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dro\OneDrive\@DOUTORADO\@@TU-Berlin\ARTIGOS\CAP 2\"/>
    </mc:Choice>
  </mc:AlternateContent>
  <xr:revisionPtr revIDLastSave="121" documentId="11_F25DC773A252ABDACC104813C9DA5F705BDE58EE" xr6:coauthVersionLast="44" xr6:coauthVersionMax="44" xr10:uidLastSave="{2BB90A7C-C187-417C-9248-817642DBD2B3}"/>
  <bookViews>
    <workbookView xWindow="-28908" yWindow="-108" windowWidth="29016" windowHeight="15816" activeTab="3" xr2:uid="{00000000-000D-0000-FFFF-FFFF00000000}"/>
  </bookViews>
  <sheets>
    <sheet name="General" sheetId="1" r:id="rId1"/>
    <sheet name="CN" sheetId="2" r:id="rId2"/>
    <sheet name="Rainfall_Madalena" sheetId="3" r:id="rId3"/>
    <sheet name="Rain Aiuaba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20" i="4" l="1"/>
  <c r="G120" i="4"/>
  <c r="O119" i="4"/>
  <c r="G119" i="4"/>
  <c r="O118" i="4"/>
  <c r="G118" i="4"/>
  <c r="O117" i="4"/>
  <c r="G117" i="4"/>
  <c r="O116" i="4"/>
  <c r="G116" i="4"/>
  <c r="O115" i="4"/>
  <c r="G115" i="4"/>
  <c r="O114" i="4"/>
  <c r="G114" i="4"/>
  <c r="O113" i="4"/>
  <c r="G113" i="4"/>
  <c r="O112" i="4"/>
  <c r="G112" i="4"/>
  <c r="O111" i="4"/>
  <c r="G111" i="4"/>
  <c r="O110" i="4"/>
  <c r="G110" i="4"/>
  <c r="O109" i="4"/>
  <c r="G109" i="4"/>
  <c r="O108" i="4"/>
  <c r="G108" i="4"/>
  <c r="O107" i="4"/>
  <c r="G107" i="4"/>
  <c r="O106" i="4"/>
  <c r="G106" i="4"/>
  <c r="O105" i="4"/>
  <c r="G105" i="4"/>
  <c r="O104" i="4"/>
  <c r="G104" i="4"/>
  <c r="O103" i="4"/>
  <c r="G103" i="4"/>
  <c r="O102" i="4"/>
  <c r="G102" i="4"/>
  <c r="O101" i="4"/>
  <c r="G101" i="4"/>
  <c r="O100" i="4"/>
  <c r="G100" i="4"/>
  <c r="O99" i="4"/>
  <c r="G99" i="4"/>
  <c r="O98" i="4"/>
  <c r="G98" i="4"/>
  <c r="O97" i="4"/>
  <c r="G97" i="4"/>
  <c r="O96" i="4"/>
  <c r="G96" i="4"/>
  <c r="O95" i="4"/>
  <c r="G95" i="4"/>
  <c r="O94" i="4"/>
  <c r="G94" i="4"/>
  <c r="O93" i="4"/>
  <c r="G93" i="4"/>
  <c r="O92" i="4"/>
  <c r="G92" i="4"/>
  <c r="O91" i="4"/>
  <c r="G91" i="4"/>
  <c r="O90" i="4"/>
  <c r="G90" i="4"/>
  <c r="O89" i="4"/>
  <c r="G89" i="4"/>
  <c r="O88" i="4"/>
  <c r="G88" i="4"/>
  <c r="O87" i="4"/>
  <c r="G87" i="4"/>
  <c r="O86" i="4"/>
  <c r="G86" i="4"/>
  <c r="O85" i="4"/>
  <c r="G85" i="4"/>
  <c r="O84" i="4"/>
  <c r="G84" i="4"/>
  <c r="O83" i="4"/>
  <c r="G83" i="4"/>
  <c r="O82" i="4"/>
  <c r="G82" i="4"/>
  <c r="O81" i="4"/>
  <c r="G81" i="4"/>
  <c r="O80" i="4"/>
  <c r="G80" i="4"/>
  <c r="O79" i="4"/>
  <c r="G79" i="4"/>
  <c r="O78" i="4"/>
  <c r="G78" i="4"/>
  <c r="O77" i="4"/>
  <c r="G77" i="4"/>
  <c r="O76" i="4"/>
  <c r="G76" i="4"/>
  <c r="O75" i="4"/>
  <c r="G75" i="4"/>
  <c r="O74" i="4"/>
  <c r="G74" i="4"/>
  <c r="O73" i="4"/>
  <c r="G73" i="4"/>
  <c r="O72" i="4"/>
  <c r="G72" i="4"/>
  <c r="O71" i="4"/>
  <c r="G71" i="4"/>
  <c r="O70" i="4"/>
  <c r="G70" i="4"/>
  <c r="O69" i="4"/>
  <c r="G69" i="4"/>
  <c r="O68" i="4"/>
  <c r="G68" i="4"/>
  <c r="O67" i="4"/>
  <c r="G67" i="4"/>
  <c r="O66" i="4"/>
  <c r="G66" i="4"/>
  <c r="O65" i="4"/>
  <c r="G65" i="4"/>
  <c r="O64" i="4"/>
  <c r="G64" i="4"/>
  <c r="O63" i="4"/>
  <c r="G63" i="4"/>
  <c r="O62" i="4"/>
  <c r="G62" i="4"/>
  <c r="O61" i="4"/>
  <c r="G61" i="4"/>
  <c r="O60" i="4"/>
  <c r="G60" i="4"/>
  <c r="O59" i="4"/>
  <c r="G59" i="4"/>
  <c r="O58" i="4"/>
  <c r="G58" i="4"/>
  <c r="O57" i="4"/>
  <c r="G57" i="4"/>
  <c r="O56" i="4"/>
  <c r="G56" i="4"/>
  <c r="O55" i="4"/>
  <c r="G55" i="4"/>
  <c r="O54" i="4"/>
  <c r="G54" i="4"/>
  <c r="O53" i="4"/>
  <c r="G53" i="4"/>
  <c r="O52" i="4"/>
  <c r="G52" i="4"/>
  <c r="O51" i="4"/>
  <c r="G51" i="4"/>
  <c r="O50" i="4"/>
  <c r="G50" i="4"/>
  <c r="O49" i="4"/>
  <c r="G49" i="4"/>
  <c r="O48" i="4"/>
  <c r="G48" i="4"/>
  <c r="O47" i="4"/>
  <c r="G47" i="4"/>
  <c r="O46" i="4"/>
  <c r="G46" i="4"/>
  <c r="O45" i="4"/>
  <c r="G45" i="4"/>
  <c r="O44" i="4"/>
  <c r="G44" i="4"/>
  <c r="O43" i="4"/>
  <c r="G43" i="4"/>
  <c r="O42" i="4"/>
  <c r="G42" i="4"/>
  <c r="O41" i="4"/>
  <c r="G41" i="4"/>
  <c r="O40" i="4"/>
  <c r="G40" i="4"/>
  <c r="O39" i="4"/>
  <c r="G39" i="4"/>
  <c r="O38" i="4"/>
  <c r="G38" i="4"/>
  <c r="O37" i="4"/>
  <c r="G37" i="4"/>
  <c r="O36" i="4"/>
  <c r="G36" i="4"/>
  <c r="O35" i="4"/>
  <c r="G35" i="4"/>
  <c r="O34" i="4"/>
  <c r="G34" i="4"/>
  <c r="O33" i="4"/>
  <c r="G33" i="4"/>
  <c r="O32" i="4"/>
  <c r="G32" i="4"/>
  <c r="O31" i="4"/>
  <c r="G31" i="4"/>
  <c r="O30" i="4"/>
  <c r="G30" i="4"/>
  <c r="O29" i="4"/>
  <c r="G29" i="4"/>
  <c r="O28" i="4"/>
  <c r="G28" i="4"/>
  <c r="V27" i="4"/>
  <c r="U27" i="4"/>
  <c r="T27" i="4"/>
  <c r="S27" i="4"/>
  <c r="R27" i="4"/>
  <c r="O27" i="4"/>
  <c r="G27" i="4"/>
  <c r="V26" i="4"/>
  <c r="U26" i="4"/>
  <c r="T26" i="4"/>
  <c r="S26" i="4"/>
  <c r="R26" i="4"/>
  <c r="O26" i="4"/>
  <c r="G26" i="4"/>
  <c r="V25" i="4"/>
  <c r="U25" i="4"/>
  <c r="T25" i="4"/>
  <c r="S25" i="4"/>
  <c r="R25" i="4"/>
  <c r="O25" i="4"/>
  <c r="G25" i="4"/>
  <c r="O24" i="4"/>
  <c r="G24" i="4"/>
  <c r="O23" i="4"/>
  <c r="G23" i="4"/>
  <c r="O22" i="4"/>
  <c r="G22" i="4"/>
  <c r="V21" i="4"/>
  <c r="U21" i="4"/>
  <c r="T21" i="4"/>
  <c r="S21" i="4"/>
  <c r="R21" i="4"/>
  <c r="O21" i="4"/>
  <c r="G21" i="4"/>
  <c r="V20" i="4"/>
  <c r="U20" i="4"/>
  <c r="T20" i="4"/>
  <c r="S20" i="4"/>
  <c r="R20" i="4"/>
  <c r="O20" i="4"/>
  <c r="G20" i="4"/>
  <c r="V19" i="4"/>
  <c r="U19" i="4"/>
  <c r="T19" i="4"/>
  <c r="S19" i="4"/>
  <c r="R19" i="4"/>
  <c r="O19" i="4"/>
  <c r="G19" i="4"/>
  <c r="O18" i="4"/>
  <c r="G18" i="4"/>
  <c r="O17" i="4"/>
  <c r="G17" i="4"/>
  <c r="O16" i="4"/>
  <c r="G16" i="4"/>
  <c r="O15" i="4"/>
  <c r="G15" i="4"/>
  <c r="O14" i="4"/>
  <c r="G14" i="4"/>
  <c r="O13" i="4"/>
  <c r="G13" i="4"/>
  <c r="O12" i="4"/>
  <c r="G12" i="4"/>
  <c r="O11" i="4"/>
  <c r="G11" i="4"/>
  <c r="O10" i="4"/>
  <c r="G10" i="4"/>
  <c r="O9" i="4"/>
  <c r="G9" i="4"/>
  <c r="O8" i="4"/>
  <c r="G8" i="4"/>
  <c r="O7" i="4"/>
  <c r="G7" i="4"/>
  <c r="O6" i="4"/>
  <c r="G6" i="4"/>
  <c r="O5" i="4"/>
  <c r="G5" i="4"/>
  <c r="O4" i="4"/>
  <c r="G4" i="4"/>
  <c r="O3" i="4"/>
  <c r="G3" i="4"/>
  <c r="C21190" i="3" l="1"/>
  <c r="D21190" i="3" s="1"/>
  <c r="E21190" i="3" s="1"/>
  <c r="C21189" i="3"/>
  <c r="D21189" i="3" s="1"/>
  <c r="E21189" i="3" s="1"/>
  <c r="C21188" i="3"/>
  <c r="D21188" i="3" s="1"/>
  <c r="E21188" i="3" s="1"/>
  <c r="C21187" i="3"/>
  <c r="D21187" i="3" s="1"/>
  <c r="E21187" i="3" s="1"/>
  <c r="C21186" i="3"/>
  <c r="D21186" i="3" s="1"/>
  <c r="E21186" i="3" s="1"/>
  <c r="C21185" i="3"/>
  <c r="D21185" i="3" s="1"/>
  <c r="E21185" i="3" s="1"/>
  <c r="D21184" i="3"/>
  <c r="E21184" i="3" s="1"/>
  <c r="C21184" i="3"/>
  <c r="C21183" i="3"/>
  <c r="D21183" i="3" s="1"/>
  <c r="E21183" i="3" s="1"/>
  <c r="C21182" i="3"/>
  <c r="D21182" i="3" s="1"/>
  <c r="E21182" i="3" s="1"/>
  <c r="E21181" i="3"/>
  <c r="C21181" i="3"/>
  <c r="D21181" i="3" s="1"/>
  <c r="C21180" i="3"/>
  <c r="D21180" i="3" s="1"/>
  <c r="E21180" i="3" s="1"/>
  <c r="C21179" i="3"/>
  <c r="D21179" i="3" s="1"/>
  <c r="E21179" i="3" s="1"/>
  <c r="C21178" i="3"/>
  <c r="D21178" i="3" s="1"/>
  <c r="E21178" i="3" s="1"/>
  <c r="C21177" i="3"/>
  <c r="D21177" i="3" s="1"/>
  <c r="E21177" i="3" s="1"/>
  <c r="D21176" i="3"/>
  <c r="E21176" i="3" s="1"/>
  <c r="C21176" i="3"/>
  <c r="C21175" i="3"/>
  <c r="D21175" i="3" s="1"/>
  <c r="E21175" i="3" s="1"/>
  <c r="C21174" i="3"/>
  <c r="D21174" i="3" s="1"/>
  <c r="E21174" i="3" s="1"/>
  <c r="E21173" i="3"/>
  <c r="C21173" i="3"/>
  <c r="D21173" i="3" s="1"/>
  <c r="C21172" i="3"/>
  <c r="D21172" i="3" s="1"/>
  <c r="E21172" i="3" s="1"/>
  <c r="C21171" i="3"/>
  <c r="D21171" i="3" s="1"/>
  <c r="E21171" i="3" s="1"/>
  <c r="C21170" i="3"/>
  <c r="D21170" i="3" s="1"/>
  <c r="E21170" i="3" s="1"/>
  <c r="C21169" i="3"/>
  <c r="D21169" i="3" s="1"/>
  <c r="E21169" i="3" s="1"/>
  <c r="D21168" i="3"/>
  <c r="E21168" i="3" s="1"/>
  <c r="C21168" i="3"/>
  <c r="C21167" i="3"/>
  <c r="D21167" i="3" s="1"/>
  <c r="E21167" i="3" s="1"/>
  <c r="C21166" i="3"/>
  <c r="D21166" i="3" s="1"/>
  <c r="E21166" i="3" s="1"/>
  <c r="E21165" i="3"/>
  <c r="C21165" i="3"/>
  <c r="D21165" i="3" s="1"/>
  <c r="C21164" i="3"/>
  <c r="D21164" i="3" s="1"/>
  <c r="E21164" i="3" s="1"/>
  <c r="C21163" i="3"/>
  <c r="D21163" i="3" s="1"/>
  <c r="E21163" i="3" s="1"/>
  <c r="C21162" i="3"/>
  <c r="D21162" i="3" s="1"/>
  <c r="E21162" i="3" s="1"/>
  <c r="C21161" i="3"/>
  <c r="D21161" i="3" s="1"/>
  <c r="E21161" i="3" s="1"/>
  <c r="D21160" i="3"/>
  <c r="E21160" i="3" s="1"/>
  <c r="C21160" i="3"/>
  <c r="C21159" i="3"/>
  <c r="D21159" i="3" s="1"/>
  <c r="E21159" i="3" s="1"/>
  <c r="C21158" i="3"/>
  <c r="D21158" i="3" s="1"/>
  <c r="E21158" i="3" s="1"/>
  <c r="E21157" i="3"/>
  <c r="C21157" i="3"/>
  <c r="D21157" i="3" s="1"/>
  <c r="C21156" i="3"/>
  <c r="D21156" i="3" s="1"/>
  <c r="E21156" i="3" s="1"/>
  <c r="C21155" i="3"/>
  <c r="D21155" i="3" s="1"/>
  <c r="E21155" i="3" s="1"/>
  <c r="C21154" i="3"/>
  <c r="D21154" i="3" s="1"/>
  <c r="E21154" i="3" s="1"/>
  <c r="C21153" i="3"/>
  <c r="D21153" i="3" s="1"/>
  <c r="E21153" i="3" s="1"/>
  <c r="D21152" i="3"/>
  <c r="E21152" i="3" s="1"/>
  <c r="C21152" i="3"/>
  <c r="C21151" i="3"/>
  <c r="D21151" i="3" s="1"/>
  <c r="E21151" i="3" s="1"/>
  <c r="C21150" i="3"/>
  <c r="D21150" i="3" s="1"/>
  <c r="E21150" i="3" s="1"/>
  <c r="E21149" i="3"/>
  <c r="C21149" i="3"/>
  <c r="D21149" i="3" s="1"/>
  <c r="C21148" i="3"/>
  <c r="D21148" i="3" s="1"/>
  <c r="E21148" i="3" s="1"/>
  <c r="C21147" i="3"/>
  <c r="D21147" i="3" s="1"/>
  <c r="E21147" i="3" s="1"/>
  <c r="C21146" i="3"/>
  <c r="D21146" i="3" s="1"/>
  <c r="E21146" i="3" s="1"/>
  <c r="C21145" i="3"/>
  <c r="D21145" i="3" s="1"/>
  <c r="E21145" i="3" s="1"/>
  <c r="D21144" i="3"/>
  <c r="E21144" i="3" s="1"/>
  <c r="C21144" i="3"/>
  <c r="C21143" i="3"/>
  <c r="D21143" i="3" s="1"/>
  <c r="E21143" i="3" s="1"/>
  <c r="C21142" i="3"/>
  <c r="D21142" i="3" s="1"/>
  <c r="E21142" i="3" s="1"/>
  <c r="E21141" i="3"/>
  <c r="C21141" i="3"/>
  <c r="D21141" i="3" s="1"/>
  <c r="C21140" i="3"/>
  <c r="D21140" i="3" s="1"/>
  <c r="E21140" i="3" s="1"/>
  <c r="C21139" i="3"/>
  <c r="D21139" i="3" s="1"/>
  <c r="E21139" i="3" s="1"/>
  <c r="C21138" i="3"/>
  <c r="D21138" i="3" s="1"/>
  <c r="E21138" i="3" s="1"/>
  <c r="C21137" i="3"/>
  <c r="D21137" i="3" s="1"/>
  <c r="E21137" i="3" s="1"/>
  <c r="D21136" i="3"/>
  <c r="E21136" i="3" s="1"/>
  <c r="C21136" i="3"/>
  <c r="C21135" i="3"/>
  <c r="D21135" i="3" s="1"/>
  <c r="E21135" i="3" s="1"/>
  <c r="C21134" i="3"/>
  <c r="D21134" i="3" s="1"/>
  <c r="E21134" i="3" s="1"/>
  <c r="E21133" i="3"/>
  <c r="C21133" i="3"/>
  <c r="D21133" i="3" s="1"/>
  <c r="C21132" i="3"/>
  <c r="D21132" i="3" s="1"/>
  <c r="E21132" i="3" s="1"/>
  <c r="C21131" i="3"/>
  <c r="D21131" i="3" s="1"/>
  <c r="E21131" i="3" s="1"/>
  <c r="C21130" i="3"/>
  <c r="D21130" i="3" s="1"/>
  <c r="E21130" i="3" s="1"/>
  <c r="C21129" i="3"/>
  <c r="D21129" i="3" s="1"/>
  <c r="E21129" i="3" s="1"/>
  <c r="D21128" i="3"/>
  <c r="E21128" i="3" s="1"/>
  <c r="C21128" i="3"/>
  <c r="C21127" i="3"/>
  <c r="D21127" i="3" s="1"/>
  <c r="E21127" i="3" s="1"/>
  <c r="C21126" i="3"/>
  <c r="D21126" i="3" s="1"/>
  <c r="E21126" i="3" s="1"/>
  <c r="E21125" i="3"/>
  <c r="C21125" i="3"/>
  <c r="D21125" i="3" s="1"/>
  <c r="C21124" i="3"/>
  <c r="D21124" i="3" s="1"/>
  <c r="E21124" i="3" s="1"/>
  <c r="C21123" i="3"/>
  <c r="D21123" i="3" s="1"/>
  <c r="E21123" i="3" s="1"/>
  <c r="C21122" i="3"/>
  <c r="D21122" i="3" s="1"/>
  <c r="E21122" i="3" s="1"/>
  <c r="C21121" i="3"/>
  <c r="D21121" i="3" s="1"/>
  <c r="E21121" i="3" s="1"/>
  <c r="D21120" i="3"/>
  <c r="E21120" i="3" s="1"/>
  <c r="C21120" i="3"/>
  <c r="C21119" i="3"/>
  <c r="D21119" i="3" s="1"/>
  <c r="E21119" i="3" s="1"/>
  <c r="C21118" i="3"/>
  <c r="D21118" i="3" s="1"/>
  <c r="E21118" i="3" s="1"/>
  <c r="E21117" i="3"/>
  <c r="C21117" i="3"/>
  <c r="D21117" i="3" s="1"/>
  <c r="C21116" i="3"/>
  <c r="D21116" i="3" s="1"/>
  <c r="E21116" i="3" s="1"/>
  <c r="C21115" i="3"/>
  <c r="D21115" i="3" s="1"/>
  <c r="E21115" i="3" s="1"/>
  <c r="C21114" i="3"/>
  <c r="D21114" i="3" s="1"/>
  <c r="E21114" i="3" s="1"/>
  <c r="C21113" i="3"/>
  <c r="D21113" i="3" s="1"/>
  <c r="E21113" i="3" s="1"/>
  <c r="D21112" i="3"/>
  <c r="E21112" i="3" s="1"/>
  <c r="C21112" i="3"/>
  <c r="C21111" i="3"/>
  <c r="D21111" i="3" s="1"/>
  <c r="E21111" i="3" s="1"/>
  <c r="C21110" i="3"/>
  <c r="D21110" i="3" s="1"/>
  <c r="E21110" i="3" s="1"/>
  <c r="E21109" i="3"/>
  <c r="C21109" i="3"/>
  <c r="D21109" i="3" s="1"/>
  <c r="C21108" i="3"/>
  <c r="D21108" i="3" s="1"/>
  <c r="E21108" i="3" s="1"/>
  <c r="C21107" i="3"/>
  <c r="D21107" i="3" s="1"/>
  <c r="E21107" i="3" s="1"/>
  <c r="C21106" i="3"/>
  <c r="D21106" i="3" s="1"/>
  <c r="E21106" i="3" s="1"/>
  <c r="C21105" i="3"/>
  <c r="D21105" i="3" s="1"/>
  <c r="E21105" i="3" s="1"/>
  <c r="D21104" i="3"/>
  <c r="E21104" i="3" s="1"/>
  <c r="C21104" i="3"/>
  <c r="C21103" i="3"/>
  <c r="D21103" i="3" s="1"/>
  <c r="E21103" i="3" s="1"/>
  <c r="C21102" i="3"/>
  <c r="D21102" i="3" s="1"/>
  <c r="E21102" i="3" s="1"/>
  <c r="E21101" i="3"/>
  <c r="C21101" i="3"/>
  <c r="D21101" i="3" s="1"/>
  <c r="C21100" i="3"/>
  <c r="D21100" i="3" s="1"/>
  <c r="E21100" i="3" s="1"/>
  <c r="C21099" i="3"/>
  <c r="D21099" i="3" s="1"/>
  <c r="E21099" i="3" s="1"/>
  <c r="C21098" i="3"/>
  <c r="D21098" i="3" s="1"/>
  <c r="E21098" i="3" s="1"/>
  <c r="C21097" i="3"/>
  <c r="D21097" i="3" s="1"/>
  <c r="E21097" i="3" s="1"/>
  <c r="D21096" i="3"/>
  <c r="E21096" i="3" s="1"/>
  <c r="C21096" i="3"/>
  <c r="C21095" i="3"/>
  <c r="D21095" i="3" s="1"/>
  <c r="E21095" i="3" s="1"/>
  <c r="C21094" i="3"/>
  <c r="D21094" i="3" s="1"/>
  <c r="E21094" i="3" s="1"/>
  <c r="E21093" i="3"/>
  <c r="C21093" i="3"/>
  <c r="D21093" i="3" s="1"/>
  <c r="C21092" i="3"/>
  <c r="D21092" i="3" s="1"/>
  <c r="E21092" i="3" s="1"/>
  <c r="C21091" i="3"/>
  <c r="D21091" i="3" s="1"/>
  <c r="E21091" i="3" s="1"/>
  <c r="C21090" i="3"/>
  <c r="D21090" i="3" s="1"/>
  <c r="E21090" i="3" s="1"/>
  <c r="C21089" i="3"/>
  <c r="D21089" i="3" s="1"/>
  <c r="E21089" i="3" s="1"/>
  <c r="D21088" i="3"/>
  <c r="E21088" i="3" s="1"/>
  <c r="C21088" i="3"/>
  <c r="C21087" i="3"/>
  <c r="D21087" i="3" s="1"/>
  <c r="E21087" i="3" s="1"/>
  <c r="C21086" i="3"/>
  <c r="D21086" i="3" s="1"/>
  <c r="E21086" i="3" s="1"/>
  <c r="E21085" i="3"/>
  <c r="C21085" i="3"/>
  <c r="D21085" i="3" s="1"/>
  <c r="C21084" i="3"/>
  <c r="D21084" i="3" s="1"/>
  <c r="E21084" i="3" s="1"/>
  <c r="C21083" i="3"/>
  <c r="D21083" i="3" s="1"/>
  <c r="E21083" i="3" s="1"/>
  <c r="C21082" i="3"/>
  <c r="D21082" i="3" s="1"/>
  <c r="E21082" i="3" s="1"/>
  <c r="C21081" i="3"/>
  <c r="D21081" i="3" s="1"/>
  <c r="E21081" i="3" s="1"/>
  <c r="D21080" i="3"/>
  <c r="E21080" i="3" s="1"/>
  <c r="C21080" i="3"/>
  <c r="C21079" i="3"/>
  <c r="D21079" i="3" s="1"/>
  <c r="E21079" i="3" s="1"/>
  <c r="C21078" i="3"/>
  <c r="D21078" i="3" s="1"/>
  <c r="E21078" i="3" s="1"/>
  <c r="E21077" i="3"/>
  <c r="C21077" i="3"/>
  <c r="D21077" i="3" s="1"/>
  <c r="C21076" i="3"/>
  <c r="D21076" i="3" s="1"/>
  <c r="E21076" i="3" s="1"/>
  <c r="C21075" i="3"/>
  <c r="D21075" i="3" s="1"/>
  <c r="E21075" i="3" s="1"/>
  <c r="C21074" i="3"/>
  <c r="D21074" i="3" s="1"/>
  <c r="E21074" i="3" s="1"/>
  <c r="C21073" i="3"/>
  <c r="D21073" i="3" s="1"/>
  <c r="E21073" i="3" s="1"/>
  <c r="D21072" i="3"/>
  <c r="E21072" i="3" s="1"/>
  <c r="C21072" i="3"/>
  <c r="C21071" i="3"/>
  <c r="D21071" i="3" s="1"/>
  <c r="E21071" i="3" s="1"/>
  <c r="C21070" i="3"/>
  <c r="D21070" i="3" s="1"/>
  <c r="E21070" i="3" s="1"/>
  <c r="E21069" i="3"/>
  <c r="C21069" i="3"/>
  <c r="D21069" i="3" s="1"/>
  <c r="C21068" i="3"/>
  <c r="D21068" i="3" s="1"/>
  <c r="E21068" i="3" s="1"/>
  <c r="C21067" i="3"/>
  <c r="D21067" i="3" s="1"/>
  <c r="E21067" i="3" s="1"/>
  <c r="C21066" i="3"/>
  <c r="D21066" i="3" s="1"/>
  <c r="E21066" i="3" s="1"/>
  <c r="C21065" i="3"/>
  <c r="D21065" i="3" s="1"/>
  <c r="E21065" i="3" s="1"/>
  <c r="D21064" i="3"/>
  <c r="E21064" i="3" s="1"/>
  <c r="C21064" i="3"/>
  <c r="C21063" i="3"/>
  <c r="D21063" i="3" s="1"/>
  <c r="E21063" i="3" s="1"/>
  <c r="C21062" i="3"/>
  <c r="D21062" i="3" s="1"/>
  <c r="E21062" i="3" s="1"/>
  <c r="E21061" i="3"/>
  <c r="C21061" i="3"/>
  <c r="D21061" i="3" s="1"/>
  <c r="C21060" i="3"/>
  <c r="D21060" i="3" s="1"/>
  <c r="E21060" i="3" s="1"/>
  <c r="C21059" i="3"/>
  <c r="D21059" i="3" s="1"/>
  <c r="E21059" i="3" s="1"/>
  <c r="C21058" i="3"/>
  <c r="D21058" i="3" s="1"/>
  <c r="E21058" i="3" s="1"/>
  <c r="C21057" i="3"/>
  <c r="D21057" i="3" s="1"/>
  <c r="E21057" i="3" s="1"/>
  <c r="D21056" i="3"/>
  <c r="E21056" i="3" s="1"/>
  <c r="C21056" i="3"/>
  <c r="C21055" i="3"/>
  <c r="D21055" i="3" s="1"/>
  <c r="E21055" i="3" s="1"/>
  <c r="C21054" i="3"/>
  <c r="D21054" i="3" s="1"/>
  <c r="E21054" i="3" s="1"/>
  <c r="E21053" i="3"/>
  <c r="C21053" i="3"/>
  <c r="D21053" i="3" s="1"/>
  <c r="C21052" i="3"/>
  <c r="D21052" i="3" s="1"/>
  <c r="E21052" i="3" s="1"/>
  <c r="C21051" i="3"/>
  <c r="D21051" i="3" s="1"/>
  <c r="E21051" i="3" s="1"/>
  <c r="C21050" i="3"/>
  <c r="D21050" i="3" s="1"/>
  <c r="E21050" i="3" s="1"/>
  <c r="C21049" i="3"/>
  <c r="D21049" i="3" s="1"/>
  <c r="E21049" i="3" s="1"/>
  <c r="D21048" i="3"/>
  <c r="E21048" i="3" s="1"/>
  <c r="C21048" i="3"/>
  <c r="C21047" i="3"/>
  <c r="D21047" i="3" s="1"/>
  <c r="E21047" i="3" s="1"/>
  <c r="C21046" i="3"/>
  <c r="D21046" i="3" s="1"/>
  <c r="E21046" i="3" s="1"/>
  <c r="E21045" i="3"/>
  <c r="C21045" i="3"/>
  <c r="D21045" i="3" s="1"/>
  <c r="C21044" i="3"/>
  <c r="D21044" i="3" s="1"/>
  <c r="E21044" i="3" s="1"/>
  <c r="C21043" i="3"/>
  <c r="D21043" i="3" s="1"/>
  <c r="E21043" i="3" s="1"/>
  <c r="C21042" i="3"/>
  <c r="D21042" i="3" s="1"/>
  <c r="E21042" i="3" s="1"/>
  <c r="C21041" i="3"/>
  <c r="D21041" i="3" s="1"/>
  <c r="E21041" i="3" s="1"/>
  <c r="D21040" i="3"/>
  <c r="E21040" i="3" s="1"/>
  <c r="C21040" i="3"/>
  <c r="C21039" i="3"/>
  <c r="D21039" i="3" s="1"/>
  <c r="E21039" i="3" s="1"/>
  <c r="C21038" i="3"/>
  <c r="D21038" i="3" s="1"/>
  <c r="E21038" i="3" s="1"/>
  <c r="E21037" i="3"/>
  <c r="C21037" i="3"/>
  <c r="D21037" i="3" s="1"/>
  <c r="C21036" i="3"/>
  <c r="D21036" i="3" s="1"/>
  <c r="E21036" i="3" s="1"/>
  <c r="D21035" i="3"/>
  <c r="E21035" i="3" s="1"/>
  <c r="C21035" i="3"/>
  <c r="C21034" i="3"/>
  <c r="D21034" i="3" s="1"/>
  <c r="E21034" i="3" s="1"/>
  <c r="C21033" i="3"/>
  <c r="D21033" i="3" s="1"/>
  <c r="E21033" i="3" s="1"/>
  <c r="D21032" i="3"/>
  <c r="E21032" i="3" s="1"/>
  <c r="C21032" i="3"/>
  <c r="C21031" i="3"/>
  <c r="D21031" i="3" s="1"/>
  <c r="E21031" i="3" s="1"/>
  <c r="C21030" i="3"/>
  <c r="D21030" i="3" s="1"/>
  <c r="E21030" i="3" s="1"/>
  <c r="C21029" i="3"/>
  <c r="D21029" i="3" s="1"/>
  <c r="E21029" i="3" s="1"/>
  <c r="C21028" i="3"/>
  <c r="D21028" i="3" s="1"/>
  <c r="E21028" i="3" s="1"/>
  <c r="C21027" i="3"/>
  <c r="D21027" i="3" s="1"/>
  <c r="E21027" i="3" s="1"/>
  <c r="C21026" i="3"/>
  <c r="D21026" i="3" s="1"/>
  <c r="E21026" i="3" s="1"/>
  <c r="D21025" i="3"/>
  <c r="E21025" i="3" s="1"/>
  <c r="C21025" i="3"/>
  <c r="C21024" i="3"/>
  <c r="D21024" i="3" s="1"/>
  <c r="E21024" i="3" s="1"/>
  <c r="C21023" i="3"/>
  <c r="D21023" i="3" s="1"/>
  <c r="E21023" i="3" s="1"/>
  <c r="C21022" i="3"/>
  <c r="D21022" i="3" s="1"/>
  <c r="E21022" i="3" s="1"/>
  <c r="D21021" i="3"/>
  <c r="E21021" i="3" s="1"/>
  <c r="C21021" i="3"/>
  <c r="C21020" i="3"/>
  <c r="D21020" i="3" s="1"/>
  <c r="E21020" i="3" s="1"/>
  <c r="D21019" i="3"/>
  <c r="E21019" i="3" s="1"/>
  <c r="C21019" i="3"/>
  <c r="C21018" i="3"/>
  <c r="D21018" i="3" s="1"/>
  <c r="E21018" i="3" s="1"/>
  <c r="D21017" i="3"/>
  <c r="E21017" i="3" s="1"/>
  <c r="C21017" i="3"/>
  <c r="C21016" i="3"/>
  <c r="D21016" i="3" s="1"/>
  <c r="E21016" i="3" s="1"/>
  <c r="C21015" i="3"/>
  <c r="D21015" i="3" s="1"/>
  <c r="E21015" i="3" s="1"/>
  <c r="C21014" i="3"/>
  <c r="D21014" i="3" s="1"/>
  <c r="E21014" i="3" s="1"/>
  <c r="C21013" i="3"/>
  <c r="D21013" i="3" s="1"/>
  <c r="E21013" i="3" s="1"/>
  <c r="D21012" i="3"/>
  <c r="E21012" i="3" s="1"/>
  <c r="C21012" i="3"/>
  <c r="C21011" i="3"/>
  <c r="D21011" i="3" s="1"/>
  <c r="E21011" i="3" s="1"/>
  <c r="C21010" i="3"/>
  <c r="D21010" i="3" s="1"/>
  <c r="E21010" i="3" s="1"/>
  <c r="C21009" i="3"/>
  <c r="D21009" i="3" s="1"/>
  <c r="E21009" i="3" s="1"/>
  <c r="D21008" i="3"/>
  <c r="E21008" i="3" s="1"/>
  <c r="C21008" i="3"/>
  <c r="C21007" i="3"/>
  <c r="D21007" i="3" s="1"/>
  <c r="E21007" i="3" s="1"/>
  <c r="C21006" i="3"/>
  <c r="D21006" i="3" s="1"/>
  <c r="E21006" i="3" s="1"/>
  <c r="E21005" i="3"/>
  <c r="D21005" i="3"/>
  <c r="C21005" i="3"/>
  <c r="C21004" i="3"/>
  <c r="D21004" i="3" s="1"/>
  <c r="E21004" i="3" s="1"/>
  <c r="C21003" i="3"/>
  <c r="D21003" i="3" s="1"/>
  <c r="E21003" i="3" s="1"/>
  <c r="C21002" i="3"/>
  <c r="D21002" i="3" s="1"/>
  <c r="E21002" i="3" s="1"/>
  <c r="D21001" i="3"/>
  <c r="E21001" i="3" s="1"/>
  <c r="C21001" i="3"/>
  <c r="C21000" i="3"/>
  <c r="D21000" i="3" s="1"/>
  <c r="E21000" i="3" s="1"/>
  <c r="C20999" i="3"/>
  <c r="D20999" i="3" s="1"/>
  <c r="E20999" i="3" s="1"/>
  <c r="C20998" i="3"/>
  <c r="D20998" i="3" s="1"/>
  <c r="E20998" i="3" s="1"/>
  <c r="C20997" i="3"/>
  <c r="D20997" i="3" s="1"/>
  <c r="E20997" i="3" s="1"/>
  <c r="D20996" i="3"/>
  <c r="E20996" i="3" s="1"/>
  <c r="C20996" i="3"/>
  <c r="C20995" i="3"/>
  <c r="D20995" i="3" s="1"/>
  <c r="E20995" i="3" s="1"/>
  <c r="C20994" i="3"/>
  <c r="D20994" i="3" s="1"/>
  <c r="E20994" i="3" s="1"/>
  <c r="C20993" i="3"/>
  <c r="D20993" i="3" s="1"/>
  <c r="E20993" i="3" s="1"/>
  <c r="D20992" i="3"/>
  <c r="E20992" i="3" s="1"/>
  <c r="C20992" i="3"/>
  <c r="C20991" i="3"/>
  <c r="D20991" i="3" s="1"/>
  <c r="E20991" i="3" s="1"/>
  <c r="C20990" i="3"/>
  <c r="D20990" i="3" s="1"/>
  <c r="E20990" i="3" s="1"/>
  <c r="E20989" i="3"/>
  <c r="D20989" i="3"/>
  <c r="C20989" i="3"/>
  <c r="C20988" i="3"/>
  <c r="D20988" i="3" s="1"/>
  <c r="E20988" i="3" s="1"/>
  <c r="C20987" i="3"/>
  <c r="D20987" i="3" s="1"/>
  <c r="E20987" i="3" s="1"/>
  <c r="C20986" i="3"/>
  <c r="D20986" i="3" s="1"/>
  <c r="E20986" i="3" s="1"/>
  <c r="D20985" i="3"/>
  <c r="E20985" i="3" s="1"/>
  <c r="C20985" i="3"/>
  <c r="D20984" i="3"/>
  <c r="E20984" i="3" s="1"/>
  <c r="C20984" i="3"/>
  <c r="C20983" i="3"/>
  <c r="D20983" i="3" s="1"/>
  <c r="E20983" i="3" s="1"/>
  <c r="C20982" i="3"/>
  <c r="D20982" i="3" s="1"/>
  <c r="E20982" i="3" s="1"/>
  <c r="C20981" i="3"/>
  <c r="D20981" i="3" s="1"/>
  <c r="E20981" i="3" s="1"/>
  <c r="D20980" i="3"/>
  <c r="E20980" i="3" s="1"/>
  <c r="C20980" i="3"/>
  <c r="C20979" i="3"/>
  <c r="D20979" i="3" s="1"/>
  <c r="E20979" i="3" s="1"/>
  <c r="C20978" i="3"/>
  <c r="D20978" i="3" s="1"/>
  <c r="E20978" i="3" s="1"/>
  <c r="C20977" i="3"/>
  <c r="D20977" i="3" s="1"/>
  <c r="E20977" i="3" s="1"/>
  <c r="D20976" i="3"/>
  <c r="E20976" i="3" s="1"/>
  <c r="C20976" i="3"/>
  <c r="C20975" i="3"/>
  <c r="D20975" i="3" s="1"/>
  <c r="E20975" i="3" s="1"/>
  <c r="C20974" i="3"/>
  <c r="D20974" i="3" s="1"/>
  <c r="E20974" i="3" s="1"/>
  <c r="E20973" i="3"/>
  <c r="D20973" i="3"/>
  <c r="C20973" i="3"/>
  <c r="C20972" i="3"/>
  <c r="D20972" i="3" s="1"/>
  <c r="E20972" i="3" s="1"/>
  <c r="C20971" i="3"/>
  <c r="D20971" i="3" s="1"/>
  <c r="E20971" i="3" s="1"/>
  <c r="C20970" i="3"/>
  <c r="D20970" i="3" s="1"/>
  <c r="E20970" i="3" s="1"/>
  <c r="D20969" i="3"/>
  <c r="E20969" i="3" s="1"/>
  <c r="C20969" i="3"/>
  <c r="D20968" i="3"/>
  <c r="E20968" i="3" s="1"/>
  <c r="C20968" i="3"/>
  <c r="D20967" i="3"/>
  <c r="E20967" i="3" s="1"/>
  <c r="C20967" i="3"/>
  <c r="C20966" i="3"/>
  <c r="D20966" i="3" s="1"/>
  <c r="E20966" i="3" s="1"/>
  <c r="D20965" i="3"/>
  <c r="E20965" i="3" s="1"/>
  <c r="C20965" i="3"/>
  <c r="D20964" i="3"/>
  <c r="E20964" i="3" s="1"/>
  <c r="C20964" i="3"/>
  <c r="C20963" i="3"/>
  <c r="D20963" i="3" s="1"/>
  <c r="E20963" i="3" s="1"/>
  <c r="C20962" i="3"/>
  <c r="D20962" i="3" s="1"/>
  <c r="E20962" i="3" s="1"/>
  <c r="C20961" i="3"/>
  <c r="D20961" i="3" s="1"/>
  <c r="E20961" i="3" s="1"/>
  <c r="D20960" i="3"/>
  <c r="E20960" i="3" s="1"/>
  <c r="C20960" i="3"/>
  <c r="C20959" i="3"/>
  <c r="D20959" i="3" s="1"/>
  <c r="E20959" i="3" s="1"/>
  <c r="C20958" i="3"/>
  <c r="D20958" i="3" s="1"/>
  <c r="E20958" i="3" s="1"/>
  <c r="E20957" i="3"/>
  <c r="D20957" i="3"/>
  <c r="C20957" i="3"/>
  <c r="E20956" i="3"/>
  <c r="D20956" i="3"/>
  <c r="C20956" i="3"/>
  <c r="C20955" i="3"/>
  <c r="D20955" i="3" s="1"/>
  <c r="E20955" i="3" s="1"/>
  <c r="C20954" i="3"/>
  <c r="D20954" i="3" s="1"/>
  <c r="E20954" i="3" s="1"/>
  <c r="E20953" i="3"/>
  <c r="D20953" i="3"/>
  <c r="C20953" i="3"/>
  <c r="D20952" i="3"/>
  <c r="E20952" i="3" s="1"/>
  <c r="C20952" i="3"/>
  <c r="D20951" i="3"/>
  <c r="E20951" i="3" s="1"/>
  <c r="C20951" i="3"/>
  <c r="C20950" i="3"/>
  <c r="D20950" i="3" s="1"/>
  <c r="E20950" i="3" s="1"/>
  <c r="E20949" i="3"/>
  <c r="D20949" i="3"/>
  <c r="C20949" i="3"/>
  <c r="D20948" i="3"/>
  <c r="E20948" i="3" s="1"/>
  <c r="C20948" i="3"/>
  <c r="C20947" i="3"/>
  <c r="D20947" i="3" s="1"/>
  <c r="E20947" i="3" s="1"/>
  <c r="C20946" i="3"/>
  <c r="D20946" i="3" s="1"/>
  <c r="E20946" i="3" s="1"/>
  <c r="E20945" i="3"/>
  <c r="D20945" i="3"/>
  <c r="C20945" i="3"/>
  <c r="C20944" i="3"/>
  <c r="D20944" i="3" s="1"/>
  <c r="E20944" i="3" s="1"/>
  <c r="C20943" i="3"/>
  <c r="D20943" i="3" s="1"/>
  <c r="E20943" i="3" s="1"/>
  <c r="C20942" i="3"/>
  <c r="D20942" i="3" s="1"/>
  <c r="E20942" i="3" s="1"/>
  <c r="D20941" i="3"/>
  <c r="E20941" i="3" s="1"/>
  <c r="C20941" i="3"/>
  <c r="C20940" i="3"/>
  <c r="D20940" i="3" s="1"/>
  <c r="E20940" i="3" s="1"/>
  <c r="C20939" i="3"/>
  <c r="D20939" i="3" s="1"/>
  <c r="E20939" i="3" s="1"/>
  <c r="C20938" i="3"/>
  <c r="D20938" i="3" s="1"/>
  <c r="E20938" i="3" s="1"/>
  <c r="D20937" i="3"/>
  <c r="E20937" i="3" s="1"/>
  <c r="C20937" i="3"/>
  <c r="D20936" i="3"/>
  <c r="E20936" i="3" s="1"/>
  <c r="C20936" i="3"/>
  <c r="D20935" i="3"/>
  <c r="E20935" i="3" s="1"/>
  <c r="C20935" i="3"/>
  <c r="C20934" i="3"/>
  <c r="D20934" i="3" s="1"/>
  <c r="E20934" i="3" s="1"/>
  <c r="D20933" i="3"/>
  <c r="E20933" i="3" s="1"/>
  <c r="C20933" i="3"/>
  <c r="D20932" i="3"/>
  <c r="E20932" i="3" s="1"/>
  <c r="C20932" i="3"/>
  <c r="C20931" i="3"/>
  <c r="D20931" i="3" s="1"/>
  <c r="E20931" i="3" s="1"/>
  <c r="C20930" i="3"/>
  <c r="D20930" i="3" s="1"/>
  <c r="E20930" i="3" s="1"/>
  <c r="C20929" i="3"/>
  <c r="D20929" i="3" s="1"/>
  <c r="E20929" i="3" s="1"/>
  <c r="D20928" i="3"/>
  <c r="E20928" i="3" s="1"/>
  <c r="C20928" i="3"/>
  <c r="C20927" i="3"/>
  <c r="D20927" i="3" s="1"/>
  <c r="E20927" i="3" s="1"/>
  <c r="C20926" i="3"/>
  <c r="D20926" i="3" s="1"/>
  <c r="E20926" i="3" s="1"/>
  <c r="E20925" i="3"/>
  <c r="D20925" i="3"/>
  <c r="C20925" i="3"/>
  <c r="E20924" i="3"/>
  <c r="D20924" i="3"/>
  <c r="C20924" i="3"/>
  <c r="C20923" i="3"/>
  <c r="D20923" i="3" s="1"/>
  <c r="E20923" i="3" s="1"/>
  <c r="C20922" i="3"/>
  <c r="D20922" i="3" s="1"/>
  <c r="E20922" i="3" s="1"/>
  <c r="D20921" i="3"/>
  <c r="E20921" i="3" s="1"/>
  <c r="C20921" i="3"/>
  <c r="C20920" i="3"/>
  <c r="D20920" i="3" s="1"/>
  <c r="E20920" i="3" s="1"/>
  <c r="C20919" i="3"/>
  <c r="D20919" i="3" s="1"/>
  <c r="E20919" i="3" s="1"/>
  <c r="C20918" i="3"/>
  <c r="D20918" i="3" s="1"/>
  <c r="E20918" i="3" s="1"/>
  <c r="C20917" i="3"/>
  <c r="D20917" i="3" s="1"/>
  <c r="E20917" i="3" s="1"/>
  <c r="E20916" i="3"/>
  <c r="C20916" i="3"/>
  <c r="D20916" i="3" s="1"/>
  <c r="C20915" i="3"/>
  <c r="D20915" i="3" s="1"/>
  <c r="E20915" i="3" s="1"/>
  <c r="C20914" i="3"/>
  <c r="D20914" i="3" s="1"/>
  <c r="E20914" i="3" s="1"/>
  <c r="D20913" i="3"/>
  <c r="E20913" i="3" s="1"/>
  <c r="C20913" i="3"/>
  <c r="C20912" i="3"/>
  <c r="D20912" i="3" s="1"/>
  <c r="E20912" i="3" s="1"/>
  <c r="C20911" i="3"/>
  <c r="D20911" i="3" s="1"/>
  <c r="E20911" i="3" s="1"/>
  <c r="C20910" i="3"/>
  <c r="D20910" i="3" s="1"/>
  <c r="E20910" i="3" s="1"/>
  <c r="D20909" i="3"/>
  <c r="E20909" i="3" s="1"/>
  <c r="C20909" i="3"/>
  <c r="C20908" i="3"/>
  <c r="D20908" i="3" s="1"/>
  <c r="E20908" i="3" s="1"/>
  <c r="C20907" i="3"/>
  <c r="D20907" i="3" s="1"/>
  <c r="E20907" i="3" s="1"/>
  <c r="C20906" i="3"/>
  <c r="D20906" i="3" s="1"/>
  <c r="E20906" i="3" s="1"/>
  <c r="C20905" i="3"/>
  <c r="D20905" i="3" s="1"/>
  <c r="E20905" i="3" s="1"/>
  <c r="C20904" i="3"/>
  <c r="D20904" i="3" s="1"/>
  <c r="E20904" i="3" s="1"/>
  <c r="C20903" i="3"/>
  <c r="D20903" i="3" s="1"/>
  <c r="E20903" i="3" s="1"/>
  <c r="C20902" i="3"/>
  <c r="D20902" i="3" s="1"/>
  <c r="E20902" i="3" s="1"/>
  <c r="C20901" i="3"/>
  <c r="D20901" i="3" s="1"/>
  <c r="E20901" i="3" s="1"/>
  <c r="E20900" i="3"/>
  <c r="C20900" i="3"/>
  <c r="D20900" i="3" s="1"/>
  <c r="C20899" i="3"/>
  <c r="D20899" i="3" s="1"/>
  <c r="E20899" i="3" s="1"/>
  <c r="C20898" i="3"/>
  <c r="D20898" i="3" s="1"/>
  <c r="E20898" i="3" s="1"/>
  <c r="D20897" i="3"/>
  <c r="E20897" i="3" s="1"/>
  <c r="C20897" i="3"/>
  <c r="C20896" i="3"/>
  <c r="D20896" i="3" s="1"/>
  <c r="E20896" i="3" s="1"/>
  <c r="C20895" i="3"/>
  <c r="D20895" i="3" s="1"/>
  <c r="E20895" i="3" s="1"/>
  <c r="C20894" i="3"/>
  <c r="D20894" i="3" s="1"/>
  <c r="E20894" i="3" s="1"/>
  <c r="C20893" i="3"/>
  <c r="D20893" i="3" s="1"/>
  <c r="E20893" i="3" s="1"/>
  <c r="C20892" i="3"/>
  <c r="D20892" i="3" s="1"/>
  <c r="E20892" i="3" s="1"/>
  <c r="C20891" i="3"/>
  <c r="D20891" i="3" s="1"/>
  <c r="E20891" i="3" s="1"/>
  <c r="C20890" i="3"/>
  <c r="D20890" i="3" s="1"/>
  <c r="E20890" i="3" s="1"/>
  <c r="C20889" i="3"/>
  <c r="D20889" i="3" s="1"/>
  <c r="E20889" i="3" s="1"/>
  <c r="C20888" i="3"/>
  <c r="D20888" i="3" s="1"/>
  <c r="E20888" i="3" s="1"/>
  <c r="C20887" i="3"/>
  <c r="D20887" i="3" s="1"/>
  <c r="E20887" i="3" s="1"/>
  <c r="C20886" i="3"/>
  <c r="D20886" i="3" s="1"/>
  <c r="E20886" i="3" s="1"/>
  <c r="D20885" i="3"/>
  <c r="E20885" i="3" s="1"/>
  <c r="C20885" i="3"/>
  <c r="C20884" i="3"/>
  <c r="D20884" i="3" s="1"/>
  <c r="E20884" i="3" s="1"/>
  <c r="C20883" i="3"/>
  <c r="D20883" i="3" s="1"/>
  <c r="E20883" i="3" s="1"/>
  <c r="C20882" i="3"/>
  <c r="D20882" i="3" s="1"/>
  <c r="E20882" i="3" s="1"/>
  <c r="C20881" i="3"/>
  <c r="D20881" i="3" s="1"/>
  <c r="E20881" i="3" s="1"/>
  <c r="C20880" i="3"/>
  <c r="D20880" i="3" s="1"/>
  <c r="E20880" i="3" s="1"/>
  <c r="C20879" i="3"/>
  <c r="D20879" i="3" s="1"/>
  <c r="E20879" i="3" s="1"/>
  <c r="C20878" i="3"/>
  <c r="D20878" i="3" s="1"/>
  <c r="E20878" i="3" s="1"/>
  <c r="C20877" i="3"/>
  <c r="D20877" i="3" s="1"/>
  <c r="E20877" i="3" s="1"/>
  <c r="C20876" i="3"/>
  <c r="D20876" i="3" s="1"/>
  <c r="E20876" i="3" s="1"/>
  <c r="C20875" i="3"/>
  <c r="D20875" i="3" s="1"/>
  <c r="E20875" i="3" s="1"/>
  <c r="C20874" i="3"/>
  <c r="D20874" i="3" s="1"/>
  <c r="E20874" i="3" s="1"/>
  <c r="D20873" i="3"/>
  <c r="E20873" i="3" s="1"/>
  <c r="C20873" i="3"/>
  <c r="C20872" i="3"/>
  <c r="D20872" i="3" s="1"/>
  <c r="E20872" i="3" s="1"/>
  <c r="C20871" i="3"/>
  <c r="D20871" i="3" s="1"/>
  <c r="E20871" i="3" s="1"/>
  <c r="C20870" i="3"/>
  <c r="D20870" i="3" s="1"/>
  <c r="E20870" i="3" s="1"/>
  <c r="D20869" i="3"/>
  <c r="E20869" i="3" s="1"/>
  <c r="C20869" i="3"/>
  <c r="C20868" i="3"/>
  <c r="D20868" i="3" s="1"/>
  <c r="E20868" i="3" s="1"/>
  <c r="D20867" i="3"/>
  <c r="E20867" i="3" s="1"/>
  <c r="C20867" i="3"/>
  <c r="C20866" i="3"/>
  <c r="D20866" i="3" s="1"/>
  <c r="E20866" i="3" s="1"/>
  <c r="D20865" i="3"/>
  <c r="E20865" i="3" s="1"/>
  <c r="C20865" i="3"/>
  <c r="C20864" i="3"/>
  <c r="D20864" i="3" s="1"/>
  <c r="E20864" i="3" s="1"/>
  <c r="C20863" i="3"/>
  <c r="D20863" i="3" s="1"/>
  <c r="E20863" i="3" s="1"/>
  <c r="C20862" i="3"/>
  <c r="D20862" i="3" s="1"/>
  <c r="E20862" i="3" s="1"/>
  <c r="C20861" i="3"/>
  <c r="D20861" i="3" s="1"/>
  <c r="E20861" i="3" s="1"/>
  <c r="C20860" i="3"/>
  <c r="D20860" i="3" s="1"/>
  <c r="E20860" i="3" s="1"/>
  <c r="E20859" i="3"/>
  <c r="D20859" i="3"/>
  <c r="C20859" i="3"/>
  <c r="C20858" i="3"/>
  <c r="D20858" i="3" s="1"/>
  <c r="E20858" i="3" s="1"/>
  <c r="C20857" i="3"/>
  <c r="D20857" i="3" s="1"/>
  <c r="E20857" i="3" s="1"/>
  <c r="C20856" i="3"/>
  <c r="D20856" i="3" s="1"/>
  <c r="E20856" i="3" s="1"/>
  <c r="E20855" i="3"/>
  <c r="D20855" i="3"/>
  <c r="C20855" i="3"/>
  <c r="C20854" i="3"/>
  <c r="D20854" i="3" s="1"/>
  <c r="E20854" i="3" s="1"/>
  <c r="C20853" i="3"/>
  <c r="D20853" i="3" s="1"/>
  <c r="E20853" i="3" s="1"/>
  <c r="E20852" i="3"/>
  <c r="C20852" i="3"/>
  <c r="D20852" i="3" s="1"/>
  <c r="D20851" i="3"/>
  <c r="E20851" i="3" s="1"/>
  <c r="C20851" i="3"/>
  <c r="C20850" i="3"/>
  <c r="D20850" i="3" s="1"/>
  <c r="E20850" i="3" s="1"/>
  <c r="C20849" i="3"/>
  <c r="D20849" i="3" s="1"/>
  <c r="E20849" i="3" s="1"/>
  <c r="E20848" i="3"/>
  <c r="C20848" i="3"/>
  <c r="D20848" i="3" s="1"/>
  <c r="C20847" i="3"/>
  <c r="D20847" i="3" s="1"/>
  <c r="E20847" i="3" s="1"/>
  <c r="C20846" i="3"/>
  <c r="D20846" i="3" s="1"/>
  <c r="E20846" i="3" s="1"/>
  <c r="C20845" i="3"/>
  <c r="D20845" i="3" s="1"/>
  <c r="E20845" i="3" s="1"/>
  <c r="C20844" i="3"/>
  <c r="D20844" i="3" s="1"/>
  <c r="E20844" i="3" s="1"/>
  <c r="E20843" i="3"/>
  <c r="D20843" i="3"/>
  <c r="C20843" i="3"/>
  <c r="C20842" i="3"/>
  <c r="D20842" i="3" s="1"/>
  <c r="E20842" i="3" s="1"/>
  <c r="C20841" i="3"/>
  <c r="D20841" i="3" s="1"/>
  <c r="E20841" i="3" s="1"/>
  <c r="E20840" i="3"/>
  <c r="C20840" i="3"/>
  <c r="D20840" i="3" s="1"/>
  <c r="D20839" i="3"/>
  <c r="E20839" i="3" s="1"/>
  <c r="C20839" i="3"/>
  <c r="C20838" i="3"/>
  <c r="D20838" i="3" s="1"/>
  <c r="E20838" i="3" s="1"/>
  <c r="C20837" i="3"/>
  <c r="D20837" i="3" s="1"/>
  <c r="E20837" i="3" s="1"/>
  <c r="E20836" i="3"/>
  <c r="C20836" i="3"/>
  <c r="D20836" i="3" s="1"/>
  <c r="C20835" i="3"/>
  <c r="D20835" i="3" s="1"/>
  <c r="E20835" i="3" s="1"/>
  <c r="C20834" i="3"/>
  <c r="D20834" i="3" s="1"/>
  <c r="E20834" i="3" s="1"/>
  <c r="C20833" i="3"/>
  <c r="D20833" i="3" s="1"/>
  <c r="E20833" i="3" s="1"/>
  <c r="C20832" i="3"/>
  <c r="D20832" i="3" s="1"/>
  <c r="E20832" i="3" s="1"/>
  <c r="D20831" i="3"/>
  <c r="E20831" i="3" s="1"/>
  <c r="C20831" i="3"/>
  <c r="C20830" i="3"/>
  <c r="D20830" i="3" s="1"/>
  <c r="E20830" i="3" s="1"/>
  <c r="C20829" i="3"/>
  <c r="D20829" i="3" s="1"/>
  <c r="E20829" i="3" s="1"/>
  <c r="E20828" i="3"/>
  <c r="C20828" i="3"/>
  <c r="D20828" i="3" s="1"/>
  <c r="C20827" i="3"/>
  <c r="D20827" i="3" s="1"/>
  <c r="E20827" i="3" s="1"/>
  <c r="C20826" i="3"/>
  <c r="D20826" i="3" s="1"/>
  <c r="E20826" i="3" s="1"/>
  <c r="C20825" i="3"/>
  <c r="D20825" i="3" s="1"/>
  <c r="E20825" i="3" s="1"/>
  <c r="C20824" i="3"/>
  <c r="D20824" i="3" s="1"/>
  <c r="E20824" i="3" s="1"/>
  <c r="D20823" i="3"/>
  <c r="E20823" i="3" s="1"/>
  <c r="C20823" i="3"/>
  <c r="C20822" i="3"/>
  <c r="D20822" i="3" s="1"/>
  <c r="E20822" i="3" s="1"/>
  <c r="C20821" i="3"/>
  <c r="D20821" i="3" s="1"/>
  <c r="E20821" i="3" s="1"/>
  <c r="E20820" i="3"/>
  <c r="C20820" i="3"/>
  <c r="D20820" i="3" s="1"/>
  <c r="C20819" i="3"/>
  <c r="D20819" i="3" s="1"/>
  <c r="E20819" i="3" s="1"/>
  <c r="C20818" i="3"/>
  <c r="D20818" i="3" s="1"/>
  <c r="E20818" i="3" s="1"/>
  <c r="C20817" i="3"/>
  <c r="D20817" i="3" s="1"/>
  <c r="E20817" i="3" s="1"/>
  <c r="C20816" i="3"/>
  <c r="D20816" i="3" s="1"/>
  <c r="E20816" i="3" s="1"/>
  <c r="D20815" i="3"/>
  <c r="E20815" i="3" s="1"/>
  <c r="C20815" i="3"/>
  <c r="C20814" i="3"/>
  <c r="D20814" i="3" s="1"/>
  <c r="E20814" i="3" s="1"/>
  <c r="C20813" i="3"/>
  <c r="D20813" i="3" s="1"/>
  <c r="E20813" i="3" s="1"/>
  <c r="E20812" i="3"/>
  <c r="C20812" i="3"/>
  <c r="D20812" i="3" s="1"/>
  <c r="C20811" i="3"/>
  <c r="D20811" i="3" s="1"/>
  <c r="E20811" i="3" s="1"/>
  <c r="C20810" i="3"/>
  <c r="D20810" i="3" s="1"/>
  <c r="E20810" i="3" s="1"/>
  <c r="C20809" i="3"/>
  <c r="D20809" i="3" s="1"/>
  <c r="E20809" i="3" s="1"/>
  <c r="C20808" i="3"/>
  <c r="D20808" i="3" s="1"/>
  <c r="E20808" i="3" s="1"/>
  <c r="D20807" i="3"/>
  <c r="E20807" i="3" s="1"/>
  <c r="C20807" i="3"/>
  <c r="C20806" i="3"/>
  <c r="D20806" i="3" s="1"/>
  <c r="E20806" i="3" s="1"/>
  <c r="C20805" i="3"/>
  <c r="D20805" i="3" s="1"/>
  <c r="E20805" i="3" s="1"/>
  <c r="E20804" i="3"/>
  <c r="C20804" i="3"/>
  <c r="D20804" i="3" s="1"/>
  <c r="C20803" i="3"/>
  <c r="D20803" i="3" s="1"/>
  <c r="E20803" i="3" s="1"/>
  <c r="C20802" i="3"/>
  <c r="D20802" i="3" s="1"/>
  <c r="E20802" i="3" s="1"/>
  <c r="C20801" i="3"/>
  <c r="D20801" i="3" s="1"/>
  <c r="E20801" i="3" s="1"/>
  <c r="C20800" i="3"/>
  <c r="D20800" i="3" s="1"/>
  <c r="E20800" i="3" s="1"/>
  <c r="D20799" i="3"/>
  <c r="E20799" i="3" s="1"/>
  <c r="C20799" i="3"/>
  <c r="C20798" i="3"/>
  <c r="D20798" i="3" s="1"/>
  <c r="E20798" i="3" s="1"/>
  <c r="C20797" i="3"/>
  <c r="D20797" i="3" s="1"/>
  <c r="E20797" i="3" s="1"/>
  <c r="E20796" i="3"/>
  <c r="C20796" i="3"/>
  <c r="D20796" i="3" s="1"/>
  <c r="C20795" i="3"/>
  <c r="D20795" i="3" s="1"/>
  <c r="E20795" i="3" s="1"/>
  <c r="C20794" i="3"/>
  <c r="D20794" i="3" s="1"/>
  <c r="E20794" i="3" s="1"/>
  <c r="C20793" i="3"/>
  <c r="D20793" i="3" s="1"/>
  <c r="E20793" i="3" s="1"/>
  <c r="C20792" i="3"/>
  <c r="D20792" i="3" s="1"/>
  <c r="E20792" i="3" s="1"/>
  <c r="D20791" i="3"/>
  <c r="E20791" i="3" s="1"/>
  <c r="C20791" i="3"/>
  <c r="C20790" i="3"/>
  <c r="D20790" i="3" s="1"/>
  <c r="E20790" i="3" s="1"/>
  <c r="C20789" i="3"/>
  <c r="D20789" i="3" s="1"/>
  <c r="E20789" i="3" s="1"/>
  <c r="E20788" i="3"/>
  <c r="C20788" i="3"/>
  <c r="D20788" i="3" s="1"/>
  <c r="C20787" i="3"/>
  <c r="D20787" i="3" s="1"/>
  <c r="E20787" i="3" s="1"/>
  <c r="C20786" i="3"/>
  <c r="D20786" i="3" s="1"/>
  <c r="E20786" i="3" s="1"/>
  <c r="C20785" i="3"/>
  <c r="D20785" i="3" s="1"/>
  <c r="E20785" i="3" s="1"/>
  <c r="C20784" i="3"/>
  <c r="D20784" i="3" s="1"/>
  <c r="E20784" i="3" s="1"/>
  <c r="D20783" i="3"/>
  <c r="E20783" i="3" s="1"/>
  <c r="C20783" i="3"/>
  <c r="C20782" i="3"/>
  <c r="D20782" i="3" s="1"/>
  <c r="E20782" i="3" s="1"/>
  <c r="C20781" i="3"/>
  <c r="D20781" i="3" s="1"/>
  <c r="E20781" i="3" s="1"/>
  <c r="E20780" i="3"/>
  <c r="C20780" i="3"/>
  <c r="D20780" i="3" s="1"/>
  <c r="C20779" i="3"/>
  <c r="D20779" i="3" s="1"/>
  <c r="E20779" i="3" s="1"/>
  <c r="C20778" i="3"/>
  <c r="D20778" i="3" s="1"/>
  <c r="E20778" i="3" s="1"/>
  <c r="D20777" i="3"/>
  <c r="E20777" i="3" s="1"/>
  <c r="C20777" i="3"/>
  <c r="C20776" i="3"/>
  <c r="D20776" i="3" s="1"/>
  <c r="E20776" i="3" s="1"/>
  <c r="E20775" i="3"/>
  <c r="D20775" i="3"/>
  <c r="C20775" i="3"/>
  <c r="C20774" i="3"/>
  <c r="D20774" i="3" s="1"/>
  <c r="E20774" i="3" s="1"/>
  <c r="C20773" i="3"/>
  <c r="D20773" i="3" s="1"/>
  <c r="E20773" i="3" s="1"/>
  <c r="C20772" i="3"/>
  <c r="D20772" i="3" s="1"/>
  <c r="E20772" i="3" s="1"/>
  <c r="D20771" i="3"/>
  <c r="E20771" i="3" s="1"/>
  <c r="C20771" i="3"/>
  <c r="C20770" i="3"/>
  <c r="D20770" i="3" s="1"/>
  <c r="E20770" i="3" s="1"/>
  <c r="C20769" i="3"/>
  <c r="D20769" i="3" s="1"/>
  <c r="E20769" i="3" s="1"/>
  <c r="C20768" i="3"/>
  <c r="D20768" i="3" s="1"/>
  <c r="E20768" i="3" s="1"/>
  <c r="C20767" i="3"/>
  <c r="D20767" i="3" s="1"/>
  <c r="E20767" i="3" s="1"/>
  <c r="D20766" i="3"/>
  <c r="E20766" i="3" s="1"/>
  <c r="C20766" i="3"/>
  <c r="C20765" i="3"/>
  <c r="D20765" i="3" s="1"/>
  <c r="E20765" i="3" s="1"/>
  <c r="E20764" i="3"/>
  <c r="C20764" i="3"/>
  <c r="D20764" i="3" s="1"/>
  <c r="C20763" i="3"/>
  <c r="D20763" i="3" s="1"/>
  <c r="E20763" i="3" s="1"/>
  <c r="C20762" i="3"/>
  <c r="D20762" i="3" s="1"/>
  <c r="E20762" i="3" s="1"/>
  <c r="E20761" i="3"/>
  <c r="C20761" i="3"/>
  <c r="D20761" i="3" s="1"/>
  <c r="C20760" i="3"/>
  <c r="D20760" i="3" s="1"/>
  <c r="E20760" i="3" s="1"/>
  <c r="C20759" i="3"/>
  <c r="D20759" i="3" s="1"/>
  <c r="E20759" i="3" s="1"/>
  <c r="C20758" i="3"/>
  <c r="D20758" i="3" s="1"/>
  <c r="E20758" i="3" s="1"/>
  <c r="C20757" i="3"/>
  <c r="D20757" i="3" s="1"/>
  <c r="E20757" i="3" s="1"/>
  <c r="D20756" i="3"/>
  <c r="E20756" i="3" s="1"/>
  <c r="C20756" i="3"/>
  <c r="C20755" i="3"/>
  <c r="D20755" i="3" s="1"/>
  <c r="E20755" i="3" s="1"/>
  <c r="C20754" i="3"/>
  <c r="D20754" i="3" s="1"/>
  <c r="E20754" i="3" s="1"/>
  <c r="E20753" i="3"/>
  <c r="C20753" i="3"/>
  <c r="D20753" i="3" s="1"/>
  <c r="C20752" i="3"/>
  <c r="D20752" i="3" s="1"/>
  <c r="E20752" i="3" s="1"/>
  <c r="C20751" i="3"/>
  <c r="D20751" i="3" s="1"/>
  <c r="E20751" i="3" s="1"/>
  <c r="C20750" i="3"/>
  <c r="D20750" i="3" s="1"/>
  <c r="E20750" i="3" s="1"/>
  <c r="C20749" i="3"/>
  <c r="D20749" i="3" s="1"/>
  <c r="E20749" i="3" s="1"/>
  <c r="D20748" i="3"/>
  <c r="E20748" i="3" s="1"/>
  <c r="C20748" i="3"/>
  <c r="C20747" i="3"/>
  <c r="D20747" i="3" s="1"/>
  <c r="E20747" i="3" s="1"/>
  <c r="C20746" i="3"/>
  <c r="D20746" i="3" s="1"/>
  <c r="E20746" i="3" s="1"/>
  <c r="E20745" i="3"/>
  <c r="C20745" i="3"/>
  <c r="D20745" i="3" s="1"/>
  <c r="C20744" i="3"/>
  <c r="D20744" i="3" s="1"/>
  <c r="E20744" i="3" s="1"/>
  <c r="C20743" i="3"/>
  <c r="D20743" i="3" s="1"/>
  <c r="E20743" i="3" s="1"/>
  <c r="C20742" i="3"/>
  <c r="D20742" i="3" s="1"/>
  <c r="E20742" i="3" s="1"/>
  <c r="C20741" i="3"/>
  <c r="D20741" i="3" s="1"/>
  <c r="E20741" i="3" s="1"/>
  <c r="D20740" i="3"/>
  <c r="E20740" i="3" s="1"/>
  <c r="C20740" i="3"/>
  <c r="C20739" i="3"/>
  <c r="D20739" i="3" s="1"/>
  <c r="E20739" i="3" s="1"/>
  <c r="C20738" i="3"/>
  <c r="D20738" i="3" s="1"/>
  <c r="E20738" i="3" s="1"/>
  <c r="E20737" i="3"/>
  <c r="C20737" i="3"/>
  <c r="D20737" i="3" s="1"/>
  <c r="C20736" i="3"/>
  <c r="D20736" i="3" s="1"/>
  <c r="E20736" i="3" s="1"/>
  <c r="C20735" i="3"/>
  <c r="D20735" i="3" s="1"/>
  <c r="E20735" i="3" s="1"/>
  <c r="C20734" i="3"/>
  <c r="D20734" i="3" s="1"/>
  <c r="E20734" i="3" s="1"/>
  <c r="C20733" i="3"/>
  <c r="D20733" i="3" s="1"/>
  <c r="E20733" i="3" s="1"/>
  <c r="D20732" i="3"/>
  <c r="E20732" i="3" s="1"/>
  <c r="C20732" i="3"/>
  <c r="C20731" i="3"/>
  <c r="D20731" i="3" s="1"/>
  <c r="E20731" i="3" s="1"/>
  <c r="C20730" i="3"/>
  <c r="D20730" i="3" s="1"/>
  <c r="E20730" i="3" s="1"/>
  <c r="E20729" i="3"/>
  <c r="C20729" i="3"/>
  <c r="D20729" i="3" s="1"/>
  <c r="C20728" i="3"/>
  <c r="D20728" i="3" s="1"/>
  <c r="E20728" i="3" s="1"/>
  <c r="C20727" i="3"/>
  <c r="D20727" i="3" s="1"/>
  <c r="E20727" i="3" s="1"/>
  <c r="C20726" i="3"/>
  <c r="D20726" i="3" s="1"/>
  <c r="E20726" i="3" s="1"/>
  <c r="C20725" i="3"/>
  <c r="D20725" i="3" s="1"/>
  <c r="E20725" i="3" s="1"/>
  <c r="D20724" i="3"/>
  <c r="E20724" i="3" s="1"/>
  <c r="C20724" i="3"/>
  <c r="C20723" i="3"/>
  <c r="D20723" i="3" s="1"/>
  <c r="E20723" i="3" s="1"/>
  <c r="C20722" i="3"/>
  <c r="D20722" i="3" s="1"/>
  <c r="E20722" i="3" s="1"/>
  <c r="E20721" i="3"/>
  <c r="C20721" i="3"/>
  <c r="D20721" i="3" s="1"/>
  <c r="C20720" i="3"/>
  <c r="D20720" i="3" s="1"/>
  <c r="E20720" i="3" s="1"/>
  <c r="C20719" i="3"/>
  <c r="D20719" i="3" s="1"/>
  <c r="E20719" i="3" s="1"/>
  <c r="C20718" i="3"/>
  <c r="D20718" i="3" s="1"/>
  <c r="E20718" i="3" s="1"/>
  <c r="C20717" i="3"/>
  <c r="D20717" i="3" s="1"/>
  <c r="E20717" i="3" s="1"/>
  <c r="D20716" i="3"/>
  <c r="E20716" i="3" s="1"/>
  <c r="C20716" i="3"/>
  <c r="C20715" i="3"/>
  <c r="D20715" i="3" s="1"/>
  <c r="E20715" i="3" s="1"/>
  <c r="C20714" i="3"/>
  <c r="D20714" i="3" s="1"/>
  <c r="E20714" i="3" s="1"/>
  <c r="E20713" i="3"/>
  <c r="C20713" i="3"/>
  <c r="D20713" i="3" s="1"/>
  <c r="C20712" i="3"/>
  <c r="D20712" i="3" s="1"/>
  <c r="E20712" i="3" s="1"/>
  <c r="C20711" i="3"/>
  <c r="D20711" i="3" s="1"/>
  <c r="E20711" i="3" s="1"/>
  <c r="C20710" i="3"/>
  <c r="D20710" i="3" s="1"/>
  <c r="E20710" i="3" s="1"/>
  <c r="C20709" i="3"/>
  <c r="D20709" i="3" s="1"/>
  <c r="E20709" i="3" s="1"/>
  <c r="D20708" i="3"/>
  <c r="E20708" i="3" s="1"/>
  <c r="C20708" i="3"/>
  <c r="C20707" i="3"/>
  <c r="D20707" i="3" s="1"/>
  <c r="E20707" i="3" s="1"/>
  <c r="C20706" i="3"/>
  <c r="D20706" i="3" s="1"/>
  <c r="E20706" i="3" s="1"/>
  <c r="E20705" i="3"/>
  <c r="C20705" i="3"/>
  <c r="D20705" i="3" s="1"/>
  <c r="C20704" i="3"/>
  <c r="D20704" i="3" s="1"/>
  <c r="E20704" i="3" s="1"/>
  <c r="C20703" i="3"/>
  <c r="D20703" i="3" s="1"/>
  <c r="E20703" i="3" s="1"/>
  <c r="C20702" i="3"/>
  <c r="D20702" i="3" s="1"/>
  <c r="E20702" i="3" s="1"/>
  <c r="C20701" i="3"/>
  <c r="D20701" i="3" s="1"/>
  <c r="E20701" i="3" s="1"/>
  <c r="D20700" i="3"/>
  <c r="E20700" i="3" s="1"/>
  <c r="C20700" i="3"/>
  <c r="C20699" i="3"/>
  <c r="D20699" i="3" s="1"/>
  <c r="E20699" i="3" s="1"/>
  <c r="C20698" i="3"/>
  <c r="D20698" i="3" s="1"/>
  <c r="E20698" i="3" s="1"/>
  <c r="E20697" i="3"/>
  <c r="C20697" i="3"/>
  <c r="D20697" i="3" s="1"/>
  <c r="C20696" i="3"/>
  <c r="D20696" i="3" s="1"/>
  <c r="E20696" i="3" s="1"/>
  <c r="C20695" i="3"/>
  <c r="D20695" i="3" s="1"/>
  <c r="E20695" i="3" s="1"/>
  <c r="C20694" i="3"/>
  <c r="D20694" i="3" s="1"/>
  <c r="E20694" i="3" s="1"/>
  <c r="C20693" i="3"/>
  <c r="D20693" i="3" s="1"/>
  <c r="E20693" i="3" s="1"/>
  <c r="D20692" i="3"/>
  <c r="E20692" i="3" s="1"/>
  <c r="C20692" i="3"/>
  <c r="C20691" i="3"/>
  <c r="D20691" i="3" s="1"/>
  <c r="E20691" i="3" s="1"/>
  <c r="C20690" i="3"/>
  <c r="D20690" i="3" s="1"/>
  <c r="E20690" i="3" s="1"/>
  <c r="E20689" i="3"/>
  <c r="C20689" i="3"/>
  <c r="D20689" i="3" s="1"/>
  <c r="C20688" i="3"/>
  <c r="D20688" i="3" s="1"/>
  <c r="E20688" i="3" s="1"/>
  <c r="C20687" i="3"/>
  <c r="D20687" i="3" s="1"/>
  <c r="E20687" i="3" s="1"/>
  <c r="C20686" i="3"/>
  <c r="D20686" i="3" s="1"/>
  <c r="E20686" i="3" s="1"/>
  <c r="C20685" i="3"/>
  <c r="D20685" i="3" s="1"/>
  <c r="E20685" i="3" s="1"/>
  <c r="D20684" i="3"/>
  <c r="E20684" i="3" s="1"/>
  <c r="C20684" i="3"/>
  <c r="C20683" i="3"/>
  <c r="D20683" i="3" s="1"/>
  <c r="E20683" i="3" s="1"/>
  <c r="C20682" i="3"/>
  <c r="D20682" i="3" s="1"/>
  <c r="E20682" i="3" s="1"/>
  <c r="E20681" i="3"/>
  <c r="C20681" i="3"/>
  <c r="D20681" i="3" s="1"/>
  <c r="C20680" i="3"/>
  <c r="D20680" i="3" s="1"/>
  <c r="E20680" i="3" s="1"/>
  <c r="C20679" i="3"/>
  <c r="D20679" i="3" s="1"/>
  <c r="E20679" i="3" s="1"/>
  <c r="C20678" i="3"/>
  <c r="D20678" i="3" s="1"/>
  <c r="E20678" i="3" s="1"/>
  <c r="C20677" i="3"/>
  <c r="D20677" i="3" s="1"/>
  <c r="E20677" i="3" s="1"/>
  <c r="D20676" i="3"/>
  <c r="E20676" i="3" s="1"/>
  <c r="C20676" i="3"/>
  <c r="C20675" i="3"/>
  <c r="D20675" i="3" s="1"/>
  <c r="E20675" i="3" s="1"/>
  <c r="C20674" i="3"/>
  <c r="D20674" i="3" s="1"/>
  <c r="E20674" i="3" s="1"/>
  <c r="E20673" i="3"/>
  <c r="C20673" i="3"/>
  <c r="D20673" i="3" s="1"/>
  <c r="C20672" i="3"/>
  <c r="D20672" i="3" s="1"/>
  <c r="E20672" i="3" s="1"/>
  <c r="C20671" i="3"/>
  <c r="D20671" i="3" s="1"/>
  <c r="E20671" i="3" s="1"/>
  <c r="C20670" i="3"/>
  <c r="D20670" i="3" s="1"/>
  <c r="E20670" i="3" s="1"/>
  <c r="C20669" i="3"/>
  <c r="D20669" i="3" s="1"/>
  <c r="E20669" i="3" s="1"/>
  <c r="D20668" i="3"/>
  <c r="E20668" i="3" s="1"/>
  <c r="C20668" i="3"/>
  <c r="C20667" i="3"/>
  <c r="D20667" i="3" s="1"/>
  <c r="E20667" i="3" s="1"/>
  <c r="C20666" i="3"/>
  <c r="D20666" i="3" s="1"/>
  <c r="E20666" i="3" s="1"/>
  <c r="E20665" i="3"/>
  <c r="C20665" i="3"/>
  <c r="D20665" i="3" s="1"/>
  <c r="C20664" i="3"/>
  <c r="D20664" i="3" s="1"/>
  <c r="E20664" i="3" s="1"/>
  <c r="C20663" i="3"/>
  <c r="D20663" i="3" s="1"/>
  <c r="E20663" i="3" s="1"/>
  <c r="C20662" i="3"/>
  <c r="D20662" i="3" s="1"/>
  <c r="E20662" i="3" s="1"/>
  <c r="C20661" i="3"/>
  <c r="D20661" i="3" s="1"/>
  <c r="E20661" i="3" s="1"/>
  <c r="D20660" i="3"/>
  <c r="E20660" i="3" s="1"/>
  <c r="C20660" i="3"/>
  <c r="C20659" i="3"/>
  <c r="D20659" i="3" s="1"/>
  <c r="E20659" i="3" s="1"/>
  <c r="C20658" i="3"/>
  <c r="D20658" i="3" s="1"/>
  <c r="E20658" i="3" s="1"/>
  <c r="E20657" i="3"/>
  <c r="C20657" i="3"/>
  <c r="D20657" i="3" s="1"/>
  <c r="C20656" i="3"/>
  <c r="D20656" i="3" s="1"/>
  <c r="E20656" i="3" s="1"/>
  <c r="C20655" i="3"/>
  <c r="D20655" i="3" s="1"/>
  <c r="E20655" i="3" s="1"/>
  <c r="C20654" i="3"/>
  <c r="D20654" i="3" s="1"/>
  <c r="E20654" i="3" s="1"/>
  <c r="C20653" i="3"/>
  <c r="D20653" i="3" s="1"/>
  <c r="E20653" i="3" s="1"/>
  <c r="D20652" i="3"/>
  <c r="E20652" i="3" s="1"/>
  <c r="C20652" i="3"/>
  <c r="C20651" i="3"/>
  <c r="D20651" i="3" s="1"/>
  <c r="E20651" i="3" s="1"/>
  <c r="C20650" i="3"/>
  <c r="D20650" i="3" s="1"/>
  <c r="E20650" i="3" s="1"/>
  <c r="E20649" i="3"/>
  <c r="C20649" i="3"/>
  <c r="D20649" i="3" s="1"/>
  <c r="C20648" i="3"/>
  <c r="D20648" i="3" s="1"/>
  <c r="E20648" i="3" s="1"/>
  <c r="C20647" i="3"/>
  <c r="D20647" i="3" s="1"/>
  <c r="E20647" i="3" s="1"/>
  <c r="C20646" i="3"/>
  <c r="D20646" i="3" s="1"/>
  <c r="E20646" i="3" s="1"/>
  <c r="C20645" i="3"/>
  <c r="D20645" i="3" s="1"/>
  <c r="E20645" i="3" s="1"/>
  <c r="D20644" i="3"/>
  <c r="E20644" i="3" s="1"/>
  <c r="C20644" i="3"/>
  <c r="C20643" i="3"/>
  <c r="D20643" i="3" s="1"/>
  <c r="E20643" i="3" s="1"/>
  <c r="C20642" i="3"/>
  <c r="D20642" i="3" s="1"/>
  <c r="E20642" i="3" s="1"/>
  <c r="E20641" i="3"/>
  <c r="C20641" i="3"/>
  <c r="D20641" i="3" s="1"/>
  <c r="C20640" i="3"/>
  <c r="D20640" i="3" s="1"/>
  <c r="E20640" i="3" s="1"/>
  <c r="C20639" i="3"/>
  <c r="D20639" i="3" s="1"/>
  <c r="E20639" i="3" s="1"/>
  <c r="C20638" i="3"/>
  <c r="D20638" i="3" s="1"/>
  <c r="E20638" i="3" s="1"/>
  <c r="C20637" i="3"/>
  <c r="D20637" i="3" s="1"/>
  <c r="E20637" i="3" s="1"/>
  <c r="D20636" i="3"/>
  <c r="E20636" i="3" s="1"/>
  <c r="C20636" i="3"/>
  <c r="C20635" i="3"/>
  <c r="D20635" i="3" s="1"/>
  <c r="E20635" i="3" s="1"/>
  <c r="C20634" i="3"/>
  <c r="D20634" i="3" s="1"/>
  <c r="E20634" i="3" s="1"/>
  <c r="E20633" i="3"/>
  <c r="C20633" i="3"/>
  <c r="D20633" i="3" s="1"/>
  <c r="C20632" i="3"/>
  <c r="D20632" i="3" s="1"/>
  <c r="E20632" i="3" s="1"/>
  <c r="C20631" i="3"/>
  <c r="D20631" i="3" s="1"/>
  <c r="E20631" i="3" s="1"/>
  <c r="C20630" i="3"/>
  <c r="D20630" i="3" s="1"/>
  <c r="E20630" i="3" s="1"/>
  <c r="C20629" i="3"/>
  <c r="D20629" i="3" s="1"/>
  <c r="E20629" i="3" s="1"/>
  <c r="D20628" i="3"/>
  <c r="E20628" i="3" s="1"/>
  <c r="C20628" i="3"/>
  <c r="C20627" i="3"/>
  <c r="D20627" i="3" s="1"/>
  <c r="E20627" i="3" s="1"/>
  <c r="C20626" i="3"/>
  <c r="D20626" i="3" s="1"/>
  <c r="E20626" i="3" s="1"/>
  <c r="E20625" i="3"/>
  <c r="C20625" i="3"/>
  <c r="D20625" i="3" s="1"/>
  <c r="C20624" i="3"/>
  <c r="D20624" i="3" s="1"/>
  <c r="E20624" i="3" s="1"/>
  <c r="C20623" i="3"/>
  <c r="D20623" i="3" s="1"/>
  <c r="E20623" i="3" s="1"/>
  <c r="C20622" i="3"/>
  <c r="D20622" i="3" s="1"/>
  <c r="E20622" i="3" s="1"/>
  <c r="C20621" i="3"/>
  <c r="D20621" i="3" s="1"/>
  <c r="E20621" i="3" s="1"/>
  <c r="D20620" i="3"/>
  <c r="E20620" i="3" s="1"/>
  <c r="C20620" i="3"/>
  <c r="C20619" i="3"/>
  <c r="D20619" i="3" s="1"/>
  <c r="E20619" i="3" s="1"/>
  <c r="C20618" i="3"/>
  <c r="D20618" i="3" s="1"/>
  <c r="E20618" i="3" s="1"/>
  <c r="E20617" i="3"/>
  <c r="C20617" i="3"/>
  <c r="D20617" i="3" s="1"/>
  <c r="C20616" i="3"/>
  <c r="D20616" i="3" s="1"/>
  <c r="E20616" i="3" s="1"/>
  <c r="C20615" i="3"/>
  <c r="D20615" i="3" s="1"/>
  <c r="E20615" i="3" s="1"/>
  <c r="C20614" i="3"/>
  <c r="D20614" i="3" s="1"/>
  <c r="E20614" i="3" s="1"/>
  <c r="C20613" i="3"/>
  <c r="D20613" i="3" s="1"/>
  <c r="E20613" i="3" s="1"/>
  <c r="D20612" i="3"/>
  <c r="E20612" i="3" s="1"/>
  <c r="C20612" i="3"/>
  <c r="C20611" i="3"/>
  <c r="D20611" i="3" s="1"/>
  <c r="E20611" i="3" s="1"/>
  <c r="C20610" i="3"/>
  <c r="D20610" i="3" s="1"/>
  <c r="E20610" i="3" s="1"/>
  <c r="E20609" i="3"/>
  <c r="C20609" i="3"/>
  <c r="D20609" i="3" s="1"/>
  <c r="C20608" i="3"/>
  <c r="D20608" i="3" s="1"/>
  <c r="E20608" i="3" s="1"/>
  <c r="C20607" i="3"/>
  <c r="D20607" i="3" s="1"/>
  <c r="E20607" i="3" s="1"/>
  <c r="C20606" i="3"/>
  <c r="D20606" i="3" s="1"/>
  <c r="E20606" i="3" s="1"/>
  <c r="C20605" i="3"/>
  <c r="D20605" i="3" s="1"/>
  <c r="E20605" i="3" s="1"/>
  <c r="D20604" i="3"/>
  <c r="E20604" i="3" s="1"/>
  <c r="C20604" i="3"/>
  <c r="C20603" i="3"/>
  <c r="D20603" i="3" s="1"/>
  <c r="E20603" i="3" s="1"/>
  <c r="C20602" i="3"/>
  <c r="D20602" i="3" s="1"/>
  <c r="E20602" i="3" s="1"/>
  <c r="E20601" i="3"/>
  <c r="C20601" i="3"/>
  <c r="D20601" i="3" s="1"/>
  <c r="C20600" i="3"/>
  <c r="D20600" i="3" s="1"/>
  <c r="E20600" i="3" s="1"/>
  <c r="C20599" i="3"/>
  <c r="D20599" i="3" s="1"/>
  <c r="E20599" i="3" s="1"/>
  <c r="C20598" i="3"/>
  <c r="D20598" i="3" s="1"/>
  <c r="E20598" i="3" s="1"/>
  <c r="C20597" i="3"/>
  <c r="D20597" i="3" s="1"/>
  <c r="E20597" i="3" s="1"/>
  <c r="D20596" i="3"/>
  <c r="E20596" i="3" s="1"/>
  <c r="C20596" i="3"/>
  <c r="C20595" i="3"/>
  <c r="D20595" i="3" s="1"/>
  <c r="E20595" i="3" s="1"/>
  <c r="C20594" i="3"/>
  <c r="D20594" i="3" s="1"/>
  <c r="E20594" i="3" s="1"/>
  <c r="E20593" i="3"/>
  <c r="C20593" i="3"/>
  <c r="D20593" i="3" s="1"/>
  <c r="C20592" i="3"/>
  <c r="D20592" i="3" s="1"/>
  <c r="E20592" i="3" s="1"/>
  <c r="C20591" i="3"/>
  <c r="D20591" i="3" s="1"/>
  <c r="E20591" i="3" s="1"/>
  <c r="C20590" i="3"/>
  <c r="D20590" i="3" s="1"/>
  <c r="E20590" i="3" s="1"/>
  <c r="C20589" i="3"/>
  <c r="D20589" i="3" s="1"/>
  <c r="E20589" i="3" s="1"/>
  <c r="D20588" i="3"/>
  <c r="E20588" i="3" s="1"/>
  <c r="C20588" i="3"/>
  <c r="C20587" i="3"/>
  <c r="D20587" i="3" s="1"/>
  <c r="E20587" i="3" s="1"/>
  <c r="C20586" i="3"/>
  <c r="D20586" i="3" s="1"/>
  <c r="E20586" i="3" s="1"/>
  <c r="E20585" i="3"/>
  <c r="C20585" i="3"/>
  <c r="D20585" i="3" s="1"/>
  <c r="C20584" i="3"/>
  <c r="D20584" i="3" s="1"/>
  <c r="E20584" i="3" s="1"/>
  <c r="C20583" i="3"/>
  <c r="D20583" i="3" s="1"/>
  <c r="E20583" i="3" s="1"/>
  <c r="C20582" i="3"/>
  <c r="D20582" i="3" s="1"/>
  <c r="E20582" i="3" s="1"/>
  <c r="C20581" i="3"/>
  <c r="D20581" i="3" s="1"/>
  <c r="E20581" i="3" s="1"/>
  <c r="D20580" i="3"/>
  <c r="E20580" i="3" s="1"/>
  <c r="C20580" i="3"/>
  <c r="C20579" i="3"/>
  <c r="D20579" i="3" s="1"/>
  <c r="E20579" i="3" s="1"/>
  <c r="C20578" i="3"/>
  <c r="D20578" i="3" s="1"/>
  <c r="E20578" i="3" s="1"/>
  <c r="E20577" i="3"/>
  <c r="C20577" i="3"/>
  <c r="D20577" i="3" s="1"/>
  <c r="C20576" i="3"/>
  <c r="D20576" i="3" s="1"/>
  <c r="E20576" i="3" s="1"/>
  <c r="C20575" i="3"/>
  <c r="D20575" i="3" s="1"/>
  <c r="E20575" i="3" s="1"/>
  <c r="C20574" i="3"/>
  <c r="D20574" i="3" s="1"/>
  <c r="E20574" i="3" s="1"/>
  <c r="C20573" i="3"/>
  <c r="D20573" i="3" s="1"/>
  <c r="E20573" i="3" s="1"/>
  <c r="D20572" i="3"/>
  <c r="E20572" i="3" s="1"/>
  <c r="C20572" i="3"/>
  <c r="C20571" i="3"/>
  <c r="D20571" i="3" s="1"/>
  <c r="E20571" i="3" s="1"/>
  <c r="C20570" i="3"/>
  <c r="D20570" i="3" s="1"/>
  <c r="E20570" i="3" s="1"/>
  <c r="E20569" i="3"/>
  <c r="C20569" i="3"/>
  <c r="D20569" i="3" s="1"/>
  <c r="D20568" i="3"/>
  <c r="E20568" i="3" s="1"/>
  <c r="C20568" i="3"/>
  <c r="C20567" i="3"/>
  <c r="D20567" i="3" s="1"/>
  <c r="E20567" i="3" s="1"/>
  <c r="C20566" i="3"/>
  <c r="D20566" i="3" s="1"/>
  <c r="E20566" i="3" s="1"/>
  <c r="E20565" i="3"/>
  <c r="C20565" i="3"/>
  <c r="D20565" i="3" s="1"/>
  <c r="D20564" i="3"/>
  <c r="E20564" i="3" s="1"/>
  <c r="C20564" i="3"/>
  <c r="C20563" i="3"/>
  <c r="D20563" i="3" s="1"/>
  <c r="E20563" i="3" s="1"/>
  <c r="C20562" i="3"/>
  <c r="D20562" i="3" s="1"/>
  <c r="E20562" i="3" s="1"/>
  <c r="E20561" i="3"/>
  <c r="C20561" i="3"/>
  <c r="D20561" i="3" s="1"/>
  <c r="D20560" i="3"/>
  <c r="E20560" i="3" s="1"/>
  <c r="C20560" i="3"/>
  <c r="C20559" i="3"/>
  <c r="D20559" i="3" s="1"/>
  <c r="E20559" i="3" s="1"/>
  <c r="C20558" i="3"/>
  <c r="D20558" i="3" s="1"/>
  <c r="E20558" i="3" s="1"/>
  <c r="E20557" i="3"/>
  <c r="C20557" i="3"/>
  <c r="D20557" i="3" s="1"/>
  <c r="D20556" i="3"/>
  <c r="E20556" i="3" s="1"/>
  <c r="C20556" i="3"/>
  <c r="C20555" i="3"/>
  <c r="D20555" i="3" s="1"/>
  <c r="E20555" i="3" s="1"/>
  <c r="C20554" i="3"/>
  <c r="D20554" i="3" s="1"/>
  <c r="E20554" i="3" s="1"/>
  <c r="E20553" i="3"/>
  <c r="C20553" i="3"/>
  <c r="D20553" i="3" s="1"/>
  <c r="D20552" i="3"/>
  <c r="E20552" i="3" s="1"/>
  <c r="C20552" i="3"/>
  <c r="C20551" i="3"/>
  <c r="D20551" i="3" s="1"/>
  <c r="E20551" i="3" s="1"/>
  <c r="C20550" i="3"/>
  <c r="D20550" i="3" s="1"/>
  <c r="E20550" i="3" s="1"/>
  <c r="E20549" i="3"/>
  <c r="C20549" i="3"/>
  <c r="D20549" i="3" s="1"/>
  <c r="D20548" i="3"/>
  <c r="E20548" i="3" s="1"/>
  <c r="C20548" i="3"/>
  <c r="C20547" i="3"/>
  <c r="D20547" i="3" s="1"/>
  <c r="E20547" i="3" s="1"/>
  <c r="C20546" i="3"/>
  <c r="D20546" i="3" s="1"/>
  <c r="E20546" i="3" s="1"/>
  <c r="E20545" i="3"/>
  <c r="C20545" i="3"/>
  <c r="D20545" i="3" s="1"/>
  <c r="D20544" i="3"/>
  <c r="E20544" i="3" s="1"/>
  <c r="C20544" i="3"/>
  <c r="C20543" i="3"/>
  <c r="D20543" i="3" s="1"/>
  <c r="E20543" i="3" s="1"/>
  <c r="C20542" i="3"/>
  <c r="D20542" i="3" s="1"/>
  <c r="E20542" i="3" s="1"/>
  <c r="E20541" i="3"/>
  <c r="C20541" i="3"/>
  <c r="D20541" i="3" s="1"/>
  <c r="D20540" i="3"/>
  <c r="E20540" i="3" s="1"/>
  <c r="C20540" i="3"/>
  <c r="C20539" i="3"/>
  <c r="D20539" i="3" s="1"/>
  <c r="E20539" i="3" s="1"/>
  <c r="C20538" i="3"/>
  <c r="D20538" i="3" s="1"/>
  <c r="E20538" i="3" s="1"/>
  <c r="E20537" i="3"/>
  <c r="C20537" i="3"/>
  <c r="D20537" i="3" s="1"/>
  <c r="D20536" i="3"/>
  <c r="E20536" i="3" s="1"/>
  <c r="C20536" i="3"/>
  <c r="C20535" i="3"/>
  <c r="D20535" i="3" s="1"/>
  <c r="E20535" i="3" s="1"/>
  <c r="C20534" i="3"/>
  <c r="D20534" i="3" s="1"/>
  <c r="E20534" i="3" s="1"/>
  <c r="E20533" i="3"/>
  <c r="C20533" i="3"/>
  <c r="D20533" i="3" s="1"/>
  <c r="D20532" i="3"/>
  <c r="E20532" i="3" s="1"/>
  <c r="C20532" i="3"/>
  <c r="C20531" i="3"/>
  <c r="D20531" i="3" s="1"/>
  <c r="E20531" i="3" s="1"/>
  <c r="C20530" i="3"/>
  <c r="D20530" i="3" s="1"/>
  <c r="E20530" i="3" s="1"/>
  <c r="E20529" i="3"/>
  <c r="C20529" i="3"/>
  <c r="D20529" i="3" s="1"/>
  <c r="D20528" i="3"/>
  <c r="E20528" i="3" s="1"/>
  <c r="C20528" i="3"/>
  <c r="C20527" i="3"/>
  <c r="D20527" i="3" s="1"/>
  <c r="E20527" i="3" s="1"/>
  <c r="C20526" i="3"/>
  <c r="D20526" i="3" s="1"/>
  <c r="E20526" i="3" s="1"/>
  <c r="E20525" i="3"/>
  <c r="C20525" i="3"/>
  <c r="D20525" i="3" s="1"/>
  <c r="D20524" i="3"/>
  <c r="E20524" i="3" s="1"/>
  <c r="C20524" i="3"/>
  <c r="C20523" i="3"/>
  <c r="D20523" i="3" s="1"/>
  <c r="E20523" i="3" s="1"/>
  <c r="C20522" i="3"/>
  <c r="D20522" i="3" s="1"/>
  <c r="E20522" i="3" s="1"/>
  <c r="E20521" i="3"/>
  <c r="C20521" i="3"/>
  <c r="D20521" i="3" s="1"/>
  <c r="D20520" i="3"/>
  <c r="E20520" i="3" s="1"/>
  <c r="C20520" i="3"/>
  <c r="C20519" i="3"/>
  <c r="D20519" i="3" s="1"/>
  <c r="E20519" i="3" s="1"/>
  <c r="C20518" i="3"/>
  <c r="D20518" i="3" s="1"/>
  <c r="E20518" i="3" s="1"/>
  <c r="E20517" i="3"/>
  <c r="C20517" i="3"/>
  <c r="D20517" i="3" s="1"/>
  <c r="D20516" i="3"/>
  <c r="E20516" i="3" s="1"/>
  <c r="C20516" i="3"/>
  <c r="C20515" i="3"/>
  <c r="D20515" i="3" s="1"/>
  <c r="E20515" i="3" s="1"/>
  <c r="C20514" i="3"/>
  <c r="D20514" i="3" s="1"/>
  <c r="E20514" i="3" s="1"/>
  <c r="E20513" i="3"/>
  <c r="C20513" i="3"/>
  <c r="D20513" i="3" s="1"/>
  <c r="E20512" i="3"/>
  <c r="C20512" i="3"/>
  <c r="D20512" i="3" s="1"/>
  <c r="C20511" i="3"/>
  <c r="D20511" i="3" s="1"/>
  <c r="E20511" i="3" s="1"/>
  <c r="C20510" i="3"/>
  <c r="D20510" i="3" s="1"/>
  <c r="E20510" i="3" s="1"/>
  <c r="C20509" i="3"/>
  <c r="D20509" i="3" s="1"/>
  <c r="E20509" i="3" s="1"/>
  <c r="D20508" i="3"/>
  <c r="E20508" i="3" s="1"/>
  <c r="C20508" i="3"/>
  <c r="C20507" i="3"/>
  <c r="D20507" i="3" s="1"/>
  <c r="E20507" i="3" s="1"/>
  <c r="C20506" i="3"/>
  <c r="D20506" i="3" s="1"/>
  <c r="E20506" i="3" s="1"/>
  <c r="E20505" i="3"/>
  <c r="C20505" i="3"/>
  <c r="D20505" i="3" s="1"/>
  <c r="C20504" i="3"/>
  <c r="D20504" i="3" s="1"/>
  <c r="E20504" i="3" s="1"/>
  <c r="C20503" i="3"/>
  <c r="D20503" i="3" s="1"/>
  <c r="E20503" i="3" s="1"/>
  <c r="C20502" i="3"/>
  <c r="D20502" i="3" s="1"/>
  <c r="E20502" i="3" s="1"/>
  <c r="C20501" i="3"/>
  <c r="D20501" i="3" s="1"/>
  <c r="E20501" i="3" s="1"/>
  <c r="D20500" i="3"/>
  <c r="E20500" i="3" s="1"/>
  <c r="C20500" i="3"/>
  <c r="C20499" i="3"/>
  <c r="D20499" i="3" s="1"/>
  <c r="E20499" i="3" s="1"/>
  <c r="C20498" i="3"/>
  <c r="D20498" i="3" s="1"/>
  <c r="E20498" i="3" s="1"/>
  <c r="E20497" i="3"/>
  <c r="C20497" i="3"/>
  <c r="D20497" i="3" s="1"/>
  <c r="E20496" i="3"/>
  <c r="C20496" i="3"/>
  <c r="D20496" i="3" s="1"/>
  <c r="C20495" i="3"/>
  <c r="D20495" i="3" s="1"/>
  <c r="E20495" i="3" s="1"/>
  <c r="C20494" i="3"/>
  <c r="D20494" i="3" s="1"/>
  <c r="E20494" i="3" s="1"/>
  <c r="C20493" i="3"/>
  <c r="D20493" i="3" s="1"/>
  <c r="E20493" i="3" s="1"/>
  <c r="D20492" i="3"/>
  <c r="E20492" i="3" s="1"/>
  <c r="C20492" i="3"/>
  <c r="C20491" i="3"/>
  <c r="D20491" i="3" s="1"/>
  <c r="E20491" i="3" s="1"/>
  <c r="C20490" i="3"/>
  <c r="D20490" i="3" s="1"/>
  <c r="E20490" i="3" s="1"/>
  <c r="E20489" i="3"/>
  <c r="C20489" i="3"/>
  <c r="D20489" i="3" s="1"/>
  <c r="C20488" i="3"/>
  <c r="D20488" i="3" s="1"/>
  <c r="E20488" i="3" s="1"/>
  <c r="C20487" i="3"/>
  <c r="D20487" i="3" s="1"/>
  <c r="E20487" i="3" s="1"/>
  <c r="C20486" i="3"/>
  <c r="D20486" i="3" s="1"/>
  <c r="E20486" i="3" s="1"/>
  <c r="C20485" i="3"/>
  <c r="D20485" i="3" s="1"/>
  <c r="E20485" i="3" s="1"/>
  <c r="D20484" i="3"/>
  <c r="E20484" i="3" s="1"/>
  <c r="C20484" i="3"/>
  <c r="C20483" i="3"/>
  <c r="D20483" i="3" s="1"/>
  <c r="E20483" i="3" s="1"/>
  <c r="C20482" i="3"/>
  <c r="D20482" i="3" s="1"/>
  <c r="E20482" i="3" s="1"/>
  <c r="C20481" i="3"/>
  <c r="D20481" i="3" s="1"/>
  <c r="E20481" i="3" s="1"/>
  <c r="C20480" i="3"/>
  <c r="D20480" i="3" s="1"/>
  <c r="E20480" i="3" s="1"/>
  <c r="C20479" i="3"/>
  <c r="D20479" i="3" s="1"/>
  <c r="E20479" i="3" s="1"/>
  <c r="C20478" i="3"/>
  <c r="D20478" i="3" s="1"/>
  <c r="E20478" i="3" s="1"/>
  <c r="C20477" i="3"/>
  <c r="D20477" i="3" s="1"/>
  <c r="E20477" i="3" s="1"/>
  <c r="D20476" i="3"/>
  <c r="E20476" i="3" s="1"/>
  <c r="C20476" i="3"/>
  <c r="E20475" i="3"/>
  <c r="C20475" i="3"/>
  <c r="D20475" i="3" s="1"/>
  <c r="C20474" i="3"/>
  <c r="D20474" i="3" s="1"/>
  <c r="E20474" i="3" s="1"/>
  <c r="C20473" i="3"/>
  <c r="D20473" i="3" s="1"/>
  <c r="E20473" i="3" s="1"/>
  <c r="D20472" i="3"/>
  <c r="E20472" i="3" s="1"/>
  <c r="C20472" i="3"/>
  <c r="C20471" i="3"/>
  <c r="D20471" i="3" s="1"/>
  <c r="E20471" i="3" s="1"/>
  <c r="C20470" i="3"/>
  <c r="D20470" i="3" s="1"/>
  <c r="E20470" i="3" s="1"/>
  <c r="C20469" i="3"/>
  <c r="D20469" i="3" s="1"/>
  <c r="E20469" i="3" s="1"/>
  <c r="D20468" i="3"/>
  <c r="E20468" i="3" s="1"/>
  <c r="C20468" i="3"/>
  <c r="C20467" i="3"/>
  <c r="D20467" i="3" s="1"/>
  <c r="E20467" i="3" s="1"/>
  <c r="C20466" i="3"/>
  <c r="D20466" i="3" s="1"/>
  <c r="E20466" i="3" s="1"/>
  <c r="C20465" i="3"/>
  <c r="D20465" i="3" s="1"/>
  <c r="E20465" i="3" s="1"/>
  <c r="C20464" i="3"/>
  <c r="D20464" i="3" s="1"/>
  <c r="E20464" i="3" s="1"/>
  <c r="C20463" i="3"/>
  <c r="D20463" i="3" s="1"/>
  <c r="E20463" i="3" s="1"/>
  <c r="D20462" i="3"/>
  <c r="E20462" i="3" s="1"/>
  <c r="C20462" i="3"/>
  <c r="C20461" i="3"/>
  <c r="D20461" i="3" s="1"/>
  <c r="E20461" i="3" s="1"/>
  <c r="C20460" i="3"/>
  <c r="D20460" i="3" s="1"/>
  <c r="E20460" i="3" s="1"/>
  <c r="C20459" i="3"/>
  <c r="D20459" i="3" s="1"/>
  <c r="E20459" i="3" s="1"/>
  <c r="D20458" i="3"/>
  <c r="E20458" i="3" s="1"/>
  <c r="C20458" i="3"/>
  <c r="E20457" i="3"/>
  <c r="C20457" i="3"/>
  <c r="D20457" i="3" s="1"/>
  <c r="D20456" i="3"/>
  <c r="E20456" i="3" s="1"/>
  <c r="C20456" i="3"/>
  <c r="C20455" i="3"/>
  <c r="D20455" i="3" s="1"/>
  <c r="E20455" i="3" s="1"/>
  <c r="C20454" i="3"/>
  <c r="D20454" i="3" s="1"/>
  <c r="E20454" i="3" s="1"/>
  <c r="C20453" i="3"/>
  <c r="D20453" i="3" s="1"/>
  <c r="E20453" i="3" s="1"/>
  <c r="D20452" i="3"/>
  <c r="E20452" i="3" s="1"/>
  <c r="C20452" i="3"/>
  <c r="C20451" i="3"/>
  <c r="D20451" i="3" s="1"/>
  <c r="E20451" i="3" s="1"/>
  <c r="C20450" i="3"/>
  <c r="D20450" i="3" s="1"/>
  <c r="E20450" i="3" s="1"/>
  <c r="C20449" i="3"/>
  <c r="D20449" i="3" s="1"/>
  <c r="E20449" i="3" s="1"/>
  <c r="C20448" i="3"/>
  <c r="D20448" i="3" s="1"/>
  <c r="E20448" i="3" s="1"/>
  <c r="C20447" i="3"/>
  <c r="D20447" i="3" s="1"/>
  <c r="E20447" i="3" s="1"/>
  <c r="D20446" i="3"/>
  <c r="E20446" i="3" s="1"/>
  <c r="C20446" i="3"/>
  <c r="C20445" i="3"/>
  <c r="D20445" i="3" s="1"/>
  <c r="E20445" i="3" s="1"/>
  <c r="C20444" i="3"/>
  <c r="D20444" i="3" s="1"/>
  <c r="E20444" i="3" s="1"/>
  <c r="C20443" i="3"/>
  <c r="D20443" i="3" s="1"/>
  <c r="E20443" i="3" s="1"/>
  <c r="D20442" i="3"/>
  <c r="E20442" i="3" s="1"/>
  <c r="C20442" i="3"/>
  <c r="E20441" i="3"/>
  <c r="C20441" i="3"/>
  <c r="D20441" i="3" s="1"/>
  <c r="D20440" i="3"/>
  <c r="E20440" i="3" s="1"/>
  <c r="C20440" i="3"/>
  <c r="C20439" i="3"/>
  <c r="D20439" i="3" s="1"/>
  <c r="E20439" i="3" s="1"/>
  <c r="C20438" i="3"/>
  <c r="D20438" i="3" s="1"/>
  <c r="E20438" i="3" s="1"/>
  <c r="C20437" i="3"/>
  <c r="D20437" i="3" s="1"/>
  <c r="E20437" i="3" s="1"/>
  <c r="D20436" i="3"/>
  <c r="E20436" i="3" s="1"/>
  <c r="C20436" i="3"/>
  <c r="C20435" i="3"/>
  <c r="D20435" i="3" s="1"/>
  <c r="E20435" i="3" s="1"/>
  <c r="C20434" i="3"/>
  <c r="D20434" i="3" s="1"/>
  <c r="E20434" i="3" s="1"/>
  <c r="C20433" i="3"/>
  <c r="D20433" i="3" s="1"/>
  <c r="E20433" i="3" s="1"/>
  <c r="C20432" i="3"/>
  <c r="D20432" i="3" s="1"/>
  <c r="E20432" i="3" s="1"/>
  <c r="C20431" i="3"/>
  <c r="D20431" i="3" s="1"/>
  <c r="E20431" i="3" s="1"/>
  <c r="D20430" i="3"/>
  <c r="E20430" i="3" s="1"/>
  <c r="C20430" i="3"/>
  <c r="C20429" i="3"/>
  <c r="D20429" i="3" s="1"/>
  <c r="E20429" i="3" s="1"/>
  <c r="C20428" i="3"/>
  <c r="D20428" i="3" s="1"/>
  <c r="E20428" i="3" s="1"/>
  <c r="C20427" i="3"/>
  <c r="D20427" i="3" s="1"/>
  <c r="E20427" i="3" s="1"/>
  <c r="D20426" i="3"/>
  <c r="E20426" i="3" s="1"/>
  <c r="C20426" i="3"/>
  <c r="E20425" i="3"/>
  <c r="C20425" i="3"/>
  <c r="D20425" i="3" s="1"/>
  <c r="D20424" i="3"/>
  <c r="E20424" i="3" s="1"/>
  <c r="C20424" i="3"/>
  <c r="C20423" i="3"/>
  <c r="D20423" i="3" s="1"/>
  <c r="E20423" i="3" s="1"/>
  <c r="C20422" i="3"/>
  <c r="D20422" i="3" s="1"/>
  <c r="E20422" i="3" s="1"/>
  <c r="C20421" i="3"/>
  <c r="D20421" i="3" s="1"/>
  <c r="E20421" i="3" s="1"/>
  <c r="D20420" i="3"/>
  <c r="E20420" i="3" s="1"/>
  <c r="C20420" i="3"/>
  <c r="C20419" i="3"/>
  <c r="D20419" i="3" s="1"/>
  <c r="E20419" i="3" s="1"/>
  <c r="C20418" i="3"/>
  <c r="D20418" i="3" s="1"/>
  <c r="E20418" i="3" s="1"/>
  <c r="C20417" i="3"/>
  <c r="D20417" i="3" s="1"/>
  <c r="E20417" i="3" s="1"/>
  <c r="C20416" i="3"/>
  <c r="D20416" i="3" s="1"/>
  <c r="E20416" i="3" s="1"/>
  <c r="C20415" i="3"/>
  <c r="D20415" i="3" s="1"/>
  <c r="E20415" i="3" s="1"/>
  <c r="D20414" i="3"/>
  <c r="E20414" i="3" s="1"/>
  <c r="C20414" i="3"/>
  <c r="C20413" i="3"/>
  <c r="D20413" i="3" s="1"/>
  <c r="E20413" i="3" s="1"/>
  <c r="C20412" i="3"/>
  <c r="D20412" i="3" s="1"/>
  <c r="E20412" i="3" s="1"/>
  <c r="C20411" i="3"/>
  <c r="D20411" i="3" s="1"/>
  <c r="E20411" i="3" s="1"/>
  <c r="D20410" i="3"/>
  <c r="E20410" i="3" s="1"/>
  <c r="C20410" i="3"/>
  <c r="E20409" i="3"/>
  <c r="C20409" i="3"/>
  <c r="D20409" i="3" s="1"/>
  <c r="D20408" i="3"/>
  <c r="E20408" i="3" s="1"/>
  <c r="C20408" i="3"/>
  <c r="C20407" i="3"/>
  <c r="D20407" i="3" s="1"/>
  <c r="E20407" i="3" s="1"/>
  <c r="C20406" i="3"/>
  <c r="D20406" i="3" s="1"/>
  <c r="E20406" i="3" s="1"/>
  <c r="C20405" i="3"/>
  <c r="D20405" i="3" s="1"/>
  <c r="E20405" i="3" s="1"/>
  <c r="D20404" i="3"/>
  <c r="E20404" i="3" s="1"/>
  <c r="C20404" i="3"/>
  <c r="C20403" i="3"/>
  <c r="D20403" i="3" s="1"/>
  <c r="E20403" i="3" s="1"/>
  <c r="C20402" i="3"/>
  <c r="D20402" i="3" s="1"/>
  <c r="E20402" i="3" s="1"/>
  <c r="C20401" i="3"/>
  <c r="D20401" i="3" s="1"/>
  <c r="E20401" i="3" s="1"/>
  <c r="C20400" i="3"/>
  <c r="D20400" i="3" s="1"/>
  <c r="E20400" i="3" s="1"/>
  <c r="C20399" i="3"/>
  <c r="D20399" i="3" s="1"/>
  <c r="E20399" i="3" s="1"/>
  <c r="D20398" i="3"/>
  <c r="E20398" i="3" s="1"/>
  <c r="C20398" i="3"/>
  <c r="C20397" i="3"/>
  <c r="D20397" i="3" s="1"/>
  <c r="E20397" i="3" s="1"/>
  <c r="C20396" i="3"/>
  <c r="D20396" i="3" s="1"/>
  <c r="E20396" i="3" s="1"/>
  <c r="C20395" i="3"/>
  <c r="D20395" i="3" s="1"/>
  <c r="E20395" i="3" s="1"/>
  <c r="D20394" i="3"/>
  <c r="E20394" i="3" s="1"/>
  <c r="C20394" i="3"/>
  <c r="E20393" i="3"/>
  <c r="C20393" i="3"/>
  <c r="D20393" i="3" s="1"/>
  <c r="D20392" i="3"/>
  <c r="E20392" i="3" s="1"/>
  <c r="C20392" i="3"/>
  <c r="C20391" i="3"/>
  <c r="D20391" i="3" s="1"/>
  <c r="E20391" i="3" s="1"/>
  <c r="C20390" i="3"/>
  <c r="D20390" i="3" s="1"/>
  <c r="E20390" i="3" s="1"/>
  <c r="C20389" i="3"/>
  <c r="D20389" i="3" s="1"/>
  <c r="E20389" i="3" s="1"/>
  <c r="D20388" i="3"/>
  <c r="E20388" i="3" s="1"/>
  <c r="C20388" i="3"/>
  <c r="C20387" i="3"/>
  <c r="D20387" i="3" s="1"/>
  <c r="E20387" i="3" s="1"/>
  <c r="C20386" i="3"/>
  <c r="D20386" i="3" s="1"/>
  <c r="E20386" i="3" s="1"/>
  <c r="C20385" i="3"/>
  <c r="D20385" i="3" s="1"/>
  <c r="E20385" i="3" s="1"/>
  <c r="C20384" i="3"/>
  <c r="D20384" i="3" s="1"/>
  <c r="E20384" i="3" s="1"/>
  <c r="C20383" i="3"/>
  <c r="D20383" i="3" s="1"/>
  <c r="E20383" i="3" s="1"/>
  <c r="D20382" i="3"/>
  <c r="E20382" i="3" s="1"/>
  <c r="C20382" i="3"/>
  <c r="C20381" i="3"/>
  <c r="D20381" i="3" s="1"/>
  <c r="E20381" i="3" s="1"/>
  <c r="C20380" i="3"/>
  <c r="D20380" i="3" s="1"/>
  <c r="E20380" i="3" s="1"/>
  <c r="C20379" i="3"/>
  <c r="D20379" i="3" s="1"/>
  <c r="E20379" i="3" s="1"/>
  <c r="D20378" i="3"/>
  <c r="E20378" i="3" s="1"/>
  <c r="C20378" i="3"/>
  <c r="E20377" i="3"/>
  <c r="C20377" i="3"/>
  <c r="D20377" i="3" s="1"/>
  <c r="D20376" i="3"/>
  <c r="E20376" i="3" s="1"/>
  <c r="C20376" i="3"/>
  <c r="C20375" i="3"/>
  <c r="D20375" i="3" s="1"/>
  <c r="E20375" i="3" s="1"/>
  <c r="C20374" i="3"/>
  <c r="D20374" i="3" s="1"/>
  <c r="E20374" i="3" s="1"/>
  <c r="C20373" i="3"/>
  <c r="D20373" i="3" s="1"/>
  <c r="E20373" i="3" s="1"/>
  <c r="D20372" i="3"/>
  <c r="E20372" i="3" s="1"/>
  <c r="C20372" i="3"/>
  <c r="C20371" i="3"/>
  <c r="D20371" i="3" s="1"/>
  <c r="E20371" i="3" s="1"/>
  <c r="C20370" i="3"/>
  <c r="D20370" i="3" s="1"/>
  <c r="E20370" i="3" s="1"/>
  <c r="C20369" i="3"/>
  <c r="D20369" i="3" s="1"/>
  <c r="E20369" i="3" s="1"/>
  <c r="C20368" i="3"/>
  <c r="D20368" i="3" s="1"/>
  <c r="E20368" i="3" s="1"/>
  <c r="C20367" i="3"/>
  <c r="D20367" i="3" s="1"/>
  <c r="E20367" i="3" s="1"/>
  <c r="D20366" i="3"/>
  <c r="E20366" i="3" s="1"/>
  <c r="C20366" i="3"/>
  <c r="C20365" i="3"/>
  <c r="D20365" i="3" s="1"/>
  <c r="E20365" i="3" s="1"/>
  <c r="C20364" i="3"/>
  <c r="D20364" i="3" s="1"/>
  <c r="E20364" i="3" s="1"/>
  <c r="C20363" i="3"/>
  <c r="D20363" i="3" s="1"/>
  <c r="E20363" i="3" s="1"/>
  <c r="D20362" i="3"/>
  <c r="E20362" i="3" s="1"/>
  <c r="C20362" i="3"/>
  <c r="E20361" i="3"/>
  <c r="C20361" i="3"/>
  <c r="D20361" i="3" s="1"/>
  <c r="D20360" i="3"/>
  <c r="E20360" i="3" s="1"/>
  <c r="C20360" i="3"/>
  <c r="C20359" i="3"/>
  <c r="D20359" i="3" s="1"/>
  <c r="E20359" i="3" s="1"/>
  <c r="C20358" i="3"/>
  <c r="D20358" i="3" s="1"/>
  <c r="E20358" i="3" s="1"/>
  <c r="C20357" i="3"/>
  <c r="D20357" i="3" s="1"/>
  <c r="E20357" i="3" s="1"/>
  <c r="D20356" i="3"/>
  <c r="E20356" i="3" s="1"/>
  <c r="C20356" i="3"/>
  <c r="C20355" i="3"/>
  <c r="D20355" i="3" s="1"/>
  <c r="E20355" i="3" s="1"/>
  <c r="C20354" i="3"/>
  <c r="D20354" i="3" s="1"/>
  <c r="E20354" i="3" s="1"/>
  <c r="C20353" i="3"/>
  <c r="D20353" i="3" s="1"/>
  <c r="E20353" i="3" s="1"/>
  <c r="C20352" i="3"/>
  <c r="D20352" i="3" s="1"/>
  <c r="E20352" i="3" s="1"/>
  <c r="C20351" i="3"/>
  <c r="D20351" i="3" s="1"/>
  <c r="E20351" i="3" s="1"/>
  <c r="D20350" i="3"/>
  <c r="E20350" i="3" s="1"/>
  <c r="C20350" i="3"/>
  <c r="C20349" i="3"/>
  <c r="D20349" i="3" s="1"/>
  <c r="E20349" i="3" s="1"/>
  <c r="C20348" i="3"/>
  <c r="D20348" i="3" s="1"/>
  <c r="E20348" i="3" s="1"/>
  <c r="C20347" i="3"/>
  <c r="D20347" i="3" s="1"/>
  <c r="E20347" i="3" s="1"/>
  <c r="D20346" i="3"/>
  <c r="E20346" i="3" s="1"/>
  <c r="C20346" i="3"/>
  <c r="E20345" i="3"/>
  <c r="C20345" i="3"/>
  <c r="D20345" i="3" s="1"/>
  <c r="D20344" i="3"/>
  <c r="E20344" i="3" s="1"/>
  <c r="C20344" i="3"/>
  <c r="C20343" i="3"/>
  <c r="D20343" i="3" s="1"/>
  <c r="E20343" i="3" s="1"/>
  <c r="C20342" i="3"/>
  <c r="D20342" i="3" s="1"/>
  <c r="E20342" i="3" s="1"/>
  <c r="C20341" i="3"/>
  <c r="D20341" i="3" s="1"/>
  <c r="E20341" i="3" s="1"/>
  <c r="D20340" i="3"/>
  <c r="E20340" i="3" s="1"/>
  <c r="C20340" i="3"/>
  <c r="C20339" i="3"/>
  <c r="D20339" i="3" s="1"/>
  <c r="E20339" i="3" s="1"/>
  <c r="C20338" i="3"/>
  <c r="D20338" i="3" s="1"/>
  <c r="E20338" i="3" s="1"/>
  <c r="C20337" i="3"/>
  <c r="D20337" i="3" s="1"/>
  <c r="E20337" i="3" s="1"/>
  <c r="C20336" i="3"/>
  <c r="D20336" i="3" s="1"/>
  <c r="E20336" i="3" s="1"/>
  <c r="C20335" i="3"/>
  <c r="D20335" i="3" s="1"/>
  <c r="E20335" i="3" s="1"/>
  <c r="D20334" i="3"/>
  <c r="E20334" i="3" s="1"/>
  <c r="C20334" i="3"/>
  <c r="C20333" i="3"/>
  <c r="D20333" i="3" s="1"/>
  <c r="E20333" i="3" s="1"/>
  <c r="C20332" i="3"/>
  <c r="D20332" i="3" s="1"/>
  <c r="E20332" i="3" s="1"/>
  <c r="C20331" i="3"/>
  <c r="D20331" i="3" s="1"/>
  <c r="E20331" i="3" s="1"/>
  <c r="D20330" i="3"/>
  <c r="E20330" i="3" s="1"/>
  <c r="C20330" i="3"/>
  <c r="E20329" i="3"/>
  <c r="C20329" i="3"/>
  <c r="D20329" i="3" s="1"/>
  <c r="D20328" i="3"/>
  <c r="E20328" i="3" s="1"/>
  <c r="C20328" i="3"/>
  <c r="C20327" i="3"/>
  <c r="D20327" i="3" s="1"/>
  <c r="E20327" i="3" s="1"/>
  <c r="C20326" i="3"/>
  <c r="D20326" i="3" s="1"/>
  <c r="E20326" i="3" s="1"/>
  <c r="C20325" i="3"/>
  <c r="D20325" i="3" s="1"/>
  <c r="E20325" i="3" s="1"/>
  <c r="D20324" i="3"/>
  <c r="E20324" i="3" s="1"/>
  <c r="C20324" i="3"/>
  <c r="C20323" i="3"/>
  <c r="D20323" i="3" s="1"/>
  <c r="E20323" i="3" s="1"/>
  <c r="C20322" i="3"/>
  <c r="D20322" i="3" s="1"/>
  <c r="E20322" i="3" s="1"/>
  <c r="C20321" i="3"/>
  <c r="D20321" i="3" s="1"/>
  <c r="E20321" i="3" s="1"/>
  <c r="C20320" i="3"/>
  <c r="D20320" i="3" s="1"/>
  <c r="E20320" i="3" s="1"/>
  <c r="C20319" i="3"/>
  <c r="D20319" i="3" s="1"/>
  <c r="E20319" i="3" s="1"/>
  <c r="D20318" i="3"/>
  <c r="E20318" i="3" s="1"/>
  <c r="C20318" i="3"/>
  <c r="C20317" i="3"/>
  <c r="D20317" i="3" s="1"/>
  <c r="E20317" i="3" s="1"/>
  <c r="C20316" i="3"/>
  <c r="D20316" i="3" s="1"/>
  <c r="E20316" i="3" s="1"/>
  <c r="C20315" i="3"/>
  <c r="D20315" i="3" s="1"/>
  <c r="E20315" i="3" s="1"/>
  <c r="D20314" i="3"/>
  <c r="E20314" i="3" s="1"/>
  <c r="C20314" i="3"/>
  <c r="E20313" i="3"/>
  <c r="C20313" i="3"/>
  <c r="D20313" i="3" s="1"/>
  <c r="D20312" i="3"/>
  <c r="E20312" i="3" s="1"/>
  <c r="C20312" i="3"/>
  <c r="C20311" i="3"/>
  <c r="D20311" i="3" s="1"/>
  <c r="E20311" i="3" s="1"/>
  <c r="C20310" i="3"/>
  <c r="D20310" i="3" s="1"/>
  <c r="E20310" i="3" s="1"/>
  <c r="C20309" i="3"/>
  <c r="D20309" i="3" s="1"/>
  <c r="E20309" i="3" s="1"/>
  <c r="D20308" i="3"/>
  <c r="E20308" i="3" s="1"/>
  <c r="C20308" i="3"/>
  <c r="C20307" i="3"/>
  <c r="D20307" i="3" s="1"/>
  <c r="E20307" i="3" s="1"/>
  <c r="C20306" i="3"/>
  <c r="D20306" i="3" s="1"/>
  <c r="E20306" i="3" s="1"/>
  <c r="C20305" i="3"/>
  <c r="D20305" i="3" s="1"/>
  <c r="E20305" i="3" s="1"/>
  <c r="C20304" i="3"/>
  <c r="D20304" i="3" s="1"/>
  <c r="E20304" i="3" s="1"/>
  <c r="C20303" i="3"/>
  <c r="D20303" i="3" s="1"/>
  <c r="E20303" i="3" s="1"/>
  <c r="D20302" i="3"/>
  <c r="E20302" i="3" s="1"/>
  <c r="C20302" i="3"/>
  <c r="C20301" i="3"/>
  <c r="D20301" i="3" s="1"/>
  <c r="E20301" i="3" s="1"/>
  <c r="C20300" i="3"/>
  <c r="D20300" i="3" s="1"/>
  <c r="E20300" i="3" s="1"/>
  <c r="C20299" i="3"/>
  <c r="D20299" i="3" s="1"/>
  <c r="E20299" i="3" s="1"/>
  <c r="D20298" i="3"/>
  <c r="E20298" i="3" s="1"/>
  <c r="C20298" i="3"/>
  <c r="E20297" i="3"/>
  <c r="C20297" i="3"/>
  <c r="D20297" i="3" s="1"/>
  <c r="D20296" i="3"/>
  <c r="E20296" i="3" s="1"/>
  <c r="C20296" i="3"/>
  <c r="C20295" i="3"/>
  <c r="D20295" i="3" s="1"/>
  <c r="E20295" i="3" s="1"/>
  <c r="C20294" i="3"/>
  <c r="D20294" i="3" s="1"/>
  <c r="E20294" i="3" s="1"/>
  <c r="C20293" i="3"/>
  <c r="D20293" i="3" s="1"/>
  <c r="E20293" i="3" s="1"/>
  <c r="D20292" i="3"/>
  <c r="E20292" i="3" s="1"/>
  <c r="C20292" i="3"/>
  <c r="C20291" i="3"/>
  <c r="D20291" i="3" s="1"/>
  <c r="E20291" i="3" s="1"/>
  <c r="C20290" i="3"/>
  <c r="D20290" i="3" s="1"/>
  <c r="E20290" i="3" s="1"/>
  <c r="C20289" i="3"/>
  <c r="D20289" i="3" s="1"/>
  <c r="E20289" i="3" s="1"/>
  <c r="C20288" i="3"/>
  <c r="D20288" i="3" s="1"/>
  <c r="E20288" i="3" s="1"/>
  <c r="C20287" i="3"/>
  <c r="D20287" i="3" s="1"/>
  <c r="E20287" i="3" s="1"/>
  <c r="D20286" i="3"/>
  <c r="E20286" i="3" s="1"/>
  <c r="C20286" i="3"/>
  <c r="C20285" i="3"/>
  <c r="D20285" i="3" s="1"/>
  <c r="E20285" i="3" s="1"/>
  <c r="C20284" i="3"/>
  <c r="D20284" i="3" s="1"/>
  <c r="E20284" i="3" s="1"/>
  <c r="C20283" i="3"/>
  <c r="D20283" i="3" s="1"/>
  <c r="E20283" i="3" s="1"/>
  <c r="D20282" i="3"/>
  <c r="E20282" i="3" s="1"/>
  <c r="C20282" i="3"/>
  <c r="E20281" i="3"/>
  <c r="C20281" i="3"/>
  <c r="D20281" i="3" s="1"/>
  <c r="D20280" i="3"/>
  <c r="E20280" i="3" s="1"/>
  <c r="C20280" i="3"/>
  <c r="C20279" i="3"/>
  <c r="D20279" i="3" s="1"/>
  <c r="E20279" i="3" s="1"/>
  <c r="C20278" i="3"/>
  <c r="D20278" i="3" s="1"/>
  <c r="E20278" i="3" s="1"/>
  <c r="C20277" i="3"/>
  <c r="D20277" i="3" s="1"/>
  <c r="E20277" i="3" s="1"/>
  <c r="D20276" i="3"/>
  <c r="E20276" i="3" s="1"/>
  <c r="C20276" i="3"/>
  <c r="C20275" i="3"/>
  <c r="D20275" i="3" s="1"/>
  <c r="E20275" i="3" s="1"/>
  <c r="C20274" i="3"/>
  <c r="D20274" i="3" s="1"/>
  <c r="E20274" i="3" s="1"/>
  <c r="C20273" i="3"/>
  <c r="D20273" i="3" s="1"/>
  <c r="E20273" i="3" s="1"/>
  <c r="C20272" i="3"/>
  <c r="D20272" i="3" s="1"/>
  <c r="E20272" i="3" s="1"/>
  <c r="C20271" i="3"/>
  <c r="D20271" i="3" s="1"/>
  <c r="E20271" i="3" s="1"/>
  <c r="D20270" i="3"/>
  <c r="E20270" i="3" s="1"/>
  <c r="C20270" i="3"/>
  <c r="C20269" i="3"/>
  <c r="D20269" i="3" s="1"/>
  <c r="E20269" i="3" s="1"/>
  <c r="C20268" i="3"/>
  <c r="D20268" i="3" s="1"/>
  <c r="E20268" i="3" s="1"/>
  <c r="C20267" i="3"/>
  <c r="D20267" i="3" s="1"/>
  <c r="E20267" i="3" s="1"/>
  <c r="D20266" i="3"/>
  <c r="E20266" i="3" s="1"/>
  <c r="C20266" i="3"/>
  <c r="E20265" i="3"/>
  <c r="C20265" i="3"/>
  <c r="D20265" i="3" s="1"/>
  <c r="D20264" i="3"/>
  <c r="E20264" i="3" s="1"/>
  <c r="C20264" i="3"/>
  <c r="C20263" i="3"/>
  <c r="D20263" i="3" s="1"/>
  <c r="E20263" i="3" s="1"/>
  <c r="C20262" i="3"/>
  <c r="D20262" i="3" s="1"/>
  <c r="E20262" i="3" s="1"/>
  <c r="C20261" i="3"/>
  <c r="D20261" i="3" s="1"/>
  <c r="E20261" i="3" s="1"/>
  <c r="D20260" i="3"/>
  <c r="E20260" i="3" s="1"/>
  <c r="C20260" i="3"/>
  <c r="C20259" i="3"/>
  <c r="D20259" i="3" s="1"/>
  <c r="E20259" i="3" s="1"/>
  <c r="C20258" i="3"/>
  <c r="D20258" i="3" s="1"/>
  <c r="E20258" i="3" s="1"/>
  <c r="C20257" i="3"/>
  <c r="D20257" i="3" s="1"/>
  <c r="E20257" i="3" s="1"/>
  <c r="C20256" i="3"/>
  <c r="D20256" i="3" s="1"/>
  <c r="E20256" i="3" s="1"/>
  <c r="C20255" i="3"/>
  <c r="D20255" i="3" s="1"/>
  <c r="E20255" i="3" s="1"/>
  <c r="D20254" i="3"/>
  <c r="E20254" i="3" s="1"/>
  <c r="C20254" i="3"/>
  <c r="C20253" i="3"/>
  <c r="D20253" i="3" s="1"/>
  <c r="E20253" i="3" s="1"/>
  <c r="C20252" i="3"/>
  <c r="D20252" i="3" s="1"/>
  <c r="E20252" i="3" s="1"/>
  <c r="C20251" i="3"/>
  <c r="D20251" i="3" s="1"/>
  <c r="E20251" i="3" s="1"/>
  <c r="D20250" i="3"/>
  <c r="E20250" i="3" s="1"/>
  <c r="C20250" i="3"/>
  <c r="C20249" i="3"/>
  <c r="D20249" i="3" s="1"/>
  <c r="E20249" i="3" s="1"/>
  <c r="C20248" i="3"/>
  <c r="D20248" i="3" s="1"/>
  <c r="E20248" i="3" s="1"/>
  <c r="C20247" i="3"/>
  <c r="D20247" i="3" s="1"/>
  <c r="E20247" i="3" s="1"/>
  <c r="D20246" i="3"/>
  <c r="E20246" i="3" s="1"/>
  <c r="C20246" i="3"/>
  <c r="C20245" i="3"/>
  <c r="D20245" i="3" s="1"/>
  <c r="E20245" i="3" s="1"/>
  <c r="C20244" i="3"/>
  <c r="D20244" i="3" s="1"/>
  <c r="E20244" i="3" s="1"/>
  <c r="C20243" i="3"/>
  <c r="D20243" i="3" s="1"/>
  <c r="E20243" i="3" s="1"/>
  <c r="D20242" i="3"/>
  <c r="E20242" i="3" s="1"/>
  <c r="C20242" i="3"/>
  <c r="C20241" i="3"/>
  <c r="D20241" i="3" s="1"/>
  <c r="E20241" i="3" s="1"/>
  <c r="C20240" i="3"/>
  <c r="D20240" i="3" s="1"/>
  <c r="E20240" i="3" s="1"/>
  <c r="C20239" i="3"/>
  <c r="D20239" i="3" s="1"/>
  <c r="E20239" i="3" s="1"/>
  <c r="D20238" i="3"/>
  <c r="E20238" i="3" s="1"/>
  <c r="C20238" i="3"/>
  <c r="C20237" i="3"/>
  <c r="D20237" i="3" s="1"/>
  <c r="E20237" i="3" s="1"/>
  <c r="C20236" i="3"/>
  <c r="D20236" i="3" s="1"/>
  <c r="E20236" i="3" s="1"/>
  <c r="C20235" i="3"/>
  <c r="D20235" i="3" s="1"/>
  <c r="E20235" i="3" s="1"/>
  <c r="D20234" i="3"/>
  <c r="E20234" i="3" s="1"/>
  <c r="C20234" i="3"/>
  <c r="C20233" i="3"/>
  <c r="D20233" i="3" s="1"/>
  <c r="E20233" i="3" s="1"/>
  <c r="C20232" i="3"/>
  <c r="D20232" i="3" s="1"/>
  <c r="E20232" i="3" s="1"/>
  <c r="C20231" i="3"/>
  <c r="D20231" i="3" s="1"/>
  <c r="E20231" i="3" s="1"/>
  <c r="D20230" i="3"/>
  <c r="E20230" i="3" s="1"/>
  <c r="C20230" i="3"/>
  <c r="C20229" i="3"/>
  <c r="D20229" i="3" s="1"/>
  <c r="E20229" i="3" s="1"/>
  <c r="C20228" i="3"/>
  <c r="D20228" i="3" s="1"/>
  <c r="E20228" i="3" s="1"/>
  <c r="C20227" i="3"/>
  <c r="D20227" i="3" s="1"/>
  <c r="E20227" i="3" s="1"/>
  <c r="D20226" i="3"/>
  <c r="E20226" i="3" s="1"/>
  <c r="C20226" i="3"/>
  <c r="C20225" i="3"/>
  <c r="D20225" i="3" s="1"/>
  <c r="E20225" i="3" s="1"/>
  <c r="C20224" i="3"/>
  <c r="D20224" i="3" s="1"/>
  <c r="E20224" i="3" s="1"/>
  <c r="C20223" i="3"/>
  <c r="D20223" i="3" s="1"/>
  <c r="E20223" i="3" s="1"/>
  <c r="D20222" i="3"/>
  <c r="E20222" i="3" s="1"/>
  <c r="C20222" i="3"/>
  <c r="C20221" i="3"/>
  <c r="D20221" i="3" s="1"/>
  <c r="E20221" i="3" s="1"/>
  <c r="C20220" i="3"/>
  <c r="D20220" i="3" s="1"/>
  <c r="E20220" i="3" s="1"/>
  <c r="C20219" i="3"/>
  <c r="D20219" i="3" s="1"/>
  <c r="E20219" i="3" s="1"/>
  <c r="D20218" i="3"/>
  <c r="E20218" i="3" s="1"/>
  <c r="C20218" i="3"/>
  <c r="C20217" i="3"/>
  <c r="D20217" i="3" s="1"/>
  <c r="E20217" i="3" s="1"/>
  <c r="C20216" i="3"/>
  <c r="D20216" i="3" s="1"/>
  <c r="E20216" i="3" s="1"/>
  <c r="C20215" i="3"/>
  <c r="D20215" i="3" s="1"/>
  <c r="E20215" i="3" s="1"/>
  <c r="D20214" i="3"/>
  <c r="E20214" i="3" s="1"/>
  <c r="C20214" i="3"/>
  <c r="C20213" i="3"/>
  <c r="D20213" i="3" s="1"/>
  <c r="E20213" i="3" s="1"/>
  <c r="C20212" i="3"/>
  <c r="D20212" i="3" s="1"/>
  <c r="E20212" i="3" s="1"/>
  <c r="C20211" i="3"/>
  <c r="D20211" i="3" s="1"/>
  <c r="E20211" i="3" s="1"/>
  <c r="D20210" i="3"/>
  <c r="E20210" i="3" s="1"/>
  <c r="C20210" i="3"/>
  <c r="C20209" i="3"/>
  <c r="D20209" i="3" s="1"/>
  <c r="E20209" i="3" s="1"/>
  <c r="C20208" i="3"/>
  <c r="D20208" i="3" s="1"/>
  <c r="E20208" i="3" s="1"/>
  <c r="C20207" i="3"/>
  <c r="D20207" i="3" s="1"/>
  <c r="E20207" i="3" s="1"/>
  <c r="D20206" i="3"/>
  <c r="E20206" i="3" s="1"/>
  <c r="C20206" i="3"/>
  <c r="C20205" i="3"/>
  <c r="D20205" i="3" s="1"/>
  <c r="E20205" i="3" s="1"/>
  <c r="C20204" i="3"/>
  <c r="D20204" i="3" s="1"/>
  <c r="E20204" i="3" s="1"/>
  <c r="C20203" i="3"/>
  <c r="D20203" i="3" s="1"/>
  <c r="E20203" i="3" s="1"/>
  <c r="D20202" i="3"/>
  <c r="E20202" i="3" s="1"/>
  <c r="C20202" i="3"/>
  <c r="C20201" i="3"/>
  <c r="D20201" i="3" s="1"/>
  <c r="E20201" i="3" s="1"/>
  <c r="C20200" i="3"/>
  <c r="D20200" i="3" s="1"/>
  <c r="E20200" i="3" s="1"/>
  <c r="C20199" i="3"/>
  <c r="D20199" i="3" s="1"/>
  <c r="E20199" i="3" s="1"/>
  <c r="D20198" i="3"/>
  <c r="E20198" i="3" s="1"/>
  <c r="C20198" i="3"/>
  <c r="C20197" i="3"/>
  <c r="D20197" i="3" s="1"/>
  <c r="E20197" i="3" s="1"/>
  <c r="C20196" i="3"/>
  <c r="D20196" i="3" s="1"/>
  <c r="E20196" i="3" s="1"/>
  <c r="C20195" i="3"/>
  <c r="D20195" i="3" s="1"/>
  <c r="E20195" i="3" s="1"/>
  <c r="D20194" i="3"/>
  <c r="E20194" i="3" s="1"/>
  <c r="C20194" i="3"/>
  <c r="C20193" i="3"/>
  <c r="D20193" i="3" s="1"/>
  <c r="E20193" i="3" s="1"/>
  <c r="C20192" i="3"/>
  <c r="D20192" i="3" s="1"/>
  <c r="E20192" i="3" s="1"/>
  <c r="C20191" i="3"/>
  <c r="D20191" i="3" s="1"/>
  <c r="E20191" i="3" s="1"/>
  <c r="D20190" i="3"/>
  <c r="E20190" i="3" s="1"/>
  <c r="C20190" i="3"/>
  <c r="C20189" i="3"/>
  <c r="D20189" i="3" s="1"/>
  <c r="E20189" i="3" s="1"/>
  <c r="C20188" i="3"/>
  <c r="D20188" i="3" s="1"/>
  <c r="E20188" i="3" s="1"/>
  <c r="C20187" i="3"/>
  <c r="D20187" i="3" s="1"/>
  <c r="E20187" i="3" s="1"/>
  <c r="D20186" i="3"/>
  <c r="E20186" i="3" s="1"/>
  <c r="C20186" i="3"/>
  <c r="C20185" i="3"/>
  <c r="D20185" i="3" s="1"/>
  <c r="E20185" i="3" s="1"/>
  <c r="C20184" i="3"/>
  <c r="D20184" i="3" s="1"/>
  <c r="E20184" i="3" s="1"/>
  <c r="C20183" i="3"/>
  <c r="D20183" i="3" s="1"/>
  <c r="E20183" i="3" s="1"/>
  <c r="D20182" i="3"/>
  <c r="E20182" i="3" s="1"/>
  <c r="C20182" i="3"/>
  <c r="C20181" i="3"/>
  <c r="D20181" i="3" s="1"/>
  <c r="E20181" i="3" s="1"/>
  <c r="C20180" i="3"/>
  <c r="D20180" i="3" s="1"/>
  <c r="E20180" i="3" s="1"/>
  <c r="C20179" i="3"/>
  <c r="D20179" i="3" s="1"/>
  <c r="E20179" i="3" s="1"/>
  <c r="D20178" i="3"/>
  <c r="E20178" i="3" s="1"/>
  <c r="C20178" i="3"/>
  <c r="C20177" i="3"/>
  <c r="D20177" i="3" s="1"/>
  <c r="E20177" i="3" s="1"/>
  <c r="C20176" i="3"/>
  <c r="D20176" i="3" s="1"/>
  <c r="E20176" i="3" s="1"/>
  <c r="C20175" i="3"/>
  <c r="D20175" i="3" s="1"/>
  <c r="E20175" i="3" s="1"/>
  <c r="D20174" i="3"/>
  <c r="E20174" i="3" s="1"/>
  <c r="C20174" i="3"/>
  <c r="C20173" i="3"/>
  <c r="D20173" i="3" s="1"/>
  <c r="E20173" i="3" s="1"/>
  <c r="C20172" i="3"/>
  <c r="D20172" i="3" s="1"/>
  <c r="E20172" i="3" s="1"/>
  <c r="C20171" i="3"/>
  <c r="D20171" i="3" s="1"/>
  <c r="E20171" i="3" s="1"/>
  <c r="D20170" i="3"/>
  <c r="E20170" i="3" s="1"/>
  <c r="C20170" i="3"/>
  <c r="C20169" i="3"/>
  <c r="D20169" i="3" s="1"/>
  <c r="E20169" i="3" s="1"/>
  <c r="C20168" i="3"/>
  <c r="D20168" i="3" s="1"/>
  <c r="E20168" i="3" s="1"/>
  <c r="C20167" i="3"/>
  <c r="D20167" i="3" s="1"/>
  <c r="E20167" i="3" s="1"/>
  <c r="D20166" i="3"/>
  <c r="E20166" i="3" s="1"/>
  <c r="C20166" i="3"/>
  <c r="C20165" i="3"/>
  <c r="D20165" i="3" s="1"/>
  <c r="E20165" i="3" s="1"/>
  <c r="C20164" i="3"/>
  <c r="D20164" i="3" s="1"/>
  <c r="E20164" i="3" s="1"/>
  <c r="C20163" i="3"/>
  <c r="D20163" i="3" s="1"/>
  <c r="E20163" i="3" s="1"/>
  <c r="D20162" i="3"/>
  <c r="E20162" i="3" s="1"/>
  <c r="C20162" i="3"/>
  <c r="C20161" i="3"/>
  <c r="D20161" i="3" s="1"/>
  <c r="E20161" i="3" s="1"/>
  <c r="C20160" i="3"/>
  <c r="D20160" i="3" s="1"/>
  <c r="E20160" i="3" s="1"/>
  <c r="C20159" i="3"/>
  <c r="D20159" i="3" s="1"/>
  <c r="E20159" i="3" s="1"/>
  <c r="D20158" i="3"/>
  <c r="E20158" i="3" s="1"/>
  <c r="C20158" i="3"/>
  <c r="C20157" i="3"/>
  <c r="D20157" i="3" s="1"/>
  <c r="E20157" i="3" s="1"/>
  <c r="C20156" i="3"/>
  <c r="D20156" i="3" s="1"/>
  <c r="E20156" i="3" s="1"/>
  <c r="C20155" i="3"/>
  <c r="D20155" i="3" s="1"/>
  <c r="E20155" i="3" s="1"/>
  <c r="D20154" i="3"/>
  <c r="E20154" i="3" s="1"/>
  <c r="C20154" i="3"/>
  <c r="C20153" i="3"/>
  <c r="D20153" i="3" s="1"/>
  <c r="E20153" i="3" s="1"/>
  <c r="C20152" i="3"/>
  <c r="D20152" i="3" s="1"/>
  <c r="E20152" i="3" s="1"/>
  <c r="C20151" i="3"/>
  <c r="D20151" i="3" s="1"/>
  <c r="E20151" i="3" s="1"/>
  <c r="D20150" i="3"/>
  <c r="E20150" i="3" s="1"/>
  <c r="C20150" i="3"/>
  <c r="C20149" i="3"/>
  <c r="D20149" i="3" s="1"/>
  <c r="E20149" i="3" s="1"/>
  <c r="C20148" i="3"/>
  <c r="D20148" i="3" s="1"/>
  <c r="E20148" i="3" s="1"/>
  <c r="C20147" i="3"/>
  <c r="D20147" i="3" s="1"/>
  <c r="E20147" i="3" s="1"/>
  <c r="D20146" i="3"/>
  <c r="E20146" i="3" s="1"/>
  <c r="C20146" i="3"/>
  <c r="C20145" i="3"/>
  <c r="D20145" i="3" s="1"/>
  <c r="E20145" i="3" s="1"/>
  <c r="C20144" i="3"/>
  <c r="D20144" i="3" s="1"/>
  <c r="E20144" i="3" s="1"/>
  <c r="C20143" i="3"/>
  <c r="D20143" i="3" s="1"/>
  <c r="E20143" i="3" s="1"/>
  <c r="C20142" i="3"/>
  <c r="D20142" i="3" s="1"/>
  <c r="E20142" i="3" s="1"/>
  <c r="C20141" i="3"/>
  <c r="D20141" i="3" s="1"/>
  <c r="E20141" i="3" s="1"/>
  <c r="D20140" i="3"/>
  <c r="E20140" i="3" s="1"/>
  <c r="C20140" i="3"/>
  <c r="E20139" i="3"/>
  <c r="C20139" i="3"/>
  <c r="D20139" i="3" s="1"/>
  <c r="C20138" i="3"/>
  <c r="D20138" i="3" s="1"/>
  <c r="E20138" i="3" s="1"/>
  <c r="C20137" i="3"/>
  <c r="D20137" i="3" s="1"/>
  <c r="E20137" i="3" s="1"/>
  <c r="D20136" i="3"/>
  <c r="E20136" i="3" s="1"/>
  <c r="C20136" i="3"/>
  <c r="D20135" i="3"/>
  <c r="E20135" i="3" s="1"/>
  <c r="C20135" i="3"/>
  <c r="D20134" i="3"/>
  <c r="E20134" i="3" s="1"/>
  <c r="C20134" i="3"/>
  <c r="E20133" i="3"/>
  <c r="C20133" i="3"/>
  <c r="D20133" i="3" s="1"/>
  <c r="E20132" i="3"/>
  <c r="C20132" i="3"/>
  <c r="D20132" i="3" s="1"/>
  <c r="D20131" i="3"/>
  <c r="E20131" i="3" s="1"/>
  <c r="C20131" i="3"/>
  <c r="D20130" i="3"/>
  <c r="E20130" i="3" s="1"/>
  <c r="C20130" i="3"/>
  <c r="E20129" i="3"/>
  <c r="C20129" i="3"/>
  <c r="D20129" i="3" s="1"/>
  <c r="C20128" i="3"/>
  <c r="D20128" i="3" s="1"/>
  <c r="E20128" i="3" s="1"/>
  <c r="C20127" i="3"/>
  <c r="D20127" i="3" s="1"/>
  <c r="E20127" i="3" s="1"/>
  <c r="C20126" i="3"/>
  <c r="D20126" i="3" s="1"/>
  <c r="E20126" i="3" s="1"/>
  <c r="C20125" i="3"/>
  <c r="D20125" i="3" s="1"/>
  <c r="E20125" i="3" s="1"/>
  <c r="D20124" i="3"/>
  <c r="E20124" i="3" s="1"/>
  <c r="C20124" i="3"/>
  <c r="C20123" i="3"/>
  <c r="D20123" i="3" s="1"/>
  <c r="E20123" i="3" s="1"/>
  <c r="C20122" i="3"/>
  <c r="D20122" i="3" s="1"/>
  <c r="E20122" i="3" s="1"/>
  <c r="C20121" i="3"/>
  <c r="D20121" i="3" s="1"/>
  <c r="E20121" i="3" s="1"/>
  <c r="D20120" i="3"/>
  <c r="E20120" i="3" s="1"/>
  <c r="C20120" i="3"/>
  <c r="D20119" i="3"/>
  <c r="E20119" i="3" s="1"/>
  <c r="C20119" i="3"/>
  <c r="D20118" i="3"/>
  <c r="E20118" i="3" s="1"/>
  <c r="C20118" i="3"/>
  <c r="E20117" i="3"/>
  <c r="C20117" i="3"/>
  <c r="D20117" i="3" s="1"/>
  <c r="C20116" i="3"/>
  <c r="D20116" i="3" s="1"/>
  <c r="E20116" i="3" s="1"/>
  <c r="D20115" i="3"/>
  <c r="E20115" i="3" s="1"/>
  <c r="C20115" i="3"/>
  <c r="D20114" i="3"/>
  <c r="E20114" i="3" s="1"/>
  <c r="C20114" i="3"/>
  <c r="E20113" i="3"/>
  <c r="C20113" i="3"/>
  <c r="D20113" i="3" s="1"/>
  <c r="E20112" i="3"/>
  <c r="C20112" i="3"/>
  <c r="D20112" i="3" s="1"/>
  <c r="C20111" i="3"/>
  <c r="D20111" i="3" s="1"/>
  <c r="E20111" i="3" s="1"/>
  <c r="C20110" i="3"/>
  <c r="D20110" i="3" s="1"/>
  <c r="E20110" i="3" s="1"/>
  <c r="C20109" i="3"/>
  <c r="D20109" i="3" s="1"/>
  <c r="E20109" i="3" s="1"/>
  <c r="D20108" i="3"/>
  <c r="E20108" i="3" s="1"/>
  <c r="C20108" i="3"/>
  <c r="C20107" i="3"/>
  <c r="D20107" i="3" s="1"/>
  <c r="E20107" i="3" s="1"/>
  <c r="D20106" i="3"/>
  <c r="E20106" i="3" s="1"/>
  <c r="C20106" i="3"/>
  <c r="D20105" i="3"/>
  <c r="E20105" i="3" s="1"/>
  <c r="C20105" i="3"/>
  <c r="C20104" i="3"/>
  <c r="D20104" i="3" s="1"/>
  <c r="E20104" i="3" s="1"/>
  <c r="D20103" i="3"/>
  <c r="E20103" i="3" s="1"/>
  <c r="C20103" i="3"/>
  <c r="E20102" i="3"/>
  <c r="C20102" i="3"/>
  <c r="D20102" i="3" s="1"/>
  <c r="C20101" i="3"/>
  <c r="D20101" i="3" s="1"/>
  <c r="E20101" i="3" s="1"/>
  <c r="C20100" i="3"/>
  <c r="D20100" i="3" s="1"/>
  <c r="E20100" i="3" s="1"/>
  <c r="E20099" i="3"/>
  <c r="C20099" i="3"/>
  <c r="D20099" i="3" s="1"/>
  <c r="D20098" i="3"/>
  <c r="E20098" i="3" s="1"/>
  <c r="C20098" i="3"/>
  <c r="D20097" i="3"/>
  <c r="E20097" i="3" s="1"/>
  <c r="C20097" i="3"/>
  <c r="C20096" i="3"/>
  <c r="D20096" i="3" s="1"/>
  <c r="E20096" i="3" s="1"/>
  <c r="D20095" i="3"/>
  <c r="E20095" i="3" s="1"/>
  <c r="C20095" i="3"/>
  <c r="E20094" i="3"/>
  <c r="C20094" i="3"/>
  <c r="D20094" i="3" s="1"/>
  <c r="C20093" i="3"/>
  <c r="D20093" i="3" s="1"/>
  <c r="E20093" i="3" s="1"/>
  <c r="C20092" i="3"/>
  <c r="D20092" i="3" s="1"/>
  <c r="E20092" i="3" s="1"/>
  <c r="E20091" i="3"/>
  <c r="C20091" i="3"/>
  <c r="D20091" i="3" s="1"/>
  <c r="D20090" i="3"/>
  <c r="E20090" i="3" s="1"/>
  <c r="C20090" i="3"/>
  <c r="D20089" i="3"/>
  <c r="E20089" i="3" s="1"/>
  <c r="C20089" i="3"/>
  <c r="C20088" i="3"/>
  <c r="D20088" i="3" s="1"/>
  <c r="E20088" i="3" s="1"/>
  <c r="D20087" i="3"/>
  <c r="E20087" i="3" s="1"/>
  <c r="C20087" i="3"/>
  <c r="C20086" i="3"/>
  <c r="D20086" i="3" s="1"/>
  <c r="E20086" i="3" s="1"/>
  <c r="C20085" i="3"/>
  <c r="D20085" i="3" s="1"/>
  <c r="E20085" i="3" s="1"/>
  <c r="C20084" i="3"/>
  <c r="D20084" i="3" s="1"/>
  <c r="E20084" i="3" s="1"/>
  <c r="C20083" i="3"/>
  <c r="D20083" i="3" s="1"/>
  <c r="E20083" i="3" s="1"/>
  <c r="D20082" i="3"/>
  <c r="E20082" i="3" s="1"/>
  <c r="C20082" i="3"/>
  <c r="D20081" i="3"/>
  <c r="E20081" i="3" s="1"/>
  <c r="C20081" i="3"/>
  <c r="C20080" i="3"/>
  <c r="D20080" i="3" s="1"/>
  <c r="E20080" i="3" s="1"/>
  <c r="D20079" i="3"/>
  <c r="E20079" i="3" s="1"/>
  <c r="C20079" i="3"/>
  <c r="C20078" i="3"/>
  <c r="D20078" i="3" s="1"/>
  <c r="E20078" i="3" s="1"/>
  <c r="C20077" i="3"/>
  <c r="D20077" i="3" s="1"/>
  <c r="E20077" i="3" s="1"/>
  <c r="C20076" i="3"/>
  <c r="D20076" i="3" s="1"/>
  <c r="E20076" i="3" s="1"/>
  <c r="C20075" i="3"/>
  <c r="D20075" i="3" s="1"/>
  <c r="E20075" i="3" s="1"/>
  <c r="D20074" i="3"/>
  <c r="E20074" i="3" s="1"/>
  <c r="C20074" i="3"/>
  <c r="D20073" i="3"/>
  <c r="E20073" i="3" s="1"/>
  <c r="C20073" i="3"/>
  <c r="C20072" i="3"/>
  <c r="D20072" i="3" s="1"/>
  <c r="E20072" i="3" s="1"/>
  <c r="D20071" i="3"/>
  <c r="E20071" i="3" s="1"/>
  <c r="C20071" i="3"/>
  <c r="E20070" i="3"/>
  <c r="C20070" i="3"/>
  <c r="D20070" i="3" s="1"/>
  <c r="C20069" i="3"/>
  <c r="D20069" i="3" s="1"/>
  <c r="E20069" i="3" s="1"/>
  <c r="C20068" i="3"/>
  <c r="D20068" i="3" s="1"/>
  <c r="E20068" i="3" s="1"/>
  <c r="E20067" i="3"/>
  <c r="C20067" i="3"/>
  <c r="D20067" i="3" s="1"/>
  <c r="D20066" i="3"/>
  <c r="E20066" i="3" s="1"/>
  <c r="C20066" i="3"/>
  <c r="D20065" i="3"/>
  <c r="E20065" i="3" s="1"/>
  <c r="C20065" i="3"/>
  <c r="C20064" i="3"/>
  <c r="D20064" i="3" s="1"/>
  <c r="E20064" i="3" s="1"/>
  <c r="D20063" i="3"/>
  <c r="E20063" i="3" s="1"/>
  <c r="C20063" i="3"/>
  <c r="E20062" i="3"/>
  <c r="C20062" i="3"/>
  <c r="D20062" i="3" s="1"/>
  <c r="C20061" i="3"/>
  <c r="D20061" i="3" s="1"/>
  <c r="E20061" i="3" s="1"/>
  <c r="C20060" i="3"/>
  <c r="D20060" i="3" s="1"/>
  <c r="E20060" i="3" s="1"/>
  <c r="E20059" i="3"/>
  <c r="C20059" i="3"/>
  <c r="D20059" i="3" s="1"/>
  <c r="D20058" i="3"/>
  <c r="E20058" i="3" s="1"/>
  <c r="C20058" i="3"/>
  <c r="D20057" i="3"/>
  <c r="E20057" i="3" s="1"/>
  <c r="C20057" i="3"/>
  <c r="C20056" i="3"/>
  <c r="D20056" i="3" s="1"/>
  <c r="E20056" i="3" s="1"/>
  <c r="D20055" i="3"/>
  <c r="E20055" i="3" s="1"/>
  <c r="C20055" i="3"/>
  <c r="C20054" i="3"/>
  <c r="D20054" i="3" s="1"/>
  <c r="E20054" i="3" s="1"/>
  <c r="D20053" i="3"/>
  <c r="E20053" i="3" s="1"/>
  <c r="C20053" i="3"/>
  <c r="C20052" i="3"/>
  <c r="D20052" i="3" s="1"/>
  <c r="E20052" i="3" s="1"/>
  <c r="E20051" i="3"/>
  <c r="D20051" i="3"/>
  <c r="C20051" i="3"/>
  <c r="D20050" i="3"/>
  <c r="E20050" i="3" s="1"/>
  <c r="C20050" i="3"/>
  <c r="C20049" i="3"/>
  <c r="D20049" i="3" s="1"/>
  <c r="E20049" i="3" s="1"/>
  <c r="C20048" i="3"/>
  <c r="D20048" i="3" s="1"/>
  <c r="E20048" i="3" s="1"/>
  <c r="C20047" i="3"/>
  <c r="D20047" i="3" s="1"/>
  <c r="E20047" i="3" s="1"/>
  <c r="E20046" i="3"/>
  <c r="D20046" i="3"/>
  <c r="C20046" i="3"/>
  <c r="C20045" i="3"/>
  <c r="D20045" i="3" s="1"/>
  <c r="E20045" i="3" s="1"/>
  <c r="C20044" i="3"/>
  <c r="D20044" i="3" s="1"/>
  <c r="E20044" i="3" s="1"/>
  <c r="C20043" i="3"/>
  <c r="D20043" i="3" s="1"/>
  <c r="E20043" i="3" s="1"/>
  <c r="C20042" i="3"/>
  <c r="D20042" i="3" s="1"/>
  <c r="E20042" i="3" s="1"/>
  <c r="D20041" i="3"/>
  <c r="E20041" i="3" s="1"/>
  <c r="C20041" i="3"/>
  <c r="C20040" i="3"/>
  <c r="D20040" i="3" s="1"/>
  <c r="E20040" i="3" s="1"/>
  <c r="D20039" i="3"/>
  <c r="E20039" i="3" s="1"/>
  <c r="C20039" i="3"/>
  <c r="C20038" i="3"/>
  <c r="D20038" i="3" s="1"/>
  <c r="E20038" i="3" s="1"/>
  <c r="D20037" i="3"/>
  <c r="E20037" i="3" s="1"/>
  <c r="C20037" i="3"/>
  <c r="C20036" i="3"/>
  <c r="D20036" i="3" s="1"/>
  <c r="E20036" i="3" s="1"/>
  <c r="E20035" i="3"/>
  <c r="D20035" i="3"/>
  <c r="C20035" i="3"/>
  <c r="D20034" i="3"/>
  <c r="E20034" i="3" s="1"/>
  <c r="C20034" i="3"/>
  <c r="C20033" i="3"/>
  <c r="D20033" i="3" s="1"/>
  <c r="E20033" i="3" s="1"/>
  <c r="C20032" i="3"/>
  <c r="D20032" i="3" s="1"/>
  <c r="E20032" i="3" s="1"/>
  <c r="C20031" i="3"/>
  <c r="D20031" i="3" s="1"/>
  <c r="E20031" i="3" s="1"/>
  <c r="E20030" i="3"/>
  <c r="D20030" i="3"/>
  <c r="C20030" i="3"/>
  <c r="C20029" i="3"/>
  <c r="D20029" i="3" s="1"/>
  <c r="E20029" i="3" s="1"/>
  <c r="C20028" i="3"/>
  <c r="D20028" i="3" s="1"/>
  <c r="E20028" i="3" s="1"/>
  <c r="C20027" i="3"/>
  <c r="D20027" i="3" s="1"/>
  <c r="E20027" i="3" s="1"/>
  <c r="C20026" i="3"/>
  <c r="D20026" i="3" s="1"/>
  <c r="E20026" i="3" s="1"/>
  <c r="D20025" i="3"/>
  <c r="E20025" i="3" s="1"/>
  <c r="C20025" i="3"/>
  <c r="C20024" i="3"/>
  <c r="D20024" i="3" s="1"/>
  <c r="E20024" i="3" s="1"/>
  <c r="D20023" i="3"/>
  <c r="E20023" i="3" s="1"/>
  <c r="C20023" i="3"/>
  <c r="C20022" i="3"/>
  <c r="D20022" i="3" s="1"/>
  <c r="E20022" i="3" s="1"/>
  <c r="D20021" i="3"/>
  <c r="E20021" i="3" s="1"/>
  <c r="C20021" i="3"/>
  <c r="C20020" i="3"/>
  <c r="D20020" i="3" s="1"/>
  <c r="E20020" i="3" s="1"/>
  <c r="E20019" i="3"/>
  <c r="D20019" i="3"/>
  <c r="C20019" i="3"/>
  <c r="D20018" i="3"/>
  <c r="E20018" i="3" s="1"/>
  <c r="C20018" i="3"/>
  <c r="C20017" i="3"/>
  <c r="D20017" i="3" s="1"/>
  <c r="E20017" i="3" s="1"/>
  <c r="C20016" i="3"/>
  <c r="D20016" i="3" s="1"/>
  <c r="E20016" i="3" s="1"/>
  <c r="C20015" i="3"/>
  <c r="D20015" i="3" s="1"/>
  <c r="E20015" i="3" s="1"/>
  <c r="E20014" i="3"/>
  <c r="D20014" i="3"/>
  <c r="C20014" i="3"/>
  <c r="C20013" i="3"/>
  <c r="D20013" i="3" s="1"/>
  <c r="E20013" i="3" s="1"/>
  <c r="C20012" i="3"/>
  <c r="D20012" i="3" s="1"/>
  <c r="E20012" i="3" s="1"/>
  <c r="C20011" i="3"/>
  <c r="D20011" i="3" s="1"/>
  <c r="E20011" i="3" s="1"/>
  <c r="C20010" i="3"/>
  <c r="D20010" i="3" s="1"/>
  <c r="E20010" i="3" s="1"/>
  <c r="D20009" i="3"/>
  <c r="E20009" i="3" s="1"/>
  <c r="C20009" i="3"/>
  <c r="C20008" i="3"/>
  <c r="D20008" i="3" s="1"/>
  <c r="E20008" i="3" s="1"/>
  <c r="D20007" i="3"/>
  <c r="E20007" i="3" s="1"/>
  <c r="C20007" i="3"/>
  <c r="C20006" i="3"/>
  <c r="D20006" i="3" s="1"/>
  <c r="E20006" i="3" s="1"/>
  <c r="D20005" i="3"/>
  <c r="E20005" i="3" s="1"/>
  <c r="C20005" i="3"/>
  <c r="C20004" i="3"/>
  <c r="D20004" i="3" s="1"/>
  <c r="E20004" i="3" s="1"/>
  <c r="E20003" i="3"/>
  <c r="D20003" i="3"/>
  <c r="C20003" i="3"/>
  <c r="D20002" i="3"/>
  <c r="E20002" i="3" s="1"/>
  <c r="C20002" i="3"/>
  <c r="C20001" i="3"/>
  <c r="D20001" i="3" s="1"/>
  <c r="E20001" i="3" s="1"/>
  <c r="C20000" i="3"/>
  <c r="D20000" i="3" s="1"/>
  <c r="E20000" i="3" s="1"/>
  <c r="C19999" i="3"/>
  <c r="D19999" i="3" s="1"/>
  <c r="E19999" i="3" s="1"/>
  <c r="E19998" i="3"/>
  <c r="D19998" i="3"/>
  <c r="C19998" i="3"/>
  <c r="C19997" i="3"/>
  <c r="D19997" i="3" s="1"/>
  <c r="E19997" i="3" s="1"/>
  <c r="C19996" i="3"/>
  <c r="D19996" i="3" s="1"/>
  <c r="E19996" i="3" s="1"/>
  <c r="C19995" i="3"/>
  <c r="D19995" i="3" s="1"/>
  <c r="E19995" i="3" s="1"/>
  <c r="C19994" i="3"/>
  <c r="D19994" i="3" s="1"/>
  <c r="E19994" i="3" s="1"/>
  <c r="D19993" i="3"/>
  <c r="E19993" i="3" s="1"/>
  <c r="C19993" i="3"/>
  <c r="C19992" i="3"/>
  <c r="D19992" i="3" s="1"/>
  <c r="E19992" i="3" s="1"/>
  <c r="D19991" i="3"/>
  <c r="E19991" i="3" s="1"/>
  <c r="C19991" i="3"/>
  <c r="C19990" i="3"/>
  <c r="D19990" i="3" s="1"/>
  <c r="E19990" i="3" s="1"/>
  <c r="D19989" i="3"/>
  <c r="E19989" i="3" s="1"/>
  <c r="C19989" i="3"/>
  <c r="C19988" i="3"/>
  <c r="D19988" i="3" s="1"/>
  <c r="E19988" i="3" s="1"/>
  <c r="E19987" i="3"/>
  <c r="D19987" i="3"/>
  <c r="C19987" i="3"/>
  <c r="D19986" i="3"/>
  <c r="E19986" i="3" s="1"/>
  <c r="C19986" i="3"/>
  <c r="C19985" i="3"/>
  <c r="D19985" i="3" s="1"/>
  <c r="E19985" i="3" s="1"/>
  <c r="C19984" i="3"/>
  <c r="D19984" i="3" s="1"/>
  <c r="E19984" i="3" s="1"/>
  <c r="C19983" i="3"/>
  <c r="D19983" i="3" s="1"/>
  <c r="E19983" i="3" s="1"/>
  <c r="E19982" i="3"/>
  <c r="D19982" i="3"/>
  <c r="C19982" i="3"/>
  <c r="C19981" i="3"/>
  <c r="D19981" i="3" s="1"/>
  <c r="E19981" i="3" s="1"/>
  <c r="C19980" i="3"/>
  <c r="D19980" i="3" s="1"/>
  <c r="E19980" i="3" s="1"/>
  <c r="C19979" i="3"/>
  <c r="D19979" i="3" s="1"/>
  <c r="E19979" i="3" s="1"/>
  <c r="C19978" i="3"/>
  <c r="D19978" i="3" s="1"/>
  <c r="E19978" i="3" s="1"/>
  <c r="D19977" i="3"/>
  <c r="E19977" i="3" s="1"/>
  <c r="C19977" i="3"/>
  <c r="C19976" i="3"/>
  <c r="D19976" i="3" s="1"/>
  <c r="E19976" i="3" s="1"/>
  <c r="D19975" i="3"/>
  <c r="E19975" i="3" s="1"/>
  <c r="C19975" i="3"/>
  <c r="C19974" i="3"/>
  <c r="D19974" i="3" s="1"/>
  <c r="E19974" i="3" s="1"/>
  <c r="D19973" i="3"/>
  <c r="E19973" i="3" s="1"/>
  <c r="C19973" i="3"/>
  <c r="C19972" i="3"/>
  <c r="D19972" i="3" s="1"/>
  <c r="E19972" i="3" s="1"/>
  <c r="E19971" i="3"/>
  <c r="D19971" i="3"/>
  <c r="C19971" i="3"/>
  <c r="D19970" i="3"/>
  <c r="E19970" i="3" s="1"/>
  <c r="C19970" i="3"/>
  <c r="C19969" i="3"/>
  <c r="D19969" i="3" s="1"/>
  <c r="E19969" i="3" s="1"/>
  <c r="C19968" i="3"/>
  <c r="D19968" i="3" s="1"/>
  <c r="E19968" i="3" s="1"/>
  <c r="C19967" i="3"/>
  <c r="D19967" i="3" s="1"/>
  <c r="E19967" i="3" s="1"/>
  <c r="E19966" i="3"/>
  <c r="D19966" i="3"/>
  <c r="C19966" i="3"/>
  <c r="C19965" i="3"/>
  <c r="D19965" i="3" s="1"/>
  <c r="E19965" i="3" s="1"/>
  <c r="C19964" i="3"/>
  <c r="D19964" i="3" s="1"/>
  <c r="E19964" i="3" s="1"/>
  <c r="C19963" i="3"/>
  <c r="D19963" i="3" s="1"/>
  <c r="E19963" i="3" s="1"/>
  <c r="C19962" i="3"/>
  <c r="D19962" i="3" s="1"/>
  <c r="E19962" i="3" s="1"/>
  <c r="D19961" i="3"/>
  <c r="E19961" i="3" s="1"/>
  <c r="C19961" i="3"/>
  <c r="C19960" i="3"/>
  <c r="D19960" i="3" s="1"/>
  <c r="E19960" i="3" s="1"/>
  <c r="D19959" i="3"/>
  <c r="E19959" i="3" s="1"/>
  <c r="C19959" i="3"/>
  <c r="C19958" i="3"/>
  <c r="D19958" i="3" s="1"/>
  <c r="E19958" i="3" s="1"/>
  <c r="D19957" i="3"/>
  <c r="E19957" i="3" s="1"/>
  <c r="C19957" i="3"/>
  <c r="C19956" i="3"/>
  <c r="D19956" i="3" s="1"/>
  <c r="E19956" i="3" s="1"/>
  <c r="E19955" i="3"/>
  <c r="D19955" i="3"/>
  <c r="C19955" i="3"/>
  <c r="D19954" i="3"/>
  <c r="E19954" i="3" s="1"/>
  <c r="C19954" i="3"/>
  <c r="C19953" i="3"/>
  <c r="D19953" i="3" s="1"/>
  <c r="E19953" i="3" s="1"/>
  <c r="C19952" i="3"/>
  <c r="D19952" i="3" s="1"/>
  <c r="E19952" i="3" s="1"/>
  <c r="C19951" i="3"/>
  <c r="D19951" i="3" s="1"/>
  <c r="E19951" i="3" s="1"/>
  <c r="E19950" i="3"/>
  <c r="D19950" i="3"/>
  <c r="C19950" i="3"/>
  <c r="C19949" i="3"/>
  <c r="D19949" i="3" s="1"/>
  <c r="E19949" i="3" s="1"/>
  <c r="C19948" i="3"/>
  <c r="D19948" i="3" s="1"/>
  <c r="E19948" i="3" s="1"/>
  <c r="C19947" i="3"/>
  <c r="D19947" i="3" s="1"/>
  <c r="E19947" i="3" s="1"/>
  <c r="C19946" i="3"/>
  <c r="D19946" i="3" s="1"/>
  <c r="E19946" i="3" s="1"/>
  <c r="D19945" i="3"/>
  <c r="E19945" i="3" s="1"/>
  <c r="C19945" i="3"/>
  <c r="C19944" i="3"/>
  <c r="D19944" i="3" s="1"/>
  <c r="E19944" i="3" s="1"/>
  <c r="D19943" i="3"/>
  <c r="E19943" i="3" s="1"/>
  <c r="C19943" i="3"/>
  <c r="C19942" i="3"/>
  <c r="D19942" i="3" s="1"/>
  <c r="E19942" i="3" s="1"/>
  <c r="D19941" i="3"/>
  <c r="E19941" i="3" s="1"/>
  <c r="C19941" i="3"/>
  <c r="C19940" i="3"/>
  <c r="D19940" i="3" s="1"/>
  <c r="E19940" i="3" s="1"/>
  <c r="E19939" i="3"/>
  <c r="D19939" i="3"/>
  <c r="C19939" i="3"/>
  <c r="D19938" i="3"/>
  <c r="E19938" i="3" s="1"/>
  <c r="C19938" i="3"/>
  <c r="C19937" i="3"/>
  <c r="D19937" i="3" s="1"/>
  <c r="E19937" i="3" s="1"/>
  <c r="C19936" i="3"/>
  <c r="D19936" i="3" s="1"/>
  <c r="E19936" i="3" s="1"/>
  <c r="C19935" i="3"/>
  <c r="D19935" i="3" s="1"/>
  <c r="E19935" i="3" s="1"/>
  <c r="E19934" i="3"/>
  <c r="D19934" i="3"/>
  <c r="C19934" i="3"/>
  <c r="C19933" i="3"/>
  <c r="D19933" i="3" s="1"/>
  <c r="E19933" i="3" s="1"/>
  <c r="C19932" i="3"/>
  <c r="D19932" i="3" s="1"/>
  <c r="E19932" i="3" s="1"/>
  <c r="C19931" i="3"/>
  <c r="D19931" i="3" s="1"/>
  <c r="E19931" i="3" s="1"/>
  <c r="C19930" i="3"/>
  <c r="D19930" i="3" s="1"/>
  <c r="E19930" i="3" s="1"/>
  <c r="D19929" i="3"/>
  <c r="E19929" i="3" s="1"/>
  <c r="C19929" i="3"/>
  <c r="C19928" i="3"/>
  <c r="D19928" i="3" s="1"/>
  <c r="E19928" i="3" s="1"/>
  <c r="D19927" i="3"/>
  <c r="E19927" i="3" s="1"/>
  <c r="C19927" i="3"/>
  <c r="C19926" i="3"/>
  <c r="D19926" i="3" s="1"/>
  <c r="E19926" i="3" s="1"/>
  <c r="D19925" i="3"/>
  <c r="E19925" i="3" s="1"/>
  <c r="C19925" i="3"/>
  <c r="C19924" i="3"/>
  <c r="D19924" i="3" s="1"/>
  <c r="E19924" i="3" s="1"/>
  <c r="E19923" i="3"/>
  <c r="D19923" i="3"/>
  <c r="C19923" i="3"/>
  <c r="D19922" i="3"/>
  <c r="E19922" i="3" s="1"/>
  <c r="C19922" i="3"/>
  <c r="C19921" i="3"/>
  <c r="D19921" i="3" s="1"/>
  <c r="E19921" i="3" s="1"/>
  <c r="C19920" i="3"/>
  <c r="D19920" i="3" s="1"/>
  <c r="E19920" i="3" s="1"/>
  <c r="C19919" i="3"/>
  <c r="D19919" i="3" s="1"/>
  <c r="E19919" i="3" s="1"/>
  <c r="E19918" i="3"/>
  <c r="D19918" i="3"/>
  <c r="C19918" i="3"/>
  <c r="C19917" i="3"/>
  <c r="D19917" i="3" s="1"/>
  <c r="E19917" i="3" s="1"/>
  <c r="C19916" i="3"/>
  <c r="D19916" i="3" s="1"/>
  <c r="E19916" i="3" s="1"/>
  <c r="C19915" i="3"/>
  <c r="D19915" i="3" s="1"/>
  <c r="E19915" i="3" s="1"/>
  <c r="C19914" i="3"/>
  <c r="D19914" i="3" s="1"/>
  <c r="E19914" i="3" s="1"/>
  <c r="D19913" i="3"/>
  <c r="E19913" i="3" s="1"/>
  <c r="C19913" i="3"/>
  <c r="C19912" i="3"/>
  <c r="D19912" i="3" s="1"/>
  <c r="E19912" i="3" s="1"/>
  <c r="D19911" i="3"/>
  <c r="E19911" i="3" s="1"/>
  <c r="C19911" i="3"/>
  <c r="C19910" i="3"/>
  <c r="D19910" i="3" s="1"/>
  <c r="E19910" i="3" s="1"/>
  <c r="D19909" i="3"/>
  <c r="E19909" i="3" s="1"/>
  <c r="C19909" i="3"/>
  <c r="C19908" i="3"/>
  <c r="D19908" i="3" s="1"/>
  <c r="E19908" i="3" s="1"/>
  <c r="E19907" i="3"/>
  <c r="D19907" i="3"/>
  <c r="C19907" i="3"/>
  <c r="D19906" i="3"/>
  <c r="E19906" i="3" s="1"/>
  <c r="C19906" i="3"/>
  <c r="C19905" i="3"/>
  <c r="D19905" i="3" s="1"/>
  <c r="E19905" i="3" s="1"/>
  <c r="C19904" i="3"/>
  <c r="D19904" i="3" s="1"/>
  <c r="E19904" i="3" s="1"/>
  <c r="C19903" i="3"/>
  <c r="D19903" i="3" s="1"/>
  <c r="E19903" i="3" s="1"/>
  <c r="E19902" i="3"/>
  <c r="D19902" i="3"/>
  <c r="C19902" i="3"/>
  <c r="C19901" i="3"/>
  <c r="D19901" i="3" s="1"/>
  <c r="E19901" i="3" s="1"/>
  <c r="C19900" i="3"/>
  <c r="D19900" i="3" s="1"/>
  <c r="E19900" i="3" s="1"/>
  <c r="C19899" i="3"/>
  <c r="D19899" i="3" s="1"/>
  <c r="E19899" i="3" s="1"/>
  <c r="C19898" i="3"/>
  <c r="D19898" i="3" s="1"/>
  <c r="E19898" i="3" s="1"/>
  <c r="D19897" i="3"/>
  <c r="E19897" i="3" s="1"/>
  <c r="C19897" i="3"/>
  <c r="C19896" i="3"/>
  <c r="D19896" i="3" s="1"/>
  <c r="E19896" i="3" s="1"/>
  <c r="D19895" i="3"/>
  <c r="E19895" i="3" s="1"/>
  <c r="C19895" i="3"/>
  <c r="C19894" i="3"/>
  <c r="D19894" i="3" s="1"/>
  <c r="E19894" i="3" s="1"/>
  <c r="D19893" i="3"/>
  <c r="E19893" i="3" s="1"/>
  <c r="C19893" i="3"/>
  <c r="C19892" i="3"/>
  <c r="D19892" i="3" s="1"/>
  <c r="E19892" i="3" s="1"/>
  <c r="E19891" i="3"/>
  <c r="D19891" i="3"/>
  <c r="C19891" i="3"/>
  <c r="D19890" i="3"/>
  <c r="E19890" i="3" s="1"/>
  <c r="C19890" i="3"/>
  <c r="C19889" i="3"/>
  <c r="D19889" i="3" s="1"/>
  <c r="E19889" i="3" s="1"/>
  <c r="C19888" i="3"/>
  <c r="D19888" i="3" s="1"/>
  <c r="E19888" i="3" s="1"/>
  <c r="C19887" i="3"/>
  <c r="D19887" i="3" s="1"/>
  <c r="E19887" i="3" s="1"/>
  <c r="E19886" i="3"/>
  <c r="D19886" i="3"/>
  <c r="C19886" i="3"/>
  <c r="C19885" i="3"/>
  <c r="D19885" i="3" s="1"/>
  <c r="E19885" i="3" s="1"/>
  <c r="C19884" i="3"/>
  <c r="D19884" i="3" s="1"/>
  <c r="E19884" i="3" s="1"/>
  <c r="C19883" i="3"/>
  <c r="D19883" i="3" s="1"/>
  <c r="E19883" i="3" s="1"/>
  <c r="C19882" i="3"/>
  <c r="D19882" i="3" s="1"/>
  <c r="E19882" i="3" s="1"/>
  <c r="D19881" i="3"/>
  <c r="E19881" i="3" s="1"/>
  <c r="C19881" i="3"/>
  <c r="C19880" i="3"/>
  <c r="D19880" i="3" s="1"/>
  <c r="E19880" i="3" s="1"/>
  <c r="D19879" i="3"/>
  <c r="E19879" i="3" s="1"/>
  <c r="C19879" i="3"/>
  <c r="C19878" i="3"/>
  <c r="D19878" i="3" s="1"/>
  <c r="E19878" i="3" s="1"/>
  <c r="D19877" i="3"/>
  <c r="E19877" i="3" s="1"/>
  <c r="C19877" i="3"/>
  <c r="C19876" i="3"/>
  <c r="D19876" i="3" s="1"/>
  <c r="E19876" i="3" s="1"/>
  <c r="E19875" i="3"/>
  <c r="D19875" i="3"/>
  <c r="C19875" i="3"/>
  <c r="D19874" i="3"/>
  <c r="E19874" i="3" s="1"/>
  <c r="C19874" i="3"/>
  <c r="C19873" i="3"/>
  <c r="D19873" i="3" s="1"/>
  <c r="E19873" i="3" s="1"/>
  <c r="C19872" i="3"/>
  <c r="D19872" i="3" s="1"/>
  <c r="E19872" i="3" s="1"/>
  <c r="E19871" i="3"/>
  <c r="C19871" i="3"/>
  <c r="D19871" i="3" s="1"/>
  <c r="D19870" i="3"/>
  <c r="E19870" i="3" s="1"/>
  <c r="C19870" i="3"/>
  <c r="C19869" i="3"/>
  <c r="D19869" i="3" s="1"/>
  <c r="E19869" i="3" s="1"/>
  <c r="C19868" i="3"/>
  <c r="D19868" i="3" s="1"/>
  <c r="E19868" i="3" s="1"/>
  <c r="C19867" i="3"/>
  <c r="D19867" i="3" s="1"/>
  <c r="E19867" i="3" s="1"/>
  <c r="E19866" i="3"/>
  <c r="C19866" i="3"/>
  <c r="D19866" i="3" s="1"/>
  <c r="C19865" i="3"/>
  <c r="D19865" i="3" s="1"/>
  <c r="E19865" i="3" s="1"/>
  <c r="C19864" i="3"/>
  <c r="D19864" i="3" s="1"/>
  <c r="E19864" i="3" s="1"/>
  <c r="D19863" i="3"/>
  <c r="E19863" i="3" s="1"/>
  <c r="C19863" i="3"/>
  <c r="C19862" i="3"/>
  <c r="D19862" i="3" s="1"/>
  <c r="E19862" i="3" s="1"/>
  <c r="D19861" i="3"/>
  <c r="E19861" i="3" s="1"/>
  <c r="C19861" i="3"/>
  <c r="C19860" i="3"/>
  <c r="D19860" i="3" s="1"/>
  <c r="E19860" i="3" s="1"/>
  <c r="D19859" i="3"/>
  <c r="E19859" i="3" s="1"/>
  <c r="C19859" i="3"/>
  <c r="C19858" i="3"/>
  <c r="D19858" i="3" s="1"/>
  <c r="E19858" i="3" s="1"/>
  <c r="C19857" i="3"/>
  <c r="D19857" i="3" s="1"/>
  <c r="E19857" i="3" s="1"/>
  <c r="C19856" i="3"/>
  <c r="D19856" i="3" s="1"/>
  <c r="E19856" i="3" s="1"/>
  <c r="C19855" i="3"/>
  <c r="D19855" i="3" s="1"/>
  <c r="E19855" i="3" s="1"/>
  <c r="E19854" i="3"/>
  <c r="D19854" i="3"/>
  <c r="C19854" i="3"/>
  <c r="C19853" i="3"/>
  <c r="D19853" i="3" s="1"/>
  <c r="E19853" i="3" s="1"/>
  <c r="C19852" i="3"/>
  <c r="D19852" i="3" s="1"/>
  <c r="E19852" i="3" s="1"/>
  <c r="C19851" i="3"/>
  <c r="D19851" i="3" s="1"/>
  <c r="E19851" i="3" s="1"/>
  <c r="C19850" i="3"/>
  <c r="D19850" i="3" s="1"/>
  <c r="E19850" i="3" s="1"/>
  <c r="D19849" i="3"/>
  <c r="E19849" i="3" s="1"/>
  <c r="C19849" i="3"/>
  <c r="C19848" i="3"/>
  <c r="D19848" i="3" s="1"/>
  <c r="E19848" i="3" s="1"/>
  <c r="C19847" i="3"/>
  <c r="D19847" i="3" s="1"/>
  <c r="E19847" i="3" s="1"/>
  <c r="C19846" i="3"/>
  <c r="D19846" i="3" s="1"/>
  <c r="E19846" i="3" s="1"/>
  <c r="D19845" i="3"/>
  <c r="E19845" i="3" s="1"/>
  <c r="C19845" i="3"/>
  <c r="C19844" i="3"/>
  <c r="D19844" i="3" s="1"/>
  <c r="E19844" i="3" s="1"/>
  <c r="E19843" i="3"/>
  <c r="D19843" i="3"/>
  <c r="C19843" i="3"/>
  <c r="D19842" i="3"/>
  <c r="E19842" i="3" s="1"/>
  <c r="C19842" i="3"/>
  <c r="C19841" i="3"/>
  <c r="D19841" i="3" s="1"/>
  <c r="E19841" i="3" s="1"/>
  <c r="C19840" i="3"/>
  <c r="D19840" i="3" s="1"/>
  <c r="E19840" i="3" s="1"/>
  <c r="E19839" i="3"/>
  <c r="C19839" i="3"/>
  <c r="D19839" i="3" s="1"/>
  <c r="D19838" i="3"/>
  <c r="E19838" i="3" s="1"/>
  <c r="C19838" i="3"/>
  <c r="C19837" i="3"/>
  <c r="D19837" i="3" s="1"/>
  <c r="E19837" i="3" s="1"/>
  <c r="C19836" i="3"/>
  <c r="D19836" i="3" s="1"/>
  <c r="E19836" i="3" s="1"/>
  <c r="C19835" i="3"/>
  <c r="D19835" i="3" s="1"/>
  <c r="E19835" i="3" s="1"/>
  <c r="E19834" i="3"/>
  <c r="C19834" i="3"/>
  <c r="D19834" i="3" s="1"/>
  <c r="C19833" i="3"/>
  <c r="D19833" i="3" s="1"/>
  <c r="E19833" i="3" s="1"/>
  <c r="C19832" i="3"/>
  <c r="D19832" i="3" s="1"/>
  <c r="E19832" i="3" s="1"/>
  <c r="D19831" i="3"/>
  <c r="E19831" i="3" s="1"/>
  <c r="C19831" i="3"/>
  <c r="C19830" i="3"/>
  <c r="D19830" i="3" s="1"/>
  <c r="E19830" i="3" s="1"/>
  <c r="D19829" i="3"/>
  <c r="E19829" i="3" s="1"/>
  <c r="C19829" i="3"/>
  <c r="C19828" i="3"/>
  <c r="D19828" i="3" s="1"/>
  <c r="E19828" i="3" s="1"/>
  <c r="D19827" i="3"/>
  <c r="E19827" i="3" s="1"/>
  <c r="C19827" i="3"/>
  <c r="C19826" i="3"/>
  <c r="D19826" i="3" s="1"/>
  <c r="E19826" i="3" s="1"/>
  <c r="C19825" i="3"/>
  <c r="D19825" i="3" s="1"/>
  <c r="E19825" i="3" s="1"/>
  <c r="C19824" i="3"/>
  <c r="D19824" i="3" s="1"/>
  <c r="E19824" i="3" s="1"/>
  <c r="C19823" i="3"/>
  <c r="D19823" i="3" s="1"/>
  <c r="E19823" i="3" s="1"/>
  <c r="E19822" i="3"/>
  <c r="D19822" i="3"/>
  <c r="C19822" i="3"/>
  <c r="C19821" i="3"/>
  <c r="D19821" i="3" s="1"/>
  <c r="E19821" i="3" s="1"/>
  <c r="C19820" i="3"/>
  <c r="D19820" i="3" s="1"/>
  <c r="E19820" i="3" s="1"/>
  <c r="C19819" i="3"/>
  <c r="D19819" i="3" s="1"/>
  <c r="E19819" i="3" s="1"/>
  <c r="C19818" i="3"/>
  <c r="D19818" i="3" s="1"/>
  <c r="E19818" i="3" s="1"/>
  <c r="D19817" i="3"/>
  <c r="E19817" i="3" s="1"/>
  <c r="C19817" i="3"/>
  <c r="C19816" i="3"/>
  <c r="D19816" i="3" s="1"/>
  <c r="E19816" i="3" s="1"/>
  <c r="C19815" i="3"/>
  <c r="D19815" i="3" s="1"/>
  <c r="E19815" i="3" s="1"/>
  <c r="C19814" i="3"/>
  <c r="D19814" i="3" s="1"/>
  <c r="E19814" i="3" s="1"/>
  <c r="D19813" i="3"/>
  <c r="E19813" i="3" s="1"/>
  <c r="C19813" i="3"/>
  <c r="C19812" i="3"/>
  <c r="D19812" i="3" s="1"/>
  <c r="E19812" i="3" s="1"/>
  <c r="E19811" i="3"/>
  <c r="D19811" i="3"/>
  <c r="C19811" i="3"/>
  <c r="D19810" i="3"/>
  <c r="E19810" i="3" s="1"/>
  <c r="C19810" i="3"/>
  <c r="C19809" i="3"/>
  <c r="D19809" i="3" s="1"/>
  <c r="E19809" i="3" s="1"/>
  <c r="C19808" i="3"/>
  <c r="D19808" i="3" s="1"/>
  <c r="E19808" i="3" s="1"/>
  <c r="E19807" i="3"/>
  <c r="C19807" i="3"/>
  <c r="D19807" i="3" s="1"/>
  <c r="D19806" i="3"/>
  <c r="E19806" i="3" s="1"/>
  <c r="C19806" i="3"/>
  <c r="C19805" i="3"/>
  <c r="D19805" i="3" s="1"/>
  <c r="E19805" i="3" s="1"/>
  <c r="C19804" i="3"/>
  <c r="D19804" i="3" s="1"/>
  <c r="E19804" i="3" s="1"/>
  <c r="C19803" i="3"/>
  <c r="D19803" i="3" s="1"/>
  <c r="E19803" i="3" s="1"/>
  <c r="E19802" i="3"/>
  <c r="C19802" i="3"/>
  <c r="D19802" i="3" s="1"/>
  <c r="C19801" i="3"/>
  <c r="D19801" i="3" s="1"/>
  <c r="E19801" i="3" s="1"/>
  <c r="C19800" i="3"/>
  <c r="D19800" i="3" s="1"/>
  <c r="E19800" i="3" s="1"/>
  <c r="D19799" i="3"/>
  <c r="E19799" i="3" s="1"/>
  <c r="C19799" i="3"/>
  <c r="C19798" i="3"/>
  <c r="D19798" i="3" s="1"/>
  <c r="E19798" i="3" s="1"/>
  <c r="D19797" i="3"/>
  <c r="E19797" i="3" s="1"/>
  <c r="C19797" i="3"/>
  <c r="C19796" i="3"/>
  <c r="D19796" i="3" s="1"/>
  <c r="E19796" i="3" s="1"/>
  <c r="D19795" i="3"/>
  <c r="E19795" i="3" s="1"/>
  <c r="C19795" i="3"/>
  <c r="C19794" i="3"/>
  <c r="D19794" i="3" s="1"/>
  <c r="E19794" i="3" s="1"/>
  <c r="C19793" i="3"/>
  <c r="D19793" i="3" s="1"/>
  <c r="E19793" i="3" s="1"/>
  <c r="C19792" i="3"/>
  <c r="D19792" i="3" s="1"/>
  <c r="E19792" i="3" s="1"/>
  <c r="C19791" i="3"/>
  <c r="D19791" i="3" s="1"/>
  <c r="E19791" i="3" s="1"/>
  <c r="E19790" i="3"/>
  <c r="D19790" i="3"/>
  <c r="C19790" i="3"/>
  <c r="C19789" i="3"/>
  <c r="D19789" i="3" s="1"/>
  <c r="E19789" i="3" s="1"/>
  <c r="C19788" i="3"/>
  <c r="D19788" i="3" s="1"/>
  <c r="E19788" i="3" s="1"/>
  <c r="C19787" i="3"/>
  <c r="D19787" i="3" s="1"/>
  <c r="E19787" i="3" s="1"/>
  <c r="C19786" i="3"/>
  <c r="D19786" i="3" s="1"/>
  <c r="E19786" i="3" s="1"/>
  <c r="D19785" i="3"/>
  <c r="E19785" i="3" s="1"/>
  <c r="C19785" i="3"/>
  <c r="C19784" i="3"/>
  <c r="D19784" i="3" s="1"/>
  <c r="E19784" i="3" s="1"/>
  <c r="D19783" i="3"/>
  <c r="E19783" i="3" s="1"/>
  <c r="C19783" i="3"/>
  <c r="C19782" i="3"/>
  <c r="D19782" i="3" s="1"/>
  <c r="E19782" i="3" s="1"/>
  <c r="D19781" i="3"/>
  <c r="E19781" i="3" s="1"/>
  <c r="C19781" i="3"/>
  <c r="C19780" i="3"/>
  <c r="D19780" i="3" s="1"/>
  <c r="E19780" i="3" s="1"/>
  <c r="E19779" i="3"/>
  <c r="D19779" i="3"/>
  <c r="C19779" i="3"/>
  <c r="D19778" i="3"/>
  <c r="E19778" i="3" s="1"/>
  <c r="C19778" i="3"/>
  <c r="C19777" i="3"/>
  <c r="D19777" i="3" s="1"/>
  <c r="E19777" i="3" s="1"/>
  <c r="C19776" i="3"/>
  <c r="D19776" i="3" s="1"/>
  <c r="E19776" i="3" s="1"/>
  <c r="C19775" i="3"/>
  <c r="D19775" i="3" s="1"/>
  <c r="E19775" i="3" s="1"/>
  <c r="E19774" i="3"/>
  <c r="D19774" i="3"/>
  <c r="C19774" i="3"/>
  <c r="C19773" i="3"/>
  <c r="D19773" i="3" s="1"/>
  <c r="E19773" i="3" s="1"/>
  <c r="C19772" i="3"/>
  <c r="D19772" i="3" s="1"/>
  <c r="E19772" i="3" s="1"/>
  <c r="C19771" i="3"/>
  <c r="D19771" i="3" s="1"/>
  <c r="E19771" i="3" s="1"/>
  <c r="C19770" i="3"/>
  <c r="D19770" i="3" s="1"/>
  <c r="E19770" i="3" s="1"/>
  <c r="D19769" i="3"/>
  <c r="E19769" i="3" s="1"/>
  <c r="C19769" i="3"/>
  <c r="C19768" i="3"/>
  <c r="D19768" i="3" s="1"/>
  <c r="E19768" i="3" s="1"/>
  <c r="D19767" i="3"/>
  <c r="E19767" i="3" s="1"/>
  <c r="C19767" i="3"/>
  <c r="C19766" i="3"/>
  <c r="D19766" i="3" s="1"/>
  <c r="E19766" i="3" s="1"/>
  <c r="D19765" i="3"/>
  <c r="E19765" i="3" s="1"/>
  <c r="C19765" i="3"/>
  <c r="C19764" i="3"/>
  <c r="D19764" i="3" s="1"/>
  <c r="E19764" i="3" s="1"/>
  <c r="E19763" i="3"/>
  <c r="D19763" i="3"/>
  <c r="C19763" i="3"/>
  <c r="D19762" i="3"/>
  <c r="E19762" i="3" s="1"/>
  <c r="C19762" i="3"/>
  <c r="C19761" i="3"/>
  <c r="D19761" i="3" s="1"/>
  <c r="E19761" i="3" s="1"/>
  <c r="C19760" i="3"/>
  <c r="D19760" i="3" s="1"/>
  <c r="E19760" i="3" s="1"/>
  <c r="C19759" i="3"/>
  <c r="D19759" i="3" s="1"/>
  <c r="E19759" i="3" s="1"/>
  <c r="E19758" i="3"/>
  <c r="D19758" i="3"/>
  <c r="C19758" i="3"/>
  <c r="C19757" i="3"/>
  <c r="D19757" i="3" s="1"/>
  <c r="E19757" i="3" s="1"/>
  <c r="C19756" i="3"/>
  <c r="D19756" i="3" s="1"/>
  <c r="E19756" i="3" s="1"/>
  <c r="C19755" i="3"/>
  <c r="D19755" i="3" s="1"/>
  <c r="E19755" i="3" s="1"/>
  <c r="C19754" i="3"/>
  <c r="D19754" i="3" s="1"/>
  <c r="E19754" i="3" s="1"/>
  <c r="D19753" i="3"/>
  <c r="E19753" i="3" s="1"/>
  <c r="C19753" i="3"/>
  <c r="C19752" i="3"/>
  <c r="D19752" i="3" s="1"/>
  <c r="E19752" i="3" s="1"/>
  <c r="D19751" i="3"/>
  <c r="E19751" i="3" s="1"/>
  <c r="C19751" i="3"/>
  <c r="C19750" i="3"/>
  <c r="D19750" i="3" s="1"/>
  <c r="E19750" i="3" s="1"/>
  <c r="D19749" i="3"/>
  <c r="E19749" i="3" s="1"/>
  <c r="C19749" i="3"/>
  <c r="C19748" i="3"/>
  <c r="D19748" i="3" s="1"/>
  <c r="E19748" i="3" s="1"/>
  <c r="E19747" i="3"/>
  <c r="D19747" i="3"/>
  <c r="C19747" i="3"/>
  <c r="D19746" i="3"/>
  <c r="E19746" i="3" s="1"/>
  <c r="C19746" i="3"/>
  <c r="C19745" i="3"/>
  <c r="D19745" i="3" s="1"/>
  <c r="E19745" i="3" s="1"/>
  <c r="C19744" i="3"/>
  <c r="D19744" i="3" s="1"/>
  <c r="E19744" i="3" s="1"/>
  <c r="C19743" i="3"/>
  <c r="D19743" i="3" s="1"/>
  <c r="E19743" i="3" s="1"/>
  <c r="E19742" i="3"/>
  <c r="D19742" i="3"/>
  <c r="C19742" i="3"/>
  <c r="C19741" i="3"/>
  <c r="D19741" i="3" s="1"/>
  <c r="E19741" i="3" s="1"/>
  <c r="C19740" i="3"/>
  <c r="D19740" i="3" s="1"/>
  <c r="E19740" i="3" s="1"/>
  <c r="C19739" i="3"/>
  <c r="D19739" i="3" s="1"/>
  <c r="E19739" i="3" s="1"/>
  <c r="E19738" i="3"/>
  <c r="D19738" i="3"/>
  <c r="C19738" i="3"/>
  <c r="C19737" i="3"/>
  <c r="D19737" i="3" s="1"/>
  <c r="E19737" i="3" s="1"/>
  <c r="C19736" i="3"/>
  <c r="D19736" i="3" s="1"/>
  <c r="E19736" i="3" s="1"/>
  <c r="C19735" i="3"/>
  <c r="D19735" i="3" s="1"/>
  <c r="E19735" i="3" s="1"/>
  <c r="D19734" i="3"/>
  <c r="E19734" i="3" s="1"/>
  <c r="C19734" i="3"/>
  <c r="C19733" i="3"/>
  <c r="D19733" i="3" s="1"/>
  <c r="E19733" i="3" s="1"/>
  <c r="C19732" i="3"/>
  <c r="D19732" i="3" s="1"/>
  <c r="E19732" i="3" s="1"/>
  <c r="C19731" i="3"/>
  <c r="D19731" i="3" s="1"/>
  <c r="E19731" i="3" s="1"/>
  <c r="D19730" i="3"/>
  <c r="E19730" i="3" s="1"/>
  <c r="C19730" i="3"/>
  <c r="C19729" i="3"/>
  <c r="D19729" i="3" s="1"/>
  <c r="E19729" i="3" s="1"/>
  <c r="C19728" i="3"/>
  <c r="D19728" i="3" s="1"/>
  <c r="E19728" i="3" s="1"/>
  <c r="E19727" i="3"/>
  <c r="D19727" i="3"/>
  <c r="C19727" i="3"/>
  <c r="D19726" i="3"/>
  <c r="E19726" i="3" s="1"/>
  <c r="C19726" i="3"/>
  <c r="C19725" i="3"/>
  <c r="D19725" i="3" s="1"/>
  <c r="E19725" i="3" s="1"/>
  <c r="C19724" i="3"/>
  <c r="D19724" i="3" s="1"/>
  <c r="E19724" i="3" s="1"/>
  <c r="E19723" i="3"/>
  <c r="D19723" i="3"/>
  <c r="C19723" i="3"/>
  <c r="D19722" i="3"/>
  <c r="E19722" i="3" s="1"/>
  <c r="C19722" i="3"/>
  <c r="C19721" i="3"/>
  <c r="D19721" i="3" s="1"/>
  <c r="E19721" i="3" s="1"/>
  <c r="C19720" i="3"/>
  <c r="D19720" i="3" s="1"/>
  <c r="E19720" i="3" s="1"/>
  <c r="C19719" i="3"/>
  <c r="D19719" i="3" s="1"/>
  <c r="E19719" i="3" s="1"/>
  <c r="D19718" i="3"/>
  <c r="E19718" i="3" s="1"/>
  <c r="C19718" i="3"/>
  <c r="C19717" i="3"/>
  <c r="D19717" i="3" s="1"/>
  <c r="E19717" i="3" s="1"/>
  <c r="C19716" i="3"/>
  <c r="D19716" i="3" s="1"/>
  <c r="E19716" i="3" s="1"/>
  <c r="E19715" i="3"/>
  <c r="D19715" i="3"/>
  <c r="C19715" i="3"/>
  <c r="C19714" i="3"/>
  <c r="D19714" i="3" s="1"/>
  <c r="E19714" i="3" s="1"/>
  <c r="C19713" i="3"/>
  <c r="D19713" i="3" s="1"/>
  <c r="E19713" i="3" s="1"/>
  <c r="C19712" i="3"/>
  <c r="D19712" i="3" s="1"/>
  <c r="E19712" i="3" s="1"/>
  <c r="D19711" i="3"/>
  <c r="E19711" i="3" s="1"/>
  <c r="C19711" i="3"/>
  <c r="C19710" i="3"/>
  <c r="D19710" i="3" s="1"/>
  <c r="E19710" i="3" s="1"/>
  <c r="C19709" i="3"/>
  <c r="D19709" i="3" s="1"/>
  <c r="E19709" i="3" s="1"/>
  <c r="C19708" i="3"/>
  <c r="D19708" i="3" s="1"/>
  <c r="E19708" i="3" s="1"/>
  <c r="D19707" i="3"/>
  <c r="E19707" i="3" s="1"/>
  <c r="C19707" i="3"/>
  <c r="C19706" i="3"/>
  <c r="D19706" i="3" s="1"/>
  <c r="E19706" i="3" s="1"/>
  <c r="D19705" i="3"/>
  <c r="E19705" i="3" s="1"/>
  <c r="C19705" i="3"/>
  <c r="C19704" i="3"/>
  <c r="D19704" i="3" s="1"/>
  <c r="E19704" i="3" s="1"/>
  <c r="E19703" i="3"/>
  <c r="D19703" i="3"/>
  <c r="C19703" i="3"/>
  <c r="C19702" i="3"/>
  <c r="D19702" i="3" s="1"/>
  <c r="E19702" i="3" s="1"/>
  <c r="D19701" i="3"/>
  <c r="E19701" i="3" s="1"/>
  <c r="C19701" i="3"/>
  <c r="C19700" i="3"/>
  <c r="D19700" i="3" s="1"/>
  <c r="E19700" i="3" s="1"/>
  <c r="E19699" i="3"/>
  <c r="D19699" i="3"/>
  <c r="C19699" i="3"/>
  <c r="C19698" i="3"/>
  <c r="D19698" i="3" s="1"/>
  <c r="E19698" i="3" s="1"/>
  <c r="C19697" i="3"/>
  <c r="D19697" i="3" s="1"/>
  <c r="E19697" i="3" s="1"/>
  <c r="C19696" i="3"/>
  <c r="D19696" i="3" s="1"/>
  <c r="E19696" i="3" s="1"/>
  <c r="D19695" i="3"/>
  <c r="E19695" i="3" s="1"/>
  <c r="C19695" i="3"/>
  <c r="C19694" i="3"/>
  <c r="D19694" i="3" s="1"/>
  <c r="E19694" i="3" s="1"/>
  <c r="C19693" i="3"/>
  <c r="D19693" i="3" s="1"/>
  <c r="E19693" i="3" s="1"/>
  <c r="C19692" i="3"/>
  <c r="D19692" i="3" s="1"/>
  <c r="E19692" i="3" s="1"/>
  <c r="D19691" i="3"/>
  <c r="E19691" i="3" s="1"/>
  <c r="C19691" i="3"/>
  <c r="C19690" i="3"/>
  <c r="D19690" i="3" s="1"/>
  <c r="E19690" i="3" s="1"/>
  <c r="D19689" i="3"/>
  <c r="E19689" i="3" s="1"/>
  <c r="C19689" i="3"/>
  <c r="C19688" i="3"/>
  <c r="D19688" i="3" s="1"/>
  <c r="E19688" i="3" s="1"/>
  <c r="E19687" i="3"/>
  <c r="D19687" i="3"/>
  <c r="C19687" i="3"/>
  <c r="C19686" i="3"/>
  <c r="D19686" i="3" s="1"/>
  <c r="E19686" i="3" s="1"/>
  <c r="D19685" i="3"/>
  <c r="E19685" i="3" s="1"/>
  <c r="C19685" i="3"/>
  <c r="C19684" i="3"/>
  <c r="D19684" i="3" s="1"/>
  <c r="E19684" i="3" s="1"/>
  <c r="E19683" i="3"/>
  <c r="D19683" i="3"/>
  <c r="C19683" i="3"/>
  <c r="C19682" i="3"/>
  <c r="D19682" i="3" s="1"/>
  <c r="E19682" i="3" s="1"/>
  <c r="C19681" i="3"/>
  <c r="D19681" i="3" s="1"/>
  <c r="E19681" i="3" s="1"/>
  <c r="C19680" i="3"/>
  <c r="D19680" i="3" s="1"/>
  <c r="E19680" i="3" s="1"/>
  <c r="D19679" i="3"/>
  <c r="E19679" i="3" s="1"/>
  <c r="C19679" i="3"/>
  <c r="C19678" i="3"/>
  <c r="D19678" i="3" s="1"/>
  <c r="E19678" i="3" s="1"/>
  <c r="C19677" i="3"/>
  <c r="D19677" i="3" s="1"/>
  <c r="E19677" i="3" s="1"/>
  <c r="C19676" i="3"/>
  <c r="D19676" i="3" s="1"/>
  <c r="E19676" i="3" s="1"/>
  <c r="D19675" i="3"/>
  <c r="E19675" i="3" s="1"/>
  <c r="C19675" i="3"/>
  <c r="C19674" i="3"/>
  <c r="D19674" i="3" s="1"/>
  <c r="E19674" i="3" s="1"/>
  <c r="D19673" i="3"/>
  <c r="E19673" i="3" s="1"/>
  <c r="C19673" i="3"/>
  <c r="C19672" i="3"/>
  <c r="D19672" i="3" s="1"/>
  <c r="E19672" i="3" s="1"/>
  <c r="E19671" i="3"/>
  <c r="D19671" i="3"/>
  <c r="C19671" i="3"/>
  <c r="C19670" i="3"/>
  <c r="D19670" i="3" s="1"/>
  <c r="E19670" i="3" s="1"/>
  <c r="D19669" i="3"/>
  <c r="E19669" i="3" s="1"/>
  <c r="C19669" i="3"/>
  <c r="C19668" i="3"/>
  <c r="D19668" i="3" s="1"/>
  <c r="E19668" i="3" s="1"/>
  <c r="E19667" i="3"/>
  <c r="D19667" i="3"/>
  <c r="C19667" i="3"/>
  <c r="C19666" i="3"/>
  <c r="D19666" i="3" s="1"/>
  <c r="E19666" i="3" s="1"/>
  <c r="C19665" i="3"/>
  <c r="D19665" i="3" s="1"/>
  <c r="E19665" i="3" s="1"/>
  <c r="C19664" i="3"/>
  <c r="D19664" i="3" s="1"/>
  <c r="E19664" i="3" s="1"/>
  <c r="D19663" i="3"/>
  <c r="E19663" i="3" s="1"/>
  <c r="C19663" i="3"/>
  <c r="C19662" i="3"/>
  <c r="D19662" i="3" s="1"/>
  <c r="E19662" i="3" s="1"/>
  <c r="C19661" i="3"/>
  <c r="D19661" i="3" s="1"/>
  <c r="E19661" i="3" s="1"/>
  <c r="C19660" i="3"/>
  <c r="D19660" i="3" s="1"/>
  <c r="E19660" i="3" s="1"/>
  <c r="D19659" i="3"/>
  <c r="E19659" i="3" s="1"/>
  <c r="C19659" i="3"/>
  <c r="C19658" i="3"/>
  <c r="D19658" i="3" s="1"/>
  <c r="E19658" i="3" s="1"/>
  <c r="D19657" i="3"/>
  <c r="E19657" i="3" s="1"/>
  <c r="C19657" i="3"/>
  <c r="C19656" i="3"/>
  <c r="D19656" i="3" s="1"/>
  <c r="E19656" i="3" s="1"/>
  <c r="E19655" i="3"/>
  <c r="D19655" i="3"/>
  <c r="C19655" i="3"/>
  <c r="C19654" i="3"/>
  <c r="D19654" i="3" s="1"/>
  <c r="E19654" i="3" s="1"/>
  <c r="D19653" i="3"/>
  <c r="E19653" i="3" s="1"/>
  <c r="C19653" i="3"/>
  <c r="C19652" i="3"/>
  <c r="D19652" i="3" s="1"/>
  <c r="E19652" i="3" s="1"/>
  <c r="E19651" i="3"/>
  <c r="D19651" i="3"/>
  <c r="C19651" i="3"/>
  <c r="C19650" i="3"/>
  <c r="D19650" i="3" s="1"/>
  <c r="E19650" i="3" s="1"/>
  <c r="C19649" i="3"/>
  <c r="D19649" i="3" s="1"/>
  <c r="E19649" i="3" s="1"/>
  <c r="C19648" i="3"/>
  <c r="D19648" i="3" s="1"/>
  <c r="E19648" i="3" s="1"/>
  <c r="D19647" i="3"/>
  <c r="E19647" i="3" s="1"/>
  <c r="C19647" i="3"/>
  <c r="C19646" i="3"/>
  <c r="D19646" i="3" s="1"/>
  <c r="E19646" i="3" s="1"/>
  <c r="C19645" i="3"/>
  <c r="D19645" i="3" s="1"/>
  <c r="E19645" i="3" s="1"/>
  <c r="C19644" i="3"/>
  <c r="D19644" i="3" s="1"/>
  <c r="E19644" i="3" s="1"/>
  <c r="D19643" i="3"/>
  <c r="E19643" i="3" s="1"/>
  <c r="C19643" i="3"/>
  <c r="C19642" i="3"/>
  <c r="D19642" i="3" s="1"/>
  <c r="E19642" i="3" s="1"/>
  <c r="D19641" i="3"/>
  <c r="E19641" i="3" s="1"/>
  <c r="C19641" i="3"/>
  <c r="C19640" i="3"/>
  <c r="D19640" i="3" s="1"/>
  <c r="E19640" i="3" s="1"/>
  <c r="E19639" i="3"/>
  <c r="D19639" i="3"/>
  <c r="C19639" i="3"/>
  <c r="C19638" i="3"/>
  <c r="D19638" i="3" s="1"/>
  <c r="E19638" i="3" s="1"/>
  <c r="D19637" i="3"/>
  <c r="E19637" i="3" s="1"/>
  <c r="C19637" i="3"/>
  <c r="C19636" i="3"/>
  <c r="D19636" i="3" s="1"/>
  <c r="E19636" i="3" s="1"/>
  <c r="E19635" i="3"/>
  <c r="D19635" i="3"/>
  <c r="C19635" i="3"/>
  <c r="C19634" i="3"/>
  <c r="D19634" i="3" s="1"/>
  <c r="E19634" i="3" s="1"/>
  <c r="C19633" i="3"/>
  <c r="D19633" i="3" s="1"/>
  <c r="E19633" i="3" s="1"/>
  <c r="C19632" i="3"/>
  <c r="D19632" i="3" s="1"/>
  <c r="E19632" i="3" s="1"/>
  <c r="D19631" i="3"/>
  <c r="E19631" i="3" s="1"/>
  <c r="C19631" i="3"/>
  <c r="C19630" i="3"/>
  <c r="D19630" i="3" s="1"/>
  <c r="E19630" i="3" s="1"/>
  <c r="C19629" i="3"/>
  <c r="D19629" i="3" s="1"/>
  <c r="E19629" i="3" s="1"/>
  <c r="C19628" i="3"/>
  <c r="D19628" i="3" s="1"/>
  <c r="E19628" i="3" s="1"/>
  <c r="D19627" i="3"/>
  <c r="E19627" i="3" s="1"/>
  <c r="C19627" i="3"/>
  <c r="C19626" i="3"/>
  <c r="D19626" i="3" s="1"/>
  <c r="E19626" i="3" s="1"/>
  <c r="D19625" i="3"/>
  <c r="E19625" i="3" s="1"/>
  <c r="C19625" i="3"/>
  <c r="C19624" i="3"/>
  <c r="D19624" i="3" s="1"/>
  <c r="E19624" i="3" s="1"/>
  <c r="E19623" i="3"/>
  <c r="D19623" i="3"/>
  <c r="C19623" i="3"/>
  <c r="C19622" i="3"/>
  <c r="D19622" i="3" s="1"/>
  <c r="E19622" i="3" s="1"/>
  <c r="D19621" i="3"/>
  <c r="E19621" i="3" s="1"/>
  <c r="C19621" i="3"/>
  <c r="C19620" i="3"/>
  <c r="D19620" i="3" s="1"/>
  <c r="E19620" i="3" s="1"/>
  <c r="E19619" i="3"/>
  <c r="D19619" i="3"/>
  <c r="C19619" i="3"/>
  <c r="C19618" i="3"/>
  <c r="D19618" i="3" s="1"/>
  <c r="E19618" i="3" s="1"/>
  <c r="C19617" i="3"/>
  <c r="D19617" i="3" s="1"/>
  <c r="E19617" i="3" s="1"/>
  <c r="C19616" i="3"/>
  <c r="D19616" i="3" s="1"/>
  <c r="E19616" i="3" s="1"/>
  <c r="D19615" i="3"/>
  <c r="E19615" i="3" s="1"/>
  <c r="C19615" i="3"/>
  <c r="C19614" i="3"/>
  <c r="D19614" i="3" s="1"/>
  <c r="E19614" i="3" s="1"/>
  <c r="C19613" i="3"/>
  <c r="D19613" i="3" s="1"/>
  <c r="E19613" i="3" s="1"/>
  <c r="C19612" i="3"/>
  <c r="D19612" i="3" s="1"/>
  <c r="E19612" i="3" s="1"/>
  <c r="C19611" i="3"/>
  <c r="D19611" i="3" s="1"/>
  <c r="E19611" i="3" s="1"/>
  <c r="D19610" i="3"/>
  <c r="E19610" i="3" s="1"/>
  <c r="C19610" i="3"/>
  <c r="C19609" i="3"/>
  <c r="D19609" i="3" s="1"/>
  <c r="E19609" i="3" s="1"/>
  <c r="E19608" i="3"/>
  <c r="C19608" i="3"/>
  <c r="D19608" i="3" s="1"/>
  <c r="C19607" i="3"/>
  <c r="D19607" i="3" s="1"/>
  <c r="E19607" i="3" s="1"/>
  <c r="C19606" i="3"/>
  <c r="D19606" i="3" s="1"/>
  <c r="E19606" i="3" s="1"/>
  <c r="D19605" i="3"/>
  <c r="E19605" i="3" s="1"/>
  <c r="C19605" i="3"/>
  <c r="C19604" i="3"/>
  <c r="D19604" i="3" s="1"/>
  <c r="E19604" i="3" s="1"/>
  <c r="E19603" i="3"/>
  <c r="D19603" i="3"/>
  <c r="C19603" i="3"/>
  <c r="C19602" i="3"/>
  <c r="D19602" i="3" s="1"/>
  <c r="E19602" i="3" s="1"/>
  <c r="C19601" i="3"/>
  <c r="D19601" i="3" s="1"/>
  <c r="E19601" i="3" s="1"/>
  <c r="C19600" i="3"/>
  <c r="D19600" i="3" s="1"/>
  <c r="E19600" i="3" s="1"/>
  <c r="D19599" i="3"/>
  <c r="E19599" i="3" s="1"/>
  <c r="C19599" i="3"/>
  <c r="C19598" i="3"/>
  <c r="D19598" i="3" s="1"/>
  <c r="E19598" i="3" s="1"/>
  <c r="C19597" i="3"/>
  <c r="D19597" i="3" s="1"/>
  <c r="E19597" i="3" s="1"/>
  <c r="C19596" i="3"/>
  <c r="D19596" i="3" s="1"/>
  <c r="E19596" i="3" s="1"/>
  <c r="C19595" i="3"/>
  <c r="D19595" i="3" s="1"/>
  <c r="E19595" i="3" s="1"/>
  <c r="D19594" i="3"/>
  <c r="E19594" i="3" s="1"/>
  <c r="C19594" i="3"/>
  <c r="C19593" i="3"/>
  <c r="D19593" i="3" s="1"/>
  <c r="E19593" i="3" s="1"/>
  <c r="E19592" i="3"/>
  <c r="C19592" i="3"/>
  <c r="D19592" i="3" s="1"/>
  <c r="C19591" i="3"/>
  <c r="D19591" i="3" s="1"/>
  <c r="E19591" i="3" s="1"/>
  <c r="C19590" i="3"/>
  <c r="D19590" i="3" s="1"/>
  <c r="E19590" i="3" s="1"/>
  <c r="D19589" i="3"/>
  <c r="E19589" i="3" s="1"/>
  <c r="C19589" i="3"/>
  <c r="C19588" i="3"/>
  <c r="D19588" i="3" s="1"/>
  <c r="E19588" i="3" s="1"/>
  <c r="E19587" i="3"/>
  <c r="D19587" i="3"/>
  <c r="C19587" i="3"/>
  <c r="C19586" i="3"/>
  <c r="D19586" i="3" s="1"/>
  <c r="E19586" i="3" s="1"/>
  <c r="C19585" i="3"/>
  <c r="D19585" i="3" s="1"/>
  <c r="E19585" i="3" s="1"/>
  <c r="C19584" i="3"/>
  <c r="D19584" i="3" s="1"/>
  <c r="E19584" i="3" s="1"/>
  <c r="D19583" i="3"/>
  <c r="E19583" i="3" s="1"/>
  <c r="C19583" i="3"/>
  <c r="C19582" i="3"/>
  <c r="D19582" i="3" s="1"/>
  <c r="E19582" i="3" s="1"/>
  <c r="C19581" i="3"/>
  <c r="D19581" i="3" s="1"/>
  <c r="E19581" i="3" s="1"/>
  <c r="C19580" i="3"/>
  <c r="D19580" i="3" s="1"/>
  <c r="E19580" i="3" s="1"/>
  <c r="C19579" i="3"/>
  <c r="D19579" i="3" s="1"/>
  <c r="E19579" i="3" s="1"/>
  <c r="D19578" i="3"/>
  <c r="E19578" i="3" s="1"/>
  <c r="C19578" i="3"/>
  <c r="C19577" i="3"/>
  <c r="D19577" i="3" s="1"/>
  <c r="E19577" i="3" s="1"/>
  <c r="E19576" i="3"/>
  <c r="C19576" i="3"/>
  <c r="D19576" i="3" s="1"/>
  <c r="C19575" i="3"/>
  <c r="D19575" i="3" s="1"/>
  <c r="E19575" i="3" s="1"/>
  <c r="C19574" i="3"/>
  <c r="D19574" i="3" s="1"/>
  <c r="E19574" i="3" s="1"/>
  <c r="D19573" i="3"/>
  <c r="E19573" i="3" s="1"/>
  <c r="C19573" i="3"/>
  <c r="C19572" i="3"/>
  <c r="D19572" i="3" s="1"/>
  <c r="E19572" i="3" s="1"/>
  <c r="E19571" i="3"/>
  <c r="D19571" i="3"/>
  <c r="C19571" i="3"/>
  <c r="C19570" i="3"/>
  <c r="D19570" i="3" s="1"/>
  <c r="E19570" i="3" s="1"/>
  <c r="C19569" i="3"/>
  <c r="D19569" i="3" s="1"/>
  <c r="E19569" i="3" s="1"/>
  <c r="C19568" i="3"/>
  <c r="D19568" i="3" s="1"/>
  <c r="E19568" i="3" s="1"/>
  <c r="D19567" i="3"/>
  <c r="E19567" i="3" s="1"/>
  <c r="C19567" i="3"/>
  <c r="C19566" i="3"/>
  <c r="D19566" i="3" s="1"/>
  <c r="E19566" i="3" s="1"/>
  <c r="C19565" i="3"/>
  <c r="D19565" i="3" s="1"/>
  <c r="E19565" i="3" s="1"/>
  <c r="C19564" i="3"/>
  <c r="D19564" i="3" s="1"/>
  <c r="E19564" i="3" s="1"/>
  <c r="C19563" i="3"/>
  <c r="D19563" i="3" s="1"/>
  <c r="E19563" i="3" s="1"/>
  <c r="D19562" i="3"/>
  <c r="E19562" i="3" s="1"/>
  <c r="C19562" i="3"/>
  <c r="C19561" i="3"/>
  <c r="D19561" i="3" s="1"/>
  <c r="E19561" i="3" s="1"/>
  <c r="C19560" i="3"/>
  <c r="D19560" i="3" s="1"/>
  <c r="E19560" i="3" s="1"/>
  <c r="C19559" i="3"/>
  <c r="D19559" i="3" s="1"/>
  <c r="E19559" i="3" s="1"/>
  <c r="D19558" i="3"/>
  <c r="E19558" i="3" s="1"/>
  <c r="C19558" i="3"/>
  <c r="C19557" i="3"/>
  <c r="D19557" i="3" s="1"/>
  <c r="E19557" i="3" s="1"/>
  <c r="C19556" i="3"/>
  <c r="D19556" i="3" s="1"/>
  <c r="E19556" i="3" s="1"/>
  <c r="E19555" i="3"/>
  <c r="D19555" i="3"/>
  <c r="C19555" i="3"/>
  <c r="C19554" i="3"/>
  <c r="D19554" i="3" s="1"/>
  <c r="E19554" i="3" s="1"/>
  <c r="C19553" i="3"/>
  <c r="D19553" i="3" s="1"/>
  <c r="E19553" i="3" s="1"/>
  <c r="C19552" i="3"/>
  <c r="D19552" i="3" s="1"/>
  <c r="E19552" i="3" s="1"/>
  <c r="D19551" i="3"/>
  <c r="E19551" i="3" s="1"/>
  <c r="C19551" i="3"/>
  <c r="C19550" i="3"/>
  <c r="D19550" i="3" s="1"/>
  <c r="E19550" i="3" s="1"/>
  <c r="C19549" i="3"/>
  <c r="D19549" i="3" s="1"/>
  <c r="E19549" i="3" s="1"/>
  <c r="C19548" i="3"/>
  <c r="D19548" i="3" s="1"/>
  <c r="E19548" i="3" s="1"/>
  <c r="C19547" i="3"/>
  <c r="D19547" i="3" s="1"/>
  <c r="E19547" i="3" s="1"/>
  <c r="D19546" i="3"/>
  <c r="E19546" i="3" s="1"/>
  <c r="C19546" i="3"/>
  <c r="C19545" i="3"/>
  <c r="D19545" i="3" s="1"/>
  <c r="E19545" i="3" s="1"/>
  <c r="C19544" i="3"/>
  <c r="D19544" i="3" s="1"/>
  <c r="E19544" i="3" s="1"/>
  <c r="C19543" i="3"/>
  <c r="D19543" i="3" s="1"/>
  <c r="E19543" i="3" s="1"/>
  <c r="D19542" i="3"/>
  <c r="E19542" i="3" s="1"/>
  <c r="C19542" i="3"/>
  <c r="C19541" i="3"/>
  <c r="D19541" i="3" s="1"/>
  <c r="E19541" i="3" s="1"/>
  <c r="C19540" i="3"/>
  <c r="D19540" i="3" s="1"/>
  <c r="E19540" i="3" s="1"/>
  <c r="E19539" i="3"/>
  <c r="D19539" i="3"/>
  <c r="C19539" i="3"/>
  <c r="C19538" i="3"/>
  <c r="D19538" i="3" s="1"/>
  <c r="E19538" i="3" s="1"/>
  <c r="C19537" i="3"/>
  <c r="D19537" i="3" s="1"/>
  <c r="E19537" i="3" s="1"/>
  <c r="C19536" i="3"/>
  <c r="D19536" i="3" s="1"/>
  <c r="E19536" i="3" s="1"/>
  <c r="D19535" i="3"/>
  <c r="E19535" i="3" s="1"/>
  <c r="C19535" i="3"/>
  <c r="D19534" i="3"/>
  <c r="E19534" i="3" s="1"/>
  <c r="C19534" i="3"/>
  <c r="C19533" i="3"/>
  <c r="D19533" i="3" s="1"/>
  <c r="E19533" i="3" s="1"/>
  <c r="C19532" i="3"/>
  <c r="D19532" i="3" s="1"/>
  <c r="E19532" i="3" s="1"/>
  <c r="C19531" i="3"/>
  <c r="D19531" i="3" s="1"/>
  <c r="E19531" i="3" s="1"/>
  <c r="D19530" i="3"/>
  <c r="E19530" i="3" s="1"/>
  <c r="C19530" i="3"/>
  <c r="C19529" i="3"/>
  <c r="D19529" i="3" s="1"/>
  <c r="E19529" i="3" s="1"/>
  <c r="C19528" i="3"/>
  <c r="D19528" i="3" s="1"/>
  <c r="E19528" i="3" s="1"/>
  <c r="C19527" i="3"/>
  <c r="D19527" i="3" s="1"/>
  <c r="E19527" i="3" s="1"/>
  <c r="D19526" i="3"/>
  <c r="E19526" i="3" s="1"/>
  <c r="C19526" i="3"/>
  <c r="C19525" i="3"/>
  <c r="D19525" i="3" s="1"/>
  <c r="E19525" i="3" s="1"/>
  <c r="C19524" i="3"/>
  <c r="D19524" i="3" s="1"/>
  <c r="E19524" i="3" s="1"/>
  <c r="E19523" i="3"/>
  <c r="D19523" i="3"/>
  <c r="C19523" i="3"/>
  <c r="C19522" i="3"/>
  <c r="D19522" i="3" s="1"/>
  <c r="E19522" i="3" s="1"/>
  <c r="C19521" i="3"/>
  <c r="D19521" i="3" s="1"/>
  <c r="E19521" i="3" s="1"/>
  <c r="C19520" i="3"/>
  <c r="D19520" i="3" s="1"/>
  <c r="E19520" i="3" s="1"/>
  <c r="D19519" i="3"/>
  <c r="E19519" i="3" s="1"/>
  <c r="C19519" i="3"/>
  <c r="D19518" i="3"/>
  <c r="E19518" i="3" s="1"/>
  <c r="C19518" i="3"/>
  <c r="C19517" i="3"/>
  <c r="D19517" i="3" s="1"/>
  <c r="E19517" i="3" s="1"/>
  <c r="C19516" i="3"/>
  <c r="D19516" i="3" s="1"/>
  <c r="E19516" i="3" s="1"/>
  <c r="C19515" i="3"/>
  <c r="D19515" i="3" s="1"/>
  <c r="E19515" i="3" s="1"/>
  <c r="D19514" i="3"/>
  <c r="E19514" i="3" s="1"/>
  <c r="C19514" i="3"/>
  <c r="C19513" i="3"/>
  <c r="D19513" i="3" s="1"/>
  <c r="E19513" i="3" s="1"/>
  <c r="C19512" i="3"/>
  <c r="D19512" i="3" s="1"/>
  <c r="E19512" i="3" s="1"/>
  <c r="C19511" i="3"/>
  <c r="D19511" i="3" s="1"/>
  <c r="E19511" i="3" s="1"/>
  <c r="D19510" i="3"/>
  <c r="E19510" i="3" s="1"/>
  <c r="C19510" i="3"/>
  <c r="C19509" i="3"/>
  <c r="D19509" i="3" s="1"/>
  <c r="E19509" i="3" s="1"/>
  <c r="C19508" i="3"/>
  <c r="D19508" i="3" s="1"/>
  <c r="E19508" i="3" s="1"/>
  <c r="E19507" i="3"/>
  <c r="D19507" i="3"/>
  <c r="C19507" i="3"/>
  <c r="C19506" i="3"/>
  <c r="D19506" i="3" s="1"/>
  <c r="E19506" i="3" s="1"/>
  <c r="C19505" i="3"/>
  <c r="D19505" i="3" s="1"/>
  <c r="E19505" i="3" s="1"/>
  <c r="C19504" i="3"/>
  <c r="D19504" i="3" s="1"/>
  <c r="E19504" i="3" s="1"/>
  <c r="D19503" i="3"/>
  <c r="E19503" i="3" s="1"/>
  <c r="C19503" i="3"/>
  <c r="D19502" i="3"/>
  <c r="E19502" i="3" s="1"/>
  <c r="C19502" i="3"/>
  <c r="C19501" i="3"/>
  <c r="D19501" i="3" s="1"/>
  <c r="E19501" i="3" s="1"/>
  <c r="C19500" i="3"/>
  <c r="D19500" i="3" s="1"/>
  <c r="E19500" i="3" s="1"/>
  <c r="C19499" i="3"/>
  <c r="D19499" i="3" s="1"/>
  <c r="E19499" i="3" s="1"/>
  <c r="D19498" i="3"/>
  <c r="E19498" i="3" s="1"/>
  <c r="C19498" i="3"/>
  <c r="C19497" i="3"/>
  <c r="D19497" i="3" s="1"/>
  <c r="E19497" i="3" s="1"/>
  <c r="C19496" i="3"/>
  <c r="D19496" i="3" s="1"/>
  <c r="E19496" i="3" s="1"/>
  <c r="C19495" i="3"/>
  <c r="D19495" i="3" s="1"/>
  <c r="E19495" i="3" s="1"/>
  <c r="D19494" i="3"/>
  <c r="E19494" i="3" s="1"/>
  <c r="C19494" i="3"/>
  <c r="C19493" i="3"/>
  <c r="D19493" i="3" s="1"/>
  <c r="E19493" i="3" s="1"/>
  <c r="C19492" i="3"/>
  <c r="D19492" i="3" s="1"/>
  <c r="E19492" i="3" s="1"/>
  <c r="E19491" i="3"/>
  <c r="D19491" i="3"/>
  <c r="C19491" i="3"/>
  <c r="C19490" i="3"/>
  <c r="D19490" i="3" s="1"/>
  <c r="E19490" i="3" s="1"/>
  <c r="C19489" i="3"/>
  <c r="D19489" i="3" s="1"/>
  <c r="E19489" i="3" s="1"/>
  <c r="C19488" i="3"/>
  <c r="D19488" i="3" s="1"/>
  <c r="E19488" i="3" s="1"/>
  <c r="D19487" i="3"/>
  <c r="E19487" i="3" s="1"/>
  <c r="C19487" i="3"/>
  <c r="D19486" i="3"/>
  <c r="E19486" i="3" s="1"/>
  <c r="C19486" i="3"/>
  <c r="C19485" i="3"/>
  <c r="D19485" i="3" s="1"/>
  <c r="E19485" i="3" s="1"/>
  <c r="C19484" i="3"/>
  <c r="D19484" i="3" s="1"/>
  <c r="E19484" i="3" s="1"/>
  <c r="C19483" i="3"/>
  <c r="D19483" i="3" s="1"/>
  <c r="E19483" i="3" s="1"/>
  <c r="D19482" i="3"/>
  <c r="E19482" i="3" s="1"/>
  <c r="C19482" i="3"/>
  <c r="C19481" i="3"/>
  <c r="D19481" i="3" s="1"/>
  <c r="E19481" i="3" s="1"/>
  <c r="C19480" i="3"/>
  <c r="D19480" i="3" s="1"/>
  <c r="E19480" i="3" s="1"/>
  <c r="E19479" i="3"/>
  <c r="D19479" i="3"/>
  <c r="C19479" i="3"/>
  <c r="D19478" i="3"/>
  <c r="E19478" i="3" s="1"/>
  <c r="C19478" i="3"/>
  <c r="C19477" i="3"/>
  <c r="D19477" i="3" s="1"/>
  <c r="E19477" i="3" s="1"/>
  <c r="C19476" i="3"/>
  <c r="D19476" i="3" s="1"/>
  <c r="E19476" i="3" s="1"/>
  <c r="E19475" i="3"/>
  <c r="D19475" i="3"/>
  <c r="C19475" i="3"/>
  <c r="C19474" i="3"/>
  <c r="D19474" i="3" s="1"/>
  <c r="E19474" i="3" s="1"/>
  <c r="C19473" i="3"/>
  <c r="D19473" i="3" s="1"/>
  <c r="E19473" i="3" s="1"/>
  <c r="C19472" i="3"/>
  <c r="D19472" i="3" s="1"/>
  <c r="E19472" i="3" s="1"/>
  <c r="D19471" i="3"/>
  <c r="E19471" i="3" s="1"/>
  <c r="C19471" i="3"/>
  <c r="D19470" i="3"/>
  <c r="E19470" i="3" s="1"/>
  <c r="C19470" i="3"/>
  <c r="C19469" i="3"/>
  <c r="D19469" i="3" s="1"/>
  <c r="E19469" i="3" s="1"/>
  <c r="C19468" i="3"/>
  <c r="D19468" i="3" s="1"/>
  <c r="E19468" i="3" s="1"/>
  <c r="C19467" i="3"/>
  <c r="D19467" i="3" s="1"/>
  <c r="E19467" i="3" s="1"/>
  <c r="D19466" i="3"/>
  <c r="E19466" i="3" s="1"/>
  <c r="C19466" i="3"/>
  <c r="C19465" i="3"/>
  <c r="D19465" i="3" s="1"/>
  <c r="E19465" i="3" s="1"/>
  <c r="C19464" i="3"/>
  <c r="D19464" i="3" s="1"/>
  <c r="E19464" i="3" s="1"/>
  <c r="E19463" i="3"/>
  <c r="D19463" i="3"/>
  <c r="C19463" i="3"/>
  <c r="D19462" i="3"/>
  <c r="E19462" i="3" s="1"/>
  <c r="C19462" i="3"/>
  <c r="C19461" i="3"/>
  <c r="D19461" i="3" s="1"/>
  <c r="E19461" i="3" s="1"/>
  <c r="C19460" i="3"/>
  <c r="D19460" i="3" s="1"/>
  <c r="E19460" i="3" s="1"/>
  <c r="E19459" i="3"/>
  <c r="D19459" i="3"/>
  <c r="C19459" i="3"/>
  <c r="C19458" i="3"/>
  <c r="D19458" i="3" s="1"/>
  <c r="E19458" i="3" s="1"/>
  <c r="C19457" i="3"/>
  <c r="D19457" i="3" s="1"/>
  <c r="E19457" i="3" s="1"/>
  <c r="C19456" i="3"/>
  <c r="D19456" i="3" s="1"/>
  <c r="E19456" i="3" s="1"/>
  <c r="D19455" i="3"/>
  <c r="E19455" i="3" s="1"/>
  <c r="C19455" i="3"/>
  <c r="D19454" i="3"/>
  <c r="E19454" i="3" s="1"/>
  <c r="C19454" i="3"/>
  <c r="C19453" i="3"/>
  <c r="D19453" i="3" s="1"/>
  <c r="E19453" i="3" s="1"/>
  <c r="C19452" i="3"/>
  <c r="D19452" i="3" s="1"/>
  <c r="E19452" i="3" s="1"/>
  <c r="C19451" i="3"/>
  <c r="D19451" i="3" s="1"/>
  <c r="E19451" i="3" s="1"/>
  <c r="D19450" i="3"/>
  <c r="E19450" i="3" s="1"/>
  <c r="C19450" i="3"/>
  <c r="C19449" i="3"/>
  <c r="D19449" i="3" s="1"/>
  <c r="E19449" i="3" s="1"/>
  <c r="C19448" i="3"/>
  <c r="D19448" i="3" s="1"/>
  <c r="E19448" i="3" s="1"/>
  <c r="E19447" i="3"/>
  <c r="D19447" i="3"/>
  <c r="C19447" i="3"/>
  <c r="D19446" i="3"/>
  <c r="E19446" i="3" s="1"/>
  <c r="C19446" i="3"/>
  <c r="C19445" i="3"/>
  <c r="D19445" i="3" s="1"/>
  <c r="E19445" i="3" s="1"/>
  <c r="C19444" i="3"/>
  <c r="D19444" i="3" s="1"/>
  <c r="E19444" i="3" s="1"/>
  <c r="E19443" i="3"/>
  <c r="D19443" i="3"/>
  <c r="C19443" i="3"/>
  <c r="C19442" i="3"/>
  <c r="D19442" i="3" s="1"/>
  <c r="E19442" i="3" s="1"/>
  <c r="C19441" i="3"/>
  <c r="D19441" i="3" s="1"/>
  <c r="E19441" i="3" s="1"/>
  <c r="C19440" i="3"/>
  <c r="D19440" i="3" s="1"/>
  <c r="E19440" i="3" s="1"/>
  <c r="D19439" i="3"/>
  <c r="E19439" i="3" s="1"/>
  <c r="C19439" i="3"/>
  <c r="D19438" i="3"/>
  <c r="E19438" i="3" s="1"/>
  <c r="C19438" i="3"/>
  <c r="C19437" i="3"/>
  <c r="D19437" i="3" s="1"/>
  <c r="E19437" i="3" s="1"/>
  <c r="C19436" i="3"/>
  <c r="D19436" i="3" s="1"/>
  <c r="E19436" i="3" s="1"/>
  <c r="C19435" i="3"/>
  <c r="D19435" i="3" s="1"/>
  <c r="E19435" i="3" s="1"/>
  <c r="D19434" i="3"/>
  <c r="E19434" i="3" s="1"/>
  <c r="C19434" i="3"/>
  <c r="C19433" i="3"/>
  <c r="D19433" i="3" s="1"/>
  <c r="E19433" i="3" s="1"/>
  <c r="C19432" i="3"/>
  <c r="D19432" i="3" s="1"/>
  <c r="E19432" i="3" s="1"/>
  <c r="E19431" i="3"/>
  <c r="D19431" i="3"/>
  <c r="C19431" i="3"/>
  <c r="D19430" i="3"/>
  <c r="E19430" i="3" s="1"/>
  <c r="C19430" i="3"/>
  <c r="C19429" i="3"/>
  <c r="D19429" i="3" s="1"/>
  <c r="E19429" i="3" s="1"/>
  <c r="C19428" i="3"/>
  <c r="D19428" i="3" s="1"/>
  <c r="E19428" i="3" s="1"/>
  <c r="E19427" i="3"/>
  <c r="D19427" i="3"/>
  <c r="C19427" i="3"/>
  <c r="C19426" i="3"/>
  <c r="D19426" i="3" s="1"/>
  <c r="E19426" i="3" s="1"/>
  <c r="C19425" i="3"/>
  <c r="D19425" i="3" s="1"/>
  <c r="E19425" i="3" s="1"/>
  <c r="C19424" i="3"/>
  <c r="D19424" i="3" s="1"/>
  <c r="E19424" i="3" s="1"/>
  <c r="D19423" i="3"/>
  <c r="E19423" i="3" s="1"/>
  <c r="C19423" i="3"/>
  <c r="D19422" i="3"/>
  <c r="E19422" i="3" s="1"/>
  <c r="C19422" i="3"/>
  <c r="C19421" i="3"/>
  <c r="D19421" i="3" s="1"/>
  <c r="E19421" i="3" s="1"/>
  <c r="C19420" i="3"/>
  <c r="D19420" i="3" s="1"/>
  <c r="E19420" i="3" s="1"/>
  <c r="C19419" i="3"/>
  <c r="D19419" i="3" s="1"/>
  <c r="E19419" i="3" s="1"/>
  <c r="D19418" i="3"/>
  <c r="E19418" i="3" s="1"/>
  <c r="C19418" i="3"/>
  <c r="C19417" i="3"/>
  <c r="D19417" i="3" s="1"/>
  <c r="E19417" i="3" s="1"/>
  <c r="C19416" i="3"/>
  <c r="D19416" i="3" s="1"/>
  <c r="E19416" i="3" s="1"/>
  <c r="E19415" i="3"/>
  <c r="D19415" i="3"/>
  <c r="C19415" i="3"/>
  <c r="D19414" i="3"/>
  <c r="E19414" i="3" s="1"/>
  <c r="C19414" i="3"/>
  <c r="C19413" i="3"/>
  <c r="D19413" i="3" s="1"/>
  <c r="E19413" i="3" s="1"/>
  <c r="C19412" i="3"/>
  <c r="D19412" i="3" s="1"/>
  <c r="E19412" i="3" s="1"/>
  <c r="E19411" i="3"/>
  <c r="D19411" i="3"/>
  <c r="C19411" i="3"/>
  <c r="C19410" i="3"/>
  <c r="D19410" i="3" s="1"/>
  <c r="E19410" i="3" s="1"/>
  <c r="C19409" i="3"/>
  <c r="D19409" i="3" s="1"/>
  <c r="E19409" i="3" s="1"/>
  <c r="C19408" i="3"/>
  <c r="D19408" i="3" s="1"/>
  <c r="E19408" i="3" s="1"/>
  <c r="D19407" i="3"/>
  <c r="E19407" i="3" s="1"/>
  <c r="C19407" i="3"/>
  <c r="D19406" i="3"/>
  <c r="E19406" i="3" s="1"/>
  <c r="C19406" i="3"/>
  <c r="C19405" i="3"/>
  <c r="D19405" i="3" s="1"/>
  <c r="E19405" i="3" s="1"/>
  <c r="C19404" i="3"/>
  <c r="D19404" i="3" s="1"/>
  <c r="E19404" i="3" s="1"/>
  <c r="C19403" i="3"/>
  <c r="D19403" i="3" s="1"/>
  <c r="E19403" i="3" s="1"/>
  <c r="D19402" i="3"/>
  <c r="E19402" i="3" s="1"/>
  <c r="C19402" i="3"/>
  <c r="C19401" i="3"/>
  <c r="D19401" i="3" s="1"/>
  <c r="E19401" i="3" s="1"/>
  <c r="C19400" i="3"/>
  <c r="D19400" i="3" s="1"/>
  <c r="E19400" i="3" s="1"/>
  <c r="E19399" i="3"/>
  <c r="D19399" i="3"/>
  <c r="C19399" i="3"/>
  <c r="D19398" i="3"/>
  <c r="E19398" i="3" s="1"/>
  <c r="C19398" i="3"/>
  <c r="C19397" i="3"/>
  <c r="D19397" i="3" s="1"/>
  <c r="E19397" i="3" s="1"/>
  <c r="C19396" i="3"/>
  <c r="D19396" i="3" s="1"/>
  <c r="E19396" i="3" s="1"/>
  <c r="E19395" i="3"/>
  <c r="D19395" i="3"/>
  <c r="C19395" i="3"/>
  <c r="C19394" i="3"/>
  <c r="D19394" i="3" s="1"/>
  <c r="E19394" i="3" s="1"/>
  <c r="C19393" i="3"/>
  <c r="D19393" i="3" s="1"/>
  <c r="E19393" i="3" s="1"/>
  <c r="C19392" i="3"/>
  <c r="D19392" i="3" s="1"/>
  <c r="E19392" i="3" s="1"/>
  <c r="D19391" i="3"/>
  <c r="E19391" i="3" s="1"/>
  <c r="C19391" i="3"/>
  <c r="D19390" i="3"/>
  <c r="E19390" i="3" s="1"/>
  <c r="C19390" i="3"/>
  <c r="C19389" i="3"/>
  <c r="D19389" i="3" s="1"/>
  <c r="E19389" i="3" s="1"/>
  <c r="C19388" i="3"/>
  <c r="D19388" i="3" s="1"/>
  <c r="E19388" i="3" s="1"/>
  <c r="C19387" i="3"/>
  <c r="D19387" i="3" s="1"/>
  <c r="E19387" i="3" s="1"/>
  <c r="D19386" i="3"/>
  <c r="E19386" i="3" s="1"/>
  <c r="C19386" i="3"/>
  <c r="C19385" i="3"/>
  <c r="D19385" i="3" s="1"/>
  <c r="E19385" i="3" s="1"/>
  <c r="C19384" i="3"/>
  <c r="D19384" i="3" s="1"/>
  <c r="E19384" i="3" s="1"/>
  <c r="E19383" i="3"/>
  <c r="D19383" i="3"/>
  <c r="C19383" i="3"/>
  <c r="D19382" i="3"/>
  <c r="E19382" i="3" s="1"/>
  <c r="C19382" i="3"/>
  <c r="C19381" i="3"/>
  <c r="D19381" i="3" s="1"/>
  <c r="E19381" i="3" s="1"/>
  <c r="C19380" i="3"/>
  <c r="D19380" i="3" s="1"/>
  <c r="E19380" i="3" s="1"/>
  <c r="E19379" i="3"/>
  <c r="D19379" i="3"/>
  <c r="C19379" i="3"/>
  <c r="C19378" i="3"/>
  <c r="D19378" i="3" s="1"/>
  <c r="E19378" i="3" s="1"/>
  <c r="C19377" i="3"/>
  <c r="D19377" i="3" s="1"/>
  <c r="E19377" i="3" s="1"/>
  <c r="C19376" i="3"/>
  <c r="D19376" i="3" s="1"/>
  <c r="E19376" i="3" s="1"/>
  <c r="D19375" i="3"/>
  <c r="E19375" i="3" s="1"/>
  <c r="C19375" i="3"/>
  <c r="D19374" i="3"/>
  <c r="E19374" i="3" s="1"/>
  <c r="C19374" i="3"/>
  <c r="C19373" i="3"/>
  <c r="D19373" i="3" s="1"/>
  <c r="E19373" i="3" s="1"/>
  <c r="C19372" i="3"/>
  <c r="D19372" i="3" s="1"/>
  <c r="E19372" i="3" s="1"/>
  <c r="C19371" i="3"/>
  <c r="D19371" i="3" s="1"/>
  <c r="E19371" i="3" s="1"/>
  <c r="D19370" i="3"/>
  <c r="E19370" i="3" s="1"/>
  <c r="C19370" i="3"/>
  <c r="C19369" i="3"/>
  <c r="D19369" i="3" s="1"/>
  <c r="E19369" i="3" s="1"/>
  <c r="C19368" i="3"/>
  <c r="D19368" i="3" s="1"/>
  <c r="E19368" i="3" s="1"/>
  <c r="E19367" i="3"/>
  <c r="D19367" i="3"/>
  <c r="C19367" i="3"/>
  <c r="D19366" i="3"/>
  <c r="E19366" i="3" s="1"/>
  <c r="C19366" i="3"/>
  <c r="C19365" i="3"/>
  <c r="D19365" i="3" s="1"/>
  <c r="E19365" i="3" s="1"/>
  <c r="C19364" i="3"/>
  <c r="D19364" i="3" s="1"/>
  <c r="E19364" i="3" s="1"/>
  <c r="E19363" i="3"/>
  <c r="D19363" i="3"/>
  <c r="C19363" i="3"/>
  <c r="C19362" i="3"/>
  <c r="D19362" i="3" s="1"/>
  <c r="E19362" i="3" s="1"/>
  <c r="C19361" i="3"/>
  <c r="D19361" i="3" s="1"/>
  <c r="E19361" i="3" s="1"/>
  <c r="C19360" i="3"/>
  <c r="D19360" i="3" s="1"/>
  <c r="E19360" i="3" s="1"/>
  <c r="D19359" i="3"/>
  <c r="E19359" i="3" s="1"/>
  <c r="C19359" i="3"/>
  <c r="D19358" i="3"/>
  <c r="E19358" i="3" s="1"/>
  <c r="C19358" i="3"/>
  <c r="C19357" i="3"/>
  <c r="D19357" i="3" s="1"/>
  <c r="E19357" i="3" s="1"/>
  <c r="C19356" i="3"/>
  <c r="D19356" i="3" s="1"/>
  <c r="E19356" i="3" s="1"/>
  <c r="C19355" i="3"/>
  <c r="D19355" i="3" s="1"/>
  <c r="E19355" i="3" s="1"/>
  <c r="D19354" i="3"/>
  <c r="E19354" i="3" s="1"/>
  <c r="C19354" i="3"/>
  <c r="C19353" i="3"/>
  <c r="D19353" i="3" s="1"/>
  <c r="E19353" i="3" s="1"/>
  <c r="C19352" i="3"/>
  <c r="D19352" i="3" s="1"/>
  <c r="E19352" i="3" s="1"/>
  <c r="E19351" i="3"/>
  <c r="D19351" i="3"/>
  <c r="C19351" i="3"/>
  <c r="D19350" i="3"/>
  <c r="E19350" i="3" s="1"/>
  <c r="C19350" i="3"/>
  <c r="C19349" i="3"/>
  <c r="D19349" i="3" s="1"/>
  <c r="E19349" i="3" s="1"/>
  <c r="C19348" i="3"/>
  <c r="D19348" i="3" s="1"/>
  <c r="E19348" i="3" s="1"/>
  <c r="E19347" i="3"/>
  <c r="D19347" i="3"/>
  <c r="C19347" i="3"/>
  <c r="C19346" i="3"/>
  <c r="D19346" i="3" s="1"/>
  <c r="E19346" i="3" s="1"/>
  <c r="C19345" i="3"/>
  <c r="D19345" i="3" s="1"/>
  <c r="E19345" i="3" s="1"/>
  <c r="C19344" i="3"/>
  <c r="D19344" i="3" s="1"/>
  <c r="E19344" i="3" s="1"/>
  <c r="D19343" i="3"/>
  <c r="E19343" i="3" s="1"/>
  <c r="C19343" i="3"/>
  <c r="D19342" i="3"/>
  <c r="E19342" i="3" s="1"/>
  <c r="C19342" i="3"/>
  <c r="C19341" i="3"/>
  <c r="D19341" i="3" s="1"/>
  <c r="E19341" i="3" s="1"/>
  <c r="C19340" i="3"/>
  <c r="D19340" i="3" s="1"/>
  <c r="E19340" i="3" s="1"/>
  <c r="C19339" i="3"/>
  <c r="D19339" i="3" s="1"/>
  <c r="E19339" i="3" s="1"/>
  <c r="D19338" i="3"/>
  <c r="E19338" i="3" s="1"/>
  <c r="C19338" i="3"/>
  <c r="C19337" i="3"/>
  <c r="D19337" i="3" s="1"/>
  <c r="E19337" i="3" s="1"/>
  <c r="C19336" i="3"/>
  <c r="D19336" i="3" s="1"/>
  <c r="E19336" i="3" s="1"/>
  <c r="E19335" i="3"/>
  <c r="D19335" i="3"/>
  <c r="C19335" i="3"/>
  <c r="D19334" i="3"/>
  <c r="E19334" i="3" s="1"/>
  <c r="C19334" i="3"/>
  <c r="C19333" i="3"/>
  <c r="D19333" i="3" s="1"/>
  <c r="E19333" i="3" s="1"/>
  <c r="C19332" i="3"/>
  <c r="D19332" i="3" s="1"/>
  <c r="E19332" i="3" s="1"/>
  <c r="E19331" i="3"/>
  <c r="D19331" i="3"/>
  <c r="C19331" i="3"/>
  <c r="C19330" i="3"/>
  <c r="D19330" i="3" s="1"/>
  <c r="E19330" i="3" s="1"/>
  <c r="C19329" i="3"/>
  <c r="D19329" i="3" s="1"/>
  <c r="E19329" i="3" s="1"/>
  <c r="C19328" i="3"/>
  <c r="D19328" i="3" s="1"/>
  <c r="E19328" i="3" s="1"/>
  <c r="D19327" i="3"/>
  <c r="E19327" i="3" s="1"/>
  <c r="C19327" i="3"/>
  <c r="C19326" i="3"/>
  <c r="D19326" i="3" s="1"/>
  <c r="E19326" i="3" s="1"/>
  <c r="C19325" i="3"/>
  <c r="D19325" i="3" s="1"/>
  <c r="E19325" i="3" s="1"/>
  <c r="C19324" i="3"/>
  <c r="D19324" i="3" s="1"/>
  <c r="E19324" i="3" s="1"/>
  <c r="C19323" i="3"/>
  <c r="D19323" i="3" s="1"/>
  <c r="E19323" i="3" s="1"/>
  <c r="D19322" i="3"/>
  <c r="E19322" i="3" s="1"/>
  <c r="C19322" i="3"/>
  <c r="C19321" i="3"/>
  <c r="D19321" i="3" s="1"/>
  <c r="E19321" i="3" s="1"/>
  <c r="E19320" i="3"/>
  <c r="C19320" i="3"/>
  <c r="D19320" i="3" s="1"/>
  <c r="C19319" i="3"/>
  <c r="D19319" i="3" s="1"/>
  <c r="E19319" i="3" s="1"/>
  <c r="C19318" i="3"/>
  <c r="D19318" i="3" s="1"/>
  <c r="E19318" i="3" s="1"/>
  <c r="D19317" i="3"/>
  <c r="E19317" i="3" s="1"/>
  <c r="C19317" i="3"/>
  <c r="C19316" i="3"/>
  <c r="D19316" i="3" s="1"/>
  <c r="E19316" i="3" s="1"/>
  <c r="E19315" i="3"/>
  <c r="D19315" i="3"/>
  <c r="C19315" i="3"/>
  <c r="C19314" i="3"/>
  <c r="D19314" i="3" s="1"/>
  <c r="E19314" i="3" s="1"/>
  <c r="C19313" i="3"/>
  <c r="D19313" i="3" s="1"/>
  <c r="E19313" i="3" s="1"/>
  <c r="C19312" i="3"/>
  <c r="D19312" i="3" s="1"/>
  <c r="E19312" i="3" s="1"/>
  <c r="D19311" i="3"/>
  <c r="E19311" i="3" s="1"/>
  <c r="C19311" i="3"/>
  <c r="C19310" i="3"/>
  <c r="D19310" i="3" s="1"/>
  <c r="E19310" i="3" s="1"/>
  <c r="C19309" i="3"/>
  <c r="D19309" i="3" s="1"/>
  <c r="E19309" i="3" s="1"/>
  <c r="C19308" i="3"/>
  <c r="D19308" i="3" s="1"/>
  <c r="E19308" i="3" s="1"/>
  <c r="C19307" i="3"/>
  <c r="D19307" i="3" s="1"/>
  <c r="E19307" i="3" s="1"/>
  <c r="D19306" i="3"/>
  <c r="E19306" i="3" s="1"/>
  <c r="C19306" i="3"/>
  <c r="D19305" i="3"/>
  <c r="E19305" i="3" s="1"/>
  <c r="C19305" i="3"/>
  <c r="C19304" i="3"/>
  <c r="D19304" i="3" s="1"/>
  <c r="E19304" i="3" s="1"/>
  <c r="C19303" i="3"/>
  <c r="D19303" i="3" s="1"/>
  <c r="E19303" i="3" s="1"/>
  <c r="C19302" i="3"/>
  <c r="D19302" i="3" s="1"/>
  <c r="E19302" i="3" s="1"/>
  <c r="D19301" i="3"/>
  <c r="E19301" i="3" s="1"/>
  <c r="C19301" i="3"/>
  <c r="C19300" i="3"/>
  <c r="D19300" i="3" s="1"/>
  <c r="E19300" i="3" s="1"/>
  <c r="C19299" i="3"/>
  <c r="D19299" i="3" s="1"/>
  <c r="E19299" i="3" s="1"/>
  <c r="E19298" i="3"/>
  <c r="D19298" i="3"/>
  <c r="C19298" i="3"/>
  <c r="D19297" i="3"/>
  <c r="E19297" i="3" s="1"/>
  <c r="C19297" i="3"/>
  <c r="C19296" i="3"/>
  <c r="D19296" i="3" s="1"/>
  <c r="E19296" i="3" s="1"/>
  <c r="C19295" i="3"/>
  <c r="D19295" i="3" s="1"/>
  <c r="E19295" i="3" s="1"/>
  <c r="E19294" i="3"/>
  <c r="D19294" i="3"/>
  <c r="C19294" i="3"/>
  <c r="C19293" i="3"/>
  <c r="D19293" i="3" s="1"/>
  <c r="E19293" i="3" s="1"/>
  <c r="C19292" i="3"/>
  <c r="D19292" i="3" s="1"/>
  <c r="E19292" i="3" s="1"/>
  <c r="C19291" i="3"/>
  <c r="D19291" i="3" s="1"/>
  <c r="E19291" i="3" s="1"/>
  <c r="D19290" i="3"/>
  <c r="E19290" i="3" s="1"/>
  <c r="C19290" i="3"/>
  <c r="D19289" i="3"/>
  <c r="E19289" i="3" s="1"/>
  <c r="C19289" i="3"/>
  <c r="C19288" i="3"/>
  <c r="D19288" i="3" s="1"/>
  <c r="E19288" i="3" s="1"/>
  <c r="C19287" i="3"/>
  <c r="D19287" i="3" s="1"/>
  <c r="E19287" i="3" s="1"/>
  <c r="C19286" i="3"/>
  <c r="D19286" i="3" s="1"/>
  <c r="E19286" i="3" s="1"/>
  <c r="D19285" i="3"/>
  <c r="E19285" i="3" s="1"/>
  <c r="C19285" i="3"/>
  <c r="C19284" i="3"/>
  <c r="D19284" i="3" s="1"/>
  <c r="E19284" i="3" s="1"/>
  <c r="C19283" i="3"/>
  <c r="D19283" i="3" s="1"/>
  <c r="E19283" i="3" s="1"/>
  <c r="C19282" i="3"/>
  <c r="D19282" i="3" s="1"/>
  <c r="E19282" i="3" s="1"/>
  <c r="D19281" i="3"/>
  <c r="E19281" i="3" s="1"/>
  <c r="C19281" i="3"/>
  <c r="C19280" i="3"/>
  <c r="D19280" i="3" s="1"/>
  <c r="E19280" i="3" s="1"/>
  <c r="C19279" i="3"/>
  <c r="D19279" i="3" s="1"/>
  <c r="E19279" i="3" s="1"/>
  <c r="E19278" i="3"/>
  <c r="D19278" i="3"/>
  <c r="C19278" i="3"/>
  <c r="C19277" i="3"/>
  <c r="D19277" i="3" s="1"/>
  <c r="E19277" i="3" s="1"/>
  <c r="C19276" i="3"/>
  <c r="D19276" i="3" s="1"/>
  <c r="E19276" i="3" s="1"/>
  <c r="C19275" i="3"/>
  <c r="D19275" i="3" s="1"/>
  <c r="E19275" i="3" s="1"/>
  <c r="D19274" i="3"/>
  <c r="E19274" i="3" s="1"/>
  <c r="C19274" i="3"/>
  <c r="D19273" i="3"/>
  <c r="E19273" i="3" s="1"/>
  <c r="C19273" i="3"/>
  <c r="C19272" i="3"/>
  <c r="D19272" i="3" s="1"/>
  <c r="E19272" i="3" s="1"/>
  <c r="C19271" i="3"/>
  <c r="D19271" i="3" s="1"/>
  <c r="E19271" i="3" s="1"/>
  <c r="C19270" i="3"/>
  <c r="D19270" i="3" s="1"/>
  <c r="E19270" i="3" s="1"/>
  <c r="D19269" i="3"/>
  <c r="E19269" i="3" s="1"/>
  <c r="C19269" i="3"/>
  <c r="C19268" i="3"/>
  <c r="D19268" i="3" s="1"/>
  <c r="E19268" i="3" s="1"/>
  <c r="C19267" i="3"/>
  <c r="D19267" i="3" s="1"/>
  <c r="E19267" i="3" s="1"/>
  <c r="C19266" i="3"/>
  <c r="D19266" i="3" s="1"/>
  <c r="E19266" i="3" s="1"/>
  <c r="D19265" i="3"/>
  <c r="E19265" i="3" s="1"/>
  <c r="C19265" i="3"/>
  <c r="C19264" i="3"/>
  <c r="D19264" i="3" s="1"/>
  <c r="E19264" i="3" s="1"/>
  <c r="C19263" i="3"/>
  <c r="D19263" i="3" s="1"/>
  <c r="E19263" i="3" s="1"/>
  <c r="E19262" i="3"/>
  <c r="D19262" i="3"/>
  <c r="C19262" i="3"/>
  <c r="C19261" i="3"/>
  <c r="D19261" i="3" s="1"/>
  <c r="E19261" i="3" s="1"/>
  <c r="C19260" i="3"/>
  <c r="D19260" i="3" s="1"/>
  <c r="E19260" i="3" s="1"/>
  <c r="C19259" i="3"/>
  <c r="D19259" i="3" s="1"/>
  <c r="E19259" i="3" s="1"/>
  <c r="D19258" i="3"/>
  <c r="E19258" i="3" s="1"/>
  <c r="C19258" i="3"/>
  <c r="D19257" i="3"/>
  <c r="E19257" i="3" s="1"/>
  <c r="C19257" i="3"/>
  <c r="C19256" i="3"/>
  <c r="D19256" i="3" s="1"/>
  <c r="E19256" i="3" s="1"/>
  <c r="C19255" i="3"/>
  <c r="D19255" i="3" s="1"/>
  <c r="E19255" i="3" s="1"/>
  <c r="C19254" i="3"/>
  <c r="D19254" i="3" s="1"/>
  <c r="E19254" i="3" s="1"/>
  <c r="D19253" i="3"/>
  <c r="E19253" i="3" s="1"/>
  <c r="C19253" i="3"/>
  <c r="C19252" i="3"/>
  <c r="D19252" i="3" s="1"/>
  <c r="E19252" i="3" s="1"/>
  <c r="C19251" i="3"/>
  <c r="D19251" i="3" s="1"/>
  <c r="E19251" i="3" s="1"/>
  <c r="C19250" i="3"/>
  <c r="D19250" i="3" s="1"/>
  <c r="E19250" i="3" s="1"/>
  <c r="D19249" i="3"/>
  <c r="E19249" i="3" s="1"/>
  <c r="C19249" i="3"/>
  <c r="C19248" i="3"/>
  <c r="D19248" i="3" s="1"/>
  <c r="E19248" i="3" s="1"/>
  <c r="C19247" i="3"/>
  <c r="D19247" i="3" s="1"/>
  <c r="E19247" i="3" s="1"/>
  <c r="E19246" i="3"/>
  <c r="D19246" i="3"/>
  <c r="C19246" i="3"/>
  <c r="C19245" i="3"/>
  <c r="D19245" i="3" s="1"/>
  <c r="E19245" i="3" s="1"/>
  <c r="C19244" i="3"/>
  <c r="D19244" i="3" s="1"/>
  <c r="E19244" i="3" s="1"/>
  <c r="C19243" i="3"/>
  <c r="D19243" i="3" s="1"/>
  <c r="E19243" i="3" s="1"/>
  <c r="D19242" i="3"/>
  <c r="E19242" i="3" s="1"/>
  <c r="C19242" i="3"/>
  <c r="D19241" i="3"/>
  <c r="E19241" i="3" s="1"/>
  <c r="C19241" i="3"/>
  <c r="C19240" i="3"/>
  <c r="D19240" i="3" s="1"/>
  <c r="E19240" i="3" s="1"/>
  <c r="C19239" i="3"/>
  <c r="D19239" i="3" s="1"/>
  <c r="E19239" i="3" s="1"/>
  <c r="C19238" i="3"/>
  <c r="D19238" i="3" s="1"/>
  <c r="E19238" i="3" s="1"/>
  <c r="D19237" i="3"/>
  <c r="E19237" i="3" s="1"/>
  <c r="C19237" i="3"/>
  <c r="C19236" i="3"/>
  <c r="D19236" i="3" s="1"/>
  <c r="E19236" i="3" s="1"/>
  <c r="C19235" i="3"/>
  <c r="D19235" i="3" s="1"/>
  <c r="E19235" i="3" s="1"/>
  <c r="C19234" i="3"/>
  <c r="D19234" i="3" s="1"/>
  <c r="E19234" i="3" s="1"/>
  <c r="D19233" i="3"/>
  <c r="E19233" i="3" s="1"/>
  <c r="C19233" i="3"/>
  <c r="C19232" i="3"/>
  <c r="D19232" i="3" s="1"/>
  <c r="E19232" i="3" s="1"/>
  <c r="C19231" i="3"/>
  <c r="D19231" i="3" s="1"/>
  <c r="E19231" i="3" s="1"/>
  <c r="E19230" i="3"/>
  <c r="D19230" i="3"/>
  <c r="C19230" i="3"/>
  <c r="C19229" i="3"/>
  <c r="D19229" i="3" s="1"/>
  <c r="E19229" i="3" s="1"/>
  <c r="C19228" i="3"/>
  <c r="D19228" i="3" s="1"/>
  <c r="E19228" i="3" s="1"/>
  <c r="C19227" i="3"/>
  <c r="D19227" i="3" s="1"/>
  <c r="E19227" i="3" s="1"/>
  <c r="D19226" i="3"/>
  <c r="E19226" i="3" s="1"/>
  <c r="C19226" i="3"/>
  <c r="D19225" i="3"/>
  <c r="E19225" i="3" s="1"/>
  <c r="C19225" i="3"/>
  <c r="C19224" i="3"/>
  <c r="D19224" i="3" s="1"/>
  <c r="E19224" i="3" s="1"/>
  <c r="C19223" i="3"/>
  <c r="D19223" i="3" s="1"/>
  <c r="E19223" i="3" s="1"/>
  <c r="C19222" i="3"/>
  <c r="D19222" i="3" s="1"/>
  <c r="E19222" i="3" s="1"/>
  <c r="D19221" i="3"/>
  <c r="E19221" i="3" s="1"/>
  <c r="C19221" i="3"/>
  <c r="C19220" i="3"/>
  <c r="D19220" i="3" s="1"/>
  <c r="E19220" i="3" s="1"/>
  <c r="C19219" i="3"/>
  <c r="D19219" i="3" s="1"/>
  <c r="E19219" i="3" s="1"/>
  <c r="E19218" i="3"/>
  <c r="D19218" i="3"/>
  <c r="C19218" i="3"/>
  <c r="C19217" i="3"/>
  <c r="D19217" i="3" s="1"/>
  <c r="E19217" i="3" s="1"/>
  <c r="C19216" i="3"/>
  <c r="D19216" i="3" s="1"/>
  <c r="E19216" i="3" s="1"/>
  <c r="C19215" i="3"/>
  <c r="D19215" i="3" s="1"/>
  <c r="E19215" i="3" s="1"/>
  <c r="D19214" i="3"/>
  <c r="E19214" i="3" s="1"/>
  <c r="C19214" i="3"/>
  <c r="C19213" i="3"/>
  <c r="D19213" i="3" s="1"/>
  <c r="E19213" i="3" s="1"/>
  <c r="C19212" i="3"/>
  <c r="D19212" i="3" s="1"/>
  <c r="E19212" i="3" s="1"/>
  <c r="C19211" i="3"/>
  <c r="D19211" i="3" s="1"/>
  <c r="E19211" i="3" s="1"/>
  <c r="D19210" i="3"/>
  <c r="E19210" i="3" s="1"/>
  <c r="C19210" i="3"/>
  <c r="D19209" i="3"/>
  <c r="E19209" i="3" s="1"/>
  <c r="C19209" i="3"/>
  <c r="C19208" i="3"/>
  <c r="D19208" i="3" s="1"/>
  <c r="E19208" i="3" s="1"/>
  <c r="C19207" i="3"/>
  <c r="D19207" i="3" s="1"/>
  <c r="E19207" i="3" s="1"/>
  <c r="C19206" i="3"/>
  <c r="D19206" i="3" s="1"/>
  <c r="E19206" i="3" s="1"/>
  <c r="D19205" i="3"/>
  <c r="E19205" i="3" s="1"/>
  <c r="C19205" i="3"/>
  <c r="C19204" i="3"/>
  <c r="D19204" i="3" s="1"/>
  <c r="E19204" i="3" s="1"/>
  <c r="C19203" i="3"/>
  <c r="D19203" i="3" s="1"/>
  <c r="E19203" i="3" s="1"/>
  <c r="E19202" i="3"/>
  <c r="C19202" i="3"/>
  <c r="D19202" i="3" s="1"/>
  <c r="C19201" i="3"/>
  <c r="D19201" i="3" s="1"/>
  <c r="E19201" i="3" s="1"/>
  <c r="C19200" i="3"/>
  <c r="D19200" i="3" s="1"/>
  <c r="E19200" i="3" s="1"/>
  <c r="C19199" i="3"/>
  <c r="D19199" i="3" s="1"/>
  <c r="E19199" i="3" s="1"/>
  <c r="D19198" i="3"/>
  <c r="E19198" i="3" s="1"/>
  <c r="C19198" i="3"/>
  <c r="C19197" i="3"/>
  <c r="D19197" i="3" s="1"/>
  <c r="E19197" i="3" s="1"/>
  <c r="C19196" i="3"/>
  <c r="D19196" i="3" s="1"/>
  <c r="E19196" i="3" s="1"/>
  <c r="C19195" i="3"/>
  <c r="D19195" i="3" s="1"/>
  <c r="E19195" i="3" s="1"/>
  <c r="D19194" i="3"/>
  <c r="E19194" i="3" s="1"/>
  <c r="C19194" i="3"/>
  <c r="D19193" i="3"/>
  <c r="E19193" i="3" s="1"/>
  <c r="C19193" i="3"/>
  <c r="C19192" i="3"/>
  <c r="D19192" i="3" s="1"/>
  <c r="E19192" i="3" s="1"/>
  <c r="C19191" i="3"/>
  <c r="D19191" i="3" s="1"/>
  <c r="E19191" i="3" s="1"/>
  <c r="C19190" i="3"/>
  <c r="D19190" i="3" s="1"/>
  <c r="E19190" i="3" s="1"/>
  <c r="D19189" i="3"/>
  <c r="E19189" i="3" s="1"/>
  <c r="C19189" i="3"/>
  <c r="C19188" i="3"/>
  <c r="D19188" i="3" s="1"/>
  <c r="E19188" i="3" s="1"/>
  <c r="C19187" i="3"/>
  <c r="D19187" i="3" s="1"/>
  <c r="E19187" i="3" s="1"/>
  <c r="C19186" i="3"/>
  <c r="D19186" i="3" s="1"/>
  <c r="E19186" i="3" s="1"/>
  <c r="D19185" i="3"/>
  <c r="E19185" i="3" s="1"/>
  <c r="C19185" i="3"/>
  <c r="C19184" i="3"/>
  <c r="D19184" i="3" s="1"/>
  <c r="E19184" i="3" s="1"/>
  <c r="C19183" i="3"/>
  <c r="D19183" i="3" s="1"/>
  <c r="E19183" i="3" s="1"/>
  <c r="E19182" i="3"/>
  <c r="D19182" i="3"/>
  <c r="C19182" i="3"/>
  <c r="C19181" i="3"/>
  <c r="D19181" i="3" s="1"/>
  <c r="E19181" i="3" s="1"/>
  <c r="C19180" i="3"/>
  <c r="D19180" i="3" s="1"/>
  <c r="E19180" i="3" s="1"/>
  <c r="C19179" i="3"/>
  <c r="D19179" i="3" s="1"/>
  <c r="E19179" i="3" s="1"/>
  <c r="C19178" i="3"/>
  <c r="D19178" i="3" s="1"/>
  <c r="E19178" i="3" s="1"/>
  <c r="D19177" i="3"/>
  <c r="E19177" i="3" s="1"/>
  <c r="C19177" i="3"/>
  <c r="C19176" i="3"/>
  <c r="D19176" i="3" s="1"/>
  <c r="E19176" i="3" s="1"/>
  <c r="C19175" i="3"/>
  <c r="D19175" i="3" s="1"/>
  <c r="E19175" i="3" s="1"/>
  <c r="C19174" i="3"/>
  <c r="D19174" i="3" s="1"/>
  <c r="E19174" i="3" s="1"/>
  <c r="D19173" i="3"/>
  <c r="E19173" i="3" s="1"/>
  <c r="C19173" i="3"/>
  <c r="C19172" i="3"/>
  <c r="D19172" i="3" s="1"/>
  <c r="E19172" i="3" s="1"/>
  <c r="C19171" i="3"/>
  <c r="D19171" i="3" s="1"/>
  <c r="E19171" i="3" s="1"/>
  <c r="C19170" i="3"/>
  <c r="D19170" i="3" s="1"/>
  <c r="E19170" i="3" s="1"/>
  <c r="D19169" i="3"/>
  <c r="E19169" i="3" s="1"/>
  <c r="C19169" i="3"/>
  <c r="C19168" i="3"/>
  <c r="D19168" i="3" s="1"/>
  <c r="E19168" i="3" s="1"/>
  <c r="C19167" i="3"/>
  <c r="D19167" i="3" s="1"/>
  <c r="E19167" i="3" s="1"/>
  <c r="E19166" i="3"/>
  <c r="D19166" i="3"/>
  <c r="C19166" i="3"/>
  <c r="C19165" i="3"/>
  <c r="D19165" i="3" s="1"/>
  <c r="E19165" i="3" s="1"/>
  <c r="C19164" i="3"/>
  <c r="D19164" i="3" s="1"/>
  <c r="E19164" i="3" s="1"/>
  <c r="C19163" i="3"/>
  <c r="D19163" i="3" s="1"/>
  <c r="E19163" i="3" s="1"/>
  <c r="C19162" i="3"/>
  <c r="D19162" i="3" s="1"/>
  <c r="E19162" i="3" s="1"/>
  <c r="D19161" i="3"/>
  <c r="E19161" i="3" s="1"/>
  <c r="C19161" i="3"/>
  <c r="C19160" i="3"/>
  <c r="D19160" i="3" s="1"/>
  <c r="E19160" i="3" s="1"/>
  <c r="C19159" i="3"/>
  <c r="D19159" i="3" s="1"/>
  <c r="E19159" i="3" s="1"/>
  <c r="C19158" i="3"/>
  <c r="D19158" i="3" s="1"/>
  <c r="E19158" i="3" s="1"/>
  <c r="D19157" i="3"/>
  <c r="E19157" i="3" s="1"/>
  <c r="C19157" i="3"/>
  <c r="C19156" i="3"/>
  <c r="D19156" i="3" s="1"/>
  <c r="E19156" i="3" s="1"/>
  <c r="C19155" i="3"/>
  <c r="D19155" i="3" s="1"/>
  <c r="E19155" i="3" s="1"/>
  <c r="E19154" i="3"/>
  <c r="C19154" i="3"/>
  <c r="D19154" i="3" s="1"/>
  <c r="C19153" i="3"/>
  <c r="D19153" i="3" s="1"/>
  <c r="E19153" i="3" s="1"/>
  <c r="C19152" i="3"/>
  <c r="D19152" i="3" s="1"/>
  <c r="E19152" i="3" s="1"/>
  <c r="C19151" i="3"/>
  <c r="D19151" i="3" s="1"/>
  <c r="E19151" i="3" s="1"/>
  <c r="D19150" i="3"/>
  <c r="E19150" i="3" s="1"/>
  <c r="C19150" i="3"/>
  <c r="C19149" i="3"/>
  <c r="D19149" i="3" s="1"/>
  <c r="E19149" i="3" s="1"/>
  <c r="C19148" i="3"/>
  <c r="D19148" i="3" s="1"/>
  <c r="E19148" i="3" s="1"/>
  <c r="C19147" i="3"/>
  <c r="D19147" i="3" s="1"/>
  <c r="E19147" i="3" s="1"/>
  <c r="D19146" i="3"/>
  <c r="E19146" i="3" s="1"/>
  <c r="C19146" i="3"/>
  <c r="D19145" i="3"/>
  <c r="E19145" i="3" s="1"/>
  <c r="C19145" i="3"/>
  <c r="C19144" i="3"/>
  <c r="D19144" i="3" s="1"/>
  <c r="E19144" i="3" s="1"/>
  <c r="C19143" i="3"/>
  <c r="D19143" i="3" s="1"/>
  <c r="E19143" i="3" s="1"/>
  <c r="C19142" i="3"/>
  <c r="D19142" i="3" s="1"/>
  <c r="E19142" i="3" s="1"/>
  <c r="D19141" i="3"/>
  <c r="E19141" i="3" s="1"/>
  <c r="C19141" i="3"/>
  <c r="C19140" i="3"/>
  <c r="D19140" i="3" s="1"/>
  <c r="E19140" i="3" s="1"/>
  <c r="C19139" i="3"/>
  <c r="D19139" i="3" s="1"/>
  <c r="E19139" i="3" s="1"/>
  <c r="E19138" i="3"/>
  <c r="C19138" i="3"/>
  <c r="D19138" i="3" s="1"/>
  <c r="C19137" i="3"/>
  <c r="D19137" i="3" s="1"/>
  <c r="E19137" i="3" s="1"/>
  <c r="C19136" i="3"/>
  <c r="D19136" i="3" s="1"/>
  <c r="E19136" i="3" s="1"/>
  <c r="C19135" i="3"/>
  <c r="D19135" i="3" s="1"/>
  <c r="E19135" i="3" s="1"/>
  <c r="D19134" i="3"/>
  <c r="E19134" i="3" s="1"/>
  <c r="C19134" i="3"/>
  <c r="C19133" i="3"/>
  <c r="D19133" i="3" s="1"/>
  <c r="E19133" i="3" s="1"/>
  <c r="C19132" i="3"/>
  <c r="D19132" i="3" s="1"/>
  <c r="E19132" i="3" s="1"/>
  <c r="C19131" i="3"/>
  <c r="D19131" i="3" s="1"/>
  <c r="E19131" i="3" s="1"/>
  <c r="D19130" i="3"/>
  <c r="E19130" i="3" s="1"/>
  <c r="C19130" i="3"/>
  <c r="D19129" i="3"/>
  <c r="E19129" i="3" s="1"/>
  <c r="C19129" i="3"/>
  <c r="C19128" i="3"/>
  <c r="D19128" i="3" s="1"/>
  <c r="E19128" i="3" s="1"/>
  <c r="C19127" i="3"/>
  <c r="D19127" i="3" s="1"/>
  <c r="E19127" i="3" s="1"/>
  <c r="C19126" i="3"/>
  <c r="D19126" i="3" s="1"/>
  <c r="E19126" i="3" s="1"/>
  <c r="D19125" i="3"/>
  <c r="E19125" i="3" s="1"/>
  <c r="C19125" i="3"/>
  <c r="C19124" i="3"/>
  <c r="D19124" i="3" s="1"/>
  <c r="E19124" i="3" s="1"/>
  <c r="C19123" i="3"/>
  <c r="D19123" i="3" s="1"/>
  <c r="E19123" i="3" s="1"/>
  <c r="C19122" i="3"/>
  <c r="D19122" i="3" s="1"/>
  <c r="E19122" i="3" s="1"/>
  <c r="D19121" i="3"/>
  <c r="E19121" i="3" s="1"/>
  <c r="C19121" i="3"/>
  <c r="C19120" i="3"/>
  <c r="D19120" i="3" s="1"/>
  <c r="E19120" i="3" s="1"/>
  <c r="C19119" i="3"/>
  <c r="D19119" i="3" s="1"/>
  <c r="E19119" i="3" s="1"/>
  <c r="E19118" i="3"/>
  <c r="D19118" i="3"/>
  <c r="C19118" i="3"/>
  <c r="C19117" i="3"/>
  <c r="D19117" i="3" s="1"/>
  <c r="E19117" i="3" s="1"/>
  <c r="C19116" i="3"/>
  <c r="D19116" i="3" s="1"/>
  <c r="E19116" i="3" s="1"/>
  <c r="C19115" i="3"/>
  <c r="D19115" i="3" s="1"/>
  <c r="E19115" i="3" s="1"/>
  <c r="C19114" i="3"/>
  <c r="D19114" i="3" s="1"/>
  <c r="E19114" i="3" s="1"/>
  <c r="D19113" i="3"/>
  <c r="E19113" i="3" s="1"/>
  <c r="C19113" i="3"/>
  <c r="C19112" i="3"/>
  <c r="D19112" i="3" s="1"/>
  <c r="E19112" i="3" s="1"/>
  <c r="C19111" i="3"/>
  <c r="D19111" i="3" s="1"/>
  <c r="E19111" i="3" s="1"/>
  <c r="C19110" i="3"/>
  <c r="D19110" i="3" s="1"/>
  <c r="E19110" i="3" s="1"/>
  <c r="D19109" i="3"/>
  <c r="E19109" i="3" s="1"/>
  <c r="C19109" i="3"/>
  <c r="C19108" i="3"/>
  <c r="D19108" i="3" s="1"/>
  <c r="E19108" i="3" s="1"/>
  <c r="C19107" i="3"/>
  <c r="D19107" i="3" s="1"/>
  <c r="E19107" i="3" s="1"/>
  <c r="C19106" i="3"/>
  <c r="D19106" i="3" s="1"/>
  <c r="E19106" i="3" s="1"/>
  <c r="D19105" i="3"/>
  <c r="E19105" i="3" s="1"/>
  <c r="C19105" i="3"/>
  <c r="C19104" i="3"/>
  <c r="D19104" i="3" s="1"/>
  <c r="E19104" i="3" s="1"/>
  <c r="C19103" i="3"/>
  <c r="D19103" i="3" s="1"/>
  <c r="E19103" i="3" s="1"/>
  <c r="E19102" i="3"/>
  <c r="D19102" i="3"/>
  <c r="C19102" i="3"/>
  <c r="C19101" i="3"/>
  <c r="D19101" i="3" s="1"/>
  <c r="E19101" i="3" s="1"/>
  <c r="C19100" i="3"/>
  <c r="D19100" i="3" s="1"/>
  <c r="E19100" i="3" s="1"/>
  <c r="C19099" i="3"/>
  <c r="D19099" i="3" s="1"/>
  <c r="E19099" i="3" s="1"/>
  <c r="C19098" i="3"/>
  <c r="D19098" i="3" s="1"/>
  <c r="E19098" i="3" s="1"/>
  <c r="D19097" i="3"/>
  <c r="E19097" i="3" s="1"/>
  <c r="C19097" i="3"/>
  <c r="C19096" i="3"/>
  <c r="D19096" i="3" s="1"/>
  <c r="E19096" i="3" s="1"/>
  <c r="C19095" i="3"/>
  <c r="D19095" i="3" s="1"/>
  <c r="E19095" i="3" s="1"/>
  <c r="C19094" i="3"/>
  <c r="D19094" i="3" s="1"/>
  <c r="E19094" i="3" s="1"/>
  <c r="D19093" i="3"/>
  <c r="E19093" i="3" s="1"/>
  <c r="C19093" i="3"/>
  <c r="C19092" i="3"/>
  <c r="D19092" i="3" s="1"/>
  <c r="E19092" i="3" s="1"/>
  <c r="C19091" i="3"/>
  <c r="D19091" i="3" s="1"/>
  <c r="E19091" i="3" s="1"/>
  <c r="E19090" i="3"/>
  <c r="C19090" i="3"/>
  <c r="D19090" i="3" s="1"/>
  <c r="C19089" i="3"/>
  <c r="D19089" i="3" s="1"/>
  <c r="E19089" i="3" s="1"/>
  <c r="C19088" i="3"/>
  <c r="D19088" i="3" s="1"/>
  <c r="E19088" i="3" s="1"/>
  <c r="C19087" i="3"/>
  <c r="D19087" i="3" s="1"/>
  <c r="E19087" i="3" s="1"/>
  <c r="D19086" i="3"/>
  <c r="E19086" i="3" s="1"/>
  <c r="C19086" i="3"/>
  <c r="C19085" i="3"/>
  <c r="D19085" i="3" s="1"/>
  <c r="E19085" i="3" s="1"/>
  <c r="C19084" i="3"/>
  <c r="D19084" i="3" s="1"/>
  <c r="E19084" i="3" s="1"/>
  <c r="C19083" i="3"/>
  <c r="D19083" i="3" s="1"/>
  <c r="E19083" i="3" s="1"/>
  <c r="D19082" i="3"/>
  <c r="E19082" i="3" s="1"/>
  <c r="C19082" i="3"/>
  <c r="D19081" i="3"/>
  <c r="E19081" i="3" s="1"/>
  <c r="C19081" i="3"/>
  <c r="C19080" i="3"/>
  <c r="D19080" i="3" s="1"/>
  <c r="E19080" i="3" s="1"/>
  <c r="C19079" i="3"/>
  <c r="D19079" i="3" s="1"/>
  <c r="E19079" i="3" s="1"/>
  <c r="C19078" i="3"/>
  <c r="D19078" i="3" s="1"/>
  <c r="E19078" i="3" s="1"/>
  <c r="D19077" i="3"/>
  <c r="E19077" i="3" s="1"/>
  <c r="C19077" i="3"/>
  <c r="C19076" i="3"/>
  <c r="D19076" i="3" s="1"/>
  <c r="E19076" i="3" s="1"/>
  <c r="C19075" i="3"/>
  <c r="D19075" i="3" s="1"/>
  <c r="E19075" i="3" s="1"/>
  <c r="E19074" i="3"/>
  <c r="C19074" i="3"/>
  <c r="D19074" i="3" s="1"/>
  <c r="C19073" i="3"/>
  <c r="D19073" i="3" s="1"/>
  <c r="E19073" i="3" s="1"/>
  <c r="C19072" i="3"/>
  <c r="D19072" i="3" s="1"/>
  <c r="E19072" i="3" s="1"/>
  <c r="C19071" i="3"/>
  <c r="D19071" i="3" s="1"/>
  <c r="E19071" i="3" s="1"/>
  <c r="D19070" i="3"/>
  <c r="E19070" i="3" s="1"/>
  <c r="C19070" i="3"/>
  <c r="C19069" i="3"/>
  <c r="D19069" i="3" s="1"/>
  <c r="E19069" i="3" s="1"/>
  <c r="C19068" i="3"/>
  <c r="D19068" i="3" s="1"/>
  <c r="E19068" i="3" s="1"/>
  <c r="C19067" i="3"/>
  <c r="D19067" i="3" s="1"/>
  <c r="E19067" i="3" s="1"/>
  <c r="D19066" i="3"/>
  <c r="E19066" i="3" s="1"/>
  <c r="C19066" i="3"/>
  <c r="D19065" i="3"/>
  <c r="E19065" i="3" s="1"/>
  <c r="C19065" i="3"/>
  <c r="C19064" i="3"/>
  <c r="D19064" i="3" s="1"/>
  <c r="E19064" i="3" s="1"/>
  <c r="C19063" i="3"/>
  <c r="D19063" i="3" s="1"/>
  <c r="E19063" i="3" s="1"/>
  <c r="C19062" i="3"/>
  <c r="D19062" i="3" s="1"/>
  <c r="E19062" i="3" s="1"/>
  <c r="D19061" i="3"/>
  <c r="E19061" i="3" s="1"/>
  <c r="C19061" i="3"/>
  <c r="C19060" i="3"/>
  <c r="D19060" i="3" s="1"/>
  <c r="E19060" i="3" s="1"/>
  <c r="C19059" i="3"/>
  <c r="D19059" i="3" s="1"/>
  <c r="E19059" i="3" s="1"/>
  <c r="C19058" i="3"/>
  <c r="D19058" i="3" s="1"/>
  <c r="E19058" i="3" s="1"/>
  <c r="D19057" i="3"/>
  <c r="E19057" i="3" s="1"/>
  <c r="C19057" i="3"/>
  <c r="C19056" i="3"/>
  <c r="D19056" i="3" s="1"/>
  <c r="E19056" i="3" s="1"/>
  <c r="C19055" i="3"/>
  <c r="D19055" i="3" s="1"/>
  <c r="E19055" i="3" s="1"/>
  <c r="E19054" i="3"/>
  <c r="D19054" i="3"/>
  <c r="C19054" i="3"/>
  <c r="C19053" i="3"/>
  <c r="D19053" i="3" s="1"/>
  <c r="E19053" i="3" s="1"/>
  <c r="C19052" i="3"/>
  <c r="D19052" i="3" s="1"/>
  <c r="E19052" i="3" s="1"/>
  <c r="C19051" i="3"/>
  <c r="D19051" i="3" s="1"/>
  <c r="E19051" i="3" s="1"/>
  <c r="C19050" i="3"/>
  <c r="D19050" i="3" s="1"/>
  <c r="E19050" i="3" s="1"/>
  <c r="C19049" i="3"/>
  <c r="D19049" i="3" s="1"/>
  <c r="E19049" i="3" s="1"/>
  <c r="C19048" i="3"/>
  <c r="D19048" i="3" s="1"/>
  <c r="E19048" i="3" s="1"/>
  <c r="C19047" i="3"/>
  <c r="D19047" i="3" s="1"/>
  <c r="E19047" i="3" s="1"/>
  <c r="C19046" i="3"/>
  <c r="D19046" i="3" s="1"/>
  <c r="E19046" i="3" s="1"/>
  <c r="D19045" i="3"/>
  <c r="E19045" i="3" s="1"/>
  <c r="C19045" i="3"/>
  <c r="C19044" i="3"/>
  <c r="D19044" i="3" s="1"/>
  <c r="E19044" i="3" s="1"/>
  <c r="C19043" i="3"/>
  <c r="D19043" i="3" s="1"/>
  <c r="E19043" i="3" s="1"/>
  <c r="E19042" i="3"/>
  <c r="C19042" i="3"/>
  <c r="D19042" i="3" s="1"/>
  <c r="C19041" i="3"/>
  <c r="D19041" i="3" s="1"/>
  <c r="E19041" i="3" s="1"/>
  <c r="C19040" i="3"/>
  <c r="D19040" i="3" s="1"/>
  <c r="E19040" i="3" s="1"/>
  <c r="C19039" i="3"/>
  <c r="D19039" i="3" s="1"/>
  <c r="E19039" i="3" s="1"/>
  <c r="D19038" i="3"/>
  <c r="E19038" i="3" s="1"/>
  <c r="C19038" i="3"/>
  <c r="C19037" i="3"/>
  <c r="D19037" i="3" s="1"/>
  <c r="E19037" i="3" s="1"/>
  <c r="C19036" i="3"/>
  <c r="D19036" i="3" s="1"/>
  <c r="E19036" i="3" s="1"/>
  <c r="C19035" i="3"/>
  <c r="D19035" i="3" s="1"/>
  <c r="E19035" i="3" s="1"/>
  <c r="C19034" i="3"/>
  <c r="D19034" i="3" s="1"/>
  <c r="E19034" i="3" s="1"/>
  <c r="D19033" i="3"/>
  <c r="E19033" i="3" s="1"/>
  <c r="C19033" i="3"/>
  <c r="C19032" i="3"/>
  <c r="D19032" i="3" s="1"/>
  <c r="E19032" i="3" s="1"/>
  <c r="C19031" i="3"/>
  <c r="D19031" i="3" s="1"/>
  <c r="E19031" i="3" s="1"/>
  <c r="E19030" i="3"/>
  <c r="D19030" i="3"/>
  <c r="C19030" i="3"/>
  <c r="C19029" i="3"/>
  <c r="D19029" i="3" s="1"/>
  <c r="E19029" i="3" s="1"/>
  <c r="C19028" i="3"/>
  <c r="D19028" i="3" s="1"/>
  <c r="E19028" i="3" s="1"/>
  <c r="C19027" i="3"/>
  <c r="D19027" i="3" s="1"/>
  <c r="E19027" i="3" s="1"/>
  <c r="D19026" i="3"/>
  <c r="E19026" i="3" s="1"/>
  <c r="C19026" i="3"/>
  <c r="C19025" i="3"/>
  <c r="D19025" i="3" s="1"/>
  <c r="E19025" i="3" s="1"/>
  <c r="C19024" i="3"/>
  <c r="D19024" i="3" s="1"/>
  <c r="E19024" i="3" s="1"/>
  <c r="C19023" i="3"/>
  <c r="D19023" i="3" s="1"/>
  <c r="E19023" i="3" s="1"/>
  <c r="C19022" i="3"/>
  <c r="D19022" i="3" s="1"/>
  <c r="E19022" i="3" s="1"/>
  <c r="D19021" i="3"/>
  <c r="E19021" i="3" s="1"/>
  <c r="C19021" i="3"/>
  <c r="C19020" i="3"/>
  <c r="D19020" i="3" s="1"/>
  <c r="E19020" i="3" s="1"/>
  <c r="C19019" i="3"/>
  <c r="D19019" i="3" s="1"/>
  <c r="E19019" i="3" s="1"/>
  <c r="C19018" i="3"/>
  <c r="D19018" i="3" s="1"/>
  <c r="E19018" i="3" s="1"/>
  <c r="D19017" i="3"/>
  <c r="E19017" i="3" s="1"/>
  <c r="C19017" i="3"/>
  <c r="C19016" i="3"/>
  <c r="D19016" i="3" s="1"/>
  <c r="E19016" i="3" s="1"/>
  <c r="C19015" i="3"/>
  <c r="D19015" i="3" s="1"/>
  <c r="E19015" i="3" s="1"/>
  <c r="E19014" i="3"/>
  <c r="D19014" i="3"/>
  <c r="C19014" i="3"/>
  <c r="C19013" i="3"/>
  <c r="D19013" i="3" s="1"/>
  <c r="E19013" i="3" s="1"/>
  <c r="C19012" i="3"/>
  <c r="D19012" i="3" s="1"/>
  <c r="E19012" i="3" s="1"/>
  <c r="C19011" i="3"/>
  <c r="D19011" i="3" s="1"/>
  <c r="E19011" i="3" s="1"/>
  <c r="D19010" i="3"/>
  <c r="E19010" i="3" s="1"/>
  <c r="C19010" i="3"/>
  <c r="C19009" i="3"/>
  <c r="D19009" i="3" s="1"/>
  <c r="E19009" i="3" s="1"/>
  <c r="C19008" i="3"/>
  <c r="D19008" i="3" s="1"/>
  <c r="E19008" i="3" s="1"/>
  <c r="C19007" i="3"/>
  <c r="D19007" i="3" s="1"/>
  <c r="E19007" i="3" s="1"/>
  <c r="C19006" i="3"/>
  <c r="D19006" i="3" s="1"/>
  <c r="E19006" i="3" s="1"/>
  <c r="D19005" i="3"/>
  <c r="E19005" i="3" s="1"/>
  <c r="C19005" i="3"/>
  <c r="C19004" i="3"/>
  <c r="D19004" i="3" s="1"/>
  <c r="E19004" i="3" s="1"/>
  <c r="C19003" i="3"/>
  <c r="D19003" i="3" s="1"/>
  <c r="E19003" i="3" s="1"/>
  <c r="C19002" i="3"/>
  <c r="D19002" i="3" s="1"/>
  <c r="E19002" i="3" s="1"/>
  <c r="D19001" i="3"/>
  <c r="E19001" i="3" s="1"/>
  <c r="C19001" i="3"/>
  <c r="C19000" i="3"/>
  <c r="D19000" i="3" s="1"/>
  <c r="E19000" i="3" s="1"/>
  <c r="C18999" i="3"/>
  <c r="D18999" i="3" s="1"/>
  <c r="E18999" i="3" s="1"/>
  <c r="E18998" i="3"/>
  <c r="D18998" i="3"/>
  <c r="C18998" i="3"/>
  <c r="C18997" i="3"/>
  <c r="D18997" i="3" s="1"/>
  <c r="E18997" i="3" s="1"/>
  <c r="C18996" i="3"/>
  <c r="D18996" i="3" s="1"/>
  <c r="E18996" i="3" s="1"/>
  <c r="C18995" i="3"/>
  <c r="D18995" i="3" s="1"/>
  <c r="E18995" i="3" s="1"/>
  <c r="D18994" i="3"/>
  <c r="E18994" i="3" s="1"/>
  <c r="C18994" i="3"/>
  <c r="C18993" i="3"/>
  <c r="D18993" i="3" s="1"/>
  <c r="E18993" i="3" s="1"/>
  <c r="C18992" i="3"/>
  <c r="D18992" i="3" s="1"/>
  <c r="E18992" i="3" s="1"/>
  <c r="C18991" i="3"/>
  <c r="D18991" i="3" s="1"/>
  <c r="E18991" i="3" s="1"/>
  <c r="C18990" i="3"/>
  <c r="D18990" i="3" s="1"/>
  <c r="E18990" i="3" s="1"/>
  <c r="D18989" i="3"/>
  <c r="E18989" i="3" s="1"/>
  <c r="C18989" i="3"/>
  <c r="C18988" i="3"/>
  <c r="D18988" i="3" s="1"/>
  <c r="E18988" i="3" s="1"/>
  <c r="C18987" i="3"/>
  <c r="D18987" i="3" s="1"/>
  <c r="E18987" i="3" s="1"/>
  <c r="C18986" i="3"/>
  <c r="D18986" i="3" s="1"/>
  <c r="E18986" i="3" s="1"/>
  <c r="D18985" i="3"/>
  <c r="E18985" i="3" s="1"/>
  <c r="C18985" i="3"/>
  <c r="C18984" i="3"/>
  <c r="D18984" i="3" s="1"/>
  <c r="E18984" i="3" s="1"/>
  <c r="C18983" i="3"/>
  <c r="D18983" i="3" s="1"/>
  <c r="E18983" i="3" s="1"/>
  <c r="E18982" i="3"/>
  <c r="D18982" i="3"/>
  <c r="C18982" i="3"/>
  <c r="C18981" i="3"/>
  <c r="D18981" i="3" s="1"/>
  <c r="E18981" i="3" s="1"/>
  <c r="C18980" i="3"/>
  <c r="D18980" i="3" s="1"/>
  <c r="E18980" i="3" s="1"/>
  <c r="C18979" i="3"/>
  <c r="D18979" i="3" s="1"/>
  <c r="E18979" i="3" s="1"/>
  <c r="D18978" i="3"/>
  <c r="E18978" i="3" s="1"/>
  <c r="C18978" i="3"/>
  <c r="C18977" i="3"/>
  <c r="D18977" i="3" s="1"/>
  <c r="E18977" i="3" s="1"/>
  <c r="C18976" i="3"/>
  <c r="D18976" i="3" s="1"/>
  <c r="E18976" i="3" s="1"/>
  <c r="C18975" i="3"/>
  <c r="D18975" i="3" s="1"/>
  <c r="E18975" i="3" s="1"/>
  <c r="C18974" i="3"/>
  <c r="D18974" i="3" s="1"/>
  <c r="E18974" i="3" s="1"/>
  <c r="D18973" i="3"/>
  <c r="E18973" i="3" s="1"/>
  <c r="C18973" i="3"/>
  <c r="C18972" i="3"/>
  <c r="D18972" i="3" s="1"/>
  <c r="E18972" i="3" s="1"/>
  <c r="C18971" i="3"/>
  <c r="D18971" i="3" s="1"/>
  <c r="E18971" i="3" s="1"/>
  <c r="C18970" i="3"/>
  <c r="D18970" i="3" s="1"/>
  <c r="E18970" i="3" s="1"/>
  <c r="D18969" i="3"/>
  <c r="E18969" i="3" s="1"/>
  <c r="C18969" i="3"/>
  <c r="C18968" i="3"/>
  <c r="D18968" i="3" s="1"/>
  <c r="E18968" i="3" s="1"/>
  <c r="C18967" i="3"/>
  <c r="D18967" i="3" s="1"/>
  <c r="E18967" i="3" s="1"/>
  <c r="E18966" i="3"/>
  <c r="D18966" i="3"/>
  <c r="C18966" i="3"/>
  <c r="C18965" i="3"/>
  <c r="D18965" i="3" s="1"/>
  <c r="E18965" i="3" s="1"/>
  <c r="C18964" i="3"/>
  <c r="D18964" i="3" s="1"/>
  <c r="E18964" i="3" s="1"/>
  <c r="C18963" i="3"/>
  <c r="D18963" i="3" s="1"/>
  <c r="E18963" i="3" s="1"/>
  <c r="D18962" i="3"/>
  <c r="E18962" i="3" s="1"/>
  <c r="C18962" i="3"/>
  <c r="C18961" i="3"/>
  <c r="D18961" i="3" s="1"/>
  <c r="E18961" i="3" s="1"/>
  <c r="C18960" i="3"/>
  <c r="D18960" i="3" s="1"/>
  <c r="E18960" i="3" s="1"/>
  <c r="C18959" i="3"/>
  <c r="D18959" i="3" s="1"/>
  <c r="E18959" i="3" s="1"/>
  <c r="C18958" i="3"/>
  <c r="D18958" i="3" s="1"/>
  <c r="E18958" i="3" s="1"/>
  <c r="D18957" i="3"/>
  <c r="E18957" i="3" s="1"/>
  <c r="C18957" i="3"/>
  <c r="C18956" i="3"/>
  <c r="D18956" i="3" s="1"/>
  <c r="E18956" i="3" s="1"/>
  <c r="C18955" i="3"/>
  <c r="D18955" i="3" s="1"/>
  <c r="E18955" i="3" s="1"/>
  <c r="C18954" i="3"/>
  <c r="D18954" i="3" s="1"/>
  <c r="E18954" i="3" s="1"/>
  <c r="D18953" i="3"/>
  <c r="E18953" i="3" s="1"/>
  <c r="C18953" i="3"/>
  <c r="C18952" i="3"/>
  <c r="D18952" i="3" s="1"/>
  <c r="E18952" i="3" s="1"/>
  <c r="C18951" i="3"/>
  <c r="D18951" i="3" s="1"/>
  <c r="E18951" i="3" s="1"/>
  <c r="E18950" i="3"/>
  <c r="D18950" i="3"/>
  <c r="C18950" i="3"/>
  <c r="C18949" i="3"/>
  <c r="D18949" i="3" s="1"/>
  <c r="E18949" i="3" s="1"/>
  <c r="C18948" i="3"/>
  <c r="D18948" i="3" s="1"/>
  <c r="E18948" i="3" s="1"/>
  <c r="C18947" i="3"/>
  <c r="D18947" i="3" s="1"/>
  <c r="E18947" i="3" s="1"/>
  <c r="D18946" i="3"/>
  <c r="E18946" i="3" s="1"/>
  <c r="C18946" i="3"/>
  <c r="C18945" i="3"/>
  <c r="D18945" i="3" s="1"/>
  <c r="E18945" i="3" s="1"/>
  <c r="C18944" i="3"/>
  <c r="D18944" i="3" s="1"/>
  <c r="E18944" i="3" s="1"/>
  <c r="C18943" i="3"/>
  <c r="D18943" i="3" s="1"/>
  <c r="E18943" i="3" s="1"/>
  <c r="C18942" i="3"/>
  <c r="D18942" i="3" s="1"/>
  <c r="E18942" i="3" s="1"/>
  <c r="D18941" i="3"/>
  <c r="E18941" i="3" s="1"/>
  <c r="C18941" i="3"/>
  <c r="C18940" i="3"/>
  <c r="D18940" i="3" s="1"/>
  <c r="E18940" i="3" s="1"/>
  <c r="C18939" i="3"/>
  <c r="D18939" i="3" s="1"/>
  <c r="E18939" i="3" s="1"/>
  <c r="C18938" i="3"/>
  <c r="D18938" i="3" s="1"/>
  <c r="E18938" i="3" s="1"/>
  <c r="D18937" i="3"/>
  <c r="E18937" i="3" s="1"/>
  <c r="C18937" i="3"/>
  <c r="C18936" i="3"/>
  <c r="D18936" i="3" s="1"/>
  <c r="E18936" i="3" s="1"/>
  <c r="C18935" i="3"/>
  <c r="D18935" i="3" s="1"/>
  <c r="E18935" i="3" s="1"/>
  <c r="E18934" i="3"/>
  <c r="D18934" i="3"/>
  <c r="C18934" i="3"/>
  <c r="C18933" i="3"/>
  <c r="D18933" i="3" s="1"/>
  <c r="E18933" i="3" s="1"/>
  <c r="C18932" i="3"/>
  <c r="D18932" i="3" s="1"/>
  <c r="E18932" i="3" s="1"/>
  <c r="C18931" i="3"/>
  <c r="D18931" i="3" s="1"/>
  <c r="E18931" i="3" s="1"/>
  <c r="D18930" i="3"/>
  <c r="E18930" i="3" s="1"/>
  <c r="C18930" i="3"/>
  <c r="C18929" i="3"/>
  <c r="D18929" i="3" s="1"/>
  <c r="E18929" i="3" s="1"/>
  <c r="C18928" i="3"/>
  <c r="D18928" i="3" s="1"/>
  <c r="E18928" i="3" s="1"/>
  <c r="C18927" i="3"/>
  <c r="D18927" i="3" s="1"/>
  <c r="E18927" i="3" s="1"/>
  <c r="C18926" i="3"/>
  <c r="D18926" i="3" s="1"/>
  <c r="E18926" i="3" s="1"/>
  <c r="D18925" i="3"/>
  <c r="E18925" i="3" s="1"/>
  <c r="C18925" i="3"/>
  <c r="C18924" i="3"/>
  <c r="D18924" i="3" s="1"/>
  <c r="E18924" i="3" s="1"/>
  <c r="C18923" i="3"/>
  <c r="D18923" i="3" s="1"/>
  <c r="E18923" i="3" s="1"/>
  <c r="C18922" i="3"/>
  <c r="D18922" i="3" s="1"/>
  <c r="E18922" i="3" s="1"/>
  <c r="D18921" i="3"/>
  <c r="E18921" i="3" s="1"/>
  <c r="C18921" i="3"/>
  <c r="C18920" i="3"/>
  <c r="D18920" i="3" s="1"/>
  <c r="E18920" i="3" s="1"/>
  <c r="C18919" i="3"/>
  <c r="D18919" i="3" s="1"/>
  <c r="E18919" i="3" s="1"/>
  <c r="E18918" i="3"/>
  <c r="D18918" i="3"/>
  <c r="C18918" i="3"/>
  <c r="C18917" i="3"/>
  <c r="D18917" i="3" s="1"/>
  <c r="E18917" i="3" s="1"/>
  <c r="C18916" i="3"/>
  <c r="D18916" i="3" s="1"/>
  <c r="E18916" i="3" s="1"/>
  <c r="C18915" i="3"/>
  <c r="D18915" i="3" s="1"/>
  <c r="E18915" i="3" s="1"/>
  <c r="D18914" i="3"/>
  <c r="E18914" i="3" s="1"/>
  <c r="C18914" i="3"/>
  <c r="C18913" i="3"/>
  <c r="D18913" i="3" s="1"/>
  <c r="E18913" i="3" s="1"/>
  <c r="C18912" i="3"/>
  <c r="D18912" i="3" s="1"/>
  <c r="E18912" i="3" s="1"/>
  <c r="C18911" i="3"/>
  <c r="D18911" i="3" s="1"/>
  <c r="E18911" i="3" s="1"/>
  <c r="C18910" i="3"/>
  <c r="D18910" i="3" s="1"/>
  <c r="E18910" i="3" s="1"/>
  <c r="D18909" i="3"/>
  <c r="E18909" i="3" s="1"/>
  <c r="C18909" i="3"/>
  <c r="C18908" i="3"/>
  <c r="D18908" i="3" s="1"/>
  <c r="E18908" i="3" s="1"/>
  <c r="C18907" i="3"/>
  <c r="D18907" i="3" s="1"/>
  <c r="E18907" i="3" s="1"/>
  <c r="C18906" i="3"/>
  <c r="D18906" i="3" s="1"/>
  <c r="E18906" i="3" s="1"/>
  <c r="D18905" i="3"/>
  <c r="E18905" i="3" s="1"/>
  <c r="C18905" i="3"/>
  <c r="C18904" i="3"/>
  <c r="D18904" i="3" s="1"/>
  <c r="E18904" i="3" s="1"/>
  <c r="C18903" i="3"/>
  <c r="D18903" i="3" s="1"/>
  <c r="E18903" i="3" s="1"/>
  <c r="E18902" i="3"/>
  <c r="D18902" i="3"/>
  <c r="C18902" i="3"/>
  <c r="C18901" i="3"/>
  <c r="D18901" i="3" s="1"/>
  <c r="E18901" i="3" s="1"/>
  <c r="C18900" i="3"/>
  <c r="D18900" i="3" s="1"/>
  <c r="E18900" i="3" s="1"/>
  <c r="C18899" i="3"/>
  <c r="D18899" i="3" s="1"/>
  <c r="E18899" i="3" s="1"/>
  <c r="D18898" i="3"/>
  <c r="E18898" i="3" s="1"/>
  <c r="C18898" i="3"/>
  <c r="C18897" i="3"/>
  <c r="D18897" i="3" s="1"/>
  <c r="E18897" i="3" s="1"/>
  <c r="C18896" i="3"/>
  <c r="D18896" i="3" s="1"/>
  <c r="E18896" i="3" s="1"/>
  <c r="C18895" i="3"/>
  <c r="D18895" i="3" s="1"/>
  <c r="E18895" i="3" s="1"/>
  <c r="C18894" i="3"/>
  <c r="D18894" i="3" s="1"/>
  <c r="E18894" i="3" s="1"/>
  <c r="D18893" i="3"/>
  <c r="E18893" i="3" s="1"/>
  <c r="C18893" i="3"/>
  <c r="C18892" i="3"/>
  <c r="D18892" i="3" s="1"/>
  <c r="E18892" i="3" s="1"/>
  <c r="C18891" i="3"/>
  <c r="D18891" i="3" s="1"/>
  <c r="E18891" i="3" s="1"/>
  <c r="C18890" i="3"/>
  <c r="D18890" i="3" s="1"/>
  <c r="E18890" i="3" s="1"/>
  <c r="D18889" i="3"/>
  <c r="E18889" i="3" s="1"/>
  <c r="C18889" i="3"/>
  <c r="C18888" i="3"/>
  <c r="D18888" i="3" s="1"/>
  <c r="E18888" i="3" s="1"/>
  <c r="C18887" i="3"/>
  <c r="D18887" i="3" s="1"/>
  <c r="E18887" i="3" s="1"/>
  <c r="E18886" i="3"/>
  <c r="D18886" i="3"/>
  <c r="C18886" i="3"/>
  <c r="C18885" i="3"/>
  <c r="D18885" i="3" s="1"/>
  <c r="E18885" i="3" s="1"/>
  <c r="C18884" i="3"/>
  <c r="D18884" i="3" s="1"/>
  <c r="E18884" i="3" s="1"/>
  <c r="C18883" i="3"/>
  <c r="D18883" i="3" s="1"/>
  <c r="E18883" i="3" s="1"/>
  <c r="D18882" i="3"/>
  <c r="E18882" i="3" s="1"/>
  <c r="C18882" i="3"/>
  <c r="C18881" i="3"/>
  <c r="D18881" i="3" s="1"/>
  <c r="E18881" i="3" s="1"/>
  <c r="C18880" i="3"/>
  <c r="D18880" i="3" s="1"/>
  <c r="E18880" i="3" s="1"/>
  <c r="C18879" i="3"/>
  <c r="D18879" i="3" s="1"/>
  <c r="E18879" i="3" s="1"/>
  <c r="C18878" i="3"/>
  <c r="D18878" i="3" s="1"/>
  <c r="E18878" i="3" s="1"/>
  <c r="D18877" i="3"/>
  <c r="E18877" i="3" s="1"/>
  <c r="C18877" i="3"/>
  <c r="C18876" i="3"/>
  <c r="D18876" i="3" s="1"/>
  <c r="E18876" i="3" s="1"/>
  <c r="C18875" i="3"/>
  <c r="D18875" i="3" s="1"/>
  <c r="E18875" i="3" s="1"/>
  <c r="C18874" i="3"/>
  <c r="D18874" i="3" s="1"/>
  <c r="E18874" i="3" s="1"/>
  <c r="D18873" i="3"/>
  <c r="E18873" i="3" s="1"/>
  <c r="C18873" i="3"/>
  <c r="C18872" i="3"/>
  <c r="D18872" i="3" s="1"/>
  <c r="E18872" i="3" s="1"/>
  <c r="C18871" i="3"/>
  <c r="D18871" i="3" s="1"/>
  <c r="E18871" i="3" s="1"/>
  <c r="E18870" i="3"/>
  <c r="D18870" i="3"/>
  <c r="C18870" i="3"/>
  <c r="C18869" i="3"/>
  <c r="D18869" i="3" s="1"/>
  <c r="E18869" i="3" s="1"/>
  <c r="C18868" i="3"/>
  <c r="D18868" i="3" s="1"/>
  <c r="E18868" i="3" s="1"/>
  <c r="C18867" i="3"/>
  <c r="D18867" i="3" s="1"/>
  <c r="E18867" i="3" s="1"/>
  <c r="D18866" i="3"/>
  <c r="E18866" i="3" s="1"/>
  <c r="C18866" i="3"/>
  <c r="C18865" i="3"/>
  <c r="D18865" i="3" s="1"/>
  <c r="E18865" i="3" s="1"/>
  <c r="C18864" i="3"/>
  <c r="D18864" i="3" s="1"/>
  <c r="E18864" i="3" s="1"/>
  <c r="C18863" i="3"/>
  <c r="D18863" i="3" s="1"/>
  <c r="E18863" i="3" s="1"/>
  <c r="C18862" i="3"/>
  <c r="D18862" i="3" s="1"/>
  <c r="E18862" i="3" s="1"/>
  <c r="D18861" i="3"/>
  <c r="E18861" i="3" s="1"/>
  <c r="C18861" i="3"/>
  <c r="C18860" i="3"/>
  <c r="D18860" i="3" s="1"/>
  <c r="E18860" i="3" s="1"/>
  <c r="C18859" i="3"/>
  <c r="D18859" i="3" s="1"/>
  <c r="E18859" i="3" s="1"/>
  <c r="C18858" i="3"/>
  <c r="D18858" i="3" s="1"/>
  <c r="E18858" i="3" s="1"/>
  <c r="D18857" i="3"/>
  <c r="E18857" i="3" s="1"/>
  <c r="C18857" i="3"/>
  <c r="C18856" i="3"/>
  <c r="D18856" i="3" s="1"/>
  <c r="E18856" i="3" s="1"/>
  <c r="C18855" i="3"/>
  <c r="D18855" i="3" s="1"/>
  <c r="E18855" i="3" s="1"/>
  <c r="E18854" i="3"/>
  <c r="D18854" i="3"/>
  <c r="C18854" i="3"/>
  <c r="C18853" i="3"/>
  <c r="D18853" i="3" s="1"/>
  <c r="E18853" i="3" s="1"/>
  <c r="C18852" i="3"/>
  <c r="D18852" i="3" s="1"/>
  <c r="E18852" i="3" s="1"/>
  <c r="C18851" i="3"/>
  <c r="D18851" i="3" s="1"/>
  <c r="E18851" i="3" s="1"/>
  <c r="D18850" i="3"/>
  <c r="E18850" i="3" s="1"/>
  <c r="C18850" i="3"/>
  <c r="C18849" i="3"/>
  <c r="D18849" i="3" s="1"/>
  <c r="E18849" i="3" s="1"/>
  <c r="C18848" i="3"/>
  <c r="D18848" i="3" s="1"/>
  <c r="E18848" i="3" s="1"/>
  <c r="C18847" i="3"/>
  <c r="D18847" i="3" s="1"/>
  <c r="E18847" i="3" s="1"/>
  <c r="C18846" i="3"/>
  <c r="D18846" i="3" s="1"/>
  <c r="E18846" i="3" s="1"/>
  <c r="D18845" i="3"/>
  <c r="E18845" i="3" s="1"/>
  <c r="C18845" i="3"/>
  <c r="C18844" i="3"/>
  <c r="D18844" i="3" s="1"/>
  <c r="E18844" i="3" s="1"/>
  <c r="C18843" i="3"/>
  <c r="D18843" i="3" s="1"/>
  <c r="E18843" i="3" s="1"/>
  <c r="C18842" i="3"/>
  <c r="D18842" i="3" s="1"/>
  <c r="E18842" i="3" s="1"/>
  <c r="D18841" i="3"/>
  <c r="E18841" i="3" s="1"/>
  <c r="C18841" i="3"/>
  <c r="C18840" i="3"/>
  <c r="D18840" i="3" s="1"/>
  <c r="E18840" i="3" s="1"/>
  <c r="C18839" i="3"/>
  <c r="D18839" i="3" s="1"/>
  <c r="E18839" i="3" s="1"/>
  <c r="E18838" i="3"/>
  <c r="D18838" i="3"/>
  <c r="C18838" i="3"/>
  <c r="C18837" i="3"/>
  <c r="D18837" i="3" s="1"/>
  <c r="E18837" i="3" s="1"/>
  <c r="C18836" i="3"/>
  <c r="D18836" i="3" s="1"/>
  <c r="E18836" i="3" s="1"/>
  <c r="C18835" i="3"/>
  <c r="D18835" i="3" s="1"/>
  <c r="E18835" i="3" s="1"/>
  <c r="D18834" i="3"/>
  <c r="E18834" i="3" s="1"/>
  <c r="C18834" i="3"/>
  <c r="C18833" i="3"/>
  <c r="D18833" i="3" s="1"/>
  <c r="E18833" i="3" s="1"/>
  <c r="C18832" i="3"/>
  <c r="D18832" i="3" s="1"/>
  <c r="E18832" i="3" s="1"/>
  <c r="C18831" i="3"/>
  <c r="D18831" i="3" s="1"/>
  <c r="E18831" i="3" s="1"/>
  <c r="C18830" i="3"/>
  <c r="D18830" i="3" s="1"/>
  <c r="E18830" i="3" s="1"/>
  <c r="D18829" i="3"/>
  <c r="E18829" i="3" s="1"/>
  <c r="C18829" i="3"/>
  <c r="C18828" i="3"/>
  <c r="D18828" i="3" s="1"/>
  <c r="E18828" i="3" s="1"/>
  <c r="C18827" i="3"/>
  <c r="D18827" i="3" s="1"/>
  <c r="E18827" i="3" s="1"/>
  <c r="C18826" i="3"/>
  <c r="D18826" i="3" s="1"/>
  <c r="E18826" i="3" s="1"/>
  <c r="D18825" i="3"/>
  <c r="E18825" i="3" s="1"/>
  <c r="C18825" i="3"/>
  <c r="C18824" i="3"/>
  <c r="D18824" i="3" s="1"/>
  <c r="E18824" i="3" s="1"/>
  <c r="C18823" i="3"/>
  <c r="D18823" i="3" s="1"/>
  <c r="E18823" i="3" s="1"/>
  <c r="E18822" i="3"/>
  <c r="D18822" i="3"/>
  <c r="C18822" i="3"/>
  <c r="C18821" i="3"/>
  <c r="D18821" i="3" s="1"/>
  <c r="E18821" i="3" s="1"/>
  <c r="C18820" i="3"/>
  <c r="D18820" i="3" s="1"/>
  <c r="E18820" i="3" s="1"/>
  <c r="C18819" i="3"/>
  <c r="D18819" i="3" s="1"/>
  <c r="E18819" i="3" s="1"/>
  <c r="D18818" i="3"/>
  <c r="E18818" i="3" s="1"/>
  <c r="C18818" i="3"/>
  <c r="C18817" i="3"/>
  <c r="D18817" i="3" s="1"/>
  <c r="E18817" i="3" s="1"/>
  <c r="C18816" i="3"/>
  <c r="D18816" i="3" s="1"/>
  <c r="E18816" i="3" s="1"/>
  <c r="C18815" i="3"/>
  <c r="D18815" i="3" s="1"/>
  <c r="E18815" i="3" s="1"/>
  <c r="C18814" i="3"/>
  <c r="D18814" i="3" s="1"/>
  <c r="E18814" i="3" s="1"/>
  <c r="D18813" i="3"/>
  <c r="E18813" i="3" s="1"/>
  <c r="C18813" i="3"/>
  <c r="C18812" i="3"/>
  <c r="D18812" i="3" s="1"/>
  <c r="E18812" i="3" s="1"/>
  <c r="C18811" i="3"/>
  <c r="D18811" i="3" s="1"/>
  <c r="E18811" i="3" s="1"/>
  <c r="C18810" i="3"/>
  <c r="D18810" i="3" s="1"/>
  <c r="E18810" i="3" s="1"/>
  <c r="D18809" i="3"/>
  <c r="E18809" i="3" s="1"/>
  <c r="C18809" i="3"/>
  <c r="C18808" i="3"/>
  <c r="D18808" i="3" s="1"/>
  <c r="E18808" i="3" s="1"/>
  <c r="C18807" i="3"/>
  <c r="D18807" i="3" s="1"/>
  <c r="E18807" i="3" s="1"/>
  <c r="E18806" i="3"/>
  <c r="D18806" i="3"/>
  <c r="C18806" i="3"/>
  <c r="C18805" i="3"/>
  <c r="D18805" i="3" s="1"/>
  <c r="E18805" i="3" s="1"/>
  <c r="C18804" i="3"/>
  <c r="D18804" i="3" s="1"/>
  <c r="E18804" i="3" s="1"/>
  <c r="C18803" i="3"/>
  <c r="D18803" i="3" s="1"/>
  <c r="E18803" i="3" s="1"/>
  <c r="D18802" i="3"/>
  <c r="E18802" i="3" s="1"/>
  <c r="C18802" i="3"/>
  <c r="C18801" i="3"/>
  <c r="D18801" i="3" s="1"/>
  <c r="E18801" i="3" s="1"/>
  <c r="C18800" i="3"/>
  <c r="D18800" i="3" s="1"/>
  <c r="E18800" i="3" s="1"/>
  <c r="C18799" i="3"/>
  <c r="D18799" i="3" s="1"/>
  <c r="E18799" i="3" s="1"/>
  <c r="C18798" i="3"/>
  <c r="D18798" i="3" s="1"/>
  <c r="E18798" i="3" s="1"/>
  <c r="D18797" i="3"/>
  <c r="E18797" i="3" s="1"/>
  <c r="C18797" i="3"/>
  <c r="C18796" i="3"/>
  <c r="D18796" i="3" s="1"/>
  <c r="E18796" i="3" s="1"/>
  <c r="C18795" i="3"/>
  <c r="D18795" i="3" s="1"/>
  <c r="E18795" i="3" s="1"/>
  <c r="C18794" i="3"/>
  <c r="D18794" i="3" s="1"/>
  <c r="E18794" i="3" s="1"/>
  <c r="D18793" i="3"/>
  <c r="E18793" i="3" s="1"/>
  <c r="C18793" i="3"/>
  <c r="C18792" i="3"/>
  <c r="D18792" i="3" s="1"/>
  <c r="E18792" i="3" s="1"/>
  <c r="C18791" i="3"/>
  <c r="D18791" i="3" s="1"/>
  <c r="E18791" i="3" s="1"/>
  <c r="E18790" i="3"/>
  <c r="D18790" i="3"/>
  <c r="C18790" i="3"/>
  <c r="C18789" i="3"/>
  <c r="D18789" i="3" s="1"/>
  <c r="E18789" i="3" s="1"/>
  <c r="C18788" i="3"/>
  <c r="D18788" i="3" s="1"/>
  <c r="E18788" i="3" s="1"/>
  <c r="C18787" i="3"/>
  <c r="D18787" i="3" s="1"/>
  <c r="E18787" i="3" s="1"/>
  <c r="D18786" i="3"/>
  <c r="E18786" i="3" s="1"/>
  <c r="C18786" i="3"/>
  <c r="C18785" i="3"/>
  <c r="D18785" i="3" s="1"/>
  <c r="E18785" i="3" s="1"/>
  <c r="C18784" i="3"/>
  <c r="D18784" i="3" s="1"/>
  <c r="E18784" i="3" s="1"/>
  <c r="C18783" i="3"/>
  <c r="D18783" i="3" s="1"/>
  <c r="E18783" i="3" s="1"/>
  <c r="C18782" i="3"/>
  <c r="D18782" i="3" s="1"/>
  <c r="E18782" i="3" s="1"/>
  <c r="D18781" i="3"/>
  <c r="E18781" i="3" s="1"/>
  <c r="C18781" i="3"/>
  <c r="C18780" i="3"/>
  <c r="D18780" i="3" s="1"/>
  <c r="E18780" i="3" s="1"/>
  <c r="C18779" i="3"/>
  <c r="D18779" i="3" s="1"/>
  <c r="E18779" i="3" s="1"/>
  <c r="C18778" i="3"/>
  <c r="D18778" i="3" s="1"/>
  <c r="E18778" i="3" s="1"/>
  <c r="D18777" i="3"/>
  <c r="E18777" i="3" s="1"/>
  <c r="C18777" i="3"/>
  <c r="C18776" i="3"/>
  <c r="D18776" i="3" s="1"/>
  <c r="E18776" i="3" s="1"/>
  <c r="C18775" i="3"/>
  <c r="D18775" i="3" s="1"/>
  <c r="E18775" i="3" s="1"/>
  <c r="E18774" i="3"/>
  <c r="D18774" i="3"/>
  <c r="C18774" i="3"/>
  <c r="C18773" i="3"/>
  <c r="D18773" i="3" s="1"/>
  <c r="E18773" i="3" s="1"/>
  <c r="C18772" i="3"/>
  <c r="D18772" i="3" s="1"/>
  <c r="E18772" i="3" s="1"/>
  <c r="C18771" i="3"/>
  <c r="D18771" i="3" s="1"/>
  <c r="E18771" i="3" s="1"/>
  <c r="D18770" i="3"/>
  <c r="E18770" i="3" s="1"/>
  <c r="C18770" i="3"/>
  <c r="C18769" i="3"/>
  <c r="D18769" i="3" s="1"/>
  <c r="E18769" i="3" s="1"/>
  <c r="C18768" i="3"/>
  <c r="D18768" i="3" s="1"/>
  <c r="E18768" i="3" s="1"/>
  <c r="C18767" i="3"/>
  <c r="D18767" i="3" s="1"/>
  <c r="E18767" i="3" s="1"/>
  <c r="C18766" i="3"/>
  <c r="D18766" i="3" s="1"/>
  <c r="E18766" i="3" s="1"/>
  <c r="D18765" i="3"/>
  <c r="E18765" i="3" s="1"/>
  <c r="C18765" i="3"/>
  <c r="C18764" i="3"/>
  <c r="D18764" i="3" s="1"/>
  <c r="E18764" i="3" s="1"/>
  <c r="C18763" i="3"/>
  <c r="D18763" i="3" s="1"/>
  <c r="E18763" i="3" s="1"/>
  <c r="C18762" i="3"/>
  <c r="D18762" i="3" s="1"/>
  <c r="E18762" i="3" s="1"/>
  <c r="D18761" i="3"/>
  <c r="E18761" i="3" s="1"/>
  <c r="C18761" i="3"/>
  <c r="C18760" i="3"/>
  <c r="D18760" i="3" s="1"/>
  <c r="E18760" i="3" s="1"/>
  <c r="C18759" i="3"/>
  <c r="D18759" i="3" s="1"/>
  <c r="E18759" i="3" s="1"/>
  <c r="E18758" i="3"/>
  <c r="D18758" i="3"/>
  <c r="C18758" i="3"/>
  <c r="C18757" i="3"/>
  <c r="D18757" i="3" s="1"/>
  <c r="E18757" i="3" s="1"/>
  <c r="C18756" i="3"/>
  <c r="D18756" i="3" s="1"/>
  <c r="E18756" i="3" s="1"/>
  <c r="C18755" i="3"/>
  <c r="D18755" i="3" s="1"/>
  <c r="E18755" i="3" s="1"/>
  <c r="D18754" i="3"/>
  <c r="E18754" i="3" s="1"/>
  <c r="C18754" i="3"/>
  <c r="C18753" i="3"/>
  <c r="D18753" i="3" s="1"/>
  <c r="E18753" i="3" s="1"/>
  <c r="C18752" i="3"/>
  <c r="D18752" i="3" s="1"/>
  <c r="E18752" i="3" s="1"/>
  <c r="C18751" i="3"/>
  <c r="D18751" i="3" s="1"/>
  <c r="E18751" i="3" s="1"/>
  <c r="C18750" i="3"/>
  <c r="D18750" i="3" s="1"/>
  <c r="E18750" i="3" s="1"/>
  <c r="D18749" i="3"/>
  <c r="E18749" i="3" s="1"/>
  <c r="C18749" i="3"/>
  <c r="C18748" i="3"/>
  <c r="D18748" i="3" s="1"/>
  <c r="E18748" i="3" s="1"/>
  <c r="C18747" i="3"/>
  <c r="D18747" i="3" s="1"/>
  <c r="E18747" i="3" s="1"/>
  <c r="C18746" i="3"/>
  <c r="D18746" i="3" s="1"/>
  <c r="E18746" i="3" s="1"/>
  <c r="D18745" i="3"/>
  <c r="E18745" i="3" s="1"/>
  <c r="C18745" i="3"/>
  <c r="C18744" i="3"/>
  <c r="D18744" i="3" s="1"/>
  <c r="E18744" i="3" s="1"/>
  <c r="C18743" i="3"/>
  <c r="D18743" i="3" s="1"/>
  <c r="E18743" i="3" s="1"/>
  <c r="E18742" i="3"/>
  <c r="D18742" i="3"/>
  <c r="C18742" i="3"/>
  <c r="C18741" i="3"/>
  <c r="D18741" i="3" s="1"/>
  <c r="E18741" i="3" s="1"/>
  <c r="C18740" i="3"/>
  <c r="D18740" i="3" s="1"/>
  <c r="E18740" i="3" s="1"/>
  <c r="C18739" i="3"/>
  <c r="D18739" i="3" s="1"/>
  <c r="E18739" i="3" s="1"/>
  <c r="D18738" i="3"/>
  <c r="E18738" i="3" s="1"/>
  <c r="C18738" i="3"/>
  <c r="C18737" i="3"/>
  <c r="D18737" i="3" s="1"/>
  <c r="E18737" i="3" s="1"/>
  <c r="C18736" i="3"/>
  <c r="D18736" i="3" s="1"/>
  <c r="E18736" i="3" s="1"/>
  <c r="C18735" i="3"/>
  <c r="D18735" i="3" s="1"/>
  <c r="E18735" i="3" s="1"/>
  <c r="C18734" i="3"/>
  <c r="D18734" i="3" s="1"/>
  <c r="E18734" i="3" s="1"/>
  <c r="D18733" i="3"/>
  <c r="E18733" i="3" s="1"/>
  <c r="C18733" i="3"/>
  <c r="C18732" i="3"/>
  <c r="D18732" i="3" s="1"/>
  <c r="E18732" i="3" s="1"/>
  <c r="C18731" i="3"/>
  <c r="D18731" i="3" s="1"/>
  <c r="E18731" i="3" s="1"/>
  <c r="C18730" i="3"/>
  <c r="D18730" i="3" s="1"/>
  <c r="E18730" i="3" s="1"/>
  <c r="D18729" i="3"/>
  <c r="E18729" i="3" s="1"/>
  <c r="C18729" i="3"/>
  <c r="C18728" i="3"/>
  <c r="D18728" i="3" s="1"/>
  <c r="E18728" i="3" s="1"/>
  <c r="C18727" i="3"/>
  <c r="D18727" i="3" s="1"/>
  <c r="E18727" i="3" s="1"/>
  <c r="E18726" i="3"/>
  <c r="D18726" i="3"/>
  <c r="C18726" i="3"/>
  <c r="C18725" i="3"/>
  <c r="D18725" i="3" s="1"/>
  <c r="E18725" i="3" s="1"/>
  <c r="C18724" i="3"/>
  <c r="D18724" i="3" s="1"/>
  <c r="E18724" i="3" s="1"/>
  <c r="C18723" i="3"/>
  <c r="D18723" i="3" s="1"/>
  <c r="E18723" i="3" s="1"/>
  <c r="D18722" i="3"/>
  <c r="E18722" i="3" s="1"/>
  <c r="C18722" i="3"/>
  <c r="C18721" i="3"/>
  <c r="D18721" i="3" s="1"/>
  <c r="E18721" i="3" s="1"/>
  <c r="C18720" i="3"/>
  <c r="D18720" i="3" s="1"/>
  <c r="E18720" i="3" s="1"/>
  <c r="C18719" i="3"/>
  <c r="D18719" i="3" s="1"/>
  <c r="E18719" i="3" s="1"/>
  <c r="C18718" i="3"/>
  <c r="D18718" i="3" s="1"/>
  <c r="E18718" i="3" s="1"/>
  <c r="D18717" i="3"/>
  <c r="E18717" i="3" s="1"/>
  <c r="C18717" i="3"/>
  <c r="C18716" i="3"/>
  <c r="D18716" i="3" s="1"/>
  <c r="E18716" i="3" s="1"/>
  <c r="C18715" i="3"/>
  <c r="D18715" i="3" s="1"/>
  <c r="E18715" i="3" s="1"/>
  <c r="C18714" i="3"/>
  <c r="D18714" i="3" s="1"/>
  <c r="E18714" i="3" s="1"/>
  <c r="D18713" i="3"/>
  <c r="E18713" i="3" s="1"/>
  <c r="C18713" i="3"/>
  <c r="C18712" i="3"/>
  <c r="D18712" i="3" s="1"/>
  <c r="E18712" i="3" s="1"/>
  <c r="C18711" i="3"/>
  <c r="D18711" i="3" s="1"/>
  <c r="E18711" i="3" s="1"/>
  <c r="E18710" i="3"/>
  <c r="D18710" i="3"/>
  <c r="C18710" i="3"/>
  <c r="C18709" i="3"/>
  <c r="D18709" i="3" s="1"/>
  <c r="E18709" i="3" s="1"/>
  <c r="C18708" i="3"/>
  <c r="D18708" i="3" s="1"/>
  <c r="E18708" i="3" s="1"/>
  <c r="C18707" i="3"/>
  <c r="D18707" i="3" s="1"/>
  <c r="E18707" i="3" s="1"/>
  <c r="E18706" i="3"/>
  <c r="D18706" i="3"/>
  <c r="C18706" i="3"/>
  <c r="C18705" i="3"/>
  <c r="D18705" i="3" s="1"/>
  <c r="E18705" i="3" s="1"/>
  <c r="C18704" i="3"/>
  <c r="D18704" i="3" s="1"/>
  <c r="E18704" i="3" s="1"/>
  <c r="E18703" i="3"/>
  <c r="C18703" i="3"/>
  <c r="D18703" i="3" s="1"/>
  <c r="D18702" i="3"/>
  <c r="E18702" i="3" s="1"/>
  <c r="C18702" i="3"/>
  <c r="C18701" i="3"/>
  <c r="D18701" i="3" s="1"/>
  <c r="E18701" i="3" s="1"/>
  <c r="C18700" i="3"/>
  <c r="D18700" i="3" s="1"/>
  <c r="E18700" i="3" s="1"/>
  <c r="E18699" i="3"/>
  <c r="C18699" i="3"/>
  <c r="D18699" i="3" s="1"/>
  <c r="C18698" i="3"/>
  <c r="D18698" i="3" s="1"/>
  <c r="E18698" i="3" s="1"/>
  <c r="C18697" i="3"/>
  <c r="D18697" i="3" s="1"/>
  <c r="E18697" i="3" s="1"/>
  <c r="C18696" i="3"/>
  <c r="D18696" i="3" s="1"/>
  <c r="E18696" i="3" s="1"/>
  <c r="C18695" i="3"/>
  <c r="D18695" i="3" s="1"/>
  <c r="E18695" i="3" s="1"/>
  <c r="C18694" i="3"/>
  <c r="D18694" i="3" s="1"/>
  <c r="E18694" i="3" s="1"/>
  <c r="C18693" i="3"/>
  <c r="D18693" i="3" s="1"/>
  <c r="E18693" i="3" s="1"/>
  <c r="C18692" i="3"/>
  <c r="D18692" i="3" s="1"/>
  <c r="E18692" i="3" s="1"/>
  <c r="C18691" i="3"/>
  <c r="D18691" i="3" s="1"/>
  <c r="E18691" i="3" s="1"/>
  <c r="E18690" i="3"/>
  <c r="D18690" i="3"/>
  <c r="C18690" i="3"/>
  <c r="C18689" i="3"/>
  <c r="D18689" i="3" s="1"/>
  <c r="E18689" i="3" s="1"/>
  <c r="C18688" i="3"/>
  <c r="D18688" i="3" s="1"/>
  <c r="E18688" i="3" s="1"/>
  <c r="E18687" i="3"/>
  <c r="C18687" i="3"/>
  <c r="D18687" i="3" s="1"/>
  <c r="D18686" i="3"/>
  <c r="E18686" i="3" s="1"/>
  <c r="C18686" i="3"/>
  <c r="C18685" i="3"/>
  <c r="D18685" i="3" s="1"/>
  <c r="E18685" i="3" s="1"/>
  <c r="C18684" i="3"/>
  <c r="D18684" i="3" s="1"/>
  <c r="E18684" i="3" s="1"/>
  <c r="E18683" i="3"/>
  <c r="C18683" i="3"/>
  <c r="D18683" i="3" s="1"/>
  <c r="C18682" i="3"/>
  <c r="D18682" i="3" s="1"/>
  <c r="E18682" i="3" s="1"/>
  <c r="C18681" i="3"/>
  <c r="D18681" i="3" s="1"/>
  <c r="E18681" i="3" s="1"/>
  <c r="C18680" i="3"/>
  <c r="D18680" i="3" s="1"/>
  <c r="E18680" i="3" s="1"/>
  <c r="C18679" i="3"/>
  <c r="D18679" i="3" s="1"/>
  <c r="E18679" i="3" s="1"/>
  <c r="C18678" i="3"/>
  <c r="D18678" i="3" s="1"/>
  <c r="E18678" i="3" s="1"/>
  <c r="C18677" i="3"/>
  <c r="D18677" i="3" s="1"/>
  <c r="E18677" i="3" s="1"/>
  <c r="C18676" i="3"/>
  <c r="D18676" i="3" s="1"/>
  <c r="E18676" i="3" s="1"/>
  <c r="C18675" i="3"/>
  <c r="D18675" i="3" s="1"/>
  <c r="E18675" i="3" s="1"/>
  <c r="E18674" i="3"/>
  <c r="D18674" i="3"/>
  <c r="C18674" i="3"/>
  <c r="C18673" i="3"/>
  <c r="D18673" i="3" s="1"/>
  <c r="E18673" i="3" s="1"/>
  <c r="C18672" i="3"/>
  <c r="D18672" i="3" s="1"/>
  <c r="E18672" i="3" s="1"/>
  <c r="E18671" i="3"/>
  <c r="C18671" i="3"/>
  <c r="D18671" i="3" s="1"/>
  <c r="D18670" i="3"/>
  <c r="E18670" i="3" s="1"/>
  <c r="C18670" i="3"/>
  <c r="C18669" i="3"/>
  <c r="D18669" i="3" s="1"/>
  <c r="E18669" i="3" s="1"/>
  <c r="C18668" i="3"/>
  <c r="D18668" i="3" s="1"/>
  <c r="E18668" i="3" s="1"/>
  <c r="E18667" i="3"/>
  <c r="C18667" i="3"/>
  <c r="D18667" i="3" s="1"/>
  <c r="C18666" i="3"/>
  <c r="D18666" i="3" s="1"/>
  <c r="E18666" i="3" s="1"/>
  <c r="C18665" i="3"/>
  <c r="D18665" i="3" s="1"/>
  <c r="E18665" i="3" s="1"/>
  <c r="C18664" i="3"/>
  <c r="D18664" i="3" s="1"/>
  <c r="E18664" i="3" s="1"/>
  <c r="C18663" i="3"/>
  <c r="D18663" i="3" s="1"/>
  <c r="E18663" i="3" s="1"/>
  <c r="E18662" i="3"/>
  <c r="D18662" i="3"/>
  <c r="C18662" i="3"/>
  <c r="D18661" i="3"/>
  <c r="E18661" i="3" s="1"/>
  <c r="C18661" i="3"/>
  <c r="D18660" i="3"/>
  <c r="E18660" i="3" s="1"/>
  <c r="C18660" i="3"/>
  <c r="E18659" i="3"/>
  <c r="C18659" i="3"/>
  <c r="D18659" i="3" s="1"/>
  <c r="C18658" i="3"/>
  <c r="D18658" i="3" s="1"/>
  <c r="E18658" i="3" s="1"/>
  <c r="D18657" i="3"/>
  <c r="E18657" i="3" s="1"/>
  <c r="C18657" i="3"/>
  <c r="C18656" i="3"/>
  <c r="D18656" i="3" s="1"/>
  <c r="E18656" i="3" s="1"/>
  <c r="E18655" i="3"/>
  <c r="C18655" i="3"/>
  <c r="D18655" i="3" s="1"/>
  <c r="D18654" i="3"/>
  <c r="E18654" i="3" s="1"/>
  <c r="C18654" i="3"/>
  <c r="D18653" i="3"/>
  <c r="E18653" i="3" s="1"/>
  <c r="C18653" i="3"/>
  <c r="D18652" i="3"/>
  <c r="E18652" i="3" s="1"/>
  <c r="C18652" i="3"/>
  <c r="E18651" i="3"/>
  <c r="C18651" i="3"/>
  <c r="D18651" i="3" s="1"/>
  <c r="C18650" i="3"/>
  <c r="D18650" i="3" s="1"/>
  <c r="E18650" i="3" s="1"/>
  <c r="D18649" i="3"/>
  <c r="E18649" i="3" s="1"/>
  <c r="C18649" i="3"/>
  <c r="C18648" i="3"/>
  <c r="D18648" i="3" s="1"/>
  <c r="E18648" i="3" s="1"/>
  <c r="D18647" i="3"/>
  <c r="E18647" i="3" s="1"/>
  <c r="C18647" i="3"/>
  <c r="C18646" i="3"/>
  <c r="D18646" i="3" s="1"/>
  <c r="E18646" i="3" s="1"/>
  <c r="C18645" i="3"/>
  <c r="D18645" i="3" s="1"/>
  <c r="E18645" i="3" s="1"/>
  <c r="C18644" i="3"/>
  <c r="D18644" i="3" s="1"/>
  <c r="E18644" i="3" s="1"/>
  <c r="D18643" i="3"/>
  <c r="E18643" i="3" s="1"/>
  <c r="C18643" i="3"/>
  <c r="E18642" i="3"/>
  <c r="C18642" i="3"/>
  <c r="D18642" i="3" s="1"/>
  <c r="D18641" i="3"/>
  <c r="E18641" i="3" s="1"/>
  <c r="C18641" i="3"/>
  <c r="C18640" i="3"/>
  <c r="D18640" i="3" s="1"/>
  <c r="E18640" i="3" s="1"/>
  <c r="D18639" i="3"/>
  <c r="E18639" i="3" s="1"/>
  <c r="C18639" i="3"/>
  <c r="C18638" i="3"/>
  <c r="D18638" i="3" s="1"/>
  <c r="E18638" i="3" s="1"/>
  <c r="D18637" i="3"/>
  <c r="E18637" i="3" s="1"/>
  <c r="C18637" i="3"/>
  <c r="C18636" i="3"/>
  <c r="D18636" i="3" s="1"/>
  <c r="E18636" i="3" s="1"/>
  <c r="C18635" i="3"/>
  <c r="D18635" i="3" s="1"/>
  <c r="E18635" i="3" s="1"/>
  <c r="C18634" i="3"/>
  <c r="D18634" i="3" s="1"/>
  <c r="E18634" i="3" s="1"/>
  <c r="D18633" i="3"/>
  <c r="E18633" i="3" s="1"/>
  <c r="C18633" i="3"/>
  <c r="C18632" i="3"/>
  <c r="D18632" i="3" s="1"/>
  <c r="E18632" i="3" s="1"/>
  <c r="D18631" i="3"/>
  <c r="E18631" i="3" s="1"/>
  <c r="C18631" i="3"/>
  <c r="C18630" i="3"/>
  <c r="D18630" i="3" s="1"/>
  <c r="E18630" i="3" s="1"/>
  <c r="D18629" i="3"/>
  <c r="E18629" i="3" s="1"/>
  <c r="C18629" i="3"/>
  <c r="C18628" i="3"/>
  <c r="D18628" i="3" s="1"/>
  <c r="E18628" i="3" s="1"/>
  <c r="C18627" i="3"/>
  <c r="D18627" i="3" s="1"/>
  <c r="E18627" i="3" s="1"/>
  <c r="E18626" i="3"/>
  <c r="C18626" i="3"/>
  <c r="D18626" i="3" s="1"/>
  <c r="C18625" i="3"/>
  <c r="D18625" i="3" s="1"/>
  <c r="E18625" i="3" s="1"/>
  <c r="C18624" i="3"/>
  <c r="D18624" i="3" s="1"/>
  <c r="E18624" i="3" s="1"/>
  <c r="D18623" i="3"/>
  <c r="E18623" i="3" s="1"/>
  <c r="C18623" i="3"/>
  <c r="C18622" i="3"/>
  <c r="D18622" i="3" s="1"/>
  <c r="E18622" i="3" s="1"/>
  <c r="D18621" i="3"/>
  <c r="E18621" i="3" s="1"/>
  <c r="C18621" i="3"/>
  <c r="C18620" i="3"/>
  <c r="D18620" i="3" s="1"/>
  <c r="E18620" i="3" s="1"/>
  <c r="D18619" i="3"/>
  <c r="E18619" i="3" s="1"/>
  <c r="C18619" i="3"/>
  <c r="C18618" i="3"/>
  <c r="D18618" i="3" s="1"/>
  <c r="E18618" i="3" s="1"/>
  <c r="C18617" i="3"/>
  <c r="D18617" i="3" s="1"/>
  <c r="E18617" i="3" s="1"/>
  <c r="C18616" i="3"/>
  <c r="D18616" i="3" s="1"/>
  <c r="E18616" i="3" s="1"/>
  <c r="D18615" i="3"/>
  <c r="E18615" i="3" s="1"/>
  <c r="C18615" i="3"/>
  <c r="C18614" i="3"/>
  <c r="D18614" i="3" s="1"/>
  <c r="E18614" i="3" s="1"/>
  <c r="D18613" i="3"/>
  <c r="E18613" i="3" s="1"/>
  <c r="C18613" i="3"/>
  <c r="C18612" i="3"/>
  <c r="D18612" i="3" s="1"/>
  <c r="E18612" i="3" s="1"/>
  <c r="D18611" i="3"/>
  <c r="E18611" i="3" s="1"/>
  <c r="C18611" i="3"/>
  <c r="E18610" i="3"/>
  <c r="C18610" i="3"/>
  <c r="D18610" i="3" s="1"/>
  <c r="D18609" i="3"/>
  <c r="E18609" i="3" s="1"/>
  <c r="C18609" i="3"/>
  <c r="C18608" i="3"/>
  <c r="D18608" i="3" s="1"/>
  <c r="E18608" i="3" s="1"/>
  <c r="C18607" i="3"/>
  <c r="D18607" i="3" s="1"/>
  <c r="E18607" i="3" s="1"/>
  <c r="C18606" i="3"/>
  <c r="D18606" i="3" s="1"/>
  <c r="E18606" i="3" s="1"/>
  <c r="D18605" i="3"/>
  <c r="E18605" i="3" s="1"/>
  <c r="C18605" i="3"/>
  <c r="C18604" i="3"/>
  <c r="D18604" i="3" s="1"/>
  <c r="E18604" i="3" s="1"/>
  <c r="D18603" i="3"/>
  <c r="E18603" i="3" s="1"/>
  <c r="C18603" i="3"/>
  <c r="C18602" i="3"/>
  <c r="D18602" i="3" s="1"/>
  <c r="E18602" i="3" s="1"/>
  <c r="D18601" i="3"/>
  <c r="E18601" i="3" s="1"/>
  <c r="C18601" i="3"/>
  <c r="C18600" i="3"/>
  <c r="D18600" i="3" s="1"/>
  <c r="E18600" i="3" s="1"/>
  <c r="C18599" i="3"/>
  <c r="D18599" i="3" s="1"/>
  <c r="E18599" i="3" s="1"/>
  <c r="C18598" i="3"/>
  <c r="D18598" i="3" s="1"/>
  <c r="E18598" i="3" s="1"/>
  <c r="D18597" i="3"/>
  <c r="E18597" i="3" s="1"/>
  <c r="C18597" i="3"/>
  <c r="C18596" i="3"/>
  <c r="D18596" i="3" s="1"/>
  <c r="E18596" i="3" s="1"/>
  <c r="D18595" i="3"/>
  <c r="E18595" i="3" s="1"/>
  <c r="C18595" i="3"/>
  <c r="C18594" i="3"/>
  <c r="D18594" i="3" s="1"/>
  <c r="E18594" i="3" s="1"/>
  <c r="D18593" i="3"/>
  <c r="E18593" i="3" s="1"/>
  <c r="C18593" i="3"/>
  <c r="C18592" i="3"/>
  <c r="D18592" i="3" s="1"/>
  <c r="E18592" i="3" s="1"/>
  <c r="D18591" i="3"/>
  <c r="E18591" i="3" s="1"/>
  <c r="C18591" i="3"/>
  <c r="C18590" i="3"/>
  <c r="D18590" i="3" s="1"/>
  <c r="E18590" i="3" s="1"/>
  <c r="C18589" i="3"/>
  <c r="D18589" i="3" s="1"/>
  <c r="E18589" i="3" s="1"/>
  <c r="C18588" i="3"/>
  <c r="D18588" i="3" s="1"/>
  <c r="E18588" i="3" s="1"/>
  <c r="D18587" i="3"/>
  <c r="E18587" i="3" s="1"/>
  <c r="C18587" i="3"/>
  <c r="C18586" i="3"/>
  <c r="D18586" i="3" s="1"/>
  <c r="E18586" i="3" s="1"/>
  <c r="D18585" i="3"/>
  <c r="E18585" i="3" s="1"/>
  <c r="C18585" i="3"/>
  <c r="C18584" i="3"/>
  <c r="D18584" i="3" s="1"/>
  <c r="E18584" i="3" s="1"/>
  <c r="D18583" i="3"/>
  <c r="E18583" i="3" s="1"/>
  <c r="C18583" i="3"/>
  <c r="C18582" i="3"/>
  <c r="D18582" i="3" s="1"/>
  <c r="E18582" i="3" s="1"/>
  <c r="C18581" i="3"/>
  <c r="D18581" i="3" s="1"/>
  <c r="E18581" i="3" s="1"/>
  <c r="C18580" i="3"/>
  <c r="D18580" i="3" s="1"/>
  <c r="E18580" i="3" s="1"/>
  <c r="D18579" i="3"/>
  <c r="E18579" i="3" s="1"/>
  <c r="C18579" i="3"/>
  <c r="E18578" i="3"/>
  <c r="C18578" i="3"/>
  <c r="D18578" i="3" s="1"/>
  <c r="D18577" i="3"/>
  <c r="E18577" i="3" s="1"/>
  <c r="C18577" i="3"/>
  <c r="C18576" i="3"/>
  <c r="D18576" i="3" s="1"/>
  <c r="E18576" i="3" s="1"/>
  <c r="D18575" i="3"/>
  <c r="E18575" i="3" s="1"/>
  <c r="C18575" i="3"/>
  <c r="C18574" i="3"/>
  <c r="D18574" i="3" s="1"/>
  <c r="E18574" i="3" s="1"/>
  <c r="D18573" i="3"/>
  <c r="E18573" i="3" s="1"/>
  <c r="C18573" i="3"/>
  <c r="C18572" i="3"/>
  <c r="D18572" i="3" s="1"/>
  <c r="E18572" i="3" s="1"/>
  <c r="C18571" i="3"/>
  <c r="D18571" i="3" s="1"/>
  <c r="E18571" i="3" s="1"/>
  <c r="C18570" i="3"/>
  <c r="D18570" i="3" s="1"/>
  <c r="E18570" i="3" s="1"/>
  <c r="D18569" i="3"/>
  <c r="E18569" i="3" s="1"/>
  <c r="C18569" i="3"/>
  <c r="C18568" i="3"/>
  <c r="D18568" i="3" s="1"/>
  <c r="E18568" i="3" s="1"/>
  <c r="D18567" i="3"/>
  <c r="E18567" i="3" s="1"/>
  <c r="C18567" i="3"/>
  <c r="C18566" i="3"/>
  <c r="D18566" i="3" s="1"/>
  <c r="E18566" i="3" s="1"/>
  <c r="D18565" i="3"/>
  <c r="E18565" i="3" s="1"/>
  <c r="C18565" i="3"/>
  <c r="C18564" i="3"/>
  <c r="D18564" i="3" s="1"/>
  <c r="E18564" i="3" s="1"/>
  <c r="C18563" i="3"/>
  <c r="D18563" i="3" s="1"/>
  <c r="E18563" i="3" s="1"/>
  <c r="E18562" i="3"/>
  <c r="C18562" i="3"/>
  <c r="D18562" i="3" s="1"/>
  <c r="C18561" i="3"/>
  <c r="D18561" i="3" s="1"/>
  <c r="E18561" i="3" s="1"/>
  <c r="C18560" i="3"/>
  <c r="D18560" i="3" s="1"/>
  <c r="E18560" i="3" s="1"/>
  <c r="D18559" i="3"/>
  <c r="E18559" i="3" s="1"/>
  <c r="C18559" i="3"/>
  <c r="C18558" i="3"/>
  <c r="D18558" i="3" s="1"/>
  <c r="E18558" i="3" s="1"/>
  <c r="D18557" i="3"/>
  <c r="E18557" i="3" s="1"/>
  <c r="C18557" i="3"/>
  <c r="C18556" i="3"/>
  <c r="D18556" i="3" s="1"/>
  <c r="E18556" i="3" s="1"/>
  <c r="D18555" i="3"/>
  <c r="E18555" i="3" s="1"/>
  <c r="C18555" i="3"/>
  <c r="C18554" i="3"/>
  <c r="D18554" i="3" s="1"/>
  <c r="E18554" i="3" s="1"/>
  <c r="C18553" i="3"/>
  <c r="D18553" i="3" s="1"/>
  <c r="E18553" i="3" s="1"/>
  <c r="C18552" i="3"/>
  <c r="D18552" i="3" s="1"/>
  <c r="E18552" i="3" s="1"/>
  <c r="D18551" i="3"/>
  <c r="E18551" i="3" s="1"/>
  <c r="C18551" i="3"/>
  <c r="C18550" i="3"/>
  <c r="D18550" i="3" s="1"/>
  <c r="E18550" i="3" s="1"/>
  <c r="D18549" i="3"/>
  <c r="E18549" i="3" s="1"/>
  <c r="C18549" i="3"/>
  <c r="C18548" i="3"/>
  <c r="D18548" i="3" s="1"/>
  <c r="E18548" i="3" s="1"/>
  <c r="D18547" i="3"/>
  <c r="E18547" i="3" s="1"/>
  <c r="C18547" i="3"/>
  <c r="C18546" i="3"/>
  <c r="D18546" i="3" s="1"/>
  <c r="E18546" i="3" s="1"/>
  <c r="D18545" i="3"/>
  <c r="E18545" i="3" s="1"/>
  <c r="C18545" i="3"/>
  <c r="C18544" i="3"/>
  <c r="D18544" i="3" s="1"/>
  <c r="E18544" i="3" s="1"/>
  <c r="C18543" i="3"/>
  <c r="D18543" i="3" s="1"/>
  <c r="E18543" i="3" s="1"/>
  <c r="C18542" i="3"/>
  <c r="D18542" i="3" s="1"/>
  <c r="E18542" i="3" s="1"/>
  <c r="D18541" i="3"/>
  <c r="E18541" i="3" s="1"/>
  <c r="C18541" i="3"/>
  <c r="C18540" i="3"/>
  <c r="D18540" i="3" s="1"/>
  <c r="E18540" i="3" s="1"/>
  <c r="D18539" i="3"/>
  <c r="E18539" i="3" s="1"/>
  <c r="C18539" i="3"/>
  <c r="C18538" i="3"/>
  <c r="D18538" i="3" s="1"/>
  <c r="E18538" i="3" s="1"/>
  <c r="D18537" i="3"/>
  <c r="E18537" i="3" s="1"/>
  <c r="C18537" i="3"/>
  <c r="C18536" i="3"/>
  <c r="D18536" i="3" s="1"/>
  <c r="E18536" i="3" s="1"/>
  <c r="C18535" i="3"/>
  <c r="D18535" i="3" s="1"/>
  <c r="E18535" i="3" s="1"/>
  <c r="C18534" i="3"/>
  <c r="D18534" i="3" s="1"/>
  <c r="E18534" i="3" s="1"/>
  <c r="D18533" i="3"/>
  <c r="E18533" i="3" s="1"/>
  <c r="C18533" i="3"/>
  <c r="C18532" i="3"/>
  <c r="D18532" i="3" s="1"/>
  <c r="E18532" i="3" s="1"/>
  <c r="D18531" i="3"/>
  <c r="E18531" i="3" s="1"/>
  <c r="C18531" i="3"/>
  <c r="C18530" i="3"/>
  <c r="D18530" i="3" s="1"/>
  <c r="E18530" i="3" s="1"/>
  <c r="D18529" i="3"/>
  <c r="E18529" i="3" s="1"/>
  <c r="C18529" i="3"/>
  <c r="C18528" i="3"/>
  <c r="D18528" i="3" s="1"/>
  <c r="E18528" i="3" s="1"/>
  <c r="D18527" i="3"/>
  <c r="E18527" i="3" s="1"/>
  <c r="C18527" i="3"/>
  <c r="C18526" i="3"/>
  <c r="D18526" i="3" s="1"/>
  <c r="E18526" i="3" s="1"/>
  <c r="C18525" i="3"/>
  <c r="D18525" i="3" s="1"/>
  <c r="E18525" i="3" s="1"/>
  <c r="C18524" i="3"/>
  <c r="D18524" i="3" s="1"/>
  <c r="E18524" i="3" s="1"/>
  <c r="D18523" i="3"/>
  <c r="E18523" i="3" s="1"/>
  <c r="C18523" i="3"/>
  <c r="C18522" i="3"/>
  <c r="D18522" i="3" s="1"/>
  <c r="E18522" i="3" s="1"/>
  <c r="D18521" i="3"/>
  <c r="E18521" i="3" s="1"/>
  <c r="C18521" i="3"/>
  <c r="C18520" i="3"/>
  <c r="D18520" i="3" s="1"/>
  <c r="E18520" i="3" s="1"/>
  <c r="D18519" i="3"/>
  <c r="E18519" i="3" s="1"/>
  <c r="C18519" i="3"/>
  <c r="C18518" i="3"/>
  <c r="D18518" i="3" s="1"/>
  <c r="E18518" i="3" s="1"/>
  <c r="C18517" i="3"/>
  <c r="D18517" i="3" s="1"/>
  <c r="E18517" i="3" s="1"/>
  <c r="C18516" i="3"/>
  <c r="D18516" i="3" s="1"/>
  <c r="E18516" i="3" s="1"/>
  <c r="D18515" i="3"/>
  <c r="E18515" i="3" s="1"/>
  <c r="C18515" i="3"/>
  <c r="E18514" i="3"/>
  <c r="C18514" i="3"/>
  <c r="D18514" i="3" s="1"/>
  <c r="D18513" i="3"/>
  <c r="E18513" i="3" s="1"/>
  <c r="C18513" i="3"/>
  <c r="C18512" i="3"/>
  <c r="D18512" i="3" s="1"/>
  <c r="E18512" i="3" s="1"/>
  <c r="D18511" i="3"/>
  <c r="E18511" i="3" s="1"/>
  <c r="C18511" i="3"/>
  <c r="C18510" i="3"/>
  <c r="D18510" i="3" s="1"/>
  <c r="E18510" i="3" s="1"/>
  <c r="D18509" i="3"/>
  <c r="E18509" i="3" s="1"/>
  <c r="C18509" i="3"/>
  <c r="C18508" i="3"/>
  <c r="D18508" i="3" s="1"/>
  <c r="E18508" i="3" s="1"/>
  <c r="C18507" i="3"/>
  <c r="D18507" i="3" s="1"/>
  <c r="E18507" i="3" s="1"/>
  <c r="C18506" i="3"/>
  <c r="D18506" i="3" s="1"/>
  <c r="E18506" i="3" s="1"/>
  <c r="D18505" i="3"/>
  <c r="E18505" i="3" s="1"/>
  <c r="C18505" i="3"/>
  <c r="C18504" i="3"/>
  <c r="D18504" i="3" s="1"/>
  <c r="E18504" i="3" s="1"/>
  <c r="D18503" i="3"/>
  <c r="E18503" i="3" s="1"/>
  <c r="C18503" i="3"/>
  <c r="C18502" i="3"/>
  <c r="D18502" i="3" s="1"/>
  <c r="E18502" i="3" s="1"/>
  <c r="D18501" i="3"/>
  <c r="E18501" i="3" s="1"/>
  <c r="C18501" i="3"/>
  <c r="C18500" i="3"/>
  <c r="D18500" i="3" s="1"/>
  <c r="E18500" i="3" s="1"/>
  <c r="C18499" i="3"/>
  <c r="D18499" i="3" s="1"/>
  <c r="E18499" i="3" s="1"/>
  <c r="E18498" i="3"/>
  <c r="C18498" i="3"/>
  <c r="D18498" i="3" s="1"/>
  <c r="C18497" i="3"/>
  <c r="D18497" i="3" s="1"/>
  <c r="E18497" i="3" s="1"/>
  <c r="C18496" i="3"/>
  <c r="D18496" i="3" s="1"/>
  <c r="E18496" i="3" s="1"/>
  <c r="D18495" i="3"/>
  <c r="E18495" i="3" s="1"/>
  <c r="C18495" i="3"/>
  <c r="C18494" i="3"/>
  <c r="D18494" i="3" s="1"/>
  <c r="E18494" i="3" s="1"/>
  <c r="D18493" i="3"/>
  <c r="E18493" i="3" s="1"/>
  <c r="C18493" i="3"/>
  <c r="C18492" i="3"/>
  <c r="D18492" i="3" s="1"/>
  <c r="E18492" i="3" s="1"/>
  <c r="D18491" i="3"/>
  <c r="E18491" i="3" s="1"/>
  <c r="C18491" i="3"/>
  <c r="C18490" i="3"/>
  <c r="D18490" i="3" s="1"/>
  <c r="E18490" i="3" s="1"/>
  <c r="C18489" i="3"/>
  <c r="D18489" i="3" s="1"/>
  <c r="E18489" i="3" s="1"/>
  <c r="C18488" i="3"/>
  <c r="D18488" i="3" s="1"/>
  <c r="E18488" i="3" s="1"/>
  <c r="D18487" i="3"/>
  <c r="E18487" i="3" s="1"/>
  <c r="C18487" i="3"/>
  <c r="C18486" i="3"/>
  <c r="D18486" i="3" s="1"/>
  <c r="E18486" i="3" s="1"/>
  <c r="D18485" i="3"/>
  <c r="E18485" i="3" s="1"/>
  <c r="C18485" i="3"/>
  <c r="C18484" i="3"/>
  <c r="D18484" i="3" s="1"/>
  <c r="E18484" i="3" s="1"/>
  <c r="D18483" i="3"/>
  <c r="E18483" i="3" s="1"/>
  <c r="C18483" i="3"/>
  <c r="C18482" i="3"/>
  <c r="D18482" i="3" s="1"/>
  <c r="E18482" i="3" s="1"/>
  <c r="D18481" i="3"/>
  <c r="E18481" i="3" s="1"/>
  <c r="C18481" i="3"/>
  <c r="C18480" i="3"/>
  <c r="D18480" i="3" s="1"/>
  <c r="E18480" i="3" s="1"/>
  <c r="C18479" i="3"/>
  <c r="D18479" i="3" s="1"/>
  <c r="E18479" i="3" s="1"/>
  <c r="C18478" i="3"/>
  <c r="D18478" i="3" s="1"/>
  <c r="E18478" i="3" s="1"/>
  <c r="D18477" i="3"/>
  <c r="E18477" i="3" s="1"/>
  <c r="C18477" i="3"/>
  <c r="C18476" i="3"/>
  <c r="D18476" i="3" s="1"/>
  <c r="E18476" i="3" s="1"/>
  <c r="D18475" i="3"/>
  <c r="E18475" i="3" s="1"/>
  <c r="C18475" i="3"/>
  <c r="C18474" i="3"/>
  <c r="D18474" i="3" s="1"/>
  <c r="E18474" i="3" s="1"/>
  <c r="D18473" i="3"/>
  <c r="E18473" i="3" s="1"/>
  <c r="C18473" i="3"/>
  <c r="C18472" i="3"/>
  <c r="D18472" i="3" s="1"/>
  <c r="E18472" i="3" s="1"/>
  <c r="C18471" i="3"/>
  <c r="D18471" i="3" s="1"/>
  <c r="E18471" i="3" s="1"/>
  <c r="C18470" i="3"/>
  <c r="D18470" i="3" s="1"/>
  <c r="E18470" i="3" s="1"/>
  <c r="D18469" i="3"/>
  <c r="E18469" i="3" s="1"/>
  <c r="C18469" i="3"/>
  <c r="C18468" i="3"/>
  <c r="D18468" i="3" s="1"/>
  <c r="E18468" i="3" s="1"/>
  <c r="D18467" i="3"/>
  <c r="E18467" i="3" s="1"/>
  <c r="C18467" i="3"/>
  <c r="C18466" i="3"/>
  <c r="D18466" i="3" s="1"/>
  <c r="E18466" i="3" s="1"/>
  <c r="D18465" i="3"/>
  <c r="E18465" i="3" s="1"/>
  <c r="C18465" i="3"/>
  <c r="C18464" i="3"/>
  <c r="D18464" i="3" s="1"/>
  <c r="E18464" i="3" s="1"/>
  <c r="D18463" i="3"/>
  <c r="E18463" i="3" s="1"/>
  <c r="C18463" i="3"/>
  <c r="C18462" i="3"/>
  <c r="D18462" i="3" s="1"/>
  <c r="E18462" i="3" s="1"/>
  <c r="C18461" i="3"/>
  <c r="D18461" i="3" s="1"/>
  <c r="E18461" i="3" s="1"/>
  <c r="C18460" i="3"/>
  <c r="D18460" i="3" s="1"/>
  <c r="E18460" i="3" s="1"/>
  <c r="D18459" i="3"/>
  <c r="E18459" i="3" s="1"/>
  <c r="C18459" i="3"/>
  <c r="C18458" i="3"/>
  <c r="D18458" i="3" s="1"/>
  <c r="E18458" i="3" s="1"/>
  <c r="D18457" i="3"/>
  <c r="E18457" i="3" s="1"/>
  <c r="C18457" i="3"/>
  <c r="C18456" i="3"/>
  <c r="D18456" i="3" s="1"/>
  <c r="E18456" i="3" s="1"/>
  <c r="D18455" i="3"/>
  <c r="E18455" i="3" s="1"/>
  <c r="C18455" i="3"/>
  <c r="C18454" i="3"/>
  <c r="D18454" i="3" s="1"/>
  <c r="E18454" i="3" s="1"/>
  <c r="C18453" i="3"/>
  <c r="D18453" i="3" s="1"/>
  <c r="E18453" i="3" s="1"/>
  <c r="C18452" i="3"/>
  <c r="D18452" i="3" s="1"/>
  <c r="E18452" i="3" s="1"/>
  <c r="C18451" i="3"/>
  <c r="D18451" i="3" s="1"/>
  <c r="E18451" i="3" s="1"/>
  <c r="E18450" i="3"/>
  <c r="C18450" i="3"/>
  <c r="D18450" i="3" s="1"/>
  <c r="C18449" i="3"/>
  <c r="D18449" i="3" s="1"/>
  <c r="E18449" i="3" s="1"/>
  <c r="C18448" i="3"/>
  <c r="D18448" i="3" s="1"/>
  <c r="E18448" i="3" s="1"/>
  <c r="D18447" i="3"/>
  <c r="E18447" i="3" s="1"/>
  <c r="C18447" i="3"/>
  <c r="C18446" i="3"/>
  <c r="D18446" i="3" s="1"/>
  <c r="E18446" i="3" s="1"/>
  <c r="D18445" i="3"/>
  <c r="E18445" i="3" s="1"/>
  <c r="C18445" i="3"/>
  <c r="C18444" i="3"/>
  <c r="D18444" i="3" s="1"/>
  <c r="E18444" i="3" s="1"/>
  <c r="C18443" i="3"/>
  <c r="D18443" i="3" s="1"/>
  <c r="E18443" i="3" s="1"/>
  <c r="C18442" i="3"/>
  <c r="D18442" i="3" s="1"/>
  <c r="E18442" i="3" s="1"/>
  <c r="C18441" i="3"/>
  <c r="D18441" i="3" s="1"/>
  <c r="E18441" i="3" s="1"/>
  <c r="C18440" i="3"/>
  <c r="D18440" i="3" s="1"/>
  <c r="E18440" i="3" s="1"/>
  <c r="D18439" i="3"/>
  <c r="E18439" i="3" s="1"/>
  <c r="C18439" i="3"/>
  <c r="C18438" i="3"/>
  <c r="D18438" i="3" s="1"/>
  <c r="E18438" i="3" s="1"/>
  <c r="D18437" i="3"/>
  <c r="E18437" i="3" s="1"/>
  <c r="C18437" i="3"/>
  <c r="C18436" i="3"/>
  <c r="D18436" i="3" s="1"/>
  <c r="E18436" i="3" s="1"/>
  <c r="C18435" i="3"/>
  <c r="D18435" i="3" s="1"/>
  <c r="E18435" i="3" s="1"/>
  <c r="E18434" i="3"/>
  <c r="C18434" i="3"/>
  <c r="D18434" i="3" s="1"/>
  <c r="C18433" i="3"/>
  <c r="D18433" i="3" s="1"/>
  <c r="E18433" i="3" s="1"/>
  <c r="C18432" i="3"/>
  <c r="D18432" i="3" s="1"/>
  <c r="E18432" i="3" s="1"/>
  <c r="D18431" i="3"/>
  <c r="E18431" i="3" s="1"/>
  <c r="C18431" i="3"/>
  <c r="C18430" i="3"/>
  <c r="D18430" i="3" s="1"/>
  <c r="E18430" i="3" s="1"/>
  <c r="D18429" i="3"/>
  <c r="E18429" i="3" s="1"/>
  <c r="C18429" i="3"/>
  <c r="C18428" i="3"/>
  <c r="D18428" i="3" s="1"/>
  <c r="E18428" i="3" s="1"/>
  <c r="D18427" i="3"/>
  <c r="E18427" i="3" s="1"/>
  <c r="C18427" i="3"/>
  <c r="C18426" i="3"/>
  <c r="D18426" i="3" s="1"/>
  <c r="E18426" i="3" s="1"/>
  <c r="C18425" i="3"/>
  <c r="D18425" i="3" s="1"/>
  <c r="E18425" i="3" s="1"/>
  <c r="C18424" i="3"/>
  <c r="D18424" i="3" s="1"/>
  <c r="E18424" i="3" s="1"/>
  <c r="D18423" i="3"/>
  <c r="E18423" i="3" s="1"/>
  <c r="C18423" i="3"/>
  <c r="C18422" i="3"/>
  <c r="D18422" i="3" s="1"/>
  <c r="E18422" i="3" s="1"/>
  <c r="D18421" i="3"/>
  <c r="E18421" i="3" s="1"/>
  <c r="C18421" i="3"/>
  <c r="C18420" i="3"/>
  <c r="D18420" i="3" s="1"/>
  <c r="E18420" i="3" s="1"/>
  <c r="D18419" i="3"/>
  <c r="E18419" i="3" s="1"/>
  <c r="C18419" i="3"/>
  <c r="C18418" i="3"/>
  <c r="D18418" i="3" s="1"/>
  <c r="E18418" i="3" s="1"/>
  <c r="D18417" i="3"/>
  <c r="E18417" i="3" s="1"/>
  <c r="C18417" i="3"/>
  <c r="C18416" i="3"/>
  <c r="D18416" i="3" s="1"/>
  <c r="E18416" i="3" s="1"/>
  <c r="C18415" i="3"/>
  <c r="D18415" i="3" s="1"/>
  <c r="E18415" i="3" s="1"/>
  <c r="C18414" i="3"/>
  <c r="D18414" i="3" s="1"/>
  <c r="E18414" i="3" s="1"/>
  <c r="D18413" i="3"/>
  <c r="E18413" i="3" s="1"/>
  <c r="C18413" i="3"/>
  <c r="C18412" i="3"/>
  <c r="D18412" i="3" s="1"/>
  <c r="E18412" i="3" s="1"/>
  <c r="D18411" i="3"/>
  <c r="E18411" i="3" s="1"/>
  <c r="C18411" i="3"/>
  <c r="C18410" i="3"/>
  <c r="D18410" i="3" s="1"/>
  <c r="E18410" i="3" s="1"/>
  <c r="D18409" i="3"/>
  <c r="E18409" i="3" s="1"/>
  <c r="C18409" i="3"/>
  <c r="C18408" i="3"/>
  <c r="D18408" i="3" s="1"/>
  <c r="E18408" i="3" s="1"/>
  <c r="C18407" i="3"/>
  <c r="D18407" i="3" s="1"/>
  <c r="E18407" i="3" s="1"/>
  <c r="C18406" i="3"/>
  <c r="D18406" i="3" s="1"/>
  <c r="E18406" i="3" s="1"/>
  <c r="D18405" i="3"/>
  <c r="E18405" i="3" s="1"/>
  <c r="C18405" i="3"/>
  <c r="C18404" i="3"/>
  <c r="D18404" i="3" s="1"/>
  <c r="E18404" i="3" s="1"/>
  <c r="D18403" i="3"/>
  <c r="E18403" i="3" s="1"/>
  <c r="C18403" i="3"/>
  <c r="C18402" i="3"/>
  <c r="D18402" i="3" s="1"/>
  <c r="E18402" i="3" s="1"/>
  <c r="D18401" i="3"/>
  <c r="E18401" i="3" s="1"/>
  <c r="C18401" i="3"/>
  <c r="C18400" i="3"/>
  <c r="D18400" i="3" s="1"/>
  <c r="E18400" i="3" s="1"/>
  <c r="D18399" i="3"/>
  <c r="E18399" i="3" s="1"/>
  <c r="C18399" i="3"/>
  <c r="C18398" i="3"/>
  <c r="D18398" i="3" s="1"/>
  <c r="E18398" i="3" s="1"/>
  <c r="C18397" i="3"/>
  <c r="D18397" i="3" s="1"/>
  <c r="E18397" i="3" s="1"/>
  <c r="C18396" i="3"/>
  <c r="D18396" i="3" s="1"/>
  <c r="E18396" i="3" s="1"/>
  <c r="D18395" i="3"/>
  <c r="E18395" i="3" s="1"/>
  <c r="C18395" i="3"/>
  <c r="C18394" i="3"/>
  <c r="D18394" i="3" s="1"/>
  <c r="E18394" i="3" s="1"/>
  <c r="D18393" i="3"/>
  <c r="E18393" i="3" s="1"/>
  <c r="C18393" i="3"/>
  <c r="C18392" i="3"/>
  <c r="D18392" i="3" s="1"/>
  <c r="E18392" i="3" s="1"/>
  <c r="D18391" i="3"/>
  <c r="E18391" i="3" s="1"/>
  <c r="C18391" i="3"/>
  <c r="C18390" i="3"/>
  <c r="D18390" i="3" s="1"/>
  <c r="E18390" i="3" s="1"/>
  <c r="C18389" i="3"/>
  <c r="D18389" i="3" s="1"/>
  <c r="E18389" i="3" s="1"/>
  <c r="C18388" i="3"/>
  <c r="D18388" i="3" s="1"/>
  <c r="E18388" i="3" s="1"/>
  <c r="D18387" i="3"/>
  <c r="E18387" i="3" s="1"/>
  <c r="C18387" i="3"/>
  <c r="E18386" i="3"/>
  <c r="C18386" i="3"/>
  <c r="D18386" i="3" s="1"/>
  <c r="D18385" i="3"/>
  <c r="E18385" i="3" s="1"/>
  <c r="C18385" i="3"/>
  <c r="C18384" i="3"/>
  <c r="D18384" i="3" s="1"/>
  <c r="E18384" i="3" s="1"/>
  <c r="D18383" i="3"/>
  <c r="E18383" i="3" s="1"/>
  <c r="C18383" i="3"/>
  <c r="C18382" i="3"/>
  <c r="D18382" i="3" s="1"/>
  <c r="E18382" i="3" s="1"/>
  <c r="D18381" i="3"/>
  <c r="E18381" i="3" s="1"/>
  <c r="C18381" i="3"/>
  <c r="C18380" i="3"/>
  <c r="D18380" i="3" s="1"/>
  <c r="E18380" i="3" s="1"/>
  <c r="C18379" i="3"/>
  <c r="D18379" i="3" s="1"/>
  <c r="E18379" i="3" s="1"/>
  <c r="C18378" i="3"/>
  <c r="D18378" i="3" s="1"/>
  <c r="E18378" i="3" s="1"/>
  <c r="D18377" i="3"/>
  <c r="E18377" i="3" s="1"/>
  <c r="C18377" i="3"/>
  <c r="C18376" i="3"/>
  <c r="D18376" i="3" s="1"/>
  <c r="E18376" i="3" s="1"/>
  <c r="D18375" i="3"/>
  <c r="E18375" i="3" s="1"/>
  <c r="C18375" i="3"/>
  <c r="C18374" i="3"/>
  <c r="D18374" i="3" s="1"/>
  <c r="E18374" i="3" s="1"/>
  <c r="D18373" i="3"/>
  <c r="E18373" i="3" s="1"/>
  <c r="C18373" i="3"/>
  <c r="C18372" i="3"/>
  <c r="D18372" i="3" s="1"/>
  <c r="E18372" i="3" s="1"/>
  <c r="C18371" i="3"/>
  <c r="D18371" i="3" s="1"/>
  <c r="E18371" i="3" s="1"/>
  <c r="E18370" i="3"/>
  <c r="C18370" i="3"/>
  <c r="D18370" i="3" s="1"/>
  <c r="C18369" i="3"/>
  <c r="D18369" i="3" s="1"/>
  <c r="E18369" i="3" s="1"/>
  <c r="C18368" i="3"/>
  <c r="D18368" i="3" s="1"/>
  <c r="E18368" i="3" s="1"/>
  <c r="D18367" i="3"/>
  <c r="E18367" i="3" s="1"/>
  <c r="C18367" i="3"/>
  <c r="C18366" i="3"/>
  <c r="D18366" i="3" s="1"/>
  <c r="E18366" i="3" s="1"/>
  <c r="D18365" i="3"/>
  <c r="E18365" i="3" s="1"/>
  <c r="C18365" i="3"/>
  <c r="C18364" i="3"/>
  <c r="D18364" i="3" s="1"/>
  <c r="E18364" i="3" s="1"/>
  <c r="D18363" i="3"/>
  <c r="E18363" i="3" s="1"/>
  <c r="C18363" i="3"/>
  <c r="C18362" i="3"/>
  <c r="D18362" i="3" s="1"/>
  <c r="E18362" i="3" s="1"/>
  <c r="C18361" i="3"/>
  <c r="D18361" i="3" s="1"/>
  <c r="E18361" i="3" s="1"/>
  <c r="C18360" i="3"/>
  <c r="D18360" i="3" s="1"/>
  <c r="E18360" i="3" s="1"/>
  <c r="D18359" i="3"/>
  <c r="E18359" i="3" s="1"/>
  <c r="C18359" i="3"/>
  <c r="C18358" i="3"/>
  <c r="D18358" i="3" s="1"/>
  <c r="E18358" i="3" s="1"/>
  <c r="D18357" i="3"/>
  <c r="E18357" i="3" s="1"/>
  <c r="C18357" i="3"/>
  <c r="C18356" i="3"/>
  <c r="D18356" i="3" s="1"/>
  <c r="E18356" i="3" s="1"/>
  <c r="D18355" i="3"/>
  <c r="E18355" i="3" s="1"/>
  <c r="C18355" i="3"/>
  <c r="E18354" i="3"/>
  <c r="C18354" i="3"/>
  <c r="D18354" i="3" s="1"/>
  <c r="D18353" i="3"/>
  <c r="E18353" i="3" s="1"/>
  <c r="C18353" i="3"/>
  <c r="C18352" i="3"/>
  <c r="D18352" i="3" s="1"/>
  <c r="E18352" i="3" s="1"/>
  <c r="C18351" i="3"/>
  <c r="D18351" i="3" s="1"/>
  <c r="E18351" i="3" s="1"/>
  <c r="C18350" i="3"/>
  <c r="D18350" i="3" s="1"/>
  <c r="E18350" i="3" s="1"/>
  <c r="D18349" i="3"/>
  <c r="E18349" i="3" s="1"/>
  <c r="C18349" i="3"/>
  <c r="C18348" i="3"/>
  <c r="D18348" i="3" s="1"/>
  <c r="E18348" i="3" s="1"/>
  <c r="D18347" i="3"/>
  <c r="E18347" i="3" s="1"/>
  <c r="C18347" i="3"/>
  <c r="C18346" i="3"/>
  <c r="D18346" i="3" s="1"/>
  <c r="E18346" i="3" s="1"/>
  <c r="D18345" i="3"/>
  <c r="E18345" i="3" s="1"/>
  <c r="C18345" i="3"/>
  <c r="C18344" i="3"/>
  <c r="D18344" i="3" s="1"/>
  <c r="E18344" i="3" s="1"/>
  <c r="C18343" i="3"/>
  <c r="D18343" i="3" s="1"/>
  <c r="E18343" i="3" s="1"/>
  <c r="C18342" i="3"/>
  <c r="D18342" i="3" s="1"/>
  <c r="E18342" i="3" s="1"/>
  <c r="D18341" i="3"/>
  <c r="E18341" i="3" s="1"/>
  <c r="C18341" i="3"/>
  <c r="C18340" i="3"/>
  <c r="D18340" i="3" s="1"/>
  <c r="E18340" i="3" s="1"/>
  <c r="D18339" i="3"/>
  <c r="E18339" i="3" s="1"/>
  <c r="C18339" i="3"/>
  <c r="C18338" i="3"/>
  <c r="D18338" i="3" s="1"/>
  <c r="E18338" i="3" s="1"/>
  <c r="D18337" i="3"/>
  <c r="E18337" i="3" s="1"/>
  <c r="C18337" i="3"/>
  <c r="C18336" i="3"/>
  <c r="D18336" i="3" s="1"/>
  <c r="E18336" i="3" s="1"/>
  <c r="D18335" i="3"/>
  <c r="E18335" i="3" s="1"/>
  <c r="C18335" i="3"/>
  <c r="C18334" i="3"/>
  <c r="D18334" i="3" s="1"/>
  <c r="E18334" i="3" s="1"/>
  <c r="C18333" i="3"/>
  <c r="D18333" i="3" s="1"/>
  <c r="E18333" i="3" s="1"/>
  <c r="C18332" i="3"/>
  <c r="D18332" i="3" s="1"/>
  <c r="E18332" i="3" s="1"/>
  <c r="D18331" i="3"/>
  <c r="E18331" i="3" s="1"/>
  <c r="C18331" i="3"/>
  <c r="C18330" i="3"/>
  <c r="D18330" i="3" s="1"/>
  <c r="E18330" i="3" s="1"/>
  <c r="D18329" i="3"/>
  <c r="E18329" i="3" s="1"/>
  <c r="C18329" i="3"/>
  <c r="C18328" i="3"/>
  <c r="D18328" i="3" s="1"/>
  <c r="E18328" i="3" s="1"/>
  <c r="D18327" i="3"/>
  <c r="E18327" i="3" s="1"/>
  <c r="C18327" i="3"/>
  <c r="C18326" i="3"/>
  <c r="D18326" i="3" s="1"/>
  <c r="E18326" i="3" s="1"/>
  <c r="C18325" i="3"/>
  <c r="D18325" i="3" s="1"/>
  <c r="E18325" i="3" s="1"/>
  <c r="C18324" i="3"/>
  <c r="D18324" i="3" s="1"/>
  <c r="E18324" i="3" s="1"/>
  <c r="D18323" i="3"/>
  <c r="E18323" i="3" s="1"/>
  <c r="C18323" i="3"/>
  <c r="E18322" i="3"/>
  <c r="C18322" i="3"/>
  <c r="D18322" i="3" s="1"/>
  <c r="D18321" i="3"/>
  <c r="E18321" i="3" s="1"/>
  <c r="C18321" i="3"/>
  <c r="C18320" i="3"/>
  <c r="D18320" i="3" s="1"/>
  <c r="E18320" i="3" s="1"/>
  <c r="D18319" i="3"/>
  <c r="E18319" i="3" s="1"/>
  <c r="C18319" i="3"/>
  <c r="C18318" i="3"/>
  <c r="D18318" i="3" s="1"/>
  <c r="E18318" i="3" s="1"/>
  <c r="D18317" i="3"/>
  <c r="E18317" i="3" s="1"/>
  <c r="C18317" i="3"/>
  <c r="C18316" i="3"/>
  <c r="D18316" i="3" s="1"/>
  <c r="E18316" i="3" s="1"/>
  <c r="C18315" i="3"/>
  <c r="D18315" i="3" s="1"/>
  <c r="E18315" i="3" s="1"/>
  <c r="C18314" i="3"/>
  <c r="D18314" i="3" s="1"/>
  <c r="E18314" i="3" s="1"/>
  <c r="D18313" i="3"/>
  <c r="E18313" i="3" s="1"/>
  <c r="C18313" i="3"/>
  <c r="C18312" i="3"/>
  <c r="D18312" i="3" s="1"/>
  <c r="E18312" i="3" s="1"/>
  <c r="D18311" i="3"/>
  <c r="E18311" i="3" s="1"/>
  <c r="C18311" i="3"/>
  <c r="C18310" i="3"/>
  <c r="D18310" i="3" s="1"/>
  <c r="E18310" i="3" s="1"/>
  <c r="D18309" i="3"/>
  <c r="E18309" i="3" s="1"/>
  <c r="C18309" i="3"/>
  <c r="C18308" i="3"/>
  <c r="D18308" i="3" s="1"/>
  <c r="E18308" i="3" s="1"/>
  <c r="C18307" i="3"/>
  <c r="D18307" i="3" s="1"/>
  <c r="E18307" i="3" s="1"/>
  <c r="E18306" i="3"/>
  <c r="C18306" i="3"/>
  <c r="D18306" i="3" s="1"/>
  <c r="C18305" i="3"/>
  <c r="D18305" i="3" s="1"/>
  <c r="E18305" i="3" s="1"/>
  <c r="C18304" i="3"/>
  <c r="D18304" i="3" s="1"/>
  <c r="E18304" i="3" s="1"/>
  <c r="D18303" i="3"/>
  <c r="E18303" i="3" s="1"/>
  <c r="C18303" i="3"/>
  <c r="C18302" i="3"/>
  <c r="D18302" i="3" s="1"/>
  <c r="E18302" i="3" s="1"/>
  <c r="D18301" i="3"/>
  <c r="E18301" i="3" s="1"/>
  <c r="C18301" i="3"/>
  <c r="C18300" i="3"/>
  <c r="D18300" i="3" s="1"/>
  <c r="E18300" i="3" s="1"/>
  <c r="D18299" i="3"/>
  <c r="E18299" i="3" s="1"/>
  <c r="C18299" i="3"/>
  <c r="C18298" i="3"/>
  <c r="D18298" i="3" s="1"/>
  <c r="E18298" i="3" s="1"/>
  <c r="C18297" i="3"/>
  <c r="D18297" i="3" s="1"/>
  <c r="E18297" i="3" s="1"/>
  <c r="C18296" i="3"/>
  <c r="D18296" i="3" s="1"/>
  <c r="E18296" i="3" s="1"/>
  <c r="D18295" i="3"/>
  <c r="E18295" i="3" s="1"/>
  <c r="C18295" i="3"/>
  <c r="C18294" i="3"/>
  <c r="D18294" i="3" s="1"/>
  <c r="E18294" i="3" s="1"/>
  <c r="D18293" i="3"/>
  <c r="E18293" i="3" s="1"/>
  <c r="C18293" i="3"/>
  <c r="C18292" i="3"/>
  <c r="D18292" i="3" s="1"/>
  <c r="E18292" i="3" s="1"/>
  <c r="D18291" i="3"/>
  <c r="E18291" i="3" s="1"/>
  <c r="C18291" i="3"/>
  <c r="E18290" i="3"/>
  <c r="C18290" i="3"/>
  <c r="D18290" i="3" s="1"/>
  <c r="D18289" i="3"/>
  <c r="E18289" i="3" s="1"/>
  <c r="C18289" i="3"/>
  <c r="C18288" i="3"/>
  <c r="D18288" i="3" s="1"/>
  <c r="E18288" i="3" s="1"/>
  <c r="C18287" i="3"/>
  <c r="D18287" i="3" s="1"/>
  <c r="E18287" i="3" s="1"/>
  <c r="C18286" i="3"/>
  <c r="D18286" i="3" s="1"/>
  <c r="E18286" i="3" s="1"/>
  <c r="D18285" i="3"/>
  <c r="E18285" i="3" s="1"/>
  <c r="C18285" i="3"/>
  <c r="C18284" i="3"/>
  <c r="D18284" i="3" s="1"/>
  <c r="E18284" i="3" s="1"/>
  <c r="D18283" i="3"/>
  <c r="E18283" i="3" s="1"/>
  <c r="C18283" i="3"/>
  <c r="C18282" i="3"/>
  <c r="D18282" i="3" s="1"/>
  <c r="E18282" i="3" s="1"/>
  <c r="D18281" i="3"/>
  <c r="E18281" i="3" s="1"/>
  <c r="C18281" i="3"/>
  <c r="C18280" i="3"/>
  <c r="D18280" i="3" s="1"/>
  <c r="E18280" i="3" s="1"/>
  <c r="C18279" i="3"/>
  <c r="D18279" i="3" s="1"/>
  <c r="E18279" i="3" s="1"/>
  <c r="C18278" i="3"/>
  <c r="D18278" i="3" s="1"/>
  <c r="E18278" i="3" s="1"/>
  <c r="D18277" i="3"/>
  <c r="E18277" i="3" s="1"/>
  <c r="C18277" i="3"/>
  <c r="C18276" i="3"/>
  <c r="D18276" i="3" s="1"/>
  <c r="E18276" i="3" s="1"/>
  <c r="D18275" i="3"/>
  <c r="E18275" i="3" s="1"/>
  <c r="C18275" i="3"/>
  <c r="C18274" i="3"/>
  <c r="D18274" i="3" s="1"/>
  <c r="E18274" i="3" s="1"/>
  <c r="D18273" i="3"/>
  <c r="E18273" i="3" s="1"/>
  <c r="C18273" i="3"/>
  <c r="C18272" i="3"/>
  <c r="D18272" i="3" s="1"/>
  <c r="E18272" i="3" s="1"/>
  <c r="D18271" i="3"/>
  <c r="E18271" i="3" s="1"/>
  <c r="C18271" i="3"/>
  <c r="C18270" i="3"/>
  <c r="D18270" i="3" s="1"/>
  <c r="E18270" i="3" s="1"/>
  <c r="C18269" i="3"/>
  <c r="D18269" i="3" s="1"/>
  <c r="E18269" i="3" s="1"/>
  <c r="C18268" i="3"/>
  <c r="D18268" i="3" s="1"/>
  <c r="E18268" i="3" s="1"/>
  <c r="D18267" i="3"/>
  <c r="E18267" i="3" s="1"/>
  <c r="C18267" i="3"/>
  <c r="C18266" i="3"/>
  <c r="D18266" i="3" s="1"/>
  <c r="E18266" i="3" s="1"/>
  <c r="D18265" i="3"/>
  <c r="E18265" i="3" s="1"/>
  <c r="C18265" i="3"/>
  <c r="C18264" i="3"/>
  <c r="D18264" i="3" s="1"/>
  <c r="E18264" i="3" s="1"/>
  <c r="D18263" i="3"/>
  <c r="E18263" i="3" s="1"/>
  <c r="C18263" i="3"/>
  <c r="C18262" i="3"/>
  <c r="D18262" i="3" s="1"/>
  <c r="E18262" i="3" s="1"/>
  <c r="C18261" i="3"/>
  <c r="D18261" i="3" s="1"/>
  <c r="E18261" i="3" s="1"/>
  <c r="C18260" i="3"/>
  <c r="D18260" i="3" s="1"/>
  <c r="E18260" i="3" s="1"/>
  <c r="D18259" i="3"/>
  <c r="E18259" i="3" s="1"/>
  <c r="C18259" i="3"/>
  <c r="E18258" i="3"/>
  <c r="C18258" i="3"/>
  <c r="D18258" i="3" s="1"/>
  <c r="D18257" i="3"/>
  <c r="E18257" i="3" s="1"/>
  <c r="C18257" i="3"/>
  <c r="C18256" i="3"/>
  <c r="D18256" i="3" s="1"/>
  <c r="E18256" i="3" s="1"/>
  <c r="D18255" i="3"/>
  <c r="E18255" i="3" s="1"/>
  <c r="C18255" i="3"/>
  <c r="C18254" i="3"/>
  <c r="D18254" i="3" s="1"/>
  <c r="E18254" i="3" s="1"/>
  <c r="D18253" i="3"/>
  <c r="E18253" i="3" s="1"/>
  <c r="C18253" i="3"/>
  <c r="C18252" i="3"/>
  <c r="D18252" i="3" s="1"/>
  <c r="E18252" i="3" s="1"/>
  <c r="C18251" i="3"/>
  <c r="D18251" i="3" s="1"/>
  <c r="E18251" i="3" s="1"/>
  <c r="C18250" i="3"/>
  <c r="D18250" i="3" s="1"/>
  <c r="E18250" i="3" s="1"/>
  <c r="D18249" i="3"/>
  <c r="E18249" i="3" s="1"/>
  <c r="C18249" i="3"/>
  <c r="C18248" i="3"/>
  <c r="D18248" i="3" s="1"/>
  <c r="E18248" i="3" s="1"/>
  <c r="D18247" i="3"/>
  <c r="E18247" i="3" s="1"/>
  <c r="C18247" i="3"/>
  <c r="C18246" i="3"/>
  <c r="D18246" i="3" s="1"/>
  <c r="E18246" i="3" s="1"/>
  <c r="D18245" i="3"/>
  <c r="E18245" i="3" s="1"/>
  <c r="C18245" i="3"/>
  <c r="C18244" i="3"/>
  <c r="D18244" i="3" s="1"/>
  <c r="E18244" i="3" s="1"/>
  <c r="C18243" i="3"/>
  <c r="D18243" i="3" s="1"/>
  <c r="E18243" i="3" s="1"/>
  <c r="E18242" i="3"/>
  <c r="C18242" i="3"/>
  <c r="D18242" i="3" s="1"/>
  <c r="C18241" i="3"/>
  <c r="D18241" i="3" s="1"/>
  <c r="E18241" i="3" s="1"/>
  <c r="C18240" i="3"/>
  <c r="D18240" i="3" s="1"/>
  <c r="E18240" i="3" s="1"/>
  <c r="D18239" i="3"/>
  <c r="E18239" i="3" s="1"/>
  <c r="C18239" i="3"/>
  <c r="C18238" i="3"/>
  <c r="D18238" i="3" s="1"/>
  <c r="E18238" i="3" s="1"/>
  <c r="D18237" i="3"/>
  <c r="E18237" i="3" s="1"/>
  <c r="C18237" i="3"/>
  <c r="C18236" i="3"/>
  <c r="D18236" i="3" s="1"/>
  <c r="E18236" i="3" s="1"/>
  <c r="D18235" i="3"/>
  <c r="E18235" i="3" s="1"/>
  <c r="C18235" i="3"/>
  <c r="C18234" i="3"/>
  <c r="D18234" i="3" s="1"/>
  <c r="E18234" i="3" s="1"/>
  <c r="C18233" i="3"/>
  <c r="D18233" i="3" s="1"/>
  <c r="E18233" i="3" s="1"/>
  <c r="C18232" i="3"/>
  <c r="D18232" i="3" s="1"/>
  <c r="E18232" i="3" s="1"/>
  <c r="D18231" i="3"/>
  <c r="E18231" i="3" s="1"/>
  <c r="C18231" i="3"/>
  <c r="C18230" i="3"/>
  <c r="D18230" i="3" s="1"/>
  <c r="E18230" i="3" s="1"/>
  <c r="D18229" i="3"/>
  <c r="E18229" i="3" s="1"/>
  <c r="C18229" i="3"/>
  <c r="C18228" i="3"/>
  <c r="D18228" i="3" s="1"/>
  <c r="E18228" i="3" s="1"/>
  <c r="D18227" i="3"/>
  <c r="E18227" i="3" s="1"/>
  <c r="C18227" i="3"/>
  <c r="C18226" i="3"/>
  <c r="D18226" i="3" s="1"/>
  <c r="E18226" i="3" s="1"/>
  <c r="D18225" i="3"/>
  <c r="E18225" i="3" s="1"/>
  <c r="C18225" i="3"/>
  <c r="C18224" i="3"/>
  <c r="D18224" i="3" s="1"/>
  <c r="E18224" i="3" s="1"/>
  <c r="C18223" i="3"/>
  <c r="D18223" i="3" s="1"/>
  <c r="E18223" i="3" s="1"/>
  <c r="C18222" i="3"/>
  <c r="D18222" i="3" s="1"/>
  <c r="E18222" i="3" s="1"/>
  <c r="D18221" i="3"/>
  <c r="E18221" i="3" s="1"/>
  <c r="C18221" i="3"/>
  <c r="C18220" i="3"/>
  <c r="D18220" i="3" s="1"/>
  <c r="E18220" i="3" s="1"/>
  <c r="D18219" i="3"/>
  <c r="E18219" i="3" s="1"/>
  <c r="C18219" i="3"/>
  <c r="C18218" i="3"/>
  <c r="D18218" i="3" s="1"/>
  <c r="E18218" i="3" s="1"/>
  <c r="D18217" i="3"/>
  <c r="E18217" i="3" s="1"/>
  <c r="C18217" i="3"/>
  <c r="C18216" i="3"/>
  <c r="D18216" i="3" s="1"/>
  <c r="E18216" i="3" s="1"/>
  <c r="C18215" i="3"/>
  <c r="D18215" i="3" s="1"/>
  <c r="E18215" i="3" s="1"/>
  <c r="C18214" i="3"/>
  <c r="D18214" i="3" s="1"/>
  <c r="E18214" i="3" s="1"/>
  <c r="D18213" i="3"/>
  <c r="E18213" i="3" s="1"/>
  <c r="C18213" i="3"/>
  <c r="C18212" i="3"/>
  <c r="D18212" i="3" s="1"/>
  <c r="E18212" i="3" s="1"/>
  <c r="D18211" i="3"/>
  <c r="E18211" i="3" s="1"/>
  <c r="C18211" i="3"/>
  <c r="C18210" i="3"/>
  <c r="D18210" i="3" s="1"/>
  <c r="E18210" i="3" s="1"/>
  <c r="D18209" i="3"/>
  <c r="E18209" i="3" s="1"/>
  <c r="C18209" i="3"/>
  <c r="C18208" i="3"/>
  <c r="D18208" i="3" s="1"/>
  <c r="E18208" i="3" s="1"/>
  <c r="D18207" i="3"/>
  <c r="E18207" i="3" s="1"/>
  <c r="C18207" i="3"/>
  <c r="C18206" i="3"/>
  <c r="D18206" i="3" s="1"/>
  <c r="E18206" i="3" s="1"/>
  <c r="C18205" i="3"/>
  <c r="D18205" i="3" s="1"/>
  <c r="E18205" i="3" s="1"/>
  <c r="C18204" i="3"/>
  <c r="D18204" i="3" s="1"/>
  <c r="E18204" i="3" s="1"/>
  <c r="D18203" i="3"/>
  <c r="E18203" i="3" s="1"/>
  <c r="C18203" i="3"/>
  <c r="C18202" i="3"/>
  <c r="D18202" i="3" s="1"/>
  <c r="E18202" i="3" s="1"/>
  <c r="D18201" i="3"/>
  <c r="E18201" i="3" s="1"/>
  <c r="C18201" i="3"/>
  <c r="C18200" i="3"/>
  <c r="D18200" i="3" s="1"/>
  <c r="E18200" i="3" s="1"/>
  <c r="D18199" i="3"/>
  <c r="E18199" i="3" s="1"/>
  <c r="C18199" i="3"/>
  <c r="C18198" i="3"/>
  <c r="D18198" i="3" s="1"/>
  <c r="E18198" i="3" s="1"/>
  <c r="C18197" i="3"/>
  <c r="D18197" i="3" s="1"/>
  <c r="E18197" i="3" s="1"/>
  <c r="C18196" i="3"/>
  <c r="D18196" i="3" s="1"/>
  <c r="E18196" i="3" s="1"/>
  <c r="D18195" i="3"/>
  <c r="E18195" i="3" s="1"/>
  <c r="C18195" i="3"/>
  <c r="E18194" i="3"/>
  <c r="C18194" i="3"/>
  <c r="D18194" i="3" s="1"/>
  <c r="D18193" i="3"/>
  <c r="E18193" i="3" s="1"/>
  <c r="C18193" i="3"/>
  <c r="C18192" i="3"/>
  <c r="D18192" i="3" s="1"/>
  <c r="E18192" i="3" s="1"/>
  <c r="D18191" i="3"/>
  <c r="E18191" i="3" s="1"/>
  <c r="C18191" i="3"/>
  <c r="C18190" i="3"/>
  <c r="D18190" i="3" s="1"/>
  <c r="E18190" i="3" s="1"/>
  <c r="D18189" i="3"/>
  <c r="E18189" i="3" s="1"/>
  <c r="C18189" i="3"/>
  <c r="C18188" i="3"/>
  <c r="D18188" i="3" s="1"/>
  <c r="E18188" i="3" s="1"/>
  <c r="C18187" i="3"/>
  <c r="D18187" i="3" s="1"/>
  <c r="E18187" i="3" s="1"/>
  <c r="C18186" i="3"/>
  <c r="D18186" i="3" s="1"/>
  <c r="E18186" i="3" s="1"/>
  <c r="D18185" i="3"/>
  <c r="E18185" i="3" s="1"/>
  <c r="C18185" i="3"/>
  <c r="C18184" i="3"/>
  <c r="D18184" i="3" s="1"/>
  <c r="E18184" i="3" s="1"/>
  <c r="D18183" i="3"/>
  <c r="E18183" i="3" s="1"/>
  <c r="C18183" i="3"/>
  <c r="C18182" i="3"/>
  <c r="D18182" i="3" s="1"/>
  <c r="E18182" i="3" s="1"/>
  <c r="D18181" i="3"/>
  <c r="E18181" i="3" s="1"/>
  <c r="C18181" i="3"/>
  <c r="C18180" i="3"/>
  <c r="D18180" i="3" s="1"/>
  <c r="E18180" i="3" s="1"/>
  <c r="C18179" i="3"/>
  <c r="D18179" i="3" s="1"/>
  <c r="E18179" i="3" s="1"/>
  <c r="E18178" i="3"/>
  <c r="C18178" i="3"/>
  <c r="D18178" i="3" s="1"/>
  <c r="C18177" i="3"/>
  <c r="D18177" i="3" s="1"/>
  <c r="E18177" i="3" s="1"/>
  <c r="C18176" i="3"/>
  <c r="D18176" i="3" s="1"/>
  <c r="E18176" i="3" s="1"/>
  <c r="D18175" i="3"/>
  <c r="E18175" i="3" s="1"/>
  <c r="C18175" i="3"/>
  <c r="C18174" i="3"/>
  <c r="D18174" i="3" s="1"/>
  <c r="E18174" i="3" s="1"/>
  <c r="D18173" i="3"/>
  <c r="E18173" i="3" s="1"/>
  <c r="C18173" i="3"/>
  <c r="C18172" i="3"/>
  <c r="D18172" i="3" s="1"/>
  <c r="E18172" i="3" s="1"/>
  <c r="D18171" i="3"/>
  <c r="E18171" i="3" s="1"/>
  <c r="C18171" i="3"/>
  <c r="C18170" i="3"/>
  <c r="D18170" i="3" s="1"/>
  <c r="E18170" i="3" s="1"/>
  <c r="C18169" i="3"/>
  <c r="D18169" i="3" s="1"/>
  <c r="E18169" i="3" s="1"/>
  <c r="C18168" i="3"/>
  <c r="D18168" i="3" s="1"/>
  <c r="E18168" i="3" s="1"/>
  <c r="D18167" i="3"/>
  <c r="E18167" i="3" s="1"/>
  <c r="C18167" i="3"/>
  <c r="C18166" i="3"/>
  <c r="D18166" i="3" s="1"/>
  <c r="E18166" i="3" s="1"/>
  <c r="D18165" i="3"/>
  <c r="E18165" i="3" s="1"/>
  <c r="C18165" i="3"/>
  <c r="C18164" i="3"/>
  <c r="D18164" i="3" s="1"/>
  <c r="E18164" i="3" s="1"/>
  <c r="D18163" i="3"/>
  <c r="E18163" i="3" s="1"/>
  <c r="C18163" i="3"/>
  <c r="C18162" i="3"/>
  <c r="D18162" i="3" s="1"/>
  <c r="E18162" i="3" s="1"/>
  <c r="D18161" i="3"/>
  <c r="E18161" i="3" s="1"/>
  <c r="C18161" i="3"/>
  <c r="C18160" i="3"/>
  <c r="D18160" i="3" s="1"/>
  <c r="E18160" i="3" s="1"/>
  <c r="C18159" i="3"/>
  <c r="D18159" i="3" s="1"/>
  <c r="E18159" i="3" s="1"/>
  <c r="C18158" i="3"/>
  <c r="D18158" i="3" s="1"/>
  <c r="E18158" i="3" s="1"/>
  <c r="D18157" i="3"/>
  <c r="E18157" i="3" s="1"/>
  <c r="C18157" i="3"/>
  <c r="C18156" i="3"/>
  <c r="D18156" i="3" s="1"/>
  <c r="E18156" i="3" s="1"/>
  <c r="D18155" i="3"/>
  <c r="E18155" i="3" s="1"/>
  <c r="C18155" i="3"/>
  <c r="C18154" i="3"/>
  <c r="D18154" i="3" s="1"/>
  <c r="E18154" i="3" s="1"/>
  <c r="D18153" i="3"/>
  <c r="E18153" i="3" s="1"/>
  <c r="C18153" i="3"/>
  <c r="C18152" i="3"/>
  <c r="D18152" i="3" s="1"/>
  <c r="E18152" i="3" s="1"/>
  <c r="C18151" i="3"/>
  <c r="D18151" i="3" s="1"/>
  <c r="E18151" i="3" s="1"/>
  <c r="C18150" i="3"/>
  <c r="D18150" i="3" s="1"/>
  <c r="E18150" i="3" s="1"/>
  <c r="C18149" i="3"/>
  <c r="D18149" i="3" s="1"/>
  <c r="E18149" i="3" s="1"/>
  <c r="C18148" i="3"/>
  <c r="D18148" i="3" s="1"/>
  <c r="E18148" i="3" s="1"/>
  <c r="D18147" i="3"/>
  <c r="E18147" i="3" s="1"/>
  <c r="C18147" i="3"/>
  <c r="C18146" i="3"/>
  <c r="D18146" i="3" s="1"/>
  <c r="E18146" i="3" s="1"/>
  <c r="D18145" i="3"/>
  <c r="E18145" i="3" s="1"/>
  <c r="C18145" i="3"/>
  <c r="C18144" i="3"/>
  <c r="D18144" i="3" s="1"/>
  <c r="E18144" i="3" s="1"/>
  <c r="D18143" i="3"/>
  <c r="E18143" i="3" s="1"/>
  <c r="C18143" i="3"/>
  <c r="C18142" i="3"/>
  <c r="D18142" i="3" s="1"/>
  <c r="E18142" i="3" s="1"/>
  <c r="C18141" i="3"/>
  <c r="D18141" i="3" s="1"/>
  <c r="E18141" i="3" s="1"/>
  <c r="C18140" i="3"/>
  <c r="D18140" i="3" s="1"/>
  <c r="E18140" i="3" s="1"/>
  <c r="C18139" i="3"/>
  <c r="D18139" i="3" s="1"/>
  <c r="E18139" i="3" s="1"/>
  <c r="C18138" i="3"/>
  <c r="D18138" i="3" s="1"/>
  <c r="E18138" i="3" s="1"/>
  <c r="D18137" i="3"/>
  <c r="E18137" i="3" s="1"/>
  <c r="C18137" i="3"/>
  <c r="C18136" i="3"/>
  <c r="D18136" i="3" s="1"/>
  <c r="E18136" i="3" s="1"/>
  <c r="D18135" i="3"/>
  <c r="E18135" i="3" s="1"/>
  <c r="C18135" i="3"/>
  <c r="C18134" i="3"/>
  <c r="D18134" i="3" s="1"/>
  <c r="E18134" i="3" s="1"/>
  <c r="C18133" i="3"/>
  <c r="D18133" i="3" s="1"/>
  <c r="E18133" i="3" s="1"/>
  <c r="C18132" i="3"/>
  <c r="D18132" i="3" s="1"/>
  <c r="E18132" i="3" s="1"/>
  <c r="C18131" i="3"/>
  <c r="D18131" i="3" s="1"/>
  <c r="E18131" i="3" s="1"/>
  <c r="E18130" i="3"/>
  <c r="C18130" i="3"/>
  <c r="D18130" i="3" s="1"/>
  <c r="C18129" i="3"/>
  <c r="D18129" i="3" s="1"/>
  <c r="E18129" i="3" s="1"/>
  <c r="C18128" i="3"/>
  <c r="D18128" i="3" s="1"/>
  <c r="E18128" i="3" s="1"/>
  <c r="D18127" i="3"/>
  <c r="E18127" i="3" s="1"/>
  <c r="C18127" i="3"/>
  <c r="C18126" i="3"/>
  <c r="D18126" i="3" s="1"/>
  <c r="E18126" i="3" s="1"/>
  <c r="D18125" i="3"/>
  <c r="E18125" i="3" s="1"/>
  <c r="C18125" i="3"/>
  <c r="C18124" i="3"/>
  <c r="D18124" i="3" s="1"/>
  <c r="E18124" i="3" s="1"/>
  <c r="C18123" i="3"/>
  <c r="D18123" i="3" s="1"/>
  <c r="E18123" i="3" s="1"/>
  <c r="C18122" i="3"/>
  <c r="D18122" i="3" s="1"/>
  <c r="E18122" i="3" s="1"/>
  <c r="D18121" i="3"/>
  <c r="E18121" i="3" s="1"/>
  <c r="C18121" i="3"/>
  <c r="C18120" i="3"/>
  <c r="D18120" i="3" s="1"/>
  <c r="E18120" i="3" s="1"/>
  <c r="D18119" i="3"/>
  <c r="E18119" i="3" s="1"/>
  <c r="C18119" i="3"/>
  <c r="C18118" i="3"/>
  <c r="D18118" i="3" s="1"/>
  <c r="E18118" i="3" s="1"/>
  <c r="D18117" i="3"/>
  <c r="E18117" i="3" s="1"/>
  <c r="C18117" i="3"/>
  <c r="C18116" i="3"/>
  <c r="D18116" i="3" s="1"/>
  <c r="E18116" i="3" s="1"/>
  <c r="C18115" i="3"/>
  <c r="D18115" i="3" s="1"/>
  <c r="E18115" i="3" s="1"/>
  <c r="E18114" i="3"/>
  <c r="C18114" i="3"/>
  <c r="D18114" i="3" s="1"/>
  <c r="C18113" i="3"/>
  <c r="D18113" i="3" s="1"/>
  <c r="E18113" i="3" s="1"/>
  <c r="C18112" i="3"/>
  <c r="D18112" i="3" s="1"/>
  <c r="E18112" i="3" s="1"/>
  <c r="C18111" i="3"/>
  <c r="D18111" i="3" s="1"/>
  <c r="E18111" i="3" s="1"/>
  <c r="C18110" i="3"/>
  <c r="D18110" i="3" s="1"/>
  <c r="E18110" i="3" s="1"/>
  <c r="D18109" i="3"/>
  <c r="E18109" i="3" s="1"/>
  <c r="C18109" i="3"/>
  <c r="C18108" i="3"/>
  <c r="D18108" i="3" s="1"/>
  <c r="E18108" i="3" s="1"/>
  <c r="D18107" i="3"/>
  <c r="E18107" i="3" s="1"/>
  <c r="C18107" i="3"/>
  <c r="C18106" i="3"/>
  <c r="D18106" i="3" s="1"/>
  <c r="E18106" i="3" s="1"/>
  <c r="C18105" i="3"/>
  <c r="D18105" i="3" s="1"/>
  <c r="E18105" i="3" s="1"/>
  <c r="C18104" i="3"/>
  <c r="D18104" i="3" s="1"/>
  <c r="E18104" i="3" s="1"/>
  <c r="C18103" i="3"/>
  <c r="D18103" i="3" s="1"/>
  <c r="E18103" i="3" s="1"/>
  <c r="C18102" i="3"/>
  <c r="D18102" i="3" s="1"/>
  <c r="E18102" i="3" s="1"/>
  <c r="D18101" i="3"/>
  <c r="E18101" i="3" s="1"/>
  <c r="C18101" i="3"/>
  <c r="C18100" i="3"/>
  <c r="D18100" i="3" s="1"/>
  <c r="E18100" i="3" s="1"/>
  <c r="D18099" i="3"/>
  <c r="E18099" i="3" s="1"/>
  <c r="C18099" i="3"/>
  <c r="C18098" i="3"/>
  <c r="D18098" i="3" s="1"/>
  <c r="E18098" i="3" s="1"/>
  <c r="D18097" i="3"/>
  <c r="E18097" i="3" s="1"/>
  <c r="C18097" i="3"/>
  <c r="C18096" i="3"/>
  <c r="D18096" i="3" s="1"/>
  <c r="E18096" i="3" s="1"/>
  <c r="C18095" i="3"/>
  <c r="D18095" i="3" s="1"/>
  <c r="E18095" i="3" s="1"/>
  <c r="C18094" i="3"/>
  <c r="D18094" i="3" s="1"/>
  <c r="E18094" i="3" s="1"/>
  <c r="C18093" i="3"/>
  <c r="D18093" i="3" s="1"/>
  <c r="E18093" i="3" s="1"/>
  <c r="C18092" i="3"/>
  <c r="D18092" i="3" s="1"/>
  <c r="E18092" i="3" s="1"/>
  <c r="D18091" i="3"/>
  <c r="E18091" i="3" s="1"/>
  <c r="C18091" i="3"/>
  <c r="C18090" i="3"/>
  <c r="D18090" i="3" s="1"/>
  <c r="E18090" i="3" s="1"/>
  <c r="D18089" i="3"/>
  <c r="E18089" i="3" s="1"/>
  <c r="C18089" i="3"/>
  <c r="C18088" i="3"/>
  <c r="D18088" i="3" s="1"/>
  <c r="E18088" i="3" s="1"/>
  <c r="C18087" i="3"/>
  <c r="D18087" i="3" s="1"/>
  <c r="E18087" i="3" s="1"/>
  <c r="C18086" i="3"/>
  <c r="D18086" i="3" s="1"/>
  <c r="E18086" i="3" s="1"/>
  <c r="C18085" i="3"/>
  <c r="D18085" i="3" s="1"/>
  <c r="E18085" i="3" s="1"/>
  <c r="C18084" i="3"/>
  <c r="D18084" i="3" s="1"/>
  <c r="E18084" i="3" s="1"/>
  <c r="D18083" i="3"/>
  <c r="E18083" i="3" s="1"/>
  <c r="C18083" i="3"/>
  <c r="C18082" i="3"/>
  <c r="D18082" i="3" s="1"/>
  <c r="E18082" i="3" s="1"/>
  <c r="D18081" i="3"/>
  <c r="E18081" i="3" s="1"/>
  <c r="C18081" i="3"/>
  <c r="C18080" i="3"/>
  <c r="D18080" i="3" s="1"/>
  <c r="E18080" i="3" s="1"/>
  <c r="C18079" i="3"/>
  <c r="D18079" i="3" s="1"/>
  <c r="E18079" i="3" s="1"/>
  <c r="C18078" i="3"/>
  <c r="D18078" i="3" s="1"/>
  <c r="E18078" i="3" s="1"/>
  <c r="C18077" i="3"/>
  <c r="D18077" i="3" s="1"/>
  <c r="E18077" i="3" s="1"/>
  <c r="C18076" i="3"/>
  <c r="D18076" i="3" s="1"/>
  <c r="E18076" i="3" s="1"/>
  <c r="D18075" i="3"/>
  <c r="E18075" i="3" s="1"/>
  <c r="C18075" i="3"/>
  <c r="C18074" i="3"/>
  <c r="D18074" i="3" s="1"/>
  <c r="E18074" i="3" s="1"/>
  <c r="D18073" i="3"/>
  <c r="E18073" i="3" s="1"/>
  <c r="C18073" i="3"/>
  <c r="C18072" i="3"/>
  <c r="D18072" i="3" s="1"/>
  <c r="E18072" i="3" s="1"/>
  <c r="C18071" i="3"/>
  <c r="D18071" i="3" s="1"/>
  <c r="E18071" i="3" s="1"/>
  <c r="C18070" i="3"/>
  <c r="D18070" i="3" s="1"/>
  <c r="E18070" i="3" s="1"/>
  <c r="C18069" i="3"/>
  <c r="D18069" i="3" s="1"/>
  <c r="E18069" i="3" s="1"/>
  <c r="C18068" i="3"/>
  <c r="D18068" i="3" s="1"/>
  <c r="E18068" i="3" s="1"/>
  <c r="D18067" i="3"/>
  <c r="E18067" i="3" s="1"/>
  <c r="C18067" i="3"/>
  <c r="C18066" i="3"/>
  <c r="D18066" i="3" s="1"/>
  <c r="E18066" i="3" s="1"/>
  <c r="D18065" i="3"/>
  <c r="E18065" i="3" s="1"/>
  <c r="C18065" i="3"/>
  <c r="C18064" i="3"/>
  <c r="D18064" i="3" s="1"/>
  <c r="E18064" i="3" s="1"/>
  <c r="C18063" i="3"/>
  <c r="D18063" i="3" s="1"/>
  <c r="E18063" i="3" s="1"/>
  <c r="C18062" i="3"/>
  <c r="D18062" i="3" s="1"/>
  <c r="E18062" i="3" s="1"/>
  <c r="C18061" i="3"/>
  <c r="D18061" i="3" s="1"/>
  <c r="E18061" i="3" s="1"/>
  <c r="C18060" i="3"/>
  <c r="D18060" i="3" s="1"/>
  <c r="E18060" i="3" s="1"/>
  <c r="D18059" i="3"/>
  <c r="E18059" i="3" s="1"/>
  <c r="C18059" i="3"/>
  <c r="C18058" i="3"/>
  <c r="D18058" i="3" s="1"/>
  <c r="E18058" i="3" s="1"/>
  <c r="D18057" i="3"/>
  <c r="E18057" i="3" s="1"/>
  <c r="C18057" i="3"/>
  <c r="C18056" i="3"/>
  <c r="D18056" i="3" s="1"/>
  <c r="E18056" i="3" s="1"/>
  <c r="C18055" i="3"/>
  <c r="D18055" i="3" s="1"/>
  <c r="E18055" i="3" s="1"/>
  <c r="C18054" i="3"/>
  <c r="D18054" i="3" s="1"/>
  <c r="E18054" i="3" s="1"/>
  <c r="C18053" i="3"/>
  <c r="D18053" i="3" s="1"/>
  <c r="E18053" i="3" s="1"/>
  <c r="C18052" i="3"/>
  <c r="D18052" i="3" s="1"/>
  <c r="E18052" i="3" s="1"/>
  <c r="D18051" i="3"/>
  <c r="E18051" i="3" s="1"/>
  <c r="C18051" i="3"/>
  <c r="C18050" i="3"/>
  <c r="D18050" i="3" s="1"/>
  <c r="E18050" i="3" s="1"/>
  <c r="D18049" i="3"/>
  <c r="E18049" i="3" s="1"/>
  <c r="C18049" i="3"/>
  <c r="C18048" i="3"/>
  <c r="D18048" i="3" s="1"/>
  <c r="E18048" i="3" s="1"/>
  <c r="C18047" i="3"/>
  <c r="D18047" i="3" s="1"/>
  <c r="E18047" i="3" s="1"/>
  <c r="C18046" i="3"/>
  <c r="D18046" i="3" s="1"/>
  <c r="E18046" i="3" s="1"/>
  <c r="C18045" i="3"/>
  <c r="D18045" i="3" s="1"/>
  <c r="E18045" i="3" s="1"/>
  <c r="C18044" i="3"/>
  <c r="D18044" i="3" s="1"/>
  <c r="E18044" i="3" s="1"/>
  <c r="D18043" i="3"/>
  <c r="E18043" i="3" s="1"/>
  <c r="C18043" i="3"/>
  <c r="C18042" i="3"/>
  <c r="D18042" i="3" s="1"/>
  <c r="E18042" i="3" s="1"/>
  <c r="D18041" i="3"/>
  <c r="E18041" i="3" s="1"/>
  <c r="C18041" i="3"/>
  <c r="C18040" i="3"/>
  <c r="D18040" i="3" s="1"/>
  <c r="E18040" i="3" s="1"/>
  <c r="C18039" i="3"/>
  <c r="D18039" i="3" s="1"/>
  <c r="E18039" i="3" s="1"/>
  <c r="C18038" i="3"/>
  <c r="D18038" i="3" s="1"/>
  <c r="E18038" i="3" s="1"/>
  <c r="C18037" i="3"/>
  <c r="D18037" i="3" s="1"/>
  <c r="E18037" i="3" s="1"/>
  <c r="C18036" i="3"/>
  <c r="D18036" i="3" s="1"/>
  <c r="E18036" i="3" s="1"/>
  <c r="D18035" i="3"/>
  <c r="E18035" i="3" s="1"/>
  <c r="C18035" i="3"/>
  <c r="C18034" i="3"/>
  <c r="D18034" i="3" s="1"/>
  <c r="E18034" i="3" s="1"/>
  <c r="D18033" i="3"/>
  <c r="E18033" i="3" s="1"/>
  <c r="C18033" i="3"/>
  <c r="C18032" i="3"/>
  <c r="D18032" i="3" s="1"/>
  <c r="E18032" i="3" s="1"/>
  <c r="C18031" i="3"/>
  <c r="D18031" i="3" s="1"/>
  <c r="E18031" i="3" s="1"/>
  <c r="C18030" i="3"/>
  <c r="D18030" i="3" s="1"/>
  <c r="E18030" i="3" s="1"/>
  <c r="C18029" i="3"/>
  <c r="D18029" i="3" s="1"/>
  <c r="E18029" i="3" s="1"/>
  <c r="C18028" i="3"/>
  <c r="D18028" i="3" s="1"/>
  <c r="E18028" i="3" s="1"/>
  <c r="D18027" i="3"/>
  <c r="E18027" i="3" s="1"/>
  <c r="C18027" i="3"/>
  <c r="C18026" i="3"/>
  <c r="D18026" i="3" s="1"/>
  <c r="E18026" i="3" s="1"/>
  <c r="E18025" i="3"/>
  <c r="D18025" i="3"/>
  <c r="C18025" i="3"/>
  <c r="C18024" i="3"/>
  <c r="D18024" i="3" s="1"/>
  <c r="E18024" i="3" s="1"/>
  <c r="C18023" i="3"/>
  <c r="D18023" i="3" s="1"/>
  <c r="E18023" i="3" s="1"/>
  <c r="C18022" i="3"/>
  <c r="D18022" i="3" s="1"/>
  <c r="E18022" i="3" s="1"/>
  <c r="D18021" i="3"/>
  <c r="E18021" i="3" s="1"/>
  <c r="C18021" i="3"/>
  <c r="C18020" i="3"/>
  <c r="D18020" i="3" s="1"/>
  <c r="E18020" i="3" s="1"/>
  <c r="C18019" i="3"/>
  <c r="D18019" i="3" s="1"/>
  <c r="E18019" i="3" s="1"/>
  <c r="C18018" i="3"/>
  <c r="D18018" i="3" s="1"/>
  <c r="E18018" i="3" s="1"/>
  <c r="C18017" i="3"/>
  <c r="D18017" i="3" s="1"/>
  <c r="E18017" i="3" s="1"/>
  <c r="D18016" i="3"/>
  <c r="E18016" i="3" s="1"/>
  <c r="C18016" i="3"/>
  <c r="C18015" i="3"/>
  <c r="D18015" i="3" s="1"/>
  <c r="E18015" i="3" s="1"/>
  <c r="E18014" i="3"/>
  <c r="C18014" i="3"/>
  <c r="D18014" i="3" s="1"/>
  <c r="C18013" i="3"/>
  <c r="D18013" i="3" s="1"/>
  <c r="E18013" i="3" s="1"/>
  <c r="C18012" i="3"/>
  <c r="D18012" i="3" s="1"/>
  <c r="E18012" i="3" s="1"/>
  <c r="D18011" i="3"/>
  <c r="E18011" i="3" s="1"/>
  <c r="C18011" i="3"/>
  <c r="C18010" i="3"/>
  <c r="D18010" i="3" s="1"/>
  <c r="E18010" i="3" s="1"/>
  <c r="E18009" i="3"/>
  <c r="D18009" i="3"/>
  <c r="C18009" i="3"/>
  <c r="C18008" i="3"/>
  <c r="D18008" i="3" s="1"/>
  <c r="E18008" i="3" s="1"/>
  <c r="C18007" i="3"/>
  <c r="D18007" i="3" s="1"/>
  <c r="E18007" i="3" s="1"/>
  <c r="C18006" i="3"/>
  <c r="D18006" i="3" s="1"/>
  <c r="E18006" i="3" s="1"/>
  <c r="D18005" i="3"/>
  <c r="E18005" i="3" s="1"/>
  <c r="C18005" i="3"/>
  <c r="C18004" i="3"/>
  <c r="D18004" i="3" s="1"/>
  <c r="E18004" i="3" s="1"/>
  <c r="C18003" i="3"/>
  <c r="D18003" i="3" s="1"/>
  <c r="E18003" i="3" s="1"/>
  <c r="C18002" i="3"/>
  <c r="D18002" i="3" s="1"/>
  <c r="E18002" i="3" s="1"/>
  <c r="C18001" i="3"/>
  <c r="D18001" i="3" s="1"/>
  <c r="E18001" i="3" s="1"/>
  <c r="D18000" i="3"/>
  <c r="E18000" i="3" s="1"/>
  <c r="C18000" i="3"/>
  <c r="C17999" i="3"/>
  <c r="D17999" i="3" s="1"/>
  <c r="E17999" i="3" s="1"/>
  <c r="E17998" i="3"/>
  <c r="C17998" i="3"/>
  <c r="D17998" i="3" s="1"/>
  <c r="C17997" i="3"/>
  <c r="D17997" i="3" s="1"/>
  <c r="E17997" i="3" s="1"/>
  <c r="C17996" i="3"/>
  <c r="D17996" i="3" s="1"/>
  <c r="E17996" i="3" s="1"/>
  <c r="D17995" i="3"/>
  <c r="E17995" i="3" s="1"/>
  <c r="C17995" i="3"/>
  <c r="C17994" i="3"/>
  <c r="D17994" i="3" s="1"/>
  <c r="E17994" i="3" s="1"/>
  <c r="C17993" i="3"/>
  <c r="D17993" i="3" s="1"/>
  <c r="E17993" i="3" s="1"/>
  <c r="C17992" i="3"/>
  <c r="D17992" i="3" s="1"/>
  <c r="E17992" i="3" s="1"/>
  <c r="D17991" i="3"/>
  <c r="E17991" i="3" s="1"/>
  <c r="C17991" i="3"/>
  <c r="C17990" i="3"/>
  <c r="D17990" i="3" s="1"/>
  <c r="E17990" i="3" s="1"/>
  <c r="C17989" i="3"/>
  <c r="D17989" i="3" s="1"/>
  <c r="E17989" i="3" s="1"/>
  <c r="E17988" i="3"/>
  <c r="D17988" i="3"/>
  <c r="C17988" i="3"/>
  <c r="C17987" i="3"/>
  <c r="D17987" i="3" s="1"/>
  <c r="E17987" i="3" s="1"/>
  <c r="C17986" i="3"/>
  <c r="D17986" i="3" s="1"/>
  <c r="E17986" i="3" s="1"/>
  <c r="C17985" i="3"/>
  <c r="D17985" i="3" s="1"/>
  <c r="E17985" i="3" s="1"/>
  <c r="D17984" i="3"/>
  <c r="E17984" i="3" s="1"/>
  <c r="C17984" i="3"/>
  <c r="C17983" i="3"/>
  <c r="D17983" i="3" s="1"/>
  <c r="E17983" i="3" s="1"/>
  <c r="C17982" i="3"/>
  <c r="D17982" i="3" s="1"/>
  <c r="E17982" i="3" s="1"/>
  <c r="C17981" i="3"/>
  <c r="D17981" i="3" s="1"/>
  <c r="E17981" i="3" s="1"/>
  <c r="C17980" i="3"/>
  <c r="D17980" i="3" s="1"/>
  <c r="E17980" i="3" s="1"/>
  <c r="D17979" i="3"/>
  <c r="E17979" i="3" s="1"/>
  <c r="C17979" i="3"/>
  <c r="C17978" i="3"/>
  <c r="D17978" i="3" s="1"/>
  <c r="E17978" i="3" s="1"/>
  <c r="C17977" i="3"/>
  <c r="D17977" i="3" s="1"/>
  <c r="E17977" i="3" s="1"/>
  <c r="C17976" i="3"/>
  <c r="D17976" i="3" s="1"/>
  <c r="E17976" i="3" s="1"/>
  <c r="D17975" i="3"/>
  <c r="E17975" i="3" s="1"/>
  <c r="C17975" i="3"/>
  <c r="C17974" i="3"/>
  <c r="D17974" i="3" s="1"/>
  <c r="E17974" i="3" s="1"/>
  <c r="C17973" i="3"/>
  <c r="D17973" i="3" s="1"/>
  <c r="E17973" i="3" s="1"/>
  <c r="E17972" i="3"/>
  <c r="D17972" i="3"/>
  <c r="C17972" i="3"/>
  <c r="C17971" i="3"/>
  <c r="D17971" i="3" s="1"/>
  <c r="E17971" i="3" s="1"/>
  <c r="C17970" i="3"/>
  <c r="D17970" i="3" s="1"/>
  <c r="E17970" i="3" s="1"/>
  <c r="C17969" i="3"/>
  <c r="D17969" i="3" s="1"/>
  <c r="E17969" i="3" s="1"/>
  <c r="D17968" i="3"/>
  <c r="E17968" i="3" s="1"/>
  <c r="C17968" i="3"/>
  <c r="C17967" i="3"/>
  <c r="D17967" i="3" s="1"/>
  <c r="E17967" i="3" s="1"/>
  <c r="C17966" i="3"/>
  <c r="D17966" i="3" s="1"/>
  <c r="E17966" i="3" s="1"/>
  <c r="C17965" i="3"/>
  <c r="D17965" i="3" s="1"/>
  <c r="E17965" i="3" s="1"/>
  <c r="C17964" i="3"/>
  <c r="D17964" i="3" s="1"/>
  <c r="E17964" i="3" s="1"/>
  <c r="D17963" i="3"/>
  <c r="E17963" i="3" s="1"/>
  <c r="C17963" i="3"/>
  <c r="C17962" i="3"/>
  <c r="D17962" i="3" s="1"/>
  <c r="E17962" i="3" s="1"/>
  <c r="C17961" i="3"/>
  <c r="D17961" i="3" s="1"/>
  <c r="E17961" i="3" s="1"/>
  <c r="C17960" i="3"/>
  <c r="D17960" i="3" s="1"/>
  <c r="E17960" i="3" s="1"/>
  <c r="D17959" i="3"/>
  <c r="E17959" i="3" s="1"/>
  <c r="C17959" i="3"/>
  <c r="C17958" i="3"/>
  <c r="D17958" i="3" s="1"/>
  <c r="E17958" i="3" s="1"/>
  <c r="C17957" i="3"/>
  <c r="D17957" i="3" s="1"/>
  <c r="E17957" i="3" s="1"/>
  <c r="E17956" i="3"/>
  <c r="D17956" i="3"/>
  <c r="C17956" i="3"/>
  <c r="C17955" i="3"/>
  <c r="D17955" i="3" s="1"/>
  <c r="E17955" i="3" s="1"/>
  <c r="C17954" i="3"/>
  <c r="D17954" i="3" s="1"/>
  <c r="E17954" i="3" s="1"/>
  <c r="C17953" i="3"/>
  <c r="D17953" i="3" s="1"/>
  <c r="E17953" i="3" s="1"/>
  <c r="D17952" i="3"/>
  <c r="E17952" i="3" s="1"/>
  <c r="C17952" i="3"/>
  <c r="C17951" i="3"/>
  <c r="D17951" i="3" s="1"/>
  <c r="E17951" i="3" s="1"/>
  <c r="C17950" i="3"/>
  <c r="D17950" i="3" s="1"/>
  <c r="E17950" i="3" s="1"/>
  <c r="C17949" i="3"/>
  <c r="D17949" i="3" s="1"/>
  <c r="E17949" i="3" s="1"/>
  <c r="C17948" i="3"/>
  <c r="D17948" i="3" s="1"/>
  <c r="E17948" i="3" s="1"/>
  <c r="D17947" i="3"/>
  <c r="E17947" i="3" s="1"/>
  <c r="C17947" i="3"/>
  <c r="C17946" i="3"/>
  <c r="D17946" i="3" s="1"/>
  <c r="E17946" i="3" s="1"/>
  <c r="C17945" i="3"/>
  <c r="D17945" i="3" s="1"/>
  <c r="E17945" i="3" s="1"/>
  <c r="C17944" i="3"/>
  <c r="D17944" i="3" s="1"/>
  <c r="E17944" i="3" s="1"/>
  <c r="D17943" i="3"/>
  <c r="E17943" i="3" s="1"/>
  <c r="C17943" i="3"/>
  <c r="C17942" i="3"/>
  <c r="D17942" i="3" s="1"/>
  <c r="E17942" i="3" s="1"/>
  <c r="C17941" i="3"/>
  <c r="D17941" i="3" s="1"/>
  <c r="E17941" i="3" s="1"/>
  <c r="E17940" i="3"/>
  <c r="D17940" i="3"/>
  <c r="C17940" i="3"/>
  <c r="C17939" i="3"/>
  <c r="D17939" i="3" s="1"/>
  <c r="E17939" i="3" s="1"/>
  <c r="C17938" i="3"/>
  <c r="D17938" i="3" s="1"/>
  <c r="E17938" i="3" s="1"/>
  <c r="C17937" i="3"/>
  <c r="D17937" i="3" s="1"/>
  <c r="E17937" i="3" s="1"/>
  <c r="D17936" i="3"/>
  <c r="E17936" i="3" s="1"/>
  <c r="C17936" i="3"/>
  <c r="D17935" i="3"/>
  <c r="E17935" i="3" s="1"/>
  <c r="C17935" i="3"/>
  <c r="C17934" i="3"/>
  <c r="D17934" i="3" s="1"/>
  <c r="E17934" i="3" s="1"/>
  <c r="C17933" i="3"/>
  <c r="D17933" i="3" s="1"/>
  <c r="E17933" i="3" s="1"/>
  <c r="C17932" i="3"/>
  <c r="D17932" i="3" s="1"/>
  <c r="E17932" i="3" s="1"/>
  <c r="D17931" i="3"/>
  <c r="E17931" i="3" s="1"/>
  <c r="C17931" i="3"/>
  <c r="C17930" i="3"/>
  <c r="D17930" i="3" s="1"/>
  <c r="E17930" i="3" s="1"/>
  <c r="C17929" i="3"/>
  <c r="D17929" i="3" s="1"/>
  <c r="E17929" i="3" s="1"/>
  <c r="E17928" i="3"/>
  <c r="D17928" i="3"/>
  <c r="C17928" i="3"/>
  <c r="D17927" i="3"/>
  <c r="E17927" i="3" s="1"/>
  <c r="C17927" i="3"/>
  <c r="C17926" i="3"/>
  <c r="D17926" i="3" s="1"/>
  <c r="E17926" i="3" s="1"/>
  <c r="C17925" i="3"/>
  <c r="D17925" i="3" s="1"/>
  <c r="E17925" i="3" s="1"/>
  <c r="E17924" i="3"/>
  <c r="D17924" i="3"/>
  <c r="C17924" i="3"/>
  <c r="C17923" i="3"/>
  <c r="D17923" i="3" s="1"/>
  <c r="E17923" i="3" s="1"/>
  <c r="C17922" i="3"/>
  <c r="D17922" i="3" s="1"/>
  <c r="E17922" i="3" s="1"/>
  <c r="C17921" i="3"/>
  <c r="D17921" i="3" s="1"/>
  <c r="E17921" i="3" s="1"/>
  <c r="D17920" i="3"/>
  <c r="E17920" i="3" s="1"/>
  <c r="C17920" i="3"/>
  <c r="D17919" i="3"/>
  <c r="E17919" i="3" s="1"/>
  <c r="C17919" i="3"/>
  <c r="C17918" i="3"/>
  <c r="D17918" i="3" s="1"/>
  <c r="E17918" i="3" s="1"/>
  <c r="C17917" i="3"/>
  <c r="D17917" i="3" s="1"/>
  <c r="E17917" i="3" s="1"/>
  <c r="C17916" i="3"/>
  <c r="D17916" i="3" s="1"/>
  <c r="E17916" i="3" s="1"/>
  <c r="D17915" i="3"/>
  <c r="E17915" i="3" s="1"/>
  <c r="C17915" i="3"/>
  <c r="C17914" i="3"/>
  <c r="D17914" i="3" s="1"/>
  <c r="E17914" i="3" s="1"/>
  <c r="C17913" i="3"/>
  <c r="D17913" i="3" s="1"/>
  <c r="E17913" i="3" s="1"/>
  <c r="E17912" i="3"/>
  <c r="D17912" i="3"/>
  <c r="C17912" i="3"/>
  <c r="D17911" i="3"/>
  <c r="E17911" i="3" s="1"/>
  <c r="C17911" i="3"/>
  <c r="C17910" i="3"/>
  <c r="D17910" i="3" s="1"/>
  <c r="E17910" i="3" s="1"/>
  <c r="C17909" i="3"/>
  <c r="D17909" i="3" s="1"/>
  <c r="E17909" i="3" s="1"/>
  <c r="E17908" i="3"/>
  <c r="D17908" i="3"/>
  <c r="C17908" i="3"/>
  <c r="C17907" i="3"/>
  <c r="D17907" i="3" s="1"/>
  <c r="E17907" i="3" s="1"/>
  <c r="C17906" i="3"/>
  <c r="D17906" i="3" s="1"/>
  <c r="E17906" i="3" s="1"/>
  <c r="C17905" i="3"/>
  <c r="D17905" i="3" s="1"/>
  <c r="E17905" i="3" s="1"/>
  <c r="D17904" i="3"/>
  <c r="E17904" i="3" s="1"/>
  <c r="C17904" i="3"/>
  <c r="D17903" i="3"/>
  <c r="E17903" i="3" s="1"/>
  <c r="C17903" i="3"/>
  <c r="C17902" i="3"/>
  <c r="D17902" i="3" s="1"/>
  <c r="E17902" i="3" s="1"/>
  <c r="C17901" i="3"/>
  <c r="D17901" i="3" s="1"/>
  <c r="E17901" i="3" s="1"/>
  <c r="C17900" i="3"/>
  <c r="D17900" i="3" s="1"/>
  <c r="E17900" i="3" s="1"/>
  <c r="D17899" i="3"/>
  <c r="E17899" i="3" s="1"/>
  <c r="C17899" i="3"/>
  <c r="C17898" i="3"/>
  <c r="D17898" i="3" s="1"/>
  <c r="E17898" i="3" s="1"/>
  <c r="C17897" i="3"/>
  <c r="D17897" i="3" s="1"/>
  <c r="E17897" i="3" s="1"/>
  <c r="E17896" i="3"/>
  <c r="D17896" i="3"/>
  <c r="C17896" i="3"/>
  <c r="D17895" i="3"/>
  <c r="E17895" i="3" s="1"/>
  <c r="C17895" i="3"/>
  <c r="C17894" i="3"/>
  <c r="D17894" i="3" s="1"/>
  <c r="E17894" i="3" s="1"/>
  <c r="C17893" i="3"/>
  <c r="D17893" i="3" s="1"/>
  <c r="E17893" i="3" s="1"/>
  <c r="E17892" i="3"/>
  <c r="D17892" i="3"/>
  <c r="C17892" i="3"/>
  <c r="C17891" i="3"/>
  <c r="D17891" i="3" s="1"/>
  <c r="E17891" i="3" s="1"/>
  <c r="C17890" i="3"/>
  <c r="D17890" i="3" s="1"/>
  <c r="E17890" i="3" s="1"/>
  <c r="C17889" i="3"/>
  <c r="D17889" i="3" s="1"/>
  <c r="E17889" i="3" s="1"/>
  <c r="D17888" i="3"/>
  <c r="E17888" i="3" s="1"/>
  <c r="C17888" i="3"/>
  <c r="D17887" i="3"/>
  <c r="E17887" i="3" s="1"/>
  <c r="C17887" i="3"/>
  <c r="C17886" i="3"/>
  <c r="D17886" i="3" s="1"/>
  <c r="E17886" i="3" s="1"/>
  <c r="C17885" i="3"/>
  <c r="D17885" i="3" s="1"/>
  <c r="E17885" i="3" s="1"/>
  <c r="C17884" i="3"/>
  <c r="D17884" i="3" s="1"/>
  <c r="E17884" i="3" s="1"/>
  <c r="D17883" i="3"/>
  <c r="E17883" i="3" s="1"/>
  <c r="C17883" i="3"/>
  <c r="C17882" i="3"/>
  <c r="D17882" i="3" s="1"/>
  <c r="E17882" i="3" s="1"/>
  <c r="C17881" i="3"/>
  <c r="D17881" i="3" s="1"/>
  <c r="E17881" i="3" s="1"/>
  <c r="E17880" i="3"/>
  <c r="D17880" i="3"/>
  <c r="C17880" i="3"/>
  <c r="D17879" i="3"/>
  <c r="E17879" i="3" s="1"/>
  <c r="C17879" i="3"/>
  <c r="C17878" i="3"/>
  <c r="D17878" i="3" s="1"/>
  <c r="E17878" i="3" s="1"/>
  <c r="C17877" i="3"/>
  <c r="D17877" i="3" s="1"/>
  <c r="E17877" i="3" s="1"/>
  <c r="E17876" i="3"/>
  <c r="D17876" i="3"/>
  <c r="C17876" i="3"/>
  <c r="C17875" i="3"/>
  <c r="D17875" i="3" s="1"/>
  <c r="E17875" i="3" s="1"/>
  <c r="C17874" i="3"/>
  <c r="D17874" i="3" s="1"/>
  <c r="E17874" i="3" s="1"/>
  <c r="C17873" i="3"/>
  <c r="D17873" i="3" s="1"/>
  <c r="E17873" i="3" s="1"/>
  <c r="D17872" i="3"/>
  <c r="E17872" i="3" s="1"/>
  <c r="C17872" i="3"/>
  <c r="D17871" i="3"/>
  <c r="E17871" i="3" s="1"/>
  <c r="C17871" i="3"/>
  <c r="C17870" i="3"/>
  <c r="D17870" i="3" s="1"/>
  <c r="E17870" i="3" s="1"/>
  <c r="C17869" i="3"/>
  <c r="D17869" i="3" s="1"/>
  <c r="E17869" i="3" s="1"/>
  <c r="C17868" i="3"/>
  <c r="D17868" i="3" s="1"/>
  <c r="E17868" i="3" s="1"/>
  <c r="D17867" i="3"/>
  <c r="E17867" i="3" s="1"/>
  <c r="C17867" i="3"/>
  <c r="C17866" i="3"/>
  <c r="D17866" i="3" s="1"/>
  <c r="E17866" i="3" s="1"/>
  <c r="C17865" i="3"/>
  <c r="D17865" i="3" s="1"/>
  <c r="E17865" i="3" s="1"/>
  <c r="E17864" i="3"/>
  <c r="D17864" i="3"/>
  <c r="C17864" i="3"/>
  <c r="D17863" i="3"/>
  <c r="E17863" i="3" s="1"/>
  <c r="C17863" i="3"/>
  <c r="C17862" i="3"/>
  <c r="D17862" i="3" s="1"/>
  <c r="E17862" i="3" s="1"/>
  <c r="C17861" i="3"/>
  <c r="D17861" i="3" s="1"/>
  <c r="E17861" i="3" s="1"/>
  <c r="E17860" i="3"/>
  <c r="D17860" i="3"/>
  <c r="C17860" i="3"/>
  <c r="C17859" i="3"/>
  <c r="D17859" i="3" s="1"/>
  <c r="E17859" i="3" s="1"/>
  <c r="C17858" i="3"/>
  <c r="D17858" i="3" s="1"/>
  <c r="E17858" i="3" s="1"/>
  <c r="C17857" i="3"/>
  <c r="D17857" i="3" s="1"/>
  <c r="E17857" i="3" s="1"/>
  <c r="D17856" i="3"/>
  <c r="E17856" i="3" s="1"/>
  <c r="C17856" i="3"/>
  <c r="D17855" i="3"/>
  <c r="E17855" i="3" s="1"/>
  <c r="C17855" i="3"/>
  <c r="C17854" i="3"/>
  <c r="D17854" i="3" s="1"/>
  <c r="E17854" i="3" s="1"/>
  <c r="C17853" i="3"/>
  <c r="D17853" i="3" s="1"/>
  <c r="E17853" i="3" s="1"/>
  <c r="C17852" i="3"/>
  <c r="D17852" i="3" s="1"/>
  <c r="E17852" i="3" s="1"/>
  <c r="D17851" i="3"/>
  <c r="E17851" i="3" s="1"/>
  <c r="C17851" i="3"/>
  <c r="C17850" i="3"/>
  <c r="D17850" i="3" s="1"/>
  <c r="E17850" i="3" s="1"/>
  <c r="C17849" i="3"/>
  <c r="D17849" i="3" s="1"/>
  <c r="E17849" i="3" s="1"/>
  <c r="E17848" i="3"/>
  <c r="D17848" i="3"/>
  <c r="C17848" i="3"/>
  <c r="D17847" i="3"/>
  <c r="E17847" i="3" s="1"/>
  <c r="C17847" i="3"/>
  <c r="C17846" i="3"/>
  <c r="D17846" i="3" s="1"/>
  <c r="E17846" i="3" s="1"/>
  <c r="C17845" i="3"/>
  <c r="D17845" i="3" s="1"/>
  <c r="E17845" i="3" s="1"/>
  <c r="E17844" i="3"/>
  <c r="D17844" i="3"/>
  <c r="C17844" i="3"/>
  <c r="C17843" i="3"/>
  <c r="D17843" i="3" s="1"/>
  <c r="E17843" i="3" s="1"/>
  <c r="C17842" i="3"/>
  <c r="D17842" i="3" s="1"/>
  <c r="E17842" i="3" s="1"/>
  <c r="C17841" i="3"/>
  <c r="D17841" i="3" s="1"/>
  <c r="E17841" i="3" s="1"/>
  <c r="D17840" i="3"/>
  <c r="E17840" i="3" s="1"/>
  <c r="C17840" i="3"/>
  <c r="D17839" i="3"/>
  <c r="E17839" i="3" s="1"/>
  <c r="C17839" i="3"/>
  <c r="C17838" i="3"/>
  <c r="D17838" i="3" s="1"/>
  <c r="E17838" i="3" s="1"/>
  <c r="C17837" i="3"/>
  <c r="D17837" i="3" s="1"/>
  <c r="E17837" i="3" s="1"/>
  <c r="C17836" i="3"/>
  <c r="D17836" i="3" s="1"/>
  <c r="E17836" i="3" s="1"/>
  <c r="D17835" i="3"/>
  <c r="E17835" i="3" s="1"/>
  <c r="C17835" i="3"/>
  <c r="C17834" i="3"/>
  <c r="D17834" i="3" s="1"/>
  <c r="E17834" i="3" s="1"/>
  <c r="C17833" i="3"/>
  <c r="D17833" i="3" s="1"/>
  <c r="E17833" i="3" s="1"/>
  <c r="C17832" i="3"/>
  <c r="D17832" i="3" s="1"/>
  <c r="E17832" i="3" s="1"/>
  <c r="D17831" i="3"/>
  <c r="E17831" i="3" s="1"/>
  <c r="C17831" i="3"/>
  <c r="C17830" i="3"/>
  <c r="D17830" i="3" s="1"/>
  <c r="E17830" i="3" s="1"/>
  <c r="C17829" i="3"/>
  <c r="D17829" i="3" s="1"/>
  <c r="E17829" i="3" s="1"/>
  <c r="E17828" i="3"/>
  <c r="D17828" i="3"/>
  <c r="C17828" i="3"/>
  <c r="C17827" i="3"/>
  <c r="D17827" i="3" s="1"/>
  <c r="E17827" i="3" s="1"/>
  <c r="C17826" i="3"/>
  <c r="D17826" i="3" s="1"/>
  <c r="E17826" i="3" s="1"/>
  <c r="C17825" i="3"/>
  <c r="D17825" i="3" s="1"/>
  <c r="E17825" i="3" s="1"/>
  <c r="D17824" i="3"/>
  <c r="E17824" i="3" s="1"/>
  <c r="C17824" i="3"/>
  <c r="D17823" i="3"/>
  <c r="E17823" i="3" s="1"/>
  <c r="C17823" i="3"/>
  <c r="C17822" i="3"/>
  <c r="D17822" i="3" s="1"/>
  <c r="E17822" i="3" s="1"/>
  <c r="C17821" i="3"/>
  <c r="D17821" i="3" s="1"/>
  <c r="E17821" i="3" s="1"/>
  <c r="C17820" i="3"/>
  <c r="D17820" i="3" s="1"/>
  <c r="E17820" i="3" s="1"/>
  <c r="D17819" i="3"/>
  <c r="E17819" i="3" s="1"/>
  <c r="C17819" i="3"/>
  <c r="C17818" i="3"/>
  <c r="D17818" i="3" s="1"/>
  <c r="E17818" i="3" s="1"/>
  <c r="C17817" i="3"/>
  <c r="D17817" i="3" s="1"/>
  <c r="E17817" i="3" s="1"/>
  <c r="C17816" i="3"/>
  <c r="D17816" i="3" s="1"/>
  <c r="E17816" i="3" s="1"/>
  <c r="D17815" i="3"/>
  <c r="E17815" i="3" s="1"/>
  <c r="C17815" i="3"/>
  <c r="C17814" i="3"/>
  <c r="D17814" i="3" s="1"/>
  <c r="E17814" i="3" s="1"/>
  <c r="C17813" i="3"/>
  <c r="D17813" i="3" s="1"/>
  <c r="E17813" i="3" s="1"/>
  <c r="E17812" i="3"/>
  <c r="D17812" i="3"/>
  <c r="C17812" i="3"/>
  <c r="C17811" i="3"/>
  <c r="D17811" i="3" s="1"/>
  <c r="E17811" i="3" s="1"/>
  <c r="C17810" i="3"/>
  <c r="D17810" i="3" s="1"/>
  <c r="E17810" i="3" s="1"/>
  <c r="C17809" i="3"/>
  <c r="D17809" i="3" s="1"/>
  <c r="E17809" i="3" s="1"/>
  <c r="D17808" i="3"/>
  <c r="E17808" i="3" s="1"/>
  <c r="C17808" i="3"/>
  <c r="D17807" i="3"/>
  <c r="E17807" i="3" s="1"/>
  <c r="C17807" i="3"/>
  <c r="C17806" i="3"/>
  <c r="D17806" i="3" s="1"/>
  <c r="E17806" i="3" s="1"/>
  <c r="C17805" i="3"/>
  <c r="D17805" i="3" s="1"/>
  <c r="E17805" i="3" s="1"/>
  <c r="C17804" i="3"/>
  <c r="D17804" i="3" s="1"/>
  <c r="E17804" i="3" s="1"/>
  <c r="D17803" i="3"/>
  <c r="E17803" i="3" s="1"/>
  <c r="C17803" i="3"/>
  <c r="C17802" i="3"/>
  <c r="D17802" i="3" s="1"/>
  <c r="E17802" i="3" s="1"/>
  <c r="C17801" i="3"/>
  <c r="D17801" i="3" s="1"/>
  <c r="E17801" i="3" s="1"/>
  <c r="C17800" i="3"/>
  <c r="D17800" i="3" s="1"/>
  <c r="E17800" i="3" s="1"/>
  <c r="D17799" i="3"/>
  <c r="E17799" i="3" s="1"/>
  <c r="C17799" i="3"/>
  <c r="C17798" i="3"/>
  <c r="D17798" i="3" s="1"/>
  <c r="E17798" i="3" s="1"/>
  <c r="C17797" i="3"/>
  <c r="D17797" i="3" s="1"/>
  <c r="E17797" i="3" s="1"/>
  <c r="E17796" i="3"/>
  <c r="D17796" i="3"/>
  <c r="C17796" i="3"/>
  <c r="C17795" i="3"/>
  <c r="D17795" i="3" s="1"/>
  <c r="E17795" i="3" s="1"/>
  <c r="C17794" i="3"/>
  <c r="D17794" i="3" s="1"/>
  <c r="E17794" i="3" s="1"/>
  <c r="C17793" i="3"/>
  <c r="D17793" i="3" s="1"/>
  <c r="E17793" i="3" s="1"/>
  <c r="D17792" i="3"/>
  <c r="E17792" i="3" s="1"/>
  <c r="C17792" i="3"/>
  <c r="D17791" i="3"/>
  <c r="E17791" i="3" s="1"/>
  <c r="C17791" i="3"/>
  <c r="C17790" i="3"/>
  <c r="D17790" i="3" s="1"/>
  <c r="E17790" i="3" s="1"/>
  <c r="C17789" i="3"/>
  <c r="D17789" i="3" s="1"/>
  <c r="E17789" i="3" s="1"/>
  <c r="C17788" i="3"/>
  <c r="D17788" i="3" s="1"/>
  <c r="E17788" i="3" s="1"/>
  <c r="D17787" i="3"/>
  <c r="E17787" i="3" s="1"/>
  <c r="C17787" i="3"/>
  <c r="C17786" i="3"/>
  <c r="D17786" i="3" s="1"/>
  <c r="E17786" i="3" s="1"/>
  <c r="C17785" i="3"/>
  <c r="D17785" i="3" s="1"/>
  <c r="E17785" i="3" s="1"/>
  <c r="C17784" i="3"/>
  <c r="D17784" i="3" s="1"/>
  <c r="E17784" i="3" s="1"/>
  <c r="D17783" i="3"/>
  <c r="E17783" i="3" s="1"/>
  <c r="C17783" i="3"/>
  <c r="C17782" i="3"/>
  <c r="D17782" i="3" s="1"/>
  <c r="E17782" i="3" s="1"/>
  <c r="C17781" i="3"/>
  <c r="D17781" i="3" s="1"/>
  <c r="E17781" i="3" s="1"/>
  <c r="E17780" i="3"/>
  <c r="D17780" i="3"/>
  <c r="C17780" i="3"/>
  <c r="C17779" i="3"/>
  <c r="D17779" i="3" s="1"/>
  <c r="E17779" i="3" s="1"/>
  <c r="C17778" i="3"/>
  <c r="D17778" i="3" s="1"/>
  <c r="E17778" i="3" s="1"/>
  <c r="C17777" i="3"/>
  <c r="D17777" i="3" s="1"/>
  <c r="E17777" i="3" s="1"/>
  <c r="D17776" i="3"/>
  <c r="E17776" i="3" s="1"/>
  <c r="C17776" i="3"/>
  <c r="D17775" i="3"/>
  <c r="E17775" i="3" s="1"/>
  <c r="C17775" i="3"/>
  <c r="C17774" i="3"/>
  <c r="D17774" i="3" s="1"/>
  <c r="E17774" i="3" s="1"/>
  <c r="C17773" i="3"/>
  <c r="D17773" i="3" s="1"/>
  <c r="E17773" i="3" s="1"/>
  <c r="C17772" i="3"/>
  <c r="D17772" i="3" s="1"/>
  <c r="E17772" i="3" s="1"/>
  <c r="D17771" i="3"/>
  <c r="E17771" i="3" s="1"/>
  <c r="C17771" i="3"/>
  <c r="C17770" i="3"/>
  <c r="D17770" i="3" s="1"/>
  <c r="E17770" i="3" s="1"/>
  <c r="C17769" i="3"/>
  <c r="D17769" i="3" s="1"/>
  <c r="E17769" i="3" s="1"/>
  <c r="E17768" i="3"/>
  <c r="D17768" i="3"/>
  <c r="C17768" i="3"/>
  <c r="D17767" i="3"/>
  <c r="E17767" i="3" s="1"/>
  <c r="C17767" i="3"/>
  <c r="C17766" i="3"/>
  <c r="D17766" i="3" s="1"/>
  <c r="E17766" i="3" s="1"/>
  <c r="C17765" i="3"/>
  <c r="D17765" i="3" s="1"/>
  <c r="E17765" i="3" s="1"/>
  <c r="E17764" i="3"/>
  <c r="D17764" i="3"/>
  <c r="C17764" i="3"/>
  <c r="C17763" i="3"/>
  <c r="D17763" i="3" s="1"/>
  <c r="E17763" i="3" s="1"/>
  <c r="C17762" i="3"/>
  <c r="D17762" i="3" s="1"/>
  <c r="E17762" i="3" s="1"/>
  <c r="C17761" i="3"/>
  <c r="D17761" i="3" s="1"/>
  <c r="E17761" i="3" s="1"/>
  <c r="D17760" i="3"/>
  <c r="E17760" i="3" s="1"/>
  <c r="C17760" i="3"/>
  <c r="D17759" i="3"/>
  <c r="E17759" i="3" s="1"/>
  <c r="C17759" i="3"/>
  <c r="C17758" i="3"/>
  <c r="D17758" i="3" s="1"/>
  <c r="E17758" i="3" s="1"/>
  <c r="C17757" i="3"/>
  <c r="D17757" i="3" s="1"/>
  <c r="E17757" i="3" s="1"/>
  <c r="C17756" i="3"/>
  <c r="D17756" i="3" s="1"/>
  <c r="E17756" i="3" s="1"/>
  <c r="D17755" i="3"/>
  <c r="E17755" i="3" s="1"/>
  <c r="C17755" i="3"/>
  <c r="C17754" i="3"/>
  <c r="D17754" i="3" s="1"/>
  <c r="E17754" i="3" s="1"/>
  <c r="C17753" i="3"/>
  <c r="D17753" i="3" s="1"/>
  <c r="E17753" i="3" s="1"/>
  <c r="E17752" i="3"/>
  <c r="D17752" i="3"/>
  <c r="C17752" i="3"/>
  <c r="D17751" i="3"/>
  <c r="E17751" i="3" s="1"/>
  <c r="C17751" i="3"/>
  <c r="C17750" i="3"/>
  <c r="D17750" i="3" s="1"/>
  <c r="E17750" i="3" s="1"/>
  <c r="C17749" i="3"/>
  <c r="D17749" i="3" s="1"/>
  <c r="E17749" i="3" s="1"/>
  <c r="E17748" i="3"/>
  <c r="D17748" i="3"/>
  <c r="C17748" i="3"/>
  <c r="C17747" i="3"/>
  <c r="D17747" i="3" s="1"/>
  <c r="E17747" i="3" s="1"/>
  <c r="C17746" i="3"/>
  <c r="D17746" i="3" s="1"/>
  <c r="E17746" i="3" s="1"/>
  <c r="C17745" i="3"/>
  <c r="D17745" i="3" s="1"/>
  <c r="E17745" i="3" s="1"/>
  <c r="D17744" i="3"/>
  <c r="E17744" i="3" s="1"/>
  <c r="C17744" i="3"/>
  <c r="D17743" i="3"/>
  <c r="E17743" i="3" s="1"/>
  <c r="C17743" i="3"/>
  <c r="C17742" i="3"/>
  <c r="D17742" i="3" s="1"/>
  <c r="E17742" i="3" s="1"/>
  <c r="C17741" i="3"/>
  <c r="D17741" i="3" s="1"/>
  <c r="E17741" i="3" s="1"/>
  <c r="C17740" i="3"/>
  <c r="D17740" i="3" s="1"/>
  <c r="E17740" i="3" s="1"/>
  <c r="D17739" i="3"/>
  <c r="E17739" i="3" s="1"/>
  <c r="C17739" i="3"/>
  <c r="C17738" i="3"/>
  <c r="D17738" i="3" s="1"/>
  <c r="E17738" i="3" s="1"/>
  <c r="C17737" i="3"/>
  <c r="D17737" i="3" s="1"/>
  <c r="E17737" i="3" s="1"/>
  <c r="E17736" i="3"/>
  <c r="D17736" i="3"/>
  <c r="C17736" i="3"/>
  <c r="D17735" i="3"/>
  <c r="E17735" i="3" s="1"/>
  <c r="C17735" i="3"/>
  <c r="C17734" i="3"/>
  <c r="D17734" i="3" s="1"/>
  <c r="E17734" i="3" s="1"/>
  <c r="C17733" i="3"/>
  <c r="D17733" i="3" s="1"/>
  <c r="E17733" i="3" s="1"/>
  <c r="E17732" i="3"/>
  <c r="D17732" i="3"/>
  <c r="C17732" i="3"/>
  <c r="C17731" i="3"/>
  <c r="D17731" i="3" s="1"/>
  <c r="E17731" i="3" s="1"/>
  <c r="C17730" i="3"/>
  <c r="D17730" i="3" s="1"/>
  <c r="E17730" i="3" s="1"/>
  <c r="C17729" i="3"/>
  <c r="D17729" i="3" s="1"/>
  <c r="E17729" i="3" s="1"/>
  <c r="D17728" i="3"/>
  <c r="E17728" i="3" s="1"/>
  <c r="C17728" i="3"/>
  <c r="D17727" i="3"/>
  <c r="E17727" i="3" s="1"/>
  <c r="C17727" i="3"/>
  <c r="C17726" i="3"/>
  <c r="D17726" i="3" s="1"/>
  <c r="E17726" i="3" s="1"/>
  <c r="C17725" i="3"/>
  <c r="D17725" i="3" s="1"/>
  <c r="E17725" i="3" s="1"/>
  <c r="C17724" i="3"/>
  <c r="D17724" i="3" s="1"/>
  <c r="E17724" i="3" s="1"/>
  <c r="D17723" i="3"/>
  <c r="E17723" i="3" s="1"/>
  <c r="C17723" i="3"/>
  <c r="C17722" i="3"/>
  <c r="D17722" i="3" s="1"/>
  <c r="E17722" i="3" s="1"/>
  <c r="C17721" i="3"/>
  <c r="D17721" i="3" s="1"/>
  <c r="E17721" i="3" s="1"/>
  <c r="C17720" i="3"/>
  <c r="D17720" i="3" s="1"/>
  <c r="E17720" i="3" s="1"/>
  <c r="D17719" i="3"/>
  <c r="E17719" i="3" s="1"/>
  <c r="C17719" i="3"/>
  <c r="C17718" i="3"/>
  <c r="D17718" i="3" s="1"/>
  <c r="E17718" i="3" s="1"/>
  <c r="C17717" i="3"/>
  <c r="D17717" i="3" s="1"/>
  <c r="E17717" i="3" s="1"/>
  <c r="E17716" i="3"/>
  <c r="D17716" i="3"/>
  <c r="C17716" i="3"/>
  <c r="C17715" i="3"/>
  <c r="D17715" i="3" s="1"/>
  <c r="E17715" i="3" s="1"/>
  <c r="C17714" i="3"/>
  <c r="D17714" i="3" s="1"/>
  <c r="E17714" i="3" s="1"/>
  <c r="C17713" i="3"/>
  <c r="D17713" i="3" s="1"/>
  <c r="E17713" i="3" s="1"/>
  <c r="D17712" i="3"/>
  <c r="E17712" i="3" s="1"/>
  <c r="C17712" i="3"/>
  <c r="D17711" i="3"/>
  <c r="E17711" i="3" s="1"/>
  <c r="C17711" i="3"/>
  <c r="C17710" i="3"/>
  <c r="D17710" i="3" s="1"/>
  <c r="E17710" i="3" s="1"/>
  <c r="C17709" i="3"/>
  <c r="D17709" i="3" s="1"/>
  <c r="E17709" i="3" s="1"/>
  <c r="C17708" i="3"/>
  <c r="D17708" i="3" s="1"/>
  <c r="E17708" i="3" s="1"/>
  <c r="D17707" i="3"/>
  <c r="E17707" i="3" s="1"/>
  <c r="C17707" i="3"/>
  <c r="C17706" i="3"/>
  <c r="D17706" i="3" s="1"/>
  <c r="E17706" i="3" s="1"/>
  <c r="C17705" i="3"/>
  <c r="D17705" i="3" s="1"/>
  <c r="E17705" i="3" s="1"/>
  <c r="E17704" i="3"/>
  <c r="D17704" i="3"/>
  <c r="C17704" i="3"/>
  <c r="D17703" i="3"/>
  <c r="E17703" i="3" s="1"/>
  <c r="C17703" i="3"/>
  <c r="C17702" i="3"/>
  <c r="D17702" i="3" s="1"/>
  <c r="E17702" i="3" s="1"/>
  <c r="C17701" i="3"/>
  <c r="D17701" i="3" s="1"/>
  <c r="E17701" i="3" s="1"/>
  <c r="E17700" i="3"/>
  <c r="D17700" i="3"/>
  <c r="C17700" i="3"/>
  <c r="C17699" i="3"/>
  <c r="D17699" i="3" s="1"/>
  <c r="E17699" i="3" s="1"/>
  <c r="C17698" i="3"/>
  <c r="D17698" i="3" s="1"/>
  <c r="E17698" i="3" s="1"/>
  <c r="C17697" i="3"/>
  <c r="D17697" i="3" s="1"/>
  <c r="E17697" i="3" s="1"/>
  <c r="D17696" i="3"/>
  <c r="E17696" i="3" s="1"/>
  <c r="C17696" i="3"/>
  <c r="D17695" i="3"/>
  <c r="E17695" i="3" s="1"/>
  <c r="C17695" i="3"/>
  <c r="C17694" i="3"/>
  <c r="D17694" i="3" s="1"/>
  <c r="E17694" i="3" s="1"/>
  <c r="C17693" i="3"/>
  <c r="D17693" i="3" s="1"/>
  <c r="E17693" i="3" s="1"/>
  <c r="C17692" i="3"/>
  <c r="D17692" i="3" s="1"/>
  <c r="E17692" i="3" s="1"/>
  <c r="D17691" i="3"/>
  <c r="E17691" i="3" s="1"/>
  <c r="C17691" i="3"/>
  <c r="C17690" i="3"/>
  <c r="D17690" i="3" s="1"/>
  <c r="E17690" i="3" s="1"/>
  <c r="C17689" i="3"/>
  <c r="D17689" i="3" s="1"/>
  <c r="E17689" i="3" s="1"/>
  <c r="E17688" i="3"/>
  <c r="D17688" i="3"/>
  <c r="C17688" i="3"/>
  <c r="D17687" i="3"/>
  <c r="E17687" i="3" s="1"/>
  <c r="C17687" i="3"/>
  <c r="C17686" i="3"/>
  <c r="D17686" i="3" s="1"/>
  <c r="E17686" i="3" s="1"/>
  <c r="C17685" i="3"/>
  <c r="D17685" i="3" s="1"/>
  <c r="E17685" i="3" s="1"/>
  <c r="E17684" i="3"/>
  <c r="D17684" i="3"/>
  <c r="C17684" i="3"/>
  <c r="C17683" i="3"/>
  <c r="D17683" i="3" s="1"/>
  <c r="E17683" i="3" s="1"/>
  <c r="C17682" i="3"/>
  <c r="D17682" i="3" s="1"/>
  <c r="E17682" i="3" s="1"/>
  <c r="C17681" i="3"/>
  <c r="D17681" i="3" s="1"/>
  <c r="E17681" i="3" s="1"/>
  <c r="D17680" i="3"/>
  <c r="E17680" i="3" s="1"/>
  <c r="C17680" i="3"/>
  <c r="D17679" i="3"/>
  <c r="E17679" i="3" s="1"/>
  <c r="C17679" i="3"/>
  <c r="C17678" i="3"/>
  <c r="D17678" i="3" s="1"/>
  <c r="E17678" i="3" s="1"/>
  <c r="C17677" i="3"/>
  <c r="D17677" i="3" s="1"/>
  <c r="E17677" i="3" s="1"/>
  <c r="C17676" i="3"/>
  <c r="D17676" i="3" s="1"/>
  <c r="E17676" i="3" s="1"/>
  <c r="D17675" i="3"/>
  <c r="E17675" i="3" s="1"/>
  <c r="C17675" i="3"/>
  <c r="C17674" i="3"/>
  <c r="D17674" i="3" s="1"/>
  <c r="E17674" i="3" s="1"/>
  <c r="C17673" i="3"/>
  <c r="D17673" i="3" s="1"/>
  <c r="E17673" i="3" s="1"/>
  <c r="C17672" i="3"/>
  <c r="D17672" i="3" s="1"/>
  <c r="E17672" i="3" s="1"/>
  <c r="D17671" i="3"/>
  <c r="E17671" i="3" s="1"/>
  <c r="C17671" i="3"/>
  <c r="C17670" i="3"/>
  <c r="D17670" i="3" s="1"/>
  <c r="E17670" i="3" s="1"/>
  <c r="C17669" i="3"/>
  <c r="D17669" i="3" s="1"/>
  <c r="E17669" i="3" s="1"/>
  <c r="E17668" i="3"/>
  <c r="D17668" i="3"/>
  <c r="C17668" i="3"/>
  <c r="C17667" i="3"/>
  <c r="D17667" i="3" s="1"/>
  <c r="E17667" i="3" s="1"/>
  <c r="C17666" i="3"/>
  <c r="D17666" i="3" s="1"/>
  <c r="E17666" i="3" s="1"/>
  <c r="C17665" i="3"/>
  <c r="D17665" i="3" s="1"/>
  <c r="E17665" i="3" s="1"/>
  <c r="D17664" i="3"/>
  <c r="E17664" i="3" s="1"/>
  <c r="C17664" i="3"/>
  <c r="D17663" i="3"/>
  <c r="E17663" i="3" s="1"/>
  <c r="C17663" i="3"/>
  <c r="C17662" i="3"/>
  <c r="D17662" i="3" s="1"/>
  <c r="E17662" i="3" s="1"/>
  <c r="C17661" i="3"/>
  <c r="D17661" i="3" s="1"/>
  <c r="E17661" i="3" s="1"/>
  <c r="C17660" i="3"/>
  <c r="D17660" i="3" s="1"/>
  <c r="E17660" i="3" s="1"/>
  <c r="D17659" i="3"/>
  <c r="E17659" i="3" s="1"/>
  <c r="C17659" i="3"/>
  <c r="C17658" i="3"/>
  <c r="D17658" i="3" s="1"/>
  <c r="E17658" i="3" s="1"/>
  <c r="C17657" i="3"/>
  <c r="D17657" i="3" s="1"/>
  <c r="E17657" i="3" s="1"/>
  <c r="E17656" i="3"/>
  <c r="D17656" i="3"/>
  <c r="C17656" i="3"/>
  <c r="D17655" i="3"/>
  <c r="E17655" i="3" s="1"/>
  <c r="C17655" i="3"/>
  <c r="C17654" i="3"/>
  <c r="D17654" i="3" s="1"/>
  <c r="E17654" i="3" s="1"/>
  <c r="C17653" i="3"/>
  <c r="D17653" i="3" s="1"/>
  <c r="E17653" i="3" s="1"/>
  <c r="E17652" i="3"/>
  <c r="D17652" i="3"/>
  <c r="C17652" i="3"/>
  <c r="C17651" i="3"/>
  <c r="D17651" i="3" s="1"/>
  <c r="E17651" i="3" s="1"/>
  <c r="C17650" i="3"/>
  <c r="D17650" i="3" s="1"/>
  <c r="E17650" i="3" s="1"/>
  <c r="C17649" i="3"/>
  <c r="D17649" i="3" s="1"/>
  <c r="E17649" i="3" s="1"/>
  <c r="D17648" i="3"/>
  <c r="E17648" i="3" s="1"/>
  <c r="C17648" i="3"/>
  <c r="D17647" i="3"/>
  <c r="E17647" i="3" s="1"/>
  <c r="C17647" i="3"/>
  <c r="C17646" i="3"/>
  <c r="D17646" i="3" s="1"/>
  <c r="E17646" i="3" s="1"/>
  <c r="C17645" i="3"/>
  <c r="D17645" i="3" s="1"/>
  <c r="E17645" i="3" s="1"/>
  <c r="C17644" i="3"/>
  <c r="D17644" i="3" s="1"/>
  <c r="E17644" i="3" s="1"/>
  <c r="D17643" i="3"/>
  <c r="E17643" i="3" s="1"/>
  <c r="C17643" i="3"/>
  <c r="C17642" i="3"/>
  <c r="D17642" i="3" s="1"/>
  <c r="E17642" i="3" s="1"/>
  <c r="C17641" i="3"/>
  <c r="D17641" i="3" s="1"/>
  <c r="E17641" i="3" s="1"/>
  <c r="C17640" i="3"/>
  <c r="D17640" i="3" s="1"/>
  <c r="E17640" i="3" s="1"/>
  <c r="D17639" i="3"/>
  <c r="E17639" i="3" s="1"/>
  <c r="C17639" i="3"/>
  <c r="C17638" i="3"/>
  <c r="D17638" i="3" s="1"/>
  <c r="E17638" i="3" s="1"/>
  <c r="C17637" i="3"/>
  <c r="D17637" i="3" s="1"/>
  <c r="E17637" i="3" s="1"/>
  <c r="E17636" i="3"/>
  <c r="D17636" i="3"/>
  <c r="C17636" i="3"/>
  <c r="C17635" i="3"/>
  <c r="D17635" i="3" s="1"/>
  <c r="E17635" i="3" s="1"/>
  <c r="C17634" i="3"/>
  <c r="D17634" i="3" s="1"/>
  <c r="E17634" i="3" s="1"/>
  <c r="C17633" i="3"/>
  <c r="D17633" i="3" s="1"/>
  <c r="E17633" i="3" s="1"/>
  <c r="D17632" i="3"/>
  <c r="E17632" i="3" s="1"/>
  <c r="C17632" i="3"/>
  <c r="D17631" i="3"/>
  <c r="E17631" i="3" s="1"/>
  <c r="C17631" i="3"/>
  <c r="C17630" i="3"/>
  <c r="D17630" i="3" s="1"/>
  <c r="E17630" i="3" s="1"/>
  <c r="C17629" i="3"/>
  <c r="D17629" i="3" s="1"/>
  <c r="E17629" i="3" s="1"/>
  <c r="C17628" i="3"/>
  <c r="D17628" i="3" s="1"/>
  <c r="E17628" i="3" s="1"/>
  <c r="D17627" i="3"/>
  <c r="E17627" i="3" s="1"/>
  <c r="C17627" i="3"/>
  <c r="C17626" i="3"/>
  <c r="D17626" i="3" s="1"/>
  <c r="E17626" i="3" s="1"/>
  <c r="C17625" i="3"/>
  <c r="D17625" i="3" s="1"/>
  <c r="E17625" i="3" s="1"/>
  <c r="E17624" i="3"/>
  <c r="D17624" i="3"/>
  <c r="C17624" i="3"/>
  <c r="D17623" i="3"/>
  <c r="E17623" i="3" s="1"/>
  <c r="C17623" i="3"/>
  <c r="C17622" i="3"/>
  <c r="D17622" i="3" s="1"/>
  <c r="E17622" i="3" s="1"/>
  <c r="C17621" i="3"/>
  <c r="D17621" i="3" s="1"/>
  <c r="E17621" i="3" s="1"/>
  <c r="E17620" i="3"/>
  <c r="D17620" i="3"/>
  <c r="C17620" i="3"/>
  <c r="C17619" i="3"/>
  <c r="D17619" i="3" s="1"/>
  <c r="E17619" i="3" s="1"/>
  <c r="C17618" i="3"/>
  <c r="D17618" i="3" s="1"/>
  <c r="E17618" i="3" s="1"/>
  <c r="C17617" i="3"/>
  <c r="D17617" i="3" s="1"/>
  <c r="E17617" i="3" s="1"/>
  <c r="D17616" i="3"/>
  <c r="E17616" i="3" s="1"/>
  <c r="C17616" i="3"/>
  <c r="D17615" i="3"/>
  <c r="E17615" i="3" s="1"/>
  <c r="C17615" i="3"/>
  <c r="C17614" i="3"/>
  <c r="D17614" i="3" s="1"/>
  <c r="E17614" i="3" s="1"/>
  <c r="C17613" i="3"/>
  <c r="D17613" i="3" s="1"/>
  <c r="E17613" i="3" s="1"/>
  <c r="C17612" i="3"/>
  <c r="D17612" i="3" s="1"/>
  <c r="E17612" i="3" s="1"/>
  <c r="D17611" i="3"/>
  <c r="E17611" i="3" s="1"/>
  <c r="C17611" i="3"/>
  <c r="C17610" i="3"/>
  <c r="D17610" i="3" s="1"/>
  <c r="E17610" i="3" s="1"/>
  <c r="C17609" i="3"/>
  <c r="D17609" i="3" s="1"/>
  <c r="E17609" i="3" s="1"/>
  <c r="E17608" i="3"/>
  <c r="D17608" i="3"/>
  <c r="C17608" i="3"/>
  <c r="D17607" i="3"/>
  <c r="E17607" i="3" s="1"/>
  <c r="C17607" i="3"/>
  <c r="C17606" i="3"/>
  <c r="D17606" i="3" s="1"/>
  <c r="E17606" i="3" s="1"/>
  <c r="C17605" i="3"/>
  <c r="D17605" i="3" s="1"/>
  <c r="E17605" i="3" s="1"/>
  <c r="E17604" i="3"/>
  <c r="D17604" i="3"/>
  <c r="C17604" i="3"/>
  <c r="C17603" i="3"/>
  <c r="D17603" i="3" s="1"/>
  <c r="E17603" i="3" s="1"/>
  <c r="C17602" i="3"/>
  <c r="D17602" i="3" s="1"/>
  <c r="E17602" i="3" s="1"/>
  <c r="C17601" i="3"/>
  <c r="D17601" i="3" s="1"/>
  <c r="E17601" i="3" s="1"/>
  <c r="D17600" i="3"/>
  <c r="E17600" i="3" s="1"/>
  <c r="C17600" i="3"/>
  <c r="C17599" i="3"/>
  <c r="D17599" i="3" s="1"/>
  <c r="E17599" i="3" s="1"/>
  <c r="C17598" i="3"/>
  <c r="D17598" i="3" s="1"/>
  <c r="E17598" i="3" s="1"/>
  <c r="C17597" i="3"/>
  <c r="D17597" i="3" s="1"/>
  <c r="E17597" i="3" s="1"/>
  <c r="D17596" i="3"/>
  <c r="E17596" i="3" s="1"/>
  <c r="C17596" i="3"/>
  <c r="C17595" i="3"/>
  <c r="D17595" i="3" s="1"/>
  <c r="E17595" i="3" s="1"/>
  <c r="D17594" i="3"/>
  <c r="E17594" i="3" s="1"/>
  <c r="C17594" i="3"/>
  <c r="C17593" i="3"/>
  <c r="D17593" i="3" s="1"/>
  <c r="E17593" i="3" s="1"/>
  <c r="E17592" i="3"/>
  <c r="D17592" i="3"/>
  <c r="C17592" i="3"/>
  <c r="C17591" i="3"/>
  <c r="D17591" i="3" s="1"/>
  <c r="E17591" i="3" s="1"/>
  <c r="D17590" i="3"/>
  <c r="E17590" i="3" s="1"/>
  <c r="C17590" i="3"/>
  <c r="C17589" i="3"/>
  <c r="D17589" i="3" s="1"/>
  <c r="E17589" i="3" s="1"/>
  <c r="E17588" i="3"/>
  <c r="D17588" i="3"/>
  <c r="C17588" i="3"/>
  <c r="C17587" i="3"/>
  <c r="D17587" i="3" s="1"/>
  <c r="E17587" i="3" s="1"/>
  <c r="C17586" i="3"/>
  <c r="D17586" i="3" s="1"/>
  <c r="E17586" i="3" s="1"/>
  <c r="C17585" i="3"/>
  <c r="D17585" i="3" s="1"/>
  <c r="E17585" i="3" s="1"/>
  <c r="D17584" i="3"/>
  <c r="E17584" i="3" s="1"/>
  <c r="C17584" i="3"/>
  <c r="C17583" i="3"/>
  <c r="D17583" i="3" s="1"/>
  <c r="E17583" i="3" s="1"/>
  <c r="C17582" i="3"/>
  <c r="D17582" i="3" s="1"/>
  <c r="E17582" i="3" s="1"/>
  <c r="C17581" i="3"/>
  <c r="D17581" i="3" s="1"/>
  <c r="E17581" i="3" s="1"/>
  <c r="D17580" i="3"/>
  <c r="E17580" i="3" s="1"/>
  <c r="C17580" i="3"/>
  <c r="C17579" i="3"/>
  <c r="D17579" i="3" s="1"/>
  <c r="E17579" i="3" s="1"/>
  <c r="D17578" i="3"/>
  <c r="E17578" i="3" s="1"/>
  <c r="C17578" i="3"/>
  <c r="C17577" i="3"/>
  <c r="D17577" i="3" s="1"/>
  <c r="E17577" i="3" s="1"/>
  <c r="E17576" i="3"/>
  <c r="D17576" i="3"/>
  <c r="C17576" i="3"/>
  <c r="C17575" i="3"/>
  <c r="D17575" i="3" s="1"/>
  <c r="E17575" i="3" s="1"/>
  <c r="D17574" i="3"/>
  <c r="E17574" i="3" s="1"/>
  <c r="C17574" i="3"/>
  <c r="C17573" i="3"/>
  <c r="D17573" i="3" s="1"/>
  <c r="E17573" i="3" s="1"/>
  <c r="E17572" i="3"/>
  <c r="D17572" i="3"/>
  <c r="C17572" i="3"/>
  <c r="C17571" i="3"/>
  <c r="D17571" i="3" s="1"/>
  <c r="E17571" i="3" s="1"/>
  <c r="C17570" i="3"/>
  <c r="D17570" i="3" s="1"/>
  <c r="E17570" i="3" s="1"/>
  <c r="C17569" i="3"/>
  <c r="D17569" i="3" s="1"/>
  <c r="E17569" i="3" s="1"/>
  <c r="D17568" i="3"/>
  <c r="E17568" i="3" s="1"/>
  <c r="C17568" i="3"/>
  <c r="C17567" i="3"/>
  <c r="D17567" i="3" s="1"/>
  <c r="E17567" i="3" s="1"/>
  <c r="C17566" i="3"/>
  <c r="D17566" i="3" s="1"/>
  <c r="E17566" i="3" s="1"/>
  <c r="C17565" i="3"/>
  <c r="D17565" i="3" s="1"/>
  <c r="E17565" i="3" s="1"/>
  <c r="C17564" i="3"/>
  <c r="D17564" i="3" s="1"/>
  <c r="E17564" i="3" s="1"/>
  <c r="C17563" i="3"/>
  <c r="D17563" i="3" s="1"/>
  <c r="E17563" i="3" s="1"/>
  <c r="D17562" i="3"/>
  <c r="E17562" i="3" s="1"/>
  <c r="C17562" i="3"/>
  <c r="C17561" i="3"/>
  <c r="D17561" i="3" s="1"/>
  <c r="E17561" i="3" s="1"/>
  <c r="E17560" i="3"/>
  <c r="D17560" i="3"/>
  <c r="C17560" i="3"/>
  <c r="C17559" i="3"/>
  <c r="D17559" i="3" s="1"/>
  <c r="E17559" i="3" s="1"/>
  <c r="D17558" i="3"/>
  <c r="E17558" i="3" s="1"/>
  <c r="C17558" i="3"/>
  <c r="C17557" i="3"/>
  <c r="D17557" i="3" s="1"/>
  <c r="E17557" i="3" s="1"/>
  <c r="D17556" i="3"/>
  <c r="E17556" i="3" s="1"/>
  <c r="C17556" i="3"/>
  <c r="C17555" i="3"/>
  <c r="D17555" i="3" s="1"/>
  <c r="E17555" i="3" s="1"/>
  <c r="C17554" i="3"/>
  <c r="D17554" i="3" s="1"/>
  <c r="E17554" i="3" s="1"/>
  <c r="C17553" i="3"/>
  <c r="D17553" i="3" s="1"/>
  <c r="E17553" i="3" s="1"/>
  <c r="D17552" i="3"/>
  <c r="E17552" i="3" s="1"/>
  <c r="C17552" i="3"/>
  <c r="C17551" i="3"/>
  <c r="D17551" i="3" s="1"/>
  <c r="E17551" i="3" s="1"/>
  <c r="C17550" i="3"/>
  <c r="D17550" i="3" s="1"/>
  <c r="E17550" i="3" s="1"/>
  <c r="C17549" i="3"/>
  <c r="D17549" i="3" s="1"/>
  <c r="E17549" i="3" s="1"/>
  <c r="C17548" i="3"/>
  <c r="D17548" i="3" s="1"/>
  <c r="E17548" i="3" s="1"/>
  <c r="C17547" i="3"/>
  <c r="D17547" i="3" s="1"/>
  <c r="E17547" i="3" s="1"/>
  <c r="D17546" i="3"/>
  <c r="E17546" i="3" s="1"/>
  <c r="C17546" i="3"/>
  <c r="C17545" i="3"/>
  <c r="D17545" i="3" s="1"/>
  <c r="E17545" i="3" s="1"/>
  <c r="E17544" i="3"/>
  <c r="D17544" i="3"/>
  <c r="C17544" i="3"/>
  <c r="C17543" i="3"/>
  <c r="D17543" i="3" s="1"/>
  <c r="E17543" i="3" s="1"/>
  <c r="D17542" i="3"/>
  <c r="E17542" i="3" s="1"/>
  <c r="C17542" i="3"/>
  <c r="C17541" i="3"/>
  <c r="D17541" i="3" s="1"/>
  <c r="E17541" i="3" s="1"/>
  <c r="D17540" i="3"/>
  <c r="E17540" i="3" s="1"/>
  <c r="C17540" i="3"/>
  <c r="C17539" i="3"/>
  <c r="D17539" i="3" s="1"/>
  <c r="E17539" i="3" s="1"/>
  <c r="C17538" i="3"/>
  <c r="D17538" i="3" s="1"/>
  <c r="E17538" i="3" s="1"/>
  <c r="C17537" i="3"/>
  <c r="D17537" i="3" s="1"/>
  <c r="E17537" i="3" s="1"/>
  <c r="D17536" i="3"/>
  <c r="E17536" i="3" s="1"/>
  <c r="C17536" i="3"/>
  <c r="C17535" i="3"/>
  <c r="D17535" i="3" s="1"/>
  <c r="E17535" i="3" s="1"/>
  <c r="C17534" i="3"/>
  <c r="D17534" i="3" s="1"/>
  <c r="E17534" i="3" s="1"/>
  <c r="C17533" i="3"/>
  <c r="D17533" i="3" s="1"/>
  <c r="E17533" i="3" s="1"/>
  <c r="C17532" i="3"/>
  <c r="D17532" i="3" s="1"/>
  <c r="E17532" i="3" s="1"/>
  <c r="C17531" i="3"/>
  <c r="D17531" i="3" s="1"/>
  <c r="E17531" i="3" s="1"/>
  <c r="D17530" i="3"/>
  <c r="E17530" i="3" s="1"/>
  <c r="C17530" i="3"/>
  <c r="C17529" i="3"/>
  <c r="D17529" i="3" s="1"/>
  <c r="E17529" i="3" s="1"/>
  <c r="E17528" i="3"/>
  <c r="D17528" i="3"/>
  <c r="C17528" i="3"/>
  <c r="C17527" i="3"/>
  <c r="D17527" i="3" s="1"/>
  <c r="E17527" i="3" s="1"/>
  <c r="D17526" i="3"/>
  <c r="E17526" i="3" s="1"/>
  <c r="C17526" i="3"/>
  <c r="C17525" i="3"/>
  <c r="D17525" i="3" s="1"/>
  <c r="E17525" i="3" s="1"/>
  <c r="D17524" i="3"/>
  <c r="E17524" i="3" s="1"/>
  <c r="C17524" i="3"/>
  <c r="C17523" i="3"/>
  <c r="D17523" i="3" s="1"/>
  <c r="E17523" i="3" s="1"/>
  <c r="C17522" i="3"/>
  <c r="D17522" i="3" s="1"/>
  <c r="E17522" i="3" s="1"/>
  <c r="C17521" i="3"/>
  <c r="D17521" i="3" s="1"/>
  <c r="E17521" i="3" s="1"/>
  <c r="D17520" i="3"/>
  <c r="E17520" i="3" s="1"/>
  <c r="C17520" i="3"/>
  <c r="C17519" i="3"/>
  <c r="D17519" i="3" s="1"/>
  <c r="E17519" i="3" s="1"/>
  <c r="C17518" i="3"/>
  <c r="D17518" i="3" s="1"/>
  <c r="E17518" i="3" s="1"/>
  <c r="C17517" i="3"/>
  <c r="D17517" i="3" s="1"/>
  <c r="E17517" i="3" s="1"/>
  <c r="C17516" i="3"/>
  <c r="D17516" i="3" s="1"/>
  <c r="E17516" i="3" s="1"/>
  <c r="C17515" i="3"/>
  <c r="D17515" i="3" s="1"/>
  <c r="E17515" i="3" s="1"/>
  <c r="D17514" i="3"/>
  <c r="E17514" i="3" s="1"/>
  <c r="C17514" i="3"/>
  <c r="C17513" i="3"/>
  <c r="D17513" i="3" s="1"/>
  <c r="E17513" i="3" s="1"/>
  <c r="E17512" i="3"/>
  <c r="D17512" i="3"/>
  <c r="C17512" i="3"/>
  <c r="C17511" i="3"/>
  <c r="D17511" i="3" s="1"/>
  <c r="E17511" i="3" s="1"/>
  <c r="D17510" i="3"/>
  <c r="E17510" i="3" s="1"/>
  <c r="C17510" i="3"/>
  <c r="C17509" i="3"/>
  <c r="D17509" i="3" s="1"/>
  <c r="E17509" i="3" s="1"/>
  <c r="D17508" i="3"/>
  <c r="E17508" i="3" s="1"/>
  <c r="C17508" i="3"/>
  <c r="C17507" i="3"/>
  <c r="D17507" i="3" s="1"/>
  <c r="E17507" i="3" s="1"/>
  <c r="C17506" i="3"/>
  <c r="D17506" i="3" s="1"/>
  <c r="E17506" i="3" s="1"/>
  <c r="C17505" i="3"/>
  <c r="D17505" i="3" s="1"/>
  <c r="E17505" i="3" s="1"/>
  <c r="D17504" i="3"/>
  <c r="E17504" i="3" s="1"/>
  <c r="C17504" i="3"/>
  <c r="C17503" i="3"/>
  <c r="D17503" i="3" s="1"/>
  <c r="E17503" i="3" s="1"/>
  <c r="C17502" i="3"/>
  <c r="D17502" i="3" s="1"/>
  <c r="E17502" i="3" s="1"/>
  <c r="C17501" i="3"/>
  <c r="D17501" i="3" s="1"/>
  <c r="E17501" i="3" s="1"/>
  <c r="C17500" i="3"/>
  <c r="D17500" i="3" s="1"/>
  <c r="E17500" i="3" s="1"/>
  <c r="C17499" i="3"/>
  <c r="D17499" i="3" s="1"/>
  <c r="E17499" i="3" s="1"/>
  <c r="D17498" i="3"/>
  <c r="E17498" i="3" s="1"/>
  <c r="C17498" i="3"/>
  <c r="C17497" i="3"/>
  <c r="D17497" i="3" s="1"/>
  <c r="E17497" i="3" s="1"/>
  <c r="E17496" i="3"/>
  <c r="D17496" i="3"/>
  <c r="C17496" i="3"/>
  <c r="C17495" i="3"/>
  <c r="D17495" i="3" s="1"/>
  <c r="E17495" i="3" s="1"/>
  <c r="D17494" i="3"/>
  <c r="E17494" i="3" s="1"/>
  <c r="C17494" i="3"/>
  <c r="C17493" i="3"/>
  <c r="D17493" i="3" s="1"/>
  <c r="E17493" i="3" s="1"/>
  <c r="D17492" i="3"/>
  <c r="E17492" i="3" s="1"/>
  <c r="C17492" i="3"/>
  <c r="C17491" i="3"/>
  <c r="D17491" i="3" s="1"/>
  <c r="E17491" i="3" s="1"/>
  <c r="C17490" i="3"/>
  <c r="D17490" i="3" s="1"/>
  <c r="E17490" i="3" s="1"/>
  <c r="C17489" i="3"/>
  <c r="D17489" i="3" s="1"/>
  <c r="E17489" i="3" s="1"/>
  <c r="D17488" i="3"/>
  <c r="E17488" i="3" s="1"/>
  <c r="C17488" i="3"/>
  <c r="C17487" i="3"/>
  <c r="D17487" i="3" s="1"/>
  <c r="E17487" i="3" s="1"/>
  <c r="C17486" i="3"/>
  <c r="D17486" i="3" s="1"/>
  <c r="E17486" i="3" s="1"/>
  <c r="C17485" i="3"/>
  <c r="D17485" i="3" s="1"/>
  <c r="E17485" i="3" s="1"/>
  <c r="C17484" i="3"/>
  <c r="D17484" i="3" s="1"/>
  <c r="E17484" i="3" s="1"/>
  <c r="C17483" i="3"/>
  <c r="D17483" i="3" s="1"/>
  <c r="E17483" i="3" s="1"/>
  <c r="D17482" i="3"/>
  <c r="E17482" i="3" s="1"/>
  <c r="C17482" i="3"/>
  <c r="C17481" i="3"/>
  <c r="D17481" i="3" s="1"/>
  <c r="E17481" i="3" s="1"/>
  <c r="E17480" i="3"/>
  <c r="D17480" i="3"/>
  <c r="C17480" i="3"/>
  <c r="C17479" i="3"/>
  <c r="D17479" i="3" s="1"/>
  <c r="E17479" i="3" s="1"/>
  <c r="D17478" i="3"/>
  <c r="E17478" i="3" s="1"/>
  <c r="C17478" i="3"/>
  <c r="C17477" i="3"/>
  <c r="D17477" i="3" s="1"/>
  <c r="E17477" i="3" s="1"/>
  <c r="D17476" i="3"/>
  <c r="E17476" i="3" s="1"/>
  <c r="C17476" i="3"/>
  <c r="C17475" i="3"/>
  <c r="D17475" i="3" s="1"/>
  <c r="E17475" i="3" s="1"/>
  <c r="C17474" i="3"/>
  <c r="D17474" i="3" s="1"/>
  <c r="E17474" i="3" s="1"/>
  <c r="C17473" i="3"/>
  <c r="D17473" i="3" s="1"/>
  <c r="E17473" i="3" s="1"/>
  <c r="D17472" i="3"/>
  <c r="E17472" i="3" s="1"/>
  <c r="C17472" i="3"/>
  <c r="C17471" i="3"/>
  <c r="D17471" i="3" s="1"/>
  <c r="E17471" i="3" s="1"/>
  <c r="C17470" i="3"/>
  <c r="D17470" i="3" s="1"/>
  <c r="E17470" i="3" s="1"/>
  <c r="C17469" i="3"/>
  <c r="D17469" i="3" s="1"/>
  <c r="E17469" i="3" s="1"/>
  <c r="C17468" i="3"/>
  <c r="D17468" i="3" s="1"/>
  <c r="E17468" i="3" s="1"/>
  <c r="C17467" i="3"/>
  <c r="D17467" i="3" s="1"/>
  <c r="E17467" i="3" s="1"/>
  <c r="D17466" i="3"/>
  <c r="E17466" i="3" s="1"/>
  <c r="C17466" i="3"/>
  <c r="C17465" i="3"/>
  <c r="D17465" i="3" s="1"/>
  <c r="E17465" i="3" s="1"/>
  <c r="E17464" i="3"/>
  <c r="D17464" i="3"/>
  <c r="C17464" i="3"/>
  <c r="C17463" i="3"/>
  <c r="D17463" i="3" s="1"/>
  <c r="E17463" i="3" s="1"/>
  <c r="D17462" i="3"/>
  <c r="E17462" i="3" s="1"/>
  <c r="C17462" i="3"/>
  <c r="C17461" i="3"/>
  <c r="D17461" i="3" s="1"/>
  <c r="E17461" i="3" s="1"/>
  <c r="D17460" i="3"/>
  <c r="E17460" i="3" s="1"/>
  <c r="C17460" i="3"/>
  <c r="C17459" i="3"/>
  <c r="D17459" i="3" s="1"/>
  <c r="E17459" i="3" s="1"/>
  <c r="C17458" i="3"/>
  <c r="D17458" i="3" s="1"/>
  <c r="E17458" i="3" s="1"/>
  <c r="C17457" i="3"/>
  <c r="D17457" i="3" s="1"/>
  <c r="E17457" i="3" s="1"/>
  <c r="D17456" i="3"/>
  <c r="E17456" i="3" s="1"/>
  <c r="C17456" i="3"/>
  <c r="C17455" i="3"/>
  <c r="D17455" i="3" s="1"/>
  <c r="E17455" i="3" s="1"/>
  <c r="C17454" i="3"/>
  <c r="D17454" i="3" s="1"/>
  <c r="E17454" i="3" s="1"/>
  <c r="C17453" i="3"/>
  <c r="D17453" i="3" s="1"/>
  <c r="E17453" i="3" s="1"/>
  <c r="C17452" i="3"/>
  <c r="D17452" i="3" s="1"/>
  <c r="E17452" i="3" s="1"/>
  <c r="C17451" i="3"/>
  <c r="D17451" i="3" s="1"/>
  <c r="E17451" i="3" s="1"/>
  <c r="D17450" i="3"/>
  <c r="E17450" i="3" s="1"/>
  <c r="C17450" i="3"/>
  <c r="C17449" i="3"/>
  <c r="D17449" i="3" s="1"/>
  <c r="E17449" i="3" s="1"/>
  <c r="E17448" i="3"/>
  <c r="D17448" i="3"/>
  <c r="C17448" i="3"/>
  <c r="C17447" i="3"/>
  <c r="D17447" i="3" s="1"/>
  <c r="E17447" i="3" s="1"/>
  <c r="D17446" i="3"/>
  <c r="E17446" i="3" s="1"/>
  <c r="C17446" i="3"/>
  <c r="C17445" i="3"/>
  <c r="D17445" i="3" s="1"/>
  <c r="E17445" i="3" s="1"/>
  <c r="D17444" i="3"/>
  <c r="E17444" i="3" s="1"/>
  <c r="C17444" i="3"/>
  <c r="C17443" i="3"/>
  <c r="D17443" i="3" s="1"/>
  <c r="E17443" i="3" s="1"/>
  <c r="C17442" i="3"/>
  <c r="D17442" i="3" s="1"/>
  <c r="E17442" i="3" s="1"/>
  <c r="C17441" i="3"/>
  <c r="D17441" i="3" s="1"/>
  <c r="E17441" i="3" s="1"/>
  <c r="D17440" i="3"/>
  <c r="E17440" i="3" s="1"/>
  <c r="C17440" i="3"/>
  <c r="C17439" i="3"/>
  <c r="D17439" i="3" s="1"/>
  <c r="E17439" i="3" s="1"/>
  <c r="C17438" i="3"/>
  <c r="D17438" i="3" s="1"/>
  <c r="E17438" i="3" s="1"/>
  <c r="C17437" i="3"/>
  <c r="D17437" i="3" s="1"/>
  <c r="E17437" i="3" s="1"/>
  <c r="C17436" i="3"/>
  <c r="D17436" i="3" s="1"/>
  <c r="E17436" i="3" s="1"/>
  <c r="C17435" i="3"/>
  <c r="D17435" i="3" s="1"/>
  <c r="E17435" i="3" s="1"/>
  <c r="D17434" i="3"/>
  <c r="E17434" i="3" s="1"/>
  <c r="C17434" i="3"/>
  <c r="C17433" i="3"/>
  <c r="D17433" i="3" s="1"/>
  <c r="E17433" i="3" s="1"/>
  <c r="E17432" i="3"/>
  <c r="D17432" i="3"/>
  <c r="C17432" i="3"/>
  <c r="C17431" i="3"/>
  <c r="D17431" i="3" s="1"/>
  <c r="E17431" i="3" s="1"/>
  <c r="D17430" i="3"/>
  <c r="E17430" i="3" s="1"/>
  <c r="C17430" i="3"/>
  <c r="C17429" i="3"/>
  <c r="D17429" i="3" s="1"/>
  <c r="E17429" i="3" s="1"/>
  <c r="D17428" i="3"/>
  <c r="E17428" i="3" s="1"/>
  <c r="C17428" i="3"/>
  <c r="C17427" i="3"/>
  <c r="D17427" i="3" s="1"/>
  <c r="E17427" i="3" s="1"/>
  <c r="C17426" i="3"/>
  <c r="D17426" i="3" s="1"/>
  <c r="E17426" i="3" s="1"/>
  <c r="C17425" i="3"/>
  <c r="D17425" i="3" s="1"/>
  <c r="E17425" i="3" s="1"/>
  <c r="C17424" i="3"/>
  <c r="D17424" i="3" s="1"/>
  <c r="E17424" i="3" s="1"/>
  <c r="C17423" i="3"/>
  <c r="D17423" i="3" s="1"/>
  <c r="E17423" i="3" s="1"/>
  <c r="C17422" i="3"/>
  <c r="D17422" i="3" s="1"/>
  <c r="E17422" i="3" s="1"/>
  <c r="C17421" i="3"/>
  <c r="D17421" i="3" s="1"/>
  <c r="E17421" i="3" s="1"/>
  <c r="C17420" i="3"/>
  <c r="D17420" i="3" s="1"/>
  <c r="E17420" i="3" s="1"/>
  <c r="C17419" i="3"/>
  <c r="D17419" i="3" s="1"/>
  <c r="E17419" i="3" s="1"/>
  <c r="D17418" i="3"/>
  <c r="E17418" i="3" s="1"/>
  <c r="C17418" i="3"/>
  <c r="C17417" i="3"/>
  <c r="D17417" i="3" s="1"/>
  <c r="E17417" i="3" s="1"/>
  <c r="D17416" i="3"/>
  <c r="E17416" i="3" s="1"/>
  <c r="C17416" i="3"/>
  <c r="C17415" i="3"/>
  <c r="D17415" i="3" s="1"/>
  <c r="E17415" i="3" s="1"/>
  <c r="D17414" i="3"/>
  <c r="E17414" i="3" s="1"/>
  <c r="C17414" i="3"/>
  <c r="C17413" i="3"/>
  <c r="D17413" i="3" s="1"/>
  <c r="E17413" i="3" s="1"/>
  <c r="D17412" i="3"/>
  <c r="E17412" i="3" s="1"/>
  <c r="C17412" i="3"/>
  <c r="C17411" i="3"/>
  <c r="D17411" i="3" s="1"/>
  <c r="E17411" i="3" s="1"/>
  <c r="C17410" i="3"/>
  <c r="D17410" i="3" s="1"/>
  <c r="E17410" i="3" s="1"/>
  <c r="C17409" i="3"/>
  <c r="D17409" i="3" s="1"/>
  <c r="E17409" i="3" s="1"/>
  <c r="C17408" i="3"/>
  <c r="D17408" i="3" s="1"/>
  <c r="E17408" i="3" s="1"/>
  <c r="C17407" i="3"/>
  <c r="D17407" i="3" s="1"/>
  <c r="E17407" i="3" s="1"/>
  <c r="C17406" i="3"/>
  <c r="D17406" i="3" s="1"/>
  <c r="E17406" i="3" s="1"/>
  <c r="C17405" i="3"/>
  <c r="D17405" i="3" s="1"/>
  <c r="E17405" i="3" s="1"/>
  <c r="C17404" i="3"/>
  <c r="D17404" i="3" s="1"/>
  <c r="E17404" i="3" s="1"/>
  <c r="C17403" i="3"/>
  <c r="D17403" i="3" s="1"/>
  <c r="E17403" i="3" s="1"/>
  <c r="D17402" i="3"/>
  <c r="E17402" i="3" s="1"/>
  <c r="C17402" i="3"/>
  <c r="C17401" i="3"/>
  <c r="D17401" i="3" s="1"/>
  <c r="E17401" i="3" s="1"/>
  <c r="D17400" i="3"/>
  <c r="E17400" i="3" s="1"/>
  <c r="C17400" i="3"/>
  <c r="C17399" i="3"/>
  <c r="D17399" i="3" s="1"/>
  <c r="E17399" i="3" s="1"/>
  <c r="D17398" i="3"/>
  <c r="E17398" i="3" s="1"/>
  <c r="C17398" i="3"/>
  <c r="C17397" i="3"/>
  <c r="D17397" i="3" s="1"/>
  <c r="E17397" i="3" s="1"/>
  <c r="D17396" i="3"/>
  <c r="E17396" i="3" s="1"/>
  <c r="C17396" i="3"/>
  <c r="C17395" i="3"/>
  <c r="D17395" i="3" s="1"/>
  <c r="E17395" i="3" s="1"/>
  <c r="C17394" i="3"/>
  <c r="D17394" i="3" s="1"/>
  <c r="E17394" i="3" s="1"/>
  <c r="C17393" i="3"/>
  <c r="D17393" i="3" s="1"/>
  <c r="E17393" i="3" s="1"/>
  <c r="C17392" i="3"/>
  <c r="D17392" i="3" s="1"/>
  <c r="E17392" i="3" s="1"/>
  <c r="C17391" i="3"/>
  <c r="D17391" i="3" s="1"/>
  <c r="E17391" i="3" s="1"/>
  <c r="C17390" i="3"/>
  <c r="D17390" i="3" s="1"/>
  <c r="E17390" i="3" s="1"/>
  <c r="C17389" i="3"/>
  <c r="D17389" i="3" s="1"/>
  <c r="E17389" i="3" s="1"/>
  <c r="C17388" i="3"/>
  <c r="D17388" i="3" s="1"/>
  <c r="E17388" i="3" s="1"/>
  <c r="C17387" i="3"/>
  <c r="D17387" i="3" s="1"/>
  <c r="E17387" i="3" s="1"/>
  <c r="D17386" i="3"/>
  <c r="E17386" i="3" s="1"/>
  <c r="C17386" i="3"/>
  <c r="C17385" i="3"/>
  <c r="D17385" i="3" s="1"/>
  <c r="E17385" i="3" s="1"/>
  <c r="D17384" i="3"/>
  <c r="E17384" i="3" s="1"/>
  <c r="C17384" i="3"/>
  <c r="C17383" i="3"/>
  <c r="D17383" i="3" s="1"/>
  <c r="E17383" i="3" s="1"/>
  <c r="D17382" i="3"/>
  <c r="E17382" i="3" s="1"/>
  <c r="C17382" i="3"/>
  <c r="C17381" i="3"/>
  <c r="D17381" i="3" s="1"/>
  <c r="E17381" i="3" s="1"/>
  <c r="D17380" i="3"/>
  <c r="E17380" i="3" s="1"/>
  <c r="C17380" i="3"/>
  <c r="C17379" i="3"/>
  <c r="D17379" i="3" s="1"/>
  <c r="E17379" i="3" s="1"/>
  <c r="C17378" i="3"/>
  <c r="D17378" i="3" s="1"/>
  <c r="E17378" i="3" s="1"/>
  <c r="C17377" i="3"/>
  <c r="D17377" i="3" s="1"/>
  <c r="E17377" i="3" s="1"/>
  <c r="C17376" i="3"/>
  <c r="D17376" i="3" s="1"/>
  <c r="E17376" i="3" s="1"/>
  <c r="C17375" i="3"/>
  <c r="D17375" i="3" s="1"/>
  <c r="E17375" i="3" s="1"/>
  <c r="C17374" i="3"/>
  <c r="D17374" i="3" s="1"/>
  <c r="E17374" i="3" s="1"/>
  <c r="C17373" i="3"/>
  <c r="D17373" i="3" s="1"/>
  <c r="E17373" i="3" s="1"/>
  <c r="C17372" i="3"/>
  <c r="D17372" i="3" s="1"/>
  <c r="E17372" i="3" s="1"/>
  <c r="C17371" i="3"/>
  <c r="D17371" i="3" s="1"/>
  <c r="E17371" i="3" s="1"/>
  <c r="D17370" i="3"/>
  <c r="E17370" i="3" s="1"/>
  <c r="C17370" i="3"/>
  <c r="C17369" i="3"/>
  <c r="D17369" i="3" s="1"/>
  <c r="E17369" i="3" s="1"/>
  <c r="D17368" i="3"/>
  <c r="E17368" i="3" s="1"/>
  <c r="C17368" i="3"/>
  <c r="C17367" i="3"/>
  <c r="D17367" i="3" s="1"/>
  <c r="E17367" i="3" s="1"/>
  <c r="D17366" i="3"/>
  <c r="E17366" i="3" s="1"/>
  <c r="C17366" i="3"/>
  <c r="C17365" i="3"/>
  <c r="D17365" i="3" s="1"/>
  <c r="E17365" i="3" s="1"/>
  <c r="D17364" i="3"/>
  <c r="E17364" i="3" s="1"/>
  <c r="C17364" i="3"/>
  <c r="C17363" i="3"/>
  <c r="D17363" i="3" s="1"/>
  <c r="E17363" i="3" s="1"/>
  <c r="C17362" i="3"/>
  <c r="D17362" i="3" s="1"/>
  <c r="E17362" i="3" s="1"/>
  <c r="C17361" i="3"/>
  <c r="D17361" i="3" s="1"/>
  <c r="E17361" i="3" s="1"/>
  <c r="C17360" i="3"/>
  <c r="D17360" i="3" s="1"/>
  <c r="E17360" i="3" s="1"/>
  <c r="C17359" i="3"/>
  <c r="D17359" i="3" s="1"/>
  <c r="E17359" i="3" s="1"/>
  <c r="C17358" i="3"/>
  <c r="D17358" i="3" s="1"/>
  <c r="E17358" i="3" s="1"/>
  <c r="C17357" i="3"/>
  <c r="D17357" i="3" s="1"/>
  <c r="E17357" i="3" s="1"/>
  <c r="C17356" i="3"/>
  <c r="D17356" i="3" s="1"/>
  <c r="E17356" i="3" s="1"/>
  <c r="C17355" i="3"/>
  <c r="D17355" i="3" s="1"/>
  <c r="E17355" i="3" s="1"/>
  <c r="D17354" i="3"/>
  <c r="E17354" i="3" s="1"/>
  <c r="C17354" i="3"/>
  <c r="C17353" i="3"/>
  <c r="D17353" i="3" s="1"/>
  <c r="E17353" i="3" s="1"/>
  <c r="D17352" i="3"/>
  <c r="E17352" i="3" s="1"/>
  <c r="C17352" i="3"/>
  <c r="C17351" i="3"/>
  <c r="D17351" i="3" s="1"/>
  <c r="E17351" i="3" s="1"/>
  <c r="D17350" i="3"/>
  <c r="E17350" i="3" s="1"/>
  <c r="C17350" i="3"/>
  <c r="C17349" i="3"/>
  <c r="D17349" i="3" s="1"/>
  <c r="E17349" i="3" s="1"/>
  <c r="E17348" i="3"/>
  <c r="D17348" i="3"/>
  <c r="C17348" i="3"/>
  <c r="C17347" i="3"/>
  <c r="D17347" i="3" s="1"/>
  <c r="E17347" i="3" s="1"/>
  <c r="D17346" i="3"/>
  <c r="E17346" i="3" s="1"/>
  <c r="C17346" i="3"/>
  <c r="C17345" i="3"/>
  <c r="D17345" i="3" s="1"/>
  <c r="E17345" i="3" s="1"/>
  <c r="E17344" i="3"/>
  <c r="D17344" i="3"/>
  <c r="C17344" i="3"/>
  <c r="D17343" i="3"/>
  <c r="E17343" i="3" s="1"/>
  <c r="C17343" i="3"/>
  <c r="C17342" i="3"/>
  <c r="D17342" i="3" s="1"/>
  <c r="E17342" i="3" s="1"/>
  <c r="C17341" i="3"/>
  <c r="D17341" i="3" s="1"/>
  <c r="E17341" i="3" s="1"/>
  <c r="E17340" i="3"/>
  <c r="D17340" i="3"/>
  <c r="C17340" i="3"/>
  <c r="D17339" i="3"/>
  <c r="E17339" i="3" s="1"/>
  <c r="C17339" i="3"/>
  <c r="C17338" i="3"/>
  <c r="D17338" i="3" s="1"/>
  <c r="E17338" i="3" s="1"/>
  <c r="C17337" i="3"/>
  <c r="D17337" i="3" s="1"/>
  <c r="E17337" i="3" s="1"/>
  <c r="C17336" i="3"/>
  <c r="D17336" i="3" s="1"/>
  <c r="E17336" i="3" s="1"/>
  <c r="E17335" i="3"/>
  <c r="D17335" i="3"/>
  <c r="C17335" i="3"/>
  <c r="C17334" i="3"/>
  <c r="D17334" i="3" s="1"/>
  <c r="E17334" i="3" s="1"/>
  <c r="C17333" i="3"/>
  <c r="D17333" i="3" s="1"/>
  <c r="E17333" i="3" s="1"/>
  <c r="C17332" i="3"/>
  <c r="D17332" i="3" s="1"/>
  <c r="E17332" i="3" s="1"/>
  <c r="D17331" i="3"/>
  <c r="E17331" i="3" s="1"/>
  <c r="C17331" i="3"/>
  <c r="C17330" i="3"/>
  <c r="D17330" i="3" s="1"/>
  <c r="E17330" i="3" s="1"/>
  <c r="C17329" i="3"/>
  <c r="D17329" i="3" s="1"/>
  <c r="E17329" i="3" s="1"/>
  <c r="C17328" i="3"/>
  <c r="D17328" i="3" s="1"/>
  <c r="E17328" i="3" s="1"/>
  <c r="C17327" i="3"/>
  <c r="D17327" i="3" s="1"/>
  <c r="E17327" i="3" s="1"/>
  <c r="C17326" i="3"/>
  <c r="D17326" i="3" s="1"/>
  <c r="E17326" i="3" s="1"/>
  <c r="C17325" i="3"/>
  <c r="D17325" i="3" s="1"/>
  <c r="E17325" i="3" s="1"/>
  <c r="C17324" i="3"/>
  <c r="D17324" i="3" s="1"/>
  <c r="E17324" i="3" s="1"/>
  <c r="C17323" i="3"/>
  <c r="D17323" i="3" s="1"/>
  <c r="E17323" i="3" s="1"/>
  <c r="D17322" i="3"/>
  <c r="E17322" i="3" s="1"/>
  <c r="C17322" i="3"/>
  <c r="C17321" i="3"/>
  <c r="D17321" i="3" s="1"/>
  <c r="E17321" i="3" s="1"/>
  <c r="D17320" i="3"/>
  <c r="E17320" i="3" s="1"/>
  <c r="C17320" i="3"/>
  <c r="C17319" i="3"/>
  <c r="D17319" i="3" s="1"/>
  <c r="E17319" i="3" s="1"/>
  <c r="D17318" i="3"/>
  <c r="E17318" i="3" s="1"/>
  <c r="C17318" i="3"/>
  <c r="C17317" i="3"/>
  <c r="D17317" i="3" s="1"/>
  <c r="E17317" i="3" s="1"/>
  <c r="E17316" i="3"/>
  <c r="D17316" i="3"/>
  <c r="C17316" i="3"/>
  <c r="C17315" i="3"/>
  <c r="D17315" i="3" s="1"/>
  <c r="E17315" i="3" s="1"/>
  <c r="D17314" i="3"/>
  <c r="E17314" i="3" s="1"/>
  <c r="C17314" i="3"/>
  <c r="C17313" i="3"/>
  <c r="D17313" i="3" s="1"/>
  <c r="E17313" i="3" s="1"/>
  <c r="E17312" i="3"/>
  <c r="D17312" i="3"/>
  <c r="C17312" i="3"/>
  <c r="D17311" i="3"/>
  <c r="E17311" i="3" s="1"/>
  <c r="C17311" i="3"/>
  <c r="C17310" i="3"/>
  <c r="D17310" i="3" s="1"/>
  <c r="E17310" i="3" s="1"/>
  <c r="C17309" i="3"/>
  <c r="D17309" i="3" s="1"/>
  <c r="E17309" i="3" s="1"/>
  <c r="E17308" i="3"/>
  <c r="D17308" i="3"/>
  <c r="C17308" i="3"/>
  <c r="D17307" i="3"/>
  <c r="E17307" i="3" s="1"/>
  <c r="C17307" i="3"/>
  <c r="C17306" i="3"/>
  <c r="D17306" i="3" s="1"/>
  <c r="E17306" i="3" s="1"/>
  <c r="C17305" i="3"/>
  <c r="D17305" i="3" s="1"/>
  <c r="E17305" i="3" s="1"/>
  <c r="C17304" i="3"/>
  <c r="D17304" i="3" s="1"/>
  <c r="E17304" i="3" s="1"/>
  <c r="E17303" i="3"/>
  <c r="D17303" i="3"/>
  <c r="C17303" i="3"/>
  <c r="C17302" i="3"/>
  <c r="D17302" i="3" s="1"/>
  <c r="E17302" i="3" s="1"/>
  <c r="C17301" i="3"/>
  <c r="D17301" i="3" s="1"/>
  <c r="E17301" i="3" s="1"/>
  <c r="C17300" i="3"/>
  <c r="D17300" i="3" s="1"/>
  <c r="E17300" i="3" s="1"/>
  <c r="D17299" i="3"/>
  <c r="E17299" i="3" s="1"/>
  <c r="C17299" i="3"/>
  <c r="C17298" i="3"/>
  <c r="D17298" i="3" s="1"/>
  <c r="E17298" i="3" s="1"/>
  <c r="C17297" i="3"/>
  <c r="D17297" i="3" s="1"/>
  <c r="E17297" i="3" s="1"/>
  <c r="C17296" i="3"/>
  <c r="D17296" i="3" s="1"/>
  <c r="E17296" i="3" s="1"/>
  <c r="C17295" i="3"/>
  <c r="D17295" i="3" s="1"/>
  <c r="E17295" i="3" s="1"/>
  <c r="C17294" i="3"/>
  <c r="D17294" i="3" s="1"/>
  <c r="E17294" i="3" s="1"/>
  <c r="C17293" i="3"/>
  <c r="D17293" i="3" s="1"/>
  <c r="E17293" i="3" s="1"/>
  <c r="C17292" i="3"/>
  <c r="D17292" i="3" s="1"/>
  <c r="E17292" i="3" s="1"/>
  <c r="C17291" i="3"/>
  <c r="D17291" i="3" s="1"/>
  <c r="E17291" i="3" s="1"/>
  <c r="D17290" i="3"/>
  <c r="E17290" i="3" s="1"/>
  <c r="C17290" i="3"/>
  <c r="C17289" i="3"/>
  <c r="D17289" i="3" s="1"/>
  <c r="E17289" i="3" s="1"/>
  <c r="D17288" i="3"/>
  <c r="E17288" i="3" s="1"/>
  <c r="C17288" i="3"/>
  <c r="C17287" i="3"/>
  <c r="D17287" i="3" s="1"/>
  <c r="E17287" i="3" s="1"/>
  <c r="D17286" i="3"/>
  <c r="E17286" i="3" s="1"/>
  <c r="C17286" i="3"/>
  <c r="C17285" i="3"/>
  <c r="D17285" i="3" s="1"/>
  <c r="E17285" i="3" s="1"/>
  <c r="E17284" i="3"/>
  <c r="D17284" i="3"/>
  <c r="C17284" i="3"/>
  <c r="C17283" i="3"/>
  <c r="D17283" i="3" s="1"/>
  <c r="E17283" i="3" s="1"/>
  <c r="D17282" i="3"/>
  <c r="E17282" i="3" s="1"/>
  <c r="C17282" i="3"/>
  <c r="C17281" i="3"/>
  <c r="D17281" i="3" s="1"/>
  <c r="E17281" i="3" s="1"/>
  <c r="E17280" i="3"/>
  <c r="D17280" i="3"/>
  <c r="C17280" i="3"/>
  <c r="D17279" i="3"/>
  <c r="E17279" i="3" s="1"/>
  <c r="C17279" i="3"/>
  <c r="C17278" i="3"/>
  <c r="D17278" i="3" s="1"/>
  <c r="E17278" i="3" s="1"/>
  <c r="C17277" i="3"/>
  <c r="D17277" i="3" s="1"/>
  <c r="E17277" i="3" s="1"/>
  <c r="E17276" i="3"/>
  <c r="D17276" i="3"/>
  <c r="C17276" i="3"/>
  <c r="D17275" i="3"/>
  <c r="E17275" i="3" s="1"/>
  <c r="C17275" i="3"/>
  <c r="C17274" i="3"/>
  <c r="D17274" i="3" s="1"/>
  <c r="E17274" i="3" s="1"/>
  <c r="C17273" i="3"/>
  <c r="D17273" i="3" s="1"/>
  <c r="E17273" i="3" s="1"/>
  <c r="C17272" i="3"/>
  <c r="D17272" i="3" s="1"/>
  <c r="E17272" i="3" s="1"/>
  <c r="E17271" i="3"/>
  <c r="D17271" i="3"/>
  <c r="C17271" i="3"/>
  <c r="C17270" i="3"/>
  <c r="D17270" i="3" s="1"/>
  <c r="E17270" i="3" s="1"/>
  <c r="C17269" i="3"/>
  <c r="D17269" i="3" s="1"/>
  <c r="E17269" i="3" s="1"/>
  <c r="C17268" i="3"/>
  <c r="D17268" i="3" s="1"/>
  <c r="E17268" i="3" s="1"/>
  <c r="D17267" i="3"/>
  <c r="E17267" i="3" s="1"/>
  <c r="C17267" i="3"/>
  <c r="C17266" i="3"/>
  <c r="D17266" i="3" s="1"/>
  <c r="E17266" i="3" s="1"/>
  <c r="C17265" i="3"/>
  <c r="D17265" i="3" s="1"/>
  <c r="E17265" i="3" s="1"/>
  <c r="C17264" i="3"/>
  <c r="D17264" i="3" s="1"/>
  <c r="E17264" i="3" s="1"/>
  <c r="C17263" i="3"/>
  <c r="D17263" i="3" s="1"/>
  <c r="E17263" i="3" s="1"/>
  <c r="C17262" i="3"/>
  <c r="D17262" i="3" s="1"/>
  <c r="E17262" i="3" s="1"/>
  <c r="C17261" i="3"/>
  <c r="D17261" i="3" s="1"/>
  <c r="E17261" i="3" s="1"/>
  <c r="C17260" i="3"/>
  <c r="D17260" i="3" s="1"/>
  <c r="E17260" i="3" s="1"/>
  <c r="C17259" i="3"/>
  <c r="D17259" i="3" s="1"/>
  <c r="E17259" i="3" s="1"/>
  <c r="D17258" i="3"/>
  <c r="E17258" i="3" s="1"/>
  <c r="C17258" i="3"/>
  <c r="C17257" i="3"/>
  <c r="D17257" i="3" s="1"/>
  <c r="E17257" i="3" s="1"/>
  <c r="D17256" i="3"/>
  <c r="E17256" i="3" s="1"/>
  <c r="C17256" i="3"/>
  <c r="C17255" i="3"/>
  <c r="D17255" i="3" s="1"/>
  <c r="E17255" i="3" s="1"/>
  <c r="D17254" i="3"/>
  <c r="E17254" i="3" s="1"/>
  <c r="C17254" i="3"/>
  <c r="C17253" i="3"/>
  <c r="D17253" i="3" s="1"/>
  <c r="E17253" i="3" s="1"/>
  <c r="E17252" i="3"/>
  <c r="D17252" i="3"/>
  <c r="C17252" i="3"/>
  <c r="C17251" i="3"/>
  <c r="D17251" i="3" s="1"/>
  <c r="E17251" i="3" s="1"/>
  <c r="D17250" i="3"/>
  <c r="E17250" i="3" s="1"/>
  <c r="C17250" i="3"/>
  <c r="C17249" i="3"/>
  <c r="D17249" i="3" s="1"/>
  <c r="E17249" i="3" s="1"/>
  <c r="E17248" i="3"/>
  <c r="D17248" i="3"/>
  <c r="C17248" i="3"/>
  <c r="D17247" i="3"/>
  <c r="E17247" i="3" s="1"/>
  <c r="C17247" i="3"/>
  <c r="C17246" i="3"/>
  <c r="D17246" i="3" s="1"/>
  <c r="E17246" i="3" s="1"/>
  <c r="C17245" i="3"/>
  <c r="D17245" i="3" s="1"/>
  <c r="E17245" i="3" s="1"/>
  <c r="E17244" i="3"/>
  <c r="D17244" i="3"/>
  <c r="C17244" i="3"/>
  <c r="D17243" i="3"/>
  <c r="E17243" i="3" s="1"/>
  <c r="C17243" i="3"/>
  <c r="C17242" i="3"/>
  <c r="D17242" i="3" s="1"/>
  <c r="E17242" i="3" s="1"/>
  <c r="C17241" i="3"/>
  <c r="D17241" i="3" s="1"/>
  <c r="E17241" i="3" s="1"/>
  <c r="C17240" i="3"/>
  <c r="D17240" i="3" s="1"/>
  <c r="E17240" i="3" s="1"/>
  <c r="E17239" i="3"/>
  <c r="D17239" i="3"/>
  <c r="C17239" i="3"/>
  <c r="C17238" i="3"/>
  <c r="D17238" i="3" s="1"/>
  <c r="E17238" i="3" s="1"/>
  <c r="C17237" i="3"/>
  <c r="D17237" i="3" s="1"/>
  <c r="E17237" i="3" s="1"/>
  <c r="C17236" i="3"/>
  <c r="D17236" i="3" s="1"/>
  <c r="E17236" i="3" s="1"/>
  <c r="D17235" i="3"/>
  <c r="E17235" i="3" s="1"/>
  <c r="C17235" i="3"/>
  <c r="C17234" i="3"/>
  <c r="D17234" i="3" s="1"/>
  <c r="E17234" i="3" s="1"/>
  <c r="C17233" i="3"/>
  <c r="D17233" i="3" s="1"/>
  <c r="E17233" i="3" s="1"/>
  <c r="C17232" i="3"/>
  <c r="D17232" i="3" s="1"/>
  <c r="E17232" i="3" s="1"/>
  <c r="C17231" i="3"/>
  <c r="D17231" i="3" s="1"/>
  <c r="E17231" i="3" s="1"/>
  <c r="C17230" i="3"/>
  <c r="D17230" i="3" s="1"/>
  <c r="E17230" i="3" s="1"/>
  <c r="C17229" i="3"/>
  <c r="D17229" i="3" s="1"/>
  <c r="E17229" i="3" s="1"/>
  <c r="C17228" i="3"/>
  <c r="D17228" i="3" s="1"/>
  <c r="E17228" i="3" s="1"/>
  <c r="C17227" i="3"/>
  <c r="D17227" i="3" s="1"/>
  <c r="E17227" i="3" s="1"/>
  <c r="D17226" i="3"/>
  <c r="E17226" i="3" s="1"/>
  <c r="C17226" i="3"/>
  <c r="C17225" i="3"/>
  <c r="D17225" i="3" s="1"/>
  <c r="E17225" i="3" s="1"/>
  <c r="D17224" i="3"/>
  <c r="E17224" i="3" s="1"/>
  <c r="C17224" i="3"/>
  <c r="C17223" i="3"/>
  <c r="D17223" i="3" s="1"/>
  <c r="E17223" i="3" s="1"/>
  <c r="D17222" i="3"/>
  <c r="E17222" i="3" s="1"/>
  <c r="C17222" i="3"/>
  <c r="C17221" i="3"/>
  <c r="D17221" i="3" s="1"/>
  <c r="E17221" i="3" s="1"/>
  <c r="E17220" i="3"/>
  <c r="D17220" i="3"/>
  <c r="C17220" i="3"/>
  <c r="C17219" i="3"/>
  <c r="D17219" i="3" s="1"/>
  <c r="E17219" i="3" s="1"/>
  <c r="D17218" i="3"/>
  <c r="E17218" i="3" s="1"/>
  <c r="C17218" i="3"/>
  <c r="C17217" i="3"/>
  <c r="D17217" i="3" s="1"/>
  <c r="E17217" i="3" s="1"/>
  <c r="E17216" i="3"/>
  <c r="D17216" i="3"/>
  <c r="C17216" i="3"/>
  <c r="D17215" i="3"/>
  <c r="E17215" i="3" s="1"/>
  <c r="C17215" i="3"/>
  <c r="C17214" i="3"/>
  <c r="D17214" i="3" s="1"/>
  <c r="E17214" i="3" s="1"/>
  <c r="C17213" i="3"/>
  <c r="D17213" i="3" s="1"/>
  <c r="E17213" i="3" s="1"/>
  <c r="E17212" i="3"/>
  <c r="D17212" i="3"/>
  <c r="C17212" i="3"/>
  <c r="D17211" i="3"/>
  <c r="E17211" i="3" s="1"/>
  <c r="C17211" i="3"/>
  <c r="C17210" i="3"/>
  <c r="D17210" i="3" s="1"/>
  <c r="E17210" i="3" s="1"/>
  <c r="C17209" i="3"/>
  <c r="D17209" i="3" s="1"/>
  <c r="E17209" i="3" s="1"/>
  <c r="C17208" i="3"/>
  <c r="D17208" i="3" s="1"/>
  <c r="E17208" i="3" s="1"/>
  <c r="E17207" i="3"/>
  <c r="D17207" i="3"/>
  <c r="C17207" i="3"/>
  <c r="C17206" i="3"/>
  <c r="D17206" i="3" s="1"/>
  <c r="E17206" i="3" s="1"/>
  <c r="C17205" i="3"/>
  <c r="D17205" i="3" s="1"/>
  <c r="E17205" i="3" s="1"/>
  <c r="C17204" i="3"/>
  <c r="D17204" i="3" s="1"/>
  <c r="E17204" i="3" s="1"/>
  <c r="D17203" i="3"/>
  <c r="E17203" i="3" s="1"/>
  <c r="C17203" i="3"/>
  <c r="C17202" i="3"/>
  <c r="D17202" i="3" s="1"/>
  <c r="E17202" i="3" s="1"/>
  <c r="C17201" i="3"/>
  <c r="D17201" i="3" s="1"/>
  <c r="E17201" i="3" s="1"/>
  <c r="C17200" i="3"/>
  <c r="D17200" i="3" s="1"/>
  <c r="E17200" i="3" s="1"/>
  <c r="C17199" i="3"/>
  <c r="D17199" i="3" s="1"/>
  <c r="E17199" i="3" s="1"/>
  <c r="C17198" i="3"/>
  <c r="D17198" i="3" s="1"/>
  <c r="E17198" i="3" s="1"/>
  <c r="C17197" i="3"/>
  <c r="D17197" i="3" s="1"/>
  <c r="E17197" i="3" s="1"/>
  <c r="C17196" i="3"/>
  <c r="D17196" i="3" s="1"/>
  <c r="E17196" i="3" s="1"/>
  <c r="C17195" i="3"/>
  <c r="D17195" i="3" s="1"/>
  <c r="E17195" i="3" s="1"/>
  <c r="D17194" i="3"/>
  <c r="E17194" i="3" s="1"/>
  <c r="C17194" i="3"/>
  <c r="C17193" i="3"/>
  <c r="D17193" i="3" s="1"/>
  <c r="E17193" i="3" s="1"/>
  <c r="D17192" i="3"/>
  <c r="E17192" i="3" s="1"/>
  <c r="C17192" i="3"/>
  <c r="C17191" i="3"/>
  <c r="D17191" i="3" s="1"/>
  <c r="E17191" i="3" s="1"/>
  <c r="D17190" i="3"/>
  <c r="E17190" i="3" s="1"/>
  <c r="C17190" i="3"/>
  <c r="C17189" i="3"/>
  <c r="D17189" i="3" s="1"/>
  <c r="E17189" i="3" s="1"/>
  <c r="E17188" i="3"/>
  <c r="D17188" i="3"/>
  <c r="C17188" i="3"/>
  <c r="C17187" i="3"/>
  <c r="D17187" i="3" s="1"/>
  <c r="E17187" i="3" s="1"/>
  <c r="D17186" i="3"/>
  <c r="E17186" i="3" s="1"/>
  <c r="C17186" i="3"/>
  <c r="C17185" i="3"/>
  <c r="D17185" i="3" s="1"/>
  <c r="E17185" i="3" s="1"/>
  <c r="E17184" i="3"/>
  <c r="D17184" i="3"/>
  <c r="C17184" i="3"/>
  <c r="D17183" i="3"/>
  <c r="E17183" i="3" s="1"/>
  <c r="C17183" i="3"/>
  <c r="C17182" i="3"/>
  <c r="D17182" i="3" s="1"/>
  <c r="E17182" i="3" s="1"/>
  <c r="C17181" i="3"/>
  <c r="D17181" i="3" s="1"/>
  <c r="E17181" i="3" s="1"/>
  <c r="E17180" i="3"/>
  <c r="D17180" i="3"/>
  <c r="C17180" i="3"/>
  <c r="D17179" i="3"/>
  <c r="E17179" i="3" s="1"/>
  <c r="C17179" i="3"/>
  <c r="C17178" i="3"/>
  <c r="D17178" i="3" s="1"/>
  <c r="E17178" i="3" s="1"/>
  <c r="C17177" i="3"/>
  <c r="D17177" i="3" s="1"/>
  <c r="E17177" i="3" s="1"/>
  <c r="C17176" i="3"/>
  <c r="D17176" i="3" s="1"/>
  <c r="E17176" i="3" s="1"/>
  <c r="E17175" i="3"/>
  <c r="D17175" i="3"/>
  <c r="C17175" i="3"/>
  <c r="C17174" i="3"/>
  <c r="D17174" i="3" s="1"/>
  <c r="E17174" i="3" s="1"/>
  <c r="C17173" i="3"/>
  <c r="D17173" i="3" s="1"/>
  <c r="E17173" i="3" s="1"/>
  <c r="C17172" i="3"/>
  <c r="D17172" i="3" s="1"/>
  <c r="E17172" i="3" s="1"/>
  <c r="D17171" i="3"/>
  <c r="E17171" i="3" s="1"/>
  <c r="C17171" i="3"/>
  <c r="C17170" i="3"/>
  <c r="D17170" i="3" s="1"/>
  <c r="E17170" i="3" s="1"/>
  <c r="C17169" i="3"/>
  <c r="D17169" i="3" s="1"/>
  <c r="E17169" i="3" s="1"/>
  <c r="C17168" i="3"/>
  <c r="D17168" i="3" s="1"/>
  <c r="E17168" i="3" s="1"/>
  <c r="C17167" i="3"/>
  <c r="D17167" i="3" s="1"/>
  <c r="E17167" i="3" s="1"/>
  <c r="C17166" i="3"/>
  <c r="D17166" i="3" s="1"/>
  <c r="E17166" i="3" s="1"/>
  <c r="C17165" i="3"/>
  <c r="D17165" i="3" s="1"/>
  <c r="E17165" i="3" s="1"/>
  <c r="C17164" i="3"/>
  <c r="D17164" i="3" s="1"/>
  <c r="E17164" i="3" s="1"/>
  <c r="C17163" i="3"/>
  <c r="D17163" i="3" s="1"/>
  <c r="E17163" i="3" s="1"/>
  <c r="D17162" i="3"/>
  <c r="E17162" i="3" s="1"/>
  <c r="C17162" i="3"/>
  <c r="C17161" i="3"/>
  <c r="D17161" i="3" s="1"/>
  <c r="E17161" i="3" s="1"/>
  <c r="D17160" i="3"/>
  <c r="E17160" i="3" s="1"/>
  <c r="C17160" i="3"/>
  <c r="C17159" i="3"/>
  <c r="D17159" i="3" s="1"/>
  <c r="E17159" i="3" s="1"/>
  <c r="D17158" i="3"/>
  <c r="E17158" i="3" s="1"/>
  <c r="C17158" i="3"/>
  <c r="C17157" i="3"/>
  <c r="D17157" i="3" s="1"/>
  <c r="E17157" i="3" s="1"/>
  <c r="E17156" i="3"/>
  <c r="D17156" i="3"/>
  <c r="C17156" i="3"/>
  <c r="C17155" i="3"/>
  <c r="D17155" i="3" s="1"/>
  <c r="E17155" i="3" s="1"/>
  <c r="D17154" i="3"/>
  <c r="E17154" i="3" s="1"/>
  <c r="C17154" i="3"/>
  <c r="C17153" i="3"/>
  <c r="D17153" i="3" s="1"/>
  <c r="E17153" i="3" s="1"/>
  <c r="E17152" i="3"/>
  <c r="D17152" i="3"/>
  <c r="C17152" i="3"/>
  <c r="D17151" i="3"/>
  <c r="E17151" i="3" s="1"/>
  <c r="C17151" i="3"/>
  <c r="C17150" i="3"/>
  <c r="D17150" i="3" s="1"/>
  <c r="E17150" i="3" s="1"/>
  <c r="C17149" i="3"/>
  <c r="D17149" i="3" s="1"/>
  <c r="E17149" i="3" s="1"/>
  <c r="E17148" i="3"/>
  <c r="D17148" i="3"/>
  <c r="C17148" i="3"/>
  <c r="D17147" i="3"/>
  <c r="E17147" i="3" s="1"/>
  <c r="C17147" i="3"/>
  <c r="C17146" i="3"/>
  <c r="D17146" i="3" s="1"/>
  <c r="E17146" i="3" s="1"/>
  <c r="C17145" i="3"/>
  <c r="D17145" i="3" s="1"/>
  <c r="E17145" i="3" s="1"/>
  <c r="C17144" i="3"/>
  <c r="D17144" i="3" s="1"/>
  <c r="E17144" i="3" s="1"/>
  <c r="E17143" i="3"/>
  <c r="D17143" i="3"/>
  <c r="C17143" i="3"/>
  <c r="C17142" i="3"/>
  <c r="D17142" i="3" s="1"/>
  <c r="E17142" i="3" s="1"/>
  <c r="C17141" i="3"/>
  <c r="D17141" i="3" s="1"/>
  <c r="E17141" i="3" s="1"/>
  <c r="C17140" i="3"/>
  <c r="D17140" i="3" s="1"/>
  <c r="E17140" i="3" s="1"/>
  <c r="D17139" i="3"/>
  <c r="E17139" i="3" s="1"/>
  <c r="C17139" i="3"/>
  <c r="C17138" i="3"/>
  <c r="D17138" i="3" s="1"/>
  <c r="E17138" i="3" s="1"/>
  <c r="C17137" i="3"/>
  <c r="D17137" i="3" s="1"/>
  <c r="E17137" i="3" s="1"/>
  <c r="C17136" i="3"/>
  <c r="D17136" i="3" s="1"/>
  <c r="E17136" i="3" s="1"/>
  <c r="C17135" i="3"/>
  <c r="D17135" i="3" s="1"/>
  <c r="E17135" i="3" s="1"/>
  <c r="C17134" i="3"/>
  <c r="D17134" i="3" s="1"/>
  <c r="E17134" i="3" s="1"/>
  <c r="C17133" i="3"/>
  <c r="D17133" i="3" s="1"/>
  <c r="E17133" i="3" s="1"/>
  <c r="C17132" i="3"/>
  <c r="D17132" i="3" s="1"/>
  <c r="E17132" i="3" s="1"/>
  <c r="C17131" i="3"/>
  <c r="D17131" i="3" s="1"/>
  <c r="E17131" i="3" s="1"/>
  <c r="D17130" i="3"/>
  <c r="E17130" i="3" s="1"/>
  <c r="C17130" i="3"/>
  <c r="C17129" i="3"/>
  <c r="D17129" i="3" s="1"/>
  <c r="E17129" i="3" s="1"/>
  <c r="D17128" i="3"/>
  <c r="E17128" i="3" s="1"/>
  <c r="C17128" i="3"/>
  <c r="C17127" i="3"/>
  <c r="D17127" i="3" s="1"/>
  <c r="E17127" i="3" s="1"/>
  <c r="D17126" i="3"/>
  <c r="E17126" i="3" s="1"/>
  <c r="C17126" i="3"/>
  <c r="C17125" i="3"/>
  <c r="D17125" i="3" s="1"/>
  <c r="E17125" i="3" s="1"/>
  <c r="E17124" i="3"/>
  <c r="D17124" i="3"/>
  <c r="C17124" i="3"/>
  <c r="C17123" i="3"/>
  <c r="D17123" i="3" s="1"/>
  <c r="E17123" i="3" s="1"/>
  <c r="D17122" i="3"/>
  <c r="E17122" i="3" s="1"/>
  <c r="C17122" i="3"/>
  <c r="C17121" i="3"/>
  <c r="D17121" i="3" s="1"/>
  <c r="E17121" i="3" s="1"/>
  <c r="E17120" i="3"/>
  <c r="D17120" i="3"/>
  <c r="C17120" i="3"/>
  <c r="D17119" i="3"/>
  <c r="E17119" i="3" s="1"/>
  <c r="C17119" i="3"/>
  <c r="C17118" i="3"/>
  <c r="D17118" i="3" s="1"/>
  <c r="E17118" i="3" s="1"/>
  <c r="C17117" i="3"/>
  <c r="D17117" i="3" s="1"/>
  <c r="E17117" i="3" s="1"/>
  <c r="E17116" i="3"/>
  <c r="D17116" i="3"/>
  <c r="C17116" i="3"/>
  <c r="D17115" i="3"/>
  <c r="E17115" i="3" s="1"/>
  <c r="C17115" i="3"/>
  <c r="C17114" i="3"/>
  <c r="D17114" i="3" s="1"/>
  <c r="E17114" i="3" s="1"/>
  <c r="C17113" i="3"/>
  <c r="D17113" i="3" s="1"/>
  <c r="E17113" i="3" s="1"/>
  <c r="C17112" i="3"/>
  <c r="D17112" i="3" s="1"/>
  <c r="E17112" i="3" s="1"/>
  <c r="E17111" i="3"/>
  <c r="D17111" i="3"/>
  <c r="C17111" i="3"/>
  <c r="C17110" i="3"/>
  <c r="D17110" i="3" s="1"/>
  <c r="E17110" i="3" s="1"/>
  <c r="C17109" i="3"/>
  <c r="D17109" i="3" s="1"/>
  <c r="E17109" i="3" s="1"/>
  <c r="C17108" i="3"/>
  <c r="D17108" i="3" s="1"/>
  <c r="E17108" i="3" s="1"/>
  <c r="D17107" i="3"/>
  <c r="E17107" i="3" s="1"/>
  <c r="C17107" i="3"/>
  <c r="C17106" i="3"/>
  <c r="D17106" i="3" s="1"/>
  <c r="E17106" i="3" s="1"/>
  <c r="C17105" i="3"/>
  <c r="D17105" i="3" s="1"/>
  <c r="E17105" i="3" s="1"/>
  <c r="C17104" i="3"/>
  <c r="D17104" i="3" s="1"/>
  <c r="E17104" i="3" s="1"/>
  <c r="C17103" i="3"/>
  <c r="D17103" i="3" s="1"/>
  <c r="E17103" i="3" s="1"/>
  <c r="C17102" i="3"/>
  <c r="D17102" i="3" s="1"/>
  <c r="E17102" i="3" s="1"/>
  <c r="C17101" i="3"/>
  <c r="D17101" i="3" s="1"/>
  <c r="E17101" i="3" s="1"/>
  <c r="C17100" i="3"/>
  <c r="D17100" i="3" s="1"/>
  <c r="E17100" i="3" s="1"/>
  <c r="C17099" i="3"/>
  <c r="D17099" i="3" s="1"/>
  <c r="E17099" i="3" s="1"/>
  <c r="D17098" i="3"/>
  <c r="E17098" i="3" s="1"/>
  <c r="C17098" i="3"/>
  <c r="C17097" i="3"/>
  <c r="D17097" i="3" s="1"/>
  <c r="E17097" i="3" s="1"/>
  <c r="D17096" i="3"/>
  <c r="E17096" i="3" s="1"/>
  <c r="C17096" i="3"/>
  <c r="C17095" i="3"/>
  <c r="D17095" i="3" s="1"/>
  <c r="E17095" i="3" s="1"/>
  <c r="D17094" i="3"/>
  <c r="E17094" i="3" s="1"/>
  <c r="C17094" i="3"/>
  <c r="C17093" i="3"/>
  <c r="D17093" i="3" s="1"/>
  <c r="E17093" i="3" s="1"/>
  <c r="E17092" i="3"/>
  <c r="D17092" i="3"/>
  <c r="C17092" i="3"/>
  <c r="C17091" i="3"/>
  <c r="D17091" i="3" s="1"/>
  <c r="E17091" i="3" s="1"/>
  <c r="D17090" i="3"/>
  <c r="E17090" i="3" s="1"/>
  <c r="C17090" i="3"/>
  <c r="C17089" i="3"/>
  <c r="D17089" i="3" s="1"/>
  <c r="E17089" i="3" s="1"/>
  <c r="E17088" i="3"/>
  <c r="D17088" i="3"/>
  <c r="C17088" i="3"/>
  <c r="D17087" i="3"/>
  <c r="E17087" i="3" s="1"/>
  <c r="C17087" i="3"/>
  <c r="C17086" i="3"/>
  <c r="D17086" i="3" s="1"/>
  <c r="E17086" i="3" s="1"/>
  <c r="C17085" i="3"/>
  <c r="D17085" i="3" s="1"/>
  <c r="E17085" i="3" s="1"/>
  <c r="E17084" i="3"/>
  <c r="D17084" i="3"/>
  <c r="C17084" i="3"/>
  <c r="D17083" i="3"/>
  <c r="E17083" i="3" s="1"/>
  <c r="C17083" i="3"/>
  <c r="C17082" i="3"/>
  <c r="D17082" i="3" s="1"/>
  <c r="E17082" i="3" s="1"/>
  <c r="C17081" i="3"/>
  <c r="D17081" i="3" s="1"/>
  <c r="E17081" i="3" s="1"/>
  <c r="C17080" i="3"/>
  <c r="D17080" i="3" s="1"/>
  <c r="E17080" i="3" s="1"/>
  <c r="E17079" i="3"/>
  <c r="D17079" i="3"/>
  <c r="C17079" i="3"/>
  <c r="C17078" i="3"/>
  <c r="D17078" i="3" s="1"/>
  <c r="E17078" i="3" s="1"/>
  <c r="C17077" i="3"/>
  <c r="D17077" i="3" s="1"/>
  <c r="E17077" i="3" s="1"/>
  <c r="C17076" i="3"/>
  <c r="D17076" i="3" s="1"/>
  <c r="E17076" i="3" s="1"/>
  <c r="D17075" i="3"/>
  <c r="E17075" i="3" s="1"/>
  <c r="C17075" i="3"/>
  <c r="C17074" i="3"/>
  <c r="D17074" i="3" s="1"/>
  <c r="E17074" i="3" s="1"/>
  <c r="C17073" i="3"/>
  <c r="D17073" i="3" s="1"/>
  <c r="E17073" i="3" s="1"/>
  <c r="C17072" i="3"/>
  <c r="D17072" i="3" s="1"/>
  <c r="E17072" i="3" s="1"/>
  <c r="C17071" i="3"/>
  <c r="D17071" i="3" s="1"/>
  <c r="E17071" i="3" s="1"/>
  <c r="C17070" i="3"/>
  <c r="D17070" i="3" s="1"/>
  <c r="E17070" i="3" s="1"/>
  <c r="C17069" i="3"/>
  <c r="D17069" i="3" s="1"/>
  <c r="E17069" i="3" s="1"/>
  <c r="C17068" i="3"/>
  <c r="D17068" i="3" s="1"/>
  <c r="E17068" i="3" s="1"/>
  <c r="C17067" i="3"/>
  <c r="D17067" i="3" s="1"/>
  <c r="E17067" i="3" s="1"/>
  <c r="D17066" i="3"/>
  <c r="E17066" i="3" s="1"/>
  <c r="C17066" i="3"/>
  <c r="C17065" i="3"/>
  <c r="D17065" i="3" s="1"/>
  <c r="E17065" i="3" s="1"/>
  <c r="D17064" i="3"/>
  <c r="E17064" i="3" s="1"/>
  <c r="C17064" i="3"/>
  <c r="C17063" i="3"/>
  <c r="D17063" i="3" s="1"/>
  <c r="E17063" i="3" s="1"/>
  <c r="D17062" i="3"/>
  <c r="E17062" i="3" s="1"/>
  <c r="C17062" i="3"/>
  <c r="C17061" i="3"/>
  <c r="D17061" i="3" s="1"/>
  <c r="E17061" i="3" s="1"/>
  <c r="E17060" i="3"/>
  <c r="D17060" i="3"/>
  <c r="C17060" i="3"/>
  <c r="C17059" i="3"/>
  <c r="D17059" i="3" s="1"/>
  <c r="E17059" i="3" s="1"/>
  <c r="D17058" i="3"/>
  <c r="E17058" i="3" s="1"/>
  <c r="C17058" i="3"/>
  <c r="C17057" i="3"/>
  <c r="D17057" i="3" s="1"/>
  <c r="E17057" i="3" s="1"/>
  <c r="E17056" i="3"/>
  <c r="D17056" i="3"/>
  <c r="C17056" i="3"/>
  <c r="D17055" i="3"/>
  <c r="E17055" i="3" s="1"/>
  <c r="C17055" i="3"/>
  <c r="C17054" i="3"/>
  <c r="D17054" i="3" s="1"/>
  <c r="E17054" i="3" s="1"/>
  <c r="C17053" i="3"/>
  <c r="D17053" i="3" s="1"/>
  <c r="E17053" i="3" s="1"/>
  <c r="E17052" i="3"/>
  <c r="D17052" i="3"/>
  <c r="C17052" i="3"/>
  <c r="D17051" i="3"/>
  <c r="E17051" i="3" s="1"/>
  <c r="C17051" i="3"/>
  <c r="C17050" i="3"/>
  <c r="D17050" i="3" s="1"/>
  <c r="E17050" i="3" s="1"/>
  <c r="C17049" i="3"/>
  <c r="D17049" i="3" s="1"/>
  <c r="E17049" i="3" s="1"/>
  <c r="C17048" i="3"/>
  <c r="D17048" i="3" s="1"/>
  <c r="E17048" i="3" s="1"/>
  <c r="E17047" i="3"/>
  <c r="D17047" i="3"/>
  <c r="C17047" i="3"/>
  <c r="C17046" i="3"/>
  <c r="D17046" i="3" s="1"/>
  <c r="E17046" i="3" s="1"/>
  <c r="C17045" i="3"/>
  <c r="D17045" i="3" s="1"/>
  <c r="E17045" i="3" s="1"/>
  <c r="C17044" i="3"/>
  <c r="D17044" i="3" s="1"/>
  <c r="E17044" i="3" s="1"/>
  <c r="D17043" i="3"/>
  <c r="E17043" i="3" s="1"/>
  <c r="C17043" i="3"/>
  <c r="C17042" i="3"/>
  <c r="D17042" i="3" s="1"/>
  <c r="E17042" i="3" s="1"/>
  <c r="C17041" i="3"/>
  <c r="D17041" i="3" s="1"/>
  <c r="E17041" i="3" s="1"/>
  <c r="C17040" i="3"/>
  <c r="D17040" i="3" s="1"/>
  <c r="E17040" i="3" s="1"/>
  <c r="C17039" i="3"/>
  <c r="D17039" i="3" s="1"/>
  <c r="E17039" i="3" s="1"/>
  <c r="C17038" i="3"/>
  <c r="D17038" i="3" s="1"/>
  <c r="E17038" i="3" s="1"/>
  <c r="C17037" i="3"/>
  <c r="D17037" i="3" s="1"/>
  <c r="E17037" i="3" s="1"/>
  <c r="C17036" i="3"/>
  <c r="D17036" i="3" s="1"/>
  <c r="E17036" i="3" s="1"/>
  <c r="C17035" i="3"/>
  <c r="D17035" i="3" s="1"/>
  <c r="E17035" i="3" s="1"/>
  <c r="D17034" i="3"/>
  <c r="E17034" i="3" s="1"/>
  <c r="C17034" i="3"/>
  <c r="C17033" i="3"/>
  <c r="D17033" i="3" s="1"/>
  <c r="E17033" i="3" s="1"/>
  <c r="D17032" i="3"/>
  <c r="E17032" i="3" s="1"/>
  <c r="C17032" i="3"/>
  <c r="C17031" i="3"/>
  <c r="D17031" i="3" s="1"/>
  <c r="E17031" i="3" s="1"/>
  <c r="D17030" i="3"/>
  <c r="E17030" i="3" s="1"/>
  <c r="C17030" i="3"/>
  <c r="C17029" i="3"/>
  <c r="D17029" i="3" s="1"/>
  <c r="E17029" i="3" s="1"/>
  <c r="E17028" i="3"/>
  <c r="D17028" i="3"/>
  <c r="C17028" i="3"/>
  <c r="C17027" i="3"/>
  <c r="D17027" i="3" s="1"/>
  <c r="E17027" i="3" s="1"/>
  <c r="D17026" i="3"/>
  <c r="E17026" i="3" s="1"/>
  <c r="C17026" i="3"/>
  <c r="C17025" i="3"/>
  <c r="D17025" i="3" s="1"/>
  <c r="E17025" i="3" s="1"/>
  <c r="E17024" i="3"/>
  <c r="D17024" i="3"/>
  <c r="C17024" i="3"/>
  <c r="D17023" i="3"/>
  <c r="E17023" i="3" s="1"/>
  <c r="C17023" i="3"/>
  <c r="C17022" i="3"/>
  <c r="D17022" i="3" s="1"/>
  <c r="E17022" i="3" s="1"/>
  <c r="C17021" i="3"/>
  <c r="D17021" i="3" s="1"/>
  <c r="E17021" i="3" s="1"/>
  <c r="E17020" i="3"/>
  <c r="D17020" i="3"/>
  <c r="C17020" i="3"/>
  <c r="D17019" i="3"/>
  <c r="E17019" i="3" s="1"/>
  <c r="C17019" i="3"/>
  <c r="C17018" i="3"/>
  <c r="D17018" i="3" s="1"/>
  <c r="E17018" i="3" s="1"/>
  <c r="C17017" i="3"/>
  <c r="D17017" i="3" s="1"/>
  <c r="E17017" i="3" s="1"/>
  <c r="C17016" i="3"/>
  <c r="D17016" i="3" s="1"/>
  <c r="E17016" i="3" s="1"/>
  <c r="E17015" i="3"/>
  <c r="D17015" i="3"/>
  <c r="C17015" i="3"/>
  <c r="C17014" i="3"/>
  <c r="D17014" i="3" s="1"/>
  <c r="E17014" i="3" s="1"/>
  <c r="C17013" i="3"/>
  <c r="D17013" i="3" s="1"/>
  <c r="E17013" i="3" s="1"/>
  <c r="C17012" i="3"/>
  <c r="D17012" i="3" s="1"/>
  <c r="E17012" i="3" s="1"/>
  <c r="D17011" i="3"/>
  <c r="E17011" i="3" s="1"/>
  <c r="C17011" i="3"/>
  <c r="C17010" i="3"/>
  <c r="D17010" i="3" s="1"/>
  <c r="E17010" i="3" s="1"/>
  <c r="C17009" i="3"/>
  <c r="D17009" i="3" s="1"/>
  <c r="E17009" i="3" s="1"/>
  <c r="C17008" i="3"/>
  <c r="D17008" i="3" s="1"/>
  <c r="E17008" i="3" s="1"/>
  <c r="C17007" i="3"/>
  <c r="D17007" i="3" s="1"/>
  <c r="E17007" i="3" s="1"/>
  <c r="C17006" i="3"/>
  <c r="D17006" i="3" s="1"/>
  <c r="E17006" i="3" s="1"/>
  <c r="C17005" i="3"/>
  <c r="D17005" i="3" s="1"/>
  <c r="E17005" i="3" s="1"/>
  <c r="C17004" i="3"/>
  <c r="D17004" i="3" s="1"/>
  <c r="E17004" i="3" s="1"/>
  <c r="C17003" i="3"/>
  <c r="D17003" i="3" s="1"/>
  <c r="E17003" i="3" s="1"/>
  <c r="D17002" i="3"/>
  <c r="E17002" i="3" s="1"/>
  <c r="C17002" i="3"/>
  <c r="C17001" i="3"/>
  <c r="D17001" i="3" s="1"/>
  <c r="E17001" i="3" s="1"/>
  <c r="D17000" i="3"/>
  <c r="E17000" i="3" s="1"/>
  <c r="C17000" i="3"/>
  <c r="C16999" i="3"/>
  <c r="D16999" i="3" s="1"/>
  <c r="E16999" i="3" s="1"/>
  <c r="D16998" i="3"/>
  <c r="E16998" i="3" s="1"/>
  <c r="C16998" i="3"/>
  <c r="C16997" i="3"/>
  <c r="D16997" i="3" s="1"/>
  <c r="E16997" i="3" s="1"/>
  <c r="E16996" i="3"/>
  <c r="D16996" i="3"/>
  <c r="C16996" i="3"/>
  <c r="C16995" i="3"/>
  <c r="D16995" i="3" s="1"/>
  <c r="E16995" i="3" s="1"/>
  <c r="D16994" i="3"/>
  <c r="E16994" i="3" s="1"/>
  <c r="C16994" i="3"/>
  <c r="C16993" i="3"/>
  <c r="D16993" i="3" s="1"/>
  <c r="E16993" i="3" s="1"/>
  <c r="E16992" i="3"/>
  <c r="D16992" i="3"/>
  <c r="C16992" i="3"/>
  <c r="D16991" i="3"/>
  <c r="E16991" i="3" s="1"/>
  <c r="C16991" i="3"/>
  <c r="C16990" i="3"/>
  <c r="D16990" i="3" s="1"/>
  <c r="E16990" i="3" s="1"/>
  <c r="C16989" i="3"/>
  <c r="D16989" i="3" s="1"/>
  <c r="E16989" i="3" s="1"/>
  <c r="E16988" i="3"/>
  <c r="D16988" i="3"/>
  <c r="C16988" i="3"/>
  <c r="D16987" i="3"/>
  <c r="E16987" i="3" s="1"/>
  <c r="C16987" i="3"/>
  <c r="C16986" i="3"/>
  <c r="D16986" i="3" s="1"/>
  <c r="E16986" i="3" s="1"/>
  <c r="C16985" i="3"/>
  <c r="D16985" i="3" s="1"/>
  <c r="E16985" i="3" s="1"/>
  <c r="C16984" i="3"/>
  <c r="D16984" i="3" s="1"/>
  <c r="E16984" i="3" s="1"/>
  <c r="E16983" i="3"/>
  <c r="D16983" i="3"/>
  <c r="C16983" i="3"/>
  <c r="C16982" i="3"/>
  <c r="D16982" i="3" s="1"/>
  <c r="E16982" i="3" s="1"/>
  <c r="C16981" i="3"/>
  <c r="D16981" i="3" s="1"/>
  <c r="E16981" i="3" s="1"/>
  <c r="C16980" i="3"/>
  <c r="D16980" i="3" s="1"/>
  <c r="E16980" i="3" s="1"/>
  <c r="D16979" i="3"/>
  <c r="E16979" i="3" s="1"/>
  <c r="C16979" i="3"/>
  <c r="C16978" i="3"/>
  <c r="D16978" i="3" s="1"/>
  <c r="E16978" i="3" s="1"/>
  <c r="C16977" i="3"/>
  <c r="D16977" i="3" s="1"/>
  <c r="E16977" i="3" s="1"/>
  <c r="C16976" i="3"/>
  <c r="D16976" i="3" s="1"/>
  <c r="E16976" i="3" s="1"/>
  <c r="C16975" i="3"/>
  <c r="D16975" i="3" s="1"/>
  <c r="E16975" i="3" s="1"/>
  <c r="C16974" i="3"/>
  <c r="D16974" i="3" s="1"/>
  <c r="E16974" i="3" s="1"/>
  <c r="C16973" i="3"/>
  <c r="D16973" i="3" s="1"/>
  <c r="E16973" i="3" s="1"/>
  <c r="C16972" i="3"/>
  <c r="D16972" i="3" s="1"/>
  <c r="E16972" i="3" s="1"/>
  <c r="C16971" i="3"/>
  <c r="D16971" i="3" s="1"/>
  <c r="E16971" i="3" s="1"/>
  <c r="D16970" i="3"/>
  <c r="E16970" i="3" s="1"/>
  <c r="C16970" i="3"/>
  <c r="C16969" i="3"/>
  <c r="D16969" i="3" s="1"/>
  <c r="E16969" i="3" s="1"/>
  <c r="D16968" i="3"/>
  <c r="E16968" i="3" s="1"/>
  <c r="C16968" i="3"/>
  <c r="C16967" i="3"/>
  <c r="D16967" i="3" s="1"/>
  <c r="E16967" i="3" s="1"/>
  <c r="D16966" i="3"/>
  <c r="E16966" i="3" s="1"/>
  <c r="C16966" i="3"/>
  <c r="C16965" i="3"/>
  <c r="D16965" i="3" s="1"/>
  <c r="E16965" i="3" s="1"/>
  <c r="E16964" i="3"/>
  <c r="D16964" i="3"/>
  <c r="C16964" i="3"/>
  <c r="C16963" i="3"/>
  <c r="D16963" i="3" s="1"/>
  <c r="E16963" i="3" s="1"/>
  <c r="D16962" i="3"/>
  <c r="E16962" i="3" s="1"/>
  <c r="C16962" i="3"/>
  <c r="C16961" i="3"/>
  <c r="D16961" i="3" s="1"/>
  <c r="E16961" i="3" s="1"/>
  <c r="E16960" i="3"/>
  <c r="D16960" i="3"/>
  <c r="C16960" i="3"/>
  <c r="D16959" i="3"/>
  <c r="E16959" i="3" s="1"/>
  <c r="C16959" i="3"/>
  <c r="C16958" i="3"/>
  <c r="D16958" i="3" s="1"/>
  <c r="E16958" i="3" s="1"/>
  <c r="C16957" i="3"/>
  <c r="D16957" i="3" s="1"/>
  <c r="E16957" i="3" s="1"/>
  <c r="E16956" i="3"/>
  <c r="D16956" i="3"/>
  <c r="C16956" i="3"/>
  <c r="D16955" i="3"/>
  <c r="E16955" i="3" s="1"/>
  <c r="C16955" i="3"/>
  <c r="C16954" i="3"/>
  <c r="D16954" i="3" s="1"/>
  <c r="E16954" i="3" s="1"/>
  <c r="C16953" i="3"/>
  <c r="D16953" i="3" s="1"/>
  <c r="E16953" i="3" s="1"/>
  <c r="C16952" i="3"/>
  <c r="D16952" i="3" s="1"/>
  <c r="E16952" i="3" s="1"/>
  <c r="E16951" i="3"/>
  <c r="D16951" i="3"/>
  <c r="C16951" i="3"/>
  <c r="C16950" i="3"/>
  <c r="D16950" i="3" s="1"/>
  <c r="E16950" i="3" s="1"/>
  <c r="C16949" i="3"/>
  <c r="D16949" i="3" s="1"/>
  <c r="E16949" i="3" s="1"/>
  <c r="C16948" i="3"/>
  <c r="D16948" i="3" s="1"/>
  <c r="E16948" i="3" s="1"/>
  <c r="D16947" i="3"/>
  <c r="E16947" i="3" s="1"/>
  <c r="C16947" i="3"/>
  <c r="C16946" i="3"/>
  <c r="D16946" i="3" s="1"/>
  <c r="E16946" i="3" s="1"/>
  <c r="C16945" i="3"/>
  <c r="D16945" i="3" s="1"/>
  <c r="E16945" i="3" s="1"/>
  <c r="C16944" i="3"/>
  <c r="D16944" i="3" s="1"/>
  <c r="E16944" i="3" s="1"/>
  <c r="C16943" i="3"/>
  <c r="D16943" i="3" s="1"/>
  <c r="E16943" i="3" s="1"/>
  <c r="C16942" i="3"/>
  <c r="D16942" i="3" s="1"/>
  <c r="E16942" i="3" s="1"/>
  <c r="C16941" i="3"/>
  <c r="D16941" i="3" s="1"/>
  <c r="E16941" i="3" s="1"/>
  <c r="C16940" i="3"/>
  <c r="D16940" i="3" s="1"/>
  <c r="E16940" i="3" s="1"/>
  <c r="C16939" i="3"/>
  <c r="D16939" i="3" s="1"/>
  <c r="E16939" i="3" s="1"/>
  <c r="D16938" i="3"/>
  <c r="E16938" i="3" s="1"/>
  <c r="C16938" i="3"/>
  <c r="C16937" i="3"/>
  <c r="D16937" i="3" s="1"/>
  <c r="E16937" i="3" s="1"/>
  <c r="D16936" i="3"/>
  <c r="E16936" i="3" s="1"/>
  <c r="C16936" i="3"/>
  <c r="C16935" i="3"/>
  <c r="D16935" i="3" s="1"/>
  <c r="E16935" i="3" s="1"/>
  <c r="D16934" i="3"/>
  <c r="E16934" i="3" s="1"/>
  <c r="C16934" i="3"/>
  <c r="C16933" i="3"/>
  <c r="D16933" i="3" s="1"/>
  <c r="E16933" i="3" s="1"/>
  <c r="E16932" i="3"/>
  <c r="D16932" i="3"/>
  <c r="C16932" i="3"/>
  <c r="C16931" i="3"/>
  <c r="D16931" i="3" s="1"/>
  <c r="E16931" i="3" s="1"/>
  <c r="D16930" i="3"/>
  <c r="E16930" i="3" s="1"/>
  <c r="C16930" i="3"/>
  <c r="C16929" i="3"/>
  <c r="D16929" i="3" s="1"/>
  <c r="E16929" i="3" s="1"/>
  <c r="E16928" i="3"/>
  <c r="D16928" i="3"/>
  <c r="C16928" i="3"/>
  <c r="D16927" i="3"/>
  <c r="E16927" i="3" s="1"/>
  <c r="C16927" i="3"/>
  <c r="C16926" i="3"/>
  <c r="D16926" i="3" s="1"/>
  <c r="E16926" i="3" s="1"/>
  <c r="C16925" i="3"/>
  <c r="D16925" i="3" s="1"/>
  <c r="E16925" i="3" s="1"/>
  <c r="E16924" i="3"/>
  <c r="D16924" i="3"/>
  <c r="C16924" i="3"/>
  <c r="D16923" i="3"/>
  <c r="E16923" i="3" s="1"/>
  <c r="C16923" i="3"/>
  <c r="C16922" i="3"/>
  <c r="D16922" i="3" s="1"/>
  <c r="E16922" i="3" s="1"/>
  <c r="C16921" i="3"/>
  <c r="D16921" i="3" s="1"/>
  <c r="E16921" i="3" s="1"/>
  <c r="C16920" i="3"/>
  <c r="D16920" i="3" s="1"/>
  <c r="E16920" i="3" s="1"/>
  <c r="E16919" i="3"/>
  <c r="D16919" i="3"/>
  <c r="C16919" i="3"/>
  <c r="C16918" i="3"/>
  <c r="D16918" i="3" s="1"/>
  <c r="E16918" i="3" s="1"/>
  <c r="C16917" i="3"/>
  <c r="D16917" i="3" s="1"/>
  <c r="E16917" i="3" s="1"/>
  <c r="C16916" i="3"/>
  <c r="D16916" i="3" s="1"/>
  <c r="E16916" i="3" s="1"/>
  <c r="D16915" i="3"/>
  <c r="E16915" i="3" s="1"/>
  <c r="C16915" i="3"/>
  <c r="C16914" i="3"/>
  <c r="D16914" i="3" s="1"/>
  <c r="E16914" i="3" s="1"/>
  <c r="C16913" i="3"/>
  <c r="D16913" i="3" s="1"/>
  <c r="E16913" i="3" s="1"/>
  <c r="C16912" i="3"/>
  <c r="D16912" i="3" s="1"/>
  <c r="E16912" i="3" s="1"/>
  <c r="C16911" i="3"/>
  <c r="D16911" i="3" s="1"/>
  <c r="E16911" i="3" s="1"/>
  <c r="C16910" i="3"/>
  <c r="D16910" i="3" s="1"/>
  <c r="E16910" i="3" s="1"/>
  <c r="C16909" i="3"/>
  <c r="D16909" i="3" s="1"/>
  <c r="E16909" i="3" s="1"/>
  <c r="C16908" i="3"/>
  <c r="D16908" i="3" s="1"/>
  <c r="E16908" i="3" s="1"/>
  <c r="C16907" i="3"/>
  <c r="D16907" i="3" s="1"/>
  <c r="E16907" i="3" s="1"/>
  <c r="D16906" i="3"/>
  <c r="E16906" i="3" s="1"/>
  <c r="C16906" i="3"/>
  <c r="C16905" i="3"/>
  <c r="D16905" i="3" s="1"/>
  <c r="E16905" i="3" s="1"/>
  <c r="D16904" i="3"/>
  <c r="E16904" i="3" s="1"/>
  <c r="C16904" i="3"/>
  <c r="C16903" i="3"/>
  <c r="D16903" i="3" s="1"/>
  <c r="E16903" i="3" s="1"/>
  <c r="D16902" i="3"/>
  <c r="E16902" i="3" s="1"/>
  <c r="C16902" i="3"/>
  <c r="C16901" i="3"/>
  <c r="D16901" i="3" s="1"/>
  <c r="E16901" i="3" s="1"/>
  <c r="E16900" i="3"/>
  <c r="D16900" i="3"/>
  <c r="C16900" i="3"/>
  <c r="C16899" i="3"/>
  <c r="D16899" i="3" s="1"/>
  <c r="E16899" i="3" s="1"/>
  <c r="D16898" i="3"/>
  <c r="E16898" i="3" s="1"/>
  <c r="C16898" i="3"/>
  <c r="C16897" i="3"/>
  <c r="D16897" i="3" s="1"/>
  <c r="E16897" i="3" s="1"/>
  <c r="E16896" i="3"/>
  <c r="D16896" i="3"/>
  <c r="C16896" i="3"/>
  <c r="D16895" i="3"/>
  <c r="E16895" i="3" s="1"/>
  <c r="C16895" i="3"/>
  <c r="C16894" i="3"/>
  <c r="D16894" i="3" s="1"/>
  <c r="E16894" i="3" s="1"/>
  <c r="C16893" i="3"/>
  <c r="D16893" i="3" s="1"/>
  <c r="E16893" i="3" s="1"/>
  <c r="E16892" i="3"/>
  <c r="D16892" i="3"/>
  <c r="C16892" i="3"/>
  <c r="D16891" i="3"/>
  <c r="E16891" i="3" s="1"/>
  <c r="C16891" i="3"/>
  <c r="C16890" i="3"/>
  <c r="D16890" i="3" s="1"/>
  <c r="E16890" i="3" s="1"/>
  <c r="C16889" i="3"/>
  <c r="D16889" i="3" s="1"/>
  <c r="E16889" i="3" s="1"/>
  <c r="C16888" i="3"/>
  <c r="D16888" i="3" s="1"/>
  <c r="E16888" i="3" s="1"/>
  <c r="E16887" i="3"/>
  <c r="D16887" i="3"/>
  <c r="C16887" i="3"/>
  <c r="C16886" i="3"/>
  <c r="D16886" i="3" s="1"/>
  <c r="E16886" i="3" s="1"/>
  <c r="C16885" i="3"/>
  <c r="D16885" i="3" s="1"/>
  <c r="E16885" i="3" s="1"/>
  <c r="C16884" i="3"/>
  <c r="D16884" i="3" s="1"/>
  <c r="E16884" i="3" s="1"/>
  <c r="D16883" i="3"/>
  <c r="E16883" i="3" s="1"/>
  <c r="C16883" i="3"/>
  <c r="C16882" i="3"/>
  <c r="D16882" i="3" s="1"/>
  <c r="E16882" i="3" s="1"/>
  <c r="C16881" i="3"/>
  <c r="D16881" i="3" s="1"/>
  <c r="E16881" i="3" s="1"/>
  <c r="C16880" i="3"/>
  <c r="D16880" i="3" s="1"/>
  <c r="E16880" i="3" s="1"/>
  <c r="C16879" i="3"/>
  <c r="D16879" i="3" s="1"/>
  <c r="E16879" i="3" s="1"/>
  <c r="C16878" i="3"/>
  <c r="D16878" i="3" s="1"/>
  <c r="E16878" i="3" s="1"/>
  <c r="C16877" i="3"/>
  <c r="D16877" i="3" s="1"/>
  <c r="E16877" i="3" s="1"/>
  <c r="C16876" i="3"/>
  <c r="D16876" i="3" s="1"/>
  <c r="E16876" i="3" s="1"/>
  <c r="C16875" i="3"/>
  <c r="D16875" i="3" s="1"/>
  <c r="E16875" i="3" s="1"/>
  <c r="D16874" i="3"/>
  <c r="E16874" i="3" s="1"/>
  <c r="C16874" i="3"/>
  <c r="C16873" i="3"/>
  <c r="D16873" i="3" s="1"/>
  <c r="E16873" i="3" s="1"/>
  <c r="D16872" i="3"/>
  <c r="E16872" i="3" s="1"/>
  <c r="C16872" i="3"/>
  <c r="C16871" i="3"/>
  <c r="D16871" i="3" s="1"/>
  <c r="E16871" i="3" s="1"/>
  <c r="D16870" i="3"/>
  <c r="E16870" i="3" s="1"/>
  <c r="C16870" i="3"/>
  <c r="C16869" i="3"/>
  <c r="D16869" i="3" s="1"/>
  <c r="E16869" i="3" s="1"/>
  <c r="E16868" i="3"/>
  <c r="D16868" i="3"/>
  <c r="C16868" i="3"/>
  <c r="C16867" i="3"/>
  <c r="D16867" i="3" s="1"/>
  <c r="E16867" i="3" s="1"/>
  <c r="D16866" i="3"/>
  <c r="E16866" i="3" s="1"/>
  <c r="C16866" i="3"/>
  <c r="C16865" i="3"/>
  <c r="D16865" i="3" s="1"/>
  <c r="E16865" i="3" s="1"/>
  <c r="E16864" i="3"/>
  <c r="D16864" i="3"/>
  <c r="C16864" i="3"/>
  <c r="D16863" i="3"/>
  <c r="E16863" i="3" s="1"/>
  <c r="C16863" i="3"/>
  <c r="C16862" i="3"/>
  <c r="D16862" i="3" s="1"/>
  <c r="E16862" i="3" s="1"/>
  <c r="C16861" i="3"/>
  <c r="D16861" i="3" s="1"/>
  <c r="E16861" i="3" s="1"/>
  <c r="E16860" i="3"/>
  <c r="D16860" i="3"/>
  <c r="C16860" i="3"/>
  <c r="D16859" i="3"/>
  <c r="E16859" i="3" s="1"/>
  <c r="C16859" i="3"/>
  <c r="C16858" i="3"/>
  <c r="D16858" i="3" s="1"/>
  <c r="E16858" i="3" s="1"/>
  <c r="C16857" i="3"/>
  <c r="D16857" i="3" s="1"/>
  <c r="E16857" i="3" s="1"/>
  <c r="C16856" i="3"/>
  <c r="D16856" i="3" s="1"/>
  <c r="E16856" i="3" s="1"/>
  <c r="E16855" i="3"/>
  <c r="D16855" i="3"/>
  <c r="C16855" i="3"/>
  <c r="C16854" i="3"/>
  <c r="D16854" i="3" s="1"/>
  <c r="E16854" i="3" s="1"/>
  <c r="C16853" i="3"/>
  <c r="D16853" i="3" s="1"/>
  <c r="E16853" i="3" s="1"/>
  <c r="C16852" i="3"/>
  <c r="D16852" i="3" s="1"/>
  <c r="E16852" i="3" s="1"/>
  <c r="D16851" i="3"/>
  <c r="E16851" i="3" s="1"/>
  <c r="C16851" i="3"/>
  <c r="C16850" i="3"/>
  <c r="D16850" i="3" s="1"/>
  <c r="E16850" i="3" s="1"/>
  <c r="C16849" i="3"/>
  <c r="D16849" i="3" s="1"/>
  <c r="E16849" i="3" s="1"/>
  <c r="C16848" i="3"/>
  <c r="D16848" i="3" s="1"/>
  <c r="E16848" i="3" s="1"/>
  <c r="C16847" i="3"/>
  <c r="D16847" i="3" s="1"/>
  <c r="E16847" i="3" s="1"/>
  <c r="C16846" i="3"/>
  <c r="D16846" i="3" s="1"/>
  <c r="E16846" i="3" s="1"/>
  <c r="C16845" i="3"/>
  <c r="D16845" i="3" s="1"/>
  <c r="E16845" i="3" s="1"/>
  <c r="C16844" i="3"/>
  <c r="D16844" i="3" s="1"/>
  <c r="E16844" i="3" s="1"/>
  <c r="C16843" i="3"/>
  <c r="D16843" i="3" s="1"/>
  <c r="E16843" i="3" s="1"/>
  <c r="D16842" i="3"/>
  <c r="E16842" i="3" s="1"/>
  <c r="C16842" i="3"/>
  <c r="C16841" i="3"/>
  <c r="D16841" i="3" s="1"/>
  <c r="E16841" i="3" s="1"/>
  <c r="D16840" i="3"/>
  <c r="E16840" i="3" s="1"/>
  <c r="C16840" i="3"/>
  <c r="C16839" i="3"/>
  <c r="D16839" i="3" s="1"/>
  <c r="E16839" i="3" s="1"/>
  <c r="D16838" i="3"/>
  <c r="E16838" i="3" s="1"/>
  <c r="C16838" i="3"/>
  <c r="C16837" i="3"/>
  <c r="D16837" i="3" s="1"/>
  <c r="E16837" i="3" s="1"/>
  <c r="E16836" i="3"/>
  <c r="D16836" i="3"/>
  <c r="C16836" i="3"/>
  <c r="C16835" i="3"/>
  <c r="D16835" i="3" s="1"/>
  <c r="E16835" i="3" s="1"/>
  <c r="D16834" i="3"/>
  <c r="E16834" i="3" s="1"/>
  <c r="C16834" i="3"/>
  <c r="C16833" i="3"/>
  <c r="D16833" i="3" s="1"/>
  <c r="E16833" i="3" s="1"/>
  <c r="E16832" i="3"/>
  <c r="D16832" i="3"/>
  <c r="C16832" i="3"/>
  <c r="D16831" i="3"/>
  <c r="E16831" i="3" s="1"/>
  <c r="C16831" i="3"/>
  <c r="C16830" i="3"/>
  <c r="D16830" i="3" s="1"/>
  <c r="E16830" i="3" s="1"/>
  <c r="C16829" i="3"/>
  <c r="D16829" i="3" s="1"/>
  <c r="E16829" i="3" s="1"/>
  <c r="E16828" i="3"/>
  <c r="D16828" i="3"/>
  <c r="C16828" i="3"/>
  <c r="D16827" i="3"/>
  <c r="E16827" i="3" s="1"/>
  <c r="C16827" i="3"/>
  <c r="C16826" i="3"/>
  <c r="D16826" i="3" s="1"/>
  <c r="E16826" i="3" s="1"/>
  <c r="C16825" i="3"/>
  <c r="D16825" i="3" s="1"/>
  <c r="E16825" i="3" s="1"/>
  <c r="C16824" i="3"/>
  <c r="D16824" i="3" s="1"/>
  <c r="E16824" i="3" s="1"/>
  <c r="E16823" i="3"/>
  <c r="D16823" i="3"/>
  <c r="C16823" i="3"/>
  <c r="C16822" i="3"/>
  <c r="D16822" i="3" s="1"/>
  <c r="E16822" i="3" s="1"/>
  <c r="C16821" i="3"/>
  <c r="D16821" i="3" s="1"/>
  <c r="E16821" i="3" s="1"/>
  <c r="C16820" i="3"/>
  <c r="D16820" i="3" s="1"/>
  <c r="E16820" i="3" s="1"/>
  <c r="D16819" i="3"/>
  <c r="E16819" i="3" s="1"/>
  <c r="C16819" i="3"/>
  <c r="C16818" i="3"/>
  <c r="D16818" i="3" s="1"/>
  <c r="E16818" i="3" s="1"/>
  <c r="C16817" i="3"/>
  <c r="D16817" i="3" s="1"/>
  <c r="E16817" i="3" s="1"/>
  <c r="C16816" i="3"/>
  <c r="D16816" i="3" s="1"/>
  <c r="E16816" i="3" s="1"/>
  <c r="C16815" i="3"/>
  <c r="D16815" i="3" s="1"/>
  <c r="E16815" i="3" s="1"/>
  <c r="C16814" i="3"/>
  <c r="D16814" i="3" s="1"/>
  <c r="E16814" i="3" s="1"/>
  <c r="C16813" i="3"/>
  <c r="D16813" i="3" s="1"/>
  <c r="E16813" i="3" s="1"/>
  <c r="C16812" i="3"/>
  <c r="D16812" i="3" s="1"/>
  <c r="E16812" i="3" s="1"/>
  <c r="C16811" i="3"/>
  <c r="D16811" i="3" s="1"/>
  <c r="E16811" i="3" s="1"/>
  <c r="D16810" i="3"/>
  <c r="E16810" i="3" s="1"/>
  <c r="C16810" i="3"/>
  <c r="C16809" i="3"/>
  <c r="D16809" i="3" s="1"/>
  <c r="E16809" i="3" s="1"/>
  <c r="D16808" i="3"/>
  <c r="E16808" i="3" s="1"/>
  <c r="C16808" i="3"/>
  <c r="C16807" i="3"/>
  <c r="D16807" i="3" s="1"/>
  <c r="E16807" i="3" s="1"/>
  <c r="D16806" i="3"/>
  <c r="E16806" i="3" s="1"/>
  <c r="C16806" i="3"/>
  <c r="C16805" i="3"/>
  <c r="D16805" i="3" s="1"/>
  <c r="E16805" i="3" s="1"/>
  <c r="E16804" i="3"/>
  <c r="D16804" i="3"/>
  <c r="C16804" i="3"/>
  <c r="D16803" i="3"/>
  <c r="E16803" i="3" s="1"/>
  <c r="C16803" i="3"/>
  <c r="C16802" i="3"/>
  <c r="D16802" i="3" s="1"/>
  <c r="E16802" i="3" s="1"/>
  <c r="C16801" i="3"/>
  <c r="D16801" i="3" s="1"/>
  <c r="E16801" i="3" s="1"/>
  <c r="D16800" i="3"/>
  <c r="E16800" i="3" s="1"/>
  <c r="C16800" i="3"/>
  <c r="C16799" i="3"/>
  <c r="D16799" i="3" s="1"/>
  <c r="E16799" i="3" s="1"/>
  <c r="D16798" i="3"/>
  <c r="E16798" i="3" s="1"/>
  <c r="C16798" i="3"/>
  <c r="C16797" i="3"/>
  <c r="D16797" i="3" s="1"/>
  <c r="E16797" i="3" s="1"/>
  <c r="C16796" i="3"/>
  <c r="D16796" i="3" s="1"/>
  <c r="E16796" i="3" s="1"/>
  <c r="C16795" i="3"/>
  <c r="D16795" i="3" s="1"/>
  <c r="E16795" i="3" s="1"/>
  <c r="E16794" i="3"/>
  <c r="D16794" i="3"/>
  <c r="C16794" i="3"/>
  <c r="C16793" i="3"/>
  <c r="D16793" i="3" s="1"/>
  <c r="E16793" i="3" s="1"/>
  <c r="C16792" i="3"/>
  <c r="D16792" i="3" s="1"/>
  <c r="E16792" i="3" s="1"/>
  <c r="C16791" i="3"/>
  <c r="D16791" i="3" s="1"/>
  <c r="E16791" i="3" s="1"/>
  <c r="C16790" i="3"/>
  <c r="D16790" i="3" s="1"/>
  <c r="E16790" i="3" s="1"/>
  <c r="D16789" i="3"/>
  <c r="E16789" i="3" s="1"/>
  <c r="C16789" i="3"/>
  <c r="C16788" i="3"/>
  <c r="D16788" i="3" s="1"/>
  <c r="E16788" i="3" s="1"/>
  <c r="D16787" i="3"/>
  <c r="E16787" i="3" s="1"/>
  <c r="C16787" i="3"/>
  <c r="C16786" i="3"/>
  <c r="D16786" i="3" s="1"/>
  <c r="E16786" i="3" s="1"/>
  <c r="D16785" i="3"/>
  <c r="E16785" i="3" s="1"/>
  <c r="C16785" i="3"/>
  <c r="C16784" i="3"/>
  <c r="D16784" i="3" s="1"/>
  <c r="E16784" i="3" s="1"/>
  <c r="E16783" i="3"/>
  <c r="D16783" i="3"/>
  <c r="C16783" i="3"/>
  <c r="D16782" i="3"/>
  <c r="E16782" i="3" s="1"/>
  <c r="C16782" i="3"/>
  <c r="C16781" i="3"/>
  <c r="D16781" i="3" s="1"/>
  <c r="E16781" i="3" s="1"/>
  <c r="C16780" i="3"/>
  <c r="D16780" i="3" s="1"/>
  <c r="E16780" i="3" s="1"/>
  <c r="C16779" i="3"/>
  <c r="D16779" i="3" s="1"/>
  <c r="E16779" i="3" s="1"/>
  <c r="E16778" i="3"/>
  <c r="D16778" i="3"/>
  <c r="C16778" i="3"/>
  <c r="C16777" i="3"/>
  <c r="D16777" i="3" s="1"/>
  <c r="E16777" i="3" s="1"/>
  <c r="C16776" i="3"/>
  <c r="D16776" i="3" s="1"/>
  <c r="E16776" i="3" s="1"/>
  <c r="C16775" i="3"/>
  <c r="D16775" i="3" s="1"/>
  <c r="E16775" i="3" s="1"/>
  <c r="C16774" i="3"/>
  <c r="D16774" i="3" s="1"/>
  <c r="E16774" i="3" s="1"/>
  <c r="D16773" i="3"/>
  <c r="E16773" i="3" s="1"/>
  <c r="C16773" i="3"/>
  <c r="C16772" i="3"/>
  <c r="D16772" i="3" s="1"/>
  <c r="E16772" i="3" s="1"/>
  <c r="D16771" i="3"/>
  <c r="E16771" i="3" s="1"/>
  <c r="C16771" i="3"/>
  <c r="C16770" i="3"/>
  <c r="D16770" i="3" s="1"/>
  <c r="E16770" i="3" s="1"/>
  <c r="D16769" i="3"/>
  <c r="E16769" i="3" s="1"/>
  <c r="C16769" i="3"/>
  <c r="C16768" i="3"/>
  <c r="D16768" i="3" s="1"/>
  <c r="E16768" i="3" s="1"/>
  <c r="E16767" i="3"/>
  <c r="D16767" i="3"/>
  <c r="C16767" i="3"/>
  <c r="D16766" i="3"/>
  <c r="E16766" i="3" s="1"/>
  <c r="C16766" i="3"/>
  <c r="C16765" i="3"/>
  <c r="D16765" i="3" s="1"/>
  <c r="E16765" i="3" s="1"/>
  <c r="C16764" i="3"/>
  <c r="D16764" i="3" s="1"/>
  <c r="E16764" i="3" s="1"/>
  <c r="C16763" i="3"/>
  <c r="D16763" i="3" s="1"/>
  <c r="E16763" i="3" s="1"/>
  <c r="E16762" i="3"/>
  <c r="D16762" i="3"/>
  <c r="C16762" i="3"/>
  <c r="C16761" i="3"/>
  <c r="D16761" i="3" s="1"/>
  <c r="E16761" i="3" s="1"/>
  <c r="C16760" i="3"/>
  <c r="D16760" i="3" s="1"/>
  <c r="E16760" i="3" s="1"/>
  <c r="C16759" i="3"/>
  <c r="D16759" i="3" s="1"/>
  <c r="E16759" i="3" s="1"/>
  <c r="C16758" i="3"/>
  <c r="D16758" i="3" s="1"/>
  <c r="E16758" i="3" s="1"/>
  <c r="D16757" i="3"/>
  <c r="E16757" i="3" s="1"/>
  <c r="C16757" i="3"/>
  <c r="C16756" i="3"/>
  <c r="D16756" i="3" s="1"/>
  <c r="E16756" i="3" s="1"/>
  <c r="D16755" i="3"/>
  <c r="E16755" i="3" s="1"/>
  <c r="C16755" i="3"/>
  <c r="C16754" i="3"/>
  <c r="D16754" i="3" s="1"/>
  <c r="E16754" i="3" s="1"/>
  <c r="D16753" i="3"/>
  <c r="E16753" i="3" s="1"/>
  <c r="C16753" i="3"/>
  <c r="C16752" i="3"/>
  <c r="D16752" i="3" s="1"/>
  <c r="E16752" i="3" s="1"/>
  <c r="E16751" i="3"/>
  <c r="D16751" i="3"/>
  <c r="C16751" i="3"/>
  <c r="D16750" i="3"/>
  <c r="E16750" i="3" s="1"/>
  <c r="C16750" i="3"/>
  <c r="C16749" i="3"/>
  <c r="D16749" i="3" s="1"/>
  <c r="E16749" i="3" s="1"/>
  <c r="C16748" i="3"/>
  <c r="D16748" i="3" s="1"/>
  <c r="E16748" i="3" s="1"/>
  <c r="C16747" i="3"/>
  <c r="D16747" i="3" s="1"/>
  <c r="E16747" i="3" s="1"/>
  <c r="E16746" i="3"/>
  <c r="D16746" i="3"/>
  <c r="C16746" i="3"/>
  <c r="C16745" i="3"/>
  <c r="D16745" i="3" s="1"/>
  <c r="E16745" i="3" s="1"/>
  <c r="C16744" i="3"/>
  <c r="D16744" i="3" s="1"/>
  <c r="E16744" i="3" s="1"/>
  <c r="C16743" i="3"/>
  <c r="D16743" i="3" s="1"/>
  <c r="E16743" i="3" s="1"/>
  <c r="C16742" i="3"/>
  <c r="D16742" i="3" s="1"/>
  <c r="E16742" i="3" s="1"/>
  <c r="D16741" i="3"/>
  <c r="E16741" i="3" s="1"/>
  <c r="C16741" i="3"/>
  <c r="C16740" i="3"/>
  <c r="D16740" i="3" s="1"/>
  <c r="E16740" i="3" s="1"/>
  <c r="D16739" i="3"/>
  <c r="E16739" i="3" s="1"/>
  <c r="C16739" i="3"/>
  <c r="C16738" i="3"/>
  <c r="D16738" i="3" s="1"/>
  <c r="E16738" i="3" s="1"/>
  <c r="D16737" i="3"/>
  <c r="E16737" i="3" s="1"/>
  <c r="C16737" i="3"/>
  <c r="C16736" i="3"/>
  <c r="D16736" i="3" s="1"/>
  <c r="E16736" i="3" s="1"/>
  <c r="E16735" i="3"/>
  <c r="D16735" i="3"/>
  <c r="C16735" i="3"/>
  <c r="D16734" i="3"/>
  <c r="E16734" i="3" s="1"/>
  <c r="C16734" i="3"/>
  <c r="C16733" i="3"/>
  <c r="D16733" i="3" s="1"/>
  <c r="E16733" i="3" s="1"/>
  <c r="C16732" i="3"/>
  <c r="D16732" i="3" s="1"/>
  <c r="E16732" i="3" s="1"/>
  <c r="C16731" i="3"/>
  <c r="D16731" i="3" s="1"/>
  <c r="E16731" i="3" s="1"/>
  <c r="E16730" i="3"/>
  <c r="D16730" i="3"/>
  <c r="C16730" i="3"/>
  <c r="C16729" i="3"/>
  <c r="D16729" i="3" s="1"/>
  <c r="E16729" i="3" s="1"/>
  <c r="C16728" i="3"/>
  <c r="D16728" i="3" s="1"/>
  <c r="E16728" i="3" s="1"/>
  <c r="C16727" i="3"/>
  <c r="D16727" i="3" s="1"/>
  <c r="E16727" i="3" s="1"/>
  <c r="C16726" i="3"/>
  <c r="D16726" i="3" s="1"/>
  <c r="E16726" i="3" s="1"/>
  <c r="D16725" i="3"/>
  <c r="E16725" i="3" s="1"/>
  <c r="C16725" i="3"/>
  <c r="C16724" i="3"/>
  <c r="D16724" i="3" s="1"/>
  <c r="E16724" i="3" s="1"/>
  <c r="D16723" i="3"/>
  <c r="E16723" i="3" s="1"/>
  <c r="C16723" i="3"/>
  <c r="C16722" i="3"/>
  <c r="D16722" i="3" s="1"/>
  <c r="E16722" i="3" s="1"/>
  <c r="D16721" i="3"/>
  <c r="E16721" i="3" s="1"/>
  <c r="C16721" i="3"/>
  <c r="C16720" i="3"/>
  <c r="D16720" i="3" s="1"/>
  <c r="E16720" i="3" s="1"/>
  <c r="E16719" i="3"/>
  <c r="D16719" i="3"/>
  <c r="C16719" i="3"/>
  <c r="D16718" i="3"/>
  <c r="E16718" i="3" s="1"/>
  <c r="C16718" i="3"/>
  <c r="C16717" i="3"/>
  <c r="D16717" i="3" s="1"/>
  <c r="E16717" i="3" s="1"/>
  <c r="C16716" i="3"/>
  <c r="D16716" i="3" s="1"/>
  <c r="E16716" i="3" s="1"/>
  <c r="C16715" i="3"/>
  <c r="D16715" i="3" s="1"/>
  <c r="E16715" i="3" s="1"/>
  <c r="E16714" i="3"/>
  <c r="D16714" i="3"/>
  <c r="C16714" i="3"/>
  <c r="C16713" i="3"/>
  <c r="D16713" i="3" s="1"/>
  <c r="E16713" i="3" s="1"/>
  <c r="C16712" i="3"/>
  <c r="D16712" i="3" s="1"/>
  <c r="E16712" i="3" s="1"/>
  <c r="C16711" i="3"/>
  <c r="D16711" i="3" s="1"/>
  <c r="E16711" i="3" s="1"/>
  <c r="C16710" i="3"/>
  <c r="D16710" i="3" s="1"/>
  <c r="E16710" i="3" s="1"/>
  <c r="D16709" i="3"/>
  <c r="E16709" i="3" s="1"/>
  <c r="C16709" i="3"/>
  <c r="C16708" i="3"/>
  <c r="D16708" i="3" s="1"/>
  <c r="E16708" i="3" s="1"/>
  <c r="D16707" i="3"/>
  <c r="E16707" i="3" s="1"/>
  <c r="C16707" i="3"/>
  <c r="C16706" i="3"/>
  <c r="D16706" i="3" s="1"/>
  <c r="E16706" i="3" s="1"/>
  <c r="D16705" i="3"/>
  <c r="E16705" i="3" s="1"/>
  <c r="C16705" i="3"/>
  <c r="C16704" i="3"/>
  <c r="D16704" i="3" s="1"/>
  <c r="E16704" i="3" s="1"/>
  <c r="E16703" i="3"/>
  <c r="D16703" i="3"/>
  <c r="C16703" i="3"/>
  <c r="D16702" i="3"/>
  <c r="E16702" i="3" s="1"/>
  <c r="C16702" i="3"/>
  <c r="C16701" i="3"/>
  <c r="D16701" i="3" s="1"/>
  <c r="E16701" i="3" s="1"/>
  <c r="C16700" i="3"/>
  <c r="D16700" i="3" s="1"/>
  <c r="E16700" i="3" s="1"/>
  <c r="C16699" i="3"/>
  <c r="D16699" i="3" s="1"/>
  <c r="E16699" i="3" s="1"/>
  <c r="E16698" i="3"/>
  <c r="D16698" i="3"/>
  <c r="C16698" i="3"/>
  <c r="C16697" i="3"/>
  <c r="D16697" i="3" s="1"/>
  <c r="E16697" i="3" s="1"/>
  <c r="C16696" i="3"/>
  <c r="D16696" i="3" s="1"/>
  <c r="E16696" i="3" s="1"/>
  <c r="C16695" i="3"/>
  <c r="D16695" i="3" s="1"/>
  <c r="E16695" i="3" s="1"/>
  <c r="C16694" i="3"/>
  <c r="D16694" i="3" s="1"/>
  <c r="E16694" i="3" s="1"/>
  <c r="D16693" i="3"/>
  <c r="E16693" i="3" s="1"/>
  <c r="C16693" i="3"/>
  <c r="C16692" i="3"/>
  <c r="D16692" i="3" s="1"/>
  <c r="E16692" i="3" s="1"/>
  <c r="D16691" i="3"/>
  <c r="E16691" i="3" s="1"/>
  <c r="C16691" i="3"/>
  <c r="C16690" i="3"/>
  <c r="D16690" i="3" s="1"/>
  <c r="E16690" i="3" s="1"/>
  <c r="D16689" i="3"/>
  <c r="E16689" i="3" s="1"/>
  <c r="C16689" i="3"/>
  <c r="C16688" i="3"/>
  <c r="D16688" i="3" s="1"/>
  <c r="E16688" i="3" s="1"/>
  <c r="E16687" i="3"/>
  <c r="D16687" i="3"/>
  <c r="C16687" i="3"/>
  <c r="D16686" i="3"/>
  <c r="E16686" i="3" s="1"/>
  <c r="C16686" i="3"/>
  <c r="C16685" i="3"/>
  <c r="D16685" i="3" s="1"/>
  <c r="E16685" i="3" s="1"/>
  <c r="C16684" i="3"/>
  <c r="D16684" i="3" s="1"/>
  <c r="E16684" i="3" s="1"/>
  <c r="C16683" i="3"/>
  <c r="D16683" i="3" s="1"/>
  <c r="E16683" i="3" s="1"/>
  <c r="E16682" i="3"/>
  <c r="D16682" i="3"/>
  <c r="C16682" i="3"/>
  <c r="C16681" i="3"/>
  <c r="D16681" i="3" s="1"/>
  <c r="E16681" i="3" s="1"/>
  <c r="C16680" i="3"/>
  <c r="D16680" i="3" s="1"/>
  <c r="E16680" i="3" s="1"/>
  <c r="C16679" i="3"/>
  <c r="D16679" i="3" s="1"/>
  <c r="E16679" i="3" s="1"/>
  <c r="C16678" i="3"/>
  <c r="D16678" i="3" s="1"/>
  <c r="E16678" i="3" s="1"/>
  <c r="D16677" i="3"/>
  <c r="E16677" i="3" s="1"/>
  <c r="C16677" i="3"/>
  <c r="C16676" i="3"/>
  <c r="D16676" i="3" s="1"/>
  <c r="E16676" i="3" s="1"/>
  <c r="D16675" i="3"/>
  <c r="E16675" i="3" s="1"/>
  <c r="C16675" i="3"/>
  <c r="C16674" i="3"/>
  <c r="D16674" i="3" s="1"/>
  <c r="E16674" i="3" s="1"/>
  <c r="D16673" i="3"/>
  <c r="E16673" i="3" s="1"/>
  <c r="C16673" i="3"/>
  <c r="C16672" i="3"/>
  <c r="D16672" i="3" s="1"/>
  <c r="E16672" i="3" s="1"/>
  <c r="E16671" i="3"/>
  <c r="D16671" i="3"/>
  <c r="C16671" i="3"/>
  <c r="D16670" i="3"/>
  <c r="E16670" i="3" s="1"/>
  <c r="C16670" i="3"/>
  <c r="C16669" i="3"/>
  <c r="D16669" i="3" s="1"/>
  <c r="E16669" i="3" s="1"/>
  <c r="C16668" i="3"/>
  <c r="D16668" i="3" s="1"/>
  <c r="E16668" i="3" s="1"/>
  <c r="C16667" i="3"/>
  <c r="D16667" i="3" s="1"/>
  <c r="E16667" i="3" s="1"/>
  <c r="E16666" i="3"/>
  <c r="D16666" i="3"/>
  <c r="C16666" i="3"/>
  <c r="C16665" i="3"/>
  <c r="D16665" i="3" s="1"/>
  <c r="E16665" i="3" s="1"/>
  <c r="C16664" i="3"/>
  <c r="D16664" i="3" s="1"/>
  <c r="E16664" i="3" s="1"/>
  <c r="C16663" i="3"/>
  <c r="D16663" i="3" s="1"/>
  <c r="E16663" i="3" s="1"/>
  <c r="C16662" i="3"/>
  <c r="D16662" i="3" s="1"/>
  <c r="E16662" i="3" s="1"/>
  <c r="D16661" i="3"/>
  <c r="E16661" i="3" s="1"/>
  <c r="C16661" i="3"/>
  <c r="C16660" i="3"/>
  <c r="D16660" i="3" s="1"/>
  <c r="E16660" i="3" s="1"/>
  <c r="D16659" i="3"/>
  <c r="E16659" i="3" s="1"/>
  <c r="C16659" i="3"/>
  <c r="C16658" i="3"/>
  <c r="D16658" i="3" s="1"/>
  <c r="E16658" i="3" s="1"/>
  <c r="D16657" i="3"/>
  <c r="E16657" i="3" s="1"/>
  <c r="C16657" i="3"/>
  <c r="C16656" i="3"/>
  <c r="D16656" i="3" s="1"/>
  <c r="E16656" i="3" s="1"/>
  <c r="E16655" i="3"/>
  <c r="D16655" i="3"/>
  <c r="C16655" i="3"/>
  <c r="D16654" i="3"/>
  <c r="E16654" i="3" s="1"/>
  <c r="C16654" i="3"/>
  <c r="D16653" i="3"/>
  <c r="E16653" i="3" s="1"/>
  <c r="C16653" i="3"/>
  <c r="C16652" i="3"/>
  <c r="D16652" i="3" s="1"/>
  <c r="E16652" i="3" s="1"/>
  <c r="E16651" i="3"/>
  <c r="D16651" i="3"/>
  <c r="C16651" i="3"/>
  <c r="E16650" i="3"/>
  <c r="D16650" i="3"/>
  <c r="C16650" i="3"/>
  <c r="C16649" i="3"/>
  <c r="D16649" i="3" s="1"/>
  <c r="E16649" i="3" s="1"/>
  <c r="C16648" i="3"/>
  <c r="D16648" i="3" s="1"/>
  <c r="E16648" i="3" s="1"/>
  <c r="C16647" i="3"/>
  <c r="D16647" i="3" s="1"/>
  <c r="E16647" i="3" s="1"/>
  <c r="E16646" i="3"/>
  <c r="D16646" i="3"/>
  <c r="C16646" i="3"/>
  <c r="D16645" i="3"/>
  <c r="E16645" i="3" s="1"/>
  <c r="C16645" i="3"/>
  <c r="C16644" i="3"/>
  <c r="D16644" i="3" s="1"/>
  <c r="E16644" i="3" s="1"/>
  <c r="D16643" i="3"/>
  <c r="E16643" i="3" s="1"/>
  <c r="C16643" i="3"/>
  <c r="C16642" i="3"/>
  <c r="D16642" i="3" s="1"/>
  <c r="E16642" i="3" s="1"/>
  <c r="D16641" i="3"/>
  <c r="E16641" i="3" s="1"/>
  <c r="C16641" i="3"/>
  <c r="C16640" i="3"/>
  <c r="D16640" i="3" s="1"/>
  <c r="E16640" i="3" s="1"/>
  <c r="E16639" i="3"/>
  <c r="D16639" i="3"/>
  <c r="C16639" i="3"/>
  <c r="D16638" i="3"/>
  <c r="E16638" i="3" s="1"/>
  <c r="C16638" i="3"/>
  <c r="D16637" i="3"/>
  <c r="E16637" i="3" s="1"/>
  <c r="C16637" i="3"/>
  <c r="C16636" i="3"/>
  <c r="D16636" i="3" s="1"/>
  <c r="E16636" i="3" s="1"/>
  <c r="E16635" i="3"/>
  <c r="D16635" i="3"/>
  <c r="C16635" i="3"/>
  <c r="E16634" i="3"/>
  <c r="D16634" i="3"/>
  <c r="C16634" i="3"/>
  <c r="C16633" i="3"/>
  <c r="D16633" i="3" s="1"/>
  <c r="E16633" i="3" s="1"/>
  <c r="C16632" i="3"/>
  <c r="D16632" i="3" s="1"/>
  <c r="E16632" i="3" s="1"/>
  <c r="C16631" i="3"/>
  <c r="D16631" i="3" s="1"/>
  <c r="E16631" i="3" s="1"/>
  <c r="E16630" i="3"/>
  <c r="D16630" i="3"/>
  <c r="C16630" i="3"/>
  <c r="D16629" i="3"/>
  <c r="E16629" i="3" s="1"/>
  <c r="C16629" i="3"/>
  <c r="C16628" i="3"/>
  <c r="D16628" i="3" s="1"/>
  <c r="E16628" i="3" s="1"/>
  <c r="D16627" i="3"/>
  <c r="E16627" i="3" s="1"/>
  <c r="C16627" i="3"/>
  <c r="C16626" i="3"/>
  <c r="D16626" i="3" s="1"/>
  <c r="E16626" i="3" s="1"/>
  <c r="D16625" i="3"/>
  <c r="E16625" i="3" s="1"/>
  <c r="C16625" i="3"/>
  <c r="C16624" i="3"/>
  <c r="D16624" i="3" s="1"/>
  <c r="E16624" i="3" s="1"/>
  <c r="E16623" i="3"/>
  <c r="D16623" i="3"/>
  <c r="C16623" i="3"/>
  <c r="D16622" i="3"/>
  <c r="E16622" i="3" s="1"/>
  <c r="C16622" i="3"/>
  <c r="D16621" i="3"/>
  <c r="E16621" i="3" s="1"/>
  <c r="C16621" i="3"/>
  <c r="C16620" i="3"/>
  <c r="D16620" i="3" s="1"/>
  <c r="E16620" i="3" s="1"/>
  <c r="E16619" i="3"/>
  <c r="D16619" i="3"/>
  <c r="C16619" i="3"/>
  <c r="E16618" i="3"/>
  <c r="D16618" i="3"/>
  <c r="C16618" i="3"/>
  <c r="C16617" i="3"/>
  <c r="D16617" i="3" s="1"/>
  <c r="E16617" i="3" s="1"/>
  <c r="C16616" i="3"/>
  <c r="D16616" i="3" s="1"/>
  <c r="E16616" i="3" s="1"/>
  <c r="C16615" i="3"/>
  <c r="D16615" i="3" s="1"/>
  <c r="E16615" i="3" s="1"/>
  <c r="E16614" i="3"/>
  <c r="D16614" i="3"/>
  <c r="C16614" i="3"/>
  <c r="D16613" i="3"/>
  <c r="E16613" i="3" s="1"/>
  <c r="C16613" i="3"/>
  <c r="C16612" i="3"/>
  <c r="D16612" i="3" s="1"/>
  <c r="E16612" i="3" s="1"/>
  <c r="D16611" i="3"/>
  <c r="E16611" i="3" s="1"/>
  <c r="C16611" i="3"/>
  <c r="C16610" i="3"/>
  <c r="D16610" i="3" s="1"/>
  <c r="E16610" i="3" s="1"/>
  <c r="D16609" i="3"/>
  <c r="E16609" i="3" s="1"/>
  <c r="C16609" i="3"/>
  <c r="C16608" i="3"/>
  <c r="D16608" i="3" s="1"/>
  <c r="E16608" i="3" s="1"/>
  <c r="E16607" i="3"/>
  <c r="D16607" i="3"/>
  <c r="C16607" i="3"/>
  <c r="D16606" i="3"/>
  <c r="E16606" i="3" s="1"/>
  <c r="C16606" i="3"/>
  <c r="D16605" i="3"/>
  <c r="E16605" i="3" s="1"/>
  <c r="C16605" i="3"/>
  <c r="C16604" i="3"/>
  <c r="D16604" i="3" s="1"/>
  <c r="E16604" i="3" s="1"/>
  <c r="E16603" i="3"/>
  <c r="D16603" i="3"/>
  <c r="C16603" i="3"/>
  <c r="E16602" i="3"/>
  <c r="D16602" i="3"/>
  <c r="C16602" i="3"/>
  <c r="C16601" i="3"/>
  <c r="D16601" i="3" s="1"/>
  <c r="E16601" i="3" s="1"/>
  <c r="C16600" i="3"/>
  <c r="D16600" i="3" s="1"/>
  <c r="E16600" i="3" s="1"/>
  <c r="C16599" i="3"/>
  <c r="D16599" i="3" s="1"/>
  <c r="E16599" i="3" s="1"/>
  <c r="E16598" i="3"/>
  <c r="D16598" i="3"/>
  <c r="C16598" i="3"/>
  <c r="D16597" i="3"/>
  <c r="E16597" i="3" s="1"/>
  <c r="C16597" i="3"/>
  <c r="C16596" i="3"/>
  <c r="D16596" i="3" s="1"/>
  <c r="E16596" i="3" s="1"/>
  <c r="D16595" i="3"/>
  <c r="E16595" i="3" s="1"/>
  <c r="C16595" i="3"/>
  <c r="C16594" i="3"/>
  <c r="D16594" i="3" s="1"/>
  <c r="E16594" i="3" s="1"/>
  <c r="D16593" i="3"/>
  <c r="E16593" i="3" s="1"/>
  <c r="C16593" i="3"/>
  <c r="C16592" i="3"/>
  <c r="D16592" i="3" s="1"/>
  <c r="E16592" i="3" s="1"/>
  <c r="E16591" i="3"/>
  <c r="D16591" i="3"/>
  <c r="C16591" i="3"/>
  <c r="D16590" i="3"/>
  <c r="E16590" i="3" s="1"/>
  <c r="C16590" i="3"/>
  <c r="D16589" i="3"/>
  <c r="E16589" i="3" s="1"/>
  <c r="C16589" i="3"/>
  <c r="C16588" i="3"/>
  <c r="D16588" i="3" s="1"/>
  <c r="E16588" i="3" s="1"/>
  <c r="E16587" i="3"/>
  <c r="D16587" i="3"/>
  <c r="C16587" i="3"/>
  <c r="E16586" i="3"/>
  <c r="D16586" i="3"/>
  <c r="C16586" i="3"/>
  <c r="C16585" i="3"/>
  <c r="D16585" i="3" s="1"/>
  <c r="E16585" i="3" s="1"/>
  <c r="C16584" i="3"/>
  <c r="D16584" i="3" s="1"/>
  <c r="E16584" i="3" s="1"/>
  <c r="C16583" i="3"/>
  <c r="D16583" i="3" s="1"/>
  <c r="E16583" i="3" s="1"/>
  <c r="E16582" i="3"/>
  <c r="D16582" i="3"/>
  <c r="C16582" i="3"/>
  <c r="D16581" i="3"/>
  <c r="E16581" i="3" s="1"/>
  <c r="C16581" i="3"/>
  <c r="C16580" i="3"/>
  <c r="D16580" i="3" s="1"/>
  <c r="E16580" i="3" s="1"/>
  <c r="D16579" i="3"/>
  <c r="E16579" i="3" s="1"/>
  <c r="C16579" i="3"/>
  <c r="C16578" i="3"/>
  <c r="D16578" i="3" s="1"/>
  <c r="E16578" i="3" s="1"/>
  <c r="D16577" i="3"/>
  <c r="E16577" i="3" s="1"/>
  <c r="C16577" i="3"/>
  <c r="C16576" i="3"/>
  <c r="D16576" i="3" s="1"/>
  <c r="E16576" i="3" s="1"/>
  <c r="E16575" i="3"/>
  <c r="D16575" i="3"/>
  <c r="C16575" i="3"/>
  <c r="D16574" i="3"/>
  <c r="E16574" i="3" s="1"/>
  <c r="C16574" i="3"/>
  <c r="D16573" i="3"/>
  <c r="E16573" i="3" s="1"/>
  <c r="C16573" i="3"/>
  <c r="C16572" i="3"/>
  <c r="D16572" i="3" s="1"/>
  <c r="E16572" i="3" s="1"/>
  <c r="E16571" i="3"/>
  <c r="D16571" i="3"/>
  <c r="C16571" i="3"/>
  <c r="E16570" i="3"/>
  <c r="D16570" i="3"/>
  <c r="C16570" i="3"/>
  <c r="C16569" i="3"/>
  <c r="D16569" i="3" s="1"/>
  <c r="E16569" i="3" s="1"/>
  <c r="C16568" i="3"/>
  <c r="D16568" i="3" s="1"/>
  <c r="E16568" i="3" s="1"/>
  <c r="C16567" i="3"/>
  <c r="D16567" i="3" s="1"/>
  <c r="E16567" i="3" s="1"/>
  <c r="E16566" i="3"/>
  <c r="D16566" i="3"/>
  <c r="C16566" i="3"/>
  <c r="D16565" i="3"/>
  <c r="E16565" i="3" s="1"/>
  <c r="C16565" i="3"/>
  <c r="C16564" i="3"/>
  <c r="D16564" i="3" s="1"/>
  <c r="E16564" i="3" s="1"/>
  <c r="D16563" i="3"/>
  <c r="E16563" i="3" s="1"/>
  <c r="C16563" i="3"/>
  <c r="C16562" i="3"/>
  <c r="D16562" i="3" s="1"/>
  <c r="E16562" i="3" s="1"/>
  <c r="D16561" i="3"/>
  <c r="E16561" i="3" s="1"/>
  <c r="C16561" i="3"/>
  <c r="C16560" i="3"/>
  <c r="D16560" i="3" s="1"/>
  <c r="E16560" i="3" s="1"/>
  <c r="E16559" i="3"/>
  <c r="D16559" i="3"/>
  <c r="C16559" i="3"/>
  <c r="D16558" i="3"/>
  <c r="E16558" i="3" s="1"/>
  <c r="C16558" i="3"/>
  <c r="D16557" i="3"/>
  <c r="E16557" i="3" s="1"/>
  <c r="C16557" i="3"/>
  <c r="C16556" i="3"/>
  <c r="D16556" i="3" s="1"/>
  <c r="E16556" i="3" s="1"/>
  <c r="E16555" i="3"/>
  <c r="D16555" i="3"/>
  <c r="C16555" i="3"/>
  <c r="E16554" i="3"/>
  <c r="D16554" i="3"/>
  <c r="C16554" i="3"/>
  <c r="C16553" i="3"/>
  <c r="D16553" i="3" s="1"/>
  <c r="E16553" i="3" s="1"/>
  <c r="C16552" i="3"/>
  <c r="D16552" i="3" s="1"/>
  <c r="E16552" i="3" s="1"/>
  <c r="C16551" i="3"/>
  <c r="D16551" i="3" s="1"/>
  <c r="E16551" i="3" s="1"/>
  <c r="E16550" i="3"/>
  <c r="D16550" i="3"/>
  <c r="C16550" i="3"/>
  <c r="D16549" i="3"/>
  <c r="E16549" i="3" s="1"/>
  <c r="C16549" i="3"/>
  <c r="C16548" i="3"/>
  <c r="D16548" i="3" s="1"/>
  <c r="E16548" i="3" s="1"/>
  <c r="D16547" i="3"/>
  <c r="E16547" i="3" s="1"/>
  <c r="C16547" i="3"/>
  <c r="C16546" i="3"/>
  <c r="D16546" i="3" s="1"/>
  <c r="E16546" i="3" s="1"/>
  <c r="D16545" i="3"/>
  <c r="E16545" i="3" s="1"/>
  <c r="C16545" i="3"/>
  <c r="C16544" i="3"/>
  <c r="D16544" i="3" s="1"/>
  <c r="E16544" i="3" s="1"/>
  <c r="E16543" i="3"/>
  <c r="D16543" i="3"/>
  <c r="C16543" i="3"/>
  <c r="D16542" i="3"/>
  <c r="E16542" i="3" s="1"/>
  <c r="C16542" i="3"/>
  <c r="D16541" i="3"/>
  <c r="E16541" i="3" s="1"/>
  <c r="C16541" i="3"/>
  <c r="C16540" i="3"/>
  <c r="D16540" i="3" s="1"/>
  <c r="E16540" i="3" s="1"/>
  <c r="E16539" i="3"/>
  <c r="D16539" i="3"/>
  <c r="C16539" i="3"/>
  <c r="E16538" i="3"/>
  <c r="D16538" i="3"/>
  <c r="C16538" i="3"/>
  <c r="C16537" i="3"/>
  <c r="D16537" i="3" s="1"/>
  <c r="E16537" i="3" s="1"/>
  <c r="C16536" i="3"/>
  <c r="D16536" i="3" s="1"/>
  <c r="E16536" i="3" s="1"/>
  <c r="C16535" i="3"/>
  <c r="D16535" i="3" s="1"/>
  <c r="E16535" i="3" s="1"/>
  <c r="E16534" i="3"/>
  <c r="D16534" i="3"/>
  <c r="C16534" i="3"/>
  <c r="D16533" i="3"/>
  <c r="E16533" i="3" s="1"/>
  <c r="C16533" i="3"/>
  <c r="C16532" i="3"/>
  <c r="D16532" i="3" s="1"/>
  <c r="E16532" i="3" s="1"/>
  <c r="D16531" i="3"/>
  <c r="E16531" i="3" s="1"/>
  <c r="C16531" i="3"/>
  <c r="C16530" i="3"/>
  <c r="D16530" i="3" s="1"/>
  <c r="E16530" i="3" s="1"/>
  <c r="D16529" i="3"/>
  <c r="E16529" i="3" s="1"/>
  <c r="C16529" i="3"/>
  <c r="C16528" i="3"/>
  <c r="D16528" i="3" s="1"/>
  <c r="E16528" i="3" s="1"/>
  <c r="E16527" i="3"/>
  <c r="D16527" i="3"/>
  <c r="C16527" i="3"/>
  <c r="D16526" i="3"/>
  <c r="E16526" i="3" s="1"/>
  <c r="C16526" i="3"/>
  <c r="D16525" i="3"/>
  <c r="E16525" i="3" s="1"/>
  <c r="C16525" i="3"/>
  <c r="C16524" i="3"/>
  <c r="D16524" i="3" s="1"/>
  <c r="E16524" i="3" s="1"/>
  <c r="E16523" i="3"/>
  <c r="D16523" i="3"/>
  <c r="C16523" i="3"/>
  <c r="E16522" i="3"/>
  <c r="D16522" i="3"/>
  <c r="C16522" i="3"/>
  <c r="C16521" i="3"/>
  <c r="D16521" i="3" s="1"/>
  <c r="E16521" i="3" s="1"/>
  <c r="C16520" i="3"/>
  <c r="D16520" i="3" s="1"/>
  <c r="E16520" i="3" s="1"/>
  <c r="C16519" i="3"/>
  <c r="D16519" i="3" s="1"/>
  <c r="E16519" i="3" s="1"/>
  <c r="E16518" i="3"/>
  <c r="D16518" i="3"/>
  <c r="C16518" i="3"/>
  <c r="D16517" i="3"/>
  <c r="E16517" i="3" s="1"/>
  <c r="C16517" i="3"/>
  <c r="C16516" i="3"/>
  <c r="D16516" i="3" s="1"/>
  <c r="E16516" i="3" s="1"/>
  <c r="D16515" i="3"/>
  <c r="E16515" i="3" s="1"/>
  <c r="C16515" i="3"/>
  <c r="C16514" i="3"/>
  <c r="D16514" i="3" s="1"/>
  <c r="E16514" i="3" s="1"/>
  <c r="D16513" i="3"/>
  <c r="E16513" i="3" s="1"/>
  <c r="C16513" i="3"/>
  <c r="C16512" i="3"/>
  <c r="D16512" i="3" s="1"/>
  <c r="E16512" i="3" s="1"/>
  <c r="E16511" i="3"/>
  <c r="D16511" i="3"/>
  <c r="C16511" i="3"/>
  <c r="D16510" i="3"/>
  <c r="E16510" i="3" s="1"/>
  <c r="C16510" i="3"/>
  <c r="D16509" i="3"/>
  <c r="E16509" i="3" s="1"/>
  <c r="C16509" i="3"/>
  <c r="C16508" i="3"/>
  <c r="D16508" i="3" s="1"/>
  <c r="E16508" i="3" s="1"/>
  <c r="E16507" i="3"/>
  <c r="D16507" i="3"/>
  <c r="C16507" i="3"/>
  <c r="E16506" i="3"/>
  <c r="D16506" i="3"/>
  <c r="C16506" i="3"/>
  <c r="C16505" i="3"/>
  <c r="D16505" i="3" s="1"/>
  <c r="E16505" i="3" s="1"/>
  <c r="C16504" i="3"/>
  <c r="D16504" i="3" s="1"/>
  <c r="E16504" i="3" s="1"/>
  <c r="C16503" i="3"/>
  <c r="D16503" i="3" s="1"/>
  <c r="E16503" i="3" s="1"/>
  <c r="E16502" i="3"/>
  <c r="D16502" i="3"/>
  <c r="C16502" i="3"/>
  <c r="D16501" i="3"/>
  <c r="E16501" i="3" s="1"/>
  <c r="C16501" i="3"/>
  <c r="C16500" i="3"/>
  <c r="D16500" i="3" s="1"/>
  <c r="E16500" i="3" s="1"/>
  <c r="D16499" i="3"/>
  <c r="E16499" i="3" s="1"/>
  <c r="C16499" i="3"/>
  <c r="C16498" i="3"/>
  <c r="D16498" i="3" s="1"/>
  <c r="E16498" i="3" s="1"/>
  <c r="D16497" i="3"/>
  <c r="E16497" i="3" s="1"/>
  <c r="C16497" i="3"/>
  <c r="C16496" i="3"/>
  <c r="D16496" i="3" s="1"/>
  <c r="E16496" i="3" s="1"/>
  <c r="E16495" i="3"/>
  <c r="D16495" i="3"/>
  <c r="C16495" i="3"/>
  <c r="D16494" i="3"/>
  <c r="E16494" i="3" s="1"/>
  <c r="C16494" i="3"/>
  <c r="D16493" i="3"/>
  <c r="E16493" i="3" s="1"/>
  <c r="C16493" i="3"/>
  <c r="C16492" i="3"/>
  <c r="D16492" i="3" s="1"/>
  <c r="E16492" i="3" s="1"/>
  <c r="E16491" i="3"/>
  <c r="D16491" i="3"/>
  <c r="C16491" i="3"/>
  <c r="E16490" i="3"/>
  <c r="D16490" i="3"/>
  <c r="C16490" i="3"/>
  <c r="C16489" i="3"/>
  <c r="D16489" i="3" s="1"/>
  <c r="E16489" i="3" s="1"/>
  <c r="C16488" i="3"/>
  <c r="D16488" i="3" s="1"/>
  <c r="E16488" i="3" s="1"/>
  <c r="C16487" i="3"/>
  <c r="D16487" i="3" s="1"/>
  <c r="E16487" i="3" s="1"/>
  <c r="E16486" i="3"/>
  <c r="D16486" i="3"/>
  <c r="C16486" i="3"/>
  <c r="D16485" i="3"/>
  <c r="E16485" i="3" s="1"/>
  <c r="C16485" i="3"/>
  <c r="C16484" i="3"/>
  <c r="D16484" i="3" s="1"/>
  <c r="E16484" i="3" s="1"/>
  <c r="D16483" i="3"/>
  <c r="E16483" i="3" s="1"/>
  <c r="C16483" i="3"/>
  <c r="C16482" i="3"/>
  <c r="D16482" i="3" s="1"/>
  <c r="E16482" i="3" s="1"/>
  <c r="D16481" i="3"/>
  <c r="E16481" i="3" s="1"/>
  <c r="C16481" i="3"/>
  <c r="C16480" i="3"/>
  <c r="D16480" i="3" s="1"/>
  <c r="E16480" i="3" s="1"/>
  <c r="E16479" i="3"/>
  <c r="D16479" i="3"/>
  <c r="C16479" i="3"/>
  <c r="D16478" i="3"/>
  <c r="E16478" i="3" s="1"/>
  <c r="C16478" i="3"/>
  <c r="D16477" i="3"/>
  <c r="E16477" i="3" s="1"/>
  <c r="C16477" i="3"/>
  <c r="C16476" i="3"/>
  <c r="D16476" i="3" s="1"/>
  <c r="E16476" i="3" s="1"/>
  <c r="E16475" i="3"/>
  <c r="D16475" i="3"/>
  <c r="C16475" i="3"/>
  <c r="E16474" i="3"/>
  <c r="D16474" i="3"/>
  <c r="C16474" i="3"/>
  <c r="C16473" i="3"/>
  <c r="D16473" i="3" s="1"/>
  <c r="E16473" i="3" s="1"/>
  <c r="C16472" i="3"/>
  <c r="D16472" i="3" s="1"/>
  <c r="E16472" i="3" s="1"/>
  <c r="C16471" i="3"/>
  <c r="D16471" i="3" s="1"/>
  <c r="E16471" i="3" s="1"/>
  <c r="E16470" i="3"/>
  <c r="D16470" i="3"/>
  <c r="C16470" i="3"/>
  <c r="D16469" i="3"/>
  <c r="E16469" i="3" s="1"/>
  <c r="C16469" i="3"/>
  <c r="C16468" i="3"/>
  <c r="D16468" i="3" s="1"/>
  <c r="E16468" i="3" s="1"/>
  <c r="D16467" i="3"/>
  <c r="E16467" i="3" s="1"/>
  <c r="C16467" i="3"/>
  <c r="C16466" i="3"/>
  <c r="D16466" i="3" s="1"/>
  <c r="E16466" i="3" s="1"/>
  <c r="D16465" i="3"/>
  <c r="E16465" i="3" s="1"/>
  <c r="C16465" i="3"/>
  <c r="C16464" i="3"/>
  <c r="D16464" i="3" s="1"/>
  <c r="E16464" i="3" s="1"/>
  <c r="E16463" i="3"/>
  <c r="D16463" i="3"/>
  <c r="C16463" i="3"/>
  <c r="D16462" i="3"/>
  <c r="E16462" i="3" s="1"/>
  <c r="C16462" i="3"/>
  <c r="D16461" i="3"/>
  <c r="E16461" i="3" s="1"/>
  <c r="C16461" i="3"/>
  <c r="C16460" i="3"/>
  <c r="D16460" i="3" s="1"/>
  <c r="E16460" i="3" s="1"/>
  <c r="E16459" i="3"/>
  <c r="D16459" i="3"/>
  <c r="C16459" i="3"/>
  <c r="E16458" i="3"/>
  <c r="D16458" i="3"/>
  <c r="C16458" i="3"/>
  <c r="C16457" i="3"/>
  <c r="D16457" i="3" s="1"/>
  <c r="E16457" i="3" s="1"/>
  <c r="C16456" i="3"/>
  <c r="D16456" i="3" s="1"/>
  <c r="E16456" i="3" s="1"/>
  <c r="C16455" i="3"/>
  <c r="D16455" i="3" s="1"/>
  <c r="E16455" i="3" s="1"/>
  <c r="E16454" i="3"/>
  <c r="D16454" i="3"/>
  <c r="C16454" i="3"/>
  <c r="D16453" i="3"/>
  <c r="E16453" i="3" s="1"/>
  <c r="C16453" i="3"/>
  <c r="C16452" i="3"/>
  <c r="D16452" i="3" s="1"/>
  <c r="E16452" i="3" s="1"/>
  <c r="D16451" i="3"/>
  <c r="E16451" i="3" s="1"/>
  <c r="C16451" i="3"/>
  <c r="C16450" i="3"/>
  <c r="D16450" i="3" s="1"/>
  <c r="E16450" i="3" s="1"/>
  <c r="D16449" i="3"/>
  <c r="E16449" i="3" s="1"/>
  <c r="C16449" i="3"/>
  <c r="C16448" i="3"/>
  <c r="D16448" i="3" s="1"/>
  <c r="E16448" i="3" s="1"/>
  <c r="D16447" i="3"/>
  <c r="E16447" i="3" s="1"/>
  <c r="C16447" i="3"/>
  <c r="D16446" i="3"/>
  <c r="E16446" i="3" s="1"/>
  <c r="C16446" i="3"/>
  <c r="D16445" i="3"/>
  <c r="E16445" i="3" s="1"/>
  <c r="C16445" i="3"/>
  <c r="C16444" i="3"/>
  <c r="D16444" i="3" s="1"/>
  <c r="E16444" i="3" s="1"/>
  <c r="E16443" i="3"/>
  <c r="D16443" i="3"/>
  <c r="C16443" i="3"/>
  <c r="E16442" i="3"/>
  <c r="D16442" i="3"/>
  <c r="C16442" i="3"/>
  <c r="C16441" i="3"/>
  <c r="D16441" i="3" s="1"/>
  <c r="E16441" i="3" s="1"/>
  <c r="C16440" i="3"/>
  <c r="D16440" i="3" s="1"/>
  <c r="E16440" i="3" s="1"/>
  <c r="C16439" i="3"/>
  <c r="D16439" i="3" s="1"/>
  <c r="E16439" i="3" s="1"/>
  <c r="E16438" i="3"/>
  <c r="D16438" i="3"/>
  <c r="C16438" i="3"/>
  <c r="C16437" i="3"/>
  <c r="D16437" i="3" s="1"/>
  <c r="E16437" i="3" s="1"/>
  <c r="C16436" i="3"/>
  <c r="D16436" i="3" s="1"/>
  <c r="E16436" i="3" s="1"/>
  <c r="D16435" i="3"/>
  <c r="E16435" i="3" s="1"/>
  <c r="C16435" i="3"/>
  <c r="C16434" i="3"/>
  <c r="D16434" i="3" s="1"/>
  <c r="E16434" i="3" s="1"/>
  <c r="D16433" i="3"/>
  <c r="E16433" i="3" s="1"/>
  <c r="C16433" i="3"/>
  <c r="C16432" i="3"/>
  <c r="D16432" i="3" s="1"/>
  <c r="E16432" i="3" s="1"/>
  <c r="D16431" i="3"/>
  <c r="E16431" i="3" s="1"/>
  <c r="C16431" i="3"/>
  <c r="C16430" i="3"/>
  <c r="D16430" i="3" s="1"/>
  <c r="E16430" i="3" s="1"/>
  <c r="D16429" i="3"/>
  <c r="E16429" i="3" s="1"/>
  <c r="C16429" i="3"/>
  <c r="C16428" i="3"/>
  <c r="D16428" i="3" s="1"/>
  <c r="E16428" i="3" s="1"/>
  <c r="E16427" i="3"/>
  <c r="D16427" i="3"/>
  <c r="C16427" i="3"/>
  <c r="D16426" i="3"/>
  <c r="E16426" i="3" s="1"/>
  <c r="C16426" i="3"/>
  <c r="C16425" i="3"/>
  <c r="D16425" i="3" s="1"/>
  <c r="E16425" i="3" s="1"/>
  <c r="C16424" i="3"/>
  <c r="D16424" i="3" s="1"/>
  <c r="E16424" i="3" s="1"/>
  <c r="C16423" i="3"/>
  <c r="D16423" i="3" s="1"/>
  <c r="E16423" i="3" s="1"/>
  <c r="E16422" i="3"/>
  <c r="D16422" i="3"/>
  <c r="C16422" i="3"/>
  <c r="C16421" i="3"/>
  <c r="D16421" i="3" s="1"/>
  <c r="E16421" i="3" s="1"/>
  <c r="C16420" i="3"/>
  <c r="D16420" i="3" s="1"/>
  <c r="E16420" i="3" s="1"/>
  <c r="C16419" i="3"/>
  <c r="D16419" i="3" s="1"/>
  <c r="E16419" i="3" s="1"/>
  <c r="C16418" i="3"/>
  <c r="D16418" i="3" s="1"/>
  <c r="E16418" i="3" s="1"/>
  <c r="D16417" i="3"/>
  <c r="E16417" i="3" s="1"/>
  <c r="C16417" i="3"/>
  <c r="C16416" i="3"/>
  <c r="D16416" i="3" s="1"/>
  <c r="E16416" i="3" s="1"/>
  <c r="E16415" i="3"/>
  <c r="D16415" i="3"/>
  <c r="C16415" i="3"/>
  <c r="C16414" i="3"/>
  <c r="D16414" i="3" s="1"/>
  <c r="E16414" i="3" s="1"/>
  <c r="D16413" i="3"/>
  <c r="E16413" i="3" s="1"/>
  <c r="C16413" i="3"/>
  <c r="C16412" i="3"/>
  <c r="D16412" i="3" s="1"/>
  <c r="E16412" i="3" s="1"/>
  <c r="E16411" i="3"/>
  <c r="D16411" i="3"/>
  <c r="C16411" i="3"/>
  <c r="D16410" i="3"/>
  <c r="E16410" i="3" s="1"/>
  <c r="C16410" i="3"/>
  <c r="C16409" i="3"/>
  <c r="D16409" i="3" s="1"/>
  <c r="E16409" i="3" s="1"/>
  <c r="C16408" i="3"/>
  <c r="D16408" i="3" s="1"/>
  <c r="E16408" i="3" s="1"/>
  <c r="C16407" i="3"/>
  <c r="D16407" i="3" s="1"/>
  <c r="E16407" i="3" s="1"/>
  <c r="E16406" i="3"/>
  <c r="D16406" i="3"/>
  <c r="C16406" i="3"/>
  <c r="D16405" i="3"/>
  <c r="E16405" i="3" s="1"/>
  <c r="C16405" i="3"/>
  <c r="C16404" i="3"/>
  <c r="D16404" i="3" s="1"/>
  <c r="E16404" i="3" s="1"/>
  <c r="C16403" i="3"/>
  <c r="D16403" i="3" s="1"/>
  <c r="E16403" i="3" s="1"/>
  <c r="E16402" i="3"/>
  <c r="C16402" i="3"/>
  <c r="D16402" i="3" s="1"/>
  <c r="C16401" i="3"/>
  <c r="D16401" i="3" s="1"/>
  <c r="E16401" i="3" s="1"/>
  <c r="C16400" i="3"/>
  <c r="D16400" i="3" s="1"/>
  <c r="E16400" i="3" s="1"/>
  <c r="C16399" i="3"/>
  <c r="D16399" i="3" s="1"/>
  <c r="E16399" i="3" s="1"/>
  <c r="D16398" i="3"/>
  <c r="E16398" i="3" s="1"/>
  <c r="C16398" i="3"/>
  <c r="D16397" i="3"/>
  <c r="E16397" i="3" s="1"/>
  <c r="C16397" i="3"/>
  <c r="C16396" i="3"/>
  <c r="D16396" i="3" s="1"/>
  <c r="E16396" i="3" s="1"/>
  <c r="D16395" i="3"/>
  <c r="E16395" i="3" s="1"/>
  <c r="C16395" i="3"/>
  <c r="C16394" i="3"/>
  <c r="D16394" i="3" s="1"/>
  <c r="E16394" i="3" s="1"/>
  <c r="C16393" i="3"/>
  <c r="D16393" i="3" s="1"/>
  <c r="E16393" i="3" s="1"/>
  <c r="C16392" i="3"/>
  <c r="D16392" i="3" s="1"/>
  <c r="E16392" i="3" s="1"/>
  <c r="C16391" i="3"/>
  <c r="D16391" i="3" s="1"/>
  <c r="E16391" i="3" s="1"/>
  <c r="E16390" i="3"/>
  <c r="D16390" i="3"/>
  <c r="C16390" i="3"/>
  <c r="C16389" i="3"/>
  <c r="D16389" i="3" s="1"/>
  <c r="E16389" i="3" s="1"/>
  <c r="C16388" i="3"/>
  <c r="D16388" i="3" s="1"/>
  <c r="E16388" i="3" s="1"/>
  <c r="C16387" i="3"/>
  <c r="D16387" i="3" s="1"/>
  <c r="E16387" i="3" s="1"/>
  <c r="E16386" i="3"/>
  <c r="C16386" i="3"/>
  <c r="D16386" i="3" s="1"/>
  <c r="C16385" i="3"/>
  <c r="D16385" i="3" s="1"/>
  <c r="E16385" i="3" s="1"/>
  <c r="C16384" i="3"/>
  <c r="D16384" i="3" s="1"/>
  <c r="E16384" i="3" s="1"/>
  <c r="C16383" i="3"/>
  <c r="D16383" i="3" s="1"/>
  <c r="E16383" i="3" s="1"/>
  <c r="D16382" i="3"/>
  <c r="E16382" i="3" s="1"/>
  <c r="C16382" i="3"/>
  <c r="D16381" i="3"/>
  <c r="E16381" i="3" s="1"/>
  <c r="C16381" i="3"/>
  <c r="C16380" i="3"/>
  <c r="D16380" i="3" s="1"/>
  <c r="E16380" i="3" s="1"/>
  <c r="E16379" i="3"/>
  <c r="D16379" i="3"/>
  <c r="C16379" i="3"/>
  <c r="E16378" i="3"/>
  <c r="D16378" i="3"/>
  <c r="C16378" i="3"/>
  <c r="C16377" i="3"/>
  <c r="D16377" i="3" s="1"/>
  <c r="E16377" i="3" s="1"/>
  <c r="C16376" i="3"/>
  <c r="D16376" i="3" s="1"/>
  <c r="E16376" i="3" s="1"/>
  <c r="E16375" i="3"/>
  <c r="C16375" i="3"/>
  <c r="D16375" i="3" s="1"/>
  <c r="D16374" i="3"/>
  <c r="E16374" i="3" s="1"/>
  <c r="C16374" i="3"/>
  <c r="C16373" i="3"/>
  <c r="D16373" i="3" s="1"/>
  <c r="E16373" i="3" s="1"/>
  <c r="C16372" i="3"/>
  <c r="D16372" i="3" s="1"/>
  <c r="E16372" i="3" s="1"/>
  <c r="D16371" i="3"/>
  <c r="E16371" i="3" s="1"/>
  <c r="C16371" i="3"/>
  <c r="C16370" i="3"/>
  <c r="D16370" i="3" s="1"/>
  <c r="E16370" i="3" s="1"/>
  <c r="D16369" i="3"/>
  <c r="E16369" i="3" s="1"/>
  <c r="C16369" i="3"/>
  <c r="C16368" i="3"/>
  <c r="D16368" i="3" s="1"/>
  <c r="E16368" i="3" s="1"/>
  <c r="E16367" i="3"/>
  <c r="D16367" i="3"/>
  <c r="C16367" i="3"/>
  <c r="C16366" i="3"/>
  <c r="D16366" i="3" s="1"/>
  <c r="E16366" i="3" s="1"/>
  <c r="D16365" i="3"/>
  <c r="E16365" i="3" s="1"/>
  <c r="C16365" i="3"/>
  <c r="C16364" i="3"/>
  <c r="D16364" i="3" s="1"/>
  <c r="E16364" i="3" s="1"/>
  <c r="E16363" i="3"/>
  <c r="D16363" i="3"/>
  <c r="C16363" i="3"/>
  <c r="D16362" i="3"/>
  <c r="E16362" i="3" s="1"/>
  <c r="C16362" i="3"/>
  <c r="C16361" i="3"/>
  <c r="D16361" i="3" s="1"/>
  <c r="E16361" i="3" s="1"/>
  <c r="C16360" i="3"/>
  <c r="D16360" i="3" s="1"/>
  <c r="E16360" i="3" s="1"/>
  <c r="E16359" i="3"/>
  <c r="C16359" i="3"/>
  <c r="D16359" i="3" s="1"/>
  <c r="D16358" i="3"/>
  <c r="E16358" i="3" s="1"/>
  <c r="C16358" i="3"/>
  <c r="D16357" i="3"/>
  <c r="E16357" i="3" s="1"/>
  <c r="C16357" i="3"/>
  <c r="C16356" i="3"/>
  <c r="D16356" i="3" s="1"/>
  <c r="E16356" i="3" s="1"/>
  <c r="D16355" i="3"/>
  <c r="E16355" i="3" s="1"/>
  <c r="C16355" i="3"/>
  <c r="C16354" i="3"/>
  <c r="D16354" i="3" s="1"/>
  <c r="E16354" i="3" s="1"/>
  <c r="D16353" i="3"/>
  <c r="E16353" i="3" s="1"/>
  <c r="C16353" i="3"/>
  <c r="C16352" i="3"/>
  <c r="D16352" i="3" s="1"/>
  <c r="E16352" i="3" s="1"/>
  <c r="D16351" i="3"/>
  <c r="E16351" i="3" s="1"/>
  <c r="C16351" i="3"/>
  <c r="C16350" i="3"/>
  <c r="D16350" i="3" s="1"/>
  <c r="E16350" i="3" s="1"/>
  <c r="D16349" i="3"/>
  <c r="E16349" i="3" s="1"/>
  <c r="C16349" i="3"/>
  <c r="C16348" i="3"/>
  <c r="D16348" i="3" s="1"/>
  <c r="E16348" i="3" s="1"/>
  <c r="D16347" i="3"/>
  <c r="E16347" i="3" s="1"/>
  <c r="C16347" i="3"/>
  <c r="C16346" i="3"/>
  <c r="D16346" i="3" s="1"/>
  <c r="E16346" i="3" s="1"/>
  <c r="D16345" i="3"/>
  <c r="E16345" i="3" s="1"/>
  <c r="C16345" i="3"/>
  <c r="C16344" i="3"/>
  <c r="D16344" i="3" s="1"/>
  <c r="E16344" i="3" s="1"/>
  <c r="E16343" i="3"/>
  <c r="D16343" i="3"/>
  <c r="C16343" i="3"/>
  <c r="D16342" i="3"/>
  <c r="E16342" i="3" s="1"/>
  <c r="C16342" i="3"/>
  <c r="C16341" i="3"/>
  <c r="D16341" i="3" s="1"/>
  <c r="E16341" i="3" s="1"/>
  <c r="C16340" i="3"/>
  <c r="D16340" i="3" s="1"/>
  <c r="E16340" i="3" s="1"/>
  <c r="C16339" i="3"/>
  <c r="D16339" i="3" s="1"/>
  <c r="E16339" i="3" s="1"/>
  <c r="E16338" i="3"/>
  <c r="D16338" i="3"/>
  <c r="C16338" i="3"/>
  <c r="C16337" i="3"/>
  <c r="D16337" i="3" s="1"/>
  <c r="E16337" i="3" s="1"/>
  <c r="C16336" i="3"/>
  <c r="D16336" i="3" s="1"/>
  <c r="E16336" i="3" s="1"/>
  <c r="C16335" i="3"/>
  <c r="D16335" i="3" s="1"/>
  <c r="E16335" i="3" s="1"/>
  <c r="C16334" i="3"/>
  <c r="D16334" i="3" s="1"/>
  <c r="E16334" i="3" s="1"/>
  <c r="D16333" i="3"/>
  <c r="E16333" i="3" s="1"/>
  <c r="C16333" i="3"/>
  <c r="C16332" i="3"/>
  <c r="D16332" i="3" s="1"/>
  <c r="E16332" i="3" s="1"/>
  <c r="D16331" i="3"/>
  <c r="E16331" i="3" s="1"/>
  <c r="C16331" i="3"/>
  <c r="C16330" i="3"/>
  <c r="D16330" i="3" s="1"/>
  <c r="E16330" i="3" s="1"/>
  <c r="D16329" i="3"/>
  <c r="E16329" i="3" s="1"/>
  <c r="C16329" i="3"/>
  <c r="C16328" i="3"/>
  <c r="D16328" i="3" s="1"/>
  <c r="E16328" i="3" s="1"/>
  <c r="E16327" i="3"/>
  <c r="D16327" i="3"/>
  <c r="C16327" i="3"/>
  <c r="D16326" i="3"/>
  <c r="E16326" i="3" s="1"/>
  <c r="C16326" i="3"/>
  <c r="C16325" i="3"/>
  <c r="D16325" i="3" s="1"/>
  <c r="E16325" i="3" s="1"/>
  <c r="C16324" i="3"/>
  <c r="D16324" i="3" s="1"/>
  <c r="E16324" i="3" s="1"/>
  <c r="C16323" i="3"/>
  <c r="D16323" i="3" s="1"/>
  <c r="E16323" i="3" s="1"/>
  <c r="E16322" i="3"/>
  <c r="D16322" i="3"/>
  <c r="C16322" i="3"/>
  <c r="C16321" i="3"/>
  <c r="D16321" i="3" s="1"/>
  <c r="E16321" i="3" s="1"/>
  <c r="C16320" i="3"/>
  <c r="D16320" i="3" s="1"/>
  <c r="E16320" i="3" s="1"/>
  <c r="C16319" i="3"/>
  <c r="D16319" i="3" s="1"/>
  <c r="E16319" i="3" s="1"/>
  <c r="C16318" i="3"/>
  <c r="D16318" i="3" s="1"/>
  <c r="E16318" i="3" s="1"/>
  <c r="D16317" i="3"/>
  <c r="E16317" i="3" s="1"/>
  <c r="C16317" i="3"/>
  <c r="C16316" i="3"/>
  <c r="D16316" i="3" s="1"/>
  <c r="E16316" i="3" s="1"/>
  <c r="D16315" i="3"/>
  <c r="E16315" i="3" s="1"/>
  <c r="C16315" i="3"/>
  <c r="C16314" i="3"/>
  <c r="D16314" i="3" s="1"/>
  <c r="E16314" i="3" s="1"/>
  <c r="D16313" i="3"/>
  <c r="E16313" i="3" s="1"/>
  <c r="C16313" i="3"/>
  <c r="C16312" i="3"/>
  <c r="D16312" i="3" s="1"/>
  <c r="E16312" i="3" s="1"/>
  <c r="E16311" i="3"/>
  <c r="D16311" i="3"/>
  <c r="C16311" i="3"/>
  <c r="D16310" i="3"/>
  <c r="E16310" i="3" s="1"/>
  <c r="C16310" i="3"/>
  <c r="C16309" i="3"/>
  <c r="D16309" i="3" s="1"/>
  <c r="E16309" i="3" s="1"/>
  <c r="C16308" i="3"/>
  <c r="D16308" i="3" s="1"/>
  <c r="E16308" i="3" s="1"/>
  <c r="E16307" i="3"/>
  <c r="D16307" i="3"/>
  <c r="C16307" i="3"/>
  <c r="D16306" i="3"/>
  <c r="E16306" i="3" s="1"/>
  <c r="C16306" i="3"/>
  <c r="C16305" i="3"/>
  <c r="D16305" i="3" s="1"/>
  <c r="E16305" i="3" s="1"/>
  <c r="C16304" i="3"/>
  <c r="D16304" i="3" s="1"/>
  <c r="E16304" i="3" s="1"/>
  <c r="C16303" i="3"/>
  <c r="D16303" i="3" s="1"/>
  <c r="E16303" i="3" s="1"/>
  <c r="D16302" i="3"/>
  <c r="E16302" i="3" s="1"/>
  <c r="C16302" i="3"/>
  <c r="C16301" i="3"/>
  <c r="D16301" i="3" s="1"/>
  <c r="E16301" i="3" s="1"/>
  <c r="C16300" i="3"/>
  <c r="D16300" i="3" s="1"/>
  <c r="E16300" i="3" s="1"/>
  <c r="C16299" i="3"/>
  <c r="D16299" i="3" s="1"/>
  <c r="E16299" i="3" s="1"/>
  <c r="D16298" i="3"/>
  <c r="E16298" i="3" s="1"/>
  <c r="C16298" i="3"/>
  <c r="C16297" i="3"/>
  <c r="D16297" i="3" s="1"/>
  <c r="E16297" i="3" s="1"/>
  <c r="C16296" i="3"/>
  <c r="D16296" i="3" s="1"/>
  <c r="E16296" i="3" s="1"/>
  <c r="E16295" i="3"/>
  <c r="D16295" i="3"/>
  <c r="C16295" i="3"/>
  <c r="D16294" i="3"/>
  <c r="E16294" i="3" s="1"/>
  <c r="C16294" i="3"/>
  <c r="C16293" i="3"/>
  <c r="D16293" i="3" s="1"/>
  <c r="E16293" i="3" s="1"/>
  <c r="C16292" i="3"/>
  <c r="D16292" i="3" s="1"/>
  <c r="E16292" i="3" s="1"/>
  <c r="E16291" i="3"/>
  <c r="D16291" i="3"/>
  <c r="C16291" i="3"/>
  <c r="D16290" i="3"/>
  <c r="E16290" i="3" s="1"/>
  <c r="C16290" i="3"/>
  <c r="C16289" i="3"/>
  <c r="D16289" i="3" s="1"/>
  <c r="E16289" i="3" s="1"/>
  <c r="C16288" i="3"/>
  <c r="D16288" i="3" s="1"/>
  <c r="E16288" i="3" s="1"/>
  <c r="C16287" i="3"/>
  <c r="D16287" i="3" s="1"/>
  <c r="E16287" i="3" s="1"/>
  <c r="D16286" i="3"/>
  <c r="E16286" i="3" s="1"/>
  <c r="C16286" i="3"/>
  <c r="C16285" i="3"/>
  <c r="D16285" i="3" s="1"/>
  <c r="E16285" i="3" s="1"/>
  <c r="C16284" i="3"/>
  <c r="D16284" i="3" s="1"/>
  <c r="E16284" i="3" s="1"/>
  <c r="C16283" i="3"/>
  <c r="D16283" i="3" s="1"/>
  <c r="E16283" i="3" s="1"/>
  <c r="D16282" i="3"/>
  <c r="E16282" i="3" s="1"/>
  <c r="C16282" i="3"/>
  <c r="C16281" i="3"/>
  <c r="D16281" i="3" s="1"/>
  <c r="E16281" i="3" s="1"/>
  <c r="C16280" i="3"/>
  <c r="D16280" i="3" s="1"/>
  <c r="E16280" i="3" s="1"/>
  <c r="E16279" i="3"/>
  <c r="D16279" i="3"/>
  <c r="C16279" i="3"/>
  <c r="D16278" i="3"/>
  <c r="E16278" i="3" s="1"/>
  <c r="C16278" i="3"/>
  <c r="C16277" i="3"/>
  <c r="D16277" i="3" s="1"/>
  <c r="E16277" i="3" s="1"/>
  <c r="C16276" i="3"/>
  <c r="D16276" i="3" s="1"/>
  <c r="E16276" i="3" s="1"/>
  <c r="C16275" i="3"/>
  <c r="D16275" i="3" s="1"/>
  <c r="E16275" i="3" s="1"/>
  <c r="D16274" i="3"/>
  <c r="E16274" i="3" s="1"/>
  <c r="C16274" i="3"/>
  <c r="C16273" i="3"/>
  <c r="D16273" i="3" s="1"/>
  <c r="E16273" i="3" s="1"/>
  <c r="C16272" i="3"/>
  <c r="D16272" i="3" s="1"/>
  <c r="E16272" i="3" s="1"/>
  <c r="C16271" i="3"/>
  <c r="D16271" i="3" s="1"/>
  <c r="E16271" i="3" s="1"/>
  <c r="D16270" i="3"/>
  <c r="E16270" i="3" s="1"/>
  <c r="C16270" i="3"/>
  <c r="C16269" i="3"/>
  <c r="D16269" i="3" s="1"/>
  <c r="E16269" i="3" s="1"/>
  <c r="C16268" i="3"/>
  <c r="D16268" i="3" s="1"/>
  <c r="E16268" i="3" s="1"/>
  <c r="C16267" i="3"/>
  <c r="D16267" i="3" s="1"/>
  <c r="E16267" i="3" s="1"/>
  <c r="D16266" i="3"/>
  <c r="E16266" i="3" s="1"/>
  <c r="C16266" i="3"/>
  <c r="C16265" i="3"/>
  <c r="D16265" i="3" s="1"/>
  <c r="E16265" i="3" s="1"/>
  <c r="C16264" i="3"/>
  <c r="D16264" i="3" s="1"/>
  <c r="E16264" i="3" s="1"/>
  <c r="C16263" i="3"/>
  <c r="D16263" i="3" s="1"/>
  <c r="E16263" i="3" s="1"/>
  <c r="D16262" i="3"/>
  <c r="E16262" i="3" s="1"/>
  <c r="C16262" i="3"/>
  <c r="C16261" i="3"/>
  <c r="D16261" i="3" s="1"/>
  <c r="E16261" i="3" s="1"/>
  <c r="C16260" i="3"/>
  <c r="D16260" i="3" s="1"/>
  <c r="E16260" i="3" s="1"/>
  <c r="C16259" i="3"/>
  <c r="D16259" i="3" s="1"/>
  <c r="E16259" i="3" s="1"/>
  <c r="D16258" i="3"/>
  <c r="E16258" i="3" s="1"/>
  <c r="C16258" i="3"/>
  <c r="D16257" i="3"/>
  <c r="E16257" i="3" s="1"/>
  <c r="C16257" i="3"/>
  <c r="C16256" i="3"/>
  <c r="D16256" i="3" s="1"/>
  <c r="E16256" i="3" s="1"/>
  <c r="D16255" i="3"/>
  <c r="E16255" i="3" s="1"/>
  <c r="C16255" i="3"/>
  <c r="D16254" i="3"/>
  <c r="E16254" i="3" s="1"/>
  <c r="C16254" i="3"/>
  <c r="D16253" i="3"/>
  <c r="E16253" i="3" s="1"/>
  <c r="C16253" i="3"/>
  <c r="C16252" i="3"/>
  <c r="D16252" i="3" s="1"/>
  <c r="E16252" i="3" s="1"/>
  <c r="D16251" i="3"/>
  <c r="E16251" i="3" s="1"/>
  <c r="C16251" i="3"/>
  <c r="D16250" i="3"/>
  <c r="E16250" i="3" s="1"/>
  <c r="C16250" i="3"/>
  <c r="C16249" i="3"/>
  <c r="D16249" i="3" s="1"/>
  <c r="E16249" i="3" s="1"/>
  <c r="C16248" i="3"/>
  <c r="D16248" i="3" s="1"/>
  <c r="E16248" i="3" s="1"/>
  <c r="C16247" i="3"/>
  <c r="D16247" i="3" s="1"/>
  <c r="E16247" i="3" s="1"/>
  <c r="D16246" i="3"/>
  <c r="E16246" i="3" s="1"/>
  <c r="C16246" i="3"/>
  <c r="C16245" i="3"/>
  <c r="D16245" i="3" s="1"/>
  <c r="E16245" i="3" s="1"/>
  <c r="C16244" i="3"/>
  <c r="D16244" i="3" s="1"/>
  <c r="E16244" i="3" s="1"/>
  <c r="C16243" i="3"/>
  <c r="D16243" i="3" s="1"/>
  <c r="E16243" i="3" s="1"/>
  <c r="D16242" i="3"/>
  <c r="E16242" i="3" s="1"/>
  <c r="C16242" i="3"/>
  <c r="D16241" i="3"/>
  <c r="E16241" i="3" s="1"/>
  <c r="C16241" i="3"/>
  <c r="C16240" i="3"/>
  <c r="D16240" i="3" s="1"/>
  <c r="E16240" i="3" s="1"/>
  <c r="D16239" i="3"/>
  <c r="E16239" i="3" s="1"/>
  <c r="C16239" i="3"/>
  <c r="D16238" i="3"/>
  <c r="E16238" i="3" s="1"/>
  <c r="C16238" i="3"/>
  <c r="D16237" i="3"/>
  <c r="E16237" i="3" s="1"/>
  <c r="C16237" i="3"/>
  <c r="C16236" i="3"/>
  <c r="D16236" i="3" s="1"/>
  <c r="E16236" i="3" s="1"/>
  <c r="D16235" i="3"/>
  <c r="E16235" i="3" s="1"/>
  <c r="C16235" i="3"/>
  <c r="D16234" i="3"/>
  <c r="E16234" i="3" s="1"/>
  <c r="C16234" i="3"/>
  <c r="C16233" i="3"/>
  <c r="D16233" i="3" s="1"/>
  <c r="E16233" i="3" s="1"/>
  <c r="C16232" i="3"/>
  <c r="D16232" i="3" s="1"/>
  <c r="E16232" i="3" s="1"/>
  <c r="C16231" i="3"/>
  <c r="D16231" i="3" s="1"/>
  <c r="E16231" i="3" s="1"/>
  <c r="D16230" i="3"/>
  <c r="E16230" i="3" s="1"/>
  <c r="C16230" i="3"/>
  <c r="C16229" i="3"/>
  <c r="D16229" i="3" s="1"/>
  <c r="E16229" i="3" s="1"/>
  <c r="C16228" i="3"/>
  <c r="D16228" i="3" s="1"/>
  <c r="E16228" i="3" s="1"/>
  <c r="C16227" i="3"/>
  <c r="D16227" i="3" s="1"/>
  <c r="E16227" i="3" s="1"/>
  <c r="D16226" i="3"/>
  <c r="E16226" i="3" s="1"/>
  <c r="C16226" i="3"/>
  <c r="D16225" i="3"/>
  <c r="E16225" i="3" s="1"/>
  <c r="C16225" i="3"/>
  <c r="C16224" i="3"/>
  <c r="D16224" i="3" s="1"/>
  <c r="E16224" i="3" s="1"/>
  <c r="D16223" i="3"/>
  <c r="E16223" i="3" s="1"/>
  <c r="C16223" i="3"/>
  <c r="C16222" i="3"/>
  <c r="D16222" i="3" s="1"/>
  <c r="E16222" i="3" s="1"/>
  <c r="C16221" i="3"/>
  <c r="D16221" i="3" s="1"/>
  <c r="E16221" i="3" s="1"/>
  <c r="C16220" i="3"/>
  <c r="D16220" i="3" s="1"/>
  <c r="E16220" i="3" s="1"/>
  <c r="C16219" i="3"/>
  <c r="D16219" i="3" s="1"/>
  <c r="E16219" i="3" s="1"/>
  <c r="D16218" i="3"/>
  <c r="E16218" i="3" s="1"/>
  <c r="C16218" i="3"/>
  <c r="C16217" i="3"/>
  <c r="D16217" i="3" s="1"/>
  <c r="E16217" i="3" s="1"/>
  <c r="C16216" i="3"/>
  <c r="D16216" i="3" s="1"/>
  <c r="E16216" i="3" s="1"/>
  <c r="C16215" i="3"/>
  <c r="D16215" i="3" s="1"/>
  <c r="E16215" i="3" s="1"/>
  <c r="C16214" i="3"/>
  <c r="D16214" i="3" s="1"/>
  <c r="E16214" i="3" s="1"/>
  <c r="D16213" i="3"/>
  <c r="E16213" i="3" s="1"/>
  <c r="C16213" i="3"/>
  <c r="C16212" i="3"/>
  <c r="D16212" i="3" s="1"/>
  <c r="E16212" i="3" s="1"/>
  <c r="D16211" i="3"/>
  <c r="E16211" i="3" s="1"/>
  <c r="C16211" i="3"/>
  <c r="C16210" i="3"/>
  <c r="D16210" i="3" s="1"/>
  <c r="E16210" i="3" s="1"/>
  <c r="C16209" i="3"/>
  <c r="D16209" i="3" s="1"/>
  <c r="E16209" i="3" s="1"/>
  <c r="E16208" i="3"/>
  <c r="C16208" i="3"/>
  <c r="D16208" i="3" s="1"/>
  <c r="D16207" i="3"/>
  <c r="E16207" i="3" s="1"/>
  <c r="C16207" i="3"/>
  <c r="C16206" i="3"/>
  <c r="D16206" i="3" s="1"/>
  <c r="E16206" i="3" s="1"/>
  <c r="C16205" i="3"/>
  <c r="D16205" i="3" s="1"/>
  <c r="E16205" i="3" s="1"/>
  <c r="C16204" i="3"/>
  <c r="D16204" i="3" s="1"/>
  <c r="E16204" i="3" s="1"/>
  <c r="C16203" i="3"/>
  <c r="D16203" i="3" s="1"/>
  <c r="E16203" i="3" s="1"/>
  <c r="D16202" i="3"/>
  <c r="E16202" i="3" s="1"/>
  <c r="C16202" i="3"/>
  <c r="C16201" i="3"/>
  <c r="D16201" i="3" s="1"/>
  <c r="E16201" i="3" s="1"/>
  <c r="C16200" i="3"/>
  <c r="D16200" i="3" s="1"/>
  <c r="E16200" i="3" s="1"/>
  <c r="C16199" i="3"/>
  <c r="D16199" i="3" s="1"/>
  <c r="E16199" i="3" s="1"/>
  <c r="C16198" i="3"/>
  <c r="D16198" i="3" s="1"/>
  <c r="E16198" i="3" s="1"/>
  <c r="C16197" i="3"/>
  <c r="D16197" i="3" s="1"/>
  <c r="E16197" i="3" s="1"/>
  <c r="C16196" i="3"/>
  <c r="D16196" i="3" s="1"/>
  <c r="E16196" i="3" s="1"/>
  <c r="C16195" i="3"/>
  <c r="D16195" i="3" s="1"/>
  <c r="E16195" i="3" s="1"/>
  <c r="C16194" i="3"/>
  <c r="D16194" i="3" s="1"/>
  <c r="E16194" i="3" s="1"/>
  <c r="C16193" i="3"/>
  <c r="D16193" i="3" s="1"/>
  <c r="E16193" i="3" s="1"/>
  <c r="C16192" i="3"/>
  <c r="D16192" i="3" s="1"/>
  <c r="E16192" i="3" s="1"/>
  <c r="C16191" i="3"/>
  <c r="D16191" i="3" s="1"/>
  <c r="E16191" i="3" s="1"/>
  <c r="C16190" i="3"/>
  <c r="D16190" i="3" s="1"/>
  <c r="E16190" i="3" s="1"/>
  <c r="C16189" i="3"/>
  <c r="D16189" i="3" s="1"/>
  <c r="E16189" i="3" s="1"/>
  <c r="C16188" i="3"/>
  <c r="D16188" i="3" s="1"/>
  <c r="E16188" i="3" s="1"/>
  <c r="C16187" i="3"/>
  <c r="D16187" i="3" s="1"/>
  <c r="E16187" i="3" s="1"/>
  <c r="E16186" i="3"/>
  <c r="D16186" i="3"/>
  <c r="C16186" i="3"/>
  <c r="C16185" i="3"/>
  <c r="D16185" i="3" s="1"/>
  <c r="E16185" i="3" s="1"/>
  <c r="C16184" i="3"/>
  <c r="D16184" i="3" s="1"/>
  <c r="E16184" i="3" s="1"/>
  <c r="C16183" i="3"/>
  <c r="D16183" i="3" s="1"/>
  <c r="E16183" i="3" s="1"/>
  <c r="C16182" i="3"/>
  <c r="D16182" i="3" s="1"/>
  <c r="E16182" i="3" s="1"/>
  <c r="C16181" i="3"/>
  <c r="D16181" i="3" s="1"/>
  <c r="E16181" i="3" s="1"/>
  <c r="C16180" i="3"/>
  <c r="D16180" i="3" s="1"/>
  <c r="E16180" i="3" s="1"/>
  <c r="C16179" i="3"/>
  <c r="D16179" i="3" s="1"/>
  <c r="E16179" i="3" s="1"/>
  <c r="D16178" i="3"/>
  <c r="E16178" i="3" s="1"/>
  <c r="C16178" i="3"/>
  <c r="C16177" i="3"/>
  <c r="D16177" i="3" s="1"/>
  <c r="E16177" i="3" s="1"/>
  <c r="C16176" i="3"/>
  <c r="D16176" i="3" s="1"/>
  <c r="E16176" i="3" s="1"/>
  <c r="C16175" i="3"/>
  <c r="D16175" i="3" s="1"/>
  <c r="E16175" i="3" s="1"/>
  <c r="C16174" i="3"/>
  <c r="D16174" i="3" s="1"/>
  <c r="E16174" i="3" s="1"/>
  <c r="D16173" i="3"/>
  <c r="E16173" i="3" s="1"/>
  <c r="C16173" i="3"/>
  <c r="C16172" i="3"/>
  <c r="D16172" i="3" s="1"/>
  <c r="E16172" i="3" s="1"/>
  <c r="D16171" i="3"/>
  <c r="E16171" i="3" s="1"/>
  <c r="C16171" i="3"/>
  <c r="C16170" i="3"/>
  <c r="D16170" i="3" s="1"/>
  <c r="E16170" i="3" s="1"/>
  <c r="C16169" i="3"/>
  <c r="D16169" i="3" s="1"/>
  <c r="E16169" i="3" s="1"/>
  <c r="E16168" i="3"/>
  <c r="C16168" i="3"/>
  <c r="D16168" i="3" s="1"/>
  <c r="D16167" i="3"/>
  <c r="E16167" i="3" s="1"/>
  <c r="C16167" i="3"/>
  <c r="C16166" i="3"/>
  <c r="D16166" i="3" s="1"/>
  <c r="E16166" i="3" s="1"/>
  <c r="C16165" i="3"/>
  <c r="D16165" i="3" s="1"/>
  <c r="E16165" i="3" s="1"/>
  <c r="C16164" i="3"/>
  <c r="D16164" i="3" s="1"/>
  <c r="E16164" i="3" s="1"/>
  <c r="C16163" i="3"/>
  <c r="D16163" i="3" s="1"/>
  <c r="E16163" i="3" s="1"/>
  <c r="D16162" i="3"/>
  <c r="E16162" i="3" s="1"/>
  <c r="C16162" i="3"/>
  <c r="C16161" i="3"/>
  <c r="D16161" i="3" s="1"/>
  <c r="E16161" i="3" s="1"/>
  <c r="C16160" i="3"/>
  <c r="D16160" i="3" s="1"/>
  <c r="E16160" i="3" s="1"/>
  <c r="C16159" i="3"/>
  <c r="D16159" i="3" s="1"/>
  <c r="E16159" i="3" s="1"/>
  <c r="C16158" i="3"/>
  <c r="D16158" i="3" s="1"/>
  <c r="E16158" i="3" s="1"/>
  <c r="D16157" i="3"/>
  <c r="E16157" i="3" s="1"/>
  <c r="C16157" i="3"/>
  <c r="C16156" i="3"/>
  <c r="D16156" i="3" s="1"/>
  <c r="E16156" i="3" s="1"/>
  <c r="D16155" i="3"/>
  <c r="E16155" i="3" s="1"/>
  <c r="C16155" i="3"/>
  <c r="C16154" i="3"/>
  <c r="D16154" i="3" s="1"/>
  <c r="E16154" i="3" s="1"/>
  <c r="C16153" i="3"/>
  <c r="D16153" i="3" s="1"/>
  <c r="E16153" i="3" s="1"/>
  <c r="E16152" i="3"/>
  <c r="C16152" i="3"/>
  <c r="D16152" i="3" s="1"/>
  <c r="D16151" i="3"/>
  <c r="E16151" i="3" s="1"/>
  <c r="C16151" i="3"/>
  <c r="C16150" i="3"/>
  <c r="D16150" i="3" s="1"/>
  <c r="E16150" i="3" s="1"/>
  <c r="C16149" i="3"/>
  <c r="D16149" i="3" s="1"/>
  <c r="E16149" i="3" s="1"/>
  <c r="C16148" i="3"/>
  <c r="D16148" i="3" s="1"/>
  <c r="E16148" i="3" s="1"/>
  <c r="C16147" i="3"/>
  <c r="D16147" i="3" s="1"/>
  <c r="E16147" i="3" s="1"/>
  <c r="D16146" i="3"/>
  <c r="E16146" i="3" s="1"/>
  <c r="C16146" i="3"/>
  <c r="C16145" i="3"/>
  <c r="D16145" i="3" s="1"/>
  <c r="E16145" i="3" s="1"/>
  <c r="C16144" i="3"/>
  <c r="D16144" i="3" s="1"/>
  <c r="E16144" i="3" s="1"/>
  <c r="C16143" i="3"/>
  <c r="D16143" i="3" s="1"/>
  <c r="E16143" i="3" s="1"/>
  <c r="C16142" i="3"/>
  <c r="D16142" i="3" s="1"/>
  <c r="E16142" i="3" s="1"/>
  <c r="D16141" i="3"/>
  <c r="E16141" i="3" s="1"/>
  <c r="C16141" i="3"/>
  <c r="C16140" i="3"/>
  <c r="D16140" i="3" s="1"/>
  <c r="E16140" i="3" s="1"/>
  <c r="D16139" i="3"/>
  <c r="E16139" i="3" s="1"/>
  <c r="C16139" i="3"/>
  <c r="C16138" i="3"/>
  <c r="D16138" i="3" s="1"/>
  <c r="E16138" i="3" s="1"/>
  <c r="C16137" i="3"/>
  <c r="D16137" i="3" s="1"/>
  <c r="E16137" i="3" s="1"/>
  <c r="E16136" i="3"/>
  <c r="C16136" i="3"/>
  <c r="D16136" i="3" s="1"/>
  <c r="D16135" i="3"/>
  <c r="E16135" i="3" s="1"/>
  <c r="C16135" i="3"/>
  <c r="C16134" i="3"/>
  <c r="D16134" i="3" s="1"/>
  <c r="E16134" i="3" s="1"/>
  <c r="C16133" i="3"/>
  <c r="D16133" i="3" s="1"/>
  <c r="E16133" i="3" s="1"/>
  <c r="C16132" i="3"/>
  <c r="D16132" i="3" s="1"/>
  <c r="E16132" i="3" s="1"/>
  <c r="C16131" i="3"/>
  <c r="D16131" i="3" s="1"/>
  <c r="E16131" i="3" s="1"/>
  <c r="D16130" i="3"/>
  <c r="E16130" i="3" s="1"/>
  <c r="C16130" i="3"/>
  <c r="C16129" i="3"/>
  <c r="D16129" i="3" s="1"/>
  <c r="E16129" i="3" s="1"/>
  <c r="C16128" i="3"/>
  <c r="D16128" i="3" s="1"/>
  <c r="E16128" i="3" s="1"/>
  <c r="C16127" i="3"/>
  <c r="D16127" i="3" s="1"/>
  <c r="E16127" i="3" s="1"/>
  <c r="C16126" i="3"/>
  <c r="D16126" i="3" s="1"/>
  <c r="E16126" i="3" s="1"/>
  <c r="D16125" i="3"/>
  <c r="E16125" i="3" s="1"/>
  <c r="C16125" i="3"/>
  <c r="C16124" i="3"/>
  <c r="D16124" i="3" s="1"/>
  <c r="E16124" i="3" s="1"/>
  <c r="D16123" i="3"/>
  <c r="E16123" i="3" s="1"/>
  <c r="C16123" i="3"/>
  <c r="C16122" i="3"/>
  <c r="D16122" i="3" s="1"/>
  <c r="E16122" i="3" s="1"/>
  <c r="C16121" i="3"/>
  <c r="D16121" i="3" s="1"/>
  <c r="E16121" i="3" s="1"/>
  <c r="E16120" i="3"/>
  <c r="C16120" i="3"/>
  <c r="D16120" i="3" s="1"/>
  <c r="D16119" i="3"/>
  <c r="E16119" i="3" s="1"/>
  <c r="C16119" i="3"/>
  <c r="C16118" i="3"/>
  <c r="D16118" i="3" s="1"/>
  <c r="E16118" i="3" s="1"/>
  <c r="C16117" i="3"/>
  <c r="D16117" i="3" s="1"/>
  <c r="E16117" i="3" s="1"/>
  <c r="C16116" i="3"/>
  <c r="D16116" i="3" s="1"/>
  <c r="E16116" i="3" s="1"/>
  <c r="C16115" i="3"/>
  <c r="D16115" i="3" s="1"/>
  <c r="E16115" i="3" s="1"/>
  <c r="D16114" i="3"/>
  <c r="E16114" i="3" s="1"/>
  <c r="C16114" i="3"/>
  <c r="C16113" i="3"/>
  <c r="D16113" i="3" s="1"/>
  <c r="E16113" i="3" s="1"/>
  <c r="C16112" i="3"/>
  <c r="D16112" i="3" s="1"/>
  <c r="E16112" i="3" s="1"/>
  <c r="C16111" i="3"/>
  <c r="D16111" i="3" s="1"/>
  <c r="E16111" i="3" s="1"/>
  <c r="C16110" i="3"/>
  <c r="D16110" i="3" s="1"/>
  <c r="E16110" i="3" s="1"/>
  <c r="D16109" i="3"/>
  <c r="E16109" i="3" s="1"/>
  <c r="C16109" i="3"/>
  <c r="C16108" i="3"/>
  <c r="D16108" i="3" s="1"/>
  <c r="E16108" i="3" s="1"/>
  <c r="D16107" i="3"/>
  <c r="E16107" i="3" s="1"/>
  <c r="C16107" i="3"/>
  <c r="C16106" i="3"/>
  <c r="D16106" i="3" s="1"/>
  <c r="E16106" i="3" s="1"/>
  <c r="C16105" i="3"/>
  <c r="D16105" i="3" s="1"/>
  <c r="E16105" i="3" s="1"/>
  <c r="E16104" i="3"/>
  <c r="C16104" i="3"/>
  <c r="D16104" i="3" s="1"/>
  <c r="D16103" i="3"/>
  <c r="E16103" i="3" s="1"/>
  <c r="C16103" i="3"/>
  <c r="C16102" i="3"/>
  <c r="D16102" i="3" s="1"/>
  <c r="E16102" i="3" s="1"/>
  <c r="C16101" i="3"/>
  <c r="D16101" i="3" s="1"/>
  <c r="E16101" i="3" s="1"/>
  <c r="C16100" i="3"/>
  <c r="D16100" i="3" s="1"/>
  <c r="E16100" i="3" s="1"/>
  <c r="C16099" i="3"/>
  <c r="D16099" i="3" s="1"/>
  <c r="E16099" i="3" s="1"/>
  <c r="D16098" i="3"/>
  <c r="E16098" i="3" s="1"/>
  <c r="C16098" i="3"/>
  <c r="C16097" i="3"/>
  <c r="D16097" i="3" s="1"/>
  <c r="E16097" i="3" s="1"/>
  <c r="C16096" i="3"/>
  <c r="D16096" i="3" s="1"/>
  <c r="E16096" i="3" s="1"/>
  <c r="C16095" i="3"/>
  <c r="D16095" i="3" s="1"/>
  <c r="E16095" i="3" s="1"/>
  <c r="C16094" i="3"/>
  <c r="D16094" i="3" s="1"/>
  <c r="E16094" i="3" s="1"/>
  <c r="D16093" i="3"/>
  <c r="E16093" i="3" s="1"/>
  <c r="C16093" i="3"/>
  <c r="C16092" i="3"/>
  <c r="D16092" i="3" s="1"/>
  <c r="E16092" i="3" s="1"/>
  <c r="D16091" i="3"/>
  <c r="E16091" i="3" s="1"/>
  <c r="C16091" i="3"/>
  <c r="C16090" i="3"/>
  <c r="D16090" i="3" s="1"/>
  <c r="E16090" i="3" s="1"/>
  <c r="C16089" i="3"/>
  <c r="D16089" i="3" s="1"/>
  <c r="E16089" i="3" s="1"/>
  <c r="E16088" i="3"/>
  <c r="C16088" i="3"/>
  <c r="D16088" i="3" s="1"/>
  <c r="D16087" i="3"/>
  <c r="E16087" i="3" s="1"/>
  <c r="C16087" i="3"/>
  <c r="C16086" i="3"/>
  <c r="D16086" i="3" s="1"/>
  <c r="E16086" i="3" s="1"/>
  <c r="C16085" i="3"/>
  <c r="D16085" i="3" s="1"/>
  <c r="E16085" i="3" s="1"/>
  <c r="C16084" i="3"/>
  <c r="D16084" i="3" s="1"/>
  <c r="E16084" i="3" s="1"/>
  <c r="C16083" i="3"/>
  <c r="D16083" i="3" s="1"/>
  <c r="E16083" i="3" s="1"/>
  <c r="D16082" i="3"/>
  <c r="E16082" i="3" s="1"/>
  <c r="C16082" i="3"/>
  <c r="C16081" i="3"/>
  <c r="D16081" i="3" s="1"/>
  <c r="E16081" i="3" s="1"/>
  <c r="C16080" i="3"/>
  <c r="D16080" i="3" s="1"/>
  <c r="E16080" i="3" s="1"/>
  <c r="C16079" i="3"/>
  <c r="D16079" i="3" s="1"/>
  <c r="E16079" i="3" s="1"/>
  <c r="C16078" i="3"/>
  <c r="D16078" i="3" s="1"/>
  <c r="E16078" i="3" s="1"/>
  <c r="D16077" i="3"/>
  <c r="E16077" i="3" s="1"/>
  <c r="C16077" i="3"/>
  <c r="C16076" i="3"/>
  <c r="D16076" i="3" s="1"/>
  <c r="E16076" i="3" s="1"/>
  <c r="D16075" i="3"/>
  <c r="E16075" i="3" s="1"/>
  <c r="C16075" i="3"/>
  <c r="C16074" i="3"/>
  <c r="D16074" i="3" s="1"/>
  <c r="E16074" i="3" s="1"/>
  <c r="C16073" i="3"/>
  <c r="D16073" i="3" s="1"/>
  <c r="E16073" i="3" s="1"/>
  <c r="E16072" i="3"/>
  <c r="C16072" i="3"/>
  <c r="D16072" i="3" s="1"/>
  <c r="D16071" i="3"/>
  <c r="E16071" i="3" s="1"/>
  <c r="C16071" i="3"/>
  <c r="C16070" i="3"/>
  <c r="D16070" i="3" s="1"/>
  <c r="E16070" i="3" s="1"/>
  <c r="C16069" i="3"/>
  <c r="D16069" i="3" s="1"/>
  <c r="E16069" i="3" s="1"/>
  <c r="C16068" i="3"/>
  <c r="D16068" i="3" s="1"/>
  <c r="E16068" i="3" s="1"/>
  <c r="C16067" i="3"/>
  <c r="D16067" i="3" s="1"/>
  <c r="E16067" i="3" s="1"/>
  <c r="D16066" i="3"/>
  <c r="E16066" i="3" s="1"/>
  <c r="C16066" i="3"/>
  <c r="C16065" i="3"/>
  <c r="D16065" i="3" s="1"/>
  <c r="E16065" i="3" s="1"/>
  <c r="C16064" i="3"/>
  <c r="D16064" i="3" s="1"/>
  <c r="E16064" i="3" s="1"/>
  <c r="C16063" i="3"/>
  <c r="D16063" i="3" s="1"/>
  <c r="E16063" i="3" s="1"/>
  <c r="C16062" i="3"/>
  <c r="D16062" i="3" s="1"/>
  <c r="E16062" i="3" s="1"/>
  <c r="D16061" i="3"/>
  <c r="E16061" i="3" s="1"/>
  <c r="C16061" i="3"/>
  <c r="C16060" i="3"/>
  <c r="D16060" i="3" s="1"/>
  <c r="E16060" i="3" s="1"/>
  <c r="D16059" i="3"/>
  <c r="E16059" i="3" s="1"/>
  <c r="C16059" i="3"/>
  <c r="C16058" i="3"/>
  <c r="D16058" i="3" s="1"/>
  <c r="E16058" i="3" s="1"/>
  <c r="C16057" i="3"/>
  <c r="D16057" i="3" s="1"/>
  <c r="E16057" i="3" s="1"/>
  <c r="E16056" i="3"/>
  <c r="C16056" i="3"/>
  <c r="D16056" i="3" s="1"/>
  <c r="D16055" i="3"/>
  <c r="E16055" i="3" s="1"/>
  <c r="C16055" i="3"/>
  <c r="C16054" i="3"/>
  <c r="D16054" i="3" s="1"/>
  <c r="E16054" i="3" s="1"/>
  <c r="C16053" i="3"/>
  <c r="D16053" i="3" s="1"/>
  <c r="E16053" i="3" s="1"/>
  <c r="C16052" i="3"/>
  <c r="D16052" i="3" s="1"/>
  <c r="E16052" i="3" s="1"/>
  <c r="C16051" i="3"/>
  <c r="D16051" i="3" s="1"/>
  <c r="E16051" i="3" s="1"/>
  <c r="D16050" i="3"/>
  <c r="E16050" i="3" s="1"/>
  <c r="C16050" i="3"/>
  <c r="C16049" i="3"/>
  <c r="D16049" i="3" s="1"/>
  <c r="E16049" i="3" s="1"/>
  <c r="C16048" i="3"/>
  <c r="D16048" i="3" s="1"/>
  <c r="E16048" i="3" s="1"/>
  <c r="C16047" i="3"/>
  <c r="D16047" i="3" s="1"/>
  <c r="E16047" i="3" s="1"/>
  <c r="C16046" i="3"/>
  <c r="D16046" i="3" s="1"/>
  <c r="E16046" i="3" s="1"/>
  <c r="D16045" i="3"/>
  <c r="E16045" i="3" s="1"/>
  <c r="C16045" i="3"/>
  <c r="C16044" i="3"/>
  <c r="D16044" i="3" s="1"/>
  <c r="E16044" i="3" s="1"/>
  <c r="D16043" i="3"/>
  <c r="E16043" i="3" s="1"/>
  <c r="C16043" i="3"/>
  <c r="C16042" i="3"/>
  <c r="D16042" i="3" s="1"/>
  <c r="E16042" i="3" s="1"/>
  <c r="C16041" i="3"/>
  <c r="D16041" i="3" s="1"/>
  <c r="E16041" i="3" s="1"/>
  <c r="E16040" i="3"/>
  <c r="C16040" i="3"/>
  <c r="D16040" i="3" s="1"/>
  <c r="D16039" i="3"/>
  <c r="E16039" i="3" s="1"/>
  <c r="C16039" i="3"/>
  <c r="C16038" i="3"/>
  <c r="D16038" i="3" s="1"/>
  <c r="E16038" i="3" s="1"/>
  <c r="C16037" i="3"/>
  <c r="D16037" i="3" s="1"/>
  <c r="E16037" i="3" s="1"/>
  <c r="C16036" i="3"/>
  <c r="D16036" i="3" s="1"/>
  <c r="E16036" i="3" s="1"/>
  <c r="C16035" i="3"/>
  <c r="D16035" i="3" s="1"/>
  <c r="E16035" i="3" s="1"/>
  <c r="D16034" i="3"/>
  <c r="E16034" i="3" s="1"/>
  <c r="C16034" i="3"/>
  <c r="C16033" i="3"/>
  <c r="D16033" i="3" s="1"/>
  <c r="E16033" i="3" s="1"/>
  <c r="C16032" i="3"/>
  <c r="D16032" i="3" s="1"/>
  <c r="E16032" i="3" s="1"/>
  <c r="C16031" i="3"/>
  <c r="D16031" i="3" s="1"/>
  <c r="E16031" i="3" s="1"/>
  <c r="C16030" i="3"/>
  <c r="D16030" i="3" s="1"/>
  <c r="E16030" i="3" s="1"/>
  <c r="D16029" i="3"/>
  <c r="E16029" i="3" s="1"/>
  <c r="C16029" i="3"/>
  <c r="C16028" i="3"/>
  <c r="D16028" i="3" s="1"/>
  <c r="E16028" i="3" s="1"/>
  <c r="D16027" i="3"/>
  <c r="E16027" i="3" s="1"/>
  <c r="C16027" i="3"/>
  <c r="C16026" i="3"/>
  <c r="D16026" i="3" s="1"/>
  <c r="E16026" i="3" s="1"/>
  <c r="C16025" i="3"/>
  <c r="D16025" i="3" s="1"/>
  <c r="E16025" i="3" s="1"/>
  <c r="E16024" i="3"/>
  <c r="C16024" i="3"/>
  <c r="D16024" i="3" s="1"/>
  <c r="D16023" i="3"/>
  <c r="E16023" i="3" s="1"/>
  <c r="C16023" i="3"/>
  <c r="C16022" i="3"/>
  <c r="D16022" i="3" s="1"/>
  <c r="E16022" i="3" s="1"/>
  <c r="C16021" i="3"/>
  <c r="D16021" i="3" s="1"/>
  <c r="E16021" i="3" s="1"/>
  <c r="C16020" i="3"/>
  <c r="D16020" i="3" s="1"/>
  <c r="E16020" i="3" s="1"/>
  <c r="C16019" i="3"/>
  <c r="D16019" i="3" s="1"/>
  <c r="E16019" i="3" s="1"/>
  <c r="D16018" i="3"/>
  <c r="E16018" i="3" s="1"/>
  <c r="C16018" i="3"/>
  <c r="C16017" i="3"/>
  <c r="D16017" i="3" s="1"/>
  <c r="E16017" i="3" s="1"/>
  <c r="C16016" i="3"/>
  <c r="D16016" i="3" s="1"/>
  <c r="E16016" i="3" s="1"/>
  <c r="C16015" i="3"/>
  <c r="D16015" i="3" s="1"/>
  <c r="E16015" i="3" s="1"/>
  <c r="C16014" i="3"/>
  <c r="D16014" i="3" s="1"/>
  <c r="E16014" i="3" s="1"/>
  <c r="D16013" i="3"/>
  <c r="E16013" i="3" s="1"/>
  <c r="C16013" i="3"/>
  <c r="C16012" i="3"/>
  <c r="D16012" i="3" s="1"/>
  <c r="E16012" i="3" s="1"/>
  <c r="D16011" i="3"/>
  <c r="E16011" i="3" s="1"/>
  <c r="C16011" i="3"/>
  <c r="C16010" i="3"/>
  <c r="D16010" i="3" s="1"/>
  <c r="E16010" i="3" s="1"/>
  <c r="C16009" i="3"/>
  <c r="D16009" i="3" s="1"/>
  <c r="E16009" i="3" s="1"/>
  <c r="E16008" i="3"/>
  <c r="C16008" i="3"/>
  <c r="D16008" i="3" s="1"/>
  <c r="D16007" i="3"/>
  <c r="E16007" i="3" s="1"/>
  <c r="C16007" i="3"/>
  <c r="C16006" i="3"/>
  <c r="D16006" i="3" s="1"/>
  <c r="E16006" i="3" s="1"/>
  <c r="C16005" i="3"/>
  <c r="D16005" i="3" s="1"/>
  <c r="E16005" i="3" s="1"/>
  <c r="C16004" i="3"/>
  <c r="D16004" i="3" s="1"/>
  <c r="E16004" i="3" s="1"/>
  <c r="C16003" i="3"/>
  <c r="D16003" i="3" s="1"/>
  <c r="E16003" i="3" s="1"/>
  <c r="D16002" i="3"/>
  <c r="E16002" i="3" s="1"/>
  <c r="C16002" i="3"/>
  <c r="C16001" i="3"/>
  <c r="D16001" i="3" s="1"/>
  <c r="E16001" i="3" s="1"/>
  <c r="C16000" i="3"/>
  <c r="D16000" i="3" s="1"/>
  <c r="E16000" i="3" s="1"/>
  <c r="C15999" i="3"/>
  <c r="D15999" i="3" s="1"/>
  <c r="E15999" i="3" s="1"/>
  <c r="C15998" i="3"/>
  <c r="D15998" i="3" s="1"/>
  <c r="E15998" i="3" s="1"/>
  <c r="D15997" i="3"/>
  <c r="E15997" i="3" s="1"/>
  <c r="C15997" i="3"/>
  <c r="C15996" i="3"/>
  <c r="D15996" i="3" s="1"/>
  <c r="E15996" i="3" s="1"/>
  <c r="D15995" i="3"/>
  <c r="E15995" i="3" s="1"/>
  <c r="C15995" i="3"/>
  <c r="C15994" i="3"/>
  <c r="D15994" i="3" s="1"/>
  <c r="E15994" i="3" s="1"/>
  <c r="C15993" i="3"/>
  <c r="D15993" i="3" s="1"/>
  <c r="E15993" i="3" s="1"/>
  <c r="E15992" i="3"/>
  <c r="C15992" i="3"/>
  <c r="D15992" i="3" s="1"/>
  <c r="D15991" i="3"/>
  <c r="E15991" i="3" s="1"/>
  <c r="C15991" i="3"/>
  <c r="C15990" i="3"/>
  <c r="D15990" i="3" s="1"/>
  <c r="E15990" i="3" s="1"/>
  <c r="C15989" i="3"/>
  <c r="D15989" i="3" s="1"/>
  <c r="E15989" i="3" s="1"/>
  <c r="C15988" i="3"/>
  <c r="D15988" i="3" s="1"/>
  <c r="E15988" i="3" s="1"/>
  <c r="C15987" i="3"/>
  <c r="D15987" i="3" s="1"/>
  <c r="E15987" i="3" s="1"/>
  <c r="D15986" i="3"/>
  <c r="E15986" i="3" s="1"/>
  <c r="C15986" i="3"/>
  <c r="C15985" i="3"/>
  <c r="D15985" i="3" s="1"/>
  <c r="E15985" i="3" s="1"/>
  <c r="C15984" i="3"/>
  <c r="D15984" i="3" s="1"/>
  <c r="E15984" i="3" s="1"/>
  <c r="C15983" i="3"/>
  <c r="D15983" i="3" s="1"/>
  <c r="E15983" i="3" s="1"/>
  <c r="C15982" i="3"/>
  <c r="D15982" i="3" s="1"/>
  <c r="E15982" i="3" s="1"/>
  <c r="D15981" i="3"/>
  <c r="E15981" i="3" s="1"/>
  <c r="C15981" i="3"/>
  <c r="C15980" i="3"/>
  <c r="D15980" i="3" s="1"/>
  <c r="E15980" i="3" s="1"/>
  <c r="D15979" i="3"/>
  <c r="E15979" i="3" s="1"/>
  <c r="C15979" i="3"/>
  <c r="C15978" i="3"/>
  <c r="D15978" i="3" s="1"/>
  <c r="E15978" i="3" s="1"/>
  <c r="C15977" i="3"/>
  <c r="D15977" i="3" s="1"/>
  <c r="E15977" i="3" s="1"/>
  <c r="E15976" i="3"/>
  <c r="C15976" i="3"/>
  <c r="D15976" i="3" s="1"/>
  <c r="D15975" i="3"/>
  <c r="E15975" i="3" s="1"/>
  <c r="C15975" i="3"/>
  <c r="C15974" i="3"/>
  <c r="D15974" i="3" s="1"/>
  <c r="E15974" i="3" s="1"/>
  <c r="C15973" i="3"/>
  <c r="D15973" i="3" s="1"/>
  <c r="E15973" i="3" s="1"/>
  <c r="C15972" i="3"/>
  <c r="D15972" i="3" s="1"/>
  <c r="E15972" i="3" s="1"/>
  <c r="C15971" i="3"/>
  <c r="D15971" i="3" s="1"/>
  <c r="E15971" i="3" s="1"/>
  <c r="D15970" i="3"/>
  <c r="E15970" i="3" s="1"/>
  <c r="C15970" i="3"/>
  <c r="C15969" i="3"/>
  <c r="D15969" i="3" s="1"/>
  <c r="E15969" i="3" s="1"/>
  <c r="C15968" i="3"/>
  <c r="D15968" i="3" s="1"/>
  <c r="E15968" i="3" s="1"/>
  <c r="C15967" i="3"/>
  <c r="D15967" i="3" s="1"/>
  <c r="E15967" i="3" s="1"/>
  <c r="C15966" i="3"/>
  <c r="D15966" i="3" s="1"/>
  <c r="E15966" i="3" s="1"/>
  <c r="D15965" i="3"/>
  <c r="E15965" i="3" s="1"/>
  <c r="C15965" i="3"/>
  <c r="C15964" i="3"/>
  <c r="D15964" i="3" s="1"/>
  <c r="E15964" i="3" s="1"/>
  <c r="D15963" i="3"/>
  <c r="E15963" i="3" s="1"/>
  <c r="C15963" i="3"/>
  <c r="C15962" i="3"/>
  <c r="D15962" i="3" s="1"/>
  <c r="E15962" i="3" s="1"/>
  <c r="C15961" i="3"/>
  <c r="D15961" i="3" s="1"/>
  <c r="E15961" i="3" s="1"/>
  <c r="E15960" i="3"/>
  <c r="C15960" i="3"/>
  <c r="D15960" i="3" s="1"/>
  <c r="D15959" i="3"/>
  <c r="E15959" i="3" s="1"/>
  <c r="C15959" i="3"/>
  <c r="C15958" i="3"/>
  <c r="D15958" i="3" s="1"/>
  <c r="E15958" i="3" s="1"/>
  <c r="C15957" i="3"/>
  <c r="D15957" i="3" s="1"/>
  <c r="E15957" i="3" s="1"/>
  <c r="C15956" i="3"/>
  <c r="D15956" i="3" s="1"/>
  <c r="E15956" i="3" s="1"/>
  <c r="C15955" i="3"/>
  <c r="D15955" i="3" s="1"/>
  <c r="E15955" i="3" s="1"/>
  <c r="D15954" i="3"/>
  <c r="E15954" i="3" s="1"/>
  <c r="C15954" i="3"/>
  <c r="C15953" i="3"/>
  <c r="D15953" i="3" s="1"/>
  <c r="E15953" i="3" s="1"/>
  <c r="C15952" i="3"/>
  <c r="D15952" i="3" s="1"/>
  <c r="E15952" i="3" s="1"/>
  <c r="C15951" i="3"/>
  <c r="D15951" i="3" s="1"/>
  <c r="E15951" i="3" s="1"/>
  <c r="C15950" i="3"/>
  <c r="D15950" i="3" s="1"/>
  <c r="E15950" i="3" s="1"/>
  <c r="D15949" i="3"/>
  <c r="E15949" i="3" s="1"/>
  <c r="C15949" i="3"/>
  <c r="C15948" i="3"/>
  <c r="D15948" i="3" s="1"/>
  <c r="E15948" i="3" s="1"/>
  <c r="D15947" i="3"/>
  <c r="E15947" i="3" s="1"/>
  <c r="C15947" i="3"/>
  <c r="C15946" i="3"/>
  <c r="D15946" i="3" s="1"/>
  <c r="E15946" i="3" s="1"/>
  <c r="C15945" i="3"/>
  <c r="D15945" i="3" s="1"/>
  <c r="E15945" i="3" s="1"/>
  <c r="E15944" i="3"/>
  <c r="C15944" i="3"/>
  <c r="D15944" i="3" s="1"/>
  <c r="D15943" i="3"/>
  <c r="E15943" i="3" s="1"/>
  <c r="C15943" i="3"/>
  <c r="C15942" i="3"/>
  <c r="D15942" i="3" s="1"/>
  <c r="E15942" i="3" s="1"/>
  <c r="C15941" i="3"/>
  <c r="D15941" i="3" s="1"/>
  <c r="E15941" i="3" s="1"/>
  <c r="C15940" i="3"/>
  <c r="D15940" i="3" s="1"/>
  <c r="E15940" i="3" s="1"/>
  <c r="C15939" i="3"/>
  <c r="D15939" i="3" s="1"/>
  <c r="E15939" i="3" s="1"/>
  <c r="D15938" i="3"/>
  <c r="E15938" i="3" s="1"/>
  <c r="C15938" i="3"/>
  <c r="C15937" i="3"/>
  <c r="D15937" i="3" s="1"/>
  <c r="E15937" i="3" s="1"/>
  <c r="C15936" i="3"/>
  <c r="D15936" i="3" s="1"/>
  <c r="E15936" i="3" s="1"/>
  <c r="C15935" i="3"/>
  <c r="D15935" i="3" s="1"/>
  <c r="E15935" i="3" s="1"/>
  <c r="C15934" i="3"/>
  <c r="D15934" i="3" s="1"/>
  <c r="E15934" i="3" s="1"/>
  <c r="D15933" i="3"/>
  <c r="E15933" i="3" s="1"/>
  <c r="C15933" i="3"/>
  <c r="C15932" i="3"/>
  <c r="D15932" i="3" s="1"/>
  <c r="E15932" i="3" s="1"/>
  <c r="D15931" i="3"/>
  <c r="E15931" i="3" s="1"/>
  <c r="C15931" i="3"/>
  <c r="C15930" i="3"/>
  <c r="D15930" i="3" s="1"/>
  <c r="E15930" i="3" s="1"/>
  <c r="C15929" i="3"/>
  <c r="D15929" i="3" s="1"/>
  <c r="E15929" i="3" s="1"/>
  <c r="E15928" i="3"/>
  <c r="C15928" i="3"/>
  <c r="D15928" i="3" s="1"/>
  <c r="D15927" i="3"/>
  <c r="E15927" i="3" s="1"/>
  <c r="C15927" i="3"/>
  <c r="C15926" i="3"/>
  <c r="D15926" i="3" s="1"/>
  <c r="E15926" i="3" s="1"/>
  <c r="C15925" i="3"/>
  <c r="D15925" i="3" s="1"/>
  <c r="E15925" i="3" s="1"/>
  <c r="C15924" i="3"/>
  <c r="D15924" i="3" s="1"/>
  <c r="E15924" i="3" s="1"/>
  <c r="C15923" i="3"/>
  <c r="D15923" i="3" s="1"/>
  <c r="E15923" i="3" s="1"/>
  <c r="D15922" i="3"/>
  <c r="E15922" i="3" s="1"/>
  <c r="C15922" i="3"/>
  <c r="C15921" i="3"/>
  <c r="D15921" i="3" s="1"/>
  <c r="E15921" i="3" s="1"/>
  <c r="C15920" i="3"/>
  <c r="D15920" i="3" s="1"/>
  <c r="E15920" i="3" s="1"/>
  <c r="C15919" i="3"/>
  <c r="D15919" i="3" s="1"/>
  <c r="E15919" i="3" s="1"/>
  <c r="C15918" i="3"/>
  <c r="D15918" i="3" s="1"/>
  <c r="E15918" i="3" s="1"/>
  <c r="D15917" i="3"/>
  <c r="E15917" i="3" s="1"/>
  <c r="C15917" i="3"/>
  <c r="C15916" i="3"/>
  <c r="D15916" i="3" s="1"/>
  <c r="E15916" i="3" s="1"/>
  <c r="D15915" i="3"/>
  <c r="E15915" i="3" s="1"/>
  <c r="C15915" i="3"/>
  <c r="C15914" i="3"/>
  <c r="D15914" i="3" s="1"/>
  <c r="E15914" i="3" s="1"/>
  <c r="C15913" i="3"/>
  <c r="D15913" i="3" s="1"/>
  <c r="E15913" i="3" s="1"/>
  <c r="E15912" i="3"/>
  <c r="C15912" i="3"/>
  <c r="D15912" i="3" s="1"/>
  <c r="D15911" i="3"/>
  <c r="E15911" i="3" s="1"/>
  <c r="C15911" i="3"/>
  <c r="C15910" i="3"/>
  <c r="D15910" i="3" s="1"/>
  <c r="E15910" i="3" s="1"/>
  <c r="C15909" i="3"/>
  <c r="D15909" i="3" s="1"/>
  <c r="E15909" i="3" s="1"/>
  <c r="C15908" i="3"/>
  <c r="D15908" i="3" s="1"/>
  <c r="E15908" i="3" s="1"/>
  <c r="C15907" i="3"/>
  <c r="D15907" i="3" s="1"/>
  <c r="E15907" i="3" s="1"/>
  <c r="D15906" i="3"/>
  <c r="E15906" i="3" s="1"/>
  <c r="C15906" i="3"/>
  <c r="C15905" i="3"/>
  <c r="D15905" i="3" s="1"/>
  <c r="E15905" i="3" s="1"/>
  <c r="C15904" i="3"/>
  <c r="D15904" i="3" s="1"/>
  <c r="E15904" i="3" s="1"/>
  <c r="C15903" i="3"/>
  <c r="D15903" i="3" s="1"/>
  <c r="E15903" i="3" s="1"/>
  <c r="C15902" i="3"/>
  <c r="D15902" i="3" s="1"/>
  <c r="E15902" i="3" s="1"/>
  <c r="D15901" i="3"/>
  <c r="E15901" i="3" s="1"/>
  <c r="C15901" i="3"/>
  <c r="C15900" i="3"/>
  <c r="D15900" i="3" s="1"/>
  <c r="E15900" i="3" s="1"/>
  <c r="D15899" i="3"/>
  <c r="E15899" i="3" s="1"/>
  <c r="C15899" i="3"/>
  <c r="C15898" i="3"/>
  <c r="D15898" i="3" s="1"/>
  <c r="E15898" i="3" s="1"/>
  <c r="C15897" i="3"/>
  <c r="D15897" i="3" s="1"/>
  <c r="E15897" i="3" s="1"/>
  <c r="E15896" i="3"/>
  <c r="C15896" i="3"/>
  <c r="D15896" i="3" s="1"/>
  <c r="D15895" i="3"/>
  <c r="E15895" i="3" s="1"/>
  <c r="C15895" i="3"/>
  <c r="C15894" i="3"/>
  <c r="D15894" i="3" s="1"/>
  <c r="E15894" i="3" s="1"/>
  <c r="C15893" i="3"/>
  <c r="D15893" i="3" s="1"/>
  <c r="E15893" i="3" s="1"/>
  <c r="C15892" i="3"/>
  <c r="D15892" i="3" s="1"/>
  <c r="E15892" i="3" s="1"/>
  <c r="C15891" i="3"/>
  <c r="D15891" i="3" s="1"/>
  <c r="E15891" i="3" s="1"/>
  <c r="D15890" i="3"/>
  <c r="E15890" i="3" s="1"/>
  <c r="C15890" i="3"/>
  <c r="C15889" i="3"/>
  <c r="D15889" i="3" s="1"/>
  <c r="E15889" i="3" s="1"/>
  <c r="C15888" i="3"/>
  <c r="D15888" i="3" s="1"/>
  <c r="E15888" i="3" s="1"/>
  <c r="C15887" i="3"/>
  <c r="D15887" i="3" s="1"/>
  <c r="E15887" i="3" s="1"/>
  <c r="C15886" i="3"/>
  <c r="D15886" i="3" s="1"/>
  <c r="E15886" i="3" s="1"/>
  <c r="D15885" i="3"/>
  <c r="E15885" i="3" s="1"/>
  <c r="C15885" i="3"/>
  <c r="C15884" i="3"/>
  <c r="D15884" i="3" s="1"/>
  <c r="E15884" i="3" s="1"/>
  <c r="D15883" i="3"/>
  <c r="E15883" i="3" s="1"/>
  <c r="C15883" i="3"/>
  <c r="C15882" i="3"/>
  <c r="D15882" i="3" s="1"/>
  <c r="E15882" i="3" s="1"/>
  <c r="C15881" i="3"/>
  <c r="D15881" i="3" s="1"/>
  <c r="E15881" i="3" s="1"/>
  <c r="E15880" i="3"/>
  <c r="C15880" i="3"/>
  <c r="D15880" i="3" s="1"/>
  <c r="D15879" i="3"/>
  <c r="E15879" i="3" s="1"/>
  <c r="C15879" i="3"/>
  <c r="C15878" i="3"/>
  <c r="D15878" i="3" s="1"/>
  <c r="E15878" i="3" s="1"/>
  <c r="C15877" i="3"/>
  <c r="D15877" i="3" s="1"/>
  <c r="E15877" i="3" s="1"/>
  <c r="C15876" i="3"/>
  <c r="D15876" i="3" s="1"/>
  <c r="E15876" i="3" s="1"/>
  <c r="C15875" i="3"/>
  <c r="D15875" i="3" s="1"/>
  <c r="E15875" i="3" s="1"/>
  <c r="D15874" i="3"/>
  <c r="E15874" i="3" s="1"/>
  <c r="C15874" i="3"/>
  <c r="C15873" i="3"/>
  <c r="D15873" i="3" s="1"/>
  <c r="E15873" i="3" s="1"/>
  <c r="C15872" i="3"/>
  <c r="D15872" i="3" s="1"/>
  <c r="E15872" i="3" s="1"/>
  <c r="C15871" i="3"/>
  <c r="D15871" i="3" s="1"/>
  <c r="E15871" i="3" s="1"/>
  <c r="C15870" i="3"/>
  <c r="D15870" i="3" s="1"/>
  <c r="E15870" i="3" s="1"/>
  <c r="D15869" i="3"/>
  <c r="E15869" i="3" s="1"/>
  <c r="C15869" i="3"/>
  <c r="C15868" i="3"/>
  <c r="D15868" i="3" s="1"/>
  <c r="E15868" i="3" s="1"/>
  <c r="D15867" i="3"/>
  <c r="E15867" i="3" s="1"/>
  <c r="C15867" i="3"/>
  <c r="C15866" i="3"/>
  <c r="D15866" i="3" s="1"/>
  <c r="E15866" i="3" s="1"/>
  <c r="C15865" i="3"/>
  <c r="D15865" i="3" s="1"/>
  <c r="E15865" i="3" s="1"/>
  <c r="E15864" i="3"/>
  <c r="C15864" i="3"/>
  <c r="D15864" i="3" s="1"/>
  <c r="D15863" i="3"/>
  <c r="E15863" i="3" s="1"/>
  <c r="C15863" i="3"/>
  <c r="C15862" i="3"/>
  <c r="D15862" i="3" s="1"/>
  <c r="E15862" i="3" s="1"/>
  <c r="C15861" i="3"/>
  <c r="D15861" i="3" s="1"/>
  <c r="E15861" i="3" s="1"/>
  <c r="C15860" i="3"/>
  <c r="D15860" i="3" s="1"/>
  <c r="E15860" i="3" s="1"/>
  <c r="C15859" i="3"/>
  <c r="D15859" i="3" s="1"/>
  <c r="E15859" i="3" s="1"/>
  <c r="D15858" i="3"/>
  <c r="E15858" i="3" s="1"/>
  <c r="C15858" i="3"/>
  <c r="C15857" i="3"/>
  <c r="D15857" i="3" s="1"/>
  <c r="E15857" i="3" s="1"/>
  <c r="C15856" i="3"/>
  <c r="D15856" i="3" s="1"/>
  <c r="E15856" i="3" s="1"/>
  <c r="C15855" i="3"/>
  <c r="D15855" i="3" s="1"/>
  <c r="E15855" i="3" s="1"/>
  <c r="C15854" i="3"/>
  <c r="D15854" i="3" s="1"/>
  <c r="E15854" i="3" s="1"/>
  <c r="D15853" i="3"/>
  <c r="E15853" i="3" s="1"/>
  <c r="C15853" i="3"/>
  <c r="C15852" i="3"/>
  <c r="D15852" i="3" s="1"/>
  <c r="E15852" i="3" s="1"/>
  <c r="D15851" i="3"/>
  <c r="E15851" i="3" s="1"/>
  <c r="C15851" i="3"/>
  <c r="C15850" i="3"/>
  <c r="D15850" i="3" s="1"/>
  <c r="E15850" i="3" s="1"/>
  <c r="C15849" i="3"/>
  <c r="D15849" i="3" s="1"/>
  <c r="E15849" i="3" s="1"/>
  <c r="E15848" i="3"/>
  <c r="C15848" i="3"/>
  <c r="D15848" i="3" s="1"/>
  <c r="D15847" i="3"/>
  <c r="E15847" i="3" s="1"/>
  <c r="C15847" i="3"/>
  <c r="C15846" i="3"/>
  <c r="D15846" i="3" s="1"/>
  <c r="E15846" i="3" s="1"/>
  <c r="C15845" i="3"/>
  <c r="D15845" i="3" s="1"/>
  <c r="E15845" i="3" s="1"/>
  <c r="C15844" i="3"/>
  <c r="D15844" i="3" s="1"/>
  <c r="E15844" i="3" s="1"/>
  <c r="C15843" i="3"/>
  <c r="D15843" i="3" s="1"/>
  <c r="E15843" i="3" s="1"/>
  <c r="D15842" i="3"/>
  <c r="E15842" i="3" s="1"/>
  <c r="C15842" i="3"/>
  <c r="C15841" i="3"/>
  <c r="D15841" i="3" s="1"/>
  <c r="E15841" i="3" s="1"/>
  <c r="C15840" i="3"/>
  <c r="D15840" i="3" s="1"/>
  <c r="E15840" i="3" s="1"/>
  <c r="C15839" i="3"/>
  <c r="D15839" i="3" s="1"/>
  <c r="E15839" i="3" s="1"/>
  <c r="C15838" i="3"/>
  <c r="D15838" i="3" s="1"/>
  <c r="E15838" i="3" s="1"/>
  <c r="D15837" i="3"/>
  <c r="E15837" i="3" s="1"/>
  <c r="C15837" i="3"/>
  <c r="C15836" i="3"/>
  <c r="D15836" i="3" s="1"/>
  <c r="E15836" i="3" s="1"/>
  <c r="D15835" i="3"/>
  <c r="E15835" i="3" s="1"/>
  <c r="C15835" i="3"/>
  <c r="C15834" i="3"/>
  <c r="D15834" i="3" s="1"/>
  <c r="E15834" i="3" s="1"/>
  <c r="C15833" i="3"/>
  <c r="D15833" i="3" s="1"/>
  <c r="E15833" i="3" s="1"/>
  <c r="E15832" i="3"/>
  <c r="C15832" i="3"/>
  <c r="D15832" i="3" s="1"/>
  <c r="D15831" i="3"/>
  <c r="E15831" i="3" s="1"/>
  <c r="C15831" i="3"/>
  <c r="C15830" i="3"/>
  <c r="D15830" i="3" s="1"/>
  <c r="E15830" i="3" s="1"/>
  <c r="C15829" i="3"/>
  <c r="D15829" i="3" s="1"/>
  <c r="E15829" i="3" s="1"/>
  <c r="C15828" i="3"/>
  <c r="D15828" i="3" s="1"/>
  <c r="E15828" i="3" s="1"/>
  <c r="C15827" i="3"/>
  <c r="D15827" i="3" s="1"/>
  <c r="E15827" i="3" s="1"/>
  <c r="D15826" i="3"/>
  <c r="E15826" i="3" s="1"/>
  <c r="C15826" i="3"/>
  <c r="C15825" i="3"/>
  <c r="D15825" i="3" s="1"/>
  <c r="E15825" i="3" s="1"/>
  <c r="C15824" i="3"/>
  <c r="D15824" i="3" s="1"/>
  <c r="E15824" i="3" s="1"/>
  <c r="C15823" i="3"/>
  <c r="D15823" i="3" s="1"/>
  <c r="E15823" i="3" s="1"/>
  <c r="C15822" i="3"/>
  <c r="D15822" i="3" s="1"/>
  <c r="E15822" i="3" s="1"/>
  <c r="D15821" i="3"/>
  <c r="E15821" i="3" s="1"/>
  <c r="C15821" i="3"/>
  <c r="C15820" i="3"/>
  <c r="D15820" i="3" s="1"/>
  <c r="E15820" i="3" s="1"/>
  <c r="D15819" i="3"/>
  <c r="E15819" i="3" s="1"/>
  <c r="C15819" i="3"/>
  <c r="C15818" i="3"/>
  <c r="D15818" i="3" s="1"/>
  <c r="E15818" i="3" s="1"/>
  <c r="C15817" i="3"/>
  <c r="D15817" i="3" s="1"/>
  <c r="E15817" i="3" s="1"/>
  <c r="E15816" i="3"/>
  <c r="C15816" i="3"/>
  <c r="D15816" i="3" s="1"/>
  <c r="D15815" i="3"/>
  <c r="E15815" i="3" s="1"/>
  <c r="C15815" i="3"/>
  <c r="C15814" i="3"/>
  <c r="D15814" i="3" s="1"/>
  <c r="E15814" i="3" s="1"/>
  <c r="C15813" i="3"/>
  <c r="D15813" i="3" s="1"/>
  <c r="E15813" i="3" s="1"/>
  <c r="C15812" i="3"/>
  <c r="D15812" i="3" s="1"/>
  <c r="E15812" i="3" s="1"/>
  <c r="C15811" i="3"/>
  <c r="D15811" i="3" s="1"/>
  <c r="E15811" i="3" s="1"/>
  <c r="D15810" i="3"/>
  <c r="E15810" i="3" s="1"/>
  <c r="C15810" i="3"/>
  <c r="C15809" i="3"/>
  <c r="D15809" i="3" s="1"/>
  <c r="E15809" i="3" s="1"/>
  <c r="C15808" i="3"/>
  <c r="D15808" i="3" s="1"/>
  <c r="E15808" i="3" s="1"/>
  <c r="C15807" i="3"/>
  <c r="D15807" i="3" s="1"/>
  <c r="E15807" i="3" s="1"/>
  <c r="C15806" i="3"/>
  <c r="D15806" i="3" s="1"/>
  <c r="E15806" i="3" s="1"/>
  <c r="D15805" i="3"/>
  <c r="E15805" i="3" s="1"/>
  <c r="C15805" i="3"/>
  <c r="C15804" i="3"/>
  <c r="D15804" i="3" s="1"/>
  <c r="E15804" i="3" s="1"/>
  <c r="D15803" i="3"/>
  <c r="E15803" i="3" s="1"/>
  <c r="C15803" i="3"/>
  <c r="C15802" i="3"/>
  <c r="D15802" i="3" s="1"/>
  <c r="E15802" i="3" s="1"/>
  <c r="C15801" i="3"/>
  <c r="D15801" i="3" s="1"/>
  <c r="E15801" i="3" s="1"/>
  <c r="E15800" i="3"/>
  <c r="C15800" i="3"/>
  <c r="D15800" i="3" s="1"/>
  <c r="D15799" i="3"/>
  <c r="E15799" i="3" s="1"/>
  <c r="C15799" i="3"/>
  <c r="C15798" i="3"/>
  <c r="D15798" i="3" s="1"/>
  <c r="E15798" i="3" s="1"/>
  <c r="C15797" i="3"/>
  <c r="D15797" i="3" s="1"/>
  <c r="E15797" i="3" s="1"/>
  <c r="C15796" i="3"/>
  <c r="D15796" i="3" s="1"/>
  <c r="E15796" i="3" s="1"/>
  <c r="C15795" i="3"/>
  <c r="D15795" i="3" s="1"/>
  <c r="E15795" i="3" s="1"/>
  <c r="D15794" i="3"/>
  <c r="E15794" i="3" s="1"/>
  <c r="C15794" i="3"/>
  <c r="C15793" i="3"/>
  <c r="D15793" i="3" s="1"/>
  <c r="E15793" i="3" s="1"/>
  <c r="C15792" i="3"/>
  <c r="D15792" i="3" s="1"/>
  <c r="E15792" i="3" s="1"/>
  <c r="C15791" i="3"/>
  <c r="D15791" i="3" s="1"/>
  <c r="E15791" i="3" s="1"/>
  <c r="C15790" i="3"/>
  <c r="D15790" i="3" s="1"/>
  <c r="E15790" i="3" s="1"/>
  <c r="D15789" i="3"/>
  <c r="E15789" i="3" s="1"/>
  <c r="C15789" i="3"/>
  <c r="C15788" i="3"/>
  <c r="D15788" i="3" s="1"/>
  <c r="E15788" i="3" s="1"/>
  <c r="D15787" i="3"/>
  <c r="E15787" i="3" s="1"/>
  <c r="C15787" i="3"/>
  <c r="C15786" i="3"/>
  <c r="D15786" i="3" s="1"/>
  <c r="E15786" i="3" s="1"/>
  <c r="C15785" i="3"/>
  <c r="D15785" i="3" s="1"/>
  <c r="E15785" i="3" s="1"/>
  <c r="E15784" i="3"/>
  <c r="C15784" i="3"/>
  <c r="D15784" i="3" s="1"/>
  <c r="D15783" i="3"/>
  <c r="E15783" i="3" s="1"/>
  <c r="C15783" i="3"/>
  <c r="C15782" i="3"/>
  <c r="D15782" i="3" s="1"/>
  <c r="E15782" i="3" s="1"/>
  <c r="C15781" i="3"/>
  <c r="D15781" i="3" s="1"/>
  <c r="E15781" i="3" s="1"/>
  <c r="C15780" i="3"/>
  <c r="D15780" i="3" s="1"/>
  <c r="E15780" i="3" s="1"/>
  <c r="C15779" i="3"/>
  <c r="D15779" i="3" s="1"/>
  <c r="E15779" i="3" s="1"/>
  <c r="D15778" i="3"/>
  <c r="E15778" i="3" s="1"/>
  <c r="C15778" i="3"/>
  <c r="C15777" i="3"/>
  <c r="D15777" i="3" s="1"/>
  <c r="E15777" i="3" s="1"/>
  <c r="C15776" i="3"/>
  <c r="D15776" i="3" s="1"/>
  <c r="E15776" i="3" s="1"/>
  <c r="C15775" i="3"/>
  <c r="D15775" i="3" s="1"/>
  <c r="E15775" i="3" s="1"/>
  <c r="C15774" i="3"/>
  <c r="D15774" i="3" s="1"/>
  <c r="E15774" i="3" s="1"/>
  <c r="D15773" i="3"/>
  <c r="E15773" i="3" s="1"/>
  <c r="C15773" i="3"/>
  <c r="C15772" i="3"/>
  <c r="D15772" i="3" s="1"/>
  <c r="E15772" i="3" s="1"/>
  <c r="D15771" i="3"/>
  <c r="E15771" i="3" s="1"/>
  <c r="C15771" i="3"/>
  <c r="C15770" i="3"/>
  <c r="D15770" i="3" s="1"/>
  <c r="E15770" i="3" s="1"/>
  <c r="C15769" i="3"/>
  <c r="D15769" i="3" s="1"/>
  <c r="E15769" i="3" s="1"/>
  <c r="E15768" i="3"/>
  <c r="C15768" i="3"/>
  <c r="D15768" i="3" s="1"/>
  <c r="D15767" i="3"/>
  <c r="E15767" i="3" s="1"/>
  <c r="C15767" i="3"/>
  <c r="C15766" i="3"/>
  <c r="D15766" i="3" s="1"/>
  <c r="E15766" i="3" s="1"/>
  <c r="C15765" i="3"/>
  <c r="D15765" i="3" s="1"/>
  <c r="E15765" i="3" s="1"/>
  <c r="C15764" i="3"/>
  <c r="D15764" i="3" s="1"/>
  <c r="E15764" i="3" s="1"/>
  <c r="C15763" i="3"/>
  <c r="D15763" i="3" s="1"/>
  <c r="E15763" i="3" s="1"/>
  <c r="D15762" i="3"/>
  <c r="E15762" i="3" s="1"/>
  <c r="C15762" i="3"/>
  <c r="C15761" i="3"/>
  <c r="D15761" i="3" s="1"/>
  <c r="E15761" i="3" s="1"/>
  <c r="C15760" i="3"/>
  <c r="D15760" i="3" s="1"/>
  <c r="E15760" i="3" s="1"/>
  <c r="C15759" i="3"/>
  <c r="D15759" i="3" s="1"/>
  <c r="E15759" i="3" s="1"/>
  <c r="C15758" i="3"/>
  <c r="D15758" i="3" s="1"/>
  <c r="E15758" i="3" s="1"/>
  <c r="D15757" i="3"/>
  <c r="E15757" i="3" s="1"/>
  <c r="C15757" i="3"/>
  <c r="C15756" i="3"/>
  <c r="D15756" i="3" s="1"/>
  <c r="E15756" i="3" s="1"/>
  <c r="D15755" i="3"/>
  <c r="E15755" i="3" s="1"/>
  <c r="C15755" i="3"/>
  <c r="C15754" i="3"/>
  <c r="D15754" i="3" s="1"/>
  <c r="E15754" i="3" s="1"/>
  <c r="C15753" i="3"/>
  <c r="D15753" i="3" s="1"/>
  <c r="E15753" i="3" s="1"/>
  <c r="E15752" i="3"/>
  <c r="C15752" i="3"/>
  <c r="D15752" i="3" s="1"/>
  <c r="D15751" i="3"/>
  <c r="E15751" i="3" s="1"/>
  <c r="C15751" i="3"/>
  <c r="C15750" i="3"/>
  <c r="D15750" i="3" s="1"/>
  <c r="E15750" i="3" s="1"/>
  <c r="C15749" i="3"/>
  <c r="D15749" i="3" s="1"/>
  <c r="E15749" i="3" s="1"/>
  <c r="C15748" i="3"/>
  <c r="D15748" i="3" s="1"/>
  <c r="E15748" i="3" s="1"/>
  <c r="C15747" i="3"/>
  <c r="D15747" i="3" s="1"/>
  <c r="E15747" i="3" s="1"/>
  <c r="D15746" i="3"/>
  <c r="E15746" i="3" s="1"/>
  <c r="C15746" i="3"/>
  <c r="C15745" i="3"/>
  <c r="D15745" i="3" s="1"/>
  <c r="E15745" i="3" s="1"/>
  <c r="C15744" i="3"/>
  <c r="D15744" i="3" s="1"/>
  <c r="E15744" i="3" s="1"/>
  <c r="C15743" i="3"/>
  <c r="D15743" i="3" s="1"/>
  <c r="E15743" i="3" s="1"/>
  <c r="C15742" i="3"/>
  <c r="D15742" i="3" s="1"/>
  <c r="E15742" i="3" s="1"/>
  <c r="D15741" i="3"/>
  <c r="E15741" i="3" s="1"/>
  <c r="C15741" i="3"/>
  <c r="C15740" i="3"/>
  <c r="D15740" i="3" s="1"/>
  <c r="E15740" i="3" s="1"/>
  <c r="D15739" i="3"/>
  <c r="E15739" i="3" s="1"/>
  <c r="C15739" i="3"/>
  <c r="C15738" i="3"/>
  <c r="D15738" i="3" s="1"/>
  <c r="E15738" i="3" s="1"/>
  <c r="C15737" i="3"/>
  <c r="D15737" i="3" s="1"/>
  <c r="E15737" i="3" s="1"/>
  <c r="E15736" i="3"/>
  <c r="C15736" i="3"/>
  <c r="D15736" i="3" s="1"/>
  <c r="D15735" i="3"/>
  <c r="E15735" i="3" s="1"/>
  <c r="C15735" i="3"/>
  <c r="C15734" i="3"/>
  <c r="D15734" i="3" s="1"/>
  <c r="E15734" i="3" s="1"/>
  <c r="C15733" i="3"/>
  <c r="D15733" i="3" s="1"/>
  <c r="E15733" i="3" s="1"/>
  <c r="C15732" i="3"/>
  <c r="D15732" i="3" s="1"/>
  <c r="E15732" i="3" s="1"/>
  <c r="C15731" i="3"/>
  <c r="D15731" i="3" s="1"/>
  <c r="E15731" i="3" s="1"/>
  <c r="D15730" i="3"/>
  <c r="E15730" i="3" s="1"/>
  <c r="C15730" i="3"/>
  <c r="C15729" i="3"/>
  <c r="D15729" i="3" s="1"/>
  <c r="E15729" i="3" s="1"/>
  <c r="C15728" i="3"/>
  <c r="D15728" i="3" s="1"/>
  <c r="E15728" i="3" s="1"/>
  <c r="C15727" i="3"/>
  <c r="D15727" i="3" s="1"/>
  <c r="E15727" i="3" s="1"/>
  <c r="C15726" i="3"/>
  <c r="D15726" i="3" s="1"/>
  <c r="E15726" i="3" s="1"/>
  <c r="D15725" i="3"/>
  <c r="E15725" i="3" s="1"/>
  <c r="C15725" i="3"/>
  <c r="C15724" i="3"/>
  <c r="D15724" i="3" s="1"/>
  <c r="E15724" i="3" s="1"/>
  <c r="D15723" i="3"/>
  <c r="E15723" i="3" s="1"/>
  <c r="C15723" i="3"/>
  <c r="C15722" i="3"/>
  <c r="D15722" i="3" s="1"/>
  <c r="E15722" i="3" s="1"/>
  <c r="C15721" i="3"/>
  <c r="D15721" i="3" s="1"/>
  <c r="E15721" i="3" s="1"/>
  <c r="E15720" i="3"/>
  <c r="C15720" i="3"/>
  <c r="D15720" i="3" s="1"/>
  <c r="D15719" i="3"/>
  <c r="E15719" i="3" s="1"/>
  <c r="C15719" i="3"/>
  <c r="C15718" i="3"/>
  <c r="D15718" i="3" s="1"/>
  <c r="E15718" i="3" s="1"/>
  <c r="C15717" i="3"/>
  <c r="D15717" i="3" s="1"/>
  <c r="E15717" i="3" s="1"/>
  <c r="C15716" i="3"/>
  <c r="D15716" i="3" s="1"/>
  <c r="E15716" i="3" s="1"/>
  <c r="C15715" i="3"/>
  <c r="D15715" i="3" s="1"/>
  <c r="E15715" i="3" s="1"/>
  <c r="D15714" i="3"/>
  <c r="E15714" i="3" s="1"/>
  <c r="C15714" i="3"/>
  <c r="C15713" i="3"/>
  <c r="D15713" i="3" s="1"/>
  <c r="E15713" i="3" s="1"/>
  <c r="C15712" i="3"/>
  <c r="D15712" i="3" s="1"/>
  <c r="E15712" i="3" s="1"/>
  <c r="C15711" i="3"/>
  <c r="D15711" i="3" s="1"/>
  <c r="E15711" i="3" s="1"/>
  <c r="C15710" i="3"/>
  <c r="D15710" i="3" s="1"/>
  <c r="E15710" i="3" s="1"/>
  <c r="D15709" i="3"/>
  <c r="E15709" i="3" s="1"/>
  <c r="C15709" i="3"/>
  <c r="C15708" i="3"/>
  <c r="D15708" i="3" s="1"/>
  <c r="E15708" i="3" s="1"/>
  <c r="D15707" i="3"/>
  <c r="E15707" i="3" s="1"/>
  <c r="C15707" i="3"/>
  <c r="C15706" i="3"/>
  <c r="D15706" i="3" s="1"/>
  <c r="E15706" i="3" s="1"/>
  <c r="C15705" i="3"/>
  <c r="D15705" i="3" s="1"/>
  <c r="E15705" i="3" s="1"/>
  <c r="E15704" i="3"/>
  <c r="C15704" i="3"/>
  <c r="D15704" i="3" s="1"/>
  <c r="D15703" i="3"/>
  <c r="E15703" i="3" s="1"/>
  <c r="C15703" i="3"/>
  <c r="C15702" i="3"/>
  <c r="D15702" i="3" s="1"/>
  <c r="E15702" i="3" s="1"/>
  <c r="C15701" i="3"/>
  <c r="D15701" i="3" s="1"/>
  <c r="E15701" i="3" s="1"/>
  <c r="C15700" i="3"/>
  <c r="D15700" i="3" s="1"/>
  <c r="E15700" i="3" s="1"/>
  <c r="C15699" i="3"/>
  <c r="D15699" i="3" s="1"/>
  <c r="E15699" i="3" s="1"/>
  <c r="D15698" i="3"/>
  <c r="E15698" i="3" s="1"/>
  <c r="C15698" i="3"/>
  <c r="C15697" i="3"/>
  <c r="D15697" i="3" s="1"/>
  <c r="E15697" i="3" s="1"/>
  <c r="C15696" i="3"/>
  <c r="D15696" i="3" s="1"/>
  <c r="E15696" i="3" s="1"/>
  <c r="C15695" i="3"/>
  <c r="D15695" i="3" s="1"/>
  <c r="E15695" i="3" s="1"/>
  <c r="C15694" i="3"/>
  <c r="D15694" i="3" s="1"/>
  <c r="E15694" i="3" s="1"/>
  <c r="D15693" i="3"/>
  <c r="E15693" i="3" s="1"/>
  <c r="C15693" i="3"/>
  <c r="C15692" i="3"/>
  <c r="D15692" i="3" s="1"/>
  <c r="E15692" i="3" s="1"/>
  <c r="D15691" i="3"/>
  <c r="E15691" i="3" s="1"/>
  <c r="C15691" i="3"/>
  <c r="E15690" i="3"/>
  <c r="C15690" i="3"/>
  <c r="D15690" i="3" s="1"/>
  <c r="C15689" i="3"/>
  <c r="D15689" i="3" s="1"/>
  <c r="E15689" i="3" s="1"/>
  <c r="E15688" i="3"/>
  <c r="C15688" i="3"/>
  <c r="D15688" i="3" s="1"/>
  <c r="D15687" i="3"/>
  <c r="E15687" i="3" s="1"/>
  <c r="C15687" i="3"/>
  <c r="C15686" i="3"/>
  <c r="D15686" i="3" s="1"/>
  <c r="E15686" i="3" s="1"/>
  <c r="C15685" i="3"/>
  <c r="D15685" i="3" s="1"/>
  <c r="E15685" i="3" s="1"/>
  <c r="C15684" i="3"/>
  <c r="D15684" i="3" s="1"/>
  <c r="E15684" i="3" s="1"/>
  <c r="E15683" i="3"/>
  <c r="C15683" i="3"/>
  <c r="D15683" i="3" s="1"/>
  <c r="D15682" i="3"/>
  <c r="E15682" i="3" s="1"/>
  <c r="C15682" i="3"/>
  <c r="C15681" i="3"/>
  <c r="D15681" i="3" s="1"/>
  <c r="E15681" i="3" s="1"/>
  <c r="C15680" i="3"/>
  <c r="D15680" i="3" s="1"/>
  <c r="E15680" i="3" s="1"/>
  <c r="C15679" i="3"/>
  <c r="D15679" i="3" s="1"/>
  <c r="E15679" i="3" s="1"/>
  <c r="C15678" i="3"/>
  <c r="D15678" i="3" s="1"/>
  <c r="E15678" i="3" s="1"/>
  <c r="D15677" i="3"/>
  <c r="E15677" i="3" s="1"/>
  <c r="C15677" i="3"/>
  <c r="C15676" i="3"/>
  <c r="D15676" i="3" s="1"/>
  <c r="E15676" i="3" s="1"/>
  <c r="D15675" i="3"/>
  <c r="E15675" i="3" s="1"/>
  <c r="C15675" i="3"/>
  <c r="C15674" i="3"/>
  <c r="D15674" i="3" s="1"/>
  <c r="E15674" i="3" s="1"/>
  <c r="C15673" i="3"/>
  <c r="D15673" i="3" s="1"/>
  <c r="E15673" i="3" s="1"/>
  <c r="E15672" i="3"/>
  <c r="C15672" i="3"/>
  <c r="D15672" i="3" s="1"/>
  <c r="D15671" i="3"/>
  <c r="E15671" i="3" s="1"/>
  <c r="C15671" i="3"/>
  <c r="C15670" i="3"/>
  <c r="D15670" i="3" s="1"/>
  <c r="E15670" i="3" s="1"/>
  <c r="C15669" i="3"/>
  <c r="D15669" i="3" s="1"/>
  <c r="E15669" i="3" s="1"/>
  <c r="C15668" i="3"/>
  <c r="D15668" i="3" s="1"/>
  <c r="E15668" i="3" s="1"/>
  <c r="C15667" i="3"/>
  <c r="D15667" i="3" s="1"/>
  <c r="E15667" i="3" s="1"/>
  <c r="D15666" i="3"/>
  <c r="E15666" i="3" s="1"/>
  <c r="C15666" i="3"/>
  <c r="C15665" i="3"/>
  <c r="D15665" i="3" s="1"/>
  <c r="E15665" i="3" s="1"/>
  <c r="C15664" i="3"/>
  <c r="D15664" i="3" s="1"/>
  <c r="E15664" i="3" s="1"/>
  <c r="C15663" i="3"/>
  <c r="D15663" i="3" s="1"/>
  <c r="E15663" i="3" s="1"/>
  <c r="C15662" i="3"/>
  <c r="D15662" i="3" s="1"/>
  <c r="E15662" i="3" s="1"/>
  <c r="D15661" i="3"/>
  <c r="E15661" i="3" s="1"/>
  <c r="C15661" i="3"/>
  <c r="C15660" i="3"/>
  <c r="D15660" i="3" s="1"/>
  <c r="E15660" i="3" s="1"/>
  <c r="D15659" i="3"/>
  <c r="E15659" i="3" s="1"/>
  <c r="C15659" i="3"/>
  <c r="E15658" i="3"/>
  <c r="C15658" i="3"/>
  <c r="D15658" i="3" s="1"/>
  <c r="C15657" i="3"/>
  <c r="D15657" i="3" s="1"/>
  <c r="E15657" i="3" s="1"/>
  <c r="E15656" i="3"/>
  <c r="C15656" i="3"/>
  <c r="D15656" i="3" s="1"/>
  <c r="D15655" i="3"/>
  <c r="E15655" i="3" s="1"/>
  <c r="C15655" i="3"/>
  <c r="C15654" i="3"/>
  <c r="D15654" i="3" s="1"/>
  <c r="E15654" i="3" s="1"/>
  <c r="C15653" i="3"/>
  <c r="D15653" i="3" s="1"/>
  <c r="E15653" i="3" s="1"/>
  <c r="C15652" i="3"/>
  <c r="D15652" i="3" s="1"/>
  <c r="E15652" i="3" s="1"/>
  <c r="E15651" i="3"/>
  <c r="C15651" i="3"/>
  <c r="D15651" i="3" s="1"/>
  <c r="D15650" i="3"/>
  <c r="E15650" i="3" s="1"/>
  <c r="C15650" i="3"/>
  <c r="C15649" i="3"/>
  <c r="D15649" i="3" s="1"/>
  <c r="E15649" i="3" s="1"/>
  <c r="C15648" i="3"/>
  <c r="D15648" i="3" s="1"/>
  <c r="E15648" i="3" s="1"/>
  <c r="C15647" i="3"/>
  <c r="D15647" i="3" s="1"/>
  <c r="E15647" i="3" s="1"/>
  <c r="C15646" i="3"/>
  <c r="D15646" i="3" s="1"/>
  <c r="E15646" i="3" s="1"/>
  <c r="D15645" i="3"/>
  <c r="E15645" i="3" s="1"/>
  <c r="C15645" i="3"/>
  <c r="C15644" i="3"/>
  <c r="D15644" i="3" s="1"/>
  <c r="E15644" i="3" s="1"/>
  <c r="D15643" i="3"/>
  <c r="E15643" i="3" s="1"/>
  <c r="C15643" i="3"/>
  <c r="C15642" i="3"/>
  <c r="D15642" i="3" s="1"/>
  <c r="E15642" i="3" s="1"/>
  <c r="C15641" i="3"/>
  <c r="D15641" i="3" s="1"/>
  <c r="E15641" i="3" s="1"/>
  <c r="E15640" i="3"/>
  <c r="C15640" i="3"/>
  <c r="D15640" i="3" s="1"/>
  <c r="D15639" i="3"/>
  <c r="E15639" i="3" s="1"/>
  <c r="C15639" i="3"/>
  <c r="D15638" i="3"/>
  <c r="E15638" i="3" s="1"/>
  <c r="C15638" i="3"/>
  <c r="C15637" i="3"/>
  <c r="D15637" i="3" s="1"/>
  <c r="E15637" i="3" s="1"/>
  <c r="D15636" i="3"/>
  <c r="E15636" i="3" s="1"/>
  <c r="C15636" i="3"/>
  <c r="C15635" i="3"/>
  <c r="D15635" i="3" s="1"/>
  <c r="E15635" i="3" s="1"/>
  <c r="C15634" i="3"/>
  <c r="D15634" i="3" s="1"/>
  <c r="E15634" i="3" s="1"/>
  <c r="C15633" i="3"/>
  <c r="D15633" i="3" s="1"/>
  <c r="E15633" i="3" s="1"/>
  <c r="C15632" i="3"/>
  <c r="D15632" i="3" s="1"/>
  <c r="E15632" i="3" s="1"/>
  <c r="D15631" i="3"/>
  <c r="E15631" i="3" s="1"/>
  <c r="C15631" i="3"/>
  <c r="D15630" i="3"/>
  <c r="E15630" i="3" s="1"/>
  <c r="C15630" i="3"/>
  <c r="C15629" i="3"/>
  <c r="D15629" i="3" s="1"/>
  <c r="E15629" i="3" s="1"/>
  <c r="D15628" i="3"/>
  <c r="E15628" i="3" s="1"/>
  <c r="C15628" i="3"/>
  <c r="E15627" i="3"/>
  <c r="C15627" i="3"/>
  <c r="D15627" i="3" s="1"/>
  <c r="C15626" i="3"/>
  <c r="D15626" i="3" s="1"/>
  <c r="E15626" i="3" s="1"/>
  <c r="C15625" i="3"/>
  <c r="D15625" i="3" s="1"/>
  <c r="E15625" i="3" s="1"/>
  <c r="E15624" i="3"/>
  <c r="C15624" i="3"/>
  <c r="D15624" i="3" s="1"/>
  <c r="D15623" i="3"/>
  <c r="E15623" i="3" s="1"/>
  <c r="C15623" i="3"/>
  <c r="D15622" i="3"/>
  <c r="E15622" i="3" s="1"/>
  <c r="C15622" i="3"/>
  <c r="C15621" i="3"/>
  <c r="D15621" i="3" s="1"/>
  <c r="E15621" i="3" s="1"/>
  <c r="D15620" i="3"/>
  <c r="E15620" i="3" s="1"/>
  <c r="C15620" i="3"/>
  <c r="C15619" i="3"/>
  <c r="D15619" i="3" s="1"/>
  <c r="E15619" i="3" s="1"/>
  <c r="C15618" i="3"/>
  <c r="D15618" i="3" s="1"/>
  <c r="E15618" i="3" s="1"/>
  <c r="C15617" i="3"/>
  <c r="D15617" i="3" s="1"/>
  <c r="E15617" i="3" s="1"/>
  <c r="D15616" i="3"/>
  <c r="E15616" i="3" s="1"/>
  <c r="C15616" i="3"/>
  <c r="C15615" i="3"/>
  <c r="D15615" i="3" s="1"/>
  <c r="E15615" i="3" s="1"/>
  <c r="C15614" i="3"/>
  <c r="D15614" i="3" s="1"/>
  <c r="E15614" i="3" s="1"/>
  <c r="C15613" i="3"/>
  <c r="D15613" i="3" s="1"/>
  <c r="E15613" i="3" s="1"/>
  <c r="C15612" i="3"/>
  <c r="D15612" i="3" s="1"/>
  <c r="E15612" i="3" s="1"/>
  <c r="D15611" i="3"/>
  <c r="E15611" i="3" s="1"/>
  <c r="C15611" i="3"/>
  <c r="D15610" i="3"/>
  <c r="E15610" i="3" s="1"/>
  <c r="C15610" i="3"/>
  <c r="C15609" i="3"/>
  <c r="D15609" i="3" s="1"/>
  <c r="E15609" i="3" s="1"/>
  <c r="D15608" i="3"/>
  <c r="E15608" i="3" s="1"/>
  <c r="C15608" i="3"/>
  <c r="C15607" i="3"/>
  <c r="D15607" i="3" s="1"/>
  <c r="E15607" i="3" s="1"/>
  <c r="C15606" i="3"/>
  <c r="D15606" i="3" s="1"/>
  <c r="E15606" i="3" s="1"/>
  <c r="C15605" i="3"/>
  <c r="D15605" i="3" s="1"/>
  <c r="E15605" i="3" s="1"/>
  <c r="C15604" i="3"/>
  <c r="D15604" i="3" s="1"/>
  <c r="E15604" i="3" s="1"/>
  <c r="D15603" i="3"/>
  <c r="E15603" i="3" s="1"/>
  <c r="C15603" i="3"/>
  <c r="D15602" i="3"/>
  <c r="E15602" i="3" s="1"/>
  <c r="C15602" i="3"/>
  <c r="C15601" i="3"/>
  <c r="D15601" i="3" s="1"/>
  <c r="E15601" i="3" s="1"/>
  <c r="D15600" i="3"/>
  <c r="E15600" i="3" s="1"/>
  <c r="C15600" i="3"/>
  <c r="C15599" i="3"/>
  <c r="D15599" i="3" s="1"/>
  <c r="E15599" i="3" s="1"/>
  <c r="C15598" i="3"/>
  <c r="D15598" i="3" s="1"/>
  <c r="E15598" i="3" s="1"/>
  <c r="C15597" i="3"/>
  <c r="D15597" i="3" s="1"/>
  <c r="E15597" i="3" s="1"/>
  <c r="C15596" i="3"/>
  <c r="D15596" i="3" s="1"/>
  <c r="E15596" i="3" s="1"/>
  <c r="D15595" i="3"/>
  <c r="E15595" i="3" s="1"/>
  <c r="C15595" i="3"/>
  <c r="D15594" i="3"/>
  <c r="E15594" i="3" s="1"/>
  <c r="C15594" i="3"/>
  <c r="C15593" i="3"/>
  <c r="D15593" i="3" s="1"/>
  <c r="E15593" i="3" s="1"/>
  <c r="D15592" i="3"/>
  <c r="E15592" i="3" s="1"/>
  <c r="C15592" i="3"/>
  <c r="C15591" i="3"/>
  <c r="D15591" i="3" s="1"/>
  <c r="E15591" i="3" s="1"/>
  <c r="C15590" i="3"/>
  <c r="D15590" i="3" s="1"/>
  <c r="E15590" i="3" s="1"/>
  <c r="C15589" i="3"/>
  <c r="D15589" i="3" s="1"/>
  <c r="E15589" i="3" s="1"/>
  <c r="C15588" i="3"/>
  <c r="D15588" i="3" s="1"/>
  <c r="E15588" i="3" s="1"/>
  <c r="D15587" i="3"/>
  <c r="E15587" i="3" s="1"/>
  <c r="C15587" i="3"/>
  <c r="D15586" i="3"/>
  <c r="E15586" i="3" s="1"/>
  <c r="C15586" i="3"/>
  <c r="C15585" i="3"/>
  <c r="D15585" i="3" s="1"/>
  <c r="E15585" i="3" s="1"/>
  <c r="D15584" i="3"/>
  <c r="E15584" i="3" s="1"/>
  <c r="C15584" i="3"/>
  <c r="C15583" i="3"/>
  <c r="D15583" i="3" s="1"/>
  <c r="E15583" i="3" s="1"/>
  <c r="C15582" i="3"/>
  <c r="D15582" i="3" s="1"/>
  <c r="E15582" i="3" s="1"/>
  <c r="C15581" i="3"/>
  <c r="D15581" i="3" s="1"/>
  <c r="E15581" i="3" s="1"/>
  <c r="C15580" i="3"/>
  <c r="D15580" i="3" s="1"/>
  <c r="E15580" i="3" s="1"/>
  <c r="D15579" i="3"/>
  <c r="E15579" i="3" s="1"/>
  <c r="C15579" i="3"/>
  <c r="D15578" i="3"/>
  <c r="E15578" i="3" s="1"/>
  <c r="C15578" i="3"/>
  <c r="C15577" i="3"/>
  <c r="D15577" i="3" s="1"/>
  <c r="E15577" i="3" s="1"/>
  <c r="D15576" i="3"/>
  <c r="E15576" i="3" s="1"/>
  <c r="C15576" i="3"/>
  <c r="C15575" i="3"/>
  <c r="D15575" i="3" s="1"/>
  <c r="E15575" i="3" s="1"/>
  <c r="C15574" i="3"/>
  <c r="D15574" i="3" s="1"/>
  <c r="E15574" i="3" s="1"/>
  <c r="C15573" i="3"/>
  <c r="D15573" i="3" s="1"/>
  <c r="E15573" i="3" s="1"/>
  <c r="C15572" i="3"/>
  <c r="D15572" i="3" s="1"/>
  <c r="E15572" i="3" s="1"/>
  <c r="D15571" i="3"/>
  <c r="E15571" i="3" s="1"/>
  <c r="C15571" i="3"/>
  <c r="D15570" i="3"/>
  <c r="E15570" i="3" s="1"/>
  <c r="C15570" i="3"/>
  <c r="C15569" i="3"/>
  <c r="D15569" i="3" s="1"/>
  <c r="E15569" i="3" s="1"/>
  <c r="D15568" i="3"/>
  <c r="E15568" i="3" s="1"/>
  <c r="C15568" i="3"/>
  <c r="C15567" i="3"/>
  <c r="D15567" i="3" s="1"/>
  <c r="E15567" i="3" s="1"/>
  <c r="C15566" i="3"/>
  <c r="D15566" i="3" s="1"/>
  <c r="E15566" i="3" s="1"/>
  <c r="C15565" i="3"/>
  <c r="D15565" i="3" s="1"/>
  <c r="E15565" i="3" s="1"/>
  <c r="C15564" i="3"/>
  <c r="D15564" i="3" s="1"/>
  <c r="E15564" i="3" s="1"/>
  <c r="D15563" i="3"/>
  <c r="E15563" i="3" s="1"/>
  <c r="C15563" i="3"/>
  <c r="D15562" i="3"/>
  <c r="E15562" i="3" s="1"/>
  <c r="C15562" i="3"/>
  <c r="C15561" i="3"/>
  <c r="D15561" i="3" s="1"/>
  <c r="E15561" i="3" s="1"/>
  <c r="D15560" i="3"/>
  <c r="E15560" i="3" s="1"/>
  <c r="C15560" i="3"/>
  <c r="C15559" i="3"/>
  <c r="D15559" i="3" s="1"/>
  <c r="E15559" i="3" s="1"/>
  <c r="C15558" i="3"/>
  <c r="D15558" i="3" s="1"/>
  <c r="E15558" i="3" s="1"/>
  <c r="C15557" i="3"/>
  <c r="D15557" i="3" s="1"/>
  <c r="E15557" i="3" s="1"/>
  <c r="C15556" i="3"/>
  <c r="D15556" i="3" s="1"/>
  <c r="E15556" i="3" s="1"/>
  <c r="D15555" i="3"/>
  <c r="E15555" i="3" s="1"/>
  <c r="C15555" i="3"/>
  <c r="D15554" i="3"/>
  <c r="E15554" i="3" s="1"/>
  <c r="C15554" i="3"/>
  <c r="C15553" i="3"/>
  <c r="D15553" i="3" s="1"/>
  <c r="E15553" i="3" s="1"/>
  <c r="D15552" i="3"/>
  <c r="E15552" i="3" s="1"/>
  <c r="C15552" i="3"/>
  <c r="C15551" i="3"/>
  <c r="D15551" i="3" s="1"/>
  <c r="E15551" i="3" s="1"/>
  <c r="C15550" i="3"/>
  <c r="D15550" i="3" s="1"/>
  <c r="E15550" i="3" s="1"/>
  <c r="C15549" i="3"/>
  <c r="D15549" i="3" s="1"/>
  <c r="E15549" i="3" s="1"/>
  <c r="C15548" i="3"/>
  <c r="D15548" i="3" s="1"/>
  <c r="E15548" i="3" s="1"/>
  <c r="D15547" i="3"/>
  <c r="E15547" i="3" s="1"/>
  <c r="C15547" i="3"/>
  <c r="D15546" i="3"/>
  <c r="E15546" i="3" s="1"/>
  <c r="C15546" i="3"/>
  <c r="C15545" i="3"/>
  <c r="D15545" i="3" s="1"/>
  <c r="E15545" i="3" s="1"/>
  <c r="D15544" i="3"/>
  <c r="E15544" i="3" s="1"/>
  <c r="C15544" i="3"/>
  <c r="C15543" i="3"/>
  <c r="D15543" i="3" s="1"/>
  <c r="E15543" i="3" s="1"/>
  <c r="C15542" i="3"/>
  <c r="D15542" i="3" s="1"/>
  <c r="E15542" i="3" s="1"/>
  <c r="C15541" i="3"/>
  <c r="D15541" i="3" s="1"/>
  <c r="E15541" i="3" s="1"/>
  <c r="C15540" i="3"/>
  <c r="D15540" i="3" s="1"/>
  <c r="E15540" i="3" s="1"/>
  <c r="D15539" i="3"/>
  <c r="E15539" i="3" s="1"/>
  <c r="C15539" i="3"/>
  <c r="D15538" i="3"/>
  <c r="E15538" i="3" s="1"/>
  <c r="C15538" i="3"/>
  <c r="C15537" i="3"/>
  <c r="D15537" i="3" s="1"/>
  <c r="E15537" i="3" s="1"/>
  <c r="D15536" i="3"/>
  <c r="E15536" i="3" s="1"/>
  <c r="C15536" i="3"/>
  <c r="C15535" i="3"/>
  <c r="D15535" i="3" s="1"/>
  <c r="E15535" i="3" s="1"/>
  <c r="C15534" i="3"/>
  <c r="D15534" i="3" s="1"/>
  <c r="E15534" i="3" s="1"/>
  <c r="C15533" i="3"/>
  <c r="D15533" i="3" s="1"/>
  <c r="E15533" i="3" s="1"/>
  <c r="C15532" i="3"/>
  <c r="D15532" i="3" s="1"/>
  <c r="E15532" i="3" s="1"/>
  <c r="D15531" i="3"/>
  <c r="E15531" i="3" s="1"/>
  <c r="C15531" i="3"/>
  <c r="D15530" i="3"/>
  <c r="E15530" i="3" s="1"/>
  <c r="C15530" i="3"/>
  <c r="C15529" i="3"/>
  <c r="D15529" i="3" s="1"/>
  <c r="E15529" i="3" s="1"/>
  <c r="D15528" i="3"/>
  <c r="E15528" i="3" s="1"/>
  <c r="C15528" i="3"/>
  <c r="C15527" i="3"/>
  <c r="D15527" i="3" s="1"/>
  <c r="E15527" i="3" s="1"/>
  <c r="C15526" i="3"/>
  <c r="D15526" i="3" s="1"/>
  <c r="E15526" i="3" s="1"/>
  <c r="C15525" i="3"/>
  <c r="D15525" i="3" s="1"/>
  <c r="E15525" i="3" s="1"/>
  <c r="C15524" i="3"/>
  <c r="D15524" i="3" s="1"/>
  <c r="E15524" i="3" s="1"/>
  <c r="D15523" i="3"/>
  <c r="E15523" i="3" s="1"/>
  <c r="C15523" i="3"/>
  <c r="D15522" i="3"/>
  <c r="E15522" i="3" s="1"/>
  <c r="C15522" i="3"/>
  <c r="C15521" i="3"/>
  <c r="D15521" i="3" s="1"/>
  <c r="E15521" i="3" s="1"/>
  <c r="D15520" i="3"/>
  <c r="E15520" i="3" s="1"/>
  <c r="C15520" i="3"/>
  <c r="C15519" i="3"/>
  <c r="D15519" i="3" s="1"/>
  <c r="E15519" i="3" s="1"/>
  <c r="C15518" i="3"/>
  <c r="D15518" i="3" s="1"/>
  <c r="E15518" i="3" s="1"/>
  <c r="C15517" i="3"/>
  <c r="D15517" i="3" s="1"/>
  <c r="E15517" i="3" s="1"/>
  <c r="C15516" i="3"/>
  <c r="D15516" i="3" s="1"/>
  <c r="E15516" i="3" s="1"/>
  <c r="D15515" i="3"/>
  <c r="E15515" i="3" s="1"/>
  <c r="C15515" i="3"/>
  <c r="D15514" i="3"/>
  <c r="E15514" i="3" s="1"/>
  <c r="C15514" i="3"/>
  <c r="C15513" i="3"/>
  <c r="D15513" i="3" s="1"/>
  <c r="E15513" i="3" s="1"/>
  <c r="D15512" i="3"/>
  <c r="E15512" i="3" s="1"/>
  <c r="C15512" i="3"/>
  <c r="C15511" i="3"/>
  <c r="D15511" i="3" s="1"/>
  <c r="E15511" i="3" s="1"/>
  <c r="C15510" i="3"/>
  <c r="D15510" i="3" s="1"/>
  <c r="E15510" i="3" s="1"/>
  <c r="C15509" i="3"/>
  <c r="D15509" i="3" s="1"/>
  <c r="E15509" i="3" s="1"/>
  <c r="C15508" i="3"/>
  <c r="D15508" i="3" s="1"/>
  <c r="E15508" i="3" s="1"/>
  <c r="D15507" i="3"/>
  <c r="E15507" i="3" s="1"/>
  <c r="C15507" i="3"/>
  <c r="D15506" i="3"/>
  <c r="E15506" i="3" s="1"/>
  <c r="C15506" i="3"/>
  <c r="C15505" i="3"/>
  <c r="D15505" i="3" s="1"/>
  <c r="E15505" i="3" s="1"/>
  <c r="D15504" i="3"/>
  <c r="E15504" i="3" s="1"/>
  <c r="C15504" i="3"/>
  <c r="C15503" i="3"/>
  <c r="D15503" i="3" s="1"/>
  <c r="E15503" i="3" s="1"/>
  <c r="C15502" i="3"/>
  <c r="D15502" i="3" s="1"/>
  <c r="E15502" i="3" s="1"/>
  <c r="C15501" i="3"/>
  <c r="D15501" i="3" s="1"/>
  <c r="E15501" i="3" s="1"/>
  <c r="C15500" i="3"/>
  <c r="D15500" i="3" s="1"/>
  <c r="E15500" i="3" s="1"/>
  <c r="D15499" i="3"/>
  <c r="E15499" i="3" s="1"/>
  <c r="C15499" i="3"/>
  <c r="D15498" i="3"/>
  <c r="E15498" i="3" s="1"/>
  <c r="C15498" i="3"/>
  <c r="C15497" i="3"/>
  <c r="D15497" i="3" s="1"/>
  <c r="E15497" i="3" s="1"/>
  <c r="D15496" i="3"/>
  <c r="E15496" i="3" s="1"/>
  <c r="C15496" i="3"/>
  <c r="C15495" i="3"/>
  <c r="D15495" i="3" s="1"/>
  <c r="E15495" i="3" s="1"/>
  <c r="C15494" i="3"/>
  <c r="D15494" i="3" s="1"/>
  <c r="E15494" i="3" s="1"/>
  <c r="C15493" i="3"/>
  <c r="D15493" i="3" s="1"/>
  <c r="E15493" i="3" s="1"/>
  <c r="C15492" i="3"/>
  <c r="D15492" i="3" s="1"/>
  <c r="E15492" i="3" s="1"/>
  <c r="D15491" i="3"/>
  <c r="E15491" i="3" s="1"/>
  <c r="C15491" i="3"/>
  <c r="D15490" i="3"/>
  <c r="E15490" i="3" s="1"/>
  <c r="C15490" i="3"/>
  <c r="C15489" i="3"/>
  <c r="D15489" i="3" s="1"/>
  <c r="E15489" i="3" s="1"/>
  <c r="D15488" i="3"/>
  <c r="E15488" i="3" s="1"/>
  <c r="C15488" i="3"/>
  <c r="C15487" i="3"/>
  <c r="D15487" i="3" s="1"/>
  <c r="E15487" i="3" s="1"/>
  <c r="C15486" i="3"/>
  <c r="D15486" i="3" s="1"/>
  <c r="E15486" i="3" s="1"/>
  <c r="C15485" i="3"/>
  <c r="D15485" i="3" s="1"/>
  <c r="E15485" i="3" s="1"/>
  <c r="C15484" i="3"/>
  <c r="D15484" i="3" s="1"/>
  <c r="E15484" i="3" s="1"/>
  <c r="D15483" i="3"/>
  <c r="E15483" i="3" s="1"/>
  <c r="C15483" i="3"/>
  <c r="D15482" i="3"/>
  <c r="E15482" i="3" s="1"/>
  <c r="C15482" i="3"/>
  <c r="C15481" i="3"/>
  <c r="D15481" i="3" s="1"/>
  <c r="E15481" i="3" s="1"/>
  <c r="D15480" i="3"/>
  <c r="E15480" i="3" s="1"/>
  <c r="C15480" i="3"/>
  <c r="C15479" i="3"/>
  <c r="D15479" i="3" s="1"/>
  <c r="E15479" i="3" s="1"/>
  <c r="C15478" i="3"/>
  <c r="D15478" i="3" s="1"/>
  <c r="E15478" i="3" s="1"/>
  <c r="C15477" i="3"/>
  <c r="D15477" i="3" s="1"/>
  <c r="E15477" i="3" s="1"/>
  <c r="C15476" i="3"/>
  <c r="D15476" i="3" s="1"/>
  <c r="E15476" i="3" s="1"/>
  <c r="D15475" i="3"/>
  <c r="E15475" i="3" s="1"/>
  <c r="C15475" i="3"/>
  <c r="D15474" i="3"/>
  <c r="E15474" i="3" s="1"/>
  <c r="C15474" i="3"/>
  <c r="C15473" i="3"/>
  <c r="D15473" i="3" s="1"/>
  <c r="E15473" i="3" s="1"/>
  <c r="D15472" i="3"/>
  <c r="E15472" i="3" s="1"/>
  <c r="C15472" i="3"/>
  <c r="C15471" i="3"/>
  <c r="D15471" i="3" s="1"/>
  <c r="E15471" i="3" s="1"/>
  <c r="C15470" i="3"/>
  <c r="D15470" i="3" s="1"/>
  <c r="E15470" i="3" s="1"/>
  <c r="C15469" i="3"/>
  <c r="D15469" i="3" s="1"/>
  <c r="E15469" i="3" s="1"/>
  <c r="C15468" i="3"/>
  <c r="D15468" i="3" s="1"/>
  <c r="E15468" i="3" s="1"/>
  <c r="D15467" i="3"/>
  <c r="E15467" i="3" s="1"/>
  <c r="C15467" i="3"/>
  <c r="D15466" i="3"/>
  <c r="E15466" i="3" s="1"/>
  <c r="C15466" i="3"/>
  <c r="C15465" i="3"/>
  <c r="D15465" i="3" s="1"/>
  <c r="E15465" i="3" s="1"/>
  <c r="D15464" i="3"/>
  <c r="E15464" i="3" s="1"/>
  <c r="C15464" i="3"/>
  <c r="C15463" i="3"/>
  <c r="D15463" i="3" s="1"/>
  <c r="E15463" i="3" s="1"/>
  <c r="C15462" i="3"/>
  <c r="D15462" i="3" s="1"/>
  <c r="E15462" i="3" s="1"/>
  <c r="C15461" i="3"/>
  <c r="D15461" i="3" s="1"/>
  <c r="E15461" i="3" s="1"/>
  <c r="C15460" i="3"/>
  <c r="D15460" i="3" s="1"/>
  <c r="E15460" i="3" s="1"/>
  <c r="D15459" i="3"/>
  <c r="E15459" i="3" s="1"/>
  <c r="C15459" i="3"/>
  <c r="D15458" i="3"/>
  <c r="E15458" i="3" s="1"/>
  <c r="C15458" i="3"/>
  <c r="C15457" i="3"/>
  <c r="D15457" i="3" s="1"/>
  <c r="E15457" i="3" s="1"/>
  <c r="D15456" i="3"/>
  <c r="E15456" i="3" s="1"/>
  <c r="C15456" i="3"/>
  <c r="C15455" i="3"/>
  <c r="D15455" i="3" s="1"/>
  <c r="E15455" i="3" s="1"/>
  <c r="C15454" i="3"/>
  <c r="D15454" i="3" s="1"/>
  <c r="E15454" i="3" s="1"/>
  <c r="C15453" i="3"/>
  <c r="D15453" i="3" s="1"/>
  <c r="E15453" i="3" s="1"/>
  <c r="C15452" i="3"/>
  <c r="D15452" i="3" s="1"/>
  <c r="E15452" i="3" s="1"/>
  <c r="D15451" i="3"/>
  <c r="E15451" i="3" s="1"/>
  <c r="C15451" i="3"/>
  <c r="D15450" i="3"/>
  <c r="E15450" i="3" s="1"/>
  <c r="C15450" i="3"/>
  <c r="C15449" i="3"/>
  <c r="D15449" i="3" s="1"/>
  <c r="E15449" i="3" s="1"/>
  <c r="D15448" i="3"/>
  <c r="E15448" i="3" s="1"/>
  <c r="C15448" i="3"/>
  <c r="C15447" i="3"/>
  <c r="D15447" i="3" s="1"/>
  <c r="E15447" i="3" s="1"/>
  <c r="C15446" i="3"/>
  <c r="D15446" i="3" s="1"/>
  <c r="E15446" i="3" s="1"/>
  <c r="C15445" i="3"/>
  <c r="D15445" i="3" s="1"/>
  <c r="E15445" i="3" s="1"/>
  <c r="C15444" i="3"/>
  <c r="D15444" i="3" s="1"/>
  <c r="E15444" i="3" s="1"/>
  <c r="D15443" i="3"/>
  <c r="E15443" i="3" s="1"/>
  <c r="C15443" i="3"/>
  <c r="D15442" i="3"/>
  <c r="E15442" i="3" s="1"/>
  <c r="C15442" i="3"/>
  <c r="C15441" i="3"/>
  <c r="D15441" i="3" s="1"/>
  <c r="E15441" i="3" s="1"/>
  <c r="D15440" i="3"/>
  <c r="E15440" i="3" s="1"/>
  <c r="C15440" i="3"/>
  <c r="C15439" i="3"/>
  <c r="D15439" i="3" s="1"/>
  <c r="E15439" i="3" s="1"/>
  <c r="C15438" i="3"/>
  <c r="D15438" i="3" s="1"/>
  <c r="E15438" i="3" s="1"/>
  <c r="C15437" i="3"/>
  <c r="D15437" i="3" s="1"/>
  <c r="E15437" i="3" s="1"/>
  <c r="C15436" i="3"/>
  <c r="D15436" i="3" s="1"/>
  <c r="E15436" i="3" s="1"/>
  <c r="D15435" i="3"/>
  <c r="E15435" i="3" s="1"/>
  <c r="C15435" i="3"/>
  <c r="D15434" i="3"/>
  <c r="E15434" i="3" s="1"/>
  <c r="C15434" i="3"/>
  <c r="C15433" i="3"/>
  <c r="D15433" i="3" s="1"/>
  <c r="E15433" i="3" s="1"/>
  <c r="D15432" i="3"/>
  <c r="E15432" i="3" s="1"/>
  <c r="C15432" i="3"/>
  <c r="C15431" i="3"/>
  <c r="D15431" i="3" s="1"/>
  <c r="E15431" i="3" s="1"/>
  <c r="C15430" i="3"/>
  <c r="D15430" i="3" s="1"/>
  <c r="E15430" i="3" s="1"/>
  <c r="C15429" i="3"/>
  <c r="D15429" i="3" s="1"/>
  <c r="E15429" i="3" s="1"/>
  <c r="C15428" i="3"/>
  <c r="D15428" i="3" s="1"/>
  <c r="E15428" i="3" s="1"/>
  <c r="D15427" i="3"/>
  <c r="E15427" i="3" s="1"/>
  <c r="C15427" i="3"/>
  <c r="D15426" i="3"/>
  <c r="E15426" i="3" s="1"/>
  <c r="C15426" i="3"/>
  <c r="C15425" i="3"/>
  <c r="D15425" i="3" s="1"/>
  <c r="E15425" i="3" s="1"/>
  <c r="D15424" i="3"/>
  <c r="E15424" i="3" s="1"/>
  <c r="C15424" i="3"/>
  <c r="C15423" i="3"/>
  <c r="D15423" i="3" s="1"/>
  <c r="E15423" i="3" s="1"/>
  <c r="C15422" i="3"/>
  <c r="D15422" i="3" s="1"/>
  <c r="E15422" i="3" s="1"/>
  <c r="C15421" i="3"/>
  <c r="D15421" i="3" s="1"/>
  <c r="E15421" i="3" s="1"/>
  <c r="C15420" i="3"/>
  <c r="D15420" i="3" s="1"/>
  <c r="E15420" i="3" s="1"/>
  <c r="D15419" i="3"/>
  <c r="E15419" i="3" s="1"/>
  <c r="C15419" i="3"/>
  <c r="D15418" i="3"/>
  <c r="E15418" i="3" s="1"/>
  <c r="C15418" i="3"/>
  <c r="C15417" i="3"/>
  <c r="D15417" i="3" s="1"/>
  <c r="E15417" i="3" s="1"/>
  <c r="D15416" i="3"/>
  <c r="E15416" i="3" s="1"/>
  <c r="C15416" i="3"/>
  <c r="C15415" i="3"/>
  <c r="D15415" i="3" s="1"/>
  <c r="E15415" i="3" s="1"/>
  <c r="C15414" i="3"/>
  <c r="D15414" i="3" s="1"/>
  <c r="E15414" i="3" s="1"/>
  <c r="C15413" i="3"/>
  <c r="D15413" i="3" s="1"/>
  <c r="E15413" i="3" s="1"/>
  <c r="C15412" i="3"/>
  <c r="D15412" i="3" s="1"/>
  <c r="E15412" i="3" s="1"/>
  <c r="D15411" i="3"/>
  <c r="E15411" i="3" s="1"/>
  <c r="C15411" i="3"/>
  <c r="D15410" i="3"/>
  <c r="E15410" i="3" s="1"/>
  <c r="C15410" i="3"/>
  <c r="C15409" i="3"/>
  <c r="D15409" i="3" s="1"/>
  <c r="E15409" i="3" s="1"/>
  <c r="D15408" i="3"/>
  <c r="E15408" i="3" s="1"/>
  <c r="C15408" i="3"/>
  <c r="E15407" i="3"/>
  <c r="C15407" i="3"/>
  <c r="D15407" i="3" s="1"/>
  <c r="C15406" i="3"/>
  <c r="D15406" i="3" s="1"/>
  <c r="E15406" i="3" s="1"/>
  <c r="C15405" i="3"/>
  <c r="D15405" i="3" s="1"/>
  <c r="E15405" i="3" s="1"/>
  <c r="E15404" i="3"/>
  <c r="C15404" i="3"/>
  <c r="D15404" i="3" s="1"/>
  <c r="D15403" i="3"/>
  <c r="E15403" i="3" s="1"/>
  <c r="C15403" i="3"/>
  <c r="D15402" i="3"/>
  <c r="E15402" i="3" s="1"/>
  <c r="C15402" i="3"/>
  <c r="C15401" i="3"/>
  <c r="D15401" i="3" s="1"/>
  <c r="E15401" i="3" s="1"/>
  <c r="D15400" i="3"/>
  <c r="E15400" i="3" s="1"/>
  <c r="C15400" i="3"/>
  <c r="C15399" i="3"/>
  <c r="D15399" i="3" s="1"/>
  <c r="E15399" i="3" s="1"/>
  <c r="C15398" i="3"/>
  <c r="D15398" i="3" s="1"/>
  <c r="E15398" i="3" s="1"/>
  <c r="C15397" i="3"/>
  <c r="D15397" i="3" s="1"/>
  <c r="E15397" i="3" s="1"/>
  <c r="C15396" i="3"/>
  <c r="D15396" i="3" s="1"/>
  <c r="E15396" i="3" s="1"/>
  <c r="D15395" i="3"/>
  <c r="E15395" i="3" s="1"/>
  <c r="C15395" i="3"/>
  <c r="D15394" i="3"/>
  <c r="E15394" i="3" s="1"/>
  <c r="C15394" i="3"/>
  <c r="C15393" i="3"/>
  <c r="D15393" i="3" s="1"/>
  <c r="E15393" i="3" s="1"/>
  <c r="D15392" i="3"/>
  <c r="E15392" i="3" s="1"/>
  <c r="C15392" i="3"/>
  <c r="C15391" i="3"/>
  <c r="D15391" i="3" s="1"/>
  <c r="E15391" i="3" s="1"/>
  <c r="C15390" i="3"/>
  <c r="D15390" i="3" s="1"/>
  <c r="E15390" i="3" s="1"/>
  <c r="C15389" i="3"/>
  <c r="D15389" i="3" s="1"/>
  <c r="E15389" i="3" s="1"/>
  <c r="C15388" i="3"/>
  <c r="D15388" i="3" s="1"/>
  <c r="E15388" i="3" s="1"/>
  <c r="D15387" i="3"/>
  <c r="E15387" i="3" s="1"/>
  <c r="C15387" i="3"/>
  <c r="D15386" i="3"/>
  <c r="E15386" i="3" s="1"/>
  <c r="C15386" i="3"/>
  <c r="C15385" i="3"/>
  <c r="D15385" i="3" s="1"/>
  <c r="E15385" i="3" s="1"/>
  <c r="D15384" i="3"/>
  <c r="E15384" i="3" s="1"/>
  <c r="C15384" i="3"/>
  <c r="C15383" i="3"/>
  <c r="D15383" i="3" s="1"/>
  <c r="E15383" i="3" s="1"/>
  <c r="C15382" i="3"/>
  <c r="D15382" i="3" s="1"/>
  <c r="E15382" i="3" s="1"/>
  <c r="C15381" i="3"/>
  <c r="D15381" i="3" s="1"/>
  <c r="E15381" i="3" s="1"/>
  <c r="C15380" i="3"/>
  <c r="D15380" i="3" s="1"/>
  <c r="E15380" i="3" s="1"/>
  <c r="D15379" i="3"/>
  <c r="E15379" i="3" s="1"/>
  <c r="C15379" i="3"/>
  <c r="D15378" i="3"/>
  <c r="E15378" i="3" s="1"/>
  <c r="C15378" i="3"/>
  <c r="C15377" i="3"/>
  <c r="D15377" i="3" s="1"/>
  <c r="E15377" i="3" s="1"/>
  <c r="D15376" i="3"/>
  <c r="E15376" i="3" s="1"/>
  <c r="C15376" i="3"/>
  <c r="E15375" i="3"/>
  <c r="C15375" i="3"/>
  <c r="D15375" i="3" s="1"/>
  <c r="C15374" i="3"/>
  <c r="D15374" i="3" s="1"/>
  <c r="E15374" i="3" s="1"/>
  <c r="C15373" i="3"/>
  <c r="D15373" i="3" s="1"/>
  <c r="E15373" i="3" s="1"/>
  <c r="E15372" i="3"/>
  <c r="C15372" i="3"/>
  <c r="D15372" i="3" s="1"/>
  <c r="D15371" i="3"/>
  <c r="E15371" i="3" s="1"/>
  <c r="C15371" i="3"/>
  <c r="D15370" i="3"/>
  <c r="E15370" i="3" s="1"/>
  <c r="C15370" i="3"/>
  <c r="C15369" i="3"/>
  <c r="D15369" i="3" s="1"/>
  <c r="E15369" i="3" s="1"/>
  <c r="D15368" i="3"/>
  <c r="E15368" i="3" s="1"/>
  <c r="C15368" i="3"/>
  <c r="C15367" i="3"/>
  <c r="D15367" i="3" s="1"/>
  <c r="E15367" i="3" s="1"/>
  <c r="C15366" i="3"/>
  <c r="D15366" i="3" s="1"/>
  <c r="E15366" i="3" s="1"/>
  <c r="C15365" i="3"/>
  <c r="D15365" i="3" s="1"/>
  <c r="E15365" i="3" s="1"/>
  <c r="C15364" i="3"/>
  <c r="D15364" i="3" s="1"/>
  <c r="E15364" i="3" s="1"/>
  <c r="D15363" i="3"/>
  <c r="E15363" i="3" s="1"/>
  <c r="C15363" i="3"/>
  <c r="C15362" i="3"/>
  <c r="D15362" i="3" s="1"/>
  <c r="E15362" i="3" s="1"/>
  <c r="C15361" i="3"/>
  <c r="D15361" i="3" s="1"/>
  <c r="E15361" i="3" s="1"/>
  <c r="D15360" i="3"/>
  <c r="E15360" i="3" s="1"/>
  <c r="C15360" i="3"/>
  <c r="C15359" i="3"/>
  <c r="D15359" i="3" s="1"/>
  <c r="E15359" i="3" s="1"/>
  <c r="D15358" i="3"/>
  <c r="E15358" i="3" s="1"/>
  <c r="C15358" i="3"/>
  <c r="C15357" i="3"/>
  <c r="D15357" i="3" s="1"/>
  <c r="E15357" i="3" s="1"/>
  <c r="E15356" i="3"/>
  <c r="D15356" i="3"/>
  <c r="C15356" i="3"/>
  <c r="C15355" i="3"/>
  <c r="D15355" i="3" s="1"/>
  <c r="E15355" i="3" s="1"/>
  <c r="C15354" i="3"/>
  <c r="D15354" i="3" s="1"/>
  <c r="E15354" i="3" s="1"/>
  <c r="C15353" i="3"/>
  <c r="D15353" i="3" s="1"/>
  <c r="E15353" i="3" s="1"/>
  <c r="C15352" i="3"/>
  <c r="D15352" i="3" s="1"/>
  <c r="E15352" i="3" s="1"/>
  <c r="E15351" i="3"/>
  <c r="D15351" i="3"/>
  <c r="C15351" i="3"/>
  <c r="C15350" i="3"/>
  <c r="D15350" i="3" s="1"/>
  <c r="E15350" i="3" s="1"/>
  <c r="C15349" i="3"/>
  <c r="D15349" i="3" s="1"/>
  <c r="E15349" i="3" s="1"/>
  <c r="C15348" i="3"/>
  <c r="D15348" i="3" s="1"/>
  <c r="E15348" i="3" s="1"/>
  <c r="C15347" i="3"/>
  <c r="D15347" i="3" s="1"/>
  <c r="E15347" i="3" s="1"/>
  <c r="C15346" i="3"/>
  <c r="D15346" i="3" s="1"/>
  <c r="E15346" i="3" s="1"/>
  <c r="C15345" i="3"/>
  <c r="D15345" i="3" s="1"/>
  <c r="E15345" i="3" s="1"/>
  <c r="C15344" i="3"/>
  <c r="D15344" i="3" s="1"/>
  <c r="E15344" i="3" s="1"/>
  <c r="C15343" i="3"/>
  <c r="D15343" i="3" s="1"/>
  <c r="E15343" i="3" s="1"/>
  <c r="D15342" i="3"/>
  <c r="E15342" i="3" s="1"/>
  <c r="C15342" i="3"/>
  <c r="C15341" i="3"/>
  <c r="D15341" i="3" s="1"/>
  <c r="E15341" i="3" s="1"/>
  <c r="D15340" i="3"/>
  <c r="E15340" i="3" s="1"/>
  <c r="C15340" i="3"/>
  <c r="C15339" i="3"/>
  <c r="D15339" i="3" s="1"/>
  <c r="E15339" i="3" s="1"/>
  <c r="C15338" i="3"/>
  <c r="D15338" i="3" s="1"/>
  <c r="E15338" i="3" s="1"/>
  <c r="C15337" i="3"/>
  <c r="D15337" i="3" s="1"/>
  <c r="E15337" i="3" s="1"/>
  <c r="C15336" i="3"/>
  <c r="D15336" i="3" s="1"/>
  <c r="E15336" i="3" s="1"/>
  <c r="D15335" i="3"/>
  <c r="E15335" i="3" s="1"/>
  <c r="C15335" i="3"/>
  <c r="C15334" i="3"/>
  <c r="D15334" i="3" s="1"/>
  <c r="E15334" i="3" s="1"/>
  <c r="C15333" i="3"/>
  <c r="D15333" i="3" s="1"/>
  <c r="E15333" i="3" s="1"/>
  <c r="C15332" i="3"/>
  <c r="D15332" i="3" s="1"/>
  <c r="E15332" i="3" s="1"/>
  <c r="C15331" i="3"/>
  <c r="D15331" i="3" s="1"/>
  <c r="E15331" i="3" s="1"/>
  <c r="C15330" i="3"/>
  <c r="D15330" i="3" s="1"/>
  <c r="E15330" i="3" s="1"/>
  <c r="C15329" i="3"/>
  <c r="D15329" i="3" s="1"/>
  <c r="E15329" i="3" s="1"/>
  <c r="C15328" i="3"/>
  <c r="D15328" i="3" s="1"/>
  <c r="E15328" i="3" s="1"/>
  <c r="C15327" i="3"/>
  <c r="D15327" i="3" s="1"/>
  <c r="E15327" i="3" s="1"/>
  <c r="D15326" i="3"/>
  <c r="E15326" i="3" s="1"/>
  <c r="C15326" i="3"/>
  <c r="C15325" i="3"/>
  <c r="D15325" i="3" s="1"/>
  <c r="E15325" i="3" s="1"/>
  <c r="D15324" i="3"/>
  <c r="E15324" i="3" s="1"/>
  <c r="C15324" i="3"/>
  <c r="C15323" i="3"/>
  <c r="D15323" i="3" s="1"/>
  <c r="E15323" i="3" s="1"/>
  <c r="C15322" i="3"/>
  <c r="D15322" i="3" s="1"/>
  <c r="E15322" i="3" s="1"/>
  <c r="C15321" i="3"/>
  <c r="D15321" i="3" s="1"/>
  <c r="E15321" i="3" s="1"/>
  <c r="C15320" i="3"/>
  <c r="D15320" i="3" s="1"/>
  <c r="E15320" i="3" s="1"/>
  <c r="D15319" i="3"/>
  <c r="E15319" i="3" s="1"/>
  <c r="C15319" i="3"/>
  <c r="C15318" i="3"/>
  <c r="D15318" i="3" s="1"/>
  <c r="E15318" i="3" s="1"/>
  <c r="C15317" i="3"/>
  <c r="D15317" i="3" s="1"/>
  <c r="E15317" i="3" s="1"/>
  <c r="C15316" i="3"/>
  <c r="D15316" i="3" s="1"/>
  <c r="E15316" i="3" s="1"/>
  <c r="C15315" i="3"/>
  <c r="D15315" i="3" s="1"/>
  <c r="E15315" i="3" s="1"/>
  <c r="C15314" i="3"/>
  <c r="D15314" i="3" s="1"/>
  <c r="E15314" i="3" s="1"/>
  <c r="C15313" i="3"/>
  <c r="D15313" i="3" s="1"/>
  <c r="E15313" i="3" s="1"/>
  <c r="C15312" i="3"/>
  <c r="D15312" i="3" s="1"/>
  <c r="E15312" i="3" s="1"/>
  <c r="C15311" i="3"/>
  <c r="D15311" i="3" s="1"/>
  <c r="E15311" i="3" s="1"/>
  <c r="D15310" i="3"/>
  <c r="E15310" i="3" s="1"/>
  <c r="C15310" i="3"/>
  <c r="C15309" i="3"/>
  <c r="D15309" i="3" s="1"/>
  <c r="E15309" i="3" s="1"/>
  <c r="D15308" i="3"/>
  <c r="E15308" i="3" s="1"/>
  <c r="C15308" i="3"/>
  <c r="C15307" i="3"/>
  <c r="D15307" i="3" s="1"/>
  <c r="E15307" i="3" s="1"/>
  <c r="C15306" i="3"/>
  <c r="D15306" i="3" s="1"/>
  <c r="E15306" i="3" s="1"/>
  <c r="C15305" i="3"/>
  <c r="D15305" i="3" s="1"/>
  <c r="E15305" i="3" s="1"/>
  <c r="C15304" i="3"/>
  <c r="D15304" i="3" s="1"/>
  <c r="E15304" i="3" s="1"/>
  <c r="D15303" i="3"/>
  <c r="E15303" i="3" s="1"/>
  <c r="C15303" i="3"/>
  <c r="C15302" i="3"/>
  <c r="D15302" i="3" s="1"/>
  <c r="E15302" i="3" s="1"/>
  <c r="C15301" i="3"/>
  <c r="D15301" i="3" s="1"/>
  <c r="E15301" i="3" s="1"/>
  <c r="C15300" i="3"/>
  <c r="D15300" i="3" s="1"/>
  <c r="E15300" i="3" s="1"/>
  <c r="C15299" i="3"/>
  <c r="D15299" i="3" s="1"/>
  <c r="E15299" i="3" s="1"/>
  <c r="C15298" i="3"/>
  <c r="D15298" i="3" s="1"/>
  <c r="E15298" i="3" s="1"/>
  <c r="C15297" i="3"/>
  <c r="D15297" i="3" s="1"/>
  <c r="E15297" i="3" s="1"/>
  <c r="C15296" i="3"/>
  <c r="D15296" i="3" s="1"/>
  <c r="E15296" i="3" s="1"/>
  <c r="C15295" i="3"/>
  <c r="D15295" i="3" s="1"/>
  <c r="E15295" i="3" s="1"/>
  <c r="D15294" i="3"/>
  <c r="E15294" i="3" s="1"/>
  <c r="C15294" i="3"/>
  <c r="C15293" i="3"/>
  <c r="D15293" i="3" s="1"/>
  <c r="E15293" i="3" s="1"/>
  <c r="D15292" i="3"/>
  <c r="E15292" i="3" s="1"/>
  <c r="C15292" i="3"/>
  <c r="C15291" i="3"/>
  <c r="D15291" i="3" s="1"/>
  <c r="E15291" i="3" s="1"/>
  <c r="C15290" i="3"/>
  <c r="D15290" i="3" s="1"/>
  <c r="E15290" i="3" s="1"/>
  <c r="C15289" i="3"/>
  <c r="D15289" i="3" s="1"/>
  <c r="E15289" i="3" s="1"/>
  <c r="C15288" i="3"/>
  <c r="D15288" i="3" s="1"/>
  <c r="E15288" i="3" s="1"/>
  <c r="D15287" i="3"/>
  <c r="E15287" i="3" s="1"/>
  <c r="C15287" i="3"/>
  <c r="C15286" i="3"/>
  <c r="D15286" i="3" s="1"/>
  <c r="E15286" i="3" s="1"/>
  <c r="C15285" i="3"/>
  <c r="D15285" i="3" s="1"/>
  <c r="E15285" i="3" s="1"/>
  <c r="C15284" i="3"/>
  <c r="D15284" i="3" s="1"/>
  <c r="E15284" i="3" s="1"/>
  <c r="C15283" i="3"/>
  <c r="D15283" i="3" s="1"/>
  <c r="E15283" i="3" s="1"/>
  <c r="C15282" i="3"/>
  <c r="D15282" i="3" s="1"/>
  <c r="E15282" i="3" s="1"/>
  <c r="C15281" i="3"/>
  <c r="D15281" i="3" s="1"/>
  <c r="E15281" i="3" s="1"/>
  <c r="C15280" i="3"/>
  <c r="D15280" i="3" s="1"/>
  <c r="E15280" i="3" s="1"/>
  <c r="C15279" i="3"/>
  <c r="D15279" i="3" s="1"/>
  <c r="E15279" i="3" s="1"/>
  <c r="D15278" i="3"/>
  <c r="E15278" i="3" s="1"/>
  <c r="C15278" i="3"/>
  <c r="C15277" i="3"/>
  <c r="D15277" i="3" s="1"/>
  <c r="E15277" i="3" s="1"/>
  <c r="D15276" i="3"/>
  <c r="E15276" i="3" s="1"/>
  <c r="C15276" i="3"/>
  <c r="C15275" i="3"/>
  <c r="D15275" i="3" s="1"/>
  <c r="E15275" i="3" s="1"/>
  <c r="C15274" i="3"/>
  <c r="D15274" i="3" s="1"/>
  <c r="E15274" i="3" s="1"/>
  <c r="C15273" i="3"/>
  <c r="D15273" i="3" s="1"/>
  <c r="E15273" i="3" s="1"/>
  <c r="C15272" i="3"/>
  <c r="D15272" i="3" s="1"/>
  <c r="E15272" i="3" s="1"/>
  <c r="D15271" i="3"/>
  <c r="E15271" i="3" s="1"/>
  <c r="C15271" i="3"/>
  <c r="C15270" i="3"/>
  <c r="D15270" i="3" s="1"/>
  <c r="E15270" i="3" s="1"/>
  <c r="C15269" i="3"/>
  <c r="D15269" i="3" s="1"/>
  <c r="E15269" i="3" s="1"/>
  <c r="C15268" i="3"/>
  <c r="D15268" i="3" s="1"/>
  <c r="E15268" i="3" s="1"/>
  <c r="C15267" i="3"/>
  <c r="D15267" i="3" s="1"/>
  <c r="E15267" i="3" s="1"/>
  <c r="C15266" i="3"/>
  <c r="D15266" i="3" s="1"/>
  <c r="E15266" i="3" s="1"/>
  <c r="C15265" i="3"/>
  <c r="D15265" i="3" s="1"/>
  <c r="E15265" i="3" s="1"/>
  <c r="C15264" i="3"/>
  <c r="D15264" i="3" s="1"/>
  <c r="E15264" i="3" s="1"/>
  <c r="D15263" i="3"/>
  <c r="E15263" i="3" s="1"/>
  <c r="C15263" i="3"/>
  <c r="D15262" i="3"/>
  <c r="E15262" i="3" s="1"/>
  <c r="C15262" i="3"/>
  <c r="C15261" i="3"/>
  <c r="D15261" i="3" s="1"/>
  <c r="E15261" i="3" s="1"/>
  <c r="D15260" i="3"/>
  <c r="E15260" i="3" s="1"/>
  <c r="C15260" i="3"/>
  <c r="C15259" i="3"/>
  <c r="D15259" i="3" s="1"/>
  <c r="E15259" i="3" s="1"/>
  <c r="C15258" i="3"/>
  <c r="D15258" i="3" s="1"/>
  <c r="E15258" i="3" s="1"/>
  <c r="C15257" i="3"/>
  <c r="D15257" i="3" s="1"/>
  <c r="E15257" i="3" s="1"/>
  <c r="C15256" i="3"/>
  <c r="D15256" i="3" s="1"/>
  <c r="E15256" i="3" s="1"/>
  <c r="D15255" i="3"/>
  <c r="E15255" i="3" s="1"/>
  <c r="C15255" i="3"/>
  <c r="D15254" i="3"/>
  <c r="E15254" i="3" s="1"/>
  <c r="C15254" i="3"/>
  <c r="C15253" i="3"/>
  <c r="D15253" i="3" s="1"/>
  <c r="E15253" i="3" s="1"/>
  <c r="D15252" i="3"/>
  <c r="E15252" i="3" s="1"/>
  <c r="C15252" i="3"/>
  <c r="C15251" i="3"/>
  <c r="D15251" i="3" s="1"/>
  <c r="E15251" i="3" s="1"/>
  <c r="C15250" i="3"/>
  <c r="D15250" i="3" s="1"/>
  <c r="E15250" i="3" s="1"/>
  <c r="C15249" i="3"/>
  <c r="D15249" i="3" s="1"/>
  <c r="E15249" i="3" s="1"/>
  <c r="C15248" i="3"/>
  <c r="D15248" i="3" s="1"/>
  <c r="E15248" i="3" s="1"/>
  <c r="D15247" i="3"/>
  <c r="E15247" i="3" s="1"/>
  <c r="C15247" i="3"/>
  <c r="D15246" i="3"/>
  <c r="E15246" i="3" s="1"/>
  <c r="C15246" i="3"/>
  <c r="C15245" i="3"/>
  <c r="D15245" i="3" s="1"/>
  <c r="E15245" i="3" s="1"/>
  <c r="D15244" i="3"/>
  <c r="E15244" i="3" s="1"/>
  <c r="C15244" i="3"/>
  <c r="C15243" i="3"/>
  <c r="D15243" i="3" s="1"/>
  <c r="E15243" i="3" s="1"/>
  <c r="C15242" i="3"/>
  <c r="D15242" i="3" s="1"/>
  <c r="E15242" i="3" s="1"/>
  <c r="C15241" i="3"/>
  <c r="D15241" i="3" s="1"/>
  <c r="E15241" i="3" s="1"/>
  <c r="C15240" i="3"/>
  <c r="D15240" i="3" s="1"/>
  <c r="E15240" i="3" s="1"/>
  <c r="D15239" i="3"/>
  <c r="E15239" i="3" s="1"/>
  <c r="C15239" i="3"/>
  <c r="D15238" i="3"/>
  <c r="E15238" i="3" s="1"/>
  <c r="C15238" i="3"/>
  <c r="C15237" i="3"/>
  <c r="D15237" i="3" s="1"/>
  <c r="E15237" i="3" s="1"/>
  <c r="D15236" i="3"/>
  <c r="E15236" i="3" s="1"/>
  <c r="C15236" i="3"/>
  <c r="C15235" i="3"/>
  <c r="D15235" i="3" s="1"/>
  <c r="E15235" i="3" s="1"/>
  <c r="C15234" i="3"/>
  <c r="D15234" i="3" s="1"/>
  <c r="E15234" i="3" s="1"/>
  <c r="C15233" i="3"/>
  <c r="D15233" i="3" s="1"/>
  <c r="E15233" i="3" s="1"/>
  <c r="C15232" i="3"/>
  <c r="D15232" i="3" s="1"/>
  <c r="E15232" i="3" s="1"/>
  <c r="D15231" i="3"/>
  <c r="E15231" i="3" s="1"/>
  <c r="C15231" i="3"/>
  <c r="D15230" i="3"/>
  <c r="E15230" i="3" s="1"/>
  <c r="C15230" i="3"/>
  <c r="C15229" i="3"/>
  <c r="D15229" i="3" s="1"/>
  <c r="E15229" i="3" s="1"/>
  <c r="D15228" i="3"/>
  <c r="E15228" i="3" s="1"/>
  <c r="C15228" i="3"/>
  <c r="C15227" i="3"/>
  <c r="D15227" i="3" s="1"/>
  <c r="E15227" i="3" s="1"/>
  <c r="C15226" i="3"/>
  <c r="D15226" i="3" s="1"/>
  <c r="E15226" i="3" s="1"/>
  <c r="C15225" i="3"/>
  <c r="D15225" i="3" s="1"/>
  <c r="E15225" i="3" s="1"/>
  <c r="C15224" i="3"/>
  <c r="D15224" i="3" s="1"/>
  <c r="E15224" i="3" s="1"/>
  <c r="D15223" i="3"/>
  <c r="E15223" i="3" s="1"/>
  <c r="C15223" i="3"/>
  <c r="D15222" i="3"/>
  <c r="E15222" i="3" s="1"/>
  <c r="C15222" i="3"/>
  <c r="C15221" i="3"/>
  <c r="D15221" i="3" s="1"/>
  <c r="E15221" i="3" s="1"/>
  <c r="D15220" i="3"/>
  <c r="E15220" i="3" s="1"/>
  <c r="C15220" i="3"/>
  <c r="C15219" i="3"/>
  <c r="D15219" i="3" s="1"/>
  <c r="E15219" i="3" s="1"/>
  <c r="C15218" i="3"/>
  <c r="D15218" i="3" s="1"/>
  <c r="E15218" i="3" s="1"/>
  <c r="C15217" i="3"/>
  <c r="D15217" i="3" s="1"/>
  <c r="E15217" i="3" s="1"/>
  <c r="C15216" i="3"/>
  <c r="D15216" i="3" s="1"/>
  <c r="E15216" i="3" s="1"/>
  <c r="D15215" i="3"/>
  <c r="E15215" i="3" s="1"/>
  <c r="C15215" i="3"/>
  <c r="D15214" i="3"/>
  <c r="E15214" i="3" s="1"/>
  <c r="C15214" i="3"/>
  <c r="C15213" i="3"/>
  <c r="D15213" i="3" s="1"/>
  <c r="E15213" i="3" s="1"/>
  <c r="D15212" i="3"/>
  <c r="E15212" i="3" s="1"/>
  <c r="C15212" i="3"/>
  <c r="C15211" i="3"/>
  <c r="D15211" i="3" s="1"/>
  <c r="E15211" i="3" s="1"/>
  <c r="C15210" i="3"/>
  <c r="D15210" i="3" s="1"/>
  <c r="E15210" i="3" s="1"/>
  <c r="C15209" i="3"/>
  <c r="D15209" i="3" s="1"/>
  <c r="E15209" i="3" s="1"/>
  <c r="C15208" i="3"/>
  <c r="D15208" i="3" s="1"/>
  <c r="E15208" i="3" s="1"/>
  <c r="D15207" i="3"/>
  <c r="E15207" i="3" s="1"/>
  <c r="C15207" i="3"/>
  <c r="D15206" i="3"/>
  <c r="E15206" i="3" s="1"/>
  <c r="C15206" i="3"/>
  <c r="C15205" i="3"/>
  <c r="D15205" i="3" s="1"/>
  <c r="E15205" i="3" s="1"/>
  <c r="D15204" i="3"/>
  <c r="E15204" i="3" s="1"/>
  <c r="C15204" i="3"/>
  <c r="C15203" i="3"/>
  <c r="D15203" i="3" s="1"/>
  <c r="E15203" i="3" s="1"/>
  <c r="C15202" i="3"/>
  <c r="D15202" i="3" s="1"/>
  <c r="E15202" i="3" s="1"/>
  <c r="C15201" i="3"/>
  <c r="D15201" i="3" s="1"/>
  <c r="E15201" i="3" s="1"/>
  <c r="C15200" i="3"/>
  <c r="D15200" i="3" s="1"/>
  <c r="E15200" i="3" s="1"/>
  <c r="D15199" i="3"/>
  <c r="E15199" i="3" s="1"/>
  <c r="C15199" i="3"/>
  <c r="D15198" i="3"/>
  <c r="E15198" i="3" s="1"/>
  <c r="C15198" i="3"/>
  <c r="C15197" i="3"/>
  <c r="D15197" i="3" s="1"/>
  <c r="E15197" i="3" s="1"/>
  <c r="D15196" i="3"/>
  <c r="E15196" i="3" s="1"/>
  <c r="C15196" i="3"/>
  <c r="C15195" i="3"/>
  <c r="D15195" i="3" s="1"/>
  <c r="E15195" i="3" s="1"/>
  <c r="C15194" i="3"/>
  <c r="D15194" i="3" s="1"/>
  <c r="E15194" i="3" s="1"/>
  <c r="C15193" i="3"/>
  <c r="D15193" i="3" s="1"/>
  <c r="E15193" i="3" s="1"/>
  <c r="C15192" i="3"/>
  <c r="D15192" i="3" s="1"/>
  <c r="E15192" i="3" s="1"/>
  <c r="D15191" i="3"/>
  <c r="E15191" i="3" s="1"/>
  <c r="C15191" i="3"/>
  <c r="D15190" i="3"/>
  <c r="E15190" i="3" s="1"/>
  <c r="C15190" i="3"/>
  <c r="C15189" i="3"/>
  <c r="D15189" i="3" s="1"/>
  <c r="E15189" i="3" s="1"/>
  <c r="D15188" i="3"/>
  <c r="E15188" i="3" s="1"/>
  <c r="C15188" i="3"/>
  <c r="C15187" i="3"/>
  <c r="D15187" i="3" s="1"/>
  <c r="E15187" i="3" s="1"/>
  <c r="C15186" i="3"/>
  <c r="D15186" i="3" s="1"/>
  <c r="E15186" i="3" s="1"/>
  <c r="C15185" i="3"/>
  <c r="D15185" i="3" s="1"/>
  <c r="E15185" i="3" s="1"/>
  <c r="C15184" i="3"/>
  <c r="D15184" i="3" s="1"/>
  <c r="E15184" i="3" s="1"/>
  <c r="D15183" i="3"/>
  <c r="E15183" i="3" s="1"/>
  <c r="C15183" i="3"/>
  <c r="D15182" i="3"/>
  <c r="E15182" i="3" s="1"/>
  <c r="C15182" i="3"/>
  <c r="C15181" i="3"/>
  <c r="D15181" i="3" s="1"/>
  <c r="E15181" i="3" s="1"/>
  <c r="D15180" i="3"/>
  <c r="E15180" i="3" s="1"/>
  <c r="C15180" i="3"/>
  <c r="C15179" i="3"/>
  <c r="D15179" i="3" s="1"/>
  <c r="E15179" i="3" s="1"/>
  <c r="C15178" i="3"/>
  <c r="D15178" i="3" s="1"/>
  <c r="E15178" i="3" s="1"/>
  <c r="C15177" i="3"/>
  <c r="D15177" i="3" s="1"/>
  <c r="E15177" i="3" s="1"/>
  <c r="C15176" i="3"/>
  <c r="D15176" i="3" s="1"/>
  <c r="E15176" i="3" s="1"/>
  <c r="D15175" i="3"/>
  <c r="E15175" i="3" s="1"/>
  <c r="C15175" i="3"/>
  <c r="D15174" i="3"/>
  <c r="E15174" i="3" s="1"/>
  <c r="C15174" i="3"/>
  <c r="C15173" i="3"/>
  <c r="D15173" i="3" s="1"/>
  <c r="E15173" i="3" s="1"/>
  <c r="D15172" i="3"/>
  <c r="E15172" i="3" s="1"/>
  <c r="C15172" i="3"/>
  <c r="C15171" i="3"/>
  <c r="D15171" i="3" s="1"/>
  <c r="E15171" i="3" s="1"/>
  <c r="C15170" i="3"/>
  <c r="D15170" i="3" s="1"/>
  <c r="E15170" i="3" s="1"/>
  <c r="C15169" i="3"/>
  <c r="D15169" i="3" s="1"/>
  <c r="E15169" i="3" s="1"/>
  <c r="C15168" i="3"/>
  <c r="D15168" i="3" s="1"/>
  <c r="E15168" i="3" s="1"/>
  <c r="D15167" i="3"/>
  <c r="E15167" i="3" s="1"/>
  <c r="C15167" i="3"/>
  <c r="D15166" i="3"/>
  <c r="E15166" i="3" s="1"/>
  <c r="C15166" i="3"/>
  <c r="C15165" i="3"/>
  <c r="D15165" i="3" s="1"/>
  <c r="E15165" i="3" s="1"/>
  <c r="D15164" i="3"/>
  <c r="E15164" i="3" s="1"/>
  <c r="C15164" i="3"/>
  <c r="C15163" i="3"/>
  <c r="D15163" i="3" s="1"/>
  <c r="E15163" i="3" s="1"/>
  <c r="C15162" i="3"/>
  <c r="D15162" i="3" s="1"/>
  <c r="E15162" i="3" s="1"/>
  <c r="C15161" i="3"/>
  <c r="D15161" i="3" s="1"/>
  <c r="E15161" i="3" s="1"/>
  <c r="C15160" i="3"/>
  <c r="D15160" i="3" s="1"/>
  <c r="E15160" i="3" s="1"/>
  <c r="D15159" i="3"/>
  <c r="E15159" i="3" s="1"/>
  <c r="C15159" i="3"/>
  <c r="D15158" i="3"/>
  <c r="E15158" i="3" s="1"/>
  <c r="C15158" i="3"/>
  <c r="C15157" i="3"/>
  <c r="D15157" i="3" s="1"/>
  <c r="E15157" i="3" s="1"/>
  <c r="D15156" i="3"/>
  <c r="E15156" i="3" s="1"/>
  <c r="C15156" i="3"/>
  <c r="C15155" i="3"/>
  <c r="D15155" i="3" s="1"/>
  <c r="E15155" i="3" s="1"/>
  <c r="C15154" i="3"/>
  <c r="D15154" i="3" s="1"/>
  <c r="E15154" i="3" s="1"/>
  <c r="C15153" i="3"/>
  <c r="D15153" i="3" s="1"/>
  <c r="E15153" i="3" s="1"/>
  <c r="C15152" i="3"/>
  <c r="D15152" i="3" s="1"/>
  <c r="E15152" i="3" s="1"/>
  <c r="D15151" i="3"/>
  <c r="E15151" i="3" s="1"/>
  <c r="C15151" i="3"/>
  <c r="D15150" i="3"/>
  <c r="E15150" i="3" s="1"/>
  <c r="C15150" i="3"/>
  <c r="C15149" i="3"/>
  <c r="D15149" i="3" s="1"/>
  <c r="E15149" i="3" s="1"/>
  <c r="D15148" i="3"/>
  <c r="E15148" i="3" s="1"/>
  <c r="C15148" i="3"/>
  <c r="C15147" i="3"/>
  <c r="D15147" i="3" s="1"/>
  <c r="E15147" i="3" s="1"/>
  <c r="C15146" i="3"/>
  <c r="D15146" i="3" s="1"/>
  <c r="E15146" i="3" s="1"/>
  <c r="C15145" i="3"/>
  <c r="D15145" i="3" s="1"/>
  <c r="E15145" i="3" s="1"/>
  <c r="C15144" i="3"/>
  <c r="D15144" i="3" s="1"/>
  <c r="E15144" i="3" s="1"/>
  <c r="D15143" i="3"/>
  <c r="E15143" i="3" s="1"/>
  <c r="C15143" i="3"/>
  <c r="D15142" i="3"/>
  <c r="E15142" i="3" s="1"/>
  <c r="C15142" i="3"/>
  <c r="C15141" i="3"/>
  <c r="D15141" i="3" s="1"/>
  <c r="E15141" i="3" s="1"/>
  <c r="D15140" i="3"/>
  <c r="E15140" i="3" s="1"/>
  <c r="C15140" i="3"/>
  <c r="C15139" i="3"/>
  <c r="D15139" i="3" s="1"/>
  <c r="E15139" i="3" s="1"/>
  <c r="C15138" i="3"/>
  <c r="D15138" i="3" s="1"/>
  <c r="E15138" i="3" s="1"/>
  <c r="C15137" i="3"/>
  <c r="D15137" i="3" s="1"/>
  <c r="E15137" i="3" s="1"/>
  <c r="C15136" i="3"/>
  <c r="D15136" i="3" s="1"/>
  <c r="E15136" i="3" s="1"/>
  <c r="D15135" i="3"/>
  <c r="E15135" i="3" s="1"/>
  <c r="C15135" i="3"/>
  <c r="D15134" i="3"/>
  <c r="E15134" i="3" s="1"/>
  <c r="C15134" i="3"/>
  <c r="C15133" i="3"/>
  <c r="D15133" i="3" s="1"/>
  <c r="E15133" i="3" s="1"/>
  <c r="D15132" i="3"/>
  <c r="E15132" i="3" s="1"/>
  <c r="C15132" i="3"/>
  <c r="C15131" i="3"/>
  <c r="D15131" i="3" s="1"/>
  <c r="E15131" i="3" s="1"/>
  <c r="C15130" i="3"/>
  <c r="D15130" i="3" s="1"/>
  <c r="E15130" i="3" s="1"/>
  <c r="C15129" i="3"/>
  <c r="D15129" i="3" s="1"/>
  <c r="E15129" i="3" s="1"/>
  <c r="C15128" i="3"/>
  <c r="D15128" i="3" s="1"/>
  <c r="E15128" i="3" s="1"/>
  <c r="D15127" i="3"/>
  <c r="E15127" i="3" s="1"/>
  <c r="C15127" i="3"/>
  <c r="D15126" i="3"/>
  <c r="E15126" i="3" s="1"/>
  <c r="C15126" i="3"/>
  <c r="C15125" i="3"/>
  <c r="D15125" i="3" s="1"/>
  <c r="E15125" i="3" s="1"/>
  <c r="D15124" i="3"/>
  <c r="E15124" i="3" s="1"/>
  <c r="C15124" i="3"/>
  <c r="C15123" i="3"/>
  <c r="D15123" i="3" s="1"/>
  <c r="E15123" i="3" s="1"/>
  <c r="C15122" i="3"/>
  <c r="D15122" i="3" s="1"/>
  <c r="E15122" i="3" s="1"/>
  <c r="C15121" i="3"/>
  <c r="D15121" i="3" s="1"/>
  <c r="E15121" i="3" s="1"/>
  <c r="C15120" i="3"/>
  <c r="D15120" i="3" s="1"/>
  <c r="E15120" i="3" s="1"/>
  <c r="D15119" i="3"/>
  <c r="E15119" i="3" s="1"/>
  <c r="C15119" i="3"/>
  <c r="D15118" i="3"/>
  <c r="E15118" i="3" s="1"/>
  <c r="C15118" i="3"/>
  <c r="C15117" i="3"/>
  <c r="D15117" i="3" s="1"/>
  <c r="E15117" i="3" s="1"/>
  <c r="D15116" i="3"/>
  <c r="E15116" i="3" s="1"/>
  <c r="C15116" i="3"/>
  <c r="C15115" i="3"/>
  <c r="D15115" i="3" s="1"/>
  <c r="E15115" i="3" s="1"/>
  <c r="C15114" i="3"/>
  <c r="D15114" i="3" s="1"/>
  <c r="E15114" i="3" s="1"/>
  <c r="C15113" i="3"/>
  <c r="D15113" i="3" s="1"/>
  <c r="E15113" i="3" s="1"/>
  <c r="C15112" i="3"/>
  <c r="D15112" i="3" s="1"/>
  <c r="E15112" i="3" s="1"/>
  <c r="D15111" i="3"/>
  <c r="E15111" i="3" s="1"/>
  <c r="C15111" i="3"/>
  <c r="D15110" i="3"/>
  <c r="E15110" i="3" s="1"/>
  <c r="C15110" i="3"/>
  <c r="C15109" i="3"/>
  <c r="D15109" i="3" s="1"/>
  <c r="E15109" i="3" s="1"/>
  <c r="D15108" i="3"/>
  <c r="E15108" i="3" s="1"/>
  <c r="C15108" i="3"/>
  <c r="C15107" i="3"/>
  <c r="D15107" i="3" s="1"/>
  <c r="E15107" i="3" s="1"/>
  <c r="C15106" i="3"/>
  <c r="D15106" i="3" s="1"/>
  <c r="E15106" i="3" s="1"/>
  <c r="C15105" i="3"/>
  <c r="D15105" i="3" s="1"/>
  <c r="E15105" i="3" s="1"/>
  <c r="C15104" i="3"/>
  <c r="D15104" i="3" s="1"/>
  <c r="E15104" i="3" s="1"/>
  <c r="D15103" i="3"/>
  <c r="E15103" i="3" s="1"/>
  <c r="C15103" i="3"/>
  <c r="D15102" i="3"/>
  <c r="E15102" i="3" s="1"/>
  <c r="C15102" i="3"/>
  <c r="C15101" i="3"/>
  <c r="D15101" i="3" s="1"/>
  <c r="E15101" i="3" s="1"/>
  <c r="D15100" i="3"/>
  <c r="E15100" i="3" s="1"/>
  <c r="C15100" i="3"/>
  <c r="C15099" i="3"/>
  <c r="D15099" i="3" s="1"/>
  <c r="E15099" i="3" s="1"/>
  <c r="C15098" i="3"/>
  <c r="D15098" i="3" s="1"/>
  <c r="E15098" i="3" s="1"/>
  <c r="C15097" i="3"/>
  <c r="D15097" i="3" s="1"/>
  <c r="E15097" i="3" s="1"/>
  <c r="C15096" i="3"/>
  <c r="D15096" i="3" s="1"/>
  <c r="E15096" i="3" s="1"/>
  <c r="D15095" i="3"/>
  <c r="E15095" i="3" s="1"/>
  <c r="C15095" i="3"/>
  <c r="D15094" i="3"/>
  <c r="E15094" i="3" s="1"/>
  <c r="C15094" i="3"/>
  <c r="C15093" i="3"/>
  <c r="D15093" i="3" s="1"/>
  <c r="E15093" i="3" s="1"/>
  <c r="D15092" i="3"/>
  <c r="E15092" i="3" s="1"/>
  <c r="C15092" i="3"/>
  <c r="C15091" i="3"/>
  <c r="D15091" i="3" s="1"/>
  <c r="E15091" i="3" s="1"/>
  <c r="C15090" i="3"/>
  <c r="D15090" i="3" s="1"/>
  <c r="E15090" i="3" s="1"/>
  <c r="C15089" i="3"/>
  <c r="D15089" i="3" s="1"/>
  <c r="E15089" i="3" s="1"/>
  <c r="C15088" i="3"/>
  <c r="D15088" i="3" s="1"/>
  <c r="E15088" i="3" s="1"/>
  <c r="D15087" i="3"/>
  <c r="E15087" i="3" s="1"/>
  <c r="C15087" i="3"/>
  <c r="D15086" i="3"/>
  <c r="E15086" i="3" s="1"/>
  <c r="C15086" i="3"/>
  <c r="C15085" i="3"/>
  <c r="D15085" i="3" s="1"/>
  <c r="E15085" i="3" s="1"/>
  <c r="D15084" i="3"/>
  <c r="E15084" i="3" s="1"/>
  <c r="C15084" i="3"/>
  <c r="C15083" i="3"/>
  <c r="D15083" i="3" s="1"/>
  <c r="E15083" i="3" s="1"/>
  <c r="C15082" i="3"/>
  <c r="D15082" i="3" s="1"/>
  <c r="E15082" i="3" s="1"/>
  <c r="C15081" i="3"/>
  <c r="D15081" i="3" s="1"/>
  <c r="E15081" i="3" s="1"/>
  <c r="C15080" i="3"/>
  <c r="D15080" i="3" s="1"/>
  <c r="E15080" i="3" s="1"/>
  <c r="D15079" i="3"/>
  <c r="E15079" i="3" s="1"/>
  <c r="C15079" i="3"/>
  <c r="D15078" i="3"/>
  <c r="E15078" i="3" s="1"/>
  <c r="C15078" i="3"/>
  <c r="C15077" i="3"/>
  <c r="D15077" i="3" s="1"/>
  <c r="E15077" i="3" s="1"/>
  <c r="D15076" i="3"/>
  <c r="E15076" i="3" s="1"/>
  <c r="C15076" i="3"/>
  <c r="C15075" i="3"/>
  <c r="D15075" i="3" s="1"/>
  <c r="E15075" i="3" s="1"/>
  <c r="C15074" i="3"/>
  <c r="D15074" i="3" s="1"/>
  <c r="E15074" i="3" s="1"/>
  <c r="C15073" i="3"/>
  <c r="D15073" i="3" s="1"/>
  <c r="E15073" i="3" s="1"/>
  <c r="C15072" i="3"/>
  <c r="D15072" i="3" s="1"/>
  <c r="E15072" i="3" s="1"/>
  <c r="D15071" i="3"/>
  <c r="E15071" i="3" s="1"/>
  <c r="C15071" i="3"/>
  <c r="D15070" i="3"/>
  <c r="E15070" i="3" s="1"/>
  <c r="C15070" i="3"/>
  <c r="C15069" i="3"/>
  <c r="D15069" i="3" s="1"/>
  <c r="E15069" i="3" s="1"/>
  <c r="D15068" i="3"/>
  <c r="E15068" i="3" s="1"/>
  <c r="C15068" i="3"/>
  <c r="C15067" i="3"/>
  <c r="D15067" i="3" s="1"/>
  <c r="E15067" i="3" s="1"/>
  <c r="C15066" i="3"/>
  <c r="D15066" i="3" s="1"/>
  <c r="E15066" i="3" s="1"/>
  <c r="C15065" i="3"/>
  <c r="D15065" i="3" s="1"/>
  <c r="E15065" i="3" s="1"/>
  <c r="C15064" i="3"/>
  <c r="D15064" i="3" s="1"/>
  <c r="E15064" i="3" s="1"/>
  <c r="D15063" i="3"/>
  <c r="E15063" i="3" s="1"/>
  <c r="C15063" i="3"/>
  <c r="D15062" i="3"/>
  <c r="E15062" i="3" s="1"/>
  <c r="C15062" i="3"/>
  <c r="C15061" i="3"/>
  <c r="D15061" i="3" s="1"/>
  <c r="E15061" i="3" s="1"/>
  <c r="D15060" i="3"/>
  <c r="E15060" i="3" s="1"/>
  <c r="C15060" i="3"/>
  <c r="C15059" i="3"/>
  <c r="D15059" i="3" s="1"/>
  <c r="E15059" i="3" s="1"/>
  <c r="C15058" i="3"/>
  <c r="D15058" i="3" s="1"/>
  <c r="E15058" i="3" s="1"/>
  <c r="C15057" i="3"/>
  <c r="D15057" i="3" s="1"/>
  <c r="E15057" i="3" s="1"/>
  <c r="C15056" i="3"/>
  <c r="D15056" i="3" s="1"/>
  <c r="E15056" i="3" s="1"/>
  <c r="D15055" i="3"/>
  <c r="E15055" i="3" s="1"/>
  <c r="C15055" i="3"/>
  <c r="D15054" i="3"/>
  <c r="E15054" i="3" s="1"/>
  <c r="C15054" i="3"/>
  <c r="C15053" i="3"/>
  <c r="D15053" i="3" s="1"/>
  <c r="E15053" i="3" s="1"/>
  <c r="D15052" i="3"/>
  <c r="E15052" i="3" s="1"/>
  <c r="C15052" i="3"/>
  <c r="C15051" i="3"/>
  <c r="D15051" i="3" s="1"/>
  <c r="E15051" i="3" s="1"/>
  <c r="C15050" i="3"/>
  <c r="D15050" i="3" s="1"/>
  <c r="E15050" i="3" s="1"/>
  <c r="C15049" i="3"/>
  <c r="D15049" i="3" s="1"/>
  <c r="E15049" i="3" s="1"/>
  <c r="C15048" i="3"/>
  <c r="D15048" i="3" s="1"/>
  <c r="E15048" i="3" s="1"/>
  <c r="D15047" i="3"/>
  <c r="E15047" i="3" s="1"/>
  <c r="C15047" i="3"/>
  <c r="D15046" i="3"/>
  <c r="E15046" i="3" s="1"/>
  <c r="C15046" i="3"/>
  <c r="C15045" i="3"/>
  <c r="D15045" i="3" s="1"/>
  <c r="E15045" i="3" s="1"/>
  <c r="D15044" i="3"/>
  <c r="E15044" i="3" s="1"/>
  <c r="C15044" i="3"/>
  <c r="C15043" i="3"/>
  <c r="D15043" i="3" s="1"/>
  <c r="E15043" i="3" s="1"/>
  <c r="C15042" i="3"/>
  <c r="D15042" i="3" s="1"/>
  <c r="E15042" i="3" s="1"/>
  <c r="C15041" i="3"/>
  <c r="D15041" i="3" s="1"/>
  <c r="E15041" i="3" s="1"/>
  <c r="C15040" i="3"/>
  <c r="D15040" i="3" s="1"/>
  <c r="E15040" i="3" s="1"/>
  <c r="D15039" i="3"/>
  <c r="E15039" i="3" s="1"/>
  <c r="C15039" i="3"/>
  <c r="D15038" i="3"/>
  <c r="E15038" i="3" s="1"/>
  <c r="C15038" i="3"/>
  <c r="C15037" i="3"/>
  <c r="D15037" i="3" s="1"/>
  <c r="E15037" i="3" s="1"/>
  <c r="D15036" i="3"/>
  <c r="E15036" i="3" s="1"/>
  <c r="C15036" i="3"/>
  <c r="C15035" i="3"/>
  <c r="D15035" i="3" s="1"/>
  <c r="E15035" i="3" s="1"/>
  <c r="C15034" i="3"/>
  <c r="D15034" i="3" s="1"/>
  <c r="E15034" i="3" s="1"/>
  <c r="C15033" i="3"/>
  <c r="D15033" i="3" s="1"/>
  <c r="E15033" i="3" s="1"/>
  <c r="C15032" i="3"/>
  <c r="D15032" i="3" s="1"/>
  <c r="E15032" i="3" s="1"/>
  <c r="D15031" i="3"/>
  <c r="E15031" i="3" s="1"/>
  <c r="C15031" i="3"/>
  <c r="D15030" i="3"/>
  <c r="E15030" i="3" s="1"/>
  <c r="C15030" i="3"/>
  <c r="C15029" i="3"/>
  <c r="D15029" i="3" s="1"/>
  <c r="E15029" i="3" s="1"/>
  <c r="D15028" i="3"/>
  <c r="E15028" i="3" s="1"/>
  <c r="C15028" i="3"/>
  <c r="C15027" i="3"/>
  <c r="D15027" i="3" s="1"/>
  <c r="E15027" i="3" s="1"/>
  <c r="C15026" i="3"/>
  <c r="D15026" i="3" s="1"/>
  <c r="E15026" i="3" s="1"/>
  <c r="C15025" i="3"/>
  <c r="D15025" i="3" s="1"/>
  <c r="E15025" i="3" s="1"/>
  <c r="C15024" i="3"/>
  <c r="D15024" i="3" s="1"/>
  <c r="E15024" i="3" s="1"/>
  <c r="D15023" i="3"/>
  <c r="E15023" i="3" s="1"/>
  <c r="C15023" i="3"/>
  <c r="D15022" i="3"/>
  <c r="E15022" i="3" s="1"/>
  <c r="C15022" i="3"/>
  <c r="C15021" i="3"/>
  <c r="D15021" i="3" s="1"/>
  <c r="E15021" i="3" s="1"/>
  <c r="D15020" i="3"/>
  <c r="E15020" i="3" s="1"/>
  <c r="C15020" i="3"/>
  <c r="C15019" i="3"/>
  <c r="D15019" i="3" s="1"/>
  <c r="E15019" i="3" s="1"/>
  <c r="C15018" i="3"/>
  <c r="D15018" i="3" s="1"/>
  <c r="E15018" i="3" s="1"/>
  <c r="C15017" i="3"/>
  <c r="D15017" i="3" s="1"/>
  <c r="E15017" i="3" s="1"/>
  <c r="C15016" i="3"/>
  <c r="D15016" i="3" s="1"/>
  <c r="E15016" i="3" s="1"/>
  <c r="D15015" i="3"/>
  <c r="E15015" i="3" s="1"/>
  <c r="C15015" i="3"/>
  <c r="D15014" i="3"/>
  <c r="E15014" i="3" s="1"/>
  <c r="C15014" i="3"/>
  <c r="C15013" i="3"/>
  <c r="D15013" i="3" s="1"/>
  <c r="E15013" i="3" s="1"/>
  <c r="D15012" i="3"/>
  <c r="E15012" i="3" s="1"/>
  <c r="C15012" i="3"/>
  <c r="C15011" i="3"/>
  <c r="D15011" i="3" s="1"/>
  <c r="E15011" i="3" s="1"/>
  <c r="C15010" i="3"/>
  <c r="D15010" i="3" s="1"/>
  <c r="E15010" i="3" s="1"/>
  <c r="C15009" i="3"/>
  <c r="D15009" i="3" s="1"/>
  <c r="E15009" i="3" s="1"/>
  <c r="C15008" i="3"/>
  <c r="D15008" i="3" s="1"/>
  <c r="E15008" i="3" s="1"/>
  <c r="D15007" i="3"/>
  <c r="E15007" i="3" s="1"/>
  <c r="C15007" i="3"/>
  <c r="D15006" i="3"/>
  <c r="E15006" i="3" s="1"/>
  <c r="C15006" i="3"/>
  <c r="C15005" i="3"/>
  <c r="D15005" i="3" s="1"/>
  <c r="E15005" i="3" s="1"/>
  <c r="D15004" i="3"/>
  <c r="E15004" i="3" s="1"/>
  <c r="C15004" i="3"/>
  <c r="C15003" i="3"/>
  <c r="D15003" i="3" s="1"/>
  <c r="E15003" i="3" s="1"/>
  <c r="C15002" i="3"/>
  <c r="D15002" i="3" s="1"/>
  <c r="E15002" i="3" s="1"/>
  <c r="C15001" i="3"/>
  <c r="D15001" i="3" s="1"/>
  <c r="E15001" i="3" s="1"/>
  <c r="C15000" i="3"/>
  <c r="D15000" i="3" s="1"/>
  <c r="E15000" i="3" s="1"/>
  <c r="D14999" i="3"/>
  <c r="E14999" i="3" s="1"/>
  <c r="C14999" i="3"/>
  <c r="D14998" i="3"/>
  <c r="E14998" i="3" s="1"/>
  <c r="C14998" i="3"/>
  <c r="C14997" i="3"/>
  <c r="D14997" i="3" s="1"/>
  <c r="E14997" i="3" s="1"/>
  <c r="D14996" i="3"/>
  <c r="E14996" i="3" s="1"/>
  <c r="C14996" i="3"/>
  <c r="C14995" i="3"/>
  <c r="D14995" i="3" s="1"/>
  <c r="E14995" i="3" s="1"/>
  <c r="C14994" i="3"/>
  <c r="D14994" i="3" s="1"/>
  <c r="E14994" i="3" s="1"/>
  <c r="C14993" i="3"/>
  <c r="D14993" i="3" s="1"/>
  <c r="E14993" i="3" s="1"/>
  <c r="C14992" i="3"/>
  <c r="D14992" i="3" s="1"/>
  <c r="E14992" i="3" s="1"/>
  <c r="D14991" i="3"/>
  <c r="E14991" i="3" s="1"/>
  <c r="C14991" i="3"/>
  <c r="D14990" i="3"/>
  <c r="E14990" i="3" s="1"/>
  <c r="C14990" i="3"/>
  <c r="C14989" i="3"/>
  <c r="D14989" i="3" s="1"/>
  <c r="E14989" i="3" s="1"/>
  <c r="D14988" i="3"/>
  <c r="E14988" i="3" s="1"/>
  <c r="C14988" i="3"/>
  <c r="C14987" i="3"/>
  <c r="D14987" i="3" s="1"/>
  <c r="E14987" i="3" s="1"/>
  <c r="C14986" i="3"/>
  <c r="D14986" i="3" s="1"/>
  <c r="E14986" i="3" s="1"/>
  <c r="C14985" i="3"/>
  <c r="D14985" i="3" s="1"/>
  <c r="E14985" i="3" s="1"/>
  <c r="C14984" i="3"/>
  <c r="D14984" i="3" s="1"/>
  <c r="E14984" i="3" s="1"/>
  <c r="D14983" i="3"/>
  <c r="E14983" i="3" s="1"/>
  <c r="C14983" i="3"/>
  <c r="D14982" i="3"/>
  <c r="E14982" i="3" s="1"/>
  <c r="C14982" i="3"/>
  <c r="C14981" i="3"/>
  <c r="D14981" i="3" s="1"/>
  <c r="E14981" i="3" s="1"/>
  <c r="D14980" i="3"/>
  <c r="E14980" i="3" s="1"/>
  <c r="C14980" i="3"/>
  <c r="C14979" i="3"/>
  <c r="D14979" i="3" s="1"/>
  <c r="E14979" i="3" s="1"/>
  <c r="C14978" i="3"/>
  <c r="D14978" i="3" s="1"/>
  <c r="E14978" i="3" s="1"/>
  <c r="C14977" i="3"/>
  <c r="D14977" i="3" s="1"/>
  <c r="E14977" i="3" s="1"/>
  <c r="C14976" i="3"/>
  <c r="D14976" i="3" s="1"/>
  <c r="E14976" i="3" s="1"/>
  <c r="D14975" i="3"/>
  <c r="E14975" i="3" s="1"/>
  <c r="C14975" i="3"/>
  <c r="D14974" i="3"/>
  <c r="E14974" i="3" s="1"/>
  <c r="C14974" i="3"/>
  <c r="C14973" i="3"/>
  <c r="D14973" i="3" s="1"/>
  <c r="E14973" i="3" s="1"/>
  <c r="D14972" i="3"/>
  <c r="E14972" i="3" s="1"/>
  <c r="C14972" i="3"/>
  <c r="C14971" i="3"/>
  <c r="D14971" i="3" s="1"/>
  <c r="E14971" i="3" s="1"/>
  <c r="C14970" i="3"/>
  <c r="D14970" i="3" s="1"/>
  <c r="E14970" i="3" s="1"/>
  <c r="C14969" i="3"/>
  <c r="D14969" i="3" s="1"/>
  <c r="E14969" i="3" s="1"/>
  <c r="C14968" i="3"/>
  <c r="D14968" i="3" s="1"/>
  <c r="E14968" i="3" s="1"/>
  <c r="D14967" i="3"/>
  <c r="E14967" i="3" s="1"/>
  <c r="C14967" i="3"/>
  <c r="D14966" i="3"/>
  <c r="E14966" i="3" s="1"/>
  <c r="C14966" i="3"/>
  <c r="C14965" i="3"/>
  <c r="D14965" i="3" s="1"/>
  <c r="E14965" i="3" s="1"/>
  <c r="D14964" i="3"/>
  <c r="E14964" i="3" s="1"/>
  <c r="C14964" i="3"/>
  <c r="C14963" i="3"/>
  <c r="D14963" i="3" s="1"/>
  <c r="E14963" i="3" s="1"/>
  <c r="C14962" i="3"/>
  <c r="D14962" i="3" s="1"/>
  <c r="E14962" i="3" s="1"/>
  <c r="C14961" i="3"/>
  <c r="D14961" i="3" s="1"/>
  <c r="E14961" i="3" s="1"/>
  <c r="C14960" i="3"/>
  <c r="D14960" i="3" s="1"/>
  <c r="E14960" i="3" s="1"/>
  <c r="D14959" i="3"/>
  <c r="E14959" i="3" s="1"/>
  <c r="C14959" i="3"/>
  <c r="D14958" i="3"/>
  <c r="E14958" i="3" s="1"/>
  <c r="C14958" i="3"/>
  <c r="C14957" i="3"/>
  <c r="D14957" i="3" s="1"/>
  <c r="E14957" i="3" s="1"/>
  <c r="D14956" i="3"/>
  <c r="E14956" i="3" s="1"/>
  <c r="C14956" i="3"/>
  <c r="C14955" i="3"/>
  <c r="D14955" i="3" s="1"/>
  <c r="E14955" i="3" s="1"/>
  <c r="C14954" i="3"/>
  <c r="D14954" i="3" s="1"/>
  <c r="E14954" i="3" s="1"/>
  <c r="C14953" i="3"/>
  <c r="D14953" i="3" s="1"/>
  <c r="E14953" i="3" s="1"/>
  <c r="C14952" i="3"/>
  <c r="D14952" i="3" s="1"/>
  <c r="E14952" i="3" s="1"/>
  <c r="D14951" i="3"/>
  <c r="E14951" i="3" s="1"/>
  <c r="C14951" i="3"/>
  <c r="D14950" i="3"/>
  <c r="E14950" i="3" s="1"/>
  <c r="C14950" i="3"/>
  <c r="C14949" i="3"/>
  <c r="D14949" i="3" s="1"/>
  <c r="E14949" i="3" s="1"/>
  <c r="D14948" i="3"/>
  <c r="E14948" i="3" s="1"/>
  <c r="C14948" i="3"/>
  <c r="C14947" i="3"/>
  <c r="D14947" i="3" s="1"/>
  <c r="E14947" i="3" s="1"/>
  <c r="C14946" i="3"/>
  <c r="D14946" i="3" s="1"/>
  <c r="E14946" i="3" s="1"/>
  <c r="C14945" i="3"/>
  <c r="D14945" i="3" s="1"/>
  <c r="E14945" i="3" s="1"/>
  <c r="C14944" i="3"/>
  <c r="D14944" i="3" s="1"/>
  <c r="E14944" i="3" s="1"/>
  <c r="D14943" i="3"/>
  <c r="E14943" i="3" s="1"/>
  <c r="C14943" i="3"/>
  <c r="D14942" i="3"/>
  <c r="E14942" i="3" s="1"/>
  <c r="C14942" i="3"/>
  <c r="C14941" i="3"/>
  <c r="D14941" i="3" s="1"/>
  <c r="E14941" i="3" s="1"/>
  <c r="D14940" i="3"/>
  <c r="E14940" i="3" s="1"/>
  <c r="C14940" i="3"/>
  <c r="C14939" i="3"/>
  <c r="D14939" i="3" s="1"/>
  <c r="E14939" i="3" s="1"/>
  <c r="C14938" i="3"/>
  <c r="D14938" i="3" s="1"/>
  <c r="E14938" i="3" s="1"/>
  <c r="C14937" i="3"/>
  <c r="D14937" i="3" s="1"/>
  <c r="E14937" i="3" s="1"/>
  <c r="C14936" i="3"/>
  <c r="D14936" i="3" s="1"/>
  <c r="E14936" i="3" s="1"/>
  <c r="D14935" i="3"/>
  <c r="E14935" i="3" s="1"/>
  <c r="C14935" i="3"/>
  <c r="D14934" i="3"/>
  <c r="E14934" i="3" s="1"/>
  <c r="C14934" i="3"/>
  <c r="C14933" i="3"/>
  <c r="D14933" i="3" s="1"/>
  <c r="E14933" i="3" s="1"/>
  <c r="D14932" i="3"/>
  <c r="E14932" i="3" s="1"/>
  <c r="C14932" i="3"/>
  <c r="C14931" i="3"/>
  <c r="D14931" i="3" s="1"/>
  <c r="E14931" i="3" s="1"/>
  <c r="C14930" i="3"/>
  <c r="D14930" i="3" s="1"/>
  <c r="E14930" i="3" s="1"/>
  <c r="C14929" i="3"/>
  <c r="D14929" i="3" s="1"/>
  <c r="E14929" i="3" s="1"/>
  <c r="C14928" i="3"/>
  <c r="D14928" i="3" s="1"/>
  <c r="E14928" i="3" s="1"/>
  <c r="D14927" i="3"/>
  <c r="E14927" i="3" s="1"/>
  <c r="C14927" i="3"/>
  <c r="D14926" i="3"/>
  <c r="E14926" i="3" s="1"/>
  <c r="C14926" i="3"/>
  <c r="C14925" i="3"/>
  <c r="D14925" i="3" s="1"/>
  <c r="E14925" i="3" s="1"/>
  <c r="D14924" i="3"/>
  <c r="E14924" i="3" s="1"/>
  <c r="C14924" i="3"/>
  <c r="C14923" i="3"/>
  <c r="D14923" i="3" s="1"/>
  <c r="E14923" i="3" s="1"/>
  <c r="C14922" i="3"/>
  <c r="D14922" i="3" s="1"/>
  <c r="E14922" i="3" s="1"/>
  <c r="C14921" i="3"/>
  <c r="D14921" i="3" s="1"/>
  <c r="E14921" i="3" s="1"/>
  <c r="C14920" i="3"/>
  <c r="D14920" i="3" s="1"/>
  <c r="E14920" i="3" s="1"/>
  <c r="D14919" i="3"/>
  <c r="E14919" i="3" s="1"/>
  <c r="C14919" i="3"/>
  <c r="D14918" i="3"/>
  <c r="E14918" i="3" s="1"/>
  <c r="C14918" i="3"/>
  <c r="C14917" i="3"/>
  <c r="D14917" i="3" s="1"/>
  <c r="E14917" i="3" s="1"/>
  <c r="D14916" i="3"/>
  <c r="E14916" i="3" s="1"/>
  <c r="C14916" i="3"/>
  <c r="C14915" i="3"/>
  <c r="D14915" i="3" s="1"/>
  <c r="E14915" i="3" s="1"/>
  <c r="C14914" i="3"/>
  <c r="D14914" i="3" s="1"/>
  <c r="E14914" i="3" s="1"/>
  <c r="C14913" i="3"/>
  <c r="D14913" i="3" s="1"/>
  <c r="E14913" i="3" s="1"/>
  <c r="C14912" i="3"/>
  <c r="D14912" i="3" s="1"/>
  <c r="E14912" i="3" s="1"/>
  <c r="D14911" i="3"/>
  <c r="E14911" i="3" s="1"/>
  <c r="C14911" i="3"/>
  <c r="D14910" i="3"/>
  <c r="E14910" i="3" s="1"/>
  <c r="C14910" i="3"/>
  <c r="C14909" i="3"/>
  <c r="D14909" i="3" s="1"/>
  <c r="E14909" i="3" s="1"/>
  <c r="D14908" i="3"/>
  <c r="E14908" i="3" s="1"/>
  <c r="C14908" i="3"/>
  <c r="C14907" i="3"/>
  <c r="D14907" i="3" s="1"/>
  <c r="E14907" i="3" s="1"/>
  <c r="C14906" i="3"/>
  <c r="D14906" i="3" s="1"/>
  <c r="E14906" i="3" s="1"/>
  <c r="C14905" i="3"/>
  <c r="D14905" i="3" s="1"/>
  <c r="E14905" i="3" s="1"/>
  <c r="C14904" i="3"/>
  <c r="D14904" i="3" s="1"/>
  <c r="E14904" i="3" s="1"/>
  <c r="D14903" i="3"/>
  <c r="E14903" i="3" s="1"/>
  <c r="C14903" i="3"/>
  <c r="D14902" i="3"/>
  <c r="E14902" i="3" s="1"/>
  <c r="C14902" i="3"/>
  <c r="C14901" i="3"/>
  <c r="D14901" i="3" s="1"/>
  <c r="E14901" i="3" s="1"/>
  <c r="D14900" i="3"/>
  <c r="E14900" i="3" s="1"/>
  <c r="C14900" i="3"/>
  <c r="C14899" i="3"/>
  <c r="D14899" i="3" s="1"/>
  <c r="E14899" i="3" s="1"/>
  <c r="C14898" i="3"/>
  <c r="D14898" i="3" s="1"/>
  <c r="E14898" i="3" s="1"/>
  <c r="C14897" i="3"/>
  <c r="D14897" i="3" s="1"/>
  <c r="E14897" i="3" s="1"/>
  <c r="C14896" i="3"/>
  <c r="D14896" i="3" s="1"/>
  <c r="E14896" i="3" s="1"/>
  <c r="D14895" i="3"/>
  <c r="E14895" i="3" s="1"/>
  <c r="C14895" i="3"/>
  <c r="D14894" i="3"/>
  <c r="E14894" i="3" s="1"/>
  <c r="C14894" i="3"/>
  <c r="C14893" i="3"/>
  <c r="D14893" i="3" s="1"/>
  <c r="E14893" i="3" s="1"/>
  <c r="D14892" i="3"/>
  <c r="E14892" i="3" s="1"/>
  <c r="C14892" i="3"/>
  <c r="C14891" i="3"/>
  <c r="D14891" i="3" s="1"/>
  <c r="E14891" i="3" s="1"/>
  <c r="C14890" i="3"/>
  <c r="D14890" i="3" s="1"/>
  <c r="E14890" i="3" s="1"/>
  <c r="C14889" i="3"/>
  <c r="D14889" i="3" s="1"/>
  <c r="E14889" i="3" s="1"/>
  <c r="C14888" i="3"/>
  <c r="D14888" i="3" s="1"/>
  <c r="E14888" i="3" s="1"/>
  <c r="D14887" i="3"/>
  <c r="E14887" i="3" s="1"/>
  <c r="C14887" i="3"/>
  <c r="D14886" i="3"/>
  <c r="E14886" i="3" s="1"/>
  <c r="C14886" i="3"/>
  <c r="C14885" i="3"/>
  <c r="D14885" i="3" s="1"/>
  <c r="E14885" i="3" s="1"/>
  <c r="D14884" i="3"/>
  <c r="E14884" i="3" s="1"/>
  <c r="C14884" i="3"/>
  <c r="C14883" i="3"/>
  <c r="D14883" i="3" s="1"/>
  <c r="E14883" i="3" s="1"/>
  <c r="C14882" i="3"/>
  <c r="D14882" i="3" s="1"/>
  <c r="E14882" i="3" s="1"/>
  <c r="C14881" i="3"/>
  <c r="D14881" i="3" s="1"/>
  <c r="E14881" i="3" s="1"/>
  <c r="C14880" i="3"/>
  <c r="D14880" i="3" s="1"/>
  <c r="E14880" i="3" s="1"/>
  <c r="D14879" i="3"/>
  <c r="E14879" i="3" s="1"/>
  <c r="C14879" i="3"/>
  <c r="D14878" i="3"/>
  <c r="E14878" i="3" s="1"/>
  <c r="C14878" i="3"/>
  <c r="C14877" i="3"/>
  <c r="D14877" i="3" s="1"/>
  <c r="E14877" i="3" s="1"/>
  <c r="D14876" i="3"/>
  <c r="E14876" i="3" s="1"/>
  <c r="C14876" i="3"/>
  <c r="C14875" i="3"/>
  <c r="D14875" i="3" s="1"/>
  <c r="E14875" i="3" s="1"/>
  <c r="C14874" i="3"/>
  <c r="D14874" i="3" s="1"/>
  <c r="E14874" i="3" s="1"/>
  <c r="C14873" i="3"/>
  <c r="D14873" i="3" s="1"/>
  <c r="E14873" i="3" s="1"/>
  <c r="C14872" i="3"/>
  <c r="D14872" i="3" s="1"/>
  <c r="E14872" i="3" s="1"/>
  <c r="D14871" i="3"/>
  <c r="E14871" i="3" s="1"/>
  <c r="C14871" i="3"/>
  <c r="D14870" i="3"/>
  <c r="E14870" i="3" s="1"/>
  <c r="C14870" i="3"/>
  <c r="C14869" i="3"/>
  <c r="D14869" i="3" s="1"/>
  <c r="E14869" i="3" s="1"/>
  <c r="D14868" i="3"/>
  <c r="E14868" i="3" s="1"/>
  <c r="C14868" i="3"/>
  <c r="C14867" i="3"/>
  <c r="D14867" i="3" s="1"/>
  <c r="E14867" i="3" s="1"/>
  <c r="C14866" i="3"/>
  <c r="D14866" i="3" s="1"/>
  <c r="E14866" i="3" s="1"/>
  <c r="C14865" i="3"/>
  <c r="D14865" i="3" s="1"/>
  <c r="E14865" i="3" s="1"/>
  <c r="C14864" i="3"/>
  <c r="D14864" i="3" s="1"/>
  <c r="E14864" i="3" s="1"/>
  <c r="D14863" i="3"/>
  <c r="E14863" i="3" s="1"/>
  <c r="C14863" i="3"/>
  <c r="D14862" i="3"/>
  <c r="E14862" i="3" s="1"/>
  <c r="C14862" i="3"/>
  <c r="C14861" i="3"/>
  <c r="D14861" i="3" s="1"/>
  <c r="E14861" i="3" s="1"/>
  <c r="D14860" i="3"/>
  <c r="E14860" i="3" s="1"/>
  <c r="C14860" i="3"/>
  <c r="C14859" i="3"/>
  <c r="D14859" i="3" s="1"/>
  <c r="E14859" i="3" s="1"/>
  <c r="C14858" i="3"/>
  <c r="D14858" i="3" s="1"/>
  <c r="E14858" i="3" s="1"/>
  <c r="C14857" i="3"/>
  <c r="D14857" i="3" s="1"/>
  <c r="E14857" i="3" s="1"/>
  <c r="C14856" i="3"/>
  <c r="D14856" i="3" s="1"/>
  <c r="E14856" i="3" s="1"/>
  <c r="D14855" i="3"/>
  <c r="E14855" i="3" s="1"/>
  <c r="C14855" i="3"/>
  <c r="D14854" i="3"/>
  <c r="E14854" i="3" s="1"/>
  <c r="C14854" i="3"/>
  <c r="C14853" i="3"/>
  <c r="D14853" i="3" s="1"/>
  <c r="E14853" i="3" s="1"/>
  <c r="D14852" i="3"/>
  <c r="E14852" i="3" s="1"/>
  <c r="C14852" i="3"/>
  <c r="C14851" i="3"/>
  <c r="D14851" i="3" s="1"/>
  <c r="E14851" i="3" s="1"/>
  <c r="C14850" i="3"/>
  <c r="D14850" i="3" s="1"/>
  <c r="E14850" i="3" s="1"/>
  <c r="C14849" i="3"/>
  <c r="D14849" i="3" s="1"/>
  <c r="E14849" i="3" s="1"/>
  <c r="C14848" i="3"/>
  <c r="D14848" i="3" s="1"/>
  <c r="E14848" i="3" s="1"/>
  <c r="D14847" i="3"/>
  <c r="E14847" i="3" s="1"/>
  <c r="C14847" i="3"/>
  <c r="D14846" i="3"/>
  <c r="E14846" i="3" s="1"/>
  <c r="C14846" i="3"/>
  <c r="C14845" i="3"/>
  <c r="D14845" i="3" s="1"/>
  <c r="E14845" i="3" s="1"/>
  <c r="D14844" i="3"/>
  <c r="E14844" i="3" s="1"/>
  <c r="C14844" i="3"/>
  <c r="C14843" i="3"/>
  <c r="D14843" i="3" s="1"/>
  <c r="E14843" i="3" s="1"/>
  <c r="C14842" i="3"/>
  <c r="D14842" i="3" s="1"/>
  <c r="E14842" i="3" s="1"/>
  <c r="C14841" i="3"/>
  <c r="D14841" i="3" s="1"/>
  <c r="E14841" i="3" s="1"/>
  <c r="C14840" i="3"/>
  <c r="D14840" i="3" s="1"/>
  <c r="E14840" i="3" s="1"/>
  <c r="D14839" i="3"/>
  <c r="E14839" i="3" s="1"/>
  <c r="C14839" i="3"/>
  <c r="D14838" i="3"/>
  <c r="E14838" i="3" s="1"/>
  <c r="C14838" i="3"/>
  <c r="C14837" i="3"/>
  <c r="D14837" i="3" s="1"/>
  <c r="E14837" i="3" s="1"/>
  <c r="D14836" i="3"/>
  <c r="E14836" i="3" s="1"/>
  <c r="C14836" i="3"/>
  <c r="C14835" i="3"/>
  <c r="D14835" i="3" s="1"/>
  <c r="E14835" i="3" s="1"/>
  <c r="C14834" i="3"/>
  <c r="D14834" i="3" s="1"/>
  <c r="E14834" i="3" s="1"/>
  <c r="C14833" i="3"/>
  <c r="D14833" i="3" s="1"/>
  <c r="E14833" i="3" s="1"/>
  <c r="C14832" i="3"/>
  <c r="D14832" i="3" s="1"/>
  <c r="E14832" i="3" s="1"/>
  <c r="D14831" i="3"/>
  <c r="E14831" i="3" s="1"/>
  <c r="C14831" i="3"/>
  <c r="D14830" i="3"/>
  <c r="E14830" i="3" s="1"/>
  <c r="C14830" i="3"/>
  <c r="C14829" i="3"/>
  <c r="D14829" i="3" s="1"/>
  <c r="E14829" i="3" s="1"/>
  <c r="D14828" i="3"/>
  <c r="E14828" i="3" s="1"/>
  <c r="C14828" i="3"/>
  <c r="C14827" i="3"/>
  <c r="D14827" i="3" s="1"/>
  <c r="E14827" i="3" s="1"/>
  <c r="C14826" i="3"/>
  <c r="D14826" i="3" s="1"/>
  <c r="E14826" i="3" s="1"/>
  <c r="C14825" i="3"/>
  <c r="D14825" i="3" s="1"/>
  <c r="E14825" i="3" s="1"/>
  <c r="C14824" i="3"/>
  <c r="D14824" i="3" s="1"/>
  <c r="E14824" i="3" s="1"/>
  <c r="D14823" i="3"/>
  <c r="E14823" i="3" s="1"/>
  <c r="C14823" i="3"/>
  <c r="D14822" i="3"/>
  <c r="E14822" i="3" s="1"/>
  <c r="C14822" i="3"/>
  <c r="C14821" i="3"/>
  <c r="D14821" i="3" s="1"/>
  <c r="E14821" i="3" s="1"/>
  <c r="D14820" i="3"/>
  <c r="E14820" i="3" s="1"/>
  <c r="C14820" i="3"/>
  <c r="C14819" i="3"/>
  <c r="D14819" i="3" s="1"/>
  <c r="E14819" i="3" s="1"/>
  <c r="C14818" i="3"/>
  <c r="D14818" i="3" s="1"/>
  <c r="E14818" i="3" s="1"/>
  <c r="C14817" i="3"/>
  <c r="D14817" i="3" s="1"/>
  <c r="E14817" i="3" s="1"/>
  <c r="C14816" i="3"/>
  <c r="D14816" i="3" s="1"/>
  <c r="E14816" i="3" s="1"/>
  <c r="D14815" i="3"/>
  <c r="E14815" i="3" s="1"/>
  <c r="C14815" i="3"/>
  <c r="D14814" i="3"/>
  <c r="E14814" i="3" s="1"/>
  <c r="C14814" i="3"/>
  <c r="C14813" i="3"/>
  <c r="D14813" i="3" s="1"/>
  <c r="E14813" i="3" s="1"/>
  <c r="D14812" i="3"/>
  <c r="E14812" i="3" s="1"/>
  <c r="C14812" i="3"/>
  <c r="C14811" i="3"/>
  <c r="D14811" i="3" s="1"/>
  <c r="E14811" i="3" s="1"/>
  <c r="C14810" i="3"/>
  <c r="D14810" i="3" s="1"/>
  <c r="E14810" i="3" s="1"/>
  <c r="C14809" i="3"/>
  <c r="D14809" i="3" s="1"/>
  <c r="E14809" i="3" s="1"/>
  <c r="C14808" i="3"/>
  <c r="D14808" i="3" s="1"/>
  <c r="E14808" i="3" s="1"/>
  <c r="D14807" i="3"/>
  <c r="E14807" i="3" s="1"/>
  <c r="C14807" i="3"/>
  <c r="D14806" i="3"/>
  <c r="E14806" i="3" s="1"/>
  <c r="C14806" i="3"/>
  <c r="C14805" i="3"/>
  <c r="D14805" i="3" s="1"/>
  <c r="E14805" i="3" s="1"/>
  <c r="D14804" i="3"/>
  <c r="E14804" i="3" s="1"/>
  <c r="C14804" i="3"/>
  <c r="C14803" i="3"/>
  <c r="D14803" i="3" s="1"/>
  <c r="E14803" i="3" s="1"/>
  <c r="C14802" i="3"/>
  <c r="D14802" i="3" s="1"/>
  <c r="E14802" i="3" s="1"/>
  <c r="C14801" i="3"/>
  <c r="D14801" i="3" s="1"/>
  <c r="E14801" i="3" s="1"/>
  <c r="C14800" i="3"/>
  <c r="D14800" i="3" s="1"/>
  <c r="E14800" i="3" s="1"/>
  <c r="D14799" i="3"/>
  <c r="E14799" i="3" s="1"/>
  <c r="C14799" i="3"/>
  <c r="D14798" i="3"/>
  <c r="E14798" i="3" s="1"/>
  <c r="C14798" i="3"/>
  <c r="C14797" i="3"/>
  <c r="D14797" i="3" s="1"/>
  <c r="E14797" i="3" s="1"/>
  <c r="D14796" i="3"/>
  <c r="E14796" i="3" s="1"/>
  <c r="C14796" i="3"/>
  <c r="C14795" i="3"/>
  <c r="D14795" i="3" s="1"/>
  <c r="E14795" i="3" s="1"/>
  <c r="C14794" i="3"/>
  <c r="D14794" i="3" s="1"/>
  <c r="E14794" i="3" s="1"/>
  <c r="C14793" i="3"/>
  <c r="D14793" i="3" s="1"/>
  <c r="E14793" i="3" s="1"/>
  <c r="C14792" i="3"/>
  <c r="D14792" i="3" s="1"/>
  <c r="E14792" i="3" s="1"/>
  <c r="D14791" i="3"/>
  <c r="E14791" i="3" s="1"/>
  <c r="C14791" i="3"/>
  <c r="D14790" i="3"/>
  <c r="E14790" i="3" s="1"/>
  <c r="C14790" i="3"/>
  <c r="C14789" i="3"/>
  <c r="D14789" i="3" s="1"/>
  <c r="E14789" i="3" s="1"/>
  <c r="D14788" i="3"/>
  <c r="E14788" i="3" s="1"/>
  <c r="C14788" i="3"/>
  <c r="C14787" i="3"/>
  <c r="D14787" i="3" s="1"/>
  <c r="E14787" i="3" s="1"/>
  <c r="C14786" i="3"/>
  <c r="D14786" i="3" s="1"/>
  <c r="E14786" i="3" s="1"/>
  <c r="C14785" i="3"/>
  <c r="D14785" i="3" s="1"/>
  <c r="E14785" i="3" s="1"/>
  <c r="C14784" i="3"/>
  <c r="D14784" i="3" s="1"/>
  <c r="E14784" i="3" s="1"/>
  <c r="D14783" i="3"/>
  <c r="E14783" i="3" s="1"/>
  <c r="C14783" i="3"/>
  <c r="D14782" i="3"/>
  <c r="E14782" i="3" s="1"/>
  <c r="C14782" i="3"/>
  <c r="C14781" i="3"/>
  <c r="D14781" i="3" s="1"/>
  <c r="E14781" i="3" s="1"/>
  <c r="D14780" i="3"/>
  <c r="E14780" i="3" s="1"/>
  <c r="C14780" i="3"/>
  <c r="C14779" i="3"/>
  <c r="D14779" i="3" s="1"/>
  <c r="E14779" i="3" s="1"/>
  <c r="C14778" i="3"/>
  <c r="D14778" i="3" s="1"/>
  <c r="E14778" i="3" s="1"/>
  <c r="C14777" i="3"/>
  <c r="D14777" i="3" s="1"/>
  <c r="E14777" i="3" s="1"/>
  <c r="C14776" i="3"/>
  <c r="D14776" i="3" s="1"/>
  <c r="E14776" i="3" s="1"/>
  <c r="D14775" i="3"/>
  <c r="E14775" i="3" s="1"/>
  <c r="C14775" i="3"/>
  <c r="D14774" i="3"/>
  <c r="E14774" i="3" s="1"/>
  <c r="C14774" i="3"/>
  <c r="C14773" i="3"/>
  <c r="D14773" i="3" s="1"/>
  <c r="E14773" i="3" s="1"/>
  <c r="D14772" i="3"/>
  <c r="E14772" i="3" s="1"/>
  <c r="C14772" i="3"/>
  <c r="C14771" i="3"/>
  <c r="D14771" i="3" s="1"/>
  <c r="E14771" i="3" s="1"/>
  <c r="C14770" i="3"/>
  <c r="D14770" i="3" s="1"/>
  <c r="E14770" i="3" s="1"/>
  <c r="C14769" i="3"/>
  <c r="D14769" i="3" s="1"/>
  <c r="E14769" i="3" s="1"/>
  <c r="C14768" i="3"/>
  <c r="D14768" i="3" s="1"/>
  <c r="E14768" i="3" s="1"/>
  <c r="D14767" i="3"/>
  <c r="E14767" i="3" s="1"/>
  <c r="C14767" i="3"/>
  <c r="D14766" i="3"/>
  <c r="E14766" i="3" s="1"/>
  <c r="C14766" i="3"/>
  <c r="C14765" i="3"/>
  <c r="D14765" i="3" s="1"/>
  <c r="E14765" i="3" s="1"/>
  <c r="D14764" i="3"/>
  <c r="E14764" i="3" s="1"/>
  <c r="C14764" i="3"/>
  <c r="C14763" i="3"/>
  <c r="D14763" i="3" s="1"/>
  <c r="E14763" i="3" s="1"/>
  <c r="C14762" i="3"/>
  <c r="D14762" i="3" s="1"/>
  <c r="E14762" i="3" s="1"/>
  <c r="C14761" i="3"/>
  <c r="D14761" i="3" s="1"/>
  <c r="E14761" i="3" s="1"/>
  <c r="C14760" i="3"/>
  <c r="D14760" i="3" s="1"/>
  <c r="E14760" i="3" s="1"/>
  <c r="D14759" i="3"/>
  <c r="E14759" i="3" s="1"/>
  <c r="C14759" i="3"/>
  <c r="D14758" i="3"/>
  <c r="E14758" i="3" s="1"/>
  <c r="C14758" i="3"/>
  <c r="C14757" i="3"/>
  <c r="D14757" i="3" s="1"/>
  <c r="E14757" i="3" s="1"/>
  <c r="D14756" i="3"/>
  <c r="E14756" i="3" s="1"/>
  <c r="C14756" i="3"/>
  <c r="C14755" i="3"/>
  <c r="D14755" i="3" s="1"/>
  <c r="E14755" i="3" s="1"/>
  <c r="C14754" i="3"/>
  <c r="D14754" i="3" s="1"/>
  <c r="E14754" i="3" s="1"/>
  <c r="C14753" i="3"/>
  <c r="D14753" i="3" s="1"/>
  <c r="E14753" i="3" s="1"/>
  <c r="C14752" i="3"/>
  <c r="D14752" i="3" s="1"/>
  <c r="E14752" i="3" s="1"/>
  <c r="D14751" i="3"/>
  <c r="E14751" i="3" s="1"/>
  <c r="C14751" i="3"/>
  <c r="D14750" i="3"/>
  <c r="E14750" i="3" s="1"/>
  <c r="C14750" i="3"/>
  <c r="C14749" i="3"/>
  <c r="D14749" i="3" s="1"/>
  <c r="E14749" i="3" s="1"/>
  <c r="D14748" i="3"/>
  <c r="E14748" i="3" s="1"/>
  <c r="C14748" i="3"/>
  <c r="C14747" i="3"/>
  <c r="D14747" i="3" s="1"/>
  <c r="E14747" i="3" s="1"/>
  <c r="C14746" i="3"/>
  <c r="D14746" i="3" s="1"/>
  <c r="E14746" i="3" s="1"/>
  <c r="C14745" i="3"/>
  <c r="D14745" i="3" s="1"/>
  <c r="E14745" i="3" s="1"/>
  <c r="C14744" i="3"/>
  <c r="D14744" i="3" s="1"/>
  <c r="E14744" i="3" s="1"/>
  <c r="D14743" i="3"/>
  <c r="E14743" i="3" s="1"/>
  <c r="C14743" i="3"/>
  <c r="D14742" i="3"/>
  <c r="E14742" i="3" s="1"/>
  <c r="C14742" i="3"/>
  <c r="C14741" i="3"/>
  <c r="D14741" i="3" s="1"/>
  <c r="E14741" i="3" s="1"/>
  <c r="D14740" i="3"/>
  <c r="E14740" i="3" s="1"/>
  <c r="C14740" i="3"/>
  <c r="C14739" i="3"/>
  <c r="D14739" i="3" s="1"/>
  <c r="E14739" i="3" s="1"/>
  <c r="C14738" i="3"/>
  <c r="D14738" i="3" s="1"/>
  <c r="E14738" i="3" s="1"/>
  <c r="C14737" i="3"/>
  <c r="D14737" i="3" s="1"/>
  <c r="E14737" i="3" s="1"/>
  <c r="C14736" i="3"/>
  <c r="D14736" i="3" s="1"/>
  <c r="E14736" i="3" s="1"/>
  <c r="D14735" i="3"/>
  <c r="E14735" i="3" s="1"/>
  <c r="C14735" i="3"/>
  <c r="D14734" i="3"/>
  <c r="E14734" i="3" s="1"/>
  <c r="C14734" i="3"/>
  <c r="C14733" i="3"/>
  <c r="D14733" i="3" s="1"/>
  <c r="E14733" i="3" s="1"/>
  <c r="D14732" i="3"/>
  <c r="E14732" i="3" s="1"/>
  <c r="C14732" i="3"/>
  <c r="C14731" i="3"/>
  <c r="D14731" i="3" s="1"/>
  <c r="E14731" i="3" s="1"/>
  <c r="C14730" i="3"/>
  <c r="D14730" i="3" s="1"/>
  <c r="E14730" i="3" s="1"/>
  <c r="C14729" i="3"/>
  <c r="D14729" i="3" s="1"/>
  <c r="E14729" i="3" s="1"/>
  <c r="C14728" i="3"/>
  <c r="D14728" i="3" s="1"/>
  <c r="E14728" i="3" s="1"/>
  <c r="D14727" i="3"/>
  <c r="E14727" i="3" s="1"/>
  <c r="C14727" i="3"/>
  <c r="D14726" i="3"/>
  <c r="E14726" i="3" s="1"/>
  <c r="C14726" i="3"/>
  <c r="C14725" i="3"/>
  <c r="D14725" i="3" s="1"/>
  <c r="E14725" i="3" s="1"/>
  <c r="D14724" i="3"/>
  <c r="E14724" i="3" s="1"/>
  <c r="C14724" i="3"/>
  <c r="C14723" i="3"/>
  <c r="D14723" i="3" s="1"/>
  <c r="E14723" i="3" s="1"/>
  <c r="C14722" i="3"/>
  <c r="D14722" i="3" s="1"/>
  <c r="E14722" i="3" s="1"/>
  <c r="C14721" i="3"/>
  <c r="D14721" i="3" s="1"/>
  <c r="E14721" i="3" s="1"/>
  <c r="C14720" i="3"/>
  <c r="D14720" i="3" s="1"/>
  <c r="E14720" i="3" s="1"/>
  <c r="D14719" i="3"/>
  <c r="E14719" i="3" s="1"/>
  <c r="C14719" i="3"/>
  <c r="D14718" i="3"/>
  <c r="E14718" i="3" s="1"/>
  <c r="C14718" i="3"/>
  <c r="C14717" i="3"/>
  <c r="D14717" i="3" s="1"/>
  <c r="E14717" i="3" s="1"/>
  <c r="D14716" i="3"/>
  <c r="E14716" i="3" s="1"/>
  <c r="C14716" i="3"/>
  <c r="C14715" i="3"/>
  <c r="D14715" i="3" s="1"/>
  <c r="E14715" i="3" s="1"/>
  <c r="C14714" i="3"/>
  <c r="D14714" i="3" s="1"/>
  <c r="E14714" i="3" s="1"/>
  <c r="C14713" i="3"/>
  <c r="D14713" i="3" s="1"/>
  <c r="E14713" i="3" s="1"/>
  <c r="C14712" i="3"/>
  <c r="D14712" i="3" s="1"/>
  <c r="E14712" i="3" s="1"/>
  <c r="D14711" i="3"/>
  <c r="E14711" i="3" s="1"/>
  <c r="C14711" i="3"/>
  <c r="D14710" i="3"/>
  <c r="E14710" i="3" s="1"/>
  <c r="C14710" i="3"/>
  <c r="C14709" i="3"/>
  <c r="D14709" i="3" s="1"/>
  <c r="E14709" i="3" s="1"/>
  <c r="D14708" i="3"/>
  <c r="E14708" i="3" s="1"/>
  <c r="C14708" i="3"/>
  <c r="C14707" i="3"/>
  <c r="D14707" i="3" s="1"/>
  <c r="E14707" i="3" s="1"/>
  <c r="C14706" i="3"/>
  <c r="D14706" i="3" s="1"/>
  <c r="E14706" i="3" s="1"/>
  <c r="C14705" i="3"/>
  <c r="D14705" i="3" s="1"/>
  <c r="E14705" i="3" s="1"/>
  <c r="C14704" i="3"/>
  <c r="D14704" i="3" s="1"/>
  <c r="E14704" i="3" s="1"/>
  <c r="D14703" i="3"/>
  <c r="E14703" i="3" s="1"/>
  <c r="C14703" i="3"/>
  <c r="D14702" i="3"/>
  <c r="E14702" i="3" s="1"/>
  <c r="C14702" i="3"/>
  <c r="C14701" i="3"/>
  <c r="D14701" i="3" s="1"/>
  <c r="E14701" i="3" s="1"/>
  <c r="D14700" i="3"/>
  <c r="E14700" i="3" s="1"/>
  <c r="C14700" i="3"/>
  <c r="C14699" i="3"/>
  <c r="D14699" i="3" s="1"/>
  <c r="E14699" i="3" s="1"/>
  <c r="C14698" i="3"/>
  <c r="D14698" i="3" s="1"/>
  <c r="E14698" i="3" s="1"/>
  <c r="C14697" i="3"/>
  <c r="D14697" i="3" s="1"/>
  <c r="E14697" i="3" s="1"/>
  <c r="C14696" i="3"/>
  <c r="D14696" i="3" s="1"/>
  <c r="E14696" i="3" s="1"/>
  <c r="D14695" i="3"/>
  <c r="E14695" i="3" s="1"/>
  <c r="C14695" i="3"/>
  <c r="D14694" i="3"/>
  <c r="E14694" i="3" s="1"/>
  <c r="C14694" i="3"/>
  <c r="C14693" i="3"/>
  <c r="D14693" i="3" s="1"/>
  <c r="E14693" i="3" s="1"/>
  <c r="D14692" i="3"/>
  <c r="E14692" i="3" s="1"/>
  <c r="C14692" i="3"/>
  <c r="C14691" i="3"/>
  <c r="D14691" i="3" s="1"/>
  <c r="E14691" i="3" s="1"/>
  <c r="C14690" i="3"/>
  <c r="D14690" i="3" s="1"/>
  <c r="E14690" i="3" s="1"/>
  <c r="C14689" i="3"/>
  <c r="D14689" i="3" s="1"/>
  <c r="E14689" i="3" s="1"/>
  <c r="C14688" i="3"/>
  <c r="D14688" i="3" s="1"/>
  <c r="E14688" i="3" s="1"/>
  <c r="D14687" i="3"/>
  <c r="E14687" i="3" s="1"/>
  <c r="C14687" i="3"/>
  <c r="D14686" i="3"/>
  <c r="E14686" i="3" s="1"/>
  <c r="C14686" i="3"/>
  <c r="C14685" i="3"/>
  <c r="D14685" i="3" s="1"/>
  <c r="E14685" i="3" s="1"/>
  <c r="D14684" i="3"/>
  <c r="E14684" i="3" s="1"/>
  <c r="C14684" i="3"/>
  <c r="C14683" i="3"/>
  <c r="D14683" i="3" s="1"/>
  <c r="E14683" i="3" s="1"/>
  <c r="C14682" i="3"/>
  <c r="D14682" i="3" s="1"/>
  <c r="E14682" i="3" s="1"/>
  <c r="C14681" i="3"/>
  <c r="D14681" i="3" s="1"/>
  <c r="E14681" i="3" s="1"/>
  <c r="C14680" i="3"/>
  <c r="D14680" i="3" s="1"/>
  <c r="E14680" i="3" s="1"/>
  <c r="D14679" i="3"/>
  <c r="E14679" i="3" s="1"/>
  <c r="C14679" i="3"/>
  <c r="D14678" i="3"/>
  <c r="E14678" i="3" s="1"/>
  <c r="C14678" i="3"/>
  <c r="C14677" i="3"/>
  <c r="D14677" i="3" s="1"/>
  <c r="E14677" i="3" s="1"/>
  <c r="D14676" i="3"/>
  <c r="E14676" i="3" s="1"/>
  <c r="C14676" i="3"/>
  <c r="C14675" i="3"/>
  <c r="D14675" i="3" s="1"/>
  <c r="E14675" i="3" s="1"/>
  <c r="C14674" i="3"/>
  <c r="D14674" i="3" s="1"/>
  <c r="E14674" i="3" s="1"/>
  <c r="C14673" i="3"/>
  <c r="D14673" i="3" s="1"/>
  <c r="E14673" i="3" s="1"/>
  <c r="C14672" i="3"/>
  <c r="D14672" i="3" s="1"/>
  <c r="E14672" i="3" s="1"/>
  <c r="D14671" i="3"/>
  <c r="E14671" i="3" s="1"/>
  <c r="C14671" i="3"/>
  <c r="D14670" i="3"/>
  <c r="E14670" i="3" s="1"/>
  <c r="C14670" i="3"/>
  <c r="C14669" i="3"/>
  <c r="D14669" i="3" s="1"/>
  <c r="E14669" i="3" s="1"/>
  <c r="D14668" i="3"/>
  <c r="E14668" i="3" s="1"/>
  <c r="C14668" i="3"/>
  <c r="C14667" i="3"/>
  <c r="D14667" i="3" s="1"/>
  <c r="E14667" i="3" s="1"/>
  <c r="C14666" i="3"/>
  <c r="D14666" i="3" s="1"/>
  <c r="E14666" i="3" s="1"/>
  <c r="C14665" i="3"/>
  <c r="D14665" i="3" s="1"/>
  <c r="E14665" i="3" s="1"/>
  <c r="C14664" i="3"/>
  <c r="D14664" i="3" s="1"/>
  <c r="E14664" i="3" s="1"/>
  <c r="D14663" i="3"/>
  <c r="E14663" i="3" s="1"/>
  <c r="C14663" i="3"/>
  <c r="D14662" i="3"/>
  <c r="E14662" i="3" s="1"/>
  <c r="C14662" i="3"/>
  <c r="C14661" i="3"/>
  <c r="D14661" i="3" s="1"/>
  <c r="E14661" i="3" s="1"/>
  <c r="D14660" i="3"/>
  <c r="E14660" i="3" s="1"/>
  <c r="C14660" i="3"/>
  <c r="C14659" i="3"/>
  <c r="D14659" i="3" s="1"/>
  <c r="E14659" i="3" s="1"/>
  <c r="C14658" i="3"/>
  <c r="D14658" i="3" s="1"/>
  <c r="E14658" i="3" s="1"/>
  <c r="C14657" i="3"/>
  <c r="D14657" i="3" s="1"/>
  <c r="E14657" i="3" s="1"/>
  <c r="C14656" i="3"/>
  <c r="D14656" i="3" s="1"/>
  <c r="E14656" i="3" s="1"/>
  <c r="D14655" i="3"/>
  <c r="E14655" i="3" s="1"/>
  <c r="C14655" i="3"/>
  <c r="D14654" i="3"/>
  <c r="E14654" i="3" s="1"/>
  <c r="C14654" i="3"/>
  <c r="C14653" i="3"/>
  <c r="D14653" i="3" s="1"/>
  <c r="E14653" i="3" s="1"/>
  <c r="D14652" i="3"/>
  <c r="E14652" i="3" s="1"/>
  <c r="C14652" i="3"/>
  <c r="C14651" i="3"/>
  <c r="D14651" i="3" s="1"/>
  <c r="E14651" i="3" s="1"/>
  <c r="C14650" i="3"/>
  <c r="D14650" i="3" s="1"/>
  <c r="E14650" i="3" s="1"/>
  <c r="C14649" i="3"/>
  <c r="D14649" i="3" s="1"/>
  <c r="E14649" i="3" s="1"/>
  <c r="C14648" i="3"/>
  <c r="D14648" i="3" s="1"/>
  <c r="E14648" i="3" s="1"/>
  <c r="D14647" i="3"/>
  <c r="E14647" i="3" s="1"/>
  <c r="C14647" i="3"/>
  <c r="D14646" i="3"/>
  <c r="E14646" i="3" s="1"/>
  <c r="C14646" i="3"/>
  <c r="C14645" i="3"/>
  <c r="D14645" i="3" s="1"/>
  <c r="E14645" i="3" s="1"/>
  <c r="D14644" i="3"/>
  <c r="E14644" i="3" s="1"/>
  <c r="C14644" i="3"/>
  <c r="C14643" i="3"/>
  <c r="D14643" i="3" s="1"/>
  <c r="E14643" i="3" s="1"/>
  <c r="C14642" i="3"/>
  <c r="D14642" i="3" s="1"/>
  <c r="E14642" i="3" s="1"/>
  <c r="C14641" i="3"/>
  <c r="D14641" i="3" s="1"/>
  <c r="E14641" i="3" s="1"/>
  <c r="C14640" i="3"/>
  <c r="D14640" i="3" s="1"/>
  <c r="E14640" i="3" s="1"/>
  <c r="D14639" i="3"/>
  <c r="E14639" i="3" s="1"/>
  <c r="C14639" i="3"/>
  <c r="D14638" i="3"/>
  <c r="E14638" i="3" s="1"/>
  <c r="C14638" i="3"/>
  <c r="C14637" i="3"/>
  <c r="D14637" i="3" s="1"/>
  <c r="E14637" i="3" s="1"/>
  <c r="D14636" i="3"/>
  <c r="E14636" i="3" s="1"/>
  <c r="C14636" i="3"/>
  <c r="C14635" i="3"/>
  <c r="D14635" i="3" s="1"/>
  <c r="E14635" i="3" s="1"/>
  <c r="C14634" i="3"/>
  <c r="D14634" i="3" s="1"/>
  <c r="E14634" i="3" s="1"/>
  <c r="C14633" i="3"/>
  <c r="D14633" i="3" s="1"/>
  <c r="E14633" i="3" s="1"/>
  <c r="C14632" i="3"/>
  <c r="D14632" i="3" s="1"/>
  <c r="E14632" i="3" s="1"/>
  <c r="D14631" i="3"/>
  <c r="E14631" i="3" s="1"/>
  <c r="C14631" i="3"/>
  <c r="D14630" i="3"/>
  <c r="E14630" i="3" s="1"/>
  <c r="C14630" i="3"/>
  <c r="C14629" i="3"/>
  <c r="D14629" i="3" s="1"/>
  <c r="E14629" i="3" s="1"/>
  <c r="D14628" i="3"/>
  <c r="E14628" i="3" s="1"/>
  <c r="C14628" i="3"/>
  <c r="C14627" i="3"/>
  <c r="D14627" i="3" s="1"/>
  <c r="E14627" i="3" s="1"/>
  <c r="C14626" i="3"/>
  <c r="D14626" i="3" s="1"/>
  <c r="E14626" i="3" s="1"/>
  <c r="C14625" i="3"/>
  <c r="D14625" i="3" s="1"/>
  <c r="E14625" i="3" s="1"/>
  <c r="C14624" i="3"/>
  <c r="D14624" i="3" s="1"/>
  <c r="E14624" i="3" s="1"/>
  <c r="D14623" i="3"/>
  <c r="E14623" i="3" s="1"/>
  <c r="C14623" i="3"/>
  <c r="D14622" i="3"/>
  <c r="E14622" i="3" s="1"/>
  <c r="C14622" i="3"/>
  <c r="C14621" i="3"/>
  <c r="D14621" i="3" s="1"/>
  <c r="E14621" i="3" s="1"/>
  <c r="D14620" i="3"/>
  <c r="E14620" i="3" s="1"/>
  <c r="C14620" i="3"/>
  <c r="C14619" i="3"/>
  <c r="D14619" i="3" s="1"/>
  <c r="E14619" i="3" s="1"/>
  <c r="C14618" i="3"/>
  <c r="D14618" i="3" s="1"/>
  <c r="E14618" i="3" s="1"/>
  <c r="C14617" i="3"/>
  <c r="D14617" i="3" s="1"/>
  <c r="E14617" i="3" s="1"/>
  <c r="C14616" i="3"/>
  <c r="D14616" i="3" s="1"/>
  <c r="E14616" i="3" s="1"/>
  <c r="D14615" i="3"/>
  <c r="E14615" i="3" s="1"/>
  <c r="C14615" i="3"/>
  <c r="D14614" i="3"/>
  <c r="E14614" i="3" s="1"/>
  <c r="C14614" i="3"/>
  <c r="C14613" i="3"/>
  <c r="D14613" i="3" s="1"/>
  <c r="E14613" i="3" s="1"/>
  <c r="D14612" i="3"/>
  <c r="E14612" i="3" s="1"/>
  <c r="C14612" i="3"/>
  <c r="C14611" i="3"/>
  <c r="D14611" i="3" s="1"/>
  <c r="E14611" i="3" s="1"/>
  <c r="C14610" i="3"/>
  <c r="D14610" i="3" s="1"/>
  <c r="E14610" i="3" s="1"/>
  <c r="C14609" i="3"/>
  <c r="D14609" i="3" s="1"/>
  <c r="E14609" i="3" s="1"/>
  <c r="C14608" i="3"/>
  <c r="D14608" i="3" s="1"/>
  <c r="E14608" i="3" s="1"/>
  <c r="D14607" i="3"/>
  <c r="E14607" i="3" s="1"/>
  <c r="C14607" i="3"/>
  <c r="D14606" i="3"/>
  <c r="E14606" i="3" s="1"/>
  <c r="C14606" i="3"/>
  <c r="C14605" i="3"/>
  <c r="D14605" i="3" s="1"/>
  <c r="E14605" i="3" s="1"/>
  <c r="D14604" i="3"/>
  <c r="E14604" i="3" s="1"/>
  <c r="C14604" i="3"/>
  <c r="C14603" i="3"/>
  <c r="D14603" i="3" s="1"/>
  <c r="E14603" i="3" s="1"/>
  <c r="C14602" i="3"/>
  <c r="D14602" i="3" s="1"/>
  <c r="E14602" i="3" s="1"/>
  <c r="C14601" i="3"/>
  <c r="D14601" i="3" s="1"/>
  <c r="E14601" i="3" s="1"/>
  <c r="C14600" i="3"/>
  <c r="D14600" i="3" s="1"/>
  <c r="E14600" i="3" s="1"/>
  <c r="D14599" i="3"/>
  <c r="E14599" i="3" s="1"/>
  <c r="C14599" i="3"/>
  <c r="D14598" i="3"/>
  <c r="E14598" i="3" s="1"/>
  <c r="C14598" i="3"/>
  <c r="C14597" i="3"/>
  <c r="D14597" i="3" s="1"/>
  <c r="E14597" i="3" s="1"/>
  <c r="D14596" i="3"/>
  <c r="E14596" i="3" s="1"/>
  <c r="C14596" i="3"/>
  <c r="C14595" i="3"/>
  <c r="D14595" i="3" s="1"/>
  <c r="E14595" i="3" s="1"/>
  <c r="C14594" i="3"/>
  <c r="D14594" i="3" s="1"/>
  <c r="E14594" i="3" s="1"/>
  <c r="C14593" i="3"/>
  <c r="D14593" i="3" s="1"/>
  <c r="E14593" i="3" s="1"/>
  <c r="C14592" i="3"/>
  <c r="D14592" i="3" s="1"/>
  <c r="E14592" i="3" s="1"/>
  <c r="D14591" i="3"/>
  <c r="E14591" i="3" s="1"/>
  <c r="C14591" i="3"/>
  <c r="D14590" i="3"/>
  <c r="E14590" i="3" s="1"/>
  <c r="C14590" i="3"/>
  <c r="C14589" i="3"/>
  <c r="D14589" i="3" s="1"/>
  <c r="E14589" i="3" s="1"/>
  <c r="D14588" i="3"/>
  <c r="E14588" i="3" s="1"/>
  <c r="C14588" i="3"/>
  <c r="C14587" i="3"/>
  <c r="D14587" i="3" s="1"/>
  <c r="E14587" i="3" s="1"/>
  <c r="C14586" i="3"/>
  <c r="D14586" i="3" s="1"/>
  <c r="E14586" i="3" s="1"/>
  <c r="C14585" i="3"/>
  <c r="D14585" i="3" s="1"/>
  <c r="E14585" i="3" s="1"/>
  <c r="C14584" i="3"/>
  <c r="D14584" i="3" s="1"/>
  <c r="E14584" i="3" s="1"/>
  <c r="D14583" i="3"/>
  <c r="E14583" i="3" s="1"/>
  <c r="C14583" i="3"/>
  <c r="D14582" i="3"/>
  <c r="E14582" i="3" s="1"/>
  <c r="C14582" i="3"/>
  <c r="C14581" i="3"/>
  <c r="D14581" i="3" s="1"/>
  <c r="E14581" i="3" s="1"/>
  <c r="D14580" i="3"/>
  <c r="E14580" i="3" s="1"/>
  <c r="C14580" i="3"/>
  <c r="C14579" i="3"/>
  <c r="D14579" i="3" s="1"/>
  <c r="E14579" i="3" s="1"/>
  <c r="C14578" i="3"/>
  <c r="D14578" i="3" s="1"/>
  <c r="E14578" i="3" s="1"/>
  <c r="C14577" i="3"/>
  <c r="D14577" i="3" s="1"/>
  <c r="E14577" i="3" s="1"/>
  <c r="C14576" i="3"/>
  <c r="D14576" i="3" s="1"/>
  <c r="E14576" i="3" s="1"/>
  <c r="D14575" i="3"/>
  <c r="E14575" i="3" s="1"/>
  <c r="C14575" i="3"/>
  <c r="D14574" i="3"/>
  <c r="E14574" i="3" s="1"/>
  <c r="C14574" i="3"/>
  <c r="C14573" i="3"/>
  <c r="D14573" i="3" s="1"/>
  <c r="E14573" i="3" s="1"/>
  <c r="D14572" i="3"/>
  <c r="E14572" i="3" s="1"/>
  <c r="C14572" i="3"/>
  <c r="C14571" i="3"/>
  <c r="D14571" i="3" s="1"/>
  <c r="E14571" i="3" s="1"/>
  <c r="C14570" i="3"/>
  <c r="D14570" i="3" s="1"/>
  <c r="E14570" i="3" s="1"/>
  <c r="C14569" i="3"/>
  <c r="D14569" i="3" s="1"/>
  <c r="E14569" i="3" s="1"/>
  <c r="C14568" i="3"/>
  <c r="D14568" i="3" s="1"/>
  <c r="E14568" i="3" s="1"/>
  <c r="D14567" i="3"/>
  <c r="E14567" i="3" s="1"/>
  <c r="C14567" i="3"/>
  <c r="D14566" i="3"/>
  <c r="E14566" i="3" s="1"/>
  <c r="C14566" i="3"/>
  <c r="C14565" i="3"/>
  <c r="D14565" i="3" s="1"/>
  <c r="E14565" i="3" s="1"/>
  <c r="D14564" i="3"/>
  <c r="E14564" i="3" s="1"/>
  <c r="C14564" i="3"/>
  <c r="C14563" i="3"/>
  <c r="D14563" i="3" s="1"/>
  <c r="E14563" i="3" s="1"/>
  <c r="C14562" i="3"/>
  <c r="D14562" i="3" s="1"/>
  <c r="E14562" i="3" s="1"/>
  <c r="C14561" i="3"/>
  <c r="D14561" i="3" s="1"/>
  <c r="E14561" i="3" s="1"/>
  <c r="C14560" i="3"/>
  <c r="D14560" i="3" s="1"/>
  <c r="E14560" i="3" s="1"/>
  <c r="D14559" i="3"/>
  <c r="E14559" i="3" s="1"/>
  <c r="C14559" i="3"/>
  <c r="D14558" i="3"/>
  <c r="E14558" i="3" s="1"/>
  <c r="C14558" i="3"/>
  <c r="C14557" i="3"/>
  <c r="D14557" i="3" s="1"/>
  <c r="E14557" i="3" s="1"/>
  <c r="D14556" i="3"/>
  <c r="E14556" i="3" s="1"/>
  <c r="C14556" i="3"/>
  <c r="C14555" i="3"/>
  <c r="D14555" i="3" s="1"/>
  <c r="E14555" i="3" s="1"/>
  <c r="C14554" i="3"/>
  <c r="D14554" i="3" s="1"/>
  <c r="E14554" i="3" s="1"/>
  <c r="C14553" i="3"/>
  <c r="D14553" i="3" s="1"/>
  <c r="E14553" i="3" s="1"/>
  <c r="C14552" i="3"/>
  <c r="D14552" i="3" s="1"/>
  <c r="E14552" i="3" s="1"/>
  <c r="D14551" i="3"/>
  <c r="E14551" i="3" s="1"/>
  <c r="C14551" i="3"/>
  <c r="D14550" i="3"/>
  <c r="E14550" i="3" s="1"/>
  <c r="C14550" i="3"/>
  <c r="C14549" i="3"/>
  <c r="D14549" i="3" s="1"/>
  <c r="E14549" i="3" s="1"/>
  <c r="D14548" i="3"/>
  <c r="E14548" i="3" s="1"/>
  <c r="C14548" i="3"/>
  <c r="C14547" i="3"/>
  <c r="D14547" i="3" s="1"/>
  <c r="E14547" i="3" s="1"/>
  <c r="C14546" i="3"/>
  <c r="D14546" i="3" s="1"/>
  <c r="E14546" i="3" s="1"/>
  <c r="C14545" i="3"/>
  <c r="D14545" i="3" s="1"/>
  <c r="E14545" i="3" s="1"/>
  <c r="C14544" i="3"/>
  <c r="D14544" i="3" s="1"/>
  <c r="E14544" i="3" s="1"/>
  <c r="D14543" i="3"/>
  <c r="E14543" i="3" s="1"/>
  <c r="C14543" i="3"/>
  <c r="D14542" i="3"/>
  <c r="E14542" i="3" s="1"/>
  <c r="C14542" i="3"/>
  <c r="C14541" i="3"/>
  <c r="D14541" i="3" s="1"/>
  <c r="E14541" i="3" s="1"/>
  <c r="D14540" i="3"/>
  <c r="E14540" i="3" s="1"/>
  <c r="C14540" i="3"/>
  <c r="C14539" i="3"/>
  <c r="D14539" i="3" s="1"/>
  <c r="E14539" i="3" s="1"/>
  <c r="C14538" i="3"/>
  <c r="D14538" i="3" s="1"/>
  <c r="E14538" i="3" s="1"/>
  <c r="C14537" i="3"/>
  <c r="D14537" i="3" s="1"/>
  <c r="E14537" i="3" s="1"/>
  <c r="C14536" i="3"/>
  <c r="D14536" i="3" s="1"/>
  <c r="E14536" i="3" s="1"/>
  <c r="D14535" i="3"/>
  <c r="E14535" i="3" s="1"/>
  <c r="C14535" i="3"/>
  <c r="D14534" i="3"/>
  <c r="E14534" i="3" s="1"/>
  <c r="C14534" i="3"/>
  <c r="C14533" i="3"/>
  <c r="D14533" i="3" s="1"/>
  <c r="E14533" i="3" s="1"/>
  <c r="D14532" i="3"/>
  <c r="E14532" i="3" s="1"/>
  <c r="C14532" i="3"/>
  <c r="C14531" i="3"/>
  <c r="D14531" i="3" s="1"/>
  <c r="E14531" i="3" s="1"/>
  <c r="C14530" i="3"/>
  <c r="D14530" i="3" s="1"/>
  <c r="E14530" i="3" s="1"/>
  <c r="C14529" i="3"/>
  <c r="D14529" i="3" s="1"/>
  <c r="E14529" i="3" s="1"/>
  <c r="C14528" i="3"/>
  <c r="D14528" i="3" s="1"/>
  <c r="E14528" i="3" s="1"/>
  <c r="D14527" i="3"/>
  <c r="E14527" i="3" s="1"/>
  <c r="C14527" i="3"/>
  <c r="D14526" i="3"/>
  <c r="E14526" i="3" s="1"/>
  <c r="C14526" i="3"/>
  <c r="C14525" i="3"/>
  <c r="D14525" i="3" s="1"/>
  <c r="E14525" i="3" s="1"/>
  <c r="D14524" i="3"/>
  <c r="E14524" i="3" s="1"/>
  <c r="C14524" i="3"/>
  <c r="C14523" i="3"/>
  <c r="D14523" i="3" s="1"/>
  <c r="E14523" i="3" s="1"/>
  <c r="C14522" i="3"/>
  <c r="D14522" i="3" s="1"/>
  <c r="E14522" i="3" s="1"/>
  <c r="C14521" i="3"/>
  <c r="D14521" i="3" s="1"/>
  <c r="E14521" i="3" s="1"/>
  <c r="C14520" i="3"/>
  <c r="D14520" i="3" s="1"/>
  <c r="E14520" i="3" s="1"/>
  <c r="D14519" i="3"/>
  <c r="E14519" i="3" s="1"/>
  <c r="C14519" i="3"/>
  <c r="D14518" i="3"/>
  <c r="E14518" i="3" s="1"/>
  <c r="C14518" i="3"/>
  <c r="C14517" i="3"/>
  <c r="D14517" i="3" s="1"/>
  <c r="E14517" i="3" s="1"/>
  <c r="D14516" i="3"/>
  <c r="E14516" i="3" s="1"/>
  <c r="C14516" i="3"/>
  <c r="C14515" i="3"/>
  <c r="D14515" i="3" s="1"/>
  <c r="E14515" i="3" s="1"/>
  <c r="C14514" i="3"/>
  <c r="D14514" i="3" s="1"/>
  <c r="E14514" i="3" s="1"/>
  <c r="C14513" i="3"/>
  <c r="D14513" i="3" s="1"/>
  <c r="E14513" i="3" s="1"/>
  <c r="C14512" i="3"/>
  <c r="D14512" i="3" s="1"/>
  <c r="E14512" i="3" s="1"/>
  <c r="D14511" i="3"/>
  <c r="E14511" i="3" s="1"/>
  <c r="C14511" i="3"/>
  <c r="D14510" i="3"/>
  <c r="E14510" i="3" s="1"/>
  <c r="C14510" i="3"/>
  <c r="C14509" i="3"/>
  <c r="D14509" i="3" s="1"/>
  <c r="E14509" i="3" s="1"/>
  <c r="D14508" i="3"/>
  <c r="E14508" i="3" s="1"/>
  <c r="C14508" i="3"/>
  <c r="C14507" i="3"/>
  <c r="D14507" i="3" s="1"/>
  <c r="E14507" i="3" s="1"/>
  <c r="C14506" i="3"/>
  <c r="D14506" i="3" s="1"/>
  <c r="E14506" i="3" s="1"/>
  <c r="C14505" i="3"/>
  <c r="D14505" i="3" s="1"/>
  <c r="E14505" i="3" s="1"/>
  <c r="C14504" i="3"/>
  <c r="D14504" i="3" s="1"/>
  <c r="E14504" i="3" s="1"/>
  <c r="D14503" i="3"/>
  <c r="E14503" i="3" s="1"/>
  <c r="C14503" i="3"/>
  <c r="D14502" i="3"/>
  <c r="E14502" i="3" s="1"/>
  <c r="C14502" i="3"/>
  <c r="C14501" i="3"/>
  <c r="D14501" i="3" s="1"/>
  <c r="E14501" i="3" s="1"/>
  <c r="D14500" i="3"/>
  <c r="E14500" i="3" s="1"/>
  <c r="C14500" i="3"/>
  <c r="C14499" i="3"/>
  <c r="D14499" i="3" s="1"/>
  <c r="E14499" i="3" s="1"/>
  <c r="C14498" i="3"/>
  <c r="D14498" i="3" s="1"/>
  <c r="E14498" i="3" s="1"/>
  <c r="C14497" i="3"/>
  <c r="D14497" i="3" s="1"/>
  <c r="E14497" i="3" s="1"/>
  <c r="C14496" i="3"/>
  <c r="D14496" i="3" s="1"/>
  <c r="E14496" i="3" s="1"/>
  <c r="D14495" i="3"/>
  <c r="E14495" i="3" s="1"/>
  <c r="C14495" i="3"/>
  <c r="D14494" i="3"/>
  <c r="E14494" i="3" s="1"/>
  <c r="C14494" i="3"/>
  <c r="C14493" i="3"/>
  <c r="D14493" i="3" s="1"/>
  <c r="E14493" i="3" s="1"/>
  <c r="D14492" i="3"/>
  <c r="E14492" i="3" s="1"/>
  <c r="C14492" i="3"/>
  <c r="C14491" i="3"/>
  <c r="D14491" i="3" s="1"/>
  <c r="E14491" i="3" s="1"/>
  <c r="C14490" i="3"/>
  <c r="D14490" i="3" s="1"/>
  <c r="E14490" i="3" s="1"/>
  <c r="C14489" i="3"/>
  <c r="D14489" i="3" s="1"/>
  <c r="E14489" i="3" s="1"/>
  <c r="C14488" i="3"/>
  <c r="D14488" i="3" s="1"/>
  <c r="E14488" i="3" s="1"/>
  <c r="D14487" i="3"/>
  <c r="E14487" i="3" s="1"/>
  <c r="C14487" i="3"/>
  <c r="D14486" i="3"/>
  <c r="E14486" i="3" s="1"/>
  <c r="C14486" i="3"/>
  <c r="C14485" i="3"/>
  <c r="D14485" i="3" s="1"/>
  <c r="E14485" i="3" s="1"/>
  <c r="D14484" i="3"/>
  <c r="E14484" i="3" s="1"/>
  <c r="C14484" i="3"/>
  <c r="C14483" i="3"/>
  <c r="D14483" i="3" s="1"/>
  <c r="E14483" i="3" s="1"/>
  <c r="C14482" i="3"/>
  <c r="D14482" i="3" s="1"/>
  <c r="E14482" i="3" s="1"/>
  <c r="C14481" i="3"/>
  <c r="D14481" i="3" s="1"/>
  <c r="E14481" i="3" s="1"/>
  <c r="C14480" i="3"/>
  <c r="D14480" i="3" s="1"/>
  <c r="E14480" i="3" s="1"/>
  <c r="D14479" i="3"/>
  <c r="E14479" i="3" s="1"/>
  <c r="C14479" i="3"/>
  <c r="D14478" i="3"/>
  <c r="E14478" i="3" s="1"/>
  <c r="C14478" i="3"/>
  <c r="C14477" i="3"/>
  <c r="D14477" i="3" s="1"/>
  <c r="E14477" i="3" s="1"/>
  <c r="D14476" i="3"/>
  <c r="E14476" i="3" s="1"/>
  <c r="C14476" i="3"/>
  <c r="C14475" i="3"/>
  <c r="D14475" i="3" s="1"/>
  <c r="E14475" i="3" s="1"/>
  <c r="C14474" i="3"/>
  <c r="D14474" i="3" s="1"/>
  <c r="E14474" i="3" s="1"/>
  <c r="C14473" i="3"/>
  <c r="D14473" i="3" s="1"/>
  <c r="E14473" i="3" s="1"/>
  <c r="C14472" i="3"/>
  <c r="D14472" i="3" s="1"/>
  <c r="E14472" i="3" s="1"/>
  <c r="D14471" i="3"/>
  <c r="E14471" i="3" s="1"/>
  <c r="C14471" i="3"/>
  <c r="D14470" i="3"/>
  <c r="E14470" i="3" s="1"/>
  <c r="C14470" i="3"/>
  <c r="C14469" i="3"/>
  <c r="D14469" i="3" s="1"/>
  <c r="E14469" i="3" s="1"/>
  <c r="D14468" i="3"/>
  <c r="E14468" i="3" s="1"/>
  <c r="C14468" i="3"/>
  <c r="C14467" i="3"/>
  <c r="D14467" i="3" s="1"/>
  <c r="E14467" i="3" s="1"/>
  <c r="C14466" i="3"/>
  <c r="D14466" i="3" s="1"/>
  <c r="E14466" i="3" s="1"/>
  <c r="C14465" i="3"/>
  <c r="D14465" i="3" s="1"/>
  <c r="E14465" i="3" s="1"/>
  <c r="C14464" i="3"/>
  <c r="D14464" i="3" s="1"/>
  <c r="E14464" i="3" s="1"/>
  <c r="D14463" i="3"/>
  <c r="E14463" i="3" s="1"/>
  <c r="C14463" i="3"/>
  <c r="D14462" i="3"/>
  <c r="E14462" i="3" s="1"/>
  <c r="C14462" i="3"/>
  <c r="C14461" i="3"/>
  <c r="D14461" i="3" s="1"/>
  <c r="E14461" i="3" s="1"/>
  <c r="D14460" i="3"/>
  <c r="E14460" i="3" s="1"/>
  <c r="C14460" i="3"/>
  <c r="C14459" i="3"/>
  <c r="D14459" i="3" s="1"/>
  <c r="E14459" i="3" s="1"/>
  <c r="C14458" i="3"/>
  <c r="D14458" i="3" s="1"/>
  <c r="E14458" i="3" s="1"/>
  <c r="C14457" i="3"/>
  <c r="D14457" i="3" s="1"/>
  <c r="E14457" i="3" s="1"/>
  <c r="E14456" i="3"/>
  <c r="C14456" i="3"/>
  <c r="D14456" i="3" s="1"/>
  <c r="D14455" i="3"/>
  <c r="E14455" i="3" s="1"/>
  <c r="C14455" i="3"/>
  <c r="D14454" i="3"/>
  <c r="E14454" i="3" s="1"/>
  <c r="C14454" i="3"/>
  <c r="C14453" i="3"/>
  <c r="D14453" i="3" s="1"/>
  <c r="E14453" i="3" s="1"/>
  <c r="D14452" i="3"/>
  <c r="E14452" i="3" s="1"/>
  <c r="C14452" i="3"/>
  <c r="C14451" i="3"/>
  <c r="D14451" i="3" s="1"/>
  <c r="E14451" i="3" s="1"/>
  <c r="C14450" i="3"/>
  <c r="D14450" i="3" s="1"/>
  <c r="E14450" i="3" s="1"/>
  <c r="C14449" i="3"/>
  <c r="D14449" i="3" s="1"/>
  <c r="E14449" i="3" s="1"/>
  <c r="C14448" i="3"/>
  <c r="D14448" i="3" s="1"/>
  <c r="E14448" i="3" s="1"/>
  <c r="D14447" i="3"/>
  <c r="E14447" i="3" s="1"/>
  <c r="C14447" i="3"/>
  <c r="D14446" i="3"/>
  <c r="E14446" i="3" s="1"/>
  <c r="C14446" i="3"/>
  <c r="C14445" i="3"/>
  <c r="D14445" i="3" s="1"/>
  <c r="E14445" i="3" s="1"/>
  <c r="D14444" i="3"/>
  <c r="E14444" i="3" s="1"/>
  <c r="C14444" i="3"/>
  <c r="E14443" i="3"/>
  <c r="C14443" i="3"/>
  <c r="D14443" i="3" s="1"/>
  <c r="C14442" i="3"/>
  <c r="D14442" i="3" s="1"/>
  <c r="E14442" i="3" s="1"/>
  <c r="C14441" i="3"/>
  <c r="D14441" i="3" s="1"/>
  <c r="E14441" i="3" s="1"/>
  <c r="E14440" i="3"/>
  <c r="C14440" i="3"/>
  <c r="D14440" i="3" s="1"/>
  <c r="D14439" i="3"/>
  <c r="E14439" i="3" s="1"/>
  <c r="C14439" i="3"/>
  <c r="D14438" i="3"/>
  <c r="E14438" i="3" s="1"/>
  <c r="C14438" i="3"/>
  <c r="C14437" i="3"/>
  <c r="D14437" i="3" s="1"/>
  <c r="E14437" i="3" s="1"/>
  <c r="D14436" i="3"/>
  <c r="E14436" i="3" s="1"/>
  <c r="C14436" i="3"/>
  <c r="C14435" i="3"/>
  <c r="D14435" i="3" s="1"/>
  <c r="E14435" i="3" s="1"/>
  <c r="C14434" i="3"/>
  <c r="D14434" i="3" s="1"/>
  <c r="E14434" i="3" s="1"/>
  <c r="C14433" i="3"/>
  <c r="D14433" i="3" s="1"/>
  <c r="E14433" i="3" s="1"/>
  <c r="C14432" i="3"/>
  <c r="D14432" i="3" s="1"/>
  <c r="E14432" i="3" s="1"/>
  <c r="D14431" i="3"/>
  <c r="E14431" i="3" s="1"/>
  <c r="C14431" i="3"/>
  <c r="D14430" i="3"/>
  <c r="E14430" i="3" s="1"/>
  <c r="C14430" i="3"/>
  <c r="C14429" i="3"/>
  <c r="D14429" i="3" s="1"/>
  <c r="E14429" i="3" s="1"/>
  <c r="D14428" i="3"/>
  <c r="E14428" i="3" s="1"/>
  <c r="C14428" i="3"/>
  <c r="E14427" i="3"/>
  <c r="C14427" i="3"/>
  <c r="D14427" i="3" s="1"/>
  <c r="C14426" i="3"/>
  <c r="D14426" i="3" s="1"/>
  <c r="E14426" i="3" s="1"/>
  <c r="C14425" i="3"/>
  <c r="D14425" i="3" s="1"/>
  <c r="E14425" i="3" s="1"/>
  <c r="E14424" i="3"/>
  <c r="C14424" i="3"/>
  <c r="D14424" i="3" s="1"/>
  <c r="D14423" i="3"/>
  <c r="E14423" i="3" s="1"/>
  <c r="C14423" i="3"/>
  <c r="D14422" i="3"/>
  <c r="E14422" i="3" s="1"/>
  <c r="C14422" i="3"/>
  <c r="C14421" i="3"/>
  <c r="D14421" i="3" s="1"/>
  <c r="E14421" i="3" s="1"/>
  <c r="D14420" i="3"/>
  <c r="E14420" i="3" s="1"/>
  <c r="C14420" i="3"/>
  <c r="C14419" i="3"/>
  <c r="D14419" i="3" s="1"/>
  <c r="E14419" i="3" s="1"/>
  <c r="C14418" i="3"/>
  <c r="D14418" i="3" s="1"/>
  <c r="E14418" i="3" s="1"/>
  <c r="C14417" i="3"/>
  <c r="D14417" i="3" s="1"/>
  <c r="E14417" i="3" s="1"/>
  <c r="C14416" i="3"/>
  <c r="D14416" i="3" s="1"/>
  <c r="E14416" i="3" s="1"/>
  <c r="D14415" i="3"/>
  <c r="E14415" i="3" s="1"/>
  <c r="C14415" i="3"/>
  <c r="D14414" i="3"/>
  <c r="E14414" i="3" s="1"/>
  <c r="C14414" i="3"/>
  <c r="C14413" i="3"/>
  <c r="D14413" i="3" s="1"/>
  <c r="E14413" i="3" s="1"/>
  <c r="D14412" i="3"/>
  <c r="E14412" i="3" s="1"/>
  <c r="C14412" i="3"/>
  <c r="E14411" i="3"/>
  <c r="C14411" i="3"/>
  <c r="D14411" i="3" s="1"/>
  <c r="C14410" i="3"/>
  <c r="D14410" i="3" s="1"/>
  <c r="E14410" i="3" s="1"/>
  <c r="C14409" i="3"/>
  <c r="D14409" i="3" s="1"/>
  <c r="E14409" i="3" s="1"/>
  <c r="E14408" i="3"/>
  <c r="C14408" i="3"/>
  <c r="D14408" i="3" s="1"/>
  <c r="D14407" i="3"/>
  <c r="E14407" i="3" s="1"/>
  <c r="C14407" i="3"/>
  <c r="D14406" i="3"/>
  <c r="E14406" i="3" s="1"/>
  <c r="C14406" i="3"/>
  <c r="C14405" i="3"/>
  <c r="D14405" i="3" s="1"/>
  <c r="E14405" i="3" s="1"/>
  <c r="D14404" i="3"/>
  <c r="E14404" i="3" s="1"/>
  <c r="C14404" i="3"/>
  <c r="C14403" i="3"/>
  <c r="D14403" i="3" s="1"/>
  <c r="E14403" i="3" s="1"/>
  <c r="C14402" i="3"/>
  <c r="D14402" i="3" s="1"/>
  <c r="E14402" i="3" s="1"/>
  <c r="C14401" i="3"/>
  <c r="D14401" i="3" s="1"/>
  <c r="E14401" i="3" s="1"/>
  <c r="C14400" i="3"/>
  <c r="D14400" i="3" s="1"/>
  <c r="E14400" i="3" s="1"/>
  <c r="D14399" i="3"/>
  <c r="E14399" i="3" s="1"/>
  <c r="C14399" i="3"/>
  <c r="D14398" i="3"/>
  <c r="E14398" i="3" s="1"/>
  <c r="C14398" i="3"/>
  <c r="C14397" i="3"/>
  <c r="D14397" i="3" s="1"/>
  <c r="E14397" i="3" s="1"/>
  <c r="D14396" i="3"/>
  <c r="E14396" i="3" s="1"/>
  <c r="C14396" i="3"/>
  <c r="E14395" i="3"/>
  <c r="C14395" i="3"/>
  <c r="D14395" i="3" s="1"/>
  <c r="C14394" i="3"/>
  <c r="D14394" i="3" s="1"/>
  <c r="E14394" i="3" s="1"/>
  <c r="C14393" i="3"/>
  <c r="D14393" i="3" s="1"/>
  <c r="E14393" i="3" s="1"/>
  <c r="E14392" i="3"/>
  <c r="C14392" i="3"/>
  <c r="D14392" i="3" s="1"/>
  <c r="D14391" i="3"/>
  <c r="E14391" i="3" s="1"/>
  <c r="C14391" i="3"/>
  <c r="D14390" i="3"/>
  <c r="E14390" i="3" s="1"/>
  <c r="C14390" i="3"/>
  <c r="C14389" i="3"/>
  <c r="D14389" i="3" s="1"/>
  <c r="E14389" i="3" s="1"/>
  <c r="D14388" i="3"/>
  <c r="E14388" i="3" s="1"/>
  <c r="C14388" i="3"/>
  <c r="C14387" i="3"/>
  <c r="D14387" i="3" s="1"/>
  <c r="E14387" i="3" s="1"/>
  <c r="C14386" i="3"/>
  <c r="D14386" i="3" s="1"/>
  <c r="E14386" i="3" s="1"/>
  <c r="C14385" i="3"/>
  <c r="D14385" i="3" s="1"/>
  <c r="E14385" i="3" s="1"/>
  <c r="C14384" i="3"/>
  <c r="D14384" i="3" s="1"/>
  <c r="E14384" i="3" s="1"/>
  <c r="D14383" i="3"/>
  <c r="E14383" i="3" s="1"/>
  <c r="C14383" i="3"/>
  <c r="D14382" i="3"/>
  <c r="E14382" i="3" s="1"/>
  <c r="C14382" i="3"/>
  <c r="C14381" i="3"/>
  <c r="D14381" i="3" s="1"/>
  <c r="E14381" i="3" s="1"/>
  <c r="D14380" i="3"/>
  <c r="E14380" i="3" s="1"/>
  <c r="C14380" i="3"/>
  <c r="E14379" i="3"/>
  <c r="C14379" i="3"/>
  <c r="D14379" i="3" s="1"/>
  <c r="C14378" i="3"/>
  <c r="D14378" i="3" s="1"/>
  <c r="E14378" i="3" s="1"/>
  <c r="C14377" i="3"/>
  <c r="D14377" i="3" s="1"/>
  <c r="E14377" i="3" s="1"/>
  <c r="E14376" i="3"/>
  <c r="C14376" i="3"/>
  <c r="D14376" i="3" s="1"/>
  <c r="D14375" i="3"/>
  <c r="E14375" i="3" s="1"/>
  <c r="C14375" i="3"/>
  <c r="D14374" i="3"/>
  <c r="E14374" i="3" s="1"/>
  <c r="C14374" i="3"/>
  <c r="C14373" i="3"/>
  <c r="D14373" i="3" s="1"/>
  <c r="E14373" i="3" s="1"/>
  <c r="D14372" i="3"/>
  <c r="E14372" i="3" s="1"/>
  <c r="C14372" i="3"/>
  <c r="C14371" i="3"/>
  <c r="D14371" i="3" s="1"/>
  <c r="E14371" i="3" s="1"/>
  <c r="C14370" i="3"/>
  <c r="D14370" i="3" s="1"/>
  <c r="E14370" i="3" s="1"/>
  <c r="C14369" i="3"/>
  <c r="D14369" i="3" s="1"/>
  <c r="E14369" i="3" s="1"/>
  <c r="C14368" i="3"/>
  <c r="D14368" i="3" s="1"/>
  <c r="E14368" i="3" s="1"/>
  <c r="D14367" i="3"/>
  <c r="E14367" i="3" s="1"/>
  <c r="C14367" i="3"/>
  <c r="D14366" i="3"/>
  <c r="E14366" i="3" s="1"/>
  <c r="C14366" i="3"/>
  <c r="C14365" i="3"/>
  <c r="D14365" i="3" s="1"/>
  <c r="E14365" i="3" s="1"/>
  <c r="D14364" i="3"/>
  <c r="E14364" i="3" s="1"/>
  <c r="C14364" i="3"/>
  <c r="E14363" i="3"/>
  <c r="C14363" i="3"/>
  <c r="D14363" i="3" s="1"/>
  <c r="C14362" i="3"/>
  <c r="D14362" i="3" s="1"/>
  <c r="E14362" i="3" s="1"/>
  <c r="C14361" i="3"/>
  <c r="D14361" i="3" s="1"/>
  <c r="E14361" i="3" s="1"/>
  <c r="E14360" i="3"/>
  <c r="C14360" i="3"/>
  <c r="D14360" i="3" s="1"/>
  <c r="D14359" i="3"/>
  <c r="E14359" i="3" s="1"/>
  <c r="C14359" i="3"/>
  <c r="D14358" i="3"/>
  <c r="E14358" i="3" s="1"/>
  <c r="C14358" i="3"/>
  <c r="C14357" i="3"/>
  <c r="D14357" i="3" s="1"/>
  <c r="E14357" i="3" s="1"/>
  <c r="D14356" i="3"/>
  <c r="E14356" i="3" s="1"/>
  <c r="C14356" i="3"/>
  <c r="C14355" i="3"/>
  <c r="D14355" i="3" s="1"/>
  <c r="E14355" i="3" s="1"/>
  <c r="C14354" i="3"/>
  <c r="D14354" i="3" s="1"/>
  <c r="E14354" i="3" s="1"/>
  <c r="C14353" i="3"/>
  <c r="D14353" i="3" s="1"/>
  <c r="E14353" i="3" s="1"/>
  <c r="C14352" i="3"/>
  <c r="D14352" i="3" s="1"/>
  <c r="E14352" i="3" s="1"/>
  <c r="D14351" i="3"/>
  <c r="E14351" i="3" s="1"/>
  <c r="C14351" i="3"/>
  <c r="D14350" i="3"/>
  <c r="E14350" i="3" s="1"/>
  <c r="C14350" i="3"/>
  <c r="C14349" i="3"/>
  <c r="D14349" i="3" s="1"/>
  <c r="E14349" i="3" s="1"/>
  <c r="D14348" i="3"/>
  <c r="E14348" i="3" s="1"/>
  <c r="C14348" i="3"/>
  <c r="E14347" i="3"/>
  <c r="C14347" i="3"/>
  <c r="D14347" i="3" s="1"/>
  <c r="C14346" i="3"/>
  <c r="D14346" i="3" s="1"/>
  <c r="E14346" i="3" s="1"/>
  <c r="C14345" i="3"/>
  <c r="D14345" i="3" s="1"/>
  <c r="E14345" i="3" s="1"/>
  <c r="E14344" i="3"/>
  <c r="C14344" i="3"/>
  <c r="D14344" i="3" s="1"/>
  <c r="D14343" i="3"/>
  <c r="E14343" i="3" s="1"/>
  <c r="C14343" i="3"/>
  <c r="D14342" i="3"/>
  <c r="E14342" i="3" s="1"/>
  <c r="C14342" i="3"/>
  <c r="C14341" i="3"/>
  <c r="D14341" i="3" s="1"/>
  <c r="E14341" i="3" s="1"/>
  <c r="D14340" i="3"/>
  <c r="E14340" i="3" s="1"/>
  <c r="C14340" i="3"/>
  <c r="C14339" i="3"/>
  <c r="D14339" i="3" s="1"/>
  <c r="E14339" i="3" s="1"/>
  <c r="C14338" i="3"/>
  <c r="D14338" i="3" s="1"/>
  <c r="E14338" i="3" s="1"/>
  <c r="C14337" i="3"/>
  <c r="D14337" i="3" s="1"/>
  <c r="E14337" i="3" s="1"/>
  <c r="C14336" i="3"/>
  <c r="D14336" i="3" s="1"/>
  <c r="E14336" i="3" s="1"/>
  <c r="D14335" i="3"/>
  <c r="E14335" i="3" s="1"/>
  <c r="C14335" i="3"/>
  <c r="D14334" i="3"/>
  <c r="E14334" i="3" s="1"/>
  <c r="C14334" i="3"/>
  <c r="C14333" i="3"/>
  <c r="D14333" i="3" s="1"/>
  <c r="E14333" i="3" s="1"/>
  <c r="D14332" i="3"/>
  <c r="E14332" i="3" s="1"/>
  <c r="C14332" i="3"/>
  <c r="E14331" i="3"/>
  <c r="C14331" i="3"/>
  <c r="D14331" i="3" s="1"/>
  <c r="C14330" i="3"/>
  <c r="D14330" i="3" s="1"/>
  <c r="E14330" i="3" s="1"/>
  <c r="C14329" i="3"/>
  <c r="D14329" i="3" s="1"/>
  <c r="E14329" i="3" s="1"/>
  <c r="E14328" i="3"/>
  <c r="C14328" i="3"/>
  <c r="D14328" i="3" s="1"/>
  <c r="D14327" i="3"/>
  <c r="E14327" i="3" s="1"/>
  <c r="C14327" i="3"/>
  <c r="D14326" i="3"/>
  <c r="E14326" i="3" s="1"/>
  <c r="C14326" i="3"/>
  <c r="C14325" i="3"/>
  <c r="D14325" i="3" s="1"/>
  <c r="E14325" i="3" s="1"/>
  <c r="D14324" i="3"/>
  <c r="E14324" i="3" s="1"/>
  <c r="C14324" i="3"/>
  <c r="C14323" i="3"/>
  <c r="D14323" i="3" s="1"/>
  <c r="E14323" i="3" s="1"/>
  <c r="C14322" i="3"/>
  <c r="D14322" i="3" s="1"/>
  <c r="E14322" i="3" s="1"/>
  <c r="C14321" i="3"/>
  <c r="D14321" i="3" s="1"/>
  <c r="E14321" i="3" s="1"/>
  <c r="C14320" i="3"/>
  <c r="D14320" i="3" s="1"/>
  <c r="E14320" i="3" s="1"/>
  <c r="D14319" i="3"/>
  <c r="E14319" i="3" s="1"/>
  <c r="C14319" i="3"/>
  <c r="D14318" i="3"/>
  <c r="E14318" i="3" s="1"/>
  <c r="C14318" i="3"/>
  <c r="C14317" i="3"/>
  <c r="D14317" i="3" s="1"/>
  <c r="E14317" i="3" s="1"/>
  <c r="D14316" i="3"/>
  <c r="E14316" i="3" s="1"/>
  <c r="C14316" i="3"/>
  <c r="E14315" i="3"/>
  <c r="C14315" i="3"/>
  <c r="D14315" i="3" s="1"/>
  <c r="C14314" i="3"/>
  <c r="D14314" i="3" s="1"/>
  <c r="E14314" i="3" s="1"/>
  <c r="C14313" i="3"/>
  <c r="D14313" i="3" s="1"/>
  <c r="E14313" i="3" s="1"/>
  <c r="E14312" i="3"/>
  <c r="C14312" i="3"/>
  <c r="D14312" i="3" s="1"/>
  <c r="D14311" i="3"/>
  <c r="E14311" i="3" s="1"/>
  <c r="C14311" i="3"/>
  <c r="D14310" i="3"/>
  <c r="E14310" i="3" s="1"/>
  <c r="C14310" i="3"/>
  <c r="C14309" i="3"/>
  <c r="D14309" i="3" s="1"/>
  <c r="E14309" i="3" s="1"/>
  <c r="D14308" i="3"/>
  <c r="E14308" i="3" s="1"/>
  <c r="C14308" i="3"/>
  <c r="C14307" i="3"/>
  <c r="D14307" i="3" s="1"/>
  <c r="E14307" i="3" s="1"/>
  <c r="C14306" i="3"/>
  <c r="D14306" i="3" s="1"/>
  <c r="E14306" i="3" s="1"/>
  <c r="C14305" i="3"/>
  <c r="D14305" i="3" s="1"/>
  <c r="E14305" i="3" s="1"/>
  <c r="C14304" i="3"/>
  <c r="D14304" i="3" s="1"/>
  <c r="E14304" i="3" s="1"/>
  <c r="D14303" i="3"/>
  <c r="E14303" i="3" s="1"/>
  <c r="C14303" i="3"/>
  <c r="D14302" i="3"/>
  <c r="E14302" i="3" s="1"/>
  <c r="C14302" i="3"/>
  <c r="C14301" i="3"/>
  <c r="D14301" i="3" s="1"/>
  <c r="E14301" i="3" s="1"/>
  <c r="D14300" i="3"/>
  <c r="E14300" i="3" s="1"/>
  <c r="C14300" i="3"/>
  <c r="E14299" i="3"/>
  <c r="C14299" i="3"/>
  <c r="D14299" i="3" s="1"/>
  <c r="C14298" i="3"/>
  <c r="D14298" i="3" s="1"/>
  <c r="E14298" i="3" s="1"/>
  <c r="C14297" i="3"/>
  <c r="D14297" i="3" s="1"/>
  <c r="E14297" i="3" s="1"/>
  <c r="E14296" i="3"/>
  <c r="C14296" i="3"/>
  <c r="D14296" i="3" s="1"/>
  <c r="D14295" i="3"/>
  <c r="E14295" i="3" s="1"/>
  <c r="C14295" i="3"/>
  <c r="D14294" i="3"/>
  <c r="E14294" i="3" s="1"/>
  <c r="C14294" i="3"/>
  <c r="C14293" i="3"/>
  <c r="D14293" i="3" s="1"/>
  <c r="E14293" i="3" s="1"/>
  <c r="D14292" i="3"/>
  <c r="E14292" i="3" s="1"/>
  <c r="C14292" i="3"/>
  <c r="C14291" i="3"/>
  <c r="D14291" i="3" s="1"/>
  <c r="E14291" i="3" s="1"/>
  <c r="C14290" i="3"/>
  <c r="D14290" i="3" s="1"/>
  <c r="E14290" i="3" s="1"/>
  <c r="C14289" i="3"/>
  <c r="D14289" i="3" s="1"/>
  <c r="E14289" i="3" s="1"/>
  <c r="C14288" i="3"/>
  <c r="D14288" i="3" s="1"/>
  <c r="E14288" i="3" s="1"/>
  <c r="D14287" i="3"/>
  <c r="E14287" i="3" s="1"/>
  <c r="C14287" i="3"/>
  <c r="D14286" i="3"/>
  <c r="E14286" i="3" s="1"/>
  <c r="C14286" i="3"/>
  <c r="C14285" i="3"/>
  <c r="D14285" i="3" s="1"/>
  <c r="E14285" i="3" s="1"/>
  <c r="D14284" i="3"/>
  <c r="E14284" i="3" s="1"/>
  <c r="C14284" i="3"/>
  <c r="E14283" i="3"/>
  <c r="C14283" i="3"/>
  <c r="D14283" i="3" s="1"/>
  <c r="C14282" i="3"/>
  <c r="D14282" i="3" s="1"/>
  <c r="E14282" i="3" s="1"/>
  <c r="C14281" i="3"/>
  <c r="D14281" i="3" s="1"/>
  <c r="E14281" i="3" s="1"/>
  <c r="E14280" i="3"/>
  <c r="C14280" i="3"/>
  <c r="D14280" i="3" s="1"/>
  <c r="D14279" i="3"/>
  <c r="E14279" i="3" s="1"/>
  <c r="C14279" i="3"/>
  <c r="D14278" i="3"/>
  <c r="E14278" i="3" s="1"/>
  <c r="C14278" i="3"/>
  <c r="C14277" i="3"/>
  <c r="D14277" i="3" s="1"/>
  <c r="E14277" i="3" s="1"/>
  <c r="D14276" i="3"/>
  <c r="E14276" i="3" s="1"/>
  <c r="C14276" i="3"/>
  <c r="C14275" i="3"/>
  <c r="D14275" i="3" s="1"/>
  <c r="E14275" i="3" s="1"/>
  <c r="C14274" i="3"/>
  <c r="D14274" i="3" s="1"/>
  <c r="E14274" i="3" s="1"/>
  <c r="C14273" i="3"/>
  <c r="D14273" i="3" s="1"/>
  <c r="E14273" i="3" s="1"/>
  <c r="D14272" i="3"/>
  <c r="E14272" i="3" s="1"/>
  <c r="C14272" i="3"/>
  <c r="C14271" i="3"/>
  <c r="D14271" i="3" s="1"/>
  <c r="E14271" i="3" s="1"/>
  <c r="C14270" i="3"/>
  <c r="D14270" i="3" s="1"/>
  <c r="E14270" i="3" s="1"/>
  <c r="C14269" i="3"/>
  <c r="D14269" i="3" s="1"/>
  <c r="E14269" i="3" s="1"/>
  <c r="C14268" i="3"/>
  <c r="D14268" i="3" s="1"/>
  <c r="E14268" i="3" s="1"/>
  <c r="D14267" i="3"/>
  <c r="E14267" i="3" s="1"/>
  <c r="C14267" i="3"/>
  <c r="D14266" i="3"/>
  <c r="E14266" i="3" s="1"/>
  <c r="C14266" i="3"/>
  <c r="C14265" i="3"/>
  <c r="D14265" i="3" s="1"/>
  <c r="E14265" i="3" s="1"/>
  <c r="D14264" i="3"/>
  <c r="E14264" i="3" s="1"/>
  <c r="C14264" i="3"/>
  <c r="C14263" i="3"/>
  <c r="D14263" i="3" s="1"/>
  <c r="E14263" i="3" s="1"/>
  <c r="C14262" i="3"/>
  <c r="D14262" i="3" s="1"/>
  <c r="E14262" i="3" s="1"/>
  <c r="C14261" i="3"/>
  <c r="D14261" i="3" s="1"/>
  <c r="E14261" i="3" s="1"/>
  <c r="C14260" i="3"/>
  <c r="D14260" i="3" s="1"/>
  <c r="E14260" i="3" s="1"/>
  <c r="D14259" i="3"/>
  <c r="E14259" i="3" s="1"/>
  <c r="C14259" i="3"/>
  <c r="D14258" i="3"/>
  <c r="E14258" i="3" s="1"/>
  <c r="C14258" i="3"/>
  <c r="C14257" i="3"/>
  <c r="D14257" i="3" s="1"/>
  <c r="E14257" i="3" s="1"/>
  <c r="D14256" i="3"/>
  <c r="E14256" i="3" s="1"/>
  <c r="C14256" i="3"/>
  <c r="C14255" i="3"/>
  <c r="D14255" i="3" s="1"/>
  <c r="E14255" i="3" s="1"/>
  <c r="C14254" i="3"/>
  <c r="D14254" i="3" s="1"/>
  <c r="E14254" i="3" s="1"/>
  <c r="C14253" i="3"/>
  <c r="D14253" i="3" s="1"/>
  <c r="E14253" i="3" s="1"/>
  <c r="C14252" i="3"/>
  <c r="D14252" i="3" s="1"/>
  <c r="E14252" i="3" s="1"/>
  <c r="D14251" i="3"/>
  <c r="E14251" i="3" s="1"/>
  <c r="C14251" i="3"/>
  <c r="D14250" i="3"/>
  <c r="E14250" i="3" s="1"/>
  <c r="C14250" i="3"/>
  <c r="C14249" i="3"/>
  <c r="D14249" i="3" s="1"/>
  <c r="E14249" i="3" s="1"/>
  <c r="D14248" i="3"/>
  <c r="E14248" i="3" s="1"/>
  <c r="C14248" i="3"/>
  <c r="C14247" i="3"/>
  <c r="D14247" i="3" s="1"/>
  <c r="E14247" i="3" s="1"/>
  <c r="C14246" i="3"/>
  <c r="D14246" i="3" s="1"/>
  <c r="E14246" i="3" s="1"/>
  <c r="C14245" i="3"/>
  <c r="D14245" i="3" s="1"/>
  <c r="E14245" i="3" s="1"/>
  <c r="C14244" i="3"/>
  <c r="D14244" i="3" s="1"/>
  <c r="E14244" i="3" s="1"/>
  <c r="D14243" i="3"/>
  <c r="E14243" i="3" s="1"/>
  <c r="C14243" i="3"/>
  <c r="D14242" i="3"/>
  <c r="E14242" i="3" s="1"/>
  <c r="C14242" i="3"/>
  <c r="C14241" i="3"/>
  <c r="D14241" i="3" s="1"/>
  <c r="E14241" i="3" s="1"/>
  <c r="D14240" i="3"/>
  <c r="E14240" i="3" s="1"/>
  <c r="C14240" i="3"/>
  <c r="C14239" i="3"/>
  <c r="D14239" i="3" s="1"/>
  <c r="E14239" i="3" s="1"/>
  <c r="C14238" i="3"/>
  <c r="D14238" i="3" s="1"/>
  <c r="E14238" i="3" s="1"/>
  <c r="C14237" i="3"/>
  <c r="D14237" i="3" s="1"/>
  <c r="E14237" i="3" s="1"/>
  <c r="C14236" i="3"/>
  <c r="D14236" i="3" s="1"/>
  <c r="E14236" i="3" s="1"/>
  <c r="D14235" i="3"/>
  <c r="E14235" i="3" s="1"/>
  <c r="C14235" i="3"/>
  <c r="D14234" i="3"/>
  <c r="E14234" i="3" s="1"/>
  <c r="C14234" i="3"/>
  <c r="C14233" i="3"/>
  <c r="D14233" i="3" s="1"/>
  <c r="E14233" i="3" s="1"/>
  <c r="D14232" i="3"/>
  <c r="E14232" i="3" s="1"/>
  <c r="C14232" i="3"/>
  <c r="C14231" i="3"/>
  <c r="D14231" i="3" s="1"/>
  <c r="E14231" i="3" s="1"/>
  <c r="C14230" i="3"/>
  <c r="D14230" i="3" s="1"/>
  <c r="E14230" i="3" s="1"/>
  <c r="C14229" i="3"/>
  <c r="D14229" i="3" s="1"/>
  <c r="E14229" i="3" s="1"/>
  <c r="C14228" i="3"/>
  <c r="D14228" i="3" s="1"/>
  <c r="E14228" i="3" s="1"/>
  <c r="D14227" i="3"/>
  <c r="E14227" i="3" s="1"/>
  <c r="C14227" i="3"/>
  <c r="D14226" i="3"/>
  <c r="E14226" i="3" s="1"/>
  <c r="C14226" i="3"/>
  <c r="C14225" i="3"/>
  <c r="D14225" i="3" s="1"/>
  <c r="E14225" i="3" s="1"/>
  <c r="D14224" i="3"/>
  <c r="E14224" i="3" s="1"/>
  <c r="C14224" i="3"/>
  <c r="C14223" i="3"/>
  <c r="D14223" i="3" s="1"/>
  <c r="E14223" i="3" s="1"/>
  <c r="C14222" i="3"/>
  <c r="D14222" i="3" s="1"/>
  <c r="E14222" i="3" s="1"/>
  <c r="C14221" i="3"/>
  <c r="D14221" i="3" s="1"/>
  <c r="E14221" i="3" s="1"/>
  <c r="C14220" i="3"/>
  <c r="D14220" i="3" s="1"/>
  <c r="E14220" i="3" s="1"/>
  <c r="D14219" i="3"/>
  <c r="E14219" i="3" s="1"/>
  <c r="C14219" i="3"/>
  <c r="D14218" i="3"/>
  <c r="E14218" i="3" s="1"/>
  <c r="C14218" i="3"/>
  <c r="C14217" i="3"/>
  <c r="D14217" i="3" s="1"/>
  <c r="E14217" i="3" s="1"/>
  <c r="D14216" i="3"/>
  <c r="E14216" i="3" s="1"/>
  <c r="C14216" i="3"/>
  <c r="C14215" i="3"/>
  <c r="D14215" i="3" s="1"/>
  <c r="E14215" i="3" s="1"/>
  <c r="C14214" i="3"/>
  <c r="D14214" i="3" s="1"/>
  <c r="E14214" i="3" s="1"/>
  <c r="C14213" i="3"/>
  <c r="D14213" i="3" s="1"/>
  <c r="E14213" i="3" s="1"/>
  <c r="C14212" i="3"/>
  <c r="D14212" i="3" s="1"/>
  <c r="E14212" i="3" s="1"/>
  <c r="D14211" i="3"/>
  <c r="E14211" i="3" s="1"/>
  <c r="C14211" i="3"/>
  <c r="D14210" i="3"/>
  <c r="E14210" i="3" s="1"/>
  <c r="C14210" i="3"/>
  <c r="C14209" i="3"/>
  <c r="D14209" i="3" s="1"/>
  <c r="E14209" i="3" s="1"/>
  <c r="D14208" i="3"/>
  <c r="E14208" i="3" s="1"/>
  <c r="C14208" i="3"/>
  <c r="C14207" i="3"/>
  <c r="D14207" i="3" s="1"/>
  <c r="E14207" i="3" s="1"/>
  <c r="C14206" i="3"/>
  <c r="D14206" i="3" s="1"/>
  <c r="E14206" i="3" s="1"/>
  <c r="C14205" i="3"/>
  <c r="D14205" i="3" s="1"/>
  <c r="E14205" i="3" s="1"/>
  <c r="C14204" i="3"/>
  <c r="D14204" i="3" s="1"/>
  <c r="E14204" i="3" s="1"/>
  <c r="D14203" i="3"/>
  <c r="E14203" i="3" s="1"/>
  <c r="C14203" i="3"/>
  <c r="D14202" i="3"/>
  <c r="E14202" i="3" s="1"/>
  <c r="C14202" i="3"/>
  <c r="C14201" i="3"/>
  <c r="D14201" i="3" s="1"/>
  <c r="E14201" i="3" s="1"/>
  <c r="D14200" i="3"/>
  <c r="E14200" i="3" s="1"/>
  <c r="C14200" i="3"/>
  <c r="C14199" i="3"/>
  <c r="D14199" i="3" s="1"/>
  <c r="E14199" i="3" s="1"/>
  <c r="C14198" i="3"/>
  <c r="D14198" i="3" s="1"/>
  <c r="E14198" i="3" s="1"/>
  <c r="C14197" i="3"/>
  <c r="D14197" i="3" s="1"/>
  <c r="E14197" i="3" s="1"/>
  <c r="C14196" i="3"/>
  <c r="D14196" i="3" s="1"/>
  <c r="E14196" i="3" s="1"/>
  <c r="D14195" i="3"/>
  <c r="E14195" i="3" s="1"/>
  <c r="C14195" i="3"/>
  <c r="D14194" i="3"/>
  <c r="E14194" i="3" s="1"/>
  <c r="C14194" i="3"/>
  <c r="C14193" i="3"/>
  <c r="D14193" i="3" s="1"/>
  <c r="E14193" i="3" s="1"/>
  <c r="D14192" i="3"/>
  <c r="E14192" i="3" s="1"/>
  <c r="C14192" i="3"/>
  <c r="C14191" i="3"/>
  <c r="D14191" i="3" s="1"/>
  <c r="E14191" i="3" s="1"/>
  <c r="C14190" i="3"/>
  <c r="D14190" i="3" s="1"/>
  <c r="E14190" i="3" s="1"/>
  <c r="C14189" i="3"/>
  <c r="D14189" i="3" s="1"/>
  <c r="E14189" i="3" s="1"/>
  <c r="C14188" i="3"/>
  <c r="D14188" i="3" s="1"/>
  <c r="E14188" i="3" s="1"/>
  <c r="D14187" i="3"/>
  <c r="E14187" i="3" s="1"/>
  <c r="C14187" i="3"/>
  <c r="D14186" i="3"/>
  <c r="E14186" i="3" s="1"/>
  <c r="C14186" i="3"/>
  <c r="C14185" i="3"/>
  <c r="D14185" i="3" s="1"/>
  <c r="E14185" i="3" s="1"/>
  <c r="D14184" i="3"/>
  <c r="E14184" i="3" s="1"/>
  <c r="C14184" i="3"/>
  <c r="C14183" i="3"/>
  <c r="D14183" i="3" s="1"/>
  <c r="E14183" i="3" s="1"/>
  <c r="C14182" i="3"/>
  <c r="D14182" i="3" s="1"/>
  <c r="E14182" i="3" s="1"/>
  <c r="C14181" i="3"/>
  <c r="D14181" i="3" s="1"/>
  <c r="E14181" i="3" s="1"/>
  <c r="C14180" i="3"/>
  <c r="D14180" i="3" s="1"/>
  <c r="E14180" i="3" s="1"/>
  <c r="D14179" i="3"/>
  <c r="E14179" i="3" s="1"/>
  <c r="C14179" i="3"/>
  <c r="D14178" i="3"/>
  <c r="E14178" i="3" s="1"/>
  <c r="C14178" i="3"/>
  <c r="C14177" i="3"/>
  <c r="D14177" i="3" s="1"/>
  <c r="E14177" i="3" s="1"/>
  <c r="D14176" i="3"/>
  <c r="E14176" i="3" s="1"/>
  <c r="C14176" i="3"/>
  <c r="C14175" i="3"/>
  <c r="D14175" i="3" s="1"/>
  <c r="E14175" i="3" s="1"/>
  <c r="C14174" i="3"/>
  <c r="D14174" i="3" s="1"/>
  <c r="E14174" i="3" s="1"/>
  <c r="C14173" i="3"/>
  <c r="D14173" i="3" s="1"/>
  <c r="E14173" i="3" s="1"/>
  <c r="C14172" i="3"/>
  <c r="D14172" i="3" s="1"/>
  <c r="E14172" i="3" s="1"/>
  <c r="D14171" i="3"/>
  <c r="E14171" i="3" s="1"/>
  <c r="C14171" i="3"/>
  <c r="D14170" i="3"/>
  <c r="E14170" i="3" s="1"/>
  <c r="C14170" i="3"/>
  <c r="C14169" i="3"/>
  <c r="D14169" i="3" s="1"/>
  <c r="E14169" i="3" s="1"/>
  <c r="D14168" i="3"/>
  <c r="E14168" i="3" s="1"/>
  <c r="C14168" i="3"/>
  <c r="C14167" i="3"/>
  <c r="D14167" i="3" s="1"/>
  <c r="E14167" i="3" s="1"/>
  <c r="C14166" i="3"/>
  <c r="D14166" i="3" s="1"/>
  <c r="E14166" i="3" s="1"/>
  <c r="C14165" i="3"/>
  <c r="D14165" i="3" s="1"/>
  <c r="E14165" i="3" s="1"/>
  <c r="C14164" i="3"/>
  <c r="D14164" i="3" s="1"/>
  <c r="E14164" i="3" s="1"/>
  <c r="D14163" i="3"/>
  <c r="E14163" i="3" s="1"/>
  <c r="C14163" i="3"/>
  <c r="D14162" i="3"/>
  <c r="E14162" i="3" s="1"/>
  <c r="C14162" i="3"/>
  <c r="C14161" i="3"/>
  <c r="D14161" i="3" s="1"/>
  <c r="E14161" i="3" s="1"/>
  <c r="D14160" i="3"/>
  <c r="E14160" i="3" s="1"/>
  <c r="C14160" i="3"/>
  <c r="C14159" i="3"/>
  <c r="D14159" i="3" s="1"/>
  <c r="E14159" i="3" s="1"/>
  <c r="C14158" i="3"/>
  <c r="D14158" i="3" s="1"/>
  <c r="E14158" i="3" s="1"/>
  <c r="C14157" i="3"/>
  <c r="D14157" i="3" s="1"/>
  <c r="E14157" i="3" s="1"/>
  <c r="C14156" i="3"/>
  <c r="D14156" i="3" s="1"/>
  <c r="E14156" i="3" s="1"/>
  <c r="D14155" i="3"/>
  <c r="E14155" i="3" s="1"/>
  <c r="C14155" i="3"/>
  <c r="D14154" i="3"/>
  <c r="E14154" i="3" s="1"/>
  <c r="C14154" i="3"/>
  <c r="C14153" i="3"/>
  <c r="D14153" i="3" s="1"/>
  <c r="E14153" i="3" s="1"/>
  <c r="D14152" i="3"/>
  <c r="E14152" i="3" s="1"/>
  <c r="C14152" i="3"/>
  <c r="C14151" i="3"/>
  <c r="D14151" i="3" s="1"/>
  <c r="E14151" i="3" s="1"/>
  <c r="C14150" i="3"/>
  <c r="D14150" i="3" s="1"/>
  <c r="E14150" i="3" s="1"/>
  <c r="C14149" i="3"/>
  <c r="D14149" i="3" s="1"/>
  <c r="E14149" i="3" s="1"/>
  <c r="C14148" i="3"/>
  <c r="D14148" i="3" s="1"/>
  <c r="E14148" i="3" s="1"/>
  <c r="D14147" i="3"/>
  <c r="E14147" i="3" s="1"/>
  <c r="C14147" i="3"/>
  <c r="D14146" i="3"/>
  <c r="E14146" i="3" s="1"/>
  <c r="C14146" i="3"/>
  <c r="C14145" i="3"/>
  <c r="D14145" i="3" s="1"/>
  <c r="E14145" i="3" s="1"/>
  <c r="D14144" i="3"/>
  <c r="E14144" i="3" s="1"/>
  <c r="C14144" i="3"/>
  <c r="C14143" i="3"/>
  <c r="D14143" i="3" s="1"/>
  <c r="E14143" i="3" s="1"/>
  <c r="C14142" i="3"/>
  <c r="D14142" i="3" s="1"/>
  <c r="E14142" i="3" s="1"/>
  <c r="C14141" i="3"/>
  <c r="D14141" i="3" s="1"/>
  <c r="E14141" i="3" s="1"/>
  <c r="C14140" i="3"/>
  <c r="D14140" i="3" s="1"/>
  <c r="E14140" i="3" s="1"/>
  <c r="D14139" i="3"/>
  <c r="E14139" i="3" s="1"/>
  <c r="C14139" i="3"/>
  <c r="D14138" i="3"/>
  <c r="E14138" i="3" s="1"/>
  <c r="C14138" i="3"/>
  <c r="C14137" i="3"/>
  <c r="D14137" i="3" s="1"/>
  <c r="E14137" i="3" s="1"/>
  <c r="D14136" i="3"/>
  <c r="E14136" i="3" s="1"/>
  <c r="C14136" i="3"/>
  <c r="C14135" i="3"/>
  <c r="D14135" i="3" s="1"/>
  <c r="E14135" i="3" s="1"/>
  <c r="C14134" i="3"/>
  <c r="D14134" i="3" s="1"/>
  <c r="E14134" i="3" s="1"/>
  <c r="C14133" i="3"/>
  <c r="D14133" i="3" s="1"/>
  <c r="E14133" i="3" s="1"/>
  <c r="C14132" i="3"/>
  <c r="D14132" i="3" s="1"/>
  <c r="E14132" i="3" s="1"/>
  <c r="D14131" i="3"/>
  <c r="E14131" i="3" s="1"/>
  <c r="C14131" i="3"/>
  <c r="D14130" i="3"/>
  <c r="E14130" i="3" s="1"/>
  <c r="C14130" i="3"/>
  <c r="C14129" i="3"/>
  <c r="D14129" i="3" s="1"/>
  <c r="E14129" i="3" s="1"/>
  <c r="D14128" i="3"/>
  <c r="E14128" i="3" s="1"/>
  <c r="C14128" i="3"/>
  <c r="C14127" i="3"/>
  <c r="D14127" i="3" s="1"/>
  <c r="E14127" i="3" s="1"/>
  <c r="C14126" i="3"/>
  <c r="D14126" i="3" s="1"/>
  <c r="E14126" i="3" s="1"/>
  <c r="C14125" i="3"/>
  <c r="D14125" i="3" s="1"/>
  <c r="E14125" i="3" s="1"/>
  <c r="C14124" i="3"/>
  <c r="D14124" i="3" s="1"/>
  <c r="E14124" i="3" s="1"/>
  <c r="D14123" i="3"/>
  <c r="E14123" i="3" s="1"/>
  <c r="C14123" i="3"/>
  <c r="D14122" i="3"/>
  <c r="E14122" i="3" s="1"/>
  <c r="C14122" i="3"/>
  <c r="C14121" i="3"/>
  <c r="D14121" i="3" s="1"/>
  <c r="E14121" i="3" s="1"/>
  <c r="D14120" i="3"/>
  <c r="E14120" i="3" s="1"/>
  <c r="C14120" i="3"/>
  <c r="C14119" i="3"/>
  <c r="D14119" i="3" s="1"/>
  <c r="E14119" i="3" s="1"/>
  <c r="C14118" i="3"/>
  <c r="D14118" i="3" s="1"/>
  <c r="E14118" i="3" s="1"/>
  <c r="C14117" i="3"/>
  <c r="D14117" i="3" s="1"/>
  <c r="E14117" i="3" s="1"/>
  <c r="C14116" i="3"/>
  <c r="D14116" i="3" s="1"/>
  <c r="E14116" i="3" s="1"/>
  <c r="D14115" i="3"/>
  <c r="E14115" i="3" s="1"/>
  <c r="C14115" i="3"/>
  <c r="D14114" i="3"/>
  <c r="E14114" i="3" s="1"/>
  <c r="C14114" i="3"/>
  <c r="C14113" i="3"/>
  <c r="D14113" i="3" s="1"/>
  <c r="E14113" i="3" s="1"/>
  <c r="D14112" i="3"/>
  <c r="E14112" i="3" s="1"/>
  <c r="C14112" i="3"/>
  <c r="C14111" i="3"/>
  <c r="D14111" i="3" s="1"/>
  <c r="E14111" i="3" s="1"/>
  <c r="C14110" i="3"/>
  <c r="D14110" i="3" s="1"/>
  <c r="E14110" i="3" s="1"/>
  <c r="C14109" i="3"/>
  <c r="D14109" i="3" s="1"/>
  <c r="E14109" i="3" s="1"/>
  <c r="C14108" i="3"/>
  <c r="D14108" i="3" s="1"/>
  <c r="E14108" i="3" s="1"/>
  <c r="D14107" i="3"/>
  <c r="E14107" i="3" s="1"/>
  <c r="C14107" i="3"/>
  <c r="D14106" i="3"/>
  <c r="E14106" i="3" s="1"/>
  <c r="C14106" i="3"/>
  <c r="C14105" i="3"/>
  <c r="D14105" i="3" s="1"/>
  <c r="E14105" i="3" s="1"/>
  <c r="D14104" i="3"/>
  <c r="E14104" i="3" s="1"/>
  <c r="C14104" i="3"/>
  <c r="C14103" i="3"/>
  <c r="D14103" i="3" s="1"/>
  <c r="E14103" i="3" s="1"/>
  <c r="C14102" i="3"/>
  <c r="D14102" i="3" s="1"/>
  <c r="E14102" i="3" s="1"/>
  <c r="C14101" i="3"/>
  <c r="D14101" i="3" s="1"/>
  <c r="E14101" i="3" s="1"/>
  <c r="C14100" i="3"/>
  <c r="D14100" i="3" s="1"/>
  <c r="E14100" i="3" s="1"/>
  <c r="D14099" i="3"/>
  <c r="E14099" i="3" s="1"/>
  <c r="C14099" i="3"/>
  <c r="D14098" i="3"/>
  <c r="E14098" i="3" s="1"/>
  <c r="C14098" i="3"/>
  <c r="C14097" i="3"/>
  <c r="D14097" i="3" s="1"/>
  <c r="E14097" i="3" s="1"/>
  <c r="D14096" i="3"/>
  <c r="E14096" i="3" s="1"/>
  <c r="C14096" i="3"/>
  <c r="C14095" i="3"/>
  <c r="D14095" i="3" s="1"/>
  <c r="E14095" i="3" s="1"/>
  <c r="C14094" i="3"/>
  <c r="D14094" i="3" s="1"/>
  <c r="E14094" i="3" s="1"/>
  <c r="C14093" i="3"/>
  <c r="D14093" i="3" s="1"/>
  <c r="E14093" i="3" s="1"/>
  <c r="C14092" i="3"/>
  <c r="D14092" i="3" s="1"/>
  <c r="E14092" i="3" s="1"/>
  <c r="D14091" i="3"/>
  <c r="E14091" i="3" s="1"/>
  <c r="C14091" i="3"/>
  <c r="D14090" i="3"/>
  <c r="E14090" i="3" s="1"/>
  <c r="C14090" i="3"/>
  <c r="C14089" i="3"/>
  <c r="D14089" i="3" s="1"/>
  <c r="E14089" i="3" s="1"/>
  <c r="D14088" i="3"/>
  <c r="E14088" i="3" s="1"/>
  <c r="C14088" i="3"/>
  <c r="C14087" i="3"/>
  <c r="D14087" i="3" s="1"/>
  <c r="E14087" i="3" s="1"/>
  <c r="C14086" i="3"/>
  <c r="D14086" i="3" s="1"/>
  <c r="E14086" i="3" s="1"/>
  <c r="C14085" i="3"/>
  <c r="D14085" i="3" s="1"/>
  <c r="E14085" i="3" s="1"/>
  <c r="C14084" i="3"/>
  <c r="D14084" i="3" s="1"/>
  <c r="E14084" i="3" s="1"/>
  <c r="D14083" i="3"/>
  <c r="E14083" i="3" s="1"/>
  <c r="C14083" i="3"/>
  <c r="D14082" i="3"/>
  <c r="E14082" i="3" s="1"/>
  <c r="C14082" i="3"/>
  <c r="C14081" i="3"/>
  <c r="D14081" i="3" s="1"/>
  <c r="E14081" i="3" s="1"/>
  <c r="D14080" i="3"/>
  <c r="E14080" i="3" s="1"/>
  <c r="C14080" i="3"/>
  <c r="C14079" i="3"/>
  <c r="D14079" i="3" s="1"/>
  <c r="E14079" i="3" s="1"/>
  <c r="C14078" i="3"/>
  <c r="D14078" i="3" s="1"/>
  <c r="E14078" i="3" s="1"/>
  <c r="C14077" i="3"/>
  <c r="D14077" i="3" s="1"/>
  <c r="E14077" i="3" s="1"/>
  <c r="C14076" i="3"/>
  <c r="D14076" i="3" s="1"/>
  <c r="E14076" i="3" s="1"/>
  <c r="D14075" i="3"/>
  <c r="E14075" i="3" s="1"/>
  <c r="C14075" i="3"/>
  <c r="D14074" i="3"/>
  <c r="E14074" i="3" s="1"/>
  <c r="C14074" i="3"/>
  <c r="C14073" i="3"/>
  <c r="D14073" i="3" s="1"/>
  <c r="E14073" i="3" s="1"/>
  <c r="D14072" i="3"/>
  <c r="E14072" i="3" s="1"/>
  <c r="C14072" i="3"/>
  <c r="C14071" i="3"/>
  <c r="D14071" i="3" s="1"/>
  <c r="E14071" i="3" s="1"/>
  <c r="C14070" i="3"/>
  <c r="D14070" i="3" s="1"/>
  <c r="E14070" i="3" s="1"/>
  <c r="C14069" i="3"/>
  <c r="D14069" i="3" s="1"/>
  <c r="E14069" i="3" s="1"/>
  <c r="C14068" i="3"/>
  <c r="D14068" i="3" s="1"/>
  <c r="E14068" i="3" s="1"/>
  <c r="D14067" i="3"/>
  <c r="E14067" i="3" s="1"/>
  <c r="C14067" i="3"/>
  <c r="D14066" i="3"/>
  <c r="E14066" i="3" s="1"/>
  <c r="C14066" i="3"/>
  <c r="C14065" i="3"/>
  <c r="D14065" i="3" s="1"/>
  <c r="E14065" i="3" s="1"/>
  <c r="D14064" i="3"/>
  <c r="E14064" i="3" s="1"/>
  <c r="C14064" i="3"/>
  <c r="C14063" i="3"/>
  <c r="D14063" i="3" s="1"/>
  <c r="E14063" i="3" s="1"/>
  <c r="C14062" i="3"/>
  <c r="D14062" i="3" s="1"/>
  <c r="E14062" i="3" s="1"/>
  <c r="C14061" i="3"/>
  <c r="D14061" i="3" s="1"/>
  <c r="E14061" i="3" s="1"/>
  <c r="C14060" i="3"/>
  <c r="D14060" i="3" s="1"/>
  <c r="E14060" i="3" s="1"/>
  <c r="D14059" i="3"/>
  <c r="E14059" i="3" s="1"/>
  <c r="C14059" i="3"/>
  <c r="D14058" i="3"/>
  <c r="E14058" i="3" s="1"/>
  <c r="C14058" i="3"/>
  <c r="C14057" i="3"/>
  <c r="D14057" i="3" s="1"/>
  <c r="E14057" i="3" s="1"/>
  <c r="D14056" i="3"/>
  <c r="E14056" i="3" s="1"/>
  <c r="C14056" i="3"/>
  <c r="C14055" i="3"/>
  <c r="D14055" i="3" s="1"/>
  <c r="E14055" i="3" s="1"/>
  <c r="C14054" i="3"/>
  <c r="D14054" i="3" s="1"/>
  <c r="E14054" i="3" s="1"/>
  <c r="C14053" i="3"/>
  <c r="D14053" i="3" s="1"/>
  <c r="E14053" i="3" s="1"/>
  <c r="C14052" i="3"/>
  <c r="D14052" i="3" s="1"/>
  <c r="E14052" i="3" s="1"/>
  <c r="D14051" i="3"/>
  <c r="E14051" i="3" s="1"/>
  <c r="C14051" i="3"/>
  <c r="D14050" i="3"/>
  <c r="E14050" i="3" s="1"/>
  <c r="C14050" i="3"/>
  <c r="C14049" i="3"/>
  <c r="D14049" i="3" s="1"/>
  <c r="E14049" i="3" s="1"/>
  <c r="D14048" i="3"/>
  <c r="E14048" i="3" s="1"/>
  <c r="C14048" i="3"/>
  <c r="C14047" i="3"/>
  <c r="D14047" i="3" s="1"/>
  <c r="E14047" i="3" s="1"/>
  <c r="C14046" i="3"/>
  <c r="D14046" i="3" s="1"/>
  <c r="E14046" i="3" s="1"/>
  <c r="C14045" i="3"/>
  <c r="D14045" i="3" s="1"/>
  <c r="E14045" i="3" s="1"/>
  <c r="C14044" i="3"/>
  <c r="D14044" i="3" s="1"/>
  <c r="E14044" i="3" s="1"/>
  <c r="D14043" i="3"/>
  <c r="E14043" i="3" s="1"/>
  <c r="C14043" i="3"/>
  <c r="D14042" i="3"/>
  <c r="E14042" i="3" s="1"/>
  <c r="C14042" i="3"/>
  <c r="C14041" i="3"/>
  <c r="D14041" i="3" s="1"/>
  <c r="E14041" i="3" s="1"/>
  <c r="D14040" i="3"/>
  <c r="E14040" i="3" s="1"/>
  <c r="C14040" i="3"/>
  <c r="C14039" i="3"/>
  <c r="D14039" i="3" s="1"/>
  <c r="E14039" i="3" s="1"/>
  <c r="C14038" i="3"/>
  <c r="D14038" i="3" s="1"/>
  <c r="E14038" i="3" s="1"/>
  <c r="C14037" i="3"/>
  <c r="D14037" i="3" s="1"/>
  <c r="E14037" i="3" s="1"/>
  <c r="C14036" i="3"/>
  <c r="D14036" i="3" s="1"/>
  <c r="E14036" i="3" s="1"/>
  <c r="D14035" i="3"/>
  <c r="E14035" i="3" s="1"/>
  <c r="C14035" i="3"/>
  <c r="D14034" i="3"/>
  <c r="E14034" i="3" s="1"/>
  <c r="C14034" i="3"/>
  <c r="C14033" i="3"/>
  <c r="D14033" i="3" s="1"/>
  <c r="E14033" i="3" s="1"/>
  <c r="D14032" i="3"/>
  <c r="E14032" i="3" s="1"/>
  <c r="C14032" i="3"/>
  <c r="C14031" i="3"/>
  <c r="D14031" i="3" s="1"/>
  <c r="E14031" i="3" s="1"/>
  <c r="C14030" i="3"/>
  <c r="D14030" i="3" s="1"/>
  <c r="E14030" i="3" s="1"/>
  <c r="C14029" i="3"/>
  <c r="D14029" i="3" s="1"/>
  <c r="E14029" i="3" s="1"/>
  <c r="C14028" i="3"/>
  <c r="D14028" i="3" s="1"/>
  <c r="E14028" i="3" s="1"/>
  <c r="D14027" i="3"/>
  <c r="E14027" i="3" s="1"/>
  <c r="C14027" i="3"/>
  <c r="D14026" i="3"/>
  <c r="E14026" i="3" s="1"/>
  <c r="C14026" i="3"/>
  <c r="C14025" i="3"/>
  <c r="D14025" i="3" s="1"/>
  <c r="E14025" i="3" s="1"/>
  <c r="D14024" i="3"/>
  <c r="E14024" i="3" s="1"/>
  <c r="C14024" i="3"/>
  <c r="C14023" i="3"/>
  <c r="D14023" i="3" s="1"/>
  <c r="E14023" i="3" s="1"/>
  <c r="C14022" i="3"/>
  <c r="D14022" i="3" s="1"/>
  <c r="E14022" i="3" s="1"/>
  <c r="C14021" i="3"/>
  <c r="D14021" i="3" s="1"/>
  <c r="E14021" i="3" s="1"/>
  <c r="C14020" i="3"/>
  <c r="D14020" i="3" s="1"/>
  <c r="E14020" i="3" s="1"/>
  <c r="D14019" i="3"/>
  <c r="E14019" i="3" s="1"/>
  <c r="C14019" i="3"/>
  <c r="D14018" i="3"/>
  <c r="E14018" i="3" s="1"/>
  <c r="C14018" i="3"/>
  <c r="C14017" i="3"/>
  <c r="D14017" i="3" s="1"/>
  <c r="E14017" i="3" s="1"/>
  <c r="D14016" i="3"/>
  <c r="E14016" i="3" s="1"/>
  <c r="C14016" i="3"/>
  <c r="C14015" i="3"/>
  <c r="D14015" i="3" s="1"/>
  <c r="E14015" i="3" s="1"/>
  <c r="C14014" i="3"/>
  <c r="D14014" i="3" s="1"/>
  <c r="E14014" i="3" s="1"/>
  <c r="C14013" i="3"/>
  <c r="D14013" i="3" s="1"/>
  <c r="E14013" i="3" s="1"/>
  <c r="C14012" i="3"/>
  <c r="D14012" i="3" s="1"/>
  <c r="E14012" i="3" s="1"/>
  <c r="D14011" i="3"/>
  <c r="E14011" i="3" s="1"/>
  <c r="C14011" i="3"/>
  <c r="D14010" i="3"/>
  <c r="E14010" i="3" s="1"/>
  <c r="C14010" i="3"/>
  <c r="C14009" i="3"/>
  <c r="D14009" i="3" s="1"/>
  <c r="E14009" i="3" s="1"/>
  <c r="D14008" i="3"/>
  <c r="E14008" i="3" s="1"/>
  <c r="C14008" i="3"/>
  <c r="C14007" i="3"/>
  <c r="D14007" i="3" s="1"/>
  <c r="E14007" i="3" s="1"/>
  <c r="C14006" i="3"/>
  <c r="D14006" i="3" s="1"/>
  <c r="E14006" i="3" s="1"/>
  <c r="C14005" i="3"/>
  <c r="D14005" i="3" s="1"/>
  <c r="E14005" i="3" s="1"/>
  <c r="C14004" i="3"/>
  <c r="D14004" i="3" s="1"/>
  <c r="E14004" i="3" s="1"/>
  <c r="D14003" i="3"/>
  <c r="E14003" i="3" s="1"/>
  <c r="C14003" i="3"/>
  <c r="D14002" i="3"/>
  <c r="E14002" i="3" s="1"/>
  <c r="C14002" i="3"/>
  <c r="C14001" i="3"/>
  <c r="D14001" i="3" s="1"/>
  <c r="E14001" i="3" s="1"/>
  <c r="D14000" i="3"/>
  <c r="E14000" i="3" s="1"/>
  <c r="C14000" i="3"/>
  <c r="C13999" i="3"/>
  <c r="D13999" i="3" s="1"/>
  <c r="E13999" i="3" s="1"/>
  <c r="C13998" i="3"/>
  <c r="D13998" i="3" s="1"/>
  <c r="E13998" i="3" s="1"/>
  <c r="C13997" i="3"/>
  <c r="D13997" i="3" s="1"/>
  <c r="E13997" i="3" s="1"/>
  <c r="D13996" i="3"/>
  <c r="E13996" i="3" s="1"/>
  <c r="C13996" i="3"/>
  <c r="D13995" i="3"/>
  <c r="E13995" i="3" s="1"/>
  <c r="C13995" i="3"/>
  <c r="D13994" i="3"/>
  <c r="E13994" i="3" s="1"/>
  <c r="C13994" i="3"/>
  <c r="C13993" i="3"/>
  <c r="D13993" i="3" s="1"/>
  <c r="E13993" i="3" s="1"/>
  <c r="D13992" i="3"/>
  <c r="E13992" i="3" s="1"/>
  <c r="C13992" i="3"/>
  <c r="C13991" i="3"/>
  <c r="D13991" i="3" s="1"/>
  <c r="E13991" i="3" s="1"/>
  <c r="C13990" i="3"/>
  <c r="D13990" i="3" s="1"/>
  <c r="E13990" i="3" s="1"/>
  <c r="C13989" i="3"/>
  <c r="D13989" i="3" s="1"/>
  <c r="E13989" i="3" s="1"/>
  <c r="D13988" i="3"/>
  <c r="E13988" i="3" s="1"/>
  <c r="C13988" i="3"/>
  <c r="D13987" i="3"/>
  <c r="E13987" i="3" s="1"/>
  <c r="C13987" i="3"/>
  <c r="D13986" i="3"/>
  <c r="E13986" i="3" s="1"/>
  <c r="C13986" i="3"/>
  <c r="C13985" i="3"/>
  <c r="D13985" i="3" s="1"/>
  <c r="E13985" i="3" s="1"/>
  <c r="D13984" i="3"/>
  <c r="E13984" i="3" s="1"/>
  <c r="C13984" i="3"/>
  <c r="C13983" i="3"/>
  <c r="D13983" i="3" s="1"/>
  <c r="E13983" i="3" s="1"/>
  <c r="C13982" i="3"/>
  <c r="D13982" i="3" s="1"/>
  <c r="E13982" i="3" s="1"/>
  <c r="C13981" i="3"/>
  <c r="D13981" i="3" s="1"/>
  <c r="E13981" i="3" s="1"/>
  <c r="D13980" i="3"/>
  <c r="E13980" i="3" s="1"/>
  <c r="C13980" i="3"/>
  <c r="D13979" i="3"/>
  <c r="E13979" i="3" s="1"/>
  <c r="C13979" i="3"/>
  <c r="D13978" i="3"/>
  <c r="E13978" i="3" s="1"/>
  <c r="C13978" i="3"/>
  <c r="C13977" i="3"/>
  <c r="D13977" i="3" s="1"/>
  <c r="E13977" i="3" s="1"/>
  <c r="D13976" i="3"/>
  <c r="E13976" i="3" s="1"/>
  <c r="C13976" i="3"/>
  <c r="C13975" i="3"/>
  <c r="D13975" i="3" s="1"/>
  <c r="E13975" i="3" s="1"/>
  <c r="C13974" i="3"/>
  <c r="D13974" i="3" s="1"/>
  <c r="E13974" i="3" s="1"/>
  <c r="C13973" i="3"/>
  <c r="D13973" i="3" s="1"/>
  <c r="E13973" i="3" s="1"/>
  <c r="D13972" i="3"/>
  <c r="E13972" i="3" s="1"/>
  <c r="C13972" i="3"/>
  <c r="D13971" i="3"/>
  <c r="E13971" i="3" s="1"/>
  <c r="C13971" i="3"/>
  <c r="D13970" i="3"/>
  <c r="E13970" i="3" s="1"/>
  <c r="C13970" i="3"/>
  <c r="C13969" i="3"/>
  <c r="D13969" i="3" s="1"/>
  <c r="E13969" i="3" s="1"/>
  <c r="D13968" i="3"/>
  <c r="E13968" i="3" s="1"/>
  <c r="C13968" i="3"/>
  <c r="C13967" i="3"/>
  <c r="D13967" i="3" s="1"/>
  <c r="E13967" i="3" s="1"/>
  <c r="C13966" i="3"/>
  <c r="D13966" i="3" s="1"/>
  <c r="E13966" i="3" s="1"/>
  <c r="C13965" i="3"/>
  <c r="D13965" i="3" s="1"/>
  <c r="E13965" i="3" s="1"/>
  <c r="D13964" i="3"/>
  <c r="E13964" i="3" s="1"/>
  <c r="C13964" i="3"/>
  <c r="D13963" i="3"/>
  <c r="E13963" i="3" s="1"/>
  <c r="C13963" i="3"/>
  <c r="D13962" i="3"/>
  <c r="E13962" i="3" s="1"/>
  <c r="C13962" i="3"/>
  <c r="C13961" i="3"/>
  <c r="D13961" i="3" s="1"/>
  <c r="E13961" i="3" s="1"/>
  <c r="D13960" i="3"/>
  <c r="E13960" i="3" s="1"/>
  <c r="C13960" i="3"/>
  <c r="C13959" i="3"/>
  <c r="D13959" i="3" s="1"/>
  <c r="E13959" i="3" s="1"/>
  <c r="C13958" i="3"/>
  <c r="D13958" i="3" s="1"/>
  <c r="E13958" i="3" s="1"/>
  <c r="C13957" i="3"/>
  <c r="D13957" i="3" s="1"/>
  <c r="E13957" i="3" s="1"/>
  <c r="D13956" i="3"/>
  <c r="E13956" i="3" s="1"/>
  <c r="C13956" i="3"/>
  <c r="D13955" i="3"/>
  <c r="E13955" i="3" s="1"/>
  <c r="C13955" i="3"/>
  <c r="D13954" i="3"/>
  <c r="E13954" i="3" s="1"/>
  <c r="C13954" i="3"/>
  <c r="C13953" i="3"/>
  <c r="D13953" i="3" s="1"/>
  <c r="E13953" i="3" s="1"/>
  <c r="D13952" i="3"/>
  <c r="E13952" i="3" s="1"/>
  <c r="C13952" i="3"/>
  <c r="C13951" i="3"/>
  <c r="D13951" i="3" s="1"/>
  <c r="E13951" i="3" s="1"/>
  <c r="C13950" i="3"/>
  <c r="D13950" i="3" s="1"/>
  <c r="E13950" i="3" s="1"/>
  <c r="C13949" i="3"/>
  <c r="D13949" i="3" s="1"/>
  <c r="E13949" i="3" s="1"/>
  <c r="D13948" i="3"/>
  <c r="E13948" i="3" s="1"/>
  <c r="C13948" i="3"/>
  <c r="D13947" i="3"/>
  <c r="E13947" i="3" s="1"/>
  <c r="C13947" i="3"/>
  <c r="D13946" i="3"/>
  <c r="E13946" i="3" s="1"/>
  <c r="C13946" i="3"/>
  <c r="C13945" i="3"/>
  <c r="D13945" i="3" s="1"/>
  <c r="E13945" i="3" s="1"/>
  <c r="D13944" i="3"/>
  <c r="E13944" i="3" s="1"/>
  <c r="C13944" i="3"/>
  <c r="C13943" i="3"/>
  <c r="D13943" i="3" s="1"/>
  <c r="E13943" i="3" s="1"/>
  <c r="C13942" i="3"/>
  <c r="D13942" i="3" s="1"/>
  <c r="E13942" i="3" s="1"/>
  <c r="C13941" i="3"/>
  <c r="D13941" i="3" s="1"/>
  <c r="E13941" i="3" s="1"/>
  <c r="D13940" i="3"/>
  <c r="E13940" i="3" s="1"/>
  <c r="C13940" i="3"/>
  <c r="D13939" i="3"/>
  <c r="E13939" i="3" s="1"/>
  <c r="C13939" i="3"/>
  <c r="D13938" i="3"/>
  <c r="E13938" i="3" s="1"/>
  <c r="C13938" i="3"/>
  <c r="C13937" i="3"/>
  <c r="D13937" i="3" s="1"/>
  <c r="E13937" i="3" s="1"/>
  <c r="D13936" i="3"/>
  <c r="E13936" i="3" s="1"/>
  <c r="C13936" i="3"/>
  <c r="C13935" i="3"/>
  <c r="D13935" i="3" s="1"/>
  <c r="E13935" i="3" s="1"/>
  <c r="C13934" i="3"/>
  <c r="D13934" i="3" s="1"/>
  <c r="E13934" i="3" s="1"/>
  <c r="C13933" i="3"/>
  <c r="D13933" i="3" s="1"/>
  <c r="E13933" i="3" s="1"/>
  <c r="D13932" i="3"/>
  <c r="E13932" i="3" s="1"/>
  <c r="C13932" i="3"/>
  <c r="D13931" i="3"/>
  <c r="E13931" i="3" s="1"/>
  <c r="C13931" i="3"/>
  <c r="D13930" i="3"/>
  <c r="E13930" i="3" s="1"/>
  <c r="C13930" i="3"/>
  <c r="C13929" i="3"/>
  <c r="D13929" i="3" s="1"/>
  <c r="E13929" i="3" s="1"/>
  <c r="D13928" i="3"/>
  <c r="E13928" i="3" s="1"/>
  <c r="C13928" i="3"/>
  <c r="C13927" i="3"/>
  <c r="D13927" i="3" s="1"/>
  <c r="E13927" i="3" s="1"/>
  <c r="C13926" i="3"/>
  <c r="D13926" i="3" s="1"/>
  <c r="E13926" i="3" s="1"/>
  <c r="C13925" i="3"/>
  <c r="D13925" i="3" s="1"/>
  <c r="E13925" i="3" s="1"/>
  <c r="D13924" i="3"/>
  <c r="E13924" i="3" s="1"/>
  <c r="C13924" i="3"/>
  <c r="D13923" i="3"/>
  <c r="E13923" i="3" s="1"/>
  <c r="C13923" i="3"/>
  <c r="D13922" i="3"/>
  <c r="E13922" i="3" s="1"/>
  <c r="C13922" i="3"/>
  <c r="C13921" i="3"/>
  <c r="D13921" i="3" s="1"/>
  <c r="E13921" i="3" s="1"/>
  <c r="D13920" i="3"/>
  <c r="E13920" i="3" s="1"/>
  <c r="C13920" i="3"/>
  <c r="C13919" i="3"/>
  <c r="D13919" i="3" s="1"/>
  <c r="E13919" i="3" s="1"/>
  <c r="C13918" i="3"/>
  <c r="D13918" i="3" s="1"/>
  <c r="E13918" i="3" s="1"/>
  <c r="C13917" i="3"/>
  <c r="D13917" i="3" s="1"/>
  <c r="E13917" i="3" s="1"/>
  <c r="D13916" i="3"/>
  <c r="E13916" i="3" s="1"/>
  <c r="C13916" i="3"/>
  <c r="D13915" i="3"/>
  <c r="E13915" i="3" s="1"/>
  <c r="C13915" i="3"/>
  <c r="D13914" i="3"/>
  <c r="E13914" i="3" s="1"/>
  <c r="C13914" i="3"/>
  <c r="C13913" i="3"/>
  <c r="D13913" i="3" s="1"/>
  <c r="E13913" i="3" s="1"/>
  <c r="D13912" i="3"/>
  <c r="E13912" i="3" s="1"/>
  <c r="C13912" i="3"/>
  <c r="C13911" i="3"/>
  <c r="D13911" i="3" s="1"/>
  <c r="E13911" i="3" s="1"/>
  <c r="C13910" i="3"/>
  <c r="D13910" i="3" s="1"/>
  <c r="E13910" i="3" s="1"/>
  <c r="C13909" i="3"/>
  <c r="D13909" i="3" s="1"/>
  <c r="E13909" i="3" s="1"/>
  <c r="D13908" i="3"/>
  <c r="E13908" i="3" s="1"/>
  <c r="C13908" i="3"/>
  <c r="D13907" i="3"/>
  <c r="E13907" i="3" s="1"/>
  <c r="C13907" i="3"/>
  <c r="D13906" i="3"/>
  <c r="E13906" i="3" s="1"/>
  <c r="C13906" i="3"/>
  <c r="C13905" i="3"/>
  <c r="D13905" i="3" s="1"/>
  <c r="E13905" i="3" s="1"/>
  <c r="D13904" i="3"/>
  <c r="E13904" i="3" s="1"/>
  <c r="C13904" i="3"/>
  <c r="C13903" i="3"/>
  <c r="D13903" i="3" s="1"/>
  <c r="E13903" i="3" s="1"/>
  <c r="C13902" i="3"/>
  <c r="D13902" i="3" s="1"/>
  <c r="E13902" i="3" s="1"/>
  <c r="C13901" i="3"/>
  <c r="D13901" i="3" s="1"/>
  <c r="E13901" i="3" s="1"/>
  <c r="D13900" i="3"/>
  <c r="E13900" i="3" s="1"/>
  <c r="C13900" i="3"/>
  <c r="D13899" i="3"/>
  <c r="E13899" i="3" s="1"/>
  <c r="C13899" i="3"/>
  <c r="D13898" i="3"/>
  <c r="E13898" i="3" s="1"/>
  <c r="C13898" i="3"/>
  <c r="C13897" i="3"/>
  <c r="D13897" i="3" s="1"/>
  <c r="E13897" i="3" s="1"/>
  <c r="D13896" i="3"/>
  <c r="E13896" i="3" s="1"/>
  <c r="C13896" i="3"/>
  <c r="C13895" i="3"/>
  <c r="D13895" i="3" s="1"/>
  <c r="E13895" i="3" s="1"/>
  <c r="C13894" i="3"/>
  <c r="D13894" i="3" s="1"/>
  <c r="E13894" i="3" s="1"/>
  <c r="C13893" i="3"/>
  <c r="D13893" i="3" s="1"/>
  <c r="E13893" i="3" s="1"/>
  <c r="D13892" i="3"/>
  <c r="E13892" i="3" s="1"/>
  <c r="C13892" i="3"/>
  <c r="D13891" i="3"/>
  <c r="E13891" i="3" s="1"/>
  <c r="C13891" i="3"/>
  <c r="D13890" i="3"/>
  <c r="E13890" i="3" s="1"/>
  <c r="C13890" i="3"/>
  <c r="C13889" i="3"/>
  <c r="D13889" i="3" s="1"/>
  <c r="E13889" i="3" s="1"/>
  <c r="D13888" i="3"/>
  <c r="E13888" i="3" s="1"/>
  <c r="C13888" i="3"/>
  <c r="C13887" i="3"/>
  <c r="D13887" i="3" s="1"/>
  <c r="E13887" i="3" s="1"/>
  <c r="C13886" i="3"/>
  <c r="D13886" i="3" s="1"/>
  <c r="E13886" i="3" s="1"/>
  <c r="C13885" i="3"/>
  <c r="D13885" i="3" s="1"/>
  <c r="E13885" i="3" s="1"/>
  <c r="D13884" i="3"/>
  <c r="E13884" i="3" s="1"/>
  <c r="C13884" i="3"/>
  <c r="D13883" i="3"/>
  <c r="E13883" i="3" s="1"/>
  <c r="C13883" i="3"/>
  <c r="D13882" i="3"/>
  <c r="E13882" i="3" s="1"/>
  <c r="C13882" i="3"/>
  <c r="C13881" i="3"/>
  <c r="D13881" i="3" s="1"/>
  <c r="E13881" i="3" s="1"/>
  <c r="D13880" i="3"/>
  <c r="E13880" i="3" s="1"/>
  <c r="C13880" i="3"/>
  <c r="C13879" i="3"/>
  <c r="D13879" i="3" s="1"/>
  <c r="E13879" i="3" s="1"/>
  <c r="C13878" i="3"/>
  <c r="D13878" i="3" s="1"/>
  <c r="E13878" i="3" s="1"/>
  <c r="C13877" i="3"/>
  <c r="D13877" i="3" s="1"/>
  <c r="E13877" i="3" s="1"/>
  <c r="D13876" i="3"/>
  <c r="E13876" i="3" s="1"/>
  <c r="C13876" i="3"/>
  <c r="D13875" i="3"/>
  <c r="E13875" i="3" s="1"/>
  <c r="C13875" i="3"/>
  <c r="D13874" i="3"/>
  <c r="E13874" i="3" s="1"/>
  <c r="C13874" i="3"/>
  <c r="C13873" i="3"/>
  <c r="D13873" i="3" s="1"/>
  <c r="E13873" i="3" s="1"/>
  <c r="D13872" i="3"/>
  <c r="E13872" i="3" s="1"/>
  <c r="C13872" i="3"/>
  <c r="C13871" i="3"/>
  <c r="D13871" i="3" s="1"/>
  <c r="E13871" i="3" s="1"/>
  <c r="C13870" i="3"/>
  <c r="D13870" i="3" s="1"/>
  <c r="E13870" i="3" s="1"/>
  <c r="C13869" i="3"/>
  <c r="D13869" i="3" s="1"/>
  <c r="E13869" i="3" s="1"/>
  <c r="D13868" i="3"/>
  <c r="E13868" i="3" s="1"/>
  <c r="C13868" i="3"/>
  <c r="D13867" i="3"/>
  <c r="E13867" i="3" s="1"/>
  <c r="C13867" i="3"/>
  <c r="D13866" i="3"/>
  <c r="E13866" i="3" s="1"/>
  <c r="C13866" i="3"/>
  <c r="C13865" i="3"/>
  <c r="D13865" i="3" s="1"/>
  <c r="E13865" i="3" s="1"/>
  <c r="D13864" i="3"/>
  <c r="E13864" i="3" s="1"/>
  <c r="C13864" i="3"/>
  <c r="C13863" i="3"/>
  <c r="D13863" i="3" s="1"/>
  <c r="E13863" i="3" s="1"/>
  <c r="C13862" i="3"/>
  <c r="D13862" i="3" s="1"/>
  <c r="E13862" i="3" s="1"/>
  <c r="C13861" i="3"/>
  <c r="D13861" i="3" s="1"/>
  <c r="E13861" i="3" s="1"/>
  <c r="C13860" i="3"/>
  <c r="D13860" i="3" s="1"/>
  <c r="E13860" i="3" s="1"/>
  <c r="D13859" i="3"/>
  <c r="E13859" i="3" s="1"/>
  <c r="C13859" i="3"/>
  <c r="C13858" i="3"/>
  <c r="D13858" i="3" s="1"/>
  <c r="E13858" i="3" s="1"/>
  <c r="C13857" i="3"/>
  <c r="D13857" i="3" s="1"/>
  <c r="E13857" i="3" s="1"/>
  <c r="C13856" i="3"/>
  <c r="D13856" i="3" s="1"/>
  <c r="E13856" i="3" s="1"/>
  <c r="C13855" i="3"/>
  <c r="D13855" i="3" s="1"/>
  <c r="E13855" i="3" s="1"/>
  <c r="C13854" i="3"/>
  <c r="D13854" i="3" s="1"/>
  <c r="E13854" i="3" s="1"/>
  <c r="C13853" i="3"/>
  <c r="D13853" i="3" s="1"/>
  <c r="E13853" i="3" s="1"/>
  <c r="C13852" i="3"/>
  <c r="D13852" i="3" s="1"/>
  <c r="E13852" i="3" s="1"/>
  <c r="D13851" i="3"/>
  <c r="E13851" i="3" s="1"/>
  <c r="C13851" i="3"/>
  <c r="C13850" i="3"/>
  <c r="D13850" i="3" s="1"/>
  <c r="E13850" i="3" s="1"/>
  <c r="C13849" i="3"/>
  <c r="D13849" i="3" s="1"/>
  <c r="E13849" i="3" s="1"/>
  <c r="C13848" i="3"/>
  <c r="D13848" i="3" s="1"/>
  <c r="E13848" i="3" s="1"/>
  <c r="C13847" i="3"/>
  <c r="D13847" i="3" s="1"/>
  <c r="E13847" i="3" s="1"/>
  <c r="C13846" i="3"/>
  <c r="D13846" i="3" s="1"/>
  <c r="E13846" i="3" s="1"/>
  <c r="C13845" i="3"/>
  <c r="D13845" i="3" s="1"/>
  <c r="E13845" i="3" s="1"/>
  <c r="C13844" i="3"/>
  <c r="D13844" i="3" s="1"/>
  <c r="E13844" i="3" s="1"/>
  <c r="D13843" i="3"/>
  <c r="E13843" i="3" s="1"/>
  <c r="C13843" i="3"/>
  <c r="C13842" i="3"/>
  <c r="D13842" i="3" s="1"/>
  <c r="E13842" i="3" s="1"/>
  <c r="C13841" i="3"/>
  <c r="D13841" i="3" s="1"/>
  <c r="E13841" i="3" s="1"/>
  <c r="C13840" i="3"/>
  <c r="D13840" i="3" s="1"/>
  <c r="E13840" i="3" s="1"/>
  <c r="C13839" i="3"/>
  <c r="D13839" i="3" s="1"/>
  <c r="E13839" i="3" s="1"/>
  <c r="C13838" i="3"/>
  <c r="D13838" i="3" s="1"/>
  <c r="E13838" i="3" s="1"/>
  <c r="C13837" i="3"/>
  <c r="D13837" i="3" s="1"/>
  <c r="E13837" i="3" s="1"/>
  <c r="C13836" i="3"/>
  <c r="D13836" i="3" s="1"/>
  <c r="E13836" i="3" s="1"/>
  <c r="D13835" i="3"/>
  <c r="E13835" i="3" s="1"/>
  <c r="C13835" i="3"/>
  <c r="C13834" i="3"/>
  <c r="D13834" i="3" s="1"/>
  <c r="E13834" i="3" s="1"/>
  <c r="C13833" i="3"/>
  <c r="D13833" i="3" s="1"/>
  <c r="E13833" i="3" s="1"/>
  <c r="C13832" i="3"/>
  <c r="D13832" i="3" s="1"/>
  <c r="E13832" i="3" s="1"/>
  <c r="C13831" i="3"/>
  <c r="D13831" i="3" s="1"/>
  <c r="E13831" i="3" s="1"/>
  <c r="C13830" i="3"/>
  <c r="D13830" i="3" s="1"/>
  <c r="E13830" i="3" s="1"/>
  <c r="C13829" i="3"/>
  <c r="D13829" i="3" s="1"/>
  <c r="E13829" i="3" s="1"/>
  <c r="C13828" i="3"/>
  <c r="D13828" i="3" s="1"/>
  <c r="E13828" i="3" s="1"/>
  <c r="D13827" i="3"/>
  <c r="E13827" i="3" s="1"/>
  <c r="C13827" i="3"/>
  <c r="C13826" i="3"/>
  <c r="D13826" i="3" s="1"/>
  <c r="E13826" i="3" s="1"/>
  <c r="C13825" i="3"/>
  <c r="D13825" i="3" s="1"/>
  <c r="E13825" i="3" s="1"/>
  <c r="C13824" i="3"/>
  <c r="D13824" i="3" s="1"/>
  <c r="E13824" i="3" s="1"/>
  <c r="C13823" i="3"/>
  <c r="D13823" i="3" s="1"/>
  <c r="E13823" i="3" s="1"/>
  <c r="C13822" i="3"/>
  <c r="D13822" i="3" s="1"/>
  <c r="E13822" i="3" s="1"/>
  <c r="C13821" i="3"/>
  <c r="D13821" i="3" s="1"/>
  <c r="E13821" i="3" s="1"/>
  <c r="C13820" i="3"/>
  <c r="D13820" i="3" s="1"/>
  <c r="E13820" i="3" s="1"/>
  <c r="D13819" i="3"/>
  <c r="E13819" i="3" s="1"/>
  <c r="C13819" i="3"/>
  <c r="C13818" i="3"/>
  <c r="D13818" i="3" s="1"/>
  <c r="E13818" i="3" s="1"/>
  <c r="C13817" i="3"/>
  <c r="D13817" i="3" s="1"/>
  <c r="E13817" i="3" s="1"/>
  <c r="D13816" i="3"/>
  <c r="E13816" i="3" s="1"/>
  <c r="C13816" i="3"/>
  <c r="C13815" i="3"/>
  <c r="D13815" i="3" s="1"/>
  <c r="E13815" i="3" s="1"/>
  <c r="C13814" i="3"/>
  <c r="D13814" i="3" s="1"/>
  <c r="E13814" i="3" s="1"/>
  <c r="C13813" i="3"/>
  <c r="D13813" i="3" s="1"/>
  <c r="E13813" i="3" s="1"/>
  <c r="C13812" i="3"/>
  <c r="D13812" i="3" s="1"/>
  <c r="E13812" i="3" s="1"/>
  <c r="D13811" i="3"/>
  <c r="E13811" i="3" s="1"/>
  <c r="C13811" i="3"/>
  <c r="C13810" i="3"/>
  <c r="D13810" i="3" s="1"/>
  <c r="E13810" i="3" s="1"/>
  <c r="C13809" i="3"/>
  <c r="D13809" i="3" s="1"/>
  <c r="E13809" i="3" s="1"/>
  <c r="C13808" i="3"/>
  <c r="D13808" i="3" s="1"/>
  <c r="E13808" i="3" s="1"/>
  <c r="C13807" i="3"/>
  <c r="D13807" i="3" s="1"/>
  <c r="E13807" i="3" s="1"/>
  <c r="C13806" i="3"/>
  <c r="D13806" i="3" s="1"/>
  <c r="E13806" i="3" s="1"/>
  <c r="C13805" i="3"/>
  <c r="D13805" i="3" s="1"/>
  <c r="E13805" i="3" s="1"/>
  <c r="D13804" i="3"/>
  <c r="E13804" i="3" s="1"/>
  <c r="C13804" i="3"/>
  <c r="C13803" i="3"/>
  <c r="D13803" i="3" s="1"/>
  <c r="E13803" i="3" s="1"/>
  <c r="D13802" i="3"/>
  <c r="E13802" i="3" s="1"/>
  <c r="C13802" i="3"/>
  <c r="C13801" i="3"/>
  <c r="D13801" i="3" s="1"/>
  <c r="E13801" i="3" s="1"/>
  <c r="D13800" i="3"/>
  <c r="E13800" i="3" s="1"/>
  <c r="C13800" i="3"/>
  <c r="C13799" i="3"/>
  <c r="D13799" i="3" s="1"/>
  <c r="E13799" i="3" s="1"/>
  <c r="C13798" i="3"/>
  <c r="D13798" i="3" s="1"/>
  <c r="E13798" i="3" s="1"/>
  <c r="C13797" i="3"/>
  <c r="D13797" i="3" s="1"/>
  <c r="E13797" i="3" s="1"/>
  <c r="D13796" i="3"/>
  <c r="E13796" i="3" s="1"/>
  <c r="C13796" i="3"/>
  <c r="D13795" i="3"/>
  <c r="E13795" i="3" s="1"/>
  <c r="C13795" i="3"/>
  <c r="D13794" i="3"/>
  <c r="E13794" i="3" s="1"/>
  <c r="C13794" i="3"/>
  <c r="C13793" i="3"/>
  <c r="D13793" i="3" s="1"/>
  <c r="E13793" i="3" s="1"/>
  <c r="D13792" i="3"/>
  <c r="E13792" i="3" s="1"/>
  <c r="C13792" i="3"/>
  <c r="C13791" i="3"/>
  <c r="D13791" i="3" s="1"/>
  <c r="E13791" i="3" s="1"/>
  <c r="C13790" i="3"/>
  <c r="D13790" i="3" s="1"/>
  <c r="E13790" i="3" s="1"/>
  <c r="C13789" i="3"/>
  <c r="D13789" i="3" s="1"/>
  <c r="E13789" i="3" s="1"/>
  <c r="D13788" i="3"/>
  <c r="E13788" i="3" s="1"/>
  <c r="C13788" i="3"/>
  <c r="D13787" i="3"/>
  <c r="E13787" i="3" s="1"/>
  <c r="C13787" i="3"/>
  <c r="D13786" i="3"/>
  <c r="E13786" i="3" s="1"/>
  <c r="C13786" i="3"/>
  <c r="C13785" i="3"/>
  <c r="D13785" i="3" s="1"/>
  <c r="E13785" i="3" s="1"/>
  <c r="D13784" i="3"/>
  <c r="E13784" i="3" s="1"/>
  <c r="C13784" i="3"/>
  <c r="C13783" i="3"/>
  <c r="D13783" i="3" s="1"/>
  <c r="E13783" i="3" s="1"/>
  <c r="C13782" i="3"/>
  <c r="D13782" i="3" s="1"/>
  <c r="E13782" i="3" s="1"/>
  <c r="C13781" i="3"/>
  <c r="D13781" i="3" s="1"/>
  <c r="E13781" i="3" s="1"/>
  <c r="D13780" i="3"/>
  <c r="E13780" i="3" s="1"/>
  <c r="C13780" i="3"/>
  <c r="D13779" i="3"/>
  <c r="E13779" i="3" s="1"/>
  <c r="C13779" i="3"/>
  <c r="D13778" i="3"/>
  <c r="E13778" i="3" s="1"/>
  <c r="C13778" i="3"/>
  <c r="C13777" i="3"/>
  <c r="D13777" i="3" s="1"/>
  <c r="E13777" i="3" s="1"/>
  <c r="D13776" i="3"/>
  <c r="E13776" i="3" s="1"/>
  <c r="C13776" i="3"/>
  <c r="C13775" i="3"/>
  <c r="D13775" i="3" s="1"/>
  <c r="E13775" i="3" s="1"/>
  <c r="C13774" i="3"/>
  <c r="D13774" i="3" s="1"/>
  <c r="E13774" i="3" s="1"/>
  <c r="C13773" i="3"/>
  <c r="D13773" i="3" s="1"/>
  <c r="E13773" i="3" s="1"/>
  <c r="D13772" i="3"/>
  <c r="E13772" i="3" s="1"/>
  <c r="C13772" i="3"/>
  <c r="D13771" i="3"/>
  <c r="E13771" i="3" s="1"/>
  <c r="C13771" i="3"/>
  <c r="D13770" i="3"/>
  <c r="E13770" i="3" s="1"/>
  <c r="C13770" i="3"/>
  <c r="C13769" i="3"/>
  <c r="D13769" i="3" s="1"/>
  <c r="E13769" i="3" s="1"/>
  <c r="D13768" i="3"/>
  <c r="E13768" i="3" s="1"/>
  <c r="C13768" i="3"/>
  <c r="C13767" i="3"/>
  <c r="D13767" i="3" s="1"/>
  <c r="E13767" i="3" s="1"/>
  <c r="C13766" i="3"/>
  <c r="D13766" i="3" s="1"/>
  <c r="E13766" i="3" s="1"/>
  <c r="C13765" i="3"/>
  <c r="D13765" i="3" s="1"/>
  <c r="E13765" i="3" s="1"/>
  <c r="D13764" i="3"/>
  <c r="E13764" i="3" s="1"/>
  <c r="C13764" i="3"/>
  <c r="D13763" i="3"/>
  <c r="E13763" i="3" s="1"/>
  <c r="C13763" i="3"/>
  <c r="D13762" i="3"/>
  <c r="E13762" i="3" s="1"/>
  <c r="C13762" i="3"/>
  <c r="C13761" i="3"/>
  <c r="D13761" i="3" s="1"/>
  <c r="E13761" i="3" s="1"/>
  <c r="D13760" i="3"/>
  <c r="E13760" i="3" s="1"/>
  <c r="C13760" i="3"/>
  <c r="C13759" i="3"/>
  <c r="D13759" i="3" s="1"/>
  <c r="E13759" i="3" s="1"/>
  <c r="C13758" i="3"/>
  <c r="D13758" i="3" s="1"/>
  <c r="E13758" i="3" s="1"/>
  <c r="C13757" i="3"/>
  <c r="D13757" i="3" s="1"/>
  <c r="E13757" i="3" s="1"/>
  <c r="D13756" i="3"/>
  <c r="E13756" i="3" s="1"/>
  <c r="C13756" i="3"/>
  <c r="D13755" i="3"/>
  <c r="E13755" i="3" s="1"/>
  <c r="C13755" i="3"/>
  <c r="D13754" i="3"/>
  <c r="E13754" i="3" s="1"/>
  <c r="C13754" i="3"/>
  <c r="C13753" i="3"/>
  <c r="D13753" i="3" s="1"/>
  <c r="E13753" i="3" s="1"/>
  <c r="D13752" i="3"/>
  <c r="E13752" i="3" s="1"/>
  <c r="C13752" i="3"/>
  <c r="C13751" i="3"/>
  <c r="D13751" i="3" s="1"/>
  <c r="E13751" i="3" s="1"/>
  <c r="C13750" i="3"/>
  <c r="D13750" i="3" s="1"/>
  <c r="E13750" i="3" s="1"/>
  <c r="C13749" i="3"/>
  <c r="D13749" i="3" s="1"/>
  <c r="E13749" i="3" s="1"/>
  <c r="D13748" i="3"/>
  <c r="E13748" i="3" s="1"/>
  <c r="C13748" i="3"/>
  <c r="D13747" i="3"/>
  <c r="E13747" i="3" s="1"/>
  <c r="C13747" i="3"/>
  <c r="D13746" i="3"/>
  <c r="E13746" i="3" s="1"/>
  <c r="C13746" i="3"/>
  <c r="C13745" i="3"/>
  <c r="D13745" i="3" s="1"/>
  <c r="E13745" i="3" s="1"/>
  <c r="D13744" i="3"/>
  <c r="E13744" i="3" s="1"/>
  <c r="C13744" i="3"/>
  <c r="C13743" i="3"/>
  <c r="D13743" i="3" s="1"/>
  <c r="E13743" i="3" s="1"/>
  <c r="C13742" i="3"/>
  <c r="D13742" i="3" s="1"/>
  <c r="E13742" i="3" s="1"/>
  <c r="C13741" i="3"/>
  <c r="D13741" i="3" s="1"/>
  <c r="E13741" i="3" s="1"/>
  <c r="D13740" i="3"/>
  <c r="E13740" i="3" s="1"/>
  <c r="C13740" i="3"/>
  <c r="D13739" i="3"/>
  <c r="E13739" i="3" s="1"/>
  <c r="C13739" i="3"/>
  <c r="D13738" i="3"/>
  <c r="E13738" i="3" s="1"/>
  <c r="C13738" i="3"/>
  <c r="C13737" i="3"/>
  <c r="D13737" i="3" s="1"/>
  <c r="E13737" i="3" s="1"/>
  <c r="D13736" i="3"/>
  <c r="E13736" i="3" s="1"/>
  <c r="C13736" i="3"/>
  <c r="C13735" i="3"/>
  <c r="D13735" i="3" s="1"/>
  <c r="E13735" i="3" s="1"/>
  <c r="C13734" i="3"/>
  <c r="D13734" i="3" s="1"/>
  <c r="E13734" i="3" s="1"/>
  <c r="C13733" i="3"/>
  <c r="D13733" i="3" s="1"/>
  <c r="E13733" i="3" s="1"/>
  <c r="D13732" i="3"/>
  <c r="E13732" i="3" s="1"/>
  <c r="C13732" i="3"/>
  <c r="D13731" i="3"/>
  <c r="E13731" i="3" s="1"/>
  <c r="C13731" i="3"/>
  <c r="D13730" i="3"/>
  <c r="E13730" i="3" s="1"/>
  <c r="C13730" i="3"/>
  <c r="C13729" i="3"/>
  <c r="D13729" i="3" s="1"/>
  <c r="E13729" i="3" s="1"/>
  <c r="D13728" i="3"/>
  <c r="E13728" i="3" s="1"/>
  <c r="C13728" i="3"/>
  <c r="C13727" i="3"/>
  <c r="D13727" i="3" s="1"/>
  <c r="E13727" i="3" s="1"/>
  <c r="C13726" i="3"/>
  <c r="D13726" i="3" s="1"/>
  <c r="E13726" i="3" s="1"/>
  <c r="C13725" i="3"/>
  <c r="D13725" i="3" s="1"/>
  <c r="E13725" i="3" s="1"/>
  <c r="D13724" i="3"/>
  <c r="E13724" i="3" s="1"/>
  <c r="C13724" i="3"/>
  <c r="D13723" i="3"/>
  <c r="E13723" i="3" s="1"/>
  <c r="C13723" i="3"/>
  <c r="D13722" i="3"/>
  <c r="E13722" i="3" s="1"/>
  <c r="C13722" i="3"/>
  <c r="C13721" i="3"/>
  <c r="D13721" i="3" s="1"/>
  <c r="E13721" i="3" s="1"/>
  <c r="D13720" i="3"/>
  <c r="E13720" i="3" s="1"/>
  <c r="C13720" i="3"/>
  <c r="C13719" i="3"/>
  <c r="D13719" i="3" s="1"/>
  <c r="E13719" i="3" s="1"/>
  <c r="C13718" i="3"/>
  <c r="D13718" i="3" s="1"/>
  <c r="E13718" i="3" s="1"/>
  <c r="C13717" i="3"/>
  <c r="D13717" i="3" s="1"/>
  <c r="E13717" i="3" s="1"/>
  <c r="D13716" i="3"/>
  <c r="E13716" i="3" s="1"/>
  <c r="C13716" i="3"/>
  <c r="D13715" i="3"/>
  <c r="E13715" i="3" s="1"/>
  <c r="C13715" i="3"/>
  <c r="D13714" i="3"/>
  <c r="E13714" i="3" s="1"/>
  <c r="C13714" i="3"/>
  <c r="E13713" i="3"/>
  <c r="C13713" i="3"/>
  <c r="D13713" i="3" s="1"/>
  <c r="C13712" i="3"/>
  <c r="D13712" i="3" s="1"/>
  <c r="E13712" i="3" s="1"/>
  <c r="C13711" i="3"/>
  <c r="D13711" i="3" s="1"/>
  <c r="E13711" i="3" s="1"/>
  <c r="C13710" i="3"/>
  <c r="D13710" i="3" s="1"/>
  <c r="E13710" i="3" s="1"/>
  <c r="C13709" i="3"/>
  <c r="D13709" i="3" s="1"/>
  <c r="E13709" i="3" s="1"/>
  <c r="D13708" i="3"/>
  <c r="E13708" i="3" s="1"/>
  <c r="C13708" i="3"/>
  <c r="D13707" i="3"/>
  <c r="E13707" i="3" s="1"/>
  <c r="C13707" i="3"/>
  <c r="D13706" i="3"/>
  <c r="E13706" i="3" s="1"/>
  <c r="C13706" i="3"/>
  <c r="E13705" i="3"/>
  <c r="C13705" i="3"/>
  <c r="D13705" i="3" s="1"/>
  <c r="C13704" i="3"/>
  <c r="D13704" i="3" s="1"/>
  <c r="E13704" i="3" s="1"/>
  <c r="C13703" i="3"/>
  <c r="D13703" i="3" s="1"/>
  <c r="E13703" i="3" s="1"/>
  <c r="C13702" i="3"/>
  <c r="D13702" i="3" s="1"/>
  <c r="E13702" i="3" s="1"/>
  <c r="C13701" i="3"/>
  <c r="D13701" i="3" s="1"/>
  <c r="E13701" i="3" s="1"/>
  <c r="D13700" i="3"/>
  <c r="E13700" i="3" s="1"/>
  <c r="C13700" i="3"/>
  <c r="D13699" i="3"/>
  <c r="E13699" i="3" s="1"/>
  <c r="C13699" i="3"/>
  <c r="D13698" i="3"/>
  <c r="E13698" i="3" s="1"/>
  <c r="C13698" i="3"/>
  <c r="E13697" i="3"/>
  <c r="C13697" i="3"/>
  <c r="D13697" i="3" s="1"/>
  <c r="C13696" i="3"/>
  <c r="D13696" i="3" s="1"/>
  <c r="E13696" i="3" s="1"/>
  <c r="C13695" i="3"/>
  <c r="D13695" i="3" s="1"/>
  <c r="E13695" i="3" s="1"/>
  <c r="C13694" i="3"/>
  <c r="D13694" i="3" s="1"/>
  <c r="E13694" i="3" s="1"/>
  <c r="C13693" i="3"/>
  <c r="D13693" i="3" s="1"/>
  <c r="E13693" i="3" s="1"/>
  <c r="D13692" i="3"/>
  <c r="E13692" i="3" s="1"/>
  <c r="C13692" i="3"/>
  <c r="D13691" i="3"/>
  <c r="E13691" i="3" s="1"/>
  <c r="C13691" i="3"/>
  <c r="D13690" i="3"/>
  <c r="E13690" i="3" s="1"/>
  <c r="C13690" i="3"/>
  <c r="E13689" i="3"/>
  <c r="C13689" i="3"/>
  <c r="D13689" i="3" s="1"/>
  <c r="C13688" i="3"/>
  <c r="D13688" i="3" s="1"/>
  <c r="E13688" i="3" s="1"/>
  <c r="C13687" i="3"/>
  <c r="D13687" i="3" s="1"/>
  <c r="E13687" i="3" s="1"/>
  <c r="C13686" i="3"/>
  <c r="D13686" i="3" s="1"/>
  <c r="E13686" i="3" s="1"/>
  <c r="C13685" i="3"/>
  <c r="D13685" i="3" s="1"/>
  <c r="E13685" i="3" s="1"/>
  <c r="D13684" i="3"/>
  <c r="E13684" i="3" s="1"/>
  <c r="C13684" i="3"/>
  <c r="D13683" i="3"/>
  <c r="E13683" i="3" s="1"/>
  <c r="C13683" i="3"/>
  <c r="D13682" i="3"/>
  <c r="E13682" i="3" s="1"/>
  <c r="C13682" i="3"/>
  <c r="E13681" i="3"/>
  <c r="C13681" i="3"/>
  <c r="D13681" i="3" s="1"/>
  <c r="C13680" i="3"/>
  <c r="D13680" i="3" s="1"/>
  <c r="E13680" i="3" s="1"/>
  <c r="C13679" i="3"/>
  <c r="D13679" i="3" s="1"/>
  <c r="E13679" i="3" s="1"/>
  <c r="C13678" i="3"/>
  <c r="D13678" i="3" s="1"/>
  <c r="E13678" i="3" s="1"/>
  <c r="C13677" i="3"/>
  <c r="D13677" i="3" s="1"/>
  <c r="E13677" i="3" s="1"/>
  <c r="D13676" i="3"/>
  <c r="E13676" i="3" s="1"/>
  <c r="C13676" i="3"/>
  <c r="D13675" i="3"/>
  <c r="E13675" i="3" s="1"/>
  <c r="C13675" i="3"/>
  <c r="D13674" i="3"/>
  <c r="E13674" i="3" s="1"/>
  <c r="C13674" i="3"/>
  <c r="E13673" i="3"/>
  <c r="C13673" i="3"/>
  <c r="D13673" i="3" s="1"/>
  <c r="C13672" i="3"/>
  <c r="D13672" i="3" s="1"/>
  <c r="E13672" i="3" s="1"/>
  <c r="C13671" i="3"/>
  <c r="D13671" i="3" s="1"/>
  <c r="E13671" i="3" s="1"/>
  <c r="C13670" i="3"/>
  <c r="D13670" i="3" s="1"/>
  <c r="E13670" i="3" s="1"/>
  <c r="C13669" i="3"/>
  <c r="D13669" i="3" s="1"/>
  <c r="E13669" i="3" s="1"/>
  <c r="D13668" i="3"/>
  <c r="E13668" i="3" s="1"/>
  <c r="C13668" i="3"/>
  <c r="D13667" i="3"/>
  <c r="E13667" i="3" s="1"/>
  <c r="C13667" i="3"/>
  <c r="D13666" i="3"/>
  <c r="E13666" i="3" s="1"/>
  <c r="C13666" i="3"/>
  <c r="E13665" i="3"/>
  <c r="C13665" i="3"/>
  <c r="D13665" i="3" s="1"/>
  <c r="C13664" i="3"/>
  <c r="D13664" i="3" s="1"/>
  <c r="E13664" i="3" s="1"/>
  <c r="C13663" i="3"/>
  <c r="D13663" i="3" s="1"/>
  <c r="E13663" i="3" s="1"/>
  <c r="C13662" i="3"/>
  <c r="D13662" i="3" s="1"/>
  <c r="E13662" i="3" s="1"/>
  <c r="C13661" i="3"/>
  <c r="D13661" i="3" s="1"/>
  <c r="E13661" i="3" s="1"/>
  <c r="D13660" i="3"/>
  <c r="E13660" i="3" s="1"/>
  <c r="C13660" i="3"/>
  <c r="D13659" i="3"/>
  <c r="E13659" i="3" s="1"/>
  <c r="C13659" i="3"/>
  <c r="D13658" i="3"/>
  <c r="E13658" i="3" s="1"/>
  <c r="C13658" i="3"/>
  <c r="E13657" i="3"/>
  <c r="C13657" i="3"/>
  <c r="D13657" i="3" s="1"/>
  <c r="C13656" i="3"/>
  <c r="D13656" i="3" s="1"/>
  <c r="E13656" i="3" s="1"/>
  <c r="C13655" i="3"/>
  <c r="D13655" i="3" s="1"/>
  <c r="E13655" i="3" s="1"/>
  <c r="C13654" i="3"/>
  <c r="D13654" i="3" s="1"/>
  <c r="E13654" i="3" s="1"/>
  <c r="C13653" i="3"/>
  <c r="D13653" i="3" s="1"/>
  <c r="E13653" i="3" s="1"/>
  <c r="D13652" i="3"/>
  <c r="E13652" i="3" s="1"/>
  <c r="C13652" i="3"/>
  <c r="D13651" i="3"/>
  <c r="E13651" i="3" s="1"/>
  <c r="C13651" i="3"/>
  <c r="D13650" i="3"/>
  <c r="E13650" i="3" s="1"/>
  <c r="C13650" i="3"/>
  <c r="E13649" i="3"/>
  <c r="C13649" i="3"/>
  <c r="D13649" i="3" s="1"/>
  <c r="C13648" i="3"/>
  <c r="D13648" i="3" s="1"/>
  <c r="E13648" i="3" s="1"/>
  <c r="C13647" i="3"/>
  <c r="D13647" i="3" s="1"/>
  <c r="E13647" i="3" s="1"/>
  <c r="C13646" i="3"/>
  <c r="D13646" i="3" s="1"/>
  <c r="E13646" i="3" s="1"/>
  <c r="C13645" i="3"/>
  <c r="D13645" i="3" s="1"/>
  <c r="E13645" i="3" s="1"/>
  <c r="D13644" i="3"/>
  <c r="E13644" i="3" s="1"/>
  <c r="C13644" i="3"/>
  <c r="D13643" i="3"/>
  <c r="E13643" i="3" s="1"/>
  <c r="C13643" i="3"/>
  <c r="D13642" i="3"/>
  <c r="E13642" i="3" s="1"/>
  <c r="C13642" i="3"/>
  <c r="E13641" i="3"/>
  <c r="C13641" i="3"/>
  <c r="D13641" i="3" s="1"/>
  <c r="C13640" i="3"/>
  <c r="D13640" i="3" s="1"/>
  <c r="E13640" i="3" s="1"/>
  <c r="C13639" i="3"/>
  <c r="D13639" i="3" s="1"/>
  <c r="E13639" i="3" s="1"/>
  <c r="C13638" i="3"/>
  <c r="D13638" i="3" s="1"/>
  <c r="E13638" i="3" s="1"/>
  <c r="C13637" i="3"/>
  <c r="D13637" i="3" s="1"/>
  <c r="E13637" i="3" s="1"/>
  <c r="D13636" i="3"/>
  <c r="E13636" i="3" s="1"/>
  <c r="C13636" i="3"/>
  <c r="D13635" i="3"/>
  <c r="E13635" i="3" s="1"/>
  <c r="C13635" i="3"/>
  <c r="D13634" i="3"/>
  <c r="E13634" i="3" s="1"/>
  <c r="C13634" i="3"/>
  <c r="E13633" i="3"/>
  <c r="C13633" i="3"/>
  <c r="D13633" i="3" s="1"/>
  <c r="C13632" i="3"/>
  <c r="D13632" i="3" s="1"/>
  <c r="E13632" i="3" s="1"/>
  <c r="C13631" i="3"/>
  <c r="D13631" i="3" s="1"/>
  <c r="E13631" i="3" s="1"/>
  <c r="C13630" i="3"/>
  <c r="D13630" i="3" s="1"/>
  <c r="E13630" i="3" s="1"/>
  <c r="C13629" i="3"/>
  <c r="D13629" i="3" s="1"/>
  <c r="E13629" i="3" s="1"/>
  <c r="D13628" i="3"/>
  <c r="E13628" i="3" s="1"/>
  <c r="C13628" i="3"/>
  <c r="D13627" i="3"/>
  <c r="E13627" i="3" s="1"/>
  <c r="C13627" i="3"/>
  <c r="D13626" i="3"/>
  <c r="E13626" i="3" s="1"/>
  <c r="C13626" i="3"/>
  <c r="E13625" i="3"/>
  <c r="C13625" i="3"/>
  <c r="D13625" i="3" s="1"/>
  <c r="C13624" i="3"/>
  <c r="D13624" i="3" s="1"/>
  <c r="E13624" i="3" s="1"/>
  <c r="C13623" i="3"/>
  <c r="D13623" i="3" s="1"/>
  <c r="E13623" i="3" s="1"/>
  <c r="C13622" i="3"/>
  <c r="D13622" i="3" s="1"/>
  <c r="E13622" i="3" s="1"/>
  <c r="C13621" i="3"/>
  <c r="D13621" i="3" s="1"/>
  <c r="E13621" i="3" s="1"/>
  <c r="D13620" i="3"/>
  <c r="E13620" i="3" s="1"/>
  <c r="C13620" i="3"/>
  <c r="D13619" i="3"/>
  <c r="E13619" i="3" s="1"/>
  <c r="C13619" i="3"/>
  <c r="D13618" i="3"/>
  <c r="E13618" i="3" s="1"/>
  <c r="C13618" i="3"/>
  <c r="E13617" i="3"/>
  <c r="C13617" i="3"/>
  <c r="D13617" i="3" s="1"/>
  <c r="C13616" i="3"/>
  <c r="D13616" i="3" s="1"/>
  <c r="E13616" i="3" s="1"/>
  <c r="C13615" i="3"/>
  <c r="D13615" i="3" s="1"/>
  <c r="E13615" i="3" s="1"/>
  <c r="C13614" i="3"/>
  <c r="D13614" i="3" s="1"/>
  <c r="E13614" i="3" s="1"/>
  <c r="C13613" i="3"/>
  <c r="D13613" i="3" s="1"/>
  <c r="E13613" i="3" s="1"/>
  <c r="D13612" i="3"/>
  <c r="E13612" i="3" s="1"/>
  <c r="C13612" i="3"/>
  <c r="D13611" i="3"/>
  <c r="E13611" i="3" s="1"/>
  <c r="C13611" i="3"/>
  <c r="D13610" i="3"/>
  <c r="E13610" i="3" s="1"/>
  <c r="C13610" i="3"/>
  <c r="E13609" i="3"/>
  <c r="C13609" i="3"/>
  <c r="D13609" i="3" s="1"/>
  <c r="C13608" i="3"/>
  <c r="D13608" i="3" s="1"/>
  <c r="E13608" i="3" s="1"/>
  <c r="C13607" i="3"/>
  <c r="D13607" i="3" s="1"/>
  <c r="E13607" i="3" s="1"/>
  <c r="C13606" i="3"/>
  <c r="D13606" i="3" s="1"/>
  <c r="E13606" i="3" s="1"/>
  <c r="C13605" i="3"/>
  <c r="D13605" i="3" s="1"/>
  <c r="E13605" i="3" s="1"/>
  <c r="D13604" i="3"/>
  <c r="E13604" i="3" s="1"/>
  <c r="C13604" i="3"/>
  <c r="D13603" i="3"/>
  <c r="E13603" i="3" s="1"/>
  <c r="C13603" i="3"/>
  <c r="D13602" i="3"/>
  <c r="E13602" i="3" s="1"/>
  <c r="C13602" i="3"/>
  <c r="E13601" i="3"/>
  <c r="C13601" i="3"/>
  <c r="D13601" i="3" s="1"/>
  <c r="C13600" i="3"/>
  <c r="D13600" i="3" s="1"/>
  <c r="E13600" i="3" s="1"/>
  <c r="C13599" i="3"/>
  <c r="D13599" i="3" s="1"/>
  <c r="E13599" i="3" s="1"/>
  <c r="C13598" i="3"/>
  <c r="D13598" i="3" s="1"/>
  <c r="E13598" i="3" s="1"/>
  <c r="C13597" i="3"/>
  <c r="D13597" i="3" s="1"/>
  <c r="E13597" i="3" s="1"/>
  <c r="D13596" i="3"/>
  <c r="E13596" i="3" s="1"/>
  <c r="C13596" i="3"/>
  <c r="D13595" i="3"/>
  <c r="E13595" i="3" s="1"/>
  <c r="C13595" i="3"/>
  <c r="D13594" i="3"/>
  <c r="E13594" i="3" s="1"/>
  <c r="C13594" i="3"/>
  <c r="E13593" i="3"/>
  <c r="C13593" i="3"/>
  <c r="D13593" i="3" s="1"/>
  <c r="C13592" i="3"/>
  <c r="D13592" i="3" s="1"/>
  <c r="E13592" i="3" s="1"/>
  <c r="C13591" i="3"/>
  <c r="D13591" i="3" s="1"/>
  <c r="E13591" i="3" s="1"/>
  <c r="C13590" i="3"/>
  <c r="D13590" i="3" s="1"/>
  <c r="E13590" i="3" s="1"/>
  <c r="C13589" i="3"/>
  <c r="D13589" i="3" s="1"/>
  <c r="E13589" i="3" s="1"/>
  <c r="D13588" i="3"/>
  <c r="E13588" i="3" s="1"/>
  <c r="C13588" i="3"/>
  <c r="D13587" i="3"/>
  <c r="E13587" i="3" s="1"/>
  <c r="C13587" i="3"/>
  <c r="D13586" i="3"/>
  <c r="E13586" i="3" s="1"/>
  <c r="C13586" i="3"/>
  <c r="E13585" i="3"/>
  <c r="C13585" i="3"/>
  <c r="D13585" i="3" s="1"/>
  <c r="C13584" i="3"/>
  <c r="D13584" i="3" s="1"/>
  <c r="E13584" i="3" s="1"/>
  <c r="C13583" i="3"/>
  <c r="D13583" i="3" s="1"/>
  <c r="E13583" i="3" s="1"/>
  <c r="C13582" i="3"/>
  <c r="D13582" i="3" s="1"/>
  <c r="E13582" i="3" s="1"/>
  <c r="C13581" i="3"/>
  <c r="D13581" i="3" s="1"/>
  <c r="E13581" i="3" s="1"/>
  <c r="D13580" i="3"/>
  <c r="E13580" i="3" s="1"/>
  <c r="C13580" i="3"/>
  <c r="D13579" i="3"/>
  <c r="E13579" i="3" s="1"/>
  <c r="C13579" i="3"/>
  <c r="D13578" i="3"/>
  <c r="E13578" i="3" s="1"/>
  <c r="C13578" i="3"/>
  <c r="E13577" i="3"/>
  <c r="C13577" i="3"/>
  <c r="D13577" i="3" s="1"/>
  <c r="C13576" i="3"/>
  <c r="D13576" i="3" s="1"/>
  <c r="E13576" i="3" s="1"/>
  <c r="C13575" i="3"/>
  <c r="D13575" i="3" s="1"/>
  <c r="E13575" i="3" s="1"/>
  <c r="C13574" i="3"/>
  <c r="D13574" i="3" s="1"/>
  <c r="E13574" i="3" s="1"/>
  <c r="C13573" i="3"/>
  <c r="D13573" i="3" s="1"/>
  <c r="E13573" i="3" s="1"/>
  <c r="D13572" i="3"/>
  <c r="E13572" i="3" s="1"/>
  <c r="C13572" i="3"/>
  <c r="D13571" i="3"/>
  <c r="E13571" i="3" s="1"/>
  <c r="C13571" i="3"/>
  <c r="D13570" i="3"/>
  <c r="E13570" i="3" s="1"/>
  <c r="C13570" i="3"/>
  <c r="E13569" i="3"/>
  <c r="C13569" i="3"/>
  <c r="D13569" i="3" s="1"/>
  <c r="C13568" i="3"/>
  <c r="D13568" i="3" s="1"/>
  <c r="E13568" i="3" s="1"/>
  <c r="C13567" i="3"/>
  <c r="D13567" i="3" s="1"/>
  <c r="E13567" i="3" s="1"/>
  <c r="C13566" i="3"/>
  <c r="D13566" i="3" s="1"/>
  <c r="E13566" i="3" s="1"/>
  <c r="C13565" i="3"/>
  <c r="D13565" i="3" s="1"/>
  <c r="E13565" i="3" s="1"/>
  <c r="D13564" i="3"/>
  <c r="E13564" i="3" s="1"/>
  <c r="C13564" i="3"/>
  <c r="D13563" i="3"/>
  <c r="E13563" i="3" s="1"/>
  <c r="C13563" i="3"/>
  <c r="D13562" i="3"/>
  <c r="E13562" i="3" s="1"/>
  <c r="C13562" i="3"/>
  <c r="E13561" i="3"/>
  <c r="C13561" i="3"/>
  <c r="D13561" i="3" s="1"/>
  <c r="C13560" i="3"/>
  <c r="D13560" i="3" s="1"/>
  <c r="E13560" i="3" s="1"/>
  <c r="C13559" i="3"/>
  <c r="D13559" i="3" s="1"/>
  <c r="E13559" i="3" s="1"/>
  <c r="C13558" i="3"/>
  <c r="D13558" i="3" s="1"/>
  <c r="E13558" i="3" s="1"/>
  <c r="C13557" i="3"/>
  <c r="D13557" i="3" s="1"/>
  <c r="E13557" i="3" s="1"/>
  <c r="D13556" i="3"/>
  <c r="E13556" i="3" s="1"/>
  <c r="C13556" i="3"/>
  <c r="D13555" i="3"/>
  <c r="E13555" i="3" s="1"/>
  <c r="C13555" i="3"/>
  <c r="D13554" i="3"/>
  <c r="E13554" i="3" s="1"/>
  <c r="C13554" i="3"/>
  <c r="E13553" i="3"/>
  <c r="C13553" i="3"/>
  <c r="D13553" i="3" s="1"/>
  <c r="C13552" i="3"/>
  <c r="D13552" i="3" s="1"/>
  <c r="E13552" i="3" s="1"/>
  <c r="C13551" i="3"/>
  <c r="D13551" i="3" s="1"/>
  <c r="E13551" i="3" s="1"/>
  <c r="C13550" i="3"/>
  <c r="D13550" i="3" s="1"/>
  <c r="E13550" i="3" s="1"/>
  <c r="C13549" i="3"/>
  <c r="D13549" i="3" s="1"/>
  <c r="E13549" i="3" s="1"/>
  <c r="D13548" i="3"/>
  <c r="E13548" i="3" s="1"/>
  <c r="C13548" i="3"/>
  <c r="D13547" i="3"/>
  <c r="E13547" i="3" s="1"/>
  <c r="C13547" i="3"/>
  <c r="D13546" i="3"/>
  <c r="E13546" i="3" s="1"/>
  <c r="C13546" i="3"/>
  <c r="E13545" i="3"/>
  <c r="C13545" i="3"/>
  <c r="D13545" i="3" s="1"/>
  <c r="C13544" i="3"/>
  <c r="D13544" i="3" s="1"/>
  <c r="E13544" i="3" s="1"/>
  <c r="C13543" i="3"/>
  <c r="D13543" i="3" s="1"/>
  <c r="E13543" i="3" s="1"/>
  <c r="C13542" i="3"/>
  <c r="D13542" i="3" s="1"/>
  <c r="E13542" i="3" s="1"/>
  <c r="C13541" i="3"/>
  <c r="D13541" i="3" s="1"/>
  <c r="E13541" i="3" s="1"/>
  <c r="D13540" i="3"/>
  <c r="E13540" i="3" s="1"/>
  <c r="C13540" i="3"/>
  <c r="D13539" i="3"/>
  <c r="E13539" i="3" s="1"/>
  <c r="C13539" i="3"/>
  <c r="D13538" i="3"/>
  <c r="E13538" i="3" s="1"/>
  <c r="C13538" i="3"/>
  <c r="E13537" i="3"/>
  <c r="C13537" i="3"/>
  <c r="D13537" i="3" s="1"/>
  <c r="C13536" i="3"/>
  <c r="D13536" i="3" s="1"/>
  <c r="E13536" i="3" s="1"/>
  <c r="C13535" i="3"/>
  <c r="D13535" i="3" s="1"/>
  <c r="E13535" i="3" s="1"/>
  <c r="C13534" i="3"/>
  <c r="D13534" i="3" s="1"/>
  <c r="E13534" i="3" s="1"/>
  <c r="C13533" i="3"/>
  <c r="D13533" i="3" s="1"/>
  <c r="E13533" i="3" s="1"/>
  <c r="D13532" i="3"/>
  <c r="E13532" i="3" s="1"/>
  <c r="C13532" i="3"/>
  <c r="D13531" i="3"/>
  <c r="E13531" i="3" s="1"/>
  <c r="C13531" i="3"/>
  <c r="D13530" i="3"/>
  <c r="E13530" i="3" s="1"/>
  <c r="C13530" i="3"/>
  <c r="E13529" i="3"/>
  <c r="C13529" i="3"/>
  <c r="D13529" i="3" s="1"/>
  <c r="C13528" i="3"/>
  <c r="D13528" i="3" s="1"/>
  <c r="E13528" i="3" s="1"/>
  <c r="C13527" i="3"/>
  <c r="D13527" i="3" s="1"/>
  <c r="E13527" i="3" s="1"/>
  <c r="C13526" i="3"/>
  <c r="D13526" i="3" s="1"/>
  <c r="E13526" i="3" s="1"/>
  <c r="C13525" i="3"/>
  <c r="D13525" i="3" s="1"/>
  <c r="E13525" i="3" s="1"/>
  <c r="D13524" i="3"/>
  <c r="E13524" i="3" s="1"/>
  <c r="C13524" i="3"/>
  <c r="D13523" i="3"/>
  <c r="E13523" i="3" s="1"/>
  <c r="C13523" i="3"/>
  <c r="D13522" i="3"/>
  <c r="E13522" i="3" s="1"/>
  <c r="C13522" i="3"/>
  <c r="E13521" i="3"/>
  <c r="C13521" i="3"/>
  <c r="D13521" i="3" s="1"/>
  <c r="C13520" i="3"/>
  <c r="D13520" i="3" s="1"/>
  <c r="E13520" i="3" s="1"/>
  <c r="C13519" i="3"/>
  <c r="D13519" i="3" s="1"/>
  <c r="E13519" i="3" s="1"/>
  <c r="C13518" i="3"/>
  <c r="D13518" i="3" s="1"/>
  <c r="E13518" i="3" s="1"/>
  <c r="C13517" i="3"/>
  <c r="D13517" i="3" s="1"/>
  <c r="E13517" i="3" s="1"/>
  <c r="D13516" i="3"/>
  <c r="E13516" i="3" s="1"/>
  <c r="C13516" i="3"/>
  <c r="D13515" i="3"/>
  <c r="E13515" i="3" s="1"/>
  <c r="C13515" i="3"/>
  <c r="D13514" i="3"/>
  <c r="E13514" i="3" s="1"/>
  <c r="C13514" i="3"/>
  <c r="C13513" i="3"/>
  <c r="D13513" i="3" s="1"/>
  <c r="E13513" i="3" s="1"/>
  <c r="C13512" i="3"/>
  <c r="D13512" i="3" s="1"/>
  <c r="E13512" i="3" s="1"/>
  <c r="C13511" i="3"/>
  <c r="D13511" i="3" s="1"/>
  <c r="E13511" i="3" s="1"/>
  <c r="D13510" i="3"/>
  <c r="E13510" i="3" s="1"/>
  <c r="C13510" i="3"/>
  <c r="C13509" i="3"/>
  <c r="D13509" i="3" s="1"/>
  <c r="E13509" i="3" s="1"/>
  <c r="C13508" i="3"/>
  <c r="D13508" i="3" s="1"/>
  <c r="E13508" i="3" s="1"/>
  <c r="C13507" i="3"/>
  <c r="D13507" i="3" s="1"/>
  <c r="E13507" i="3" s="1"/>
  <c r="D13506" i="3"/>
  <c r="E13506" i="3" s="1"/>
  <c r="C13506" i="3"/>
  <c r="C13505" i="3"/>
  <c r="D13505" i="3" s="1"/>
  <c r="E13505" i="3" s="1"/>
  <c r="C13504" i="3"/>
  <c r="D13504" i="3" s="1"/>
  <c r="E13504" i="3" s="1"/>
  <c r="C13503" i="3"/>
  <c r="D13503" i="3" s="1"/>
  <c r="E13503" i="3" s="1"/>
  <c r="D13502" i="3"/>
  <c r="E13502" i="3" s="1"/>
  <c r="C13502" i="3"/>
  <c r="C13501" i="3"/>
  <c r="D13501" i="3" s="1"/>
  <c r="E13501" i="3" s="1"/>
  <c r="C13500" i="3"/>
  <c r="D13500" i="3" s="1"/>
  <c r="E13500" i="3" s="1"/>
  <c r="C13499" i="3"/>
  <c r="D13499" i="3" s="1"/>
  <c r="E13499" i="3" s="1"/>
  <c r="D13498" i="3"/>
  <c r="E13498" i="3" s="1"/>
  <c r="C13498" i="3"/>
  <c r="C13497" i="3"/>
  <c r="D13497" i="3" s="1"/>
  <c r="E13497" i="3" s="1"/>
  <c r="C13496" i="3"/>
  <c r="D13496" i="3" s="1"/>
  <c r="E13496" i="3" s="1"/>
  <c r="C13495" i="3"/>
  <c r="D13495" i="3" s="1"/>
  <c r="E13495" i="3" s="1"/>
  <c r="D13494" i="3"/>
  <c r="E13494" i="3" s="1"/>
  <c r="C13494" i="3"/>
  <c r="C13493" i="3"/>
  <c r="D13493" i="3" s="1"/>
  <c r="E13493" i="3" s="1"/>
  <c r="C13492" i="3"/>
  <c r="D13492" i="3" s="1"/>
  <c r="E13492" i="3" s="1"/>
  <c r="C13491" i="3"/>
  <c r="D13491" i="3" s="1"/>
  <c r="E13491" i="3" s="1"/>
  <c r="D13490" i="3"/>
  <c r="E13490" i="3" s="1"/>
  <c r="C13490" i="3"/>
  <c r="C13489" i="3"/>
  <c r="D13489" i="3" s="1"/>
  <c r="E13489" i="3" s="1"/>
  <c r="C13488" i="3"/>
  <c r="D13488" i="3" s="1"/>
  <c r="E13488" i="3" s="1"/>
  <c r="C13487" i="3"/>
  <c r="D13487" i="3" s="1"/>
  <c r="E13487" i="3" s="1"/>
  <c r="D13486" i="3"/>
  <c r="E13486" i="3" s="1"/>
  <c r="C13486" i="3"/>
  <c r="C13485" i="3"/>
  <c r="D13485" i="3" s="1"/>
  <c r="E13485" i="3" s="1"/>
  <c r="C13484" i="3"/>
  <c r="D13484" i="3" s="1"/>
  <c r="E13484" i="3" s="1"/>
  <c r="C13483" i="3"/>
  <c r="D13483" i="3" s="1"/>
  <c r="E13483" i="3" s="1"/>
  <c r="D13482" i="3"/>
  <c r="E13482" i="3" s="1"/>
  <c r="C13482" i="3"/>
  <c r="C13481" i="3"/>
  <c r="D13481" i="3" s="1"/>
  <c r="E13481" i="3" s="1"/>
  <c r="C13480" i="3"/>
  <c r="D13480" i="3" s="1"/>
  <c r="E13480" i="3" s="1"/>
  <c r="C13479" i="3"/>
  <c r="D13479" i="3" s="1"/>
  <c r="E13479" i="3" s="1"/>
  <c r="D13478" i="3"/>
  <c r="E13478" i="3" s="1"/>
  <c r="C13478" i="3"/>
  <c r="C13477" i="3"/>
  <c r="D13477" i="3" s="1"/>
  <c r="E13477" i="3" s="1"/>
  <c r="C13476" i="3"/>
  <c r="D13476" i="3" s="1"/>
  <c r="E13476" i="3" s="1"/>
  <c r="C13475" i="3"/>
  <c r="D13475" i="3" s="1"/>
  <c r="E13475" i="3" s="1"/>
  <c r="D13474" i="3"/>
  <c r="E13474" i="3" s="1"/>
  <c r="C13474" i="3"/>
  <c r="C13473" i="3"/>
  <c r="D13473" i="3" s="1"/>
  <c r="E13473" i="3" s="1"/>
  <c r="C13472" i="3"/>
  <c r="D13472" i="3" s="1"/>
  <c r="E13472" i="3" s="1"/>
  <c r="C13471" i="3"/>
  <c r="D13471" i="3" s="1"/>
  <c r="E13471" i="3" s="1"/>
  <c r="D13470" i="3"/>
  <c r="E13470" i="3" s="1"/>
  <c r="C13470" i="3"/>
  <c r="C13469" i="3"/>
  <c r="D13469" i="3" s="1"/>
  <c r="E13469" i="3" s="1"/>
  <c r="C13468" i="3"/>
  <c r="D13468" i="3" s="1"/>
  <c r="E13468" i="3" s="1"/>
  <c r="C13467" i="3"/>
  <c r="D13467" i="3" s="1"/>
  <c r="E13467" i="3" s="1"/>
  <c r="C13466" i="3"/>
  <c r="D13466" i="3" s="1"/>
  <c r="E13466" i="3" s="1"/>
  <c r="C13465" i="3"/>
  <c r="D13465" i="3" s="1"/>
  <c r="E13465" i="3" s="1"/>
  <c r="D13464" i="3"/>
  <c r="E13464" i="3" s="1"/>
  <c r="C13464" i="3"/>
  <c r="C13463" i="3"/>
  <c r="D13463" i="3" s="1"/>
  <c r="E13463" i="3" s="1"/>
  <c r="C13462" i="3"/>
  <c r="D13462" i="3" s="1"/>
  <c r="E13462" i="3" s="1"/>
  <c r="C13461" i="3"/>
  <c r="D13461" i="3" s="1"/>
  <c r="E13461" i="3" s="1"/>
  <c r="D13460" i="3"/>
  <c r="E13460" i="3" s="1"/>
  <c r="C13460" i="3"/>
  <c r="E13459" i="3"/>
  <c r="C13459" i="3"/>
  <c r="D13459" i="3" s="1"/>
  <c r="D13458" i="3"/>
  <c r="E13458" i="3" s="1"/>
  <c r="C13458" i="3"/>
  <c r="C13457" i="3"/>
  <c r="D13457" i="3" s="1"/>
  <c r="E13457" i="3" s="1"/>
  <c r="C13456" i="3"/>
  <c r="D13456" i="3" s="1"/>
  <c r="E13456" i="3" s="1"/>
  <c r="C13455" i="3"/>
  <c r="D13455" i="3" s="1"/>
  <c r="E13455" i="3" s="1"/>
  <c r="D13454" i="3"/>
  <c r="E13454" i="3" s="1"/>
  <c r="C13454" i="3"/>
  <c r="C13453" i="3"/>
  <c r="D13453" i="3" s="1"/>
  <c r="E13453" i="3" s="1"/>
  <c r="C13452" i="3"/>
  <c r="D13452" i="3" s="1"/>
  <c r="E13452" i="3" s="1"/>
  <c r="C13451" i="3"/>
  <c r="D13451" i="3" s="1"/>
  <c r="E13451" i="3" s="1"/>
  <c r="C13450" i="3"/>
  <c r="D13450" i="3" s="1"/>
  <c r="E13450" i="3" s="1"/>
  <c r="C13449" i="3"/>
  <c r="D13449" i="3" s="1"/>
  <c r="E13449" i="3" s="1"/>
  <c r="D13448" i="3"/>
  <c r="E13448" i="3" s="1"/>
  <c r="C13448" i="3"/>
  <c r="C13447" i="3"/>
  <c r="D13447" i="3" s="1"/>
  <c r="E13447" i="3" s="1"/>
  <c r="C13446" i="3"/>
  <c r="D13446" i="3" s="1"/>
  <c r="E13446" i="3" s="1"/>
  <c r="C13445" i="3"/>
  <c r="D13445" i="3" s="1"/>
  <c r="E13445" i="3" s="1"/>
  <c r="D13444" i="3"/>
  <c r="E13444" i="3" s="1"/>
  <c r="C13444" i="3"/>
  <c r="E13443" i="3"/>
  <c r="C13443" i="3"/>
  <c r="D13443" i="3" s="1"/>
  <c r="D13442" i="3"/>
  <c r="E13442" i="3" s="1"/>
  <c r="C13442" i="3"/>
  <c r="C13441" i="3"/>
  <c r="D13441" i="3" s="1"/>
  <c r="E13441" i="3" s="1"/>
  <c r="C13440" i="3"/>
  <c r="D13440" i="3" s="1"/>
  <c r="E13440" i="3" s="1"/>
  <c r="C13439" i="3"/>
  <c r="D13439" i="3" s="1"/>
  <c r="E13439" i="3" s="1"/>
  <c r="D13438" i="3"/>
  <c r="E13438" i="3" s="1"/>
  <c r="C13438" i="3"/>
  <c r="C13437" i="3"/>
  <c r="D13437" i="3" s="1"/>
  <c r="E13437" i="3" s="1"/>
  <c r="C13436" i="3"/>
  <c r="D13436" i="3" s="1"/>
  <c r="E13436" i="3" s="1"/>
  <c r="C13435" i="3"/>
  <c r="D13435" i="3" s="1"/>
  <c r="E13435" i="3" s="1"/>
  <c r="C13434" i="3"/>
  <c r="D13434" i="3" s="1"/>
  <c r="E13434" i="3" s="1"/>
  <c r="C13433" i="3"/>
  <c r="D13433" i="3" s="1"/>
  <c r="E13433" i="3" s="1"/>
  <c r="D13432" i="3"/>
  <c r="E13432" i="3" s="1"/>
  <c r="C13432" i="3"/>
  <c r="C13431" i="3"/>
  <c r="D13431" i="3" s="1"/>
  <c r="E13431" i="3" s="1"/>
  <c r="C13430" i="3"/>
  <c r="D13430" i="3" s="1"/>
  <c r="E13430" i="3" s="1"/>
  <c r="C13429" i="3"/>
  <c r="D13429" i="3" s="1"/>
  <c r="E13429" i="3" s="1"/>
  <c r="D13428" i="3"/>
  <c r="E13428" i="3" s="1"/>
  <c r="C13428" i="3"/>
  <c r="E13427" i="3"/>
  <c r="C13427" i="3"/>
  <c r="D13427" i="3" s="1"/>
  <c r="D13426" i="3"/>
  <c r="E13426" i="3" s="1"/>
  <c r="C13426" i="3"/>
  <c r="C13425" i="3"/>
  <c r="D13425" i="3" s="1"/>
  <c r="E13425" i="3" s="1"/>
  <c r="C13424" i="3"/>
  <c r="D13424" i="3" s="1"/>
  <c r="E13424" i="3" s="1"/>
  <c r="C13423" i="3"/>
  <c r="D13423" i="3" s="1"/>
  <c r="E13423" i="3" s="1"/>
  <c r="D13422" i="3"/>
  <c r="E13422" i="3" s="1"/>
  <c r="C13422" i="3"/>
  <c r="C13421" i="3"/>
  <c r="D13421" i="3" s="1"/>
  <c r="E13421" i="3" s="1"/>
  <c r="C13420" i="3"/>
  <c r="D13420" i="3" s="1"/>
  <c r="E13420" i="3" s="1"/>
  <c r="C13419" i="3"/>
  <c r="D13419" i="3" s="1"/>
  <c r="E13419" i="3" s="1"/>
  <c r="C13418" i="3"/>
  <c r="D13418" i="3" s="1"/>
  <c r="E13418" i="3" s="1"/>
  <c r="C13417" i="3"/>
  <c r="D13417" i="3" s="1"/>
  <c r="E13417" i="3" s="1"/>
  <c r="D13416" i="3"/>
  <c r="E13416" i="3" s="1"/>
  <c r="C13416" i="3"/>
  <c r="C13415" i="3"/>
  <c r="D13415" i="3" s="1"/>
  <c r="E13415" i="3" s="1"/>
  <c r="C13414" i="3"/>
  <c r="D13414" i="3" s="1"/>
  <c r="E13414" i="3" s="1"/>
  <c r="C13413" i="3"/>
  <c r="D13413" i="3" s="1"/>
  <c r="E13413" i="3" s="1"/>
  <c r="D13412" i="3"/>
  <c r="E13412" i="3" s="1"/>
  <c r="C13412" i="3"/>
  <c r="E13411" i="3"/>
  <c r="C13411" i="3"/>
  <c r="D13411" i="3" s="1"/>
  <c r="D13410" i="3"/>
  <c r="E13410" i="3" s="1"/>
  <c r="C13410" i="3"/>
  <c r="C13409" i="3"/>
  <c r="D13409" i="3" s="1"/>
  <c r="E13409" i="3" s="1"/>
  <c r="C13408" i="3"/>
  <c r="D13408" i="3" s="1"/>
  <c r="E13408" i="3" s="1"/>
  <c r="C13407" i="3"/>
  <c r="D13407" i="3" s="1"/>
  <c r="E13407" i="3" s="1"/>
  <c r="D13406" i="3"/>
  <c r="E13406" i="3" s="1"/>
  <c r="C13406" i="3"/>
  <c r="C13405" i="3"/>
  <c r="D13405" i="3" s="1"/>
  <c r="E13405" i="3" s="1"/>
  <c r="C13404" i="3"/>
  <c r="D13404" i="3" s="1"/>
  <c r="E13404" i="3" s="1"/>
  <c r="C13403" i="3"/>
  <c r="D13403" i="3" s="1"/>
  <c r="E13403" i="3" s="1"/>
  <c r="C13402" i="3"/>
  <c r="D13402" i="3" s="1"/>
  <c r="E13402" i="3" s="1"/>
  <c r="C13401" i="3"/>
  <c r="D13401" i="3" s="1"/>
  <c r="E13401" i="3" s="1"/>
  <c r="D13400" i="3"/>
  <c r="E13400" i="3" s="1"/>
  <c r="C13400" i="3"/>
  <c r="C13399" i="3"/>
  <c r="D13399" i="3" s="1"/>
  <c r="E13399" i="3" s="1"/>
  <c r="C13398" i="3"/>
  <c r="D13398" i="3" s="1"/>
  <c r="E13398" i="3" s="1"/>
  <c r="C13397" i="3"/>
  <c r="D13397" i="3" s="1"/>
  <c r="E13397" i="3" s="1"/>
  <c r="D13396" i="3"/>
  <c r="E13396" i="3" s="1"/>
  <c r="C13396" i="3"/>
  <c r="E13395" i="3"/>
  <c r="C13395" i="3"/>
  <c r="D13395" i="3" s="1"/>
  <c r="D13394" i="3"/>
  <c r="E13394" i="3" s="1"/>
  <c r="C13394" i="3"/>
  <c r="C13393" i="3"/>
  <c r="D13393" i="3" s="1"/>
  <c r="E13393" i="3" s="1"/>
  <c r="C13392" i="3"/>
  <c r="D13392" i="3" s="1"/>
  <c r="E13392" i="3" s="1"/>
  <c r="C13391" i="3"/>
  <c r="D13391" i="3" s="1"/>
  <c r="E13391" i="3" s="1"/>
  <c r="D13390" i="3"/>
  <c r="E13390" i="3" s="1"/>
  <c r="C13390" i="3"/>
  <c r="C13389" i="3"/>
  <c r="D13389" i="3" s="1"/>
  <c r="E13389" i="3" s="1"/>
  <c r="C13388" i="3"/>
  <c r="D13388" i="3" s="1"/>
  <c r="E13388" i="3" s="1"/>
  <c r="C13387" i="3"/>
  <c r="D13387" i="3" s="1"/>
  <c r="E13387" i="3" s="1"/>
  <c r="C13386" i="3"/>
  <c r="D13386" i="3" s="1"/>
  <c r="E13386" i="3" s="1"/>
  <c r="C13385" i="3"/>
  <c r="D13385" i="3" s="1"/>
  <c r="E13385" i="3" s="1"/>
  <c r="D13384" i="3"/>
  <c r="E13384" i="3" s="1"/>
  <c r="C13384" i="3"/>
  <c r="C13383" i="3"/>
  <c r="D13383" i="3" s="1"/>
  <c r="E13383" i="3" s="1"/>
  <c r="C13382" i="3"/>
  <c r="D13382" i="3" s="1"/>
  <c r="E13382" i="3" s="1"/>
  <c r="C13381" i="3"/>
  <c r="D13381" i="3" s="1"/>
  <c r="E13381" i="3" s="1"/>
  <c r="D13380" i="3"/>
  <c r="E13380" i="3" s="1"/>
  <c r="C13380" i="3"/>
  <c r="E13379" i="3"/>
  <c r="C13379" i="3"/>
  <c r="D13379" i="3" s="1"/>
  <c r="D13378" i="3"/>
  <c r="E13378" i="3" s="1"/>
  <c r="C13378" i="3"/>
  <c r="C13377" i="3"/>
  <c r="D13377" i="3" s="1"/>
  <c r="E13377" i="3" s="1"/>
  <c r="C13376" i="3"/>
  <c r="D13376" i="3" s="1"/>
  <c r="E13376" i="3" s="1"/>
  <c r="C13375" i="3"/>
  <c r="D13375" i="3" s="1"/>
  <c r="E13375" i="3" s="1"/>
  <c r="D13374" i="3"/>
  <c r="E13374" i="3" s="1"/>
  <c r="C13374" i="3"/>
  <c r="C13373" i="3"/>
  <c r="D13373" i="3" s="1"/>
  <c r="E13373" i="3" s="1"/>
  <c r="C13372" i="3"/>
  <c r="D13372" i="3" s="1"/>
  <c r="E13372" i="3" s="1"/>
  <c r="C13371" i="3"/>
  <c r="D13371" i="3" s="1"/>
  <c r="E13371" i="3" s="1"/>
  <c r="C13370" i="3"/>
  <c r="D13370" i="3" s="1"/>
  <c r="E13370" i="3" s="1"/>
  <c r="C13369" i="3"/>
  <c r="D13369" i="3" s="1"/>
  <c r="E13369" i="3" s="1"/>
  <c r="D13368" i="3"/>
  <c r="E13368" i="3" s="1"/>
  <c r="C13368" i="3"/>
  <c r="C13367" i="3"/>
  <c r="D13367" i="3" s="1"/>
  <c r="E13367" i="3" s="1"/>
  <c r="C13366" i="3"/>
  <c r="D13366" i="3" s="1"/>
  <c r="E13366" i="3" s="1"/>
  <c r="C13365" i="3"/>
  <c r="D13365" i="3" s="1"/>
  <c r="E13365" i="3" s="1"/>
  <c r="D13364" i="3"/>
  <c r="E13364" i="3" s="1"/>
  <c r="C13364" i="3"/>
  <c r="E13363" i="3"/>
  <c r="C13363" i="3"/>
  <c r="D13363" i="3" s="1"/>
  <c r="D13362" i="3"/>
  <c r="E13362" i="3" s="1"/>
  <c r="C13362" i="3"/>
  <c r="C13361" i="3"/>
  <c r="D13361" i="3" s="1"/>
  <c r="E13361" i="3" s="1"/>
  <c r="C13360" i="3"/>
  <c r="D13360" i="3" s="1"/>
  <c r="E13360" i="3" s="1"/>
  <c r="C13359" i="3"/>
  <c r="D13359" i="3" s="1"/>
  <c r="E13359" i="3" s="1"/>
  <c r="D13358" i="3"/>
  <c r="E13358" i="3" s="1"/>
  <c r="C13358" i="3"/>
  <c r="C13357" i="3"/>
  <c r="D13357" i="3" s="1"/>
  <c r="E13357" i="3" s="1"/>
  <c r="C13356" i="3"/>
  <c r="D13356" i="3" s="1"/>
  <c r="E13356" i="3" s="1"/>
  <c r="C13355" i="3"/>
  <c r="D13355" i="3" s="1"/>
  <c r="E13355" i="3" s="1"/>
  <c r="C13354" i="3"/>
  <c r="D13354" i="3" s="1"/>
  <c r="E13354" i="3" s="1"/>
  <c r="C13353" i="3"/>
  <c r="D13353" i="3" s="1"/>
  <c r="E13353" i="3" s="1"/>
  <c r="D13352" i="3"/>
  <c r="E13352" i="3" s="1"/>
  <c r="C13352" i="3"/>
  <c r="C13351" i="3"/>
  <c r="D13351" i="3" s="1"/>
  <c r="E13351" i="3" s="1"/>
  <c r="C13350" i="3"/>
  <c r="D13350" i="3" s="1"/>
  <c r="E13350" i="3" s="1"/>
  <c r="C13349" i="3"/>
  <c r="D13349" i="3" s="1"/>
  <c r="E13349" i="3" s="1"/>
  <c r="D13348" i="3"/>
  <c r="E13348" i="3" s="1"/>
  <c r="C13348" i="3"/>
  <c r="E13347" i="3"/>
  <c r="C13347" i="3"/>
  <c r="D13347" i="3" s="1"/>
  <c r="D13346" i="3"/>
  <c r="E13346" i="3" s="1"/>
  <c r="C13346" i="3"/>
  <c r="C13345" i="3"/>
  <c r="D13345" i="3" s="1"/>
  <c r="E13345" i="3" s="1"/>
  <c r="C13344" i="3"/>
  <c r="D13344" i="3" s="1"/>
  <c r="E13344" i="3" s="1"/>
  <c r="C13343" i="3"/>
  <c r="D13343" i="3" s="1"/>
  <c r="E13343" i="3" s="1"/>
  <c r="D13342" i="3"/>
  <c r="E13342" i="3" s="1"/>
  <c r="C13342" i="3"/>
  <c r="C13341" i="3"/>
  <c r="D13341" i="3" s="1"/>
  <c r="E13341" i="3" s="1"/>
  <c r="C13340" i="3"/>
  <c r="D13340" i="3" s="1"/>
  <c r="E13340" i="3" s="1"/>
  <c r="C13339" i="3"/>
  <c r="D13339" i="3" s="1"/>
  <c r="E13339" i="3" s="1"/>
  <c r="C13338" i="3"/>
  <c r="D13338" i="3" s="1"/>
  <c r="E13338" i="3" s="1"/>
  <c r="C13337" i="3"/>
  <c r="D13337" i="3" s="1"/>
  <c r="E13337" i="3" s="1"/>
  <c r="D13336" i="3"/>
  <c r="E13336" i="3" s="1"/>
  <c r="C13336" i="3"/>
  <c r="C13335" i="3"/>
  <c r="D13335" i="3" s="1"/>
  <c r="E13335" i="3" s="1"/>
  <c r="C13334" i="3"/>
  <c r="D13334" i="3" s="1"/>
  <c r="E13334" i="3" s="1"/>
  <c r="C13333" i="3"/>
  <c r="D13333" i="3" s="1"/>
  <c r="E13333" i="3" s="1"/>
  <c r="D13332" i="3"/>
  <c r="E13332" i="3" s="1"/>
  <c r="C13332" i="3"/>
  <c r="E13331" i="3"/>
  <c r="C13331" i="3"/>
  <c r="D13331" i="3" s="1"/>
  <c r="D13330" i="3"/>
  <c r="E13330" i="3" s="1"/>
  <c r="C13330" i="3"/>
  <c r="C13329" i="3"/>
  <c r="D13329" i="3" s="1"/>
  <c r="E13329" i="3" s="1"/>
  <c r="C13328" i="3"/>
  <c r="D13328" i="3" s="1"/>
  <c r="E13328" i="3" s="1"/>
  <c r="C13327" i="3"/>
  <c r="D13327" i="3" s="1"/>
  <c r="E13327" i="3" s="1"/>
  <c r="D13326" i="3"/>
  <c r="E13326" i="3" s="1"/>
  <c r="C13326" i="3"/>
  <c r="C13325" i="3"/>
  <c r="D13325" i="3" s="1"/>
  <c r="E13325" i="3" s="1"/>
  <c r="C13324" i="3"/>
  <c r="D13324" i="3" s="1"/>
  <c r="E13324" i="3" s="1"/>
  <c r="C13323" i="3"/>
  <c r="D13323" i="3" s="1"/>
  <c r="E13323" i="3" s="1"/>
  <c r="C13322" i="3"/>
  <c r="D13322" i="3" s="1"/>
  <c r="E13322" i="3" s="1"/>
  <c r="C13321" i="3"/>
  <c r="D13321" i="3" s="1"/>
  <c r="E13321" i="3" s="1"/>
  <c r="D13320" i="3"/>
  <c r="E13320" i="3" s="1"/>
  <c r="C13320" i="3"/>
  <c r="C13319" i="3"/>
  <c r="D13319" i="3" s="1"/>
  <c r="E13319" i="3" s="1"/>
  <c r="C13318" i="3"/>
  <c r="D13318" i="3" s="1"/>
  <c r="E13318" i="3" s="1"/>
  <c r="C13317" i="3"/>
  <c r="D13317" i="3" s="1"/>
  <c r="E13317" i="3" s="1"/>
  <c r="D13316" i="3"/>
  <c r="E13316" i="3" s="1"/>
  <c r="C13316" i="3"/>
  <c r="E13315" i="3"/>
  <c r="C13315" i="3"/>
  <c r="D13315" i="3" s="1"/>
  <c r="D13314" i="3"/>
  <c r="E13314" i="3" s="1"/>
  <c r="C13314" i="3"/>
  <c r="C13313" i="3"/>
  <c r="D13313" i="3" s="1"/>
  <c r="E13313" i="3" s="1"/>
  <c r="C13312" i="3"/>
  <c r="D13312" i="3" s="1"/>
  <c r="E13312" i="3" s="1"/>
  <c r="C13311" i="3"/>
  <c r="D13311" i="3" s="1"/>
  <c r="E13311" i="3" s="1"/>
  <c r="D13310" i="3"/>
  <c r="E13310" i="3" s="1"/>
  <c r="C13310" i="3"/>
  <c r="C13309" i="3"/>
  <c r="D13309" i="3" s="1"/>
  <c r="E13309" i="3" s="1"/>
  <c r="C13308" i="3"/>
  <c r="D13308" i="3" s="1"/>
  <c r="E13308" i="3" s="1"/>
  <c r="C13307" i="3"/>
  <c r="D13307" i="3" s="1"/>
  <c r="E13307" i="3" s="1"/>
  <c r="C13306" i="3"/>
  <c r="D13306" i="3" s="1"/>
  <c r="E13306" i="3" s="1"/>
  <c r="C13305" i="3"/>
  <c r="D13305" i="3" s="1"/>
  <c r="E13305" i="3" s="1"/>
  <c r="D13304" i="3"/>
  <c r="E13304" i="3" s="1"/>
  <c r="C13304" i="3"/>
  <c r="C13303" i="3"/>
  <c r="D13303" i="3" s="1"/>
  <c r="E13303" i="3" s="1"/>
  <c r="C13302" i="3"/>
  <c r="D13302" i="3" s="1"/>
  <c r="E13302" i="3" s="1"/>
  <c r="C13301" i="3"/>
  <c r="D13301" i="3" s="1"/>
  <c r="E13301" i="3" s="1"/>
  <c r="D13300" i="3"/>
  <c r="E13300" i="3" s="1"/>
  <c r="C13300" i="3"/>
  <c r="E13299" i="3"/>
  <c r="C13299" i="3"/>
  <c r="D13299" i="3" s="1"/>
  <c r="D13298" i="3"/>
  <c r="E13298" i="3" s="1"/>
  <c r="C13298" i="3"/>
  <c r="C13297" i="3"/>
  <c r="D13297" i="3" s="1"/>
  <c r="E13297" i="3" s="1"/>
  <c r="C13296" i="3"/>
  <c r="D13296" i="3" s="1"/>
  <c r="E13296" i="3" s="1"/>
  <c r="C13295" i="3"/>
  <c r="D13295" i="3" s="1"/>
  <c r="E13295" i="3" s="1"/>
  <c r="D13294" i="3"/>
  <c r="E13294" i="3" s="1"/>
  <c r="C13294" i="3"/>
  <c r="C13293" i="3"/>
  <c r="D13293" i="3" s="1"/>
  <c r="E13293" i="3" s="1"/>
  <c r="C13292" i="3"/>
  <c r="D13292" i="3" s="1"/>
  <c r="E13292" i="3" s="1"/>
  <c r="C13291" i="3"/>
  <c r="D13291" i="3" s="1"/>
  <c r="E13291" i="3" s="1"/>
  <c r="C13290" i="3"/>
  <c r="D13290" i="3" s="1"/>
  <c r="E13290" i="3" s="1"/>
  <c r="C13289" i="3"/>
  <c r="D13289" i="3" s="1"/>
  <c r="E13289" i="3" s="1"/>
  <c r="D13288" i="3"/>
  <c r="E13288" i="3" s="1"/>
  <c r="C13288" i="3"/>
  <c r="C13287" i="3"/>
  <c r="D13287" i="3" s="1"/>
  <c r="E13287" i="3" s="1"/>
  <c r="C13286" i="3"/>
  <c r="D13286" i="3" s="1"/>
  <c r="E13286" i="3" s="1"/>
  <c r="C13285" i="3"/>
  <c r="D13285" i="3" s="1"/>
  <c r="E13285" i="3" s="1"/>
  <c r="D13284" i="3"/>
  <c r="E13284" i="3" s="1"/>
  <c r="C13284" i="3"/>
  <c r="E13283" i="3"/>
  <c r="C13283" i="3"/>
  <c r="D13283" i="3" s="1"/>
  <c r="D13282" i="3"/>
  <c r="E13282" i="3" s="1"/>
  <c r="C13282" i="3"/>
  <c r="C13281" i="3"/>
  <c r="D13281" i="3" s="1"/>
  <c r="E13281" i="3" s="1"/>
  <c r="C13280" i="3"/>
  <c r="D13280" i="3" s="1"/>
  <c r="E13280" i="3" s="1"/>
  <c r="C13279" i="3"/>
  <c r="D13279" i="3" s="1"/>
  <c r="E13279" i="3" s="1"/>
  <c r="D13278" i="3"/>
  <c r="E13278" i="3" s="1"/>
  <c r="C13278" i="3"/>
  <c r="C13277" i="3"/>
  <c r="D13277" i="3" s="1"/>
  <c r="E13277" i="3" s="1"/>
  <c r="C13276" i="3"/>
  <c r="D13276" i="3" s="1"/>
  <c r="E13276" i="3" s="1"/>
  <c r="C13275" i="3"/>
  <c r="D13275" i="3" s="1"/>
  <c r="E13275" i="3" s="1"/>
  <c r="C13274" i="3"/>
  <c r="D13274" i="3" s="1"/>
  <c r="E13274" i="3" s="1"/>
  <c r="C13273" i="3"/>
  <c r="D13273" i="3" s="1"/>
  <c r="E13273" i="3" s="1"/>
  <c r="D13272" i="3"/>
  <c r="E13272" i="3" s="1"/>
  <c r="C13272" i="3"/>
  <c r="C13271" i="3"/>
  <c r="D13271" i="3" s="1"/>
  <c r="E13271" i="3" s="1"/>
  <c r="C13270" i="3"/>
  <c r="D13270" i="3" s="1"/>
  <c r="E13270" i="3" s="1"/>
  <c r="C13269" i="3"/>
  <c r="D13269" i="3" s="1"/>
  <c r="E13269" i="3" s="1"/>
  <c r="D13268" i="3"/>
  <c r="E13268" i="3" s="1"/>
  <c r="C13268" i="3"/>
  <c r="E13267" i="3"/>
  <c r="C13267" i="3"/>
  <c r="D13267" i="3" s="1"/>
  <c r="D13266" i="3"/>
  <c r="E13266" i="3" s="1"/>
  <c r="C13266" i="3"/>
  <c r="C13265" i="3"/>
  <c r="D13265" i="3" s="1"/>
  <c r="E13265" i="3" s="1"/>
  <c r="C13264" i="3"/>
  <c r="D13264" i="3" s="1"/>
  <c r="E13264" i="3" s="1"/>
  <c r="C13263" i="3"/>
  <c r="D13263" i="3" s="1"/>
  <c r="E13263" i="3" s="1"/>
  <c r="D13262" i="3"/>
  <c r="E13262" i="3" s="1"/>
  <c r="C13262" i="3"/>
  <c r="C13261" i="3"/>
  <c r="D13261" i="3" s="1"/>
  <c r="E13261" i="3" s="1"/>
  <c r="C13260" i="3"/>
  <c r="D13260" i="3" s="1"/>
  <c r="E13260" i="3" s="1"/>
  <c r="C13259" i="3"/>
  <c r="D13259" i="3" s="1"/>
  <c r="E13259" i="3" s="1"/>
  <c r="C13258" i="3"/>
  <c r="D13258" i="3" s="1"/>
  <c r="E13258" i="3" s="1"/>
  <c r="C13257" i="3"/>
  <c r="D13257" i="3" s="1"/>
  <c r="E13257" i="3" s="1"/>
  <c r="D13256" i="3"/>
  <c r="E13256" i="3" s="1"/>
  <c r="C13256" i="3"/>
  <c r="C13255" i="3"/>
  <c r="D13255" i="3" s="1"/>
  <c r="E13255" i="3" s="1"/>
  <c r="C13254" i="3"/>
  <c r="D13254" i="3" s="1"/>
  <c r="E13254" i="3" s="1"/>
  <c r="C13253" i="3"/>
  <c r="D13253" i="3" s="1"/>
  <c r="E13253" i="3" s="1"/>
  <c r="D13252" i="3"/>
  <c r="E13252" i="3" s="1"/>
  <c r="C13252" i="3"/>
  <c r="E13251" i="3"/>
  <c r="C13251" i="3"/>
  <c r="D13251" i="3" s="1"/>
  <c r="D13250" i="3"/>
  <c r="E13250" i="3" s="1"/>
  <c r="C13250" i="3"/>
  <c r="C13249" i="3"/>
  <c r="D13249" i="3" s="1"/>
  <c r="E13249" i="3" s="1"/>
  <c r="C13248" i="3"/>
  <c r="D13248" i="3" s="1"/>
  <c r="E13248" i="3" s="1"/>
  <c r="C13247" i="3"/>
  <c r="D13247" i="3" s="1"/>
  <c r="E13247" i="3" s="1"/>
  <c r="D13246" i="3"/>
  <c r="E13246" i="3" s="1"/>
  <c r="C13246" i="3"/>
  <c r="C13245" i="3"/>
  <c r="D13245" i="3" s="1"/>
  <c r="E13245" i="3" s="1"/>
  <c r="C13244" i="3"/>
  <c r="D13244" i="3" s="1"/>
  <c r="E13244" i="3" s="1"/>
  <c r="C13243" i="3"/>
  <c r="D13243" i="3" s="1"/>
  <c r="E13243" i="3" s="1"/>
  <c r="C13242" i="3"/>
  <c r="D13242" i="3" s="1"/>
  <c r="E13242" i="3" s="1"/>
  <c r="C13241" i="3"/>
  <c r="D13241" i="3" s="1"/>
  <c r="E13241" i="3" s="1"/>
  <c r="D13240" i="3"/>
  <c r="E13240" i="3" s="1"/>
  <c r="C13240" i="3"/>
  <c r="C13239" i="3"/>
  <c r="D13239" i="3" s="1"/>
  <c r="E13239" i="3" s="1"/>
  <c r="C13238" i="3"/>
  <c r="D13238" i="3" s="1"/>
  <c r="E13238" i="3" s="1"/>
  <c r="C13237" i="3"/>
  <c r="D13237" i="3" s="1"/>
  <c r="E13237" i="3" s="1"/>
  <c r="D13236" i="3"/>
  <c r="E13236" i="3" s="1"/>
  <c r="C13236" i="3"/>
  <c r="E13235" i="3"/>
  <c r="C13235" i="3"/>
  <c r="D13235" i="3" s="1"/>
  <c r="D13234" i="3"/>
  <c r="E13234" i="3" s="1"/>
  <c r="C13234" i="3"/>
  <c r="C13233" i="3"/>
  <c r="D13233" i="3" s="1"/>
  <c r="E13233" i="3" s="1"/>
  <c r="C13232" i="3"/>
  <c r="D13232" i="3" s="1"/>
  <c r="E13232" i="3" s="1"/>
  <c r="C13231" i="3"/>
  <c r="D13231" i="3" s="1"/>
  <c r="E13231" i="3" s="1"/>
  <c r="D13230" i="3"/>
  <c r="E13230" i="3" s="1"/>
  <c r="C13230" i="3"/>
  <c r="C13229" i="3"/>
  <c r="D13229" i="3" s="1"/>
  <c r="E13229" i="3" s="1"/>
  <c r="C13228" i="3"/>
  <c r="D13228" i="3" s="1"/>
  <c r="E13228" i="3" s="1"/>
  <c r="C13227" i="3"/>
  <c r="D13227" i="3" s="1"/>
  <c r="E13227" i="3" s="1"/>
  <c r="C13226" i="3"/>
  <c r="D13226" i="3" s="1"/>
  <c r="E13226" i="3" s="1"/>
  <c r="C13225" i="3"/>
  <c r="D13225" i="3" s="1"/>
  <c r="E13225" i="3" s="1"/>
  <c r="D13224" i="3"/>
  <c r="E13224" i="3" s="1"/>
  <c r="C13224" i="3"/>
  <c r="C13223" i="3"/>
  <c r="D13223" i="3" s="1"/>
  <c r="E13223" i="3" s="1"/>
  <c r="C13222" i="3"/>
  <c r="D13222" i="3" s="1"/>
  <c r="E13222" i="3" s="1"/>
  <c r="C13221" i="3"/>
  <c r="D13221" i="3" s="1"/>
  <c r="E13221" i="3" s="1"/>
  <c r="D13220" i="3"/>
  <c r="E13220" i="3" s="1"/>
  <c r="C13220" i="3"/>
  <c r="E13219" i="3"/>
  <c r="C13219" i="3"/>
  <c r="D13219" i="3" s="1"/>
  <c r="D13218" i="3"/>
  <c r="E13218" i="3" s="1"/>
  <c r="C13218" i="3"/>
  <c r="C13217" i="3"/>
  <c r="D13217" i="3" s="1"/>
  <c r="E13217" i="3" s="1"/>
  <c r="C13216" i="3"/>
  <c r="D13216" i="3" s="1"/>
  <c r="E13216" i="3" s="1"/>
  <c r="C13215" i="3"/>
  <c r="D13215" i="3" s="1"/>
  <c r="E13215" i="3" s="1"/>
  <c r="D13214" i="3"/>
  <c r="E13214" i="3" s="1"/>
  <c r="C13214" i="3"/>
  <c r="C13213" i="3"/>
  <c r="D13213" i="3" s="1"/>
  <c r="E13213" i="3" s="1"/>
  <c r="C13212" i="3"/>
  <c r="D13212" i="3" s="1"/>
  <c r="E13212" i="3" s="1"/>
  <c r="C13211" i="3"/>
  <c r="D13211" i="3" s="1"/>
  <c r="E13211" i="3" s="1"/>
  <c r="C13210" i="3"/>
  <c r="D13210" i="3" s="1"/>
  <c r="E13210" i="3" s="1"/>
  <c r="C13209" i="3"/>
  <c r="D13209" i="3" s="1"/>
  <c r="E13209" i="3" s="1"/>
  <c r="D13208" i="3"/>
  <c r="E13208" i="3" s="1"/>
  <c r="C13208" i="3"/>
  <c r="C13207" i="3"/>
  <c r="D13207" i="3" s="1"/>
  <c r="E13207" i="3" s="1"/>
  <c r="C13206" i="3"/>
  <c r="D13206" i="3" s="1"/>
  <c r="E13206" i="3" s="1"/>
  <c r="C13205" i="3"/>
  <c r="D13205" i="3" s="1"/>
  <c r="E13205" i="3" s="1"/>
  <c r="D13204" i="3"/>
  <c r="E13204" i="3" s="1"/>
  <c r="C13204" i="3"/>
  <c r="E13203" i="3"/>
  <c r="C13203" i="3"/>
  <c r="D13203" i="3" s="1"/>
  <c r="D13202" i="3"/>
  <c r="E13202" i="3" s="1"/>
  <c r="C13202" i="3"/>
  <c r="C13201" i="3"/>
  <c r="D13201" i="3" s="1"/>
  <c r="E13201" i="3" s="1"/>
  <c r="C13200" i="3"/>
  <c r="D13200" i="3" s="1"/>
  <c r="E13200" i="3" s="1"/>
  <c r="C13199" i="3"/>
  <c r="D13199" i="3" s="1"/>
  <c r="E13199" i="3" s="1"/>
  <c r="D13198" i="3"/>
  <c r="E13198" i="3" s="1"/>
  <c r="C13198" i="3"/>
  <c r="C13197" i="3"/>
  <c r="D13197" i="3" s="1"/>
  <c r="E13197" i="3" s="1"/>
  <c r="C13196" i="3"/>
  <c r="D13196" i="3" s="1"/>
  <c r="E13196" i="3" s="1"/>
  <c r="C13195" i="3"/>
  <c r="D13195" i="3" s="1"/>
  <c r="E13195" i="3" s="1"/>
  <c r="C13194" i="3"/>
  <c r="D13194" i="3" s="1"/>
  <c r="E13194" i="3" s="1"/>
  <c r="C13193" i="3"/>
  <c r="D13193" i="3" s="1"/>
  <c r="E13193" i="3" s="1"/>
  <c r="D13192" i="3"/>
  <c r="E13192" i="3" s="1"/>
  <c r="C13192" i="3"/>
  <c r="C13191" i="3"/>
  <c r="D13191" i="3" s="1"/>
  <c r="E13191" i="3" s="1"/>
  <c r="C13190" i="3"/>
  <c r="D13190" i="3" s="1"/>
  <c r="E13190" i="3" s="1"/>
  <c r="C13189" i="3"/>
  <c r="D13189" i="3" s="1"/>
  <c r="E13189" i="3" s="1"/>
  <c r="D13188" i="3"/>
  <c r="E13188" i="3" s="1"/>
  <c r="C13188" i="3"/>
  <c r="E13187" i="3"/>
  <c r="C13187" i="3"/>
  <c r="D13187" i="3" s="1"/>
  <c r="D13186" i="3"/>
  <c r="E13186" i="3" s="1"/>
  <c r="C13186" i="3"/>
  <c r="C13185" i="3"/>
  <c r="D13185" i="3" s="1"/>
  <c r="E13185" i="3" s="1"/>
  <c r="C13184" i="3"/>
  <c r="D13184" i="3" s="1"/>
  <c r="E13184" i="3" s="1"/>
  <c r="C13183" i="3"/>
  <c r="D13183" i="3" s="1"/>
  <c r="E13183" i="3" s="1"/>
  <c r="D13182" i="3"/>
  <c r="E13182" i="3" s="1"/>
  <c r="C13182" i="3"/>
  <c r="C13181" i="3"/>
  <c r="D13181" i="3" s="1"/>
  <c r="E13181" i="3" s="1"/>
  <c r="C13180" i="3"/>
  <c r="D13180" i="3" s="1"/>
  <c r="E13180" i="3" s="1"/>
  <c r="C13179" i="3"/>
  <c r="D13179" i="3" s="1"/>
  <c r="E13179" i="3" s="1"/>
  <c r="C13178" i="3"/>
  <c r="D13178" i="3" s="1"/>
  <c r="E13178" i="3" s="1"/>
  <c r="C13177" i="3"/>
  <c r="D13177" i="3" s="1"/>
  <c r="E13177" i="3" s="1"/>
  <c r="D13176" i="3"/>
  <c r="E13176" i="3" s="1"/>
  <c r="C13176" i="3"/>
  <c r="C13175" i="3"/>
  <c r="D13175" i="3" s="1"/>
  <c r="E13175" i="3" s="1"/>
  <c r="C13174" i="3"/>
  <c r="D13174" i="3" s="1"/>
  <c r="E13174" i="3" s="1"/>
  <c r="C13173" i="3"/>
  <c r="D13173" i="3" s="1"/>
  <c r="E13173" i="3" s="1"/>
  <c r="D13172" i="3"/>
  <c r="E13172" i="3" s="1"/>
  <c r="C13172" i="3"/>
  <c r="E13171" i="3"/>
  <c r="C13171" i="3"/>
  <c r="D13171" i="3" s="1"/>
  <c r="D13170" i="3"/>
  <c r="E13170" i="3" s="1"/>
  <c r="C13170" i="3"/>
  <c r="C13169" i="3"/>
  <c r="D13169" i="3" s="1"/>
  <c r="E13169" i="3" s="1"/>
  <c r="C13168" i="3"/>
  <c r="D13168" i="3" s="1"/>
  <c r="E13168" i="3" s="1"/>
  <c r="C13167" i="3"/>
  <c r="D13167" i="3" s="1"/>
  <c r="E13167" i="3" s="1"/>
  <c r="D13166" i="3"/>
  <c r="E13166" i="3" s="1"/>
  <c r="C13166" i="3"/>
  <c r="C13165" i="3"/>
  <c r="D13165" i="3" s="1"/>
  <c r="E13165" i="3" s="1"/>
  <c r="C13164" i="3"/>
  <c r="D13164" i="3" s="1"/>
  <c r="E13164" i="3" s="1"/>
  <c r="C13163" i="3"/>
  <c r="D13163" i="3" s="1"/>
  <c r="E13163" i="3" s="1"/>
  <c r="C13162" i="3"/>
  <c r="D13162" i="3" s="1"/>
  <c r="E13162" i="3" s="1"/>
  <c r="C13161" i="3"/>
  <c r="D13161" i="3" s="1"/>
  <c r="E13161" i="3" s="1"/>
  <c r="D13160" i="3"/>
  <c r="E13160" i="3" s="1"/>
  <c r="C13160" i="3"/>
  <c r="C13159" i="3"/>
  <c r="D13159" i="3" s="1"/>
  <c r="E13159" i="3" s="1"/>
  <c r="C13158" i="3"/>
  <c r="D13158" i="3" s="1"/>
  <c r="E13158" i="3" s="1"/>
  <c r="C13157" i="3"/>
  <c r="D13157" i="3" s="1"/>
  <c r="E13157" i="3" s="1"/>
  <c r="D13156" i="3"/>
  <c r="E13156" i="3" s="1"/>
  <c r="C13156" i="3"/>
  <c r="E13155" i="3"/>
  <c r="C13155" i="3"/>
  <c r="D13155" i="3" s="1"/>
  <c r="D13154" i="3"/>
  <c r="E13154" i="3" s="1"/>
  <c r="C13154" i="3"/>
  <c r="C13153" i="3"/>
  <c r="D13153" i="3" s="1"/>
  <c r="E13153" i="3" s="1"/>
  <c r="C13152" i="3"/>
  <c r="D13152" i="3" s="1"/>
  <c r="E13152" i="3" s="1"/>
  <c r="C13151" i="3"/>
  <c r="D13151" i="3" s="1"/>
  <c r="E13151" i="3" s="1"/>
  <c r="D13150" i="3"/>
  <c r="E13150" i="3" s="1"/>
  <c r="C13150" i="3"/>
  <c r="C13149" i="3"/>
  <c r="D13149" i="3" s="1"/>
  <c r="E13149" i="3" s="1"/>
  <c r="C13148" i="3"/>
  <c r="D13148" i="3" s="1"/>
  <c r="E13148" i="3" s="1"/>
  <c r="C13147" i="3"/>
  <c r="D13147" i="3" s="1"/>
  <c r="E13147" i="3" s="1"/>
  <c r="C13146" i="3"/>
  <c r="D13146" i="3" s="1"/>
  <c r="E13146" i="3" s="1"/>
  <c r="C13145" i="3"/>
  <c r="D13145" i="3" s="1"/>
  <c r="E13145" i="3" s="1"/>
  <c r="D13144" i="3"/>
  <c r="E13144" i="3" s="1"/>
  <c r="C13144" i="3"/>
  <c r="C13143" i="3"/>
  <c r="D13143" i="3" s="1"/>
  <c r="E13143" i="3" s="1"/>
  <c r="C13142" i="3"/>
  <c r="D13142" i="3" s="1"/>
  <c r="E13142" i="3" s="1"/>
  <c r="C13141" i="3"/>
  <c r="D13141" i="3" s="1"/>
  <c r="E13141" i="3" s="1"/>
  <c r="D13140" i="3"/>
  <c r="E13140" i="3" s="1"/>
  <c r="C13140" i="3"/>
  <c r="E13139" i="3"/>
  <c r="C13139" i="3"/>
  <c r="D13139" i="3" s="1"/>
  <c r="D13138" i="3"/>
  <c r="E13138" i="3" s="1"/>
  <c r="C13138" i="3"/>
  <c r="C13137" i="3"/>
  <c r="D13137" i="3" s="1"/>
  <c r="E13137" i="3" s="1"/>
  <c r="C13136" i="3"/>
  <c r="D13136" i="3" s="1"/>
  <c r="E13136" i="3" s="1"/>
  <c r="C13135" i="3"/>
  <c r="D13135" i="3" s="1"/>
  <c r="E13135" i="3" s="1"/>
  <c r="D13134" i="3"/>
  <c r="E13134" i="3" s="1"/>
  <c r="C13134" i="3"/>
  <c r="C13133" i="3"/>
  <c r="D13133" i="3" s="1"/>
  <c r="E13133" i="3" s="1"/>
  <c r="C13132" i="3"/>
  <c r="D13132" i="3" s="1"/>
  <c r="E13132" i="3" s="1"/>
  <c r="C13131" i="3"/>
  <c r="D13131" i="3" s="1"/>
  <c r="E13131" i="3" s="1"/>
  <c r="C13130" i="3"/>
  <c r="D13130" i="3" s="1"/>
  <c r="E13130" i="3" s="1"/>
  <c r="C13129" i="3"/>
  <c r="D13129" i="3" s="1"/>
  <c r="E13129" i="3" s="1"/>
  <c r="D13128" i="3"/>
  <c r="E13128" i="3" s="1"/>
  <c r="C13128" i="3"/>
  <c r="C13127" i="3"/>
  <c r="D13127" i="3" s="1"/>
  <c r="E13127" i="3" s="1"/>
  <c r="C13126" i="3"/>
  <c r="D13126" i="3" s="1"/>
  <c r="E13126" i="3" s="1"/>
  <c r="C13125" i="3"/>
  <c r="D13125" i="3" s="1"/>
  <c r="E13125" i="3" s="1"/>
  <c r="D13124" i="3"/>
  <c r="E13124" i="3" s="1"/>
  <c r="C13124" i="3"/>
  <c r="E13123" i="3"/>
  <c r="C13123" i="3"/>
  <c r="D13123" i="3" s="1"/>
  <c r="D13122" i="3"/>
  <c r="E13122" i="3" s="1"/>
  <c r="C13122" i="3"/>
  <c r="C13121" i="3"/>
  <c r="D13121" i="3" s="1"/>
  <c r="E13121" i="3" s="1"/>
  <c r="C13120" i="3"/>
  <c r="D13120" i="3" s="1"/>
  <c r="E13120" i="3" s="1"/>
  <c r="C13119" i="3"/>
  <c r="D13119" i="3" s="1"/>
  <c r="E13119" i="3" s="1"/>
  <c r="D13118" i="3"/>
  <c r="E13118" i="3" s="1"/>
  <c r="C13118" i="3"/>
  <c r="C13117" i="3"/>
  <c r="D13117" i="3" s="1"/>
  <c r="E13117" i="3" s="1"/>
  <c r="C13116" i="3"/>
  <c r="D13116" i="3" s="1"/>
  <c r="E13116" i="3" s="1"/>
  <c r="C13115" i="3"/>
  <c r="D13115" i="3" s="1"/>
  <c r="E13115" i="3" s="1"/>
  <c r="C13114" i="3"/>
  <c r="D13114" i="3" s="1"/>
  <c r="E13114" i="3" s="1"/>
  <c r="C13113" i="3"/>
  <c r="D13113" i="3" s="1"/>
  <c r="E13113" i="3" s="1"/>
  <c r="D13112" i="3"/>
  <c r="E13112" i="3" s="1"/>
  <c r="C13112" i="3"/>
  <c r="C13111" i="3"/>
  <c r="D13111" i="3" s="1"/>
  <c r="E13111" i="3" s="1"/>
  <c r="C13110" i="3"/>
  <c r="D13110" i="3" s="1"/>
  <c r="E13110" i="3" s="1"/>
  <c r="C13109" i="3"/>
  <c r="D13109" i="3" s="1"/>
  <c r="E13109" i="3" s="1"/>
  <c r="D13108" i="3"/>
  <c r="E13108" i="3" s="1"/>
  <c r="C13108" i="3"/>
  <c r="E13107" i="3"/>
  <c r="C13107" i="3"/>
  <c r="D13107" i="3" s="1"/>
  <c r="D13106" i="3"/>
  <c r="E13106" i="3" s="1"/>
  <c r="C13106" i="3"/>
  <c r="C13105" i="3"/>
  <c r="D13105" i="3" s="1"/>
  <c r="E13105" i="3" s="1"/>
  <c r="C13104" i="3"/>
  <c r="D13104" i="3" s="1"/>
  <c r="E13104" i="3" s="1"/>
  <c r="C13103" i="3"/>
  <c r="D13103" i="3" s="1"/>
  <c r="E13103" i="3" s="1"/>
  <c r="D13102" i="3"/>
  <c r="E13102" i="3" s="1"/>
  <c r="C13102" i="3"/>
  <c r="C13101" i="3"/>
  <c r="D13101" i="3" s="1"/>
  <c r="E13101" i="3" s="1"/>
  <c r="C13100" i="3"/>
  <c r="D13100" i="3" s="1"/>
  <c r="E13100" i="3" s="1"/>
  <c r="C13099" i="3"/>
  <c r="D13099" i="3" s="1"/>
  <c r="E13099" i="3" s="1"/>
  <c r="C13098" i="3"/>
  <c r="D13098" i="3" s="1"/>
  <c r="E13098" i="3" s="1"/>
  <c r="C13097" i="3"/>
  <c r="D13097" i="3" s="1"/>
  <c r="E13097" i="3" s="1"/>
  <c r="D13096" i="3"/>
  <c r="E13096" i="3" s="1"/>
  <c r="C13096" i="3"/>
  <c r="C13095" i="3"/>
  <c r="D13095" i="3" s="1"/>
  <c r="E13095" i="3" s="1"/>
  <c r="C13094" i="3"/>
  <c r="D13094" i="3" s="1"/>
  <c r="E13094" i="3" s="1"/>
  <c r="C13093" i="3"/>
  <c r="D13093" i="3" s="1"/>
  <c r="E13093" i="3" s="1"/>
  <c r="D13092" i="3"/>
  <c r="E13092" i="3" s="1"/>
  <c r="C13092" i="3"/>
  <c r="E13091" i="3"/>
  <c r="C13091" i="3"/>
  <c r="D13091" i="3" s="1"/>
  <c r="D13090" i="3"/>
  <c r="E13090" i="3" s="1"/>
  <c r="C13090" i="3"/>
  <c r="C13089" i="3"/>
  <c r="D13089" i="3" s="1"/>
  <c r="E13089" i="3" s="1"/>
  <c r="C13088" i="3"/>
  <c r="D13088" i="3" s="1"/>
  <c r="E13088" i="3" s="1"/>
  <c r="C13087" i="3"/>
  <c r="D13087" i="3" s="1"/>
  <c r="E13087" i="3" s="1"/>
  <c r="D13086" i="3"/>
  <c r="E13086" i="3" s="1"/>
  <c r="C13086" i="3"/>
  <c r="C13085" i="3"/>
  <c r="D13085" i="3" s="1"/>
  <c r="E13085" i="3" s="1"/>
  <c r="C13084" i="3"/>
  <c r="D13084" i="3" s="1"/>
  <c r="E13084" i="3" s="1"/>
  <c r="C13083" i="3"/>
  <c r="D13083" i="3" s="1"/>
  <c r="E13083" i="3" s="1"/>
  <c r="C13082" i="3"/>
  <c r="D13082" i="3" s="1"/>
  <c r="E13082" i="3" s="1"/>
  <c r="C13081" i="3"/>
  <c r="D13081" i="3" s="1"/>
  <c r="E13081" i="3" s="1"/>
  <c r="D13080" i="3"/>
  <c r="E13080" i="3" s="1"/>
  <c r="C13080" i="3"/>
  <c r="C13079" i="3"/>
  <c r="D13079" i="3" s="1"/>
  <c r="E13079" i="3" s="1"/>
  <c r="C13078" i="3"/>
  <c r="D13078" i="3" s="1"/>
  <c r="E13078" i="3" s="1"/>
  <c r="C13077" i="3"/>
  <c r="D13077" i="3" s="1"/>
  <c r="E13077" i="3" s="1"/>
  <c r="D13076" i="3"/>
  <c r="E13076" i="3" s="1"/>
  <c r="C13076" i="3"/>
  <c r="E13075" i="3"/>
  <c r="C13075" i="3"/>
  <c r="D13075" i="3" s="1"/>
  <c r="D13074" i="3"/>
  <c r="E13074" i="3" s="1"/>
  <c r="C13074" i="3"/>
  <c r="C13073" i="3"/>
  <c r="D13073" i="3" s="1"/>
  <c r="E13073" i="3" s="1"/>
  <c r="C13072" i="3"/>
  <c r="D13072" i="3" s="1"/>
  <c r="E13072" i="3" s="1"/>
  <c r="C13071" i="3"/>
  <c r="D13071" i="3" s="1"/>
  <c r="E13071" i="3" s="1"/>
  <c r="D13070" i="3"/>
  <c r="E13070" i="3" s="1"/>
  <c r="C13070" i="3"/>
  <c r="C13069" i="3"/>
  <c r="D13069" i="3" s="1"/>
  <c r="E13069" i="3" s="1"/>
  <c r="C13068" i="3"/>
  <c r="D13068" i="3" s="1"/>
  <c r="E13068" i="3" s="1"/>
  <c r="C13067" i="3"/>
  <c r="D13067" i="3" s="1"/>
  <c r="E13067" i="3" s="1"/>
  <c r="C13066" i="3"/>
  <c r="D13066" i="3" s="1"/>
  <c r="E13066" i="3" s="1"/>
  <c r="C13065" i="3"/>
  <c r="D13065" i="3" s="1"/>
  <c r="E13065" i="3" s="1"/>
  <c r="D13064" i="3"/>
  <c r="E13064" i="3" s="1"/>
  <c r="C13064" i="3"/>
  <c r="C13063" i="3"/>
  <c r="D13063" i="3" s="1"/>
  <c r="E13063" i="3" s="1"/>
  <c r="C13062" i="3"/>
  <c r="D13062" i="3" s="1"/>
  <c r="E13062" i="3" s="1"/>
  <c r="C13061" i="3"/>
  <c r="D13061" i="3" s="1"/>
  <c r="E13061" i="3" s="1"/>
  <c r="D13060" i="3"/>
  <c r="E13060" i="3" s="1"/>
  <c r="C13060" i="3"/>
  <c r="E13059" i="3"/>
  <c r="C13059" i="3"/>
  <c r="D13059" i="3" s="1"/>
  <c r="D13058" i="3"/>
  <c r="E13058" i="3" s="1"/>
  <c r="C13058" i="3"/>
  <c r="C13057" i="3"/>
  <c r="D13057" i="3" s="1"/>
  <c r="E13057" i="3" s="1"/>
  <c r="C13056" i="3"/>
  <c r="D13056" i="3" s="1"/>
  <c r="E13056" i="3" s="1"/>
  <c r="C13055" i="3"/>
  <c r="D13055" i="3" s="1"/>
  <c r="E13055" i="3" s="1"/>
  <c r="D13054" i="3"/>
  <c r="E13054" i="3" s="1"/>
  <c r="C13054" i="3"/>
  <c r="C13053" i="3"/>
  <c r="D13053" i="3" s="1"/>
  <c r="E13053" i="3" s="1"/>
  <c r="C13052" i="3"/>
  <c r="D13052" i="3" s="1"/>
  <c r="E13052" i="3" s="1"/>
  <c r="C13051" i="3"/>
  <c r="D13051" i="3" s="1"/>
  <c r="E13051" i="3" s="1"/>
  <c r="C13050" i="3"/>
  <c r="D13050" i="3" s="1"/>
  <c r="E13050" i="3" s="1"/>
  <c r="C13049" i="3"/>
  <c r="D13049" i="3" s="1"/>
  <c r="E13049" i="3" s="1"/>
  <c r="D13048" i="3"/>
  <c r="E13048" i="3" s="1"/>
  <c r="C13048" i="3"/>
  <c r="C13047" i="3"/>
  <c r="D13047" i="3" s="1"/>
  <c r="E13047" i="3" s="1"/>
  <c r="C13046" i="3"/>
  <c r="D13046" i="3" s="1"/>
  <c r="E13046" i="3" s="1"/>
  <c r="C13045" i="3"/>
  <c r="D13045" i="3" s="1"/>
  <c r="E13045" i="3" s="1"/>
  <c r="D13044" i="3"/>
  <c r="E13044" i="3" s="1"/>
  <c r="C13044" i="3"/>
  <c r="E13043" i="3"/>
  <c r="C13043" i="3"/>
  <c r="D13043" i="3" s="1"/>
  <c r="D13042" i="3"/>
  <c r="E13042" i="3" s="1"/>
  <c r="C13042" i="3"/>
  <c r="C13041" i="3"/>
  <c r="D13041" i="3" s="1"/>
  <c r="E13041" i="3" s="1"/>
  <c r="C13040" i="3"/>
  <c r="D13040" i="3" s="1"/>
  <c r="E13040" i="3" s="1"/>
  <c r="C13039" i="3"/>
  <c r="D13039" i="3" s="1"/>
  <c r="E13039" i="3" s="1"/>
  <c r="D13038" i="3"/>
  <c r="E13038" i="3" s="1"/>
  <c r="C13038" i="3"/>
  <c r="C13037" i="3"/>
  <c r="D13037" i="3" s="1"/>
  <c r="E13037" i="3" s="1"/>
  <c r="C13036" i="3"/>
  <c r="D13036" i="3" s="1"/>
  <c r="E13036" i="3" s="1"/>
  <c r="C13035" i="3"/>
  <c r="D13035" i="3" s="1"/>
  <c r="E13035" i="3" s="1"/>
  <c r="C13034" i="3"/>
  <c r="D13034" i="3" s="1"/>
  <c r="E13034" i="3" s="1"/>
  <c r="C13033" i="3"/>
  <c r="D13033" i="3" s="1"/>
  <c r="E13033" i="3" s="1"/>
  <c r="D13032" i="3"/>
  <c r="E13032" i="3" s="1"/>
  <c r="C13032" i="3"/>
  <c r="C13031" i="3"/>
  <c r="D13031" i="3" s="1"/>
  <c r="E13031" i="3" s="1"/>
  <c r="C13030" i="3"/>
  <c r="D13030" i="3" s="1"/>
  <c r="E13030" i="3" s="1"/>
  <c r="C13029" i="3"/>
  <c r="D13029" i="3" s="1"/>
  <c r="E13029" i="3" s="1"/>
  <c r="D13028" i="3"/>
  <c r="E13028" i="3" s="1"/>
  <c r="C13028" i="3"/>
  <c r="E13027" i="3"/>
  <c r="C13027" i="3"/>
  <c r="D13027" i="3" s="1"/>
  <c r="D13026" i="3"/>
  <c r="E13026" i="3" s="1"/>
  <c r="C13026" i="3"/>
  <c r="C13025" i="3"/>
  <c r="D13025" i="3" s="1"/>
  <c r="E13025" i="3" s="1"/>
  <c r="C13024" i="3"/>
  <c r="D13024" i="3" s="1"/>
  <c r="E13024" i="3" s="1"/>
  <c r="C13023" i="3"/>
  <c r="D13023" i="3" s="1"/>
  <c r="E13023" i="3" s="1"/>
  <c r="D13022" i="3"/>
  <c r="E13022" i="3" s="1"/>
  <c r="C13022" i="3"/>
  <c r="C13021" i="3"/>
  <c r="D13021" i="3" s="1"/>
  <c r="E13021" i="3" s="1"/>
  <c r="C13020" i="3"/>
  <c r="D13020" i="3" s="1"/>
  <c r="E13020" i="3" s="1"/>
  <c r="C13019" i="3"/>
  <c r="D13019" i="3" s="1"/>
  <c r="E13019" i="3" s="1"/>
  <c r="C13018" i="3"/>
  <c r="D13018" i="3" s="1"/>
  <c r="E13018" i="3" s="1"/>
  <c r="C13017" i="3"/>
  <c r="D13017" i="3" s="1"/>
  <c r="E13017" i="3" s="1"/>
  <c r="D13016" i="3"/>
  <c r="E13016" i="3" s="1"/>
  <c r="C13016" i="3"/>
  <c r="C13015" i="3"/>
  <c r="D13015" i="3" s="1"/>
  <c r="E13015" i="3" s="1"/>
  <c r="C13014" i="3"/>
  <c r="D13014" i="3" s="1"/>
  <c r="E13014" i="3" s="1"/>
  <c r="C13013" i="3"/>
  <c r="D13013" i="3" s="1"/>
  <c r="E13013" i="3" s="1"/>
  <c r="D13012" i="3"/>
  <c r="E13012" i="3" s="1"/>
  <c r="C13012" i="3"/>
  <c r="E13011" i="3"/>
  <c r="C13011" i="3"/>
  <c r="D13011" i="3" s="1"/>
  <c r="D13010" i="3"/>
  <c r="E13010" i="3" s="1"/>
  <c r="C13010" i="3"/>
  <c r="C13009" i="3"/>
  <c r="D13009" i="3" s="1"/>
  <c r="E13009" i="3" s="1"/>
  <c r="C13008" i="3"/>
  <c r="D13008" i="3" s="1"/>
  <c r="E13008" i="3" s="1"/>
  <c r="C13007" i="3"/>
  <c r="D13007" i="3" s="1"/>
  <c r="E13007" i="3" s="1"/>
  <c r="D13006" i="3"/>
  <c r="E13006" i="3" s="1"/>
  <c r="C13006" i="3"/>
  <c r="C13005" i="3"/>
  <c r="D13005" i="3" s="1"/>
  <c r="E13005" i="3" s="1"/>
  <c r="C13004" i="3"/>
  <c r="D13004" i="3" s="1"/>
  <c r="E13004" i="3" s="1"/>
  <c r="C13003" i="3"/>
  <c r="D13003" i="3" s="1"/>
  <c r="E13003" i="3" s="1"/>
  <c r="C13002" i="3"/>
  <c r="D13002" i="3" s="1"/>
  <c r="E13002" i="3" s="1"/>
  <c r="C13001" i="3"/>
  <c r="D13001" i="3" s="1"/>
  <c r="E13001" i="3" s="1"/>
  <c r="D13000" i="3"/>
  <c r="E13000" i="3" s="1"/>
  <c r="C13000" i="3"/>
  <c r="C12999" i="3"/>
  <c r="D12999" i="3" s="1"/>
  <c r="E12999" i="3" s="1"/>
  <c r="C12998" i="3"/>
  <c r="D12998" i="3" s="1"/>
  <c r="E12998" i="3" s="1"/>
  <c r="C12997" i="3"/>
  <c r="D12997" i="3" s="1"/>
  <c r="E12997" i="3" s="1"/>
  <c r="D12996" i="3"/>
  <c r="E12996" i="3" s="1"/>
  <c r="C12996" i="3"/>
  <c r="E12995" i="3"/>
  <c r="C12995" i="3"/>
  <c r="D12995" i="3" s="1"/>
  <c r="D12994" i="3"/>
  <c r="E12994" i="3" s="1"/>
  <c r="C12994" i="3"/>
  <c r="C12993" i="3"/>
  <c r="D12993" i="3" s="1"/>
  <c r="E12993" i="3" s="1"/>
  <c r="C12992" i="3"/>
  <c r="D12992" i="3" s="1"/>
  <c r="E12992" i="3" s="1"/>
  <c r="C12991" i="3"/>
  <c r="D12991" i="3" s="1"/>
  <c r="E12991" i="3" s="1"/>
  <c r="D12990" i="3"/>
  <c r="E12990" i="3" s="1"/>
  <c r="C12990" i="3"/>
  <c r="C12989" i="3"/>
  <c r="D12989" i="3" s="1"/>
  <c r="E12989" i="3" s="1"/>
  <c r="C12988" i="3"/>
  <c r="D12988" i="3" s="1"/>
  <c r="E12988" i="3" s="1"/>
  <c r="C12987" i="3"/>
  <c r="D12987" i="3" s="1"/>
  <c r="E12987" i="3" s="1"/>
  <c r="C12986" i="3"/>
  <c r="D12986" i="3" s="1"/>
  <c r="E12986" i="3" s="1"/>
  <c r="C12985" i="3"/>
  <c r="D12985" i="3" s="1"/>
  <c r="E12985" i="3" s="1"/>
  <c r="D12984" i="3"/>
  <c r="E12984" i="3" s="1"/>
  <c r="C12984" i="3"/>
  <c r="C12983" i="3"/>
  <c r="D12983" i="3" s="1"/>
  <c r="E12983" i="3" s="1"/>
  <c r="C12982" i="3"/>
  <c r="D12982" i="3" s="1"/>
  <c r="E12982" i="3" s="1"/>
  <c r="C12981" i="3"/>
  <c r="D12981" i="3" s="1"/>
  <c r="E12981" i="3" s="1"/>
  <c r="D12980" i="3"/>
  <c r="E12980" i="3" s="1"/>
  <c r="C12980" i="3"/>
  <c r="E12979" i="3"/>
  <c r="C12979" i="3"/>
  <c r="D12979" i="3" s="1"/>
  <c r="D12978" i="3"/>
  <c r="E12978" i="3" s="1"/>
  <c r="C12978" i="3"/>
  <c r="C12977" i="3"/>
  <c r="D12977" i="3" s="1"/>
  <c r="E12977" i="3" s="1"/>
  <c r="C12976" i="3"/>
  <c r="D12976" i="3" s="1"/>
  <c r="E12976" i="3" s="1"/>
  <c r="C12975" i="3"/>
  <c r="D12975" i="3" s="1"/>
  <c r="E12975" i="3" s="1"/>
  <c r="D12974" i="3"/>
  <c r="E12974" i="3" s="1"/>
  <c r="C12974" i="3"/>
  <c r="C12973" i="3"/>
  <c r="D12973" i="3" s="1"/>
  <c r="E12973" i="3" s="1"/>
  <c r="C12972" i="3"/>
  <c r="D12972" i="3" s="1"/>
  <c r="E12972" i="3" s="1"/>
  <c r="C12971" i="3"/>
  <c r="D12971" i="3" s="1"/>
  <c r="E12971" i="3" s="1"/>
  <c r="C12970" i="3"/>
  <c r="D12970" i="3" s="1"/>
  <c r="E12970" i="3" s="1"/>
  <c r="C12969" i="3"/>
  <c r="D12969" i="3" s="1"/>
  <c r="E12969" i="3" s="1"/>
  <c r="D12968" i="3"/>
  <c r="E12968" i="3" s="1"/>
  <c r="C12968" i="3"/>
  <c r="C12967" i="3"/>
  <c r="D12967" i="3" s="1"/>
  <c r="E12967" i="3" s="1"/>
  <c r="C12966" i="3"/>
  <c r="D12966" i="3" s="1"/>
  <c r="E12966" i="3" s="1"/>
  <c r="C12965" i="3"/>
  <c r="D12965" i="3" s="1"/>
  <c r="E12965" i="3" s="1"/>
  <c r="D12964" i="3"/>
  <c r="E12964" i="3" s="1"/>
  <c r="C12964" i="3"/>
  <c r="E12963" i="3"/>
  <c r="C12963" i="3"/>
  <c r="D12963" i="3" s="1"/>
  <c r="D12962" i="3"/>
  <c r="E12962" i="3" s="1"/>
  <c r="C12962" i="3"/>
  <c r="C12961" i="3"/>
  <c r="D12961" i="3" s="1"/>
  <c r="E12961" i="3" s="1"/>
  <c r="C12960" i="3"/>
  <c r="D12960" i="3" s="1"/>
  <c r="E12960" i="3" s="1"/>
  <c r="C12959" i="3"/>
  <c r="D12959" i="3" s="1"/>
  <c r="E12959" i="3" s="1"/>
  <c r="D12958" i="3"/>
  <c r="E12958" i="3" s="1"/>
  <c r="C12958" i="3"/>
  <c r="C12957" i="3"/>
  <c r="D12957" i="3" s="1"/>
  <c r="E12957" i="3" s="1"/>
  <c r="C12956" i="3"/>
  <c r="D12956" i="3" s="1"/>
  <c r="E12956" i="3" s="1"/>
  <c r="C12955" i="3"/>
  <c r="D12955" i="3" s="1"/>
  <c r="E12955" i="3" s="1"/>
  <c r="C12954" i="3"/>
  <c r="D12954" i="3" s="1"/>
  <c r="E12954" i="3" s="1"/>
  <c r="C12953" i="3"/>
  <c r="D12953" i="3" s="1"/>
  <c r="E12953" i="3" s="1"/>
  <c r="C12952" i="3"/>
  <c r="D12952" i="3" s="1"/>
  <c r="E12952" i="3" s="1"/>
  <c r="C12951" i="3"/>
  <c r="D12951" i="3" s="1"/>
  <c r="E12951" i="3" s="1"/>
  <c r="C12950" i="3"/>
  <c r="D12950" i="3" s="1"/>
  <c r="E12950" i="3" s="1"/>
  <c r="C12949" i="3"/>
  <c r="D12949" i="3" s="1"/>
  <c r="E12949" i="3" s="1"/>
  <c r="C12948" i="3"/>
  <c r="D12948" i="3" s="1"/>
  <c r="E12948" i="3" s="1"/>
  <c r="C12947" i="3"/>
  <c r="D12947" i="3" s="1"/>
  <c r="E12947" i="3" s="1"/>
  <c r="C12946" i="3"/>
  <c r="D12946" i="3" s="1"/>
  <c r="E12946" i="3" s="1"/>
  <c r="C12945" i="3"/>
  <c r="D12945" i="3" s="1"/>
  <c r="E12945" i="3" s="1"/>
  <c r="C12944" i="3"/>
  <c r="D12944" i="3" s="1"/>
  <c r="E12944" i="3" s="1"/>
  <c r="C12943" i="3"/>
  <c r="D12943" i="3" s="1"/>
  <c r="E12943" i="3" s="1"/>
  <c r="C12942" i="3"/>
  <c r="D12942" i="3" s="1"/>
  <c r="E12942" i="3" s="1"/>
  <c r="C12941" i="3"/>
  <c r="D12941" i="3" s="1"/>
  <c r="E12941" i="3" s="1"/>
  <c r="C12940" i="3"/>
  <c r="D12940" i="3" s="1"/>
  <c r="E12940" i="3" s="1"/>
  <c r="C12939" i="3"/>
  <c r="D12939" i="3" s="1"/>
  <c r="E12939" i="3" s="1"/>
  <c r="C12938" i="3"/>
  <c r="D12938" i="3" s="1"/>
  <c r="E12938" i="3" s="1"/>
  <c r="C12937" i="3"/>
  <c r="D12937" i="3" s="1"/>
  <c r="E12937" i="3" s="1"/>
  <c r="C12936" i="3"/>
  <c r="D12936" i="3" s="1"/>
  <c r="E12936" i="3" s="1"/>
  <c r="C12935" i="3"/>
  <c r="D12935" i="3" s="1"/>
  <c r="E12935" i="3" s="1"/>
  <c r="C12934" i="3"/>
  <c r="D12934" i="3" s="1"/>
  <c r="E12934" i="3" s="1"/>
  <c r="C12933" i="3"/>
  <c r="D12933" i="3" s="1"/>
  <c r="E12933" i="3" s="1"/>
  <c r="C12932" i="3"/>
  <c r="D12932" i="3" s="1"/>
  <c r="E12932" i="3" s="1"/>
  <c r="C12931" i="3"/>
  <c r="D12931" i="3" s="1"/>
  <c r="E12931" i="3" s="1"/>
  <c r="C12930" i="3"/>
  <c r="D12930" i="3" s="1"/>
  <c r="E12930" i="3" s="1"/>
  <c r="C12929" i="3"/>
  <c r="D12929" i="3" s="1"/>
  <c r="E12929" i="3" s="1"/>
  <c r="C12928" i="3"/>
  <c r="D12928" i="3" s="1"/>
  <c r="E12928" i="3" s="1"/>
  <c r="C12927" i="3"/>
  <c r="D12927" i="3" s="1"/>
  <c r="E12927" i="3" s="1"/>
  <c r="C12926" i="3"/>
  <c r="D12926" i="3" s="1"/>
  <c r="E12926" i="3" s="1"/>
  <c r="C12925" i="3"/>
  <c r="D12925" i="3" s="1"/>
  <c r="E12925" i="3" s="1"/>
  <c r="C12924" i="3"/>
  <c r="D12924" i="3" s="1"/>
  <c r="E12924" i="3" s="1"/>
  <c r="C12923" i="3"/>
  <c r="D12923" i="3" s="1"/>
  <c r="E12923" i="3" s="1"/>
  <c r="C12922" i="3"/>
  <c r="D12922" i="3" s="1"/>
  <c r="E12922" i="3" s="1"/>
  <c r="C12921" i="3"/>
  <c r="D12921" i="3" s="1"/>
  <c r="E12921" i="3" s="1"/>
  <c r="C12920" i="3"/>
  <c r="D12920" i="3" s="1"/>
  <c r="E12920" i="3" s="1"/>
  <c r="C12919" i="3"/>
  <c r="D12919" i="3" s="1"/>
  <c r="E12919" i="3" s="1"/>
  <c r="C12918" i="3"/>
  <c r="D12918" i="3" s="1"/>
  <c r="E12918" i="3" s="1"/>
  <c r="C12917" i="3"/>
  <c r="D12917" i="3" s="1"/>
  <c r="E12917" i="3" s="1"/>
  <c r="C12916" i="3"/>
  <c r="D12916" i="3" s="1"/>
  <c r="E12916" i="3" s="1"/>
  <c r="C12915" i="3"/>
  <c r="D12915" i="3" s="1"/>
  <c r="E12915" i="3" s="1"/>
  <c r="C12914" i="3"/>
  <c r="D12914" i="3" s="1"/>
  <c r="E12914" i="3" s="1"/>
  <c r="C12913" i="3"/>
  <c r="D12913" i="3" s="1"/>
  <c r="E12913" i="3" s="1"/>
  <c r="C12912" i="3"/>
  <c r="D12912" i="3" s="1"/>
  <c r="E12912" i="3" s="1"/>
  <c r="C12911" i="3"/>
  <c r="D12911" i="3" s="1"/>
  <c r="E12911" i="3" s="1"/>
  <c r="C12910" i="3"/>
  <c r="D12910" i="3" s="1"/>
  <c r="E12910" i="3" s="1"/>
  <c r="C12909" i="3"/>
  <c r="D12909" i="3" s="1"/>
  <c r="E12909" i="3" s="1"/>
  <c r="C12908" i="3"/>
  <c r="D12908" i="3" s="1"/>
  <c r="E12908" i="3" s="1"/>
  <c r="C12907" i="3"/>
  <c r="D12907" i="3" s="1"/>
  <c r="E12907" i="3" s="1"/>
  <c r="C12906" i="3"/>
  <c r="D12906" i="3" s="1"/>
  <c r="E12906" i="3" s="1"/>
  <c r="C12905" i="3"/>
  <c r="D12905" i="3" s="1"/>
  <c r="E12905" i="3" s="1"/>
  <c r="C12904" i="3"/>
  <c r="D12904" i="3" s="1"/>
  <c r="E12904" i="3" s="1"/>
  <c r="C12903" i="3"/>
  <c r="D12903" i="3" s="1"/>
  <c r="E12903" i="3" s="1"/>
  <c r="C12902" i="3"/>
  <c r="D12902" i="3" s="1"/>
  <c r="E12902" i="3" s="1"/>
  <c r="C12901" i="3"/>
  <c r="D12901" i="3" s="1"/>
  <c r="E12901" i="3" s="1"/>
  <c r="C12900" i="3"/>
  <c r="D12900" i="3" s="1"/>
  <c r="E12900" i="3" s="1"/>
  <c r="C12899" i="3"/>
  <c r="D12899" i="3" s="1"/>
  <c r="E12899" i="3" s="1"/>
  <c r="C12898" i="3"/>
  <c r="D12898" i="3" s="1"/>
  <c r="E12898" i="3" s="1"/>
  <c r="C12897" i="3"/>
  <c r="D12897" i="3" s="1"/>
  <c r="E12897" i="3" s="1"/>
  <c r="C12896" i="3"/>
  <c r="D12896" i="3" s="1"/>
  <c r="E12896" i="3" s="1"/>
  <c r="C12895" i="3"/>
  <c r="D12895" i="3" s="1"/>
  <c r="E12895" i="3" s="1"/>
  <c r="C12894" i="3"/>
  <c r="D12894" i="3" s="1"/>
  <c r="E12894" i="3" s="1"/>
  <c r="C12893" i="3"/>
  <c r="D12893" i="3" s="1"/>
  <c r="E12893" i="3" s="1"/>
  <c r="C12892" i="3"/>
  <c r="D12892" i="3" s="1"/>
  <c r="E12892" i="3" s="1"/>
  <c r="C12891" i="3"/>
  <c r="D12891" i="3" s="1"/>
  <c r="E12891" i="3" s="1"/>
  <c r="C12890" i="3"/>
  <c r="D12890" i="3" s="1"/>
  <c r="E12890" i="3" s="1"/>
  <c r="C12889" i="3"/>
  <c r="D12889" i="3" s="1"/>
  <c r="E12889" i="3" s="1"/>
  <c r="C12888" i="3"/>
  <c r="D12888" i="3" s="1"/>
  <c r="E12888" i="3" s="1"/>
  <c r="C12887" i="3"/>
  <c r="D12887" i="3" s="1"/>
  <c r="E12887" i="3" s="1"/>
  <c r="C12886" i="3"/>
  <c r="D12886" i="3" s="1"/>
  <c r="E12886" i="3" s="1"/>
  <c r="C12885" i="3"/>
  <c r="D12885" i="3" s="1"/>
  <c r="E12885" i="3" s="1"/>
  <c r="C12884" i="3"/>
  <c r="D12884" i="3" s="1"/>
  <c r="E12884" i="3" s="1"/>
  <c r="C12883" i="3"/>
  <c r="D12883" i="3" s="1"/>
  <c r="E12883" i="3" s="1"/>
  <c r="C12882" i="3"/>
  <c r="D12882" i="3" s="1"/>
  <c r="E12882" i="3" s="1"/>
  <c r="C12881" i="3"/>
  <c r="D12881" i="3" s="1"/>
  <c r="E12881" i="3" s="1"/>
  <c r="C12880" i="3"/>
  <c r="D12880" i="3" s="1"/>
  <c r="E12880" i="3" s="1"/>
  <c r="C12879" i="3"/>
  <c r="D12879" i="3" s="1"/>
  <c r="E12879" i="3" s="1"/>
  <c r="C12878" i="3"/>
  <c r="D12878" i="3" s="1"/>
  <c r="E12878" i="3" s="1"/>
  <c r="C12877" i="3"/>
  <c r="D12877" i="3" s="1"/>
  <c r="E12877" i="3" s="1"/>
  <c r="C12876" i="3"/>
  <c r="D12876" i="3" s="1"/>
  <c r="E12876" i="3" s="1"/>
  <c r="C12875" i="3"/>
  <c r="D12875" i="3" s="1"/>
  <c r="E12875" i="3" s="1"/>
  <c r="C12874" i="3"/>
  <c r="D12874" i="3" s="1"/>
  <c r="E12874" i="3" s="1"/>
  <c r="C12873" i="3"/>
  <c r="D12873" i="3" s="1"/>
  <c r="E12873" i="3" s="1"/>
  <c r="C12872" i="3"/>
  <c r="D12872" i="3" s="1"/>
  <c r="E12872" i="3" s="1"/>
  <c r="C12871" i="3"/>
  <c r="D12871" i="3" s="1"/>
  <c r="E12871" i="3" s="1"/>
  <c r="C12870" i="3"/>
  <c r="D12870" i="3" s="1"/>
  <c r="E12870" i="3" s="1"/>
  <c r="C12869" i="3"/>
  <c r="D12869" i="3" s="1"/>
  <c r="E12869" i="3" s="1"/>
  <c r="C12868" i="3"/>
  <c r="D12868" i="3" s="1"/>
  <c r="E12868" i="3" s="1"/>
  <c r="C12867" i="3"/>
  <c r="D12867" i="3" s="1"/>
  <c r="E12867" i="3" s="1"/>
  <c r="C12866" i="3"/>
  <c r="D12866" i="3" s="1"/>
  <c r="E12866" i="3" s="1"/>
  <c r="C12865" i="3"/>
  <c r="D12865" i="3" s="1"/>
  <c r="E12865" i="3" s="1"/>
  <c r="C12864" i="3"/>
  <c r="D12864" i="3" s="1"/>
  <c r="E12864" i="3" s="1"/>
  <c r="C12863" i="3"/>
  <c r="D12863" i="3" s="1"/>
  <c r="E12863" i="3" s="1"/>
  <c r="C12862" i="3"/>
  <c r="D12862" i="3" s="1"/>
  <c r="E12862" i="3" s="1"/>
  <c r="C12861" i="3"/>
  <c r="D12861" i="3" s="1"/>
  <c r="E12861" i="3" s="1"/>
  <c r="C12860" i="3"/>
  <c r="D12860" i="3" s="1"/>
  <c r="E12860" i="3" s="1"/>
  <c r="C12859" i="3"/>
  <c r="D12859" i="3" s="1"/>
  <c r="E12859" i="3" s="1"/>
  <c r="C12858" i="3"/>
  <c r="D12858" i="3" s="1"/>
  <c r="E12858" i="3" s="1"/>
  <c r="C12857" i="3"/>
  <c r="D12857" i="3" s="1"/>
  <c r="E12857" i="3" s="1"/>
  <c r="C12856" i="3"/>
  <c r="D12856" i="3" s="1"/>
  <c r="E12856" i="3" s="1"/>
  <c r="C12855" i="3"/>
  <c r="D12855" i="3" s="1"/>
  <c r="E12855" i="3" s="1"/>
  <c r="C12854" i="3"/>
  <c r="D12854" i="3" s="1"/>
  <c r="E12854" i="3" s="1"/>
  <c r="C12853" i="3"/>
  <c r="D12853" i="3" s="1"/>
  <c r="E12853" i="3" s="1"/>
  <c r="C12852" i="3"/>
  <c r="D12852" i="3" s="1"/>
  <c r="E12852" i="3" s="1"/>
  <c r="C12851" i="3"/>
  <c r="D12851" i="3" s="1"/>
  <c r="E12851" i="3" s="1"/>
  <c r="C12850" i="3"/>
  <c r="D12850" i="3" s="1"/>
  <c r="E12850" i="3" s="1"/>
  <c r="C12849" i="3"/>
  <c r="D12849" i="3" s="1"/>
  <c r="E12849" i="3" s="1"/>
  <c r="C12848" i="3"/>
  <c r="D12848" i="3" s="1"/>
  <c r="E12848" i="3" s="1"/>
  <c r="C12847" i="3"/>
  <c r="D12847" i="3" s="1"/>
  <c r="E12847" i="3" s="1"/>
  <c r="C12846" i="3"/>
  <c r="D12846" i="3" s="1"/>
  <c r="E12846" i="3" s="1"/>
  <c r="C12845" i="3"/>
  <c r="D12845" i="3" s="1"/>
  <c r="E12845" i="3" s="1"/>
  <c r="C12844" i="3"/>
  <c r="D12844" i="3" s="1"/>
  <c r="E12844" i="3" s="1"/>
  <c r="C12843" i="3"/>
  <c r="D12843" i="3" s="1"/>
  <c r="E12843" i="3" s="1"/>
  <c r="C12842" i="3"/>
  <c r="D12842" i="3" s="1"/>
  <c r="E12842" i="3" s="1"/>
  <c r="C12841" i="3"/>
  <c r="D12841" i="3" s="1"/>
  <c r="E12841" i="3" s="1"/>
  <c r="C12840" i="3"/>
  <c r="D12840" i="3" s="1"/>
  <c r="E12840" i="3" s="1"/>
  <c r="C12839" i="3"/>
  <c r="D12839" i="3" s="1"/>
  <c r="E12839" i="3" s="1"/>
  <c r="C12838" i="3"/>
  <c r="D12838" i="3" s="1"/>
  <c r="E12838" i="3" s="1"/>
  <c r="C12837" i="3"/>
  <c r="D12837" i="3" s="1"/>
  <c r="E12837" i="3" s="1"/>
  <c r="C12836" i="3"/>
  <c r="D12836" i="3" s="1"/>
  <c r="E12836" i="3" s="1"/>
  <c r="C12835" i="3"/>
  <c r="D12835" i="3" s="1"/>
  <c r="E12835" i="3" s="1"/>
  <c r="C12834" i="3"/>
  <c r="D12834" i="3" s="1"/>
  <c r="E12834" i="3" s="1"/>
  <c r="C12833" i="3"/>
  <c r="D12833" i="3" s="1"/>
  <c r="E12833" i="3" s="1"/>
  <c r="C12832" i="3"/>
  <c r="D12832" i="3" s="1"/>
  <c r="E12832" i="3" s="1"/>
  <c r="C12831" i="3"/>
  <c r="D12831" i="3" s="1"/>
  <c r="E12831" i="3" s="1"/>
  <c r="C12830" i="3"/>
  <c r="D12830" i="3" s="1"/>
  <c r="E12830" i="3" s="1"/>
  <c r="C12829" i="3"/>
  <c r="D12829" i="3" s="1"/>
  <c r="E12829" i="3" s="1"/>
  <c r="C12828" i="3"/>
  <c r="D12828" i="3" s="1"/>
  <c r="E12828" i="3" s="1"/>
  <c r="C12827" i="3"/>
  <c r="D12827" i="3" s="1"/>
  <c r="E12827" i="3" s="1"/>
  <c r="C12826" i="3"/>
  <c r="D12826" i="3" s="1"/>
  <c r="E12826" i="3" s="1"/>
  <c r="C12825" i="3"/>
  <c r="D12825" i="3" s="1"/>
  <c r="E12825" i="3" s="1"/>
  <c r="C12824" i="3"/>
  <c r="D12824" i="3" s="1"/>
  <c r="E12824" i="3" s="1"/>
  <c r="C12823" i="3"/>
  <c r="D12823" i="3" s="1"/>
  <c r="E12823" i="3" s="1"/>
  <c r="C12822" i="3"/>
  <c r="D12822" i="3" s="1"/>
  <c r="E12822" i="3" s="1"/>
  <c r="C12821" i="3"/>
  <c r="D12821" i="3" s="1"/>
  <c r="E12821" i="3" s="1"/>
  <c r="C12820" i="3"/>
  <c r="D12820" i="3" s="1"/>
  <c r="E12820" i="3" s="1"/>
  <c r="C12819" i="3"/>
  <c r="D12819" i="3" s="1"/>
  <c r="E12819" i="3" s="1"/>
  <c r="C12818" i="3"/>
  <c r="D12818" i="3" s="1"/>
  <c r="E12818" i="3" s="1"/>
  <c r="C12817" i="3"/>
  <c r="D12817" i="3" s="1"/>
  <c r="E12817" i="3" s="1"/>
  <c r="C12816" i="3"/>
  <c r="D12816" i="3" s="1"/>
  <c r="E12816" i="3" s="1"/>
  <c r="C12815" i="3"/>
  <c r="D12815" i="3" s="1"/>
  <c r="E12815" i="3" s="1"/>
  <c r="C12814" i="3"/>
  <c r="D12814" i="3" s="1"/>
  <c r="E12814" i="3" s="1"/>
  <c r="C12813" i="3"/>
  <c r="D12813" i="3" s="1"/>
  <c r="E12813" i="3" s="1"/>
  <c r="C12812" i="3"/>
  <c r="D12812" i="3" s="1"/>
  <c r="E12812" i="3" s="1"/>
  <c r="C12811" i="3"/>
  <c r="D12811" i="3" s="1"/>
  <c r="E12811" i="3" s="1"/>
  <c r="C12810" i="3"/>
  <c r="D12810" i="3" s="1"/>
  <c r="E12810" i="3" s="1"/>
  <c r="C12809" i="3"/>
  <c r="D12809" i="3" s="1"/>
  <c r="E12809" i="3" s="1"/>
  <c r="C12808" i="3"/>
  <c r="D12808" i="3" s="1"/>
  <c r="E12808" i="3" s="1"/>
  <c r="C12807" i="3"/>
  <c r="D12807" i="3" s="1"/>
  <c r="E12807" i="3" s="1"/>
  <c r="C12806" i="3"/>
  <c r="D12806" i="3" s="1"/>
  <c r="E12806" i="3" s="1"/>
  <c r="C12805" i="3"/>
  <c r="D12805" i="3" s="1"/>
  <c r="E12805" i="3" s="1"/>
  <c r="C12804" i="3"/>
  <c r="D12804" i="3" s="1"/>
  <c r="E12804" i="3" s="1"/>
  <c r="C12803" i="3"/>
  <c r="D12803" i="3" s="1"/>
  <c r="E12803" i="3" s="1"/>
  <c r="C12802" i="3"/>
  <c r="D12802" i="3" s="1"/>
  <c r="E12802" i="3" s="1"/>
  <c r="C12801" i="3"/>
  <c r="D12801" i="3" s="1"/>
  <c r="E12801" i="3" s="1"/>
  <c r="C12800" i="3"/>
  <c r="D12800" i="3" s="1"/>
  <c r="E12800" i="3" s="1"/>
  <c r="C12799" i="3"/>
  <c r="D12799" i="3" s="1"/>
  <c r="E12799" i="3" s="1"/>
  <c r="C12798" i="3"/>
  <c r="D12798" i="3" s="1"/>
  <c r="E12798" i="3" s="1"/>
  <c r="C12797" i="3"/>
  <c r="D12797" i="3" s="1"/>
  <c r="E12797" i="3" s="1"/>
  <c r="C12796" i="3"/>
  <c r="D12796" i="3" s="1"/>
  <c r="E12796" i="3" s="1"/>
  <c r="C12795" i="3"/>
  <c r="D12795" i="3" s="1"/>
  <c r="E12795" i="3" s="1"/>
  <c r="C12794" i="3"/>
  <c r="D12794" i="3" s="1"/>
  <c r="E12794" i="3" s="1"/>
  <c r="C12793" i="3"/>
  <c r="D12793" i="3" s="1"/>
  <c r="E12793" i="3" s="1"/>
  <c r="C12792" i="3"/>
  <c r="D12792" i="3" s="1"/>
  <c r="E12792" i="3" s="1"/>
  <c r="C12791" i="3"/>
  <c r="D12791" i="3" s="1"/>
  <c r="E12791" i="3" s="1"/>
  <c r="C12790" i="3"/>
  <c r="D12790" i="3" s="1"/>
  <c r="E12790" i="3" s="1"/>
  <c r="C12789" i="3"/>
  <c r="D12789" i="3" s="1"/>
  <c r="E12789" i="3" s="1"/>
  <c r="C12788" i="3"/>
  <c r="D12788" i="3" s="1"/>
  <c r="E12788" i="3" s="1"/>
  <c r="C12787" i="3"/>
  <c r="D12787" i="3" s="1"/>
  <c r="E12787" i="3" s="1"/>
  <c r="C12786" i="3"/>
  <c r="D12786" i="3" s="1"/>
  <c r="E12786" i="3" s="1"/>
  <c r="C12785" i="3"/>
  <c r="D12785" i="3" s="1"/>
  <c r="E12785" i="3" s="1"/>
  <c r="C12784" i="3"/>
  <c r="D12784" i="3" s="1"/>
  <c r="E12784" i="3" s="1"/>
  <c r="C12783" i="3"/>
  <c r="D12783" i="3" s="1"/>
  <c r="E12783" i="3" s="1"/>
  <c r="C12782" i="3"/>
  <c r="D12782" i="3" s="1"/>
  <c r="E12782" i="3" s="1"/>
  <c r="C12781" i="3"/>
  <c r="D12781" i="3" s="1"/>
  <c r="E12781" i="3" s="1"/>
  <c r="C12780" i="3"/>
  <c r="D12780" i="3" s="1"/>
  <c r="E12780" i="3" s="1"/>
  <c r="C12779" i="3"/>
  <c r="D12779" i="3" s="1"/>
  <c r="E12779" i="3" s="1"/>
  <c r="C12778" i="3"/>
  <c r="D12778" i="3" s="1"/>
  <c r="E12778" i="3" s="1"/>
  <c r="C12777" i="3"/>
  <c r="D12777" i="3" s="1"/>
  <c r="E12777" i="3" s="1"/>
  <c r="C12776" i="3"/>
  <c r="D12776" i="3" s="1"/>
  <c r="E12776" i="3" s="1"/>
  <c r="C12775" i="3"/>
  <c r="D12775" i="3" s="1"/>
  <c r="E12775" i="3" s="1"/>
  <c r="C12774" i="3"/>
  <c r="D12774" i="3" s="1"/>
  <c r="E12774" i="3" s="1"/>
  <c r="C12773" i="3"/>
  <c r="D12773" i="3" s="1"/>
  <c r="E12773" i="3" s="1"/>
  <c r="C12772" i="3"/>
  <c r="D12772" i="3" s="1"/>
  <c r="E12772" i="3" s="1"/>
  <c r="C12771" i="3"/>
  <c r="D12771" i="3" s="1"/>
  <c r="E12771" i="3" s="1"/>
  <c r="C12770" i="3"/>
  <c r="D12770" i="3" s="1"/>
  <c r="E12770" i="3" s="1"/>
  <c r="C12769" i="3"/>
  <c r="D12769" i="3" s="1"/>
  <c r="E12769" i="3" s="1"/>
  <c r="C12768" i="3"/>
  <c r="D12768" i="3" s="1"/>
  <c r="E12768" i="3" s="1"/>
  <c r="C12767" i="3"/>
  <c r="D12767" i="3" s="1"/>
  <c r="E12767" i="3" s="1"/>
  <c r="C12766" i="3"/>
  <c r="D12766" i="3" s="1"/>
  <c r="E12766" i="3" s="1"/>
  <c r="C12765" i="3"/>
  <c r="D12765" i="3" s="1"/>
  <c r="E12765" i="3" s="1"/>
  <c r="C12764" i="3"/>
  <c r="D12764" i="3" s="1"/>
  <c r="E12764" i="3" s="1"/>
  <c r="C12763" i="3"/>
  <c r="D12763" i="3" s="1"/>
  <c r="E12763" i="3" s="1"/>
  <c r="C12762" i="3"/>
  <c r="D12762" i="3" s="1"/>
  <c r="E12762" i="3" s="1"/>
  <c r="C12761" i="3"/>
  <c r="D12761" i="3" s="1"/>
  <c r="E12761" i="3" s="1"/>
  <c r="C12760" i="3"/>
  <c r="D12760" i="3" s="1"/>
  <c r="E12760" i="3" s="1"/>
  <c r="C12759" i="3"/>
  <c r="D12759" i="3" s="1"/>
  <c r="E12759" i="3" s="1"/>
  <c r="C12758" i="3"/>
  <c r="D12758" i="3" s="1"/>
  <c r="E12758" i="3" s="1"/>
  <c r="C12757" i="3"/>
  <c r="D12757" i="3" s="1"/>
  <c r="E12757" i="3" s="1"/>
  <c r="C12756" i="3"/>
  <c r="D12756" i="3" s="1"/>
  <c r="E12756" i="3" s="1"/>
  <c r="C12755" i="3"/>
  <c r="D12755" i="3" s="1"/>
  <c r="E12755" i="3" s="1"/>
  <c r="C12754" i="3"/>
  <c r="D12754" i="3" s="1"/>
  <c r="E12754" i="3" s="1"/>
  <c r="C12753" i="3"/>
  <c r="D12753" i="3" s="1"/>
  <c r="E12753" i="3" s="1"/>
  <c r="C12752" i="3"/>
  <c r="D12752" i="3" s="1"/>
  <c r="E12752" i="3" s="1"/>
  <c r="C12751" i="3"/>
  <c r="D12751" i="3" s="1"/>
  <c r="E12751" i="3" s="1"/>
  <c r="C12750" i="3"/>
  <c r="D12750" i="3" s="1"/>
  <c r="E12750" i="3" s="1"/>
  <c r="C12749" i="3"/>
  <c r="D12749" i="3" s="1"/>
  <c r="E12749" i="3" s="1"/>
  <c r="C12748" i="3"/>
  <c r="D12748" i="3" s="1"/>
  <c r="E12748" i="3" s="1"/>
  <c r="C12747" i="3"/>
  <c r="D12747" i="3" s="1"/>
  <c r="E12747" i="3" s="1"/>
  <c r="C12746" i="3"/>
  <c r="D12746" i="3" s="1"/>
  <c r="E12746" i="3" s="1"/>
  <c r="C12745" i="3"/>
  <c r="D12745" i="3" s="1"/>
  <c r="E12745" i="3" s="1"/>
  <c r="C12744" i="3"/>
  <c r="D12744" i="3" s="1"/>
  <c r="E12744" i="3" s="1"/>
  <c r="C12743" i="3"/>
  <c r="D12743" i="3" s="1"/>
  <c r="E12743" i="3" s="1"/>
  <c r="C12742" i="3"/>
  <c r="D12742" i="3" s="1"/>
  <c r="E12742" i="3" s="1"/>
  <c r="C12741" i="3"/>
  <c r="D12741" i="3" s="1"/>
  <c r="E12741" i="3" s="1"/>
  <c r="C12740" i="3"/>
  <c r="D12740" i="3" s="1"/>
  <c r="E12740" i="3" s="1"/>
  <c r="C12739" i="3"/>
  <c r="D12739" i="3" s="1"/>
  <c r="E12739" i="3" s="1"/>
  <c r="C12738" i="3"/>
  <c r="D12738" i="3" s="1"/>
  <c r="E12738" i="3" s="1"/>
  <c r="C12737" i="3"/>
  <c r="D12737" i="3" s="1"/>
  <c r="E12737" i="3" s="1"/>
  <c r="C12736" i="3"/>
  <c r="D12736" i="3" s="1"/>
  <c r="E12736" i="3" s="1"/>
  <c r="C12735" i="3"/>
  <c r="D12735" i="3" s="1"/>
  <c r="E12735" i="3" s="1"/>
  <c r="C12734" i="3"/>
  <c r="D12734" i="3" s="1"/>
  <c r="E12734" i="3" s="1"/>
  <c r="C12733" i="3"/>
  <c r="D12733" i="3" s="1"/>
  <c r="E12733" i="3" s="1"/>
  <c r="C12732" i="3"/>
  <c r="D12732" i="3" s="1"/>
  <c r="E12732" i="3" s="1"/>
  <c r="C12731" i="3"/>
  <c r="D12731" i="3" s="1"/>
  <c r="E12731" i="3" s="1"/>
  <c r="C12730" i="3"/>
  <c r="D12730" i="3" s="1"/>
  <c r="E12730" i="3" s="1"/>
  <c r="C12729" i="3"/>
  <c r="D12729" i="3" s="1"/>
  <c r="E12729" i="3" s="1"/>
  <c r="C12728" i="3"/>
  <c r="D12728" i="3" s="1"/>
  <c r="E12728" i="3" s="1"/>
  <c r="C12727" i="3"/>
  <c r="D12727" i="3" s="1"/>
  <c r="E12727" i="3" s="1"/>
  <c r="C12726" i="3"/>
  <c r="D12726" i="3" s="1"/>
  <c r="E12726" i="3" s="1"/>
  <c r="C12725" i="3"/>
  <c r="D12725" i="3" s="1"/>
  <c r="E12725" i="3" s="1"/>
  <c r="C12724" i="3"/>
  <c r="D12724" i="3" s="1"/>
  <c r="E12724" i="3" s="1"/>
  <c r="C12723" i="3"/>
  <c r="D12723" i="3" s="1"/>
  <c r="E12723" i="3" s="1"/>
  <c r="C12722" i="3"/>
  <c r="D12722" i="3" s="1"/>
  <c r="E12722" i="3" s="1"/>
  <c r="C12721" i="3"/>
  <c r="D12721" i="3" s="1"/>
  <c r="E12721" i="3" s="1"/>
  <c r="C12720" i="3"/>
  <c r="D12720" i="3" s="1"/>
  <c r="E12720" i="3" s="1"/>
  <c r="C12719" i="3"/>
  <c r="D12719" i="3" s="1"/>
  <c r="E12719" i="3" s="1"/>
  <c r="C12718" i="3"/>
  <c r="D12718" i="3" s="1"/>
  <c r="E12718" i="3" s="1"/>
  <c r="C12717" i="3"/>
  <c r="D12717" i="3" s="1"/>
  <c r="E12717" i="3" s="1"/>
  <c r="C12716" i="3"/>
  <c r="D12716" i="3" s="1"/>
  <c r="E12716" i="3" s="1"/>
  <c r="C12715" i="3"/>
  <c r="D12715" i="3" s="1"/>
  <c r="E12715" i="3" s="1"/>
  <c r="C12714" i="3"/>
  <c r="D12714" i="3" s="1"/>
  <c r="E12714" i="3" s="1"/>
  <c r="C12713" i="3"/>
  <c r="D12713" i="3" s="1"/>
  <c r="E12713" i="3" s="1"/>
  <c r="C12712" i="3"/>
  <c r="D12712" i="3" s="1"/>
  <c r="E12712" i="3" s="1"/>
  <c r="C12711" i="3"/>
  <c r="D12711" i="3" s="1"/>
  <c r="E12711" i="3" s="1"/>
  <c r="C12710" i="3"/>
  <c r="D12710" i="3" s="1"/>
  <c r="E12710" i="3" s="1"/>
  <c r="C12709" i="3"/>
  <c r="D12709" i="3" s="1"/>
  <c r="E12709" i="3" s="1"/>
  <c r="C12708" i="3"/>
  <c r="D12708" i="3" s="1"/>
  <c r="E12708" i="3" s="1"/>
  <c r="C12707" i="3"/>
  <c r="D12707" i="3" s="1"/>
  <c r="E12707" i="3" s="1"/>
  <c r="C12706" i="3"/>
  <c r="D12706" i="3" s="1"/>
  <c r="E12706" i="3" s="1"/>
  <c r="C12705" i="3"/>
  <c r="D12705" i="3" s="1"/>
  <c r="E12705" i="3" s="1"/>
  <c r="C12704" i="3"/>
  <c r="D12704" i="3" s="1"/>
  <c r="E12704" i="3" s="1"/>
  <c r="C12703" i="3"/>
  <c r="D12703" i="3" s="1"/>
  <c r="E12703" i="3" s="1"/>
  <c r="C12702" i="3"/>
  <c r="D12702" i="3" s="1"/>
  <c r="E12702" i="3" s="1"/>
  <c r="C12701" i="3"/>
  <c r="D12701" i="3" s="1"/>
  <c r="E12701" i="3" s="1"/>
  <c r="C12700" i="3"/>
  <c r="D12700" i="3" s="1"/>
  <c r="E12700" i="3" s="1"/>
  <c r="C12699" i="3"/>
  <c r="D12699" i="3" s="1"/>
  <c r="E12699" i="3" s="1"/>
  <c r="C12698" i="3"/>
  <c r="D12698" i="3" s="1"/>
  <c r="E12698" i="3" s="1"/>
  <c r="C12697" i="3"/>
  <c r="D12697" i="3" s="1"/>
  <c r="E12697" i="3" s="1"/>
  <c r="C12696" i="3"/>
  <c r="D12696" i="3" s="1"/>
  <c r="E12696" i="3" s="1"/>
  <c r="C12695" i="3"/>
  <c r="D12695" i="3" s="1"/>
  <c r="E12695" i="3" s="1"/>
  <c r="C12694" i="3"/>
  <c r="D12694" i="3" s="1"/>
  <c r="E12694" i="3" s="1"/>
  <c r="C12693" i="3"/>
  <c r="D12693" i="3" s="1"/>
  <c r="E12693" i="3" s="1"/>
  <c r="C12692" i="3"/>
  <c r="D12692" i="3" s="1"/>
  <c r="E12692" i="3" s="1"/>
  <c r="C12691" i="3"/>
  <c r="D12691" i="3" s="1"/>
  <c r="E12691" i="3" s="1"/>
  <c r="C12690" i="3"/>
  <c r="D12690" i="3" s="1"/>
  <c r="E12690" i="3" s="1"/>
  <c r="C12689" i="3"/>
  <c r="D12689" i="3" s="1"/>
  <c r="E12689" i="3" s="1"/>
  <c r="C12688" i="3"/>
  <c r="D12688" i="3" s="1"/>
  <c r="E12688" i="3" s="1"/>
  <c r="C12687" i="3"/>
  <c r="D12687" i="3" s="1"/>
  <c r="E12687" i="3" s="1"/>
  <c r="C12686" i="3"/>
  <c r="D12686" i="3" s="1"/>
  <c r="E12686" i="3" s="1"/>
  <c r="C12685" i="3"/>
  <c r="D12685" i="3" s="1"/>
  <c r="E12685" i="3" s="1"/>
  <c r="C12684" i="3"/>
  <c r="D12684" i="3" s="1"/>
  <c r="E12684" i="3" s="1"/>
  <c r="C12683" i="3"/>
  <c r="D12683" i="3" s="1"/>
  <c r="E12683" i="3" s="1"/>
  <c r="C12682" i="3"/>
  <c r="D12682" i="3" s="1"/>
  <c r="E12682" i="3" s="1"/>
  <c r="C12681" i="3"/>
  <c r="D12681" i="3" s="1"/>
  <c r="E12681" i="3" s="1"/>
  <c r="C12680" i="3"/>
  <c r="D12680" i="3" s="1"/>
  <c r="E12680" i="3" s="1"/>
  <c r="C12679" i="3"/>
  <c r="D12679" i="3" s="1"/>
  <c r="E12679" i="3" s="1"/>
  <c r="C12678" i="3"/>
  <c r="D12678" i="3" s="1"/>
  <c r="E12678" i="3" s="1"/>
  <c r="C12677" i="3"/>
  <c r="D12677" i="3" s="1"/>
  <c r="E12677" i="3" s="1"/>
  <c r="C12676" i="3"/>
  <c r="D12676" i="3" s="1"/>
  <c r="E12676" i="3" s="1"/>
  <c r="C12675" i="3"/>
  <c r="D12675" i="3" s="1"/>
  <c r="E12675" i="3" s="1"/>
  <c r="C12674" i="3"/>
  <c r="D12674" i="3" s="1"/>
  <c r="E12674" i="3" s="1"/>
  <c r="C12673" i="3"/>
  <c r="D12673" i="3" s="1"/>
  <c r="E12673" i="3" s="1"/>
  <c r="C12672" i="3"/>
  <c r="D12672" i="3" s="1"/>
  <c r="E12672" i="3" s="1"/>
  <c r="C12671" i="3"/>
  <c r="D12671" i="3" s="1"/>
  <c r="E12671" i="3" s="1"/>
  <c r="C12670" i="3"/>
  <c r="D12670" i="3" s="1"/>
  <c r="E12670" i="3" s="1"/>
  <c r="C12669" i="3"/>
  <c r="D12669" i="3" s="1"/>
  <c r="E12669" i="3" s="1"/>
  <c r="C12668" i="3"/>
  <c r="D12668" i="3" s="1"/>
  <c r="E12668" i="3" s="1"/>
  <c r="C12667" i="3"/>
  <c r="D12667" i="3" s="1"/>
  <c r="E12667" i="3" s="1"/>
  <c r="C12666" i="3"/>
  <c r="D12666" i="3" s="1"/>
  <c r="E12666" i="3" s="1"/>
  <c r="C12665" i="3"/>
  <c r="D12665" i="3" s="1"/>
  <c r="E12665" i="3" s="1"/>
  <c r="C12664" i="3"/>
  <c r="D12664" i="3" s="1"/>
  <c r="E12664" i="3" s="1"/>
  <c r="C12663" i="3"/>
  <c r="D12663" i="3" s="1"/>
  <c r="E12663" i="3" s="1"/>
  <c r="C12662" i="3"/>
  <c r="D12662" i="3" s="1"/>
  <c r="E12662" i="3" s="1"/>
  <c r="C12661" i="3"/>
  <c r="D12661" i="3" s="1"/>
  <c r="E12661" i="3" s="1"/>
  <c r="C12660" i="3"/>
  <c r="D12660" i="3" s="1"/>
  <c r="E12660" i="3" s="1"/>
  <c r="C12659" i="3"/>
  <c r="D12659" i="3" s="1"/>
  <c r="E12659" i="3" s="1"/>
  <c r="C12658" i="3"/>
  <c r="D12658" i="3" s="1"/>
  <c r="E12658" i="3" s="1"/>
  <c r="C12657" i="3"/>
  <c r="D12657" i="3" s="1"/>
  <c r="E12657" i="3" s="1"/>
  <c r="C12656" i="3"/>
  <c r="D12656" i="3" s="1"/>
  <c r="E12656" i="3" s="1"/>
  <c r="C12655" i="3"/>
  <c r="D12655" i="3" s="1"/>
  <c r="E12655" i="3" s="1"/>
  <c r="C12654" i="3"/>
  <c r="D12654" i="3" s="1"/>
  <c r="E12654" i="3" s="1"/>
  <c r="C12653" i="3"/>
  <c r="D12653" i="3" s="1"/>
  <c r="E12653" i="3" s="1"/>
  <c r="C12652" i="3"/>
  <c r="D12652" i="3" s="1"/>
  <c r="E12652" i="3" s="1"/>
  <c r="C12651" i="3"/>
  <c r="D12651" i="3" s="1"/>
  <c r="E12651" i="3" s="1"/>
  <c r="C12650" i="3"/>
  <c r="D12650" i="3" s="1"/>
  <c r="E12650" i="3" s="1"/>
  <c r="E12649" i="3"/>
  <c r="C12649" i="3"/>
  <c r="D12649" i="3" s="1"/>
  <c r="D12648" i="3"/>
  <c r="E12648" i="3" s="1"/>
  <c r="C12648" i="3"/>
  <c r="E12647" i="3"/>
  <c r="C12647" i="3"/>
  <c r="D12647" i="3" s="1"/>
  <c r="D12646" i="3"/>
  <c r="E12646" i="3" s="1"/>
  <c r="C12646" i="3"/>
  <c r="E12645" i="3"/>
  <c r="C12645" i="3"/>
  <c r="D12645" i="3" s="1"/>
  <c r="D12644" i="3"/>
  <c r="E12644" i="3" s="1"/>
  <c r="C12644" i="3"/>
  <c r="E12643" i="3"/>
  <c r="C12643" i="3"/>
  <c r="D12643" i="3" s="1"/>
  <c r="D12642" i="3"/>
  <c r="E12642" i="3" s="1"/>
  <c r="C12642" i="3"/>
  <c r="E12641" i="3"/>
  <c r="C12641" i="3"/>
  <c r="D12641" i="3" s="1"/>
  <c r="D12640" i="3"/>
  <c r="E12640" i="3" s="1"/>
  <c r="C12640" i="3"/>
  <c r="E12639" i="3"/>
  <c r="C12639" i="3"/>
  <c r="D12639" i="3" s="1"/>
  <c r="D12638" i="3"/>
  <c r="E12638" i="3" s="1"/>
  <c r="C12638" i="3"/>
  <c r="E12637" i="3"/>
  <c r="C12637" i="3"/>
  <c r="D12637" i="3" s="1"/>
  <c r="D12636" i="3"/>
  <c r="E12636" i="3" s="1"/>
  <c r="C12636" i="3"/>
  <c r="E12635" i="3"/>
  <c r="C12635" i="3"/>
  <c r="D12635" i="3" s="1"/>
  <c r="D12634" i="3"/>
  <c r="E12634" i="3" s="1"/>
  <c r="C12634" i="3"/>
  <c r="E12633" i="3"/>
  <c r="C12633" i="3"/>
  <c r="D12633" i="3" s="1"/>
  <c r="D12632" i="3"/>
  <c r="E12632" i="3" s="1"/>
  <c r="C12632" i="3"/>
  <c r="E12631" i="3"/>
  <c r="C12631" i="3"/>
  <c r="D12631" i="3" s="1"/>
  <c r="D12630" i="3"/>
  <c r="E12630" i="3" s="1"/>
  <c r="C12630" i="3"/>
  <c r="E12629" i="3"/>
  <c r="C12629" i="3"/>
  <c r="D12629" i="3" s="1"/>
  <c r="D12628" i="3"/>
  <c r="E12628" i="3" s="1"/>
  <c r="C12628" i="3"/>
  <c r="E12627" i="3"/>
  <c r="C12627" i="3"/>
  <c r="D12627" i="3" s="1"/>
  <c r="D12626" i="3"/>
  <c r="E12626" i="3" s="1"/>
  <c r="C12626" i="3"/>
  <c r="E12625" i="3"/>
  <c r="C12625" i="3"/>
  <c r="D12625" i="3" s="1"/>
  <c r="D12624" i="3"/>
  <c r="E12624" i="3" s="1"/>
  <c r="C12624" i="3"/>
  <c r="E12623" i="3"/>
  <c r="C12623" i="3"/>
  <c r="D12623" i="3" s="1"/>
  <c r="D12622" i="3"/>
  <c r="E12622" i="3" s="1"/>
  <c r="C12622" i="3"/>
  <c r="E12621" i="3"/>
  <c r="C12621" i="3"/>
  <c r="D12621" i="3" s="1"/>
  <c r="D12620" i="3"/>
  <c r="E12620" i="3" s="1"/>
  <c r="C12620" i="3"/>
  <c r="E12619" i="3"/>
  <c r="C12619" i="3"/>
  <c r="D12619" i="3" s="1"/>
  <c r="D12618" i="3"/>
  <c r="E12618" i="3" s="1"/>
  <c r="C12618" i="3"/>
  <c r="E12617" i="3"/>
  <c r="C12617" i="3"/>
  <c r="D12617" i="3" s="1"/>
  <c r="D12616" i="3"/>
  <c r="E12616" i="3" s="1"/>
  <c r="C12616" i="3"/>
  <c r="E12615" i="3"/>
  <c r="C12615" i="3"/>
  <c r="D12615" i="3" s="1"/>
  <c r="D12614" i="3"/>
  <c r="E12614" i="3" s="1"/>
  <c r="C12614" i="3"/>
  <c r="E12613" i="3"/>
  <c r="C12613" i="3"/>
  <c r="D12613" i="3" s="1"/>
  <c r="D12612" i="3"/>
  <c r="E12612" i="3" s="1"/>
  <c r="C12612" i="3"/>
  <c r="E12611" i="3"/>
  <c r="C12611" i="3"/>
  <c r="D12611" i="3" s="1"/>
  <c r="D12610" i="3"/>
  <c r="E12610" i="3" s="1"/>
  <c r="C12610" i="3"/>
  <c r="E12609" i="3"/>
  <c r="C12609" i="3"/>
  <c r="D12609" i="3" s="1"/>
  <c r="D12608" i="3"/>
  <c r="E12608" i="3" s="1"/>
  <c r="C12608" i="3"/>
  <c r="E12607" i="3"/>
  <c r="C12607" i="3"/>
  <c r="D12607" i="3" s="1"/>
  <c r="D12606" i="3"/>
  <c r="E12606" i="3" s="1"/>
  <c r="C12606" i="3"/>
  <c r="E12605" i="3"/>
  <c r="C12605" i="3"/>
  <c r="D12605" i="3" s="1"/>
  <c r="D12604" i="3"/>
  <c r="E12604" i="3" s="1"/>
  <c r="C12604" i="3"/>
  <c r="C12603" i="3"/>
  <c r="D12603" i="3" s="1"/>
  <c r="E12603" i="3" s="1"/>
  <c r="D12602" i="3"/>
  <c r="E12602" i="3" s="1"/>
  <c r="C12602" i="3"/>
  <c r="C12601" i="3"/>
  <c r="D12601" i="3" s="1"/>
  <c r="E12601" i="3" s="1"/>
  <c r="D12600" i="3"/>
  <c r="E12600" i="3" s="1"/>
  <c r="C12600" i="3"/>
  <c r="C12599" i="3"/>
  <c r="D12599" i="3" s="1"/>
  <c r="E12599" i="3" s="1"/>
  <c r="D12598" i="3"/>
  <c r="E12598" i="3" s="1"/>
  <c r="C12598" i="3"/>
  <c r="C12597" i="3"/>
  <c r="D12597" i="3" s="1"/>
  <c r="E12597" i="3" s="1"/>
  <c r="D12596" i="3"/>
  <c r="E12596" i="3" s="1"/>
  <c r="C12596" i="3"/>
  <c r="C12595" i="3"/>
  <c r="D12595" i="3" s="1"/>
  <c r="E12595" i="3" s="1"/>
  <c r="D12594" i="3"/>
  <c r="E12594" i="3" s="1"/>
  <c r="C12594" i="3"/>
  <c r="C12593" i="3"/>
  <c r="D12593" i="3" s="1"/>
  <c r="E12593" i="3" s="1"/>
  <c r="D12592" i="3"/>
  <c r="E12592" i="3" s="1"/>
  <c r="C12592" i="3"/>
  <c r="C12591" i="3"/>
  <c r="D12591" i="3" s="1"/>
  <c r="E12591" i="3" s="1"/>
  <c r="D12590" i="3"/>
  <c r="E12590" i="3" s="1"/>
  <c r="C12590" i="3"/>
  <c r="C12589" i="3"/>
  <c r="D12589" i="3" s="1"/>
  <c r="E12589" i="3" s="1"/>
  <c r="D12588" i="3"/>
  <c r="E12588" i="3" s="1"/>
  <c r="C12588" i="3"/>
  <c r="C12587" i="3"/>
  <c r="D12587" i="3" s="1"/>
  <c r="E12587" i="3" s="1"/>
  <c r="D12586" i="3"/>
  <c r="E12586" i="3" s="1"/>
  <c r="C12586" i="3"/>
  <c r="C12585" i="3"/>
  <c r="D12585" i="3" s="1"/>
  <c r="E12585" i="3" s="1"/>
  <c r="D12584" i="3"/>
  <c r="E12584" i="3" s="1"/>
  <c r="C12584" i="3"/>
  <c r="C12583" i="3"/>
  <c r="D12583" i="3" s="1"/>
  <c r="E12583" i="3" s="1"/>
  <c r="D12582" i="3"/>
  <c r="E12582" i="3" s="1"/>
  <c r="C12582" i="3"/>
  <c r="C12581" i="3"/>
  <c r="D12581" i="3" s="1"/>
  <c r="E12581" i="3" s="1"/>
  <c r="D12580" i="3"/>
  <c r="E12580" i="3" s="1"/>
  <c r="C12580" i="3"/>
  <c r="C12579" i="3"/>
  <c r="D12579" i="3" s="1"/>
  <c r="E12579" i="3" s="1"/>
  <c r="D12578" i="3"/>
  <c r="E12578" i="3" s="1"/>
  <c r="C12578" i="3"/>
  <c r="C12577" i="3"/>
  <c r="D12577" i="3" s="1"/>
  <c r="E12577" i="3" s="1"/>
  <c r="D12576" i="3"/>
  <c r="E12576" i="3" s="1"/>
  <c r="C12576" i="3"/>
  <c r="C12575" i="3"/>
  <c r="D12575" i="3" s="1"/>
  <c r="E12575" i="3" s="1"/>
  <c r="D12574" i="3"/>
  <c r="E12574" i="3" s="1"/>
  <c r="C12574" i="3"/>
  <c r="C12573" i="3"/>
  <c r="D12573" i="3" s="1"/>
  <c r="E12573" i="3" s="1"/>
  <c r="D12572" i="3"/>
  <c r="E12572" i="3" s="1"/>
  <c r="C12572" i="3"/>
  <c r="C12571" i="3"/>
  <c r="D12571" i="3" s="1"/>
  <c r="E12571" i="3" s="1"/>
  <c r="D12570" i="3"/>
  <c r="E12570" i="3" s="1"/>
  <c r="C12570" i="3"/>
  <c r="C12569" i="3"/>
  <c r="D12569" i="3" s="1"/>
  <c r="E12569" i="3" s="1"/>
  <c r="D12568" i="3"/>
  <c r="E12568" i="3" s="1"/>
  <c r="C12568" i="3"/>
  <c r="C12567" i="3"/>
  <c r="D12567" i="3" s="1"/>
  <c r="E12567" i="3" s="1"/>
  <c r="D12566" i="3"/>
  <c r="E12566" i="3" s="1"/>
  <c r="C12566" i="3"/>
  <c r="C12565" i="3"/>
  <c r="D12565" i="3" s="1"/>
  <c r="E12565" i="3" s="1"/>
  <c r="D12564" i="3"/>
  <c r="E12564" i="3" s="1"/>
  <c r="C12564" i="3"/>
  <c r="C12563" i="3"/>
  <c r="D12563" i="3" s="1"/>
  <c r="E12563" i="3" s="1"/>
  <c r="D12562" i="3"/>
  <c r="E12562" i="3" s="1"/>
  <c r="C12562" i="3"/>
  <c r="C12561" i="3"/>
  <c r="D12561" i="3" s="1"/>
  <c r="E12561" i="3" s="1"/>
  <c r="D12560" i="3"/>
  <c r="E12560" i="3" s="1"/>
  <c r="C12560" i="3"/>
  <c r="C12559" i="3"/>
  <c r="D12559" i="3" s="1"/>
  <c r="E12559" i="3" s="1"/>
  <c r="D12558" i="3"/>
  <c r="E12558" i="3" s="1"/>
  <c r="C12558" i="3"/>
  <c r="C12557" i="3"/>
  <c r="D12557" i="3" s="1"/>
  <c r="E12557" i="3" s="1"/>
  <c r="D12556" i="3"/>
  <c r="E12556" i="3" s="1"/>
  <c r="C12556" i="3"/>
  <c r="C12555" i="3"/>
  <c r="D12555" i="3" s="1"/>
  <c r="E12555" i="3" s="1"/>
  <c r="D12554" i="3"/>
  <c r="E12554" i="3" s="1"/>
  <c r="C12554" i="3"/>
  <c r="C12553" i="3"/>
  <c r="D12553" i="3" s="1"/>
  <c r="E12553" i="3" s="1"/>
  <c r="D12552" i="3"/>
  <c r="E12552" i="3" s="1"/>
  <c r="C12552" i="3"/>
  <c r="C12551" i="3"/>
  <c r="D12551" i="3" s="1"/>
  <c r="E12551" i="3" s="1"/>
  <c r="D12550" i="3"/>
  <c r="E12550" i="3" s="1"/>
  <c r="C12550" i="3"/>
  <c r="C12549" i="3"/>
  <c r="D12549" i="3" s="1"/>
  <c r="E12549" i="3" s="1"/>
  <c r="D12548" i="3"/>
  <c r="E12548" i="3" s="1"/>
  <c r="C12548" i="3"/>
  <c r="C12547" i="3"/>
  <c r="D12547" i="3" s="1"/>
  <c r="E12547" i="3" s="1"/>
  <c r="D12546" i="3"/>
  <c r="E12546" i="3" s="1"/>
  <c r="C12546" i="3"/>
  <c r="C12545" i="3"/>
  <c r="D12545" i="3" s="1"/>
  <c r="E12545" i="3" s="1"/>
  <c r="D12544" i="3"/>
  <c r="E12544" i="3" s="1"/>
  <c r="C12544" i="3"/>
  <c r="C12543" i="3"/>
  <c r="D12543" i="3" s="1"/>
  <c r="E12543" i="3" s="1"/>
  <c r="D12542" i="3"/>
  <c r="E12542" i="3" s="1"/>
  <c r="C12542" i="3"/>
  <c r="C12541" i="3"/>
  <c r="D12541" i="3" s="1"/>
  <c r="E12541" i="3" s="1"/>
  <c r="D12540" i="3"/>
  <c r="E12540" i="3" s="1"/>
  <c r="C12540" i="3"/>
  <c r="C12539" i="3"/>
  <c r="D12539" i="3" s="1"/>
  <c r="E12539" i="3" s="1"/>
  <c r="D12538" i="3"/>
  <c r="E12538" i="3" s="1"/>
  <c r="C12538" i="3"/>
  <c r="C12537" i="3"/>
  <c r="D12537" i="3" s="1"/>
  <c r="E12537" i="3" s="1"/>
  <c r="D12536" i="3"/>
  <c r="E12536" i="3" s="1"/>
  <c r="C12536" i="3"/>
  <c r="C12535" i="3"/>
  <c r="D12535" i="3" s="1"/>
  <c r="E12535" i="3" s="1"/>
  <c r="D12534" i="3"/>
  <c r="E12534" i="3" s="1"/>
  <c r="C12534" i="3"/>
  <c r="C12533" i="3"/>
  <c r="D12533" i="3" s="1"/>
  <c r="E12533" i="3" s="1"/>
  <c r="D12532" i="3"/>
  <c r="E12532" i="3" s="1"/>
  <c r="C12532" i="3"/>
  <c r="C12531" i="3"/>
  <c r="D12531" i="3" s="1"/>
  <c r="E12531" i="3" s="1"/>
  <c r="D12530" i="3"/>
  <c r="E12530" i="3" s="1"/>
  <c r="C12530" i="3"/>
  <c r="C12529" i="3"/>
  <c r="D12529" i="3" s="1"/>
  <c r="E12529" i="3" s="1"/>
  <c r="D12528" i="3"/>
  <c r="E12528" i="3" s="1"/>
  <c r="C12528" i="3"/>
  <c r="C12527" i="3"/>
  <c r="D12527" i="3" s="1"/>
  <c r="E12527" i="3" s="1"/>
  <c r="D12526" i="3"/>
  <c r="E12526" i="3" s="1"/>
  <c r="C12526" i="3"/>
  <c r="C12525" i="3"/>
  <c r="D12525" i="3" s="1"/>
  <c r="E12525" i="3" s="1"/>
  <c r="D12524" i="3"/>
  <c r="E12524" i="3" s="1"/>
  <c r="C12524" i="3"/>
  <c r="C12523" i="3"/>
  <c r="D12523" i="3" s="1"/>
  <c r="E12523" i="3" s="1"/>
  <c r="D12522" i="3"/>
  <c r="E12522" i="3" s="1"/>
  <c r="C12522" i="3"/>
  <c r="C12521" i="3"/>
  <c r="D12521" i="3" s="1"/>
  <c r="E12521" i="3" s="1"/>
  <c r="D12520" i="3"/>
  <c r="E12520" i="3" s="1"/>
  <c r="C12520" i="3"/>
  <c r="C12519" i="3"/>
  <c r="D12519" i="3" s="1"/>
  <c r="E12519" i="3" s="1"/>
  <c r="D12518" i="3"/>
  <c r="E12518" i="3" s="1"/>
  <c r="C12518" i="3"/>
  <c r="C12517" i="3"/>
  <c r="D12517" i="3" s="1"/>
  <c r="E12517" i="3" s="1"/>
  <c r="D12516" i="3"/>
  <c r="E12516" i="3" s="1"/>
  <c r="C12516" i="3"/>
  <c r="C12515" i="3"/>
  <c r="D12515" i="3" s="1"/>
  <c r="E12515" i="3" s="1"/>
  <c r="D12514" i="3"/>
  <c r="E12514" i="3" s="1"/>
  <c r="C12514" i="3"/>
  <c r="C12513" i="3"/>
  <c r="D12513" i="3" s="1"/>
  <c r="E12513" i="3" s="1"/>
  <c r="D12512" i="3"/>
  <c r="E12512" i="3" s="1"/>
  <c r="C12512" i="3"/>
  <c r="C12511" i="3"/>
  <c r="D12511" i="3" s="1"/>
  <c r="E12511" i="3" s="1"/>
  <c r="D12510" i="3"/>
  <c r="E12510" i="3" s="1"/>
  <c r="C12510" i="3"/>
  <c r="C12509" i="3"/>
  <c r="D12509" i="3" s="1"/>
  <c r="E12509" i="3" s="1"/>
  <c r="D12508" i="3"/>
  <c r="E12508" i="3" s="1"/>
  <c r="C12508" i="3"/>
  <c r="C12507" i="3"/>
  <c r="D12507" i="3" s="1"/>
  <c r="E12507" i="3" s="1"/>
  <c r="D12506" i="3"/>
  <c r="E12506" i="3" s="1"/>
  <c r="C12506" i="3"/>
  <c r="C12505" i="3"/>
  <c r="D12505" i="3" s="1"/>
  <c r="E12505" i="3" s="1"/>
  <c r="D12504" i="3"/>
  <c r="E12504" i="3" s="1"/>
  <c r="C12504" i="3"/>
  <c r="C12503" i="3"/>
  <c r="D12503" i="3" s="1"/>
  <c r="E12503" i="3" s="1"/>
  <c r="D12502" i="3"/>
  <c r="E12502" i="3" s="1"/>
  <c r="C12502" i="3"/>
  <c r="C12501" i="3"/>
  <c r="D12501" i="3" s="1"/>
  <c r="E12501" i="3" s="1"/>
  <c r="D12500" i="3"/>
  <c r="E12500" i="3" s="1"/>
  <c r="C12500" i="3"/>
  <c r="C12499" i="3"/>
  <c r="D12499" i="3" s="1"/>
  <c r="E12499" i="3" s="1"/>
  <c r="D12498" i="3"/>
  <c r="E12498" i="3" s="1"/>
  <c r="C12498" i="3"/>
  <c r="C12497" i="3"/>
  <c r="D12497" i="3" s="1"/>
  <c r="E12497" i="3" s="1"/>
  <c r="D12496" i="3"/>
  <c r="E12496" i="3" s="1"/>
  <c r="C12496" i="3"/>
  <c r="C12495" i="3"/>
  <c r="D12495" i="3" s="1"/>
  <c r="E12495" i="3" s="1"/>
  <c r="D12494" i="3"/>
  <c r="E12494" i="3" s="1"/>
  <c r="C12494" i="3"/>
  <c r="C12493" i="3"/>
  <c r="D12493" i="3" s="1"/>
  <c r="E12493" i="3" s="1"/>
  <c r="D12492" i="3"/>
  <c r="E12492" i="3" s="1"/>
  <c r="C12492" i="3"/>
  <c r="C12491" i="3"/>
  <c r="D12491" i="3" s="1"/>
  <c r="E12491" i="3" s="1"/>
  <c r="D12490" i="3"/>
  <c r="E12490" i="3" s="1"/>
  <c r="C12490" i="3"/>
  <c r="C12489" i="3"/>
  <c r="D12489" i="3" s="1"/>
  <c r="E12489" i="3" s="1"/>
  <c r="D12488" i="3"/>
  <c r="E12488" i="3" s="1"/>
  <c r="C12488" i="3"/>
  <c r="C12487" i="3"/>
  <c r="D12487" i="3" s="1"/>
  <c r="E12487" i="3" s="1"/>
  <c r="D12486" i="3"/>
  <c r="E12486" i="3" s="1"/>
  <c r="C12486" i="3"/>
  <c r="C12485" i="3"/>
  <c r="D12485" i="3" s="1"/>
  <c r="E12485" i="3" s="1"/>
  <c r="D12484" i="3"/>
  <c r="E12484" i="3" s="1"/>
  <c r="C12484" i="3"/>
  <c r="C12483" i="3"/>
  <c r="D12483" i="3" s="1"/>
  <c r="E12483" i="3" s="1"/>
  <c r="D12482" i="3"/>
  <c r="E12482" i="3" s="1"/>
  <c r="C12482" i="3"/>
  <c r="C12481" i="3"/>
  <c r="D12481" i="3" s="1"/>
  <c r="E12481" i="3" s="1"/>
  <c r="D12480" i="3"/>
  <c r="E12480" i="3" s="1"/>
  <c r="C12480" i="3"/>
  <c r="C12479" i="3"/>
  <c r="D12479" i="3" s="1"/>
  <c r="E12479" i="3" s="1"/>
  <c r="D12478" i="3"/>
  <c r="E12478" i="3" s="1"/>
  <c r="C12478" i="3"/>
  <c r="C12477" i="3"/>
  <c r="D12477" i="3" s="1"/>
  <c r="E12477" i="3" s="1"/>
  <c r="D12476" i="3"/>
  <c r="E12476" i="3" s="1"/>
  <c r="C12476" i="3"/>
  <c r="C12475" i="3"/>
  <c r="D12475" i="3" s="1"/>
  <c r="E12475" i="3" s="1"/>
  <c r="D12474" i="3"/>
  <c r="E12474" i="3" s="1"/>
  <c r="C12474" i="3"/>
  <c r="C12473" i="3"/>
  <c r="D12473" i="3" s="1"/>
  <c r="E12473" i="3" s="1"/>
  <c r="D12472" i="3"/>
  <c r="E12472" i="3" s="1"/>
  <c r="C12472" i="3"/>
  <c r="C12471" i="3"/>
  <c r="D12471" i="3" s="1"/>
  <c r="E12471" i="3" s="1"/>
  <c r="D12470" i="3"/>
  <c r="E12470" i="3" s="1"/>
  <c r="C12470" i="3"/>
  <c r="C12469" i="3"/>
  <c r="D12469" i="3" s="1"/>
  <c r="E12469" i="3" s="1"/>
  <c r="D12468" i="3"/>
  <c r="E12468" i="3" s="1"/>
  <c r="C12468" i="3"/>
  <c r="C12467" i="3"/>
  <c r="D12467" i="3" s="1"/>
  <c r="E12467" i="3" s="1"/>
  <c r="D12466" i="3"/>
  <c r="E12466" i="3" s="1"/>
  <c r="C12466" i="3"/>
  <c r="C12465" i="3"/>
  <c r="D12465" i="3" s="1"/>
  <c r="E12465" i="3" s="1"/>
  <c r="D12464" i="3"/>
  <c r="E12464" i="3" s="1"/>
  <c r="C12464" i="3"/>
  <c r="C12463" i="3"/>
  <c r="D12463" i="3" s="1"/>
  <c r="E12463" i="3" s="1"/>
  <c r="D12462" i="3"/>
  <c r="E12462" i="3" s="1"/>
  <c r="C12462" i="3"/>
  <c r="C12461" i="3"/>
  <c r="D12461" i="3" s="1"/>
  <c r="E12461" i="3" s="1"/>
  <c r="D12460" i="3"/>
  <c r="E12460" i="3" s="1"/>
  <c r="C12460" i="3"/>
  <c r="C12459" i="3"/>
  <c r="D12459" i="3" s="1"/>
  <c r="E12459" i="3" s="1"/>
  <c r="D12458" i="3"/>
  <c r="E12458" i="3" s="1"/>
  <c r="C12458" i="3"/>
  <c r="C12457" i="3"/>
  <c r="D12457" i="3" s="1"/>
  <c r="E12457" i="3" s="1"/>
  <c r="D12456" i="3"/>
  <c r="E12456" i="3" s="1"/>
  <c r="C12456" i="3"/>
  <c r="C12455" i="3"/>
  <c r="D12455" i="3" s="1"/>
  <c r="E12455" i="3" s="1"/>
  <c r="D12454" i="3"/>
  <c r="E12454" i="3" s="1"/>
  <c r="C12454" i="3"/>
  <c r="C12453" i="3"/>
  <c r="D12453" i="3" s="1"/>
  <c r="E12453" i="3" s="1"/>
  <c r="D12452" i="3"/>
  <c r="E12452" i="3" s="1"/>
  <c r="C12452" i="3"/>
  <c r="C12451" i="3"/>
  <c r="D12451" i="3" s="1"/>
  <c r="E12451" i="3" s="1"/>
  <c r="D12450" i="3"/>
  <c r="E12450" i="3" s="1"/>
  <c r="C12450" i="3"/>
  <c r="C12449" i="3"/>
  <c r="D12449" i="3" s="1"/>
  <c r="E12449" i="3" s="1"/>
  <c r="D12448" i="3"/>
  <c r="E12448" i="3" s="1"/>
  <c r="C12448" i="3"/>
  <c r="C12447" i="3"/>
  <c r="D12447" i="3" s="1"/>
  <c r="E12447" i="3" s="1"/>
  <c r="D12446" i="3"/>
  <c r="E12446" i="3" s="1"/>
  <c r="C12446" i="3"/>
  <c r="C12445" i="3"/>
  <c r="D12445" i="3" s="1"/>
  <c r="E12445" i="3" s="1"/>
  <c r="D12444" i="3"/>
  <c r="E12444" i="3" s="1"/>
  <c r="C12444" i="3"/>
  <c r="C12443" i="3"/>
  <c r="D12443" i="3" s="1"/>
  <c r="E12443" i="3" s="1"/>
  <c r="D12442" i="3"/>
  <c r="E12442" i="3" s="1"/>
  <c r="C12442" i="3"/>
  <c r="C12441" i="3"/>
  <c r="D12441" i="3" s="1"/>
  <c r="E12441" i="3" s="1"/>
  <c r="D12440" i="3"/>
  <c r="E12440" i="3" s="1"/>
  <c r="C12440" i="3"/>
  <c r="C12439" i="3"/>
  <c r="D12439" i="3" s="1"/>
  <c r="E12439" i="3" s="1"/>
  <c r="D12438" i="3"/>
  <c r="E12438" i="3" s="1"/>
  <c r="C12438" i="3"/>
  <c r="C12437" i="3"/>
  <c r="D12437" i="3" s="1"/>
  <c r="E12437" i="3" s="1"/>
  <c r="D12436" i="3"/>
  <c r="E12436" i="3" s="1"/>
  <c r="C12436" i="3"/>
  <c r="C12435" i="3"/>
  <c r="D12435" i="3" s="1"/>
  <c r="E12435" i="3" s="1"/>
  <c r="D12434" i="3"/>
  <c r="E12434" i="3" s="1"/>
  <c r="C12434" i="3"/>
  <c r="C12433" i="3"/>
  <c r="D12433" i="3" s="1"/>
  <c r="E12433" i="3" s="1"/>
  <c r="D12432" i="3"/>
  <c r="E12432" i="3" s="1"/>
  <c r="C12432" i="3"/>
  <c r="C12431" i="3"/>
  <c r="D12431" i="3" s="1"/>
  <c r="E12431" i="3" s="1"/>
  <c r="D12430" i="3"/>
  <c r="E12430" i="3" s="1"/>
  <c r="C12430" i="3"/>
  <c r="C12429" i="3"/>
  <c r="D12429" i="3" s="1"/>
  <c r="E12429" i="3" s="1"/>
  <c r="D12428" i="3"/>
  <c r="E12428" i="3" s="1"/>
  <c r="C12428" i="3"/>
  <c r="C12427" i="3"/>
  <c r="D12427" i="3" s="1"/>
  <c r="E12427" i="3" s="1"/>
  <c r="D12426" i="3"/>
  <c r="E12426" i="3" s="1"/>
  <c r="C12426" i="3"/>
  <c r="C12425" i="3"/>
  <c r="D12425" i="3" s="1"/>
  <c r="E12425" i="3" s="1"/>
  <c r="D12424" i="3"/>
  <c r="E12424" i="3" s="1"/>
  <c r="C12424" i="3"/>
  <c r="C12423" i="3"/>
  <c r="D12423" i="3" s="1"/>
  <c r="E12423" i="3" s="1"/>
  <c r="D12422" i="3"/>
  <c r="E12422" i="3" s="1"/>
  <c r="C12422" i="3"/>
  <c r="C12421" i="3"/>
  <c r="D12421" i="3" s="1"/>
  <c r="E12421" i="3" s="1"/>
  <c r="D12420" i="3"/>
  <c r="E12420" i="3" s="1"/>
  <c r="C12420" i="3"/>
  <c r="C12419" i="3"/>
  <c r="D12419" i="3" s="1"/>
  <c r="E12419" i="3" s="1"/>
  <c r="D12418" i="3"/>
  <c r="E12418" i="3" s="1"/>
  <c r="C12418" i="3"/>
  <c r="C12417" i="3"/>
  <c r="D12417" i="3" s="1"/>
  <c r="E12417" i="3" s="1"/>
  <c r="D12416" i="3"/>
  <c r="E12416" i="3" s="1"/>
  <c r="C12416" i="3"/>
  <c r="C12415" i="3"/>
  <c r="D12415" i="3" s="1"/>
  <c r="E12415" i="3" s="1"/>
  <c r="D12414" i="3"/>
  <c r="E12414" i="3" s="1"/>
  <c r="C12414" i="3"/>
  <c r="C12413" i="3"/>
  <c r="D12413" i="3" s="1"/>
  <c r="E12413" i="3" s="1"/>
  <c r="D12412" i="3"/>
  <c r="E12412" i="3" s="1"/>
  <c r="C12412" i="3"/>
  <c r="C12411" i="3"/>
  <c r="D12411" i="3" s="1"/>
  <c r="E12411" i="3" s="1"/>
  <c r="D12410" i="3"/>
  <c r="E12410" i="3" s="1"/>
  <c r="C12410" i="3"/>
  <c r="C12409" i="3"/>
  <c r="D12409" i="3" s="1"/>
  <c r="E12409" i="3" s="1"/>
  <c r="D12408" i="3"/>
  <c r="E12408" i="3" s="1"/>
  <c r="C12408" i="3"/>
  <c r="C12407" i="3"/>
  <c r="D12407" i="3" s="1"/>
  <c r="E12407" i="3" s="1"/>
  <c r="D12406" i="3"/>
  <c r="E12406" i="3" s="1"/>
  <c r="C12406" i="3"/>
  <c r="C12405" i="3"/>
  <c r="D12405" i="3" s="1"/>
  <c r="E12405" i="3" s="1"/>
  <c r="D12404" i="3"/>
  <c r="E12404" i="3" s="1"/>
  <c r="C12404" i="3"/>
  <c r="C12403" i="3"/>
  <c r="D12403" i="3" s="1"/>
  <c r="E12403" i="3" s="1"/>
  <c r="D12402" i="3"/>
  <c r="E12402" i="3" s="1"/>
  <c r="C12402" i="3"/>
  <c r="C12401" i="3"/>
  <c r="D12401" i="3" s="1"/>
  <c r="E12401" i="3" s="1"/>
  <c r="D12400" i="3"/>
  <c r="E12400" i="3" s="1"/>
  <c r="C12400" i="3"/>
  <c r="C12399" i="3"/>
  <c r="D12399" i="3" s="1"/>
  <c r="E12399" i="3" s="1"/>
  <c r="D12398" i="3"/>
  <c r="E12398" i="3" s="1"/>
  <c r="C12398" i="3"/>
  <c r="C12397" i="3"/>
  <c r="D12397" i="3" s="1"/>
  <c r="E12397" i="3" s="1"/>
  <c r="D12396" i="3"/>
  <c r="E12396" i="3" s="1"/>
  <c r="C12396" i="3"/>
  <c r="C12395" i="3"/>
  <c r="D12395" i="3" s="1"/>
  <c r="E12395" i="3" s="1"/>
  <c r="D12394" i="3"/>
  <c r="E12394" i="3" s="1"/>
  <c r="C12394" i="3"/>
  <c r="C12393" i="3"/>
  <c r="D12393" i="3" s="1"/>
  <c r="E12393" i="3" s="1"/>
  <c r="D12392" i="3"/>
  <c r="E12392" i="3" s="1"/>
  <c r="C12392" i="3"/>
  <c r="C12391" i="3"/>
  <c r="D12391" i="3" s="1"/>
  <c r="E12391" i="3" s="1"/>
  <c r="D12390" i="3"/>
  <c r="E12390" i="3" s="1"/>
  <c r="C12390" i="3"/>
  <c r="C12389" i="3"/>
  <c r="D12389" i="3" s="1"/>
  <c r="E12389" i="3" s="1"/>
  <c r="D12388" i="3"/>
  <c r="E12388" i="3" s="1"/>
  <c r="C12388" i="3"/>
  <c r="C12387" i="3"/>
  <c r="D12387" i="3" s="1"/>
  <c r="E12387" i="3" s="1"/>
  <c r="D12386" i="3"/>
  <c r="E12386" i="3" s="1"/>
  <c r="C12386" i="3"/>
  <c r="C12385" i="3"/>
  <c r="D12385" i="3" s="1"/>
  <c r="E12385" i="3" s="1"/>
  <c r="D12384" i="3"/>
  <c r="E12384" i="3" s="1"/>
  <c r="C12384" i="3"/>
  <c r="C12383" i="3"/>
  <c r="D12383" i="3" s="1"/>
  <c r="E12383" i="3" s="1"/>
  <c r="D12382" i="3"/>
  <c r="E12382" i="3" s="1"/>
  <c r="C12382" i="3"/>
  <c r="C12381" i="3"/>
  <c r="D12381" i="3" s="1"/>
  <c r="E12381" i="3" s="1"/>
  <c r="D12380" i="3"/>
  <c r="E12380" i="3" s="1"/>
  <c r="C12380" i="3"/>
  <c r="C12379" i="3"/>
  <c r="D12379" i="3" s="1"/>
  <c r="E12379" i="3" s="1"/>
  <c r="D12378" i="3"/>
  <c r="E12378" i="3" s="1"/>
  <c r="C12378" i="3"/>
  <c r="C12377" i="3"/>
  <c r="D12377" i="3" s="1"/>
  <c r="E12377" i="3" s="1"/>
  <c r="D12376" i="3"/>
  <c r="E12376" i="3" s="1"/>
  <c r="C12376" i="3"/>
  <c r="C12375" i="3"/>
  <c r="D12375" i="3" s="1"/>
  <c r="E12375" i="3" s="1"/>
  <c r="D12374" i="3"/>
  <c r="E12374" i="3" s="1"/>
  <c r="C12374" i="3"/>
  <c r="C12373" i="3"/>
  <c r="D12373" i="3" s="1"/>
  <c r="E12373" i="3" s="1"/>
  <c r="D12372" i="3"/>
  <c r="E12372" i="3" s="1"/>
  <c r="C12372" i="3"/>
  <c r="C12371" i="3"/>
  <c r="D12371" i="3" s="1"/>
  <c r="E12371" i="3" s="1"/>
  <c r="D12370" i="3"/>
  <c r="E12370" i="3" s="1"/>
  <c r="C12370" i="3"/>
  <c r="C12369" i="3"/>
  <c r="D12369" i="3" s="1"/>
  <c r="E12369" i="3" s="1"/>
  <c r="D12368" i="3"/>
  <c r="E12368" i="3" s="1"/>
  <c r="C12368" i="3"/>
  <c r="C12367" i="3"/>
  <c r="D12367" i="3" s="1"/>
  <c r="E12367" i="3" s="1"/>
  <c r="D12366" i="3"/>
  <c r="E12366" i="3" s="1"/>
  <c r="C12366" i="3"/>
  <c r="C12365" i="3"/>
  <c r="D12365" i="3" s="1"/>
  <c r="E12365" i="3" s="1"/>
  <c r="D12364" i="3"/>
  <c r="E12364" i="3" s="1"/>
  <c r="C12364" i="3"/>
  <c r="C12363" i="3"/>
  <c r="D12363" i="3" s="1"/>
  <c r="E12363" i="3" s="1"/>
  <c r="D12362" i="3"/>
  <c r="E12362" i="3" s="1"/>
  <c r="C12362" i="3"/>
  <c r="C12361" i="3"/>
  <c r="D12361" i="3" s="1"/>
  <c r="E12361" i="3" s="1"/>
  <c r="D12360" i="3"/>
  <c r="E12360" i="3" s="1"/>
  <c r="C12360" i="3"/>
  <c r="C12359" i="3"/>
  <c r="D12359" i="3" s="1"/>
  <c r="E12359" i="3" s="1"/>
  <c r="D12358" i="3"/>
  <c r="E12358" i="3" s="1"/>
  <c r="C12358" i="3"/>
  <c r="C12357" i="3"/>
  <c r="D12357" i="3" s="1"/>
  <c r="E12357" i="3" s="1"/>
  <c r="D12356" i="3"/>
  <c r="E12356" i="3" s="1"/>
  <c r="C12356" i="3"/>
  <c r="C12355" i="3"/>
  <c r="D12355" i="3" s="1"/>
  <c r="E12355" i="3" s="1"/>
  <c r="D12354" i="3"/>
  <c r="E12354" i="3" s="1"/>
  <c r="C12354" i="3"/>
  <c r="C12353" i="3"/>
  <c r="D12353" i="3" s="1"/>
  <c r="E12353" i="3" s="1"/>
  <c r="D12352" i="3"/>
  <c r="E12352" i="3" s="1"/>
  <c r="C12352" i="3"/>
  <c r="C12351" i="3"/>
  <c r="D12351" i="3" s="1"/>
  <c r="E12351" i="3" s="1"/>
  <c r="D12350" i="3"/>
  <c r="E12350" i="3" s="1"/>
  <c r="C12350" i="3"/>
  <c r="C12349" i="3"/>
  <c r="D12349" i="3" s="1"/>
  <c r="E12349" i="3" s="1"/>
  <c r="D12348" i="3"/>
  <c r="E12348" i="3" s="1"/>
  <c r="C12348" i="3"/>
  <c r="C12347" i="3"/>
  <c r="D12347" i="3" s="1"/>
  <c r="E12347" i="3" s="1"/>
  <c r="D12346" i="3"/>
  <c r="E12346" i="3" s="1"/>
  <c r="C12346" i="3"/>
  <c r="C12345" i="3"/>
  <c r="D12345" i="3" s="1"/>
  <c r="E12345" i="3" s="1"/>
  <c r="D12344" i="3"/>
  <c r="E12344" i="3" s="1"/>
  <c r="C12344" i="3"/>
  <c r="C12343" i="3"/>
  <c r="D12343" i="3" s="1"/>
  <c r="E12343" i="3" s="1"/>
  <c r="D12342" i="3"/>
  <c r="E12342" i="3" s="1"/>
  <c r="C12342" i="3"/>
  <c r="C12341" i="3"/>
  <c r="D12341" i="3" s="1"/>
  <c r="E12341" i="3" s="1"/>
  <c r="D12340" i="3"/>
  <c r="E12340" i="3" s="1"/>
  <c r="C12340" i="3"/>
  <c r="C12339" i="3"/>
  <c r="D12339" i="3" s="1"/>
  <c r="E12339" i="3" s="1"/>
  <c r="D12338" i="3"/>
  <c r="E12338" i="3" s="1"/>
  <c r="C12338" i="3"/>
  <c r="C12337" i="3"/>
  <c r="D12337" i="3" s="1"/>
  <c r="E12337" i="3" s="1"/>
  <c r="D12336" i="3"/>
  <c r="E12336" i="3" s="1"/>
  <c r="C12336" i="3"/>
  <c r="C12335" i="3"/>
  <c r="D12335" i="3" s="1"/>
  <c r="E12335" i="3" s="1"/>
  <c r="D12334" i="3"/>
  <c r="E12334" i="3" s="1"/>
  <c r="C12334" i="3"/>
  <c r="C12333" i="3"/>
  <c r="D12333" i="3" s="1"/>
  <c r="E12333" i="3" s="1"/>
  <c r="D12332" i="3"/>
  <c r="E12332" i="3" s="1"/>
  <c r="C12332" i="3"/>
  <c r="C12331" i="3"/>
  <c r="D12331" i="3" s="1"/>
  <c r="E12331" i="3" s="1"/>
  <c r="D12330" i="3"/>
  <c r="E12330" i="3" s="1"/>
  <c r="C12330" i="3"/>
  <c r="C12329" i="3"/>
  <c r="D12329" i="3" s="1"/>
  <c r="E12329" i="3" s="1"/>
  <c r="D12328" i="3"/>
  <c r="E12328" i="3" s="1"/>
  <c r="C12328" i="3"/>
  <c r="C12327" i="3"/>
  <c r="D12327" i="3" s="1"/>
  <c r="E12327" i="3" s="1"/>
  <c r="D12326" i="3"/>
  <c r="E12326" i="3" s="1"/>
  <c r="C12326" i="3"/>
  <c r="C12325" i="3"/>
  <c r="D12325" i="3" s="1"/>
  <c r="E12325" i="3" s="1"/>
  <c r="D12324" i="3"/>
  <c r="E12324" i="3" s="1"/>
  <c r="C12324" i="3"/>
  <c r="C12323" i="3"/>
  <c r="D12323" i="3" s="1"/>
  <c r="E12323" i="3" s="1"/>
  <c r="D12322" i="3"/>
  <c r="E12322" i="3" s="1"/>
  <c r="C12322" i="3"/>
  <c r="C12321" i="3"/>
  <c r="D12321" i="3" s="1"/>
  <c r="E12321" i="3" s="1"/>
  <c r="D12320" i="3"/>
  <c r="E12320" i="3" s="1"/>
  <c r="C12320" i="3"/>
  <c r="C12319" i="3"/>
  <c r="D12319" i="3" s="1"/>
  <c r="E12319" i="3" s="1"/>
  <c r="D12318" i="3"/>
  <c r="E12318" i="3" s="1"/>
  <c r="C12318" i="3"/>
  <c r="C12317" i="3"/>
  <c r="D12317" i="3" s="1"/>
  <c r="E12317" i="3" s="1"/>
  <c r="D12316" i="3"/>
  <c r="E12316" i="3" s="1"/>
  <c r="C12316" i="3"/>
  <c r="C12315" i="3"/>
  <c r="D12315" i="3" s="1"/>
  <c r="E12315" i="3" s="1"/>
  <c r="D12314" i="3"/>
  <c r="E12314" i="3" s="1"/>
  <c r="C12314" i="3"/>
  <c r="C12313" i="3"/>
  <c r="D12313" i="3" s="1"/>
  <c r="E12313" i="3" s="1"/>
  <c r="D12312" i="3"/>
  <c r="E12312" i="3" s="1"/>
  <c r="C12312" i="3"/>
  <c r="C12311" i="3"/>
  <c r="D12311" i="3" s="1"/>
  <c r="E12311" i="3" s="1"/>
  <c r="D12310" i="3"/>
  <c r="E12310" i="3" s="1"/>
  <c r="C12310" i="3"/>
  <c r="C12309" i="3"/>
  <c r="D12309" i="3" s="1"/>
  <c r="E12309" i="3" s="1"/>
  <c r="D12308" i="3"/>
  <c r="E12308" i="3" s="1"/>
  <c r="C12308" i="3"/>
  <c r="C12307" i="3"/>
  <c r="D12307" i="3" s="1"/>
  <c r="E12307" i="3" s="1"/>
  <c r="D12306" i="3"/>
  <c r="E12306" i="3" s="1"/>
  <c r="C12306" i="3"/>
  <c r="C12305" i="3"/>
  <c r="D12305" i="3" s="1"/>
  <c r="E12305" i="3" s="1"/>
  <c r="D12304" i="3"/>
  <c r="E12304" i="3" s="1"/>
  <c r="C12304" i="3"/>
  <c r="C12303" i="3"/>
  <c r="D12303" i="3" s="1"/>
  <c r="E12303" i="3" s="1"/>
  <c r="D12302" i="3"/>
  <c r="E12302" i="3" s="1"/>
  <c r="C12302" i="3"/>
  <c r="C12301" i="3"/>
  <c r="D12301" i="3" s="1"/>
  <c r="E12301" i="3" s="1"/>
  <c r="D12300" i="3"/>
  <c r="E12300" i="3" s="1"/>
  <c r="C12300" i="3"/>
  <c r="C12299" i="3"/>
  <c r="D12299" i="3" s="1"/>
  <c r="E12299" i="3" s="1"/>
  <c r="D12298" i="3"/>
  <c r="E12298" i="3" s="1"/>
  <c r="C12298" i="3"/>
  <c r="C12297" i="3"/>
  <c r="D12297" i="3" s="1"/>
  <c r="E12297" i="3" s="1"/>
  <c r="D12296" i="3"/>
  <c r="E12296" i="3" s="1"/>
  <c r="C12296" i="3"/>
  <c r="C12295" i="3"/>
  <c r="D12295" i="3" s="1"/>
  <c r="E12295" i="3" s="1"/>
  <c r="D12294" i="3"/>
  <c r="E12294" i="3" s="1"/>
  <c r="C12294" i="3"/>
  <c r="C12293" i="3"/>
  <c r="D12293" i="3" s="1"/>
  <c r="E12293" i="3" s="1"/>
  <c r="D12292" i="3"/>
  <c r="E12292" i="3" s="1"/>
  <c r="C12292" i="3"/>
  <c r="C12291" i="3"/>
  <c r="D12291" i="3" s="1"/>
  <c r="E12291" i="3" s="1"/>
  <c r="D12290" i="3"/>
  <c r="E12290" i="3" s="1"/>
  <c r="C12290" i="3"/>
  <c r="C12289" i="3"/>
  <c r="D12289" i="3" s="1"/>
  <c r="E12289" i="3" s="1"/>
  <c r="D12288" i="3"/>
  <c r="E12288" i="3" s="1"/>
  <c r="C12288" i="3"/>
  <c r="C12287" i="3"/>
  <c r="D12287" i="3" s="1"/>
  <c r="E12287" i="3" s="1"/>
  <c r="D12286" i="3"/>
  <c r="E12286" i="3" s="1"/>
  <c r="C12286" i="3"/>
  <c r="C12285" i="3"/>
  <c r="D12285" i="3" s="1"/>
  <c r="E12285" i="3" s="1"/>
  <c r="D12284" i="3"/>
  <c r="E12284" i="3" s="1"/>
  <c r="C12284" i="3"/>
  <c r="C12283" i="3"/>
  <c r="D12283" i="3" s="1"/>
  <c r="E12283" i="3" s="1"/>
  <c r="D12282" i="3"/>
  <c r="E12282" i="3" s="1"/>
  <c r="C12282" i="3"/>
  <c r="C12281" i="3"/>
  <c r="D12281" i="3" s="1"/>
  <c r="E12281" i="3" s="1"/>
  <c r="D12280" i="3"/>
  <c r="E12280" i="3" s="1"/>
  <c r="C12280" i="3"/>
  <c r="C12279" i="3"/>
  <c r="D12279" i="3" s="1"/>
  <c r="E12279" i="3" s="1"/>
  <c r="D12278" i="3"/>
  <c r="E12278" i="3" s="1"/>
  <c r="C12278" i="3"/>
  <c r="C12277" i="3"/>
  <c r="D12277" i="3" s="1"/>
  <c r="E12277" i="3" s="1"/>
  <c r="D12276" i="3"/>
  <c r="E12276" i="3" s="1"/>
  <c r="C12276" i="3"/>
  <c r="C12275" i="3"/>
  <c r="D12275" i="3" s="1"/>
  <c r="E12275" i="3" s="1"/>
  <c r="D12274" i="3"/>
  <c r="E12274" i="3" s="1"/>
  <c r="C12274" i="3"/>
  <c r="C12273" i="3"/>
  <c r="D12273" i="3" s="1"/>
  <c r="E12273" i="3" s="1"/>
  <c r="D12272" i="3"/>
  <c r="E12272" i="3" s="1"/>
  <c r="C12272" i="3"/>
  <c r="C12271" i="3"/>
  <c r="D12271" i="3" s="1"/>
  <c r="E12271" i="3" s="1"/>
  <c r="D12270" i="3"/>
  <c r="E12270" i="3" s="1"/>
  <c r="C12270" i="3"/>
  <c r="C12269" i="3"/>
  <c r="D12269" i="3" s="1"/>
  <c r="E12269" i="3" s="1"/>
  <c r="D12268" i="3"/>
  <c r="E12268" i="3" s="1"/>
  <c r="C12268" i="3"/>
  <c r="C12267" i="3"/>
  <c r="D12267" i="3" s="1"/>
  <c r="E12267" i="3" s="1"/>
  <c r="D12266" i="3"/>
  <c r="E12266" i="3" s="1"/>
  <c r="C12266" i="3"/>
  <c r="C12265" i="3"/>
  <c r="D12265" i="3" s="1"/>
  <c r="E12265" i="3" s="1"/>
  <c r="D12264" i="3"/>
  <c r="E12264" i="3" s="1"/>
  <c r="C12264" i="3"/>
  <c r="C12263" i="3"/>
  <c r="D12263" i="3" s="1"/>
  <c r="E12263" i="3" s="1"/>
  <c r="D12262" i="3"/>
  <c r="E12262" i="3" s="1"/>
  <c r="C12262" i="3"/>
  <c r="C12261" i="3"/>
  <c r="D12261" i="3" s="1"/>
  <c r="E12261" i="3" s="1"/>
  <c r="D12260" i="3"/>
  <c r="E12260" i="3" s="1"/>
  <c r="C12260" i="3"/>
  <c r="C12259" i="3"/>
  <c r="D12259" i="3" s="1"/>
  <c r="E12259" i="3" s="1"/>
  <c r="D12258" i="3"/>
  <c r="E12258" i="3" s="1"/>
  <c r="C12258" i="3"/>
  <c r="C12257" i="3"/>
  <c r="D12257" i="3" s="1"/>
  <c r="E12257" i="3" s="1"/>
  <c r="D12256" i="3"/>
  <c r="E12256" i="3" s="1"/>
  <c r="C12256" i="3"/>
  <c r="C12255" i="3"/>
  <c r="D12255" i="3" s="1"/>
  <c r="E12255" i="3" s="1"/>
  <c r="D12254" i="3"/>
  <c r="E12254" i="3" s="1"/>
  <c r="C12254" i="3"/>
  <c r="C12253" i="3"/>
  <c r="D12253" i="3" s="1"/>
  <c r="E12253" i="3" s="1"/>
  <c r="D12252" i="3"/>
  <c r="E12252" i="3" s="1"/>
  <c r="C12252" i="3"/>
  <c r="C12251" i="3"/>
  <c r="D12251" i="3" s="1"/>
  <c r="E12251" i="3" s="1"/>
  <c r="D12250" i="3"/>
  <c r="E12250" i="3" s="1"/>
  <c r="C12250" i="3"/>
  <c r="C12249" i="3"/>
  <c r="D12249" i="3" s="1"/>
  <c r="E12249" i="3" s="1"/>
  <c r="D12248" i="3"/>
  <c r="E12248" i="3" s="1"/>
  <c r="C12248" i="3"/>
  <c r="C12247" i="3"/>
  <c r="D12247" i="3" s="1"/>
  <c r="E12247" i="3" s="1"/>
  <c r="D12246" i="3"/>
  <c r="E12246" i="3" s="1"/>
  <c r="C12246" i="3"/>
  <c r="C12245" i="3"/>
  <c r="D12245" i="3" s="1"/>
  <c r="E12245" i="3" s="1"/>
  <c r="D12244" i="3"/>
  <c r="E12244" i="3" s="1"/>
  <c r="C12244" i="3"/>
  <c r="C12243" i="3"/>
  <c r="D12243" i="3" s="1"/>
  <c r="E12243" i="3" s="1"/>
  <c r="D12242" i="3"/>
  <c r="E12242" i="3" s="1"/>
  <c r="C12242" i="3"/>
  <c r="C12241" i="3"/>
  <c r="D12241" i="3" s="1"/>
  <c r="E12241" i="3" s="1"/>
  <c r="D12240" i="3"/>
  <c r="E12240" i="3" s="1"/>
  <c r="C12240" i="3"/>
  <c r="C12239" i="3"/>
  <c r="D12239" i="3" s="1"/>
  <c r="E12239" i="3" s="1"/>
  <c r="D12238" i="3"/>
  <c r="E12238" i="3" s="1"/>
  <c r="C12238" i="3"/>
  <c r="C12237" i="3"/>
  <c r="D12237" i="3" s="1"/>
  <c r="E12237" i="3" s="1"/>
  <c r="D12236" i="3"/>
  <c r="E12236" i="3" s="1"/>
  <c r="C12236" i="3"/>
  <c r="C12235" i="3"/>
  <c r="D12235" i="3" s="1"/>
  <c r="E12235" i="3" s="1"/>
  <c r="D12234" i="3"/>
  <c r="E12234" i="3" s="1"/>
  <c r="C12234" i="3"/>
  <c r="C12233" i="3"/>
  <c r="D12233" i="3" s="1"/>
  <c r="E12233" i="3" s="1"/>
  <c r="D12232" i="3"/>
  <c r="E12232" i="3" s="1"/>
  <c r="C12232" i="3"/>
  <c r="C12231" i="3"/>
  <c r="D12231" i="3" s="1"/>
  <c r="E12231" i="3" s="1"/>
  <c r="D12230" i="3"/>
  <c r="E12230" i="3" s="1"/>
  <c r="C12230" i="3"/>
  <c r="C12229" i="3"/>
  <c r="D12229" i="3" s="1"/>
  <c r="E12229" i="3" s="1"/>
  <c r="D12228" i="3"/>
  <c r="E12228" i="3" s="1"/>
  <c r="C12228" i="3"/>
  <c r="C12227" i="3"/>
  <c r="D12227" i="3" s="1"/>
  <c r="E12227" i="3" s="1"/>
  <c r="D12226" i="3"/>
  <c r="E12226" i="3" s="1"/>
  <c r="C12226" i="3"/>
  <c r="C12225" i="3"/>
  <c r="D12225" i="3" s="1"/>
  <c r="E12225" i="3" s="1"/>
  <c r="D12224" i="3"/>
  <c r="E12224" i="3" s="1"/>
  <c r="C12224" i="3"/>
  <c r="C12223" i="3"/>
  <c r="D12223" i="3" s="1"/>
  <c r="E12223" i="3" s="1"/>
  <c r="D12222" i="3"/>
  <c r="E12222" i="3" s="1"/>
  <c r="C12222" i="3"/>
  <c r="C12221" i="3"/>
  <c r="D12221" i="3" s="1"/>
  <c r="E12221" i="3" s="1"/>
  <c r="D12220" i="3"/>
  <c r="E12220" i="3" s="1"/>
  <c r="C12220" i="3"/>
  <c r="C12219" i="3"/>
  <c r="D12219" i="3" s="1"/>
  <c r="E12219" i="3" s="1"/>
  <c r="D12218" i="3"/>
  <c r="E12218" i="3" s="1"/>
  <c r="C12218" i="3"/>
  <c r="C12217" i="3"/>
  <c r="D12217" i="3" s="1"/>
  <c r="E12217" i="3" s="1"/>
  <c r="D12216" i="3"/>
  <c r="E12216" i="3" s="1"/>
  <c r="C12216" i="3"/>
  <c r="C12215" i="3"/>
  <c r="D12215" i="3" s="1"/>
  <c r="E12215" i="3" s="1"/>
  <c r="D12214" i="3"/>
  <c r="E12214" i="3" s="1"/>
  <c r="C12214" i="3"/>
  <c r="C12213" i="3"/>
  <c r="D12213" i="3" s="1"/>
  <c r="E12213" i="3" s="1"/>
  <c r="D12212" i="3"/>
  <c r="E12212" i="3" s="1"/>
  <c r="C12212" i="3"/>
  <c r="C12211" i="3"/>
  <c r="D12211" i="3" s="1"/>
  <c r="E12211" i="3" s="1"/>
  <c r="D12210" i="3"/>
  <c r="E12210" i="3" s="1"/>
  <c r="C12210" i="3"/>
  <c r="C12209" i="3"/>
  <c r="D12209" i="3" s="1"/>
  <c r="E12209" i="3" s="1"/>
  <c r="D12208" i="3"/>
  <c r="E12208" i="3" s="1"/>
  <c r="C12208" i="3"/>
  <c r="C12207" i="3"/>
  <c r="D12207" i="3" s="1"/>
  <c r="E12207" i="3" s="1"/>
  <c r="D12206" i="3"/>
  <c r="E12206" i="3" s="1"/>
  <c r="C12206" i="3"/>
  <c r="C12205" i="3"/>
  <c r="D12205" i="3" s="1"/>
  <c r="E12205" i="3" s="1"/>
  <c r="D12204" i="3"/>
  <c r="E12204" i="3" s="1"/>
  <c r="C12204" i="3"/>
  <c r="C12203" i="3"/>
  <c r="D12203" i="3" s="1"/>
  <c r="E12203" i="3" s="1"/>
  <c r="D12202" i="3"/>
  <c r="E12202" i="3" s="1"/>
  <c r="C12202" i="3"/>
  <c r="C12201" i="3"/>
  <c r="D12201" i="3" s="1"/>
  <c r="E12201" i="3" s="1"/>
  <c r="D12200" i="3"/>
  <c r="E12200" i="3" s="1"/>
  <c r="C12200" i="3"/>
  <c r="C12199" i="3"/>
  <c r="D12199" i="3" s="1"/>
  <c r="E12199" i="3" s="1"/>
  <c r="D12198" i="3"/>
  <c r="E12198" i="3" s="1"/>
  <c r="C12198" i="3"/>
  <c r="C12197" i="3"/>
  <c r="D12197" i="3" s="1"/>
  <c r="E12197" i="3" s="1"/>
  <c r="D12196" i="3"/>
  <c r="E12196" i="3" s="1"/>
  <c r="C12196" i="3"/>
  <c r="C12195" i="3"/>
  <c r="D12195" i="3" s="1"/>
  <c r="E12195" i="3" s="1"/>
  <c r="D12194" i="3"/>
  <c r="E12194" i="3" s="1"/>
  <c r="C12194" i="3"/>
  <c r="C12193" i="3"/>
  <c r="D12193" i="3" s="1"/>
  <c r="E12193" i="3" s="1"/>
  <c r="D12192" i="3"/>
  <c r="E12192" i="3" s="1"/>
  <c r="C12192" i="3"/>
  <c r="C12191" i="3"/>
  <c r="D12191" i="3" s="1"/>
  <c r="E12191" i="3" s="1"/>
  <c r="D12190" i="3"/>
  <c r="E12190" i="3" s="1"/>
  <c r="C12190" i="3"/>
  <c r="C12189" i="3"/>
  <c r="D12189" i="3" s="1"/>
  <c r="E12189" i="3" s="1"/>
  <c r="D12188" i="3"/>
  <c r="E12188" i="3" s="1"/>
  <c r="C12188" i="3"/>
  <c r="C12187" i="3"/>
  <c r="D12187" i="3" s="1"/>
  <c r="E12187" i="3" s="1"/>
  <c r="D12186" i="3"/>
  <c r="E12186" i="3" s="1"/>
  <c r="C12186" i="3"/>
  <c r="C12185" i="3"/>
  <c r="D12185" i="3" s="1"/>
  <c r="E12185" i="3" s="1"/>
  <c r="D12184" i="3"/>
  <c r="E12184" i="3" s="1"/>
  <c r="C12184" i="3"/>
  <c r="C12183" i="3"/>
  <c r="D12183" i="3" s="1"/>
  <c r="E12183" i="3" s="1"/>
  <c r="D12182" i="3"/>
  <c r="E12182" i="3" s="1"/>
  <c r="C12182" i="3"/>
  <c r="C12181" i="3"/>
  <c r="D12181" i="3" s="1"/>
  <c r="E12181" i="3" s="1"/>
  <c r="D12180" i="3"/>
  <c r="E12180" i="3" s="1"/>
  <c r="C12180" i="3"/>
  <c r="C12179" i="3"/>
  <c r="D12179" i="3" s="1"/>
  <c r="E12179" i="3" s="1"/>
  <c r="D12178" i="3"/>
  <c r="E12178" i="3" s="1"/>
  <c r="C12178" i="3"/>
  <c r="C12177" i="3"/>
  <c r="D12177" i="3" s="1"/>
  <c r="E12177" i="3" s="1"/>
  <c r="D12176" i="3"/>
  <c r="E12176" i="3" s="1"/>
  <c r="C12176" i="3"/>
  <c r="C12175" i="3"/>
  <c r="D12175" i="3" s="1"/>
  <c r="E12175" i="3" s="1"/>
  <c r="D12174" i="3"/>
  <c r="E12174" i="3" s="1"/>
  <c r="C12174" i="3"/>
  <c r="C12173" i="3"/>
  <c r="D12173" i="3" s="1"/>
  <c r="E12173" i="3" s="1"/>
  <c r="D12172" i="3"/>
  <c r="E12172" i="3" s="1"/>
  <c r="C12172" i="3"/>
  <c r="C12171" i="3"/>
  <c r="D12171" i="3" s="1"/>
  <c r="E12171" i="3" s="1"/>
  <c r="D12170" i="3"/>
  <c r="E12170" i="3" s="1"/>
  <c r="C12170" i="3"/>
  <c r="C12169" i="3"/>
  <c r="D12169" i="3" s="1"/>
  <c r="E12169" i="3" s="1"/>
  <c r="D12168" i="3"/>
  <c r="E12168" i="3" s="1"/>
  <c r="C12168" i="3"/>
  <c r="C12167" i="3"/>
  <c r="D12167" i="3" s="1"/>
  <c r="E12167" i="3" s="1"/>
  <c r="D12166" i="3"/>
  <c r="E12166" i="3" s="1"/>
  <c r="C12166" i="3"/>
  <c r="C12165" i="3"/>
  <c r="D12165" i="3" s="1"/>
  <c r="E12165" i="3" s="1"/>
  <c r="D12164" i="3"/>
  <c r="E12164" i="3" s="1"/>
  <c r="C12164" i="3"/>
  <c r="C12163" i="3"/>
  <c r="D12163" i="3" s="1"/>
  <c r="E12163" i="3" s="1"/>
  <c r="D12162" i="3"/>
  <c r="E12162" i="3" s="1"/>
  <c r="C12162" i="3"/>
  <c r="C12161" i="3"/>
  <c r="D12161" i="3" s="1"/>
  <c r="E12161" i="3" s="1"/>
  <c r="D12160" i="3"/>
  <c r="E12160" i="3" s="1"/>
  <c r="C12160" i="3"/>
  <c r="C12159" i="3"/>
  <c r="D12159" i="3" s="1"/>
  <c r="E12159" i="3" s="1"/>
  <c r="D12158" i="3"/>
  <c r="E12158" i="3" s="1"/>
  <c r="C12158" i="3"/>
  <c r="C12157" i="3"/>
  <c r="D12157" i="3" s="1"/>
  <c r="E12157" i="3" s="1"/>
  <c r="D12156" i="3"/>
  <c r="E12156" i="3" s="1"/>
  <c r="C12156" i="3"/>
  <c r="C12155" i="3"/>
  <c r="D12155" i="3" s="1"/>
  <c r="E12155" i="3" s="1"/>
  <c r="D12154" i="3"/>
  <c r="E12154" i="3" s="1"/>
  <c r="C12154" i="3"/>
  <c r="C12153" i="3"/>
  <c r="D12153" i="3" s="1"/>
  <c r="E12153" i="3" s="1"/>
  <c r="D12152" i="3"/>
  <c r="E12152" i="3" s="1"/>
  <c r="C12152" i="3"/>
  <c r="C12151" i="3"/>
  <c r="D12151" i="3" s="1"/>
  <c r="E12151" i="3" s="1"/>
  <c r="D12150" i="3"/>
  <c r="E12150" i="3" s="1"/>
  <c r="C12150" i="3"/>
  <c r="C12149" i="3"/>
  <c r="D12149" i="3" s="1"/>
  <c r="E12149" i="3" s="1"/>
  <c r="D12148" i="3"/>
  <c r="E12148" i="3" s="1"/>
  <c r="C12148" i="3"/>
  <c r="C12147" i="3"/>
  <c r="D12147" i="3" s="1"/>
  <c r="E12147" i="3" s="1"/>
  <c r="D12146" i="3"/>
  <c r="E12146" i="3" s="1"/>
  <c r="C12146" i="3"/>
  <c r="C12145" i="3"/>
  <c r="D12145" i="3" s="1"/>
  <c r="E12145" i="3" s="1"/>
  <c r="D12144" i="3"/>
  <c r="E12144" i="3" s="1"/>
  <c r="C12144" i="3"/>
  <c r="C12143" i="3"/>
  <c r="D12143" i="3" s="1"/>
  <c r="E12143" i="3" s="1"/>
  <c r="D12142" i="3"/>
  <c r="E12142" i="3" s="1"/>
  <c r="C12142" i="3"/>
  <c r="C12141" i="3"/>
  <c r="D12141" i="3" s="1"/>
  <c r="E12141" i="3" s="1"/>
  <c r="D12140" i="3"/>
  <c r="E12140" i="3" s="1"/>
  <c r="C12140" i="3"/>
  <c r="C12139" i="3"/>
  <c r="D12139" i="3" s="1"/>
  <c r="E12139" i="3" s="1"/>
  <c r="D12138" i="3"/>
  <c r="E12138" i="3" s="1"/>
  <c r="C12138" i="3"/>
  <c r="C12137" i="3"/>
  <c r="D12137" i="3" s="1"/>
  <c r="E12137" i="3" s="1"/>
  <c r="D12136" i="3"/>
  <c r="E12136" i="3" s="1"/>
  <c r="C12136" i="3"/>
  <c r="C12135" i="3"/>
  <c r="D12135" i="3" s="1"/>
  <c r="E12135" i="3" s="1"/>
  <c r="D12134" i="3"/>
  <c r="E12134" i="3" s="1"/>
  <c r="C12134" i="3"/>
  <c r="C12133" i="3"/>
  <c r="D12133" i="3" s="1"/>
  <c r="E12133" i="3" s="1"/>
  <c r="D12132" i="3"/>
  <c r="E12132" i="3" s="1"/>
  <c r="C12132" i="3"/>
  <c r="C12131" i="3"/>
  <c r="D12131" i="3" s="1"/>
  <c r="E12131" i="3" s="1"/>
  <c r="D12130" i="3"/>
  <c r="E12130" i="3" s="1"/>
  <c r="C12130" i="3"/>
  <c r="C12129" i="3"/>
  <c r="D12129" i="3" s="1"/>
  <c r="E12129" i="3" s="1"/>
  <c r="D12128" i="3"/>
  <c r="E12128" i="3" s="1"/>
  <c r="C12128" i="3"/>
  <c r="C12127" i="3"/>
  <c r="D12127" i="3" s="1"/>
  <c r="E12127" i="3" s="1"/>
  <c r="D12126" i="3"/>
  <c r="E12126" i="3" s="1"/>
  <c r="C12126" i="3"/>
  <c r="C12125" i="3"/>
  <c r="D12125" i="3" s="1"/>
  <c r="E12125" i="3" s="1"/>
  <c r="D12124" i="3"/>
  <c r="E12124" i="3" s="1"/>
  <c r="C12124" i="3"/>
  <c r="C12123" i="3"/>
  <c r="D12123" i="3" s="1"/>
  <c r="E12123" i="3" s="1"/>
  <c r="D12122" i="3"/>
  <c r="E12122" i="3" s="1"/>
  <c r="C12122" i="3"/>
  <c r="C12121" i="3"/>
  <c r="D12121" i="3" s="1"/>
  <c r="E12121" i="3" s="1"/>
  <c r="D12120" i="3"/>
  <c r="E12120" i="3" s="1"/>
  <c r="C12120" i="3"/>
  <c r="C12119" i="3"/>
  <c r="D12119" i="3" s="1"/>
  <c r="E12119" i="3" s="1"/>
  <c r="D12118" i="3"/>
  <c r="E12118" i="3" s="1"/>
  <c r="C12118" i="3"/>
  <c r="C12117" i="3"/>
  <c r="D12117" i="3" s="1"/>
  <c r="E12117" i="3" s="1"/>
  <c r="D12116" i="3"/>
  <c r="E12116" i="3" s="1"/>
  <c r="C12116" i="3"/>
  <c r="C12115" i="3"/>
  <c r="D12115" i="3" s="1"/>
  <c r="E12115" i="3" s="1"/>
  <c r="D12114" i="3"/>
  <c r="E12114" i="3" s="1"/>
  <c r="C12114" i="3"/>
  <c r="C12113" i="3"/>
  <c r="D12113" i="3" s="1"/>
  <c r="E12113" i="3" s="1"/>
  <c r="D12112" i="3"/>
  <c r="E12112" i="3" s="1"/>
  <c r="C12112" i="3"/>
  <c r="C12111" i="3"/>
  <c r="D12111" i="3" s="1"/>
  <c r="E12111" i="3" s="1"/>
  <c r="D12110" i="3"/>
  <c r="E12110" i="3" s="1"/>
  <c r="C12110" i="3"/>
  <c r="C12109" i="3"/>
  <c r="D12109" i="3" s="1"/>
  <c r="E12109" i="3" s="1"/>
  <c r="D12108" i="3"/>
  <c r="E12108" i="3" s="1"/>
  <c r="C12108" i="3"/>
  <c r="C12107" i="3"/>
  <c r="D12107" i="3" s="1"/>
  <c r="E12107" i="3" s="1"/>
  <c r="D12106" i="3"/>
  <c r="E12106" i="3" s="1"/>
  <c r="C12106" i="3"/>
  <c r="C12105" i="3"/>
  <c r="D12105" i="3" s="1"/>
  <c r="E12105" i="3" s="1"/>
  <c r="C12104" i="3"/>
  <c r="D12104" i="3" s="1"/>
  <c r="E12104" i="3" s="1"/>
  <c r="C12103" i="3"/>
  <c r="D12103" i="3" s="1"/>
  <c r="E12103" i="3" s="1"/>
  <c r="D12102" i="3"/>
  <c r="E12102" i="3" s="1"/>
  <c r="C12102" i="3"/>
  <c r="C12101" i="3"/>
  <c r="D12101" i="3" s="1"/>
  <c r="E12101" i="3" s="1"/>
  <c r="D12100" i="3"/>
  <c r="E12100" i="3" s="1"/>
  <c r="C12100" i="3"/>
  <c r="C12099" i="3"/>
  <c r="D12099" i="3" s="1"/>
  <c r="E12099" i="3" s="1"/>
  <c r="C12098" i="3"/>
  <c r="D12098" i="3" s="1"/>
  <c r="E12098" i="3" s="1"/>
  <c r="C12097" i="3"/>
  <c r="D12097" i="3" s="1"/>
  <c r="E12097" i="3" s="1"/>
  <c r="C12096" i="3"/>
  <c r="D12096" i="3" s="1"/>
  <c r="E12096" i="3" s="1"/>
  <c r="C12095" i="3"/>
  <c r="D12095" i="3" s="1"/>
  <c r="E12095" i="3" s="1"/>
  <c r="D12094" i="3"/>
  <c r="E12094" i="3" s="1"/>
  <c r="C12094" i="3"/>
  <c r="C12093" i="3"/>
  <c r="D12093" i="3" s="1"/>
  <c r="E12093" i="3" s="1"/>
  <c r="D12092" i="3"/>
  <c r="E12092" i="3" s="1"/>
  <c r="C12092" i="3"/>
  <c r="C12091" i="3"/>
  <c r="D12091" i="3" s="1"/>
  <c r="E12091" i="3" s="1"/>
  <c r="D12090" i="3"/>
  <c r="E12090" i="3" s="1"/>
  <c r="C12090" i="3"/>
  <c r="C12089" i="3"/>
  <c r="D12089" i="3" s="1"/>
  <c r="E12089" i="3" s="1"/>
  <c r="D12088" i="3"/>
  <c r="E12088" i="3" s="1"/>
  <c r="C12088" i="3"/>
  <c r="C12087" i="3"/>
  <c r="D12087" i="3" s="1"/>
  <c r="E12087" i="3" s="1"/>
  <c r="C12086" i="3"/>
  <c r="D12086" i="3" s="1"/>
  <c r="E12086" i="3" s="1"/>
  <c r="C12085" i="3"/>
  <c r="D12085" i="3" s="1"/>
  <c r="E12085" i="3" s="1"/>
  <c r="C12084" i="3"/>
  <c r="D12084" i="3" s="1"/>
  <c r="E12084" i="3" s="1"/>
  <c r="C12083" i="3"/>
  <c r="D12083" i="3" s="1"/>
  <c r="E12083" i="3" s="1"/>
  <c r="D12082" i="3"/>
  <c r="E12082" i="3" s="1"/>
  <c r="C12082" i="3"/>
  <c r="C12081" i="3"/>
  <c r="D12081" i="3" s="1"/>
  <c r="E12081" i="3" s="1"/>
  <c r="D12080" i="3"/>
  <c r="E12080" i="3" s="1"/>
  <c r="C12080" i="3"/>
  <c r="C12079" i="3"/>
  <c r="D12079" i="3" s="1"/>
  <c r="E12079" i="3" s="1"/>
  <c r="C12078" i="3"/>
  <c r="D12078" i="3" s="1"/>
  <c r="E12078" i="3" s="1"/>
  <c r="E12077" i="3"/>
  <c r="C12077" i="3"/>
  <c r="D12077" i="3" s="1"/>
  <c r="C12076" i="3"/>
  <c r="D12076" i="3" s="1"/>
  <c r="E12076" i="3" s="1"/>
  <c r="C12075" i="3"/>
  <c r="D12075" i="3" s="1"/>
  <c r="E12075" i="3" s="1"/>
  <c r="C12074" i="3"/>
  <c r="D12074" i="3" s="1"/>
  <c r="E12074" i="3" s="1"/>
  <c r="E12073" i="3"/>
  <c r="C12073" i="3"/>
  <c r="D12073" i="3" s="1"/>
  <c r="C12072" i="3"/>
  <c r="D12072" i="3" s="1"/>
  <c r="E12072" i="3" s="1"/>
  <c r="C12071" i="3"/>
  <c r="D12071" i="3" s="1"/>
  <c r="E12071" i="3" s="1"/>
  <c r="D12070" i="3"/>
  <c r="E12070" i="3" s="1"/>
  <c r="C12070" i="3"/>
  <c r="C12069" i="3"/>
  <c r="D12069" i="3" s="1"/>
  <c r="E12069" i="3" s="1"/>
  <c r="D12068" i="3"/>
  <c r="E12068" i="3" s="1"/>
  <c r="C12068" i="3"/>
  <c r="C12067" i="3"/>
  <c r="D12067" i="3" s="1"/>
  <c r="E12067" i="3" s="1"/>
  <c r="C12066" i="3"/>
  <c r="D12066" i="3" s="1"/>
  <c r="E12066" i="3" s="1"/>
  <c r="C12065" i="3"/>
  <c r="D12065" i="3" s="1"/>
  <c r="E12065" i="3" s="1"/>
  <c r="C12064" i="3"/>
  <c r="D12064" i="3" s="1"/>
  <c r="E12064" i="3" s="1"/>
  <c r="C12063" i="3"/>
  <c r="D12063" i="3" s="1"/>
  <c r="E12063" i="3" s="1"/>
  <c r="D12062" i="3"/>
  <c r="E12062" i="3" s="1"/>
  <c r="C12062" i="3"/>
  <c r="C12061" i="3"/>
  <c r="D12061" i="3" s="1"/>
  <c r="E12061" i="3" s="1"/>
  <c r="D12060" i="3"/>
  <c r="E12060" i="3" s="1"/>
  <c r="C12060" i="3"/>
  <c r="C12059" i="3"/>
  <c r="D12059" i="3" s="1"/>
  <c r="E12059" i="3" s="1"/>
  <c r="C12058" i="3"/>
  <c r="D12058" i="3" s="1"/>
  <c r="E12058" i="3" s="1"/>
  <c r="C12057" i="3"/>
  <c r="D12057" i="3" s="1"/>
  <c r="E12057" i="3" s="1"/>
  <c r="C12056" i="3"/>
  <c r="D12056" i="3" s="1"/>
  <c r="E12056" i="3" s="1"/>
  <c r="C12055" i="3"/>
  <c r="D12055" i="3" s="1"/>
  <c r="E12055" i="3" s="1"/>
  <c r="C12054" i="3"/>
  <c r="D12054" i="3" s="1"/>
  <c r="E12054" i="3" s="1"/>
  <c r="C12053" i="3"/>
  <c r="D12053" i="3" s="1"/>
  <c r="E12053" i="3" s="1"/>
  <c r="C12052" i="3"/>
  <c r="D12052" i="3" s="1"/>
  <c r="E12052" i="3" s="1"/>
  <c r="C12051" i="3"/>
  <c r="D12051" i="3" s="1"/>
  <c r="E12051" i="3" s="1"/>
  <c r="D12050" i="3"/>
  <c r="E12050" i="3" s="1"/>
  <c r="C12050" i="3"/>
  <c r="C12049" i="3"/>
  <c r="D12049" i="3" s="1"/>
  <c r="E12049" i="3" s="1"/>
  <c r="D12048" i="3"/>
  <c r="E12048" i="3" s="1"/>
  <c r="C12048" i="3"/>
  <c r="C12047" i="3"/>
  <c r="D12047" i="3" s="1"/>
  <c r="E12047" i="3" s="1"/>
  <c r="C12046" i="3"/>
  <c r="D12046" i="3" s="1"/>
  <c r="E12046" i="3" s="1"/>
  <c r="C12045" i="3"/>
  <c r="D12045" i="3" s="1"/>
  <c r="E12045" i="3" s="1"/>
  <c r="C12044" i="3"/>
  <c r="D12044" i="3" s="1"/>
  <c r="E12044" i="3" s="1"/>
  <c r="C12043" i="3"/>
  <c r="D12043" i="3" s="1"/>
  <c r="E12043" i="3" s="1"/>
  <c r="D12042" i="3"/>
  <c r="E12042" i="3" s="1"/>
  <c r="C12042" i="3"/>
  <c r="C12041" i="3"/>
  <c r="D12041" i="3" s="1"/>
  <c r="E12041" i="3" s="1"/>
  <c r="D12040" i="3"/>
  <c r="E12040" i="3" s="1"/>
  <c r="C12040" i="3"/>
  <c r="C12039" i="3"/>
  <c r="D12039" i="3" s="1"/>
  <c r="E12039" i="3" s="1"/>
  <c r="D12038" i="3"/>
  <c r="E12038" i="3" s="1"/>
  <c r="C12038" i="3"/>
  <c r="C12037" i="3"/>
  <c r="D12037" i="3" s="1"/>
  <c r="E12037" i="3" s="1"/>
  <c r="C12036" i="3"/>
  <c r="D12036" i="3" s="1"/>
  <c r="E12036" i="3" s="1"/>
  <c r="C12035" i="3"/>
  <c r="D12035" i="3" s="1"/>
  <c r="E12035" i="3" s="1"/>
  <c r="C12034" i="3"/>
  <c r="D12034" i="3" s="1"/>
  <c r="E12034" i="3" s="1"/>
  <c r="C12033" i="3"/>
  <c r="D12033" i="3" s="1"/>
  <c r="E12033" i="3" s="1"/>
  <c r="D12032" i="3"/>
  <c r="E12032" i="3" s="1"/>
  <c r="C12032" i="3"/>
  <c r="C12031" i="3"/>
  <c r="D12031" i="3" s="1"/>
  <c r="E12031" i="3" s="1"/>
  <c r="D12030" i="3"/>
  <c r="E12030" i="3" s="1"/>
  <c r="C12030" i="3"/>
  <c r="C12029" i="3"/>
  <c r="D12029" i="3" s="1"/>
  <c r="E12029" i="3" s="1"/>
  <c r="C12028" i="3"/>
  <c r="D12028" i="3" s="1"/>
  <c r="E12028" i="3" s="1"/>
  <c r="C12027" i="3"/>
  <c r="D12027" i="3" s="1"/>
  <c r="E12027" i="3" s="1"/>
  <c r="C12026" i="3"/>
  <c r="D12026" i="3" s="1"/>
  <c r="E12026" i="3" s="1"/>
  <c r="E12025" i="3"/>
  <c r="C12025" i="3"/>
  <c r="D12025" i="3" s="1"/>
  <c r="C12024" i="3"/>
  <c r="D12024" i="3" s="1"/>
  <c r="E12024" i="3" s="1"/>
  <c r="C12023" i="3"/>
  <c r="D12023" i="3" s="1"/>
  <c r="E12023" i="3" s="1"/>
  <c r="D12022" i="3"/>
  <c r="E12022" i="3" s="1"/>
  <c r="C12022" i="3"/>
  <c r="C12021" i="3"/>
  <c r="D12021" i="3" s="1"/>
  <c r="E12021" i="3" s="1"/>
  <c r="D12020" i="3"/>
  <c r="E12020" i="3" s="1"/>
  <c r="C12020" i="3"/>
  <c r="C12019" i="3"/>
  <c r="D12019" i="3" s="1"/>
  <c r="E12019" i="3" s="1"/>
  <c r="C12018" i="3"/>
  <c r="D12018" i="3" s="1"/>
  <c r="E12018" i="3" s="1"/>
  <c r="C12017" i="3"/>
  <c r="D12017" i="3" s="1"/>
  <c r="E12017" i="3" s="1"/>
  <c r="C12016" i="3"/>
  <c r="D12016" i="3" s="1"/>
  <c r="E12016" i="3" s="1"/>
  <c r="C12015" i="3"/>
  <c r="D12015" i="3" s="1"/>
  <c r="E12015" i="3" s="1"/>
  <c r="D12014" i="3"/>
  <c r="E12014" i="3" s="1"/>
  <c r="C12014" i="3"/>
  <c r="C12013" i="3"/>
  <c r="D12013" i="3" s="1"/>
  <c r="E12013" i="3" s="1"/>
  <c r="D12012" i="3"/>
  <c r="E12012" i="3" s="1"/>
  <c r="C12012" i="3"/>
  <c r="C12011" i="3"/>
  <c r="D12011" i="3" s="1"/>
  <c r="E12011" i="3" s="1"/>
  <c r="C12010" i="3"/>
  <c r="D12010" i="3" s="1"/>
  <c r="E12010" i="3" s="1"/>
  <c r="E12009" i="3"/>
  <c r="C12009" i="3"/>
  <c r="D12009" i="3" s="1"/>
  <c r="C12008" i="3"/>
  <c r="D12008" i="3" s="1"/>
  <c r="E12008" i="3" s="1"/>
  <c r="C12007" i="3"/>
  <c r="D12007" i="3" s="1"/>
  <c r="E12007" i="3" s="1"/>
  <c r="C12006" i="3"/>
  <c r="D12006" i="3" s="1"/>
  <c r="E12006" i="3" s="1"/>
  <c r="C12005" i="3"/>
  <c r="D12005" i="3" s="1"/>
  <c r="E12005" i="3" s="1"/>
  <c r="D12004" i="3"/>
  <c r="E12004" i="3" s="1"/>
  <c r="C12004" i="3"/>
  <c r="C12003" i="3"/>
  <c r="D12003" i="3" s="1"/>
  <c r="E12003" i="3" s="1"/>
  <c r="D12002" i="3"/>
  <c r="E12002" i="3" s="1"/>
  <c r="C12002" i="3"/>
  <c r="C12001" i="3"/>
  <c r="D12001" i="3" s="1"/>
  <c r="E12001" i="3" s="1"/>
  <c r="D12000" i="3"/>
  <c r="E12000" i="3" s="1"/>
  <c r="C12000" i="3"/>
  <c r="C11999" i="3"/>
  <c r="D11999" i="3" s="1"/>
  <c r="E11999" i="3" s="1"/>
  <c r="C11998" i="3"/>
  <c r="D11998" i="3" s="1"/>
  <c r="E11998" i="3" s="1"/>
  <c r="C11997" i="3"/>
  <c r="D11997" i="3" s="1"/>
  <c r="E11997" i="3" s="1"/>
  <c r="C11996" i="3"/>
  <c r="D11996" i="3" s="1"/>
  <c r="E11996" i="3" s="1"/>
  <c r="C11995" i="3"/>
  <c r="D11995" i="3" s="1"/>
  <c r="E11995" i="3" s="1"/>
  <c r="D11994" i="3"/>
  <c r="E11994" i="3" s="1"/>
  <c r="C11994" i="3"/>
  <c r="C11993" i="3"/>
  <c r="D11993" i="3" s="1"/>
  <c r="E11993" i="3" s="1"/>
  <c r="D11992" i="3"/>
  <c r="E11992" i="3" s="1"/>
  <c r="C11992" i="3"/>
  <c r="C11991" i="3"/>
  <c r="D11991" i="3" s="1"/>
  <c r="E11991" i="3" s="1"/>
  <c r="D11990" i="3"/>
  <c r="E11990" i="3" s="1"/>
  <c r="C11990" i="3"/>
  <c r="C11989" i="3"/>
  <c r="D11989" i="3" s="1"/>
  <c r="E11989" i="3" s="1"/>
  <c r="C11988" i="3"/>
  <c r="D11988" i="3" s="1"/>
  <c r="E11988" i="3" s="1"/>
  <c r="C11987" i="3"/>
  <c r="D11987" i="3" s="1"/>
  <c r="E11987" i="3" s="1"/>
  <c r="C11986" i="3"/>
  <c r="D11986" i="3" s="1"/>
  <c r="E11986" i="3" s="1"/>
  <c r="E11985" i="3"/>
  <c r="C11985" i="3"/>
  <c r="D11985" i="3" s="1"/>
  <c r="C11984" i="3"/>
  <c r="D11984" i="3" s="1"/>
  <c r="E11984" i="3" s="1"/>
  <c r="C11983" i="3"/>
  <c r="D11983" i="3" s="1"/>
  <c r="E11983" i="3" s="1"/>
  <c r="D11982" i="3"/>
  <c r="E11982" i="3" s="1"/>
  <c r="C11982" i="3"/>
  <c r="C11981" i="3"/>
  <c r="D11981" i="3" s="1"/>
  <c r="E11981" i="3" s="1"/>
  <c r="D11980" i="3"/>
  <c r="E11980" i="3" s="1"/>
  <c r="C11980" i="3"/>
  <c r="C11979" i="3"/>
  <c r="D11979" i="3" s="1"/>
  <c r="E11979" i="3" s="1"/>
  <c r="C11978" i="3"/>
  <c r="D11978" i="3" s="1"/>
  <c r="E11978" i="3" s="1"/>
  <c r="E11977" i="3"/>
  <c r="C11977" i="3"/>
  <c r="D11977" i="3" s="1"/>
  <c r="C11976" i="3"/>
  <c r="D11976" i="3" s="1"/>
  <c r="E11976" i="3" s="1"/>
  <c r="C11975" i="3"/>
  <c r="D11975" i="3" s="1"/>
  <c r="E11975" i="3" s="1"/>
  <c r="C11974" i="3"/>
  <c r="D11974" i="3" s="1"/>
  <c r="E11974" i="3" s="1"/>
  <c r="C11973" i="3"/>
  <c r="D11973" i="3" s="1"/>
  <c r="E11973" i="3" s="1"/>
  <c r="D11972" i="3"/>
  <c r="E11972" i="3" s="1"/>
  <c r="C11972" i="3"/>
  <c r="C11971" i="3"/>
  <c r="D11971" i="3" s="1"/>
  <c r="E11971" i="3" s="1"/>
  <c r="D11970" i="3"/>
  <c r="E11970" i="3" s="1"/>
  <c r="C11970" i="3"/>
  <c r="C11969" i="3"/>
  <c r="D11969" i="3" s="1"/>
  <c r="E11969" i="3" s="1"/>
  <c r="D11968" i="3"/>
  <c r="E11968" i="3" s="1"/>
  <c r="C11968" i="3"/>
  <c r="C11967" i="3"/>
  <c r="D11967" i="3" s="1"/>
  <c r="E11967" i="3" s="1"/>
  <c r="C11966" i="3"/>
  <c r="D11966" i="3" s="1"/>
  <c r="E11966" i="3" s="1"/>
  <c r="C11965" i="3"/>
  <c r="D11965" i="3" s="1"/>
  <c r="E11965" i="3" s="1"/>
  <c r="C11964" i="3"/>
  <c r="D11964" i="3" s="1"/>
  <c r="E11964" i="3" s="1"/>
  <c r="C11963" i="3"/>
  <c r="D11963" i="3" s="1"/>
  <c r="E11963" i="3" s="1"/>
  <c r="D11962" i="3"/>
  <c r="E11962" i="3" s="1"/>
  <c r="C11962" i="3"/>
  <c r="C11961" i="3"/>
  <c r="D11961" i="3" s="1"/>
  <c r="E11961" i="3" s="1"/>
  <c r="D11960" i="3"/>
  <c r="E11960" i="3" s="1"/>
  <c r="C11960" i="3"/>
  <c r="C11959" i="3"/>
  <c r="D11959" i="3" s="1"/>
  <c r="E11959" i="3" s="1"/>
  <c r="D11958" i="3"/>
  <c r="E11958" i="3" s="1"/>
  <c r="C11958" i="3"/>
  <c r="C11957" i="3"/>
  <c r="D11957" i="3" s="1"/>
  <c r="E11957" i="3" s="1"/>
  <c r="C11956" i="3"/>
  <c r="D11956" i="3" s="1"/>
  <c r="E11956" i="3" s="1"/>
  <c r="C11955" i="3"/>
  <c r="D11955" i="3" s="1"/>
  <c r="E11955" i="3" s="1"/>
  <c r="C11954" i="3"/>
  <c r="D11954" i="3" s="1"/>
  <c r="E11954" i="3" s="1"/>
  <c r="E11953" i="3"/>
  <c r="C11953" i="3"/>
  <c r="D11953" i="3" s="1"/>
  <c r="C11952" i="3"/>
  <c r="D11952" i="3" s="1"/>
  <c r="E11952" i="3" s="1"/>
  <c r="C11951" i="3"/>
  <c r="D11951" i="3" s="1"/>
  <c r="E11951" i="3" s="1"/>
  <c r="D11950" i="3"/>
  <c r="E11950" i="3" s="1"/>
  <c r="C11950" i="3"/>
  <c r="C11949" i="3"/>
  <c r="D11949" i="3" s="1"/>
  <c r="E11949" i="3" s="1"/>
  <c r="D11948" i="3"/>
  <c r="E11948" i="3" s="1"/>
  <c r="C11948" i="3"/>
  <c r="C11947" i="3"/>
  <c r="D11947" i="3" s="1"/>
  <c r="E11947" i="3" s="1"/>
  <c r="C11946" i="3"/>
  <c r="D11946" i="3" s="1"/>
  <c r="E11946" i="3" s="1"/>
  <c r="E11945" i="3"/>
  <c r="C11945" i="3"/>
  <c r="D11945" i="3" s="1"/>
  <c r="C11944" i="3"/>
  <c r="D11944" i="3" s="1"/>
  <c r="E11944" i="3" s="1"/>
  <c r="C11943" i="3"/>
  <c r="D11943" i="3" s="1"/>
  <c r="E11943" i="3" s="1"/>
  <c r="C11942" i="3"/>
  <c r="D11942" i="3" s="1"/>
  <c r="E11942" i="3" s="1"/>
  <c r="C11941" i="3"/>
  <c r="D11941" i="3" s="1"/>
  <c r="E11941" i="3" s="1"/>
  <c r="D11940" i="3"/>
  <c r="E11940" i="3" s="1"/>
  <c r="C11940" i="3"/>
  <c r="C11939" i="3"/>
  <c r="D11939" i="3" s="1"/>
  <c r="E11939" i="3" s="1"/>
  <c r="D11938" i="3"/>
  <c r="E11938" i="3" s="1"/>
  <c r="C11938" i="3"/>
  <c r="C11937" i="3"/>
  <c r="D11937" i="3" s="1"/>
  <c r="E11937" i="3" s="1"/>
  <c r="D11936" i="3"/>
  <c r="E11936" i="3" s="1"/>
  <c r="C11936" i="3"/>
  <c r="C11935" i="3"/>
  <c r="D11935" i="3" s="1"/>
  <c r="E11935" i="3" s="1"/>
  <c r="C11934" i="3"/>
  <c r="D11934" i="3" s="1"/>
  <c r="E11934" i="3" s="1"/>
  <c r="C11933" i="3"/>
  <c r="D11933" i="3" s="1"/>
  <c r="E11933" i="3" s="1"/>
  <c r="C11932" i="3"/>
  <c r="D11932" i="3" s="1"/>
  <c r="E11932" i="3" s="1"/>
  <c r="C11931" i="3"/>
  <c r="D11931" i="3" s="1"/>
  <c r="E11931" i="3" s="1"/>
  <c r="D11930" i="3"/>
  <c r="E11930" i="3" s="1"/>
  <c r="C11930" i="3"/>
  <c r="C11929" i="3"/>
  <c r="D11929" i="3" s="1"/>
  <c r="E11929" i="3" s="1"/>
  <c r="D11928" i="3"/>
  <c r="E11928" i="3" s="1"/>
  <c r="C11928" i="3"/>
  <c r="C11927" i="3"/>
  <c r="D11927" i="3" s="1"/>
  <c r="E11927" i="3" s="1"/>
  <c r="D11926" i="3"/>
  <c r="E11926" i="3" s="1"/>
  <c r="C11926" i="3"/>
  <c r="C11925" i="3"/>
  <c r="D11925" i="3" s="1"/>
  <c r="E11925" i="3" s="1"/>
  <c r="C11924" i="3"/>
  <c r="D11924" i="3" s="1"/>
  <c r="E11924" i="3" s="1"/>
  <c r="C11923" i="3"/>
  <c r="D11923" i="3" s="1"/>
  <c r="E11923" i="3" s="1"/>
  <c r="C11922" i="3"/>
  <c r="D11922" i="3" s="1"/>
  <c r="E11922" i="3" s="1"/>
  <c r="E11921" i="3"/>
  <c r="C11921" i="3"/>
  <c r="D11921" i="3" s="1"/>
  <c r="C11920" i="3"/>
  <c r="D11920" i="3" s="1"/>
  <c r="E11920" i="3" s="1"/>
  <c r="C11919" i="3"/>
  <c r="D11919" i="3" s="1"/>
  <c r="E11919" i="3" s="1"/>
  <c r="D11918" i="3"/>
  <c r="E11918" i="3" s="1"/>
  <c r="C11918" i="3"/>
  <c r="C11917" i="3"/>
  <c r="D11917" i="3" s="1"/>
  <c r="E11917" i="3" s="1"/>
  <c r="D11916" i="3"/>
  <c r="E11916" i="3" s="1"/>
  <c r="C11916" i="3"/>
  <c r="C11915" i="3"/>
  <c r="D11915" i="3" s="1"/>
  <c r="E11915" i="3" s="1"/>
  <c r="C11914" i="3"/>
  <c r="D11914" i="3" s="1"/>
  <c r="E11914" i="3" s="1"/>
  <c r="E11913" i="3"/>
  <c r="C11913" i="3"/>
  <c r="D11913" i="3" s="1"/>
  <c r="C11912" i="3"/>
  <c r="D11912" i="3" s="1"/>
  <c r="E11912" i="3" s="1"/>
  <c r="C11911" i="3"/>
  <c r="D11911" i="3" s="1"/>
  <c r="E11911" i="3" s="1"/>
  <c r="C11910" i="3"/>
  <c r="D11910" i="3" s="1"/>
  <c r="E11910" i="3" s="1"/>
  <c r="C11909" i="3"/>
  <c r="D11909" i="3" s="1"/>
  <c r="E11909" i="3" s="1"/>
  <c r="D11908" i="3"/>
  <c r="E11908" i="3" s="1"/>
  <c r="C11908" i="3"/>
  <c r="C11907" i="3"/>
  <c r="D11907" i="3" s="1"/>
  <c r="E11907" i="3" s="1"/>
  <c r="D11906" i="3"/>
  <c r="E11906" i="3" s="1"/>
  <c r="C11906" i="3"/>
  <c r="C11905" i="3"/>
  <c r="D11905" i="3" s="1"/>
  <c r="E11905" i="3" s="1"/>
  <c r="D11904" i="3"/>
  <c r="E11904" i="3" s="1"/>
  <c r="C11904" i="3"/>
  <c r="C11903" i="3"/>
  <c r="D11903" i="3" s="1"/>
  <c r="E11903" i="3" s="1"/>
  <c r="C11902" i="3"/>
  <c r="D11902" i="3" s="1"/>
  <c r="E11902" i="3" s="1"/>
  <c r="C11901" i="3"/>
  <c r="D11901" i="3" s="1"/>
  <c r="E11901" i="3" s="1"/>
  <c r="C11900" i="3"/>
  <c r="D11900" i="3" s="1"/>
  <c r="E11900" i="3" s="1"/>
  <c r="C11899" i="3"/>
  <c r="D11899" i="3" s="1"/>
  <c r="E11899" i="3" s="1"/>
  <c r="D11898" i="3"/>
  <c r="E11898" i="3" s="1"/>
  <c r="C11898" i="3"/>
  <c r="C11897" i="3"/>
  <c r="D11897" i="3" s="1"/>
  <c r="E11897" i="3" s="1"/>
  <c r="D11896" i="3"/>
  <c r="E11896" i="3" s="1"/>
  <c r="C11896" i="3"/>
  <c r="C11895" i="3"/>
  <c r="D11895" i="3" s="1"/>
  <c r="E11895" i="3" s="1"/>
  <c r="D11894" i="3"/>
  <c r="E11894" i="3" s="1"/>
  <c r="C11894" i="3"/>
  <c r="C11893" i="3"/>
  <c r="D11893" i="3" s="1"/>
  <c r="E11893" i="3" s="1"/>
  <c r="C11892" i="3"/>
  <c r="D11892" i="3" s="1"/>
  <c r="E11892" i="3" s="1"/>
  <c r="C11891" i="3"/>
  <c r="D11891" i="3" s="1"/>
  <c r="E11891" i="3" s="1"/>
  <c r="C11890" i="3"/>
  <c r="D11890" i="3" s="1"/>
  <c r="E11890" i="3" s="1"/>
  <c r="E11889" i="3"/>
  <c r="C11889" i="3"/>
  <c r="D11889" i="3" s="1"/>
  <c r="C11888" i="3"/>
  <c r="D11888" i="3" s="1"/>
  <c r="E11888" i="3" s="1"/>
  <c r="C11887" i="3"/>
  <c r="D11887" i="3" s="1"/>
  <c r="E11887" i="3" s="1"/>
  <c r="D11886" i="3"/>
  <c r="E11886" i="3" s="1"/>
  <c r="C11886" i="3"/>
  <c r="C11885" i="3"/>
  <c r="D11885" i="3" s="1"/>
  <c r="E11885" i="3" s="1"/>
  <c r="D11884" i="3"/>
  <c r="E11884" i="3" s="1"/>
  <c r="C11884" i="3"/>
  <c r="C11883" i="3"/>
  <c r="D11883" i="3" s="1"/>
  <c r="E11883" i="3" s="1"/>
  <c r="C11882" i="3"/>
  <c r="D11882" i="3" s="1"/>
  <c r="E11882" i="3" s="1"/>
  <c r="E11881" i="3"/>
  <c r="C11881" i="3"/>
  <c r="D11881" i="3" s="1"/>
  <c r="C11880" i="3"/>
  <c r="D11880" i="3" s="1"/>
  <c r="E11880" i="3" s="1"/>
  <c r="C11879" i="3"/>
  <c r="D11879" i="3" s="1"/>
  <c r="E11879" i="3" s="1"/>
  <c r="C11878" i="3"/>
  <c r="D11878" i="3" s="1"/>
  <c r="E11878" i="3" s="1"/>
  <c r="C11877" i="3"/>
  <c r="D11877" i="3" s="1"/>
  <c r="E11877" i="3" s="1"/>
  <c r="D11876" i="3"/>
  <c r="E11876" i="3" s="1"/>
  <c r="C11876" i="3"/>
  <c r="C11875" i="3"/>
  <c r="D11875" i="3" s="1"/>
  <c r="E11875" i="3" s="1"/>
  <c r="D11874" i="3"/>
  <c r="E11874" i="3" s="1"/>
  <c r="C11874" i="3"/>
  <c r="C11873" i="3"/>
  <c r="D11873" i="3" s="1"/>
  <c r="E11873" i="3" s="1"/>
  <c r="D11872" i="3"/>
  <c r="E11872" i="3" s="1"/>
  <c r="C11872" i="3"/>
  <c r="C11871" i="3"/>
  <c r="D11871" i="3" s="1"/>
  <c r="E11871" i="3" s="1"/>
  <c r="C11870" i="3"/>
  <c r="D11870" i="3" s="1"/>
  <c r="E11870" i="3" s="1"/>
  <c r="C11869" i="3"/>
  <c r="D11869" i="3" s="1"/>
  <c r="E11869" i="3" s="1"/>
  <c r="C11868" i="3"/>
  <c r="D11868" i="3" s="1"/>
  <c r="E11868" i="3" s="1"/>
  <c r="C11867" i="3"/>
  <c r="D11867" i="3" s="1"/>
  <c r="E11867" i="3" s="1"/>
  <c r="D11866" i="3"/>
  <c r="E11866" i="3" s="1"/>
  <c r="C11866" i="3"/>
  <c r="C11865" i="3"/>
  <c r="D11865" i="3" s="1"/>
  <c r="E11865" i="3" s="1"/>
  <c r="D11864" i="3"/>
  <c r="E11864" i="3" s="1"/>
  <c r="C11864" i="3"/>
  <c r="C11863" i="3"/>
  <c r="D11863" i="3" s="1"/>
  <c r="E11863" i="3" s="1"/>
  <c r="D11862" i="3"/>
  <c r="E11862" i="3" s="1"/>
  <c r="C11862" i="3"/>
  <c r="C11861" i="3"/>
  <c r="D11861" i="3" s="1"/>
  <c r="E11861" i="3" s="1"/>
  <c r="C11860" i="3"/>
  <c r="D11860" i="3" s="1"/>
  <c r="E11860" i="3" s="1"/>
  <c r="C11859" i="3"/>
  <c r="D11859" i="3" s="1"/>
  <c r="E11859" i="3" s="1"/>
  <c r="C11858" i="3"/>
  <c r="D11858" i="3" s="1"/>
  <c r="E11858" i="3" s="1"/>
  <c r="E11857" i="3"/>
  <c r="C11857" i="3"/>
  <c r="D11857" i="3" s="1"/>
  <c r="C11856" i="3"/>
  <c r="D11856" i="3" s="1"/>
  <c r="E11856" i="3" s="1"/>
  <c r="C11855" i="3"/>
  <c r="D11855" i="3" s="1"/>
  <c r="E11855" i="3" s="1"/>
  <c r="D11854" i="3"/>
  <c r="E11854" i="3" s="1"/>
  <c r="C11854" i="3"/>
  <c r="C11853" i="3"/>
  <c r="D11853" i="3" s="1"/>
  <c r="E11853" i="3" s="1"/>
  <c r="D11852" i="3"/>
  <c r="E11852" i="3" s="1"/>
  <c r="C11852" i="3"/>
  <c r="C11851" i="3"/>
  <c r="D11851" i="3" s="1"/>
  <c r="E11851" i="3" s="1"/>
  <c r="C11850" i="3"/>
  <c r="D11850" i="3" s="1"/>
  <c r="E11850" i="3" s="1"/>
  <c r="E11849" i="3"/>
  <c r="C11849" i="3"/>
  <c r="D11849" i="3" s="1"/>
  <c r="C11848" i="3"/>
  <c r="D11848" i="3" s="1"/>
  <c r="E11848" i="3" s="1"/>
  <c r="C11847" i="3"/>
  <c r="D11847" i="3" s="1"/>
  <c r="E11847" i="3" s="1"/>
  <c r="C11846" i="3"/>
  <c r="D11846" i="3" s="1"/>
  <c r="E11846" i="3" s="1"/>
  <c r="C11845" i="3"/>
  <c r="D11845" i="3" s="1"/>
  <c r="E11845" i="3" s="1"/>
  <c r="D11844" i="3"/>
  <c r="E11844" i="3" s="1"/>
  <c r="C11844" i="3"/>
  <c r="C11843" i="3"/>
  <c r="D11843" i="3" s="1"/>
  <c r="E11843" i="3" s="1"/>
  <c r="D11842" i="3"/>
  <c r="E11842" i="3" s="1"/>
  <c r="C11842" i="3"/>
  <c r="C11841" i="3"/>
  <c r="D11841" i="3" s="1"/>
  <c r="E11841" i="3" s="1"/>
  <c r="D11840" i="3"/>
  <c r="E11840" i="3" s="1"/>
  <c r="C11840" i="3"/>
  <c r="C11839" i="3"/>
  <c r="D11839" i="3" s="1"/>
  <c r="E11839" i="3" s="1"/>
  <c r="C11838" i="3"/>
  <c r="D11838" i="3" s="1"/>
  <c r="E11838" i="3" s="1"/>
  <c r="C11837" i="3"/>
  <c r="D11837" i="3" s="1"/>
  <c r="E11837" i="3" s="1"/>
  <c r="C11836" i="3"/>
  <c r="D11836" i="3" s="1"/>
  <c r="E11836" i="3" s="1"/>
  <c r="C11835" i="3"/>
  <c r="D11835" i="3" s="1"/>
  <c r="E11835" i="3" s="1"/>
  <c r="D11834" i="3"/>
  <c r="E11834" i="3" s="1"/>
  <c r="C11834" i="3"/>
  <c r="C11833" i="3"/>
  <c r="D11833" i="3" s="1"/>
  <c r="E11833" i="3" s="1"/>
  <c r="D11832" i="3"/>
  <c r="E11832" i="3" s="1"/>
  <c r="C11832" i="3"/>
  <c r="C11831" i="3"/>
  <c r="D11831" i="3" s="1"/>
  <c r="E11831" i="3" s="1"/>
  <c r="D11830" i="3"/>
  <c r="E11830" i="3" s="1"/>
  <c r="C11830" i="3"/>
  <c r="C11829" i="3"/>
  <c r="D11829" i="3" s="1"/>
  <c r="E11829" i="3" s="1"/>
  <c r="C11828" i="3"/>
  <c r="D11828" i="3" s="1"/>
  <c r="E11828" i="3" s="1"/>
  <c r="C11827" i="3"/>
  <c r="D11827" i="3" s="1"/>
  <c r="E11827" i="3" s="1"/>
  <c r="C11826" i="3"/>
  <c r="D11826" i="3" s="1"/>
  <c r="E11826" i="3" s="1"/>
  <c r="E11825" i="3"/>
  <c r="C11825" i="3"/>
  <c r="D11825" i="3" s="1"/>
  <c r="C11824" i="3"/>
  <c r="D11824" i="3" s="1"/>
  <c r="E11824" i="3" s="1"/>
  <c r="C11823" i="3"/>
  <c r="D11823" i="3" s="1"/>
  <c r="E11823" i="3" s="1"/>
  <c r="D11822" i="3"/>
  <c r="E11822" i="3" s="1"/>
  <c r="C11822" i="3"/>
  <c r="C11821" i="3"/>
  <c r="D11821" i="3" s="1"/>
  <c r="E11821" i="3" s="1"/>
  <c r="D11820" i="3"/>
  <c r="E11820" i="3" s="1"/>
  <c r="C11820" i="3"/>
  <c r="C11819" i="3"/>
  <c r="D11819" i="3" s="1"/>
  <c r="E11819" i="3" s="1"/>
  <c r="C11818" i="3"/>
  <c r="D11818" i="3" s="1"/>
  <c r="E11818" i="3" s="1"/>
  <c r="E11817" i="3"/>
  <c r="C11817" i="3"/>
  <c r="D11817" i="3" s="1"/>
  <c r="C11816" i="3"/>
  <c r="D11816" i="3" s="1"/>
  <c r="E11816" i="3" s="1"/>
  <c r="C11815" i="3"/>
  <c r="D11815" i="3" s="1"/>
  <c r="E11815" i="3" s="1"/>
  <c r="C11814" i="3"/>
  <c r="D11814" i="3" s="1"/>
  <c r="E11814" i="3" s="1"/>
  <c r="C11813" i="3"/>
  <c r="D11813" i="3" s="1"/>
  <c r="E11813" i="3" s="1"/>
  <c r="D11812" i="3"/>
  <c r="E11812" i="3" s="1"/>
  <c r="C11812" i="3"/>
  <c r="C11811" i="3"/>
  <c r="D11811" i="3" s="1"/>
  <c r="E11811" i="3" s="1"/>
  <c r="D11810" i="3"/>
  <c r="E11810" i="3" s="1"/>
  <c r="C11810" i="3"/>
  <c r="C11809" i="3"/>
  <c r="D11809" i="3" s="1"/>
  <c r="E11809" i="3" s="1"/>
  <c r="D11808" i="3"/>
  <c r="E11808" i="3" s="1"/>
  <c r="C11808" i="3"/>
  <c r="C11807" i="3"/>
  <c r="D11807" i="3" s="1"/>
  <c r="E11807" i="3" s="1"/>
  <c r="C11806" i="3"/>
  <c r="D11806" i="3" s="1"/>
  <c r="E11806" i="3" s="1"/>
  <c r="C11805" i="3"/>
  <c r="D11805" i="3" s="1"/>
  <c r="E11805" i="3" s="1"/>
  <c r="C11804" i="3"/>
  <c r="D11804" i="3" s="1"/>
  <c r="E11804" i="3" s="1"/>
  <c r="C11803" i="3"/>
  <c r="D11803" i="3" s="1"/>
  <c r="E11803" i="3" s="1"/>
  <c r="D11802" i="3"/>
  <c r="E11802" i="3" s="1"/>
  <c r="C11802" i="3"/>
  <c r="C11801" i="3"/>
  <c r="D11801" i="3" s="1"/>
  <c r="E11801" i="3" s="1"/>
  <c r="D11800" i="3"/>
  <c r="E11800" i="3" s="1"/>
  <c r="C11800" i="3"/>
  <c r="C11799" i="3"/>
  <c r="D11799" i="3" s="1"/>
  <c r="E11799" i="3" s="1"/>
  <c r="D11798" i="3"/>
  <c r="E11798" i="3" s="1"/>
  <c r="C11798" i="3"/>
  <c r="C11797" i="3"/>
  <c r="D11797" i="3" s="1"/>
  <c r="E11797" i="3" s="1"/>
  <c r="C11796" i="3"/>
  <c r="D11796" i="3" s="1"/>
  <c r="E11796" i="3" s="1"/>
  <c r="C11795" i="3"/>
  <c r="D11795" i="3" s="1"/>
  <c r="E11795" i="3" s="1"/>
  <c r="C11794" i="3"/>
  <c r="D11794" i="3" s="1"/>
  <c r="E11794" i="3" s="1"/>
  <c r="E11793" i="3"/>
  <c r="C11793" i="3"/>
  <c r="D11793" i="3" s="1"/>
  <c r="C11792" i="3"/>
  <c r="D11792" i="3" s="1"/>
  <c r="E11792" i="3" s="1"/>
  <c r="C11791" i="3"/>
  <c r="D11791" i="3" s="1"/>
  <c r="E11791" i="3" s="1"/>
  <c r="D11790" i="3"/>
  <c r="E11790" i="3" s="1"/>
  <c r="C11790" i="3"/>
  <c r="C11789" i="3"/>
  <c r="D11789" i="3" s="1"/>
  <c r="E11789" i="3" s="1"/>
  <c r="D11788" i="3"/>
  <c r="E11788" i="3" s="1"/>
  <c r="C11788" i="3"/>
  <c r="C11787" i="3"/>
  <c r="D11787" i="3" s="1"/>
  <c r="E11787" i="3" s="1"/>
  <c r="C11786" i="3"/>
  <c r="D11786" i="3" s="1"/>
  <c r="E11786" i="3" s="1"/>
  <c r="E11785" i="3"/>
  <c r="C11785" i="3"/>
  <c r="D11785" i="3" s="1"/>
  <c r="C11784" i="3"/>
  <c r="D11784" i="3" s="1"/>
  <c r="E11784" i="3" s="1"/>
  <c r="C11783" i="3"/>
  <c r="D11783" i="3" s="1"/>
  <c r="E11783" i="3" s="1"/>
  <c r="C11782" i="3"/>
  <c r="D11782" i="3" s="1"/>
  <c r="E11782" i="3" s="1"/>
  <c r="C11781" i="3"/>
  <c r="D11781" i="3" s="1"/>
  <c r="E11781" i="3" s="1"/>
  <c r="D11780" i="3"/>
  <c r="E11780" i="3" s="1"/>
  <c r="C11780" i="3"/>
  <c r="C11779" i="3"/>
  <c r="D11779" i="3" s="1"/>
  <c r="E11779" i="3" s="1"/>
  <c r="D11778" i="3"/>
  <c r="E11778" i="3" s="1"/>
  <c r="C11778" i="3"/>
  <c r="C11777" i="3"/>
  <c r="D11777" i="3" s="1"/>
  <c r="E11777" i="3" s="1"/>
  <c r="D11776" i="3"/>
  <c r="E11776" i="3" s="1"/>
  <c r="C11776" i="3"/>
  <c r="C11775" i="3"/>
  <c r="D11775" i="3" s="1"/>
  <c r="E11775" i="3" s="1"/>
  <c r="C11774" i="3"/>
  <c r="D11774" i="3" s="1"/>
  <c r="E11774" i="3" s="1"/>
  <c r="C11773" i="3"/>
  <c r="D11773" i="3" s="1"/>
  <c r="E11773" i="3" s="1"/>
  <c r="C11772" i="3"/>
  <c r="D11772" i="3" s="1"/>
  <c r="E11772" i="3" s="1"/>
  <c r="C11771" i="3"/>
  <c r="D11771" i="3" s="1"/>
  <c r="E11771" i="3" s="1"/>
  <c r="D11770" i="3"/>
  <c r="E11770" i="3" s="1"/>
  <c r="C11770" i="3"/>
  <c r="C11769" i="3"/>
  <c r="D11769" i="3" s="1"/>
  <c r="E11769" i="3" s="1"/>
  <c r="D11768" i="3"/>
  <c r="E11768" i="3" s="1"/>
  <c r="C11768" i="3"/>
  <c r="C11767" i="3"/>
  <c r="D11767" i="3" s="1"/>
  <c r="E11767" i="3" s="1"/>
  <c r="D11766" i="3"/>
  <c r="E11766" i="3" s="1"/>
  <c r="C11766" i="3"/>
  <c r="C11765" i="3"/>
  <c r="D11765" i="3" s="1"/>
  <c r="E11765" i="3" s="1"/>
  <c r="C11764" i="3"/>
  <c r="D11764" i="3" s="1"/>
  <c r="E11764" i="3" s="1"/>
  <c r="C11763" i="3"/>
  <c r="D11763" i="3" s="1"/>
  <c r="E11763" i="3" s="1"/>
  <c r="C11762" i="3"/>
  <c r="D11762" i="3" s="1"/>
  <c r="E11762" i="3" s="1"/>
  <c r="E11761" i="3"/>
  <c r="C11761" i="3"/>
  <c r="D11761" i="3" s="1"/>
  <c r="C11760" i="3"/>
  <c r="D11760" i="3" s="1"/>
  <c r="E11760" i="3" s="1"/>
  <c r="C11759" i="3"/>
  <c r="D11759" i="3" s="1"/>
  <c r="E11759" i="3" s="1"/>
  <c r="D11758" i="3"/>
  <c r="E11758" i="3" s="1"/>
  <c r="C11758" i="3"/>
  <c r="C11757" i="3"/>
  <c r="D11757" i="3" s="1"/>
  <c r="E11757" i="3" s="1"/>
  <c r="D11756" i="3"/>
  <c r="E11756" i="3" s="1"/>
  <c r="C11756" i="3"/>
  <c r="C11755" i="3"/>
  <c r="D11755" i="3" s="1"/>
  <c r="E11755" i="3" s="1"/>
  <c r="C11754" i="3"/>
  <c r="D11754" i="3" s="1"/>
  <c r="E11754" i="3" s="1"/>
  <c r="E11753" i="3"/>
  <c r="C11753" i="3"/>
  <c r="D11753" i="3" s="1"/>
  <c r="C11752" i="3"/>
  <c r="D11752" i="3" s="1"/>
  <c r="E11752" i="3" s="1"/>
  <c r="C11751" i="3"/>
  <c r="D11751" i="3" s="1"/>
  <c r="E11751" i="3" s="1"/>
  <c r="C11750" i="3"/>
  <c r="D11750" i="3" s="1"/>
  <c r="E11750" i="3" s="1"/>
  <c r="C11749" i="3"/>
  <c r="D11749" i="3" s="1"/>
  <c r="E11749" i="3" s="1"/>
  <c r="D11748" i="3"/>
  <c r="E11748" i="3" s="1"/>
  <c r="C11748" i="3"/>
  <c r="C11747" i="3"/>
  <c r="D11747" i="3" s="1"/>
  <c r="E11747" i="3" s="1"/>
  <c r="D11746" i="3"/>
  <c r="E11746" i="3" s="1"/>
  <c r="C11746" i="3"/>
  <c r="C11745" i="3"/>
  <c r="D11745" i="3" s="1"/>
  <c r="E11745" i="3" s="1"/>
  <c r="D11744" i="3"/>
  <c r="E11744" i="3" s="1"/>
  <c r="C11744" i="3"/>
  <c r="C11743" i="3"/>
  <c r="D11743" i="3" s="1"/>
  <c r="E11743" i="3" s="1"/>
  <c r="C11742" i="3"/>
  <c r="D11742" i="3" s="1"/>
  <c r="E11742" i="3" s="1"/>
  <c r="C11741" i="3"/>
  <c r="D11741" i="3" s="1"/>
  <c r="E11741" i="3" s="1"/>
  <c r="C11740" i="3"/>
  <c r="D11740" i="3" s="1"/>
  <c r="E11740" i="3" s="1"/>
  <c r="C11739" i="3"/>
  <c r="D11739" i="3" s="1"/>
  <c r="E11739" i="3" s="1"/>
  <c r="D11738" i="3"/>
  <c r="E11738" i="3" s="1"/>
  <c r="C11738" i="3"/>
  <c r="C11737" i="3"/>
  <c r="D11737" i="3" s="1"/>
  <c r="E11737" i="3" s="1"/>
  <c r="D11736" i="3"/>
  <c r="E11736" i="3" s="1"/>
  <c r="C11736" i="3"/>
  <c r="C11735" i="3"/>
  <c r="D11735" i="3" s="1"/>
  <c r="E11735" i="3" s="1"/>
  <c r="D11734" i="3"/>
  <c r="E11734" i="3" s="1"/>
  <c r="C11734" i="3"/>
  <c r="C11733" i="3"/>
  <c r="D11733" i="3" s="1"/>
  <c r="E11733" i="3" s="1"/>
  <c r="C11732" i="3"/>
  <c r="D11732" i="3" s="1"/>
  <c r="E11732" i="3" s="1"/>
  <c r="C11731" i="3"/>
  <c r="D11731" i="3" s="1"/>
  <c r="E11731" i="3" s="1"/>
  <c r="C11730" i="3"/>
  <c r="D11730" i="3" s="1"/>
  <c r="E11730" i="3" s="1"/>
  <c r="E11729" i="3"/>
  <c r="C11729" i="3"/>
  <c r="D11729" i="3" s="1"/>
  <c r="C11728" i="3"/>
  <c r="D11728" i="3" s="1"/>
  <c r="E11728" i="3" s="1"/>
  <c r="C11727" i="3"/>
  <c r="D11727" i="3" s="1"/>
  <c r="E11727" i="3" s="1"/>
  <c r="D11726" i="3"/>
  <c r="E11726" i="3" s="1"/>
  <c r="C11726" i="3"/>
  <c r="C11725" i="3"/>
  <c r="D11725" i="3" s="1"/>
  <c r="E11725" i="3" s="1"/>
  <c r="D11724" i="3"/>
  <c r="E11724" i="3" s="1"/>
  <c r="C11724" i="3"/>
  <c r="C11723" i="3"/>
  <c r="D11723" i="3" s="1"/>
  <c r="E11723" i="3" s="1"/>
  <c r="C11722" i="3"/>
  <c r="D11722" i="3" s="1"/>
  <c r="E11722" i="3" s="1"/>
  <c r="E11721" i="3"/>
  <c r="C11721" i="3"/>
  <c r="D11721" i="3" s="1"/>
  <c r="C11720" i="3"/>
  <c r="D11720" i="3" s="1"/>
  <c r="E11720" i="3" s="1"/>
  <c r="C11719" i="3"/>
  <c r="D11719" i="3" s="1"/>
  <c r="E11719" i="3" s="1"/>
  <c r="C11718" i="3"/>
  <c r="D11718" i="3" s="1"/>
  <c r="E11718" i="3" s="1"/>
  <c r="C11717" i="3"/>
  <c r="D11717" i="3" s="1"/>
  <c r="E11717" i="3" s="1"/>
  <c r="D11716" i="3"/>
  <c r="E11716" i="3" s="1"/>
  <c r="C11716" i="3"/>
  <c r="C11715" i="3"/>
  <c r="D11715" i="3" s="1"/>
  <c r="E11715" i="3" s="1"/>
  <c r="D11714" i="3"/>
  <c r="E11714" i="3" s="1"/>
  <c r="C11714" i="3"/>
  <c r="C11713" i="3"/>
  <c r="D11713" i="3" s="1"/>
  <c r="E11713" i="3" s="1"/>
  <c r="D11712" i="3"/>
  <c r="E11712" i="3" s="1"/>
  <c r="C11712" i="3"/>
  <c r="C11711" i="3"/>
  <c r="D11711" i="3" s="1"/>
  <c r="E11711" i="3" s="1"/>
  <c r="C11710" i="3"/>
  <c r="D11710" i="3" s="1"/>
  <c r="E11710" i="3" s="1"/>
  <c r="C11709" i="3"/>
  <c r="D11709" i="3" s="1"/>
  <c r="E11709" i="3" s="1"/>
  <c r="C11708" i="3"/>
  <c r="D11708" i="3" s="1"/>
  <c r="E11708" i="3" s="1"/>
  <c r="C11707" i="3"/>
  <c r="D11707" i="3" s="1"/>
  <c r="E11707" i="3" s="1"/>
  <c r="D11706" i="3"/>
  <c r="E11706" i="3" s="1"/>
  <c r="C11706" i="3"/>
  <c r="C11705" i="3"/>
  <c r="D11705" i="3" s="1"/>
  <c r="E11705" i="3" s="1"/>
  <c r="D11704" i="3"/>
  <c r="E11704" i="3" s="1"/>
  <c r="C11704" i="3"/>
  <c r="C11703" i="3"/>
  <c r="D11703" i="3" s="1"/>
  <c r="E11703" i="3" s="1"/>
  <c r="D11702" i="3"/>
  <c r="E11702" i="3" s="1"/>
  <c r="C11702" i="3"/>
  <c r="C11701" i="3"/>
  <c r="D11701" i="3" s="1"/>
  <c r="E11701" i="3" s="1"/>
  <c r="C11700" i="3"/>
  <c r="D11700" i="3" s="1"/>
  <c r="E11700" i="3" s="1"/>
  <c r="C11699" i="3"/>
  <c r="D11699" i="3" s="1"/>
  <c r="E11699" i="3" s="1"/>
  <c r="C11698" i="3"/>
  <c r="D11698" i="3" s="1"/>
  <c r="E11698" i="3" s="1"/>
  <c r="E11697" i="3"/>
  <c r="C11697" i="3"/>
  <c r="D11697" i="3" s="1"/>
  <c r="C11696" i="3"/>
  <c r="D11696" i="3" s="1"/>
  <c r="E11696" i="3" s="1"/>
  <c r="C11695" i="3"/>
  <c r="D11695" i="3" s="1"/>
  <c r="E11695" i="3" s="1"/>
  <c r="D11694" i="3"/>
  <c r="E11694" i="3" s="1"/>
  <c r="C11694" i="3"/>
  <c r="C11693" i="3"/>
  <c r="D11693" i="3" s="1"/>
  <c r="E11693" i="3" s="1"/>
  <c r="D11692" i="3"/>
  <c r="E11692" i="3" s="1"/>
  <c r="C11692" i="3"/>
  <c r="C11691" i="3"/>
  <c r="D11691" i="3" s="1"/>
  <c r="E11691" i="3" s="1"/>
  <c r="C11690" i="3"/>
  <c r="D11690" i="3" s="1"/>
  <c r="E11690" i="3" s="1"/>
  <c r="E11689" i="3"/>
  <c r="C11689" i="3"/>
  <c r="D11689" i="3" s="1"/>
  <c r="C11688" i="3"/>
  <c r="D11688" i="3" s="1"/>
  <c r="E11688" i="3" s="1"/>
  <c r="C11687" i="3"/>
  <c r="D11687" i="3" s="1"/>
  <c r="E11687" i="3" s="1"/>
  <c r="C11686" i="3"/>
  <c r="D11686" i="3" s="1"/>
  <c r="E11686" i="3" s="1"/>
  <c r="C11685" i="3"/>
  <c r="D11685" i="3" s="1"/>
  <c r="E11685" i="3" s="1"/>
  <c r="D11684" i="3"/>
  <c r="E11684" i="3" s="1"/>
  <c r="C11684" i="3"/>
  <c r="C11683" i="3"/>
  <c r="D11683" i="3" s="1"/>
  <c r="E11683" i="3" s="1"/>
  <c r="D11682" i="3"/>
  <c r="E11682" i="3" s="1"/>
  <c r="C11682" i="3"/>
  <c r="C11681" i="3"/>
  <c r="D11681" i="3" s="1"/>
  <c r="E11681" i="3" s="1"/>
  <c r="D11680" i="3"/>
  <c r="E11680" i="3" s="1"/>
  <c r="C11680" i="3"/>
  <c r="C11679" i="3"/>
  <c r="D11679" i="3" s="1"/>
  <c r="E11679" i="3" s="1"/>
  <c r="C11678" i="3"/>
  <c r="D11678" i="3" s="1"/>
  <c r="E11678" i="3" s="1"/>
  <c r="C11677" i="3"/>
  <c r="D11677" i="3" s="1"/>
  <c r="E11677" i="3" s="1"/>
  <c r="C11676" i="3"/>
  <c r="D11676" i="3" s="1"/>
  <c r="E11676" i="3" s="1"/>
  <c r="C11675" i="3"/>
  <c r="D11675" i="3" s="1"/>
  <c r="E11675" i="3" s="1"/>
  <c r="D11674" i="3"/>
  <c r="E11674" i="3" s="1"/>
  <c r="C11674" i="3"/>
  <c r="C11673" i="3"/>
  <c r="D11673" i="3" s="1"/>
  <c r="E11673" i="3" s="1"/>
  <c r="D11672" i="3"/>
  <c r="E11672" i="3" s="1"/>
  <c r="C11672" i="3"/>
  <c r="C11671" i="3"/>
  <c r="D11671" i="3" s="1"/>
  <c r="E11671" i="3" s="1"/>
  <c r="D11670" i="3"/>
  <c r="E11670" i="3" s="1"/>
  <c r="C11670" i="3"/>
  <c r="C11669" i="3"/>
  <c r="D11669" i="3" s="1"/>
  <c r="E11669" i="3" s="1"/>
  <c r="C11668" i="3"/>
  <c r="D11668" i="3" s="1"/>
  <c r="E11668" i="3" s="1"/>
  <c r="C11667" i="3"/>
  <c r="D11667" i="3" s="1"/>
  <c r="E11667" i="3" s="1"/>
  <c r="C11666" i="3"/>
  <c r="D11666" i="3" s="1"/>
  <c r="E11666" i="3" s="1"/>
  <c r="E11665" i="3"/>
  <c r="C11665" i="3"/>
  <c r="D11665" i="3" s="1"/>
  <c r="C11664" i="3"/>
  <c r="D11664" i="3" s="1"/>
  <c r="E11664" i="3" s="1"/>
  <c r="C11663" i="3"/>
  <c r="D11663" i="3" s="1"/>
  <c r="E11663" i="3" s="1"/>
  <c r="D11662" i="3"/>
  <c r="E11662" i="3" s="1"/>
  <c r="C11662" i="3"/>
  <c r="C11661" i="3"/>
  <c r="D11661" i="3" s="1"/>
  <c r="E11661" i="3" s="1"/>
  <c r="D11660" i="3"/>
  <c r="E11660" i="3" s="1"/>
  <c r="C11660" i="3"/>
  <c r="C11659" i="3"/>
  <c r="D11659" i="3" s="1"/>
  <c r="E11659" i="3" s="1"/>
  <c r="C11658" i="3"/>
  <c r="D11658" i="3" s="1"/>
  <c r="E11658" i="3" s="1"/>
  <c r="E11657" i="3"/>
  <c r="C11657" i="3"/>
  <c r="D11657" i="3" s="1"/>
  <c r="C11656" i="3"/>
  <c r="D11656" i="3" s="1"/>
  <c r="E11656" i="3" s="1"/>
  <c r="C11655" i="3"/>
  <c r="D11655" i="3" s="1"/>
  <c r="E11655" i="3" s="1"/>
  <c r="C11654" i="3"/>
  <c r="D11654" i="3" s="1"/>
  <c r="E11654" i="3" s="1"/>
  <c r="C11653" i="3"/>
  <c r="D11653" i="3" s="1"/>
  <c r="E11653" i="3" s="1"/>
  <c r="D11652" i="3"/>
  <c r="E11652" i="3" s="1"/>
  <c r="C11652" i="3"/>
  <c r="C11651" i="3"/>
  <c r="D11651" i="3" s="1"/>
  <c r="E11651" i="3" s="1"/>
  <c r="D11650" i="3"/>
  <c r="E11650" i="3" s="1"/>
  <c r="C11650" i="3"/>
  <c r="C11649" i="3"/>
  <c r="D11649" i="3" s="1"/>
  <c r="E11649" i="3" s="1"/>
  <c r="D11648" i="3"/>
  <c r="E11648" i="3" s="1"/>
  <c r="C11648" i="3"/>
  <c r="C11647" i="3"/>
  <c r="D11647" i="3" s="1"/>
  <c r="E11647" i="3" s="1"/>
  <c r="C11646" i="3"/>
  <c r="D11646" i="3" s="1"/>
  <c r="E11646" i="3" s="1"/>
  <c r="C11645" i="3"/>
  <c r="D11645" i="3" s="1"/>
  <c r="E11645" i="3" s="1"/>
  <c r="C11644" i="3"/>
  <c r="D11644" i="3" s="1"/>
  <c r="E11644" i="3" s="1"/>
  <c r="C11643" i="3"/>
  <c r="D11643" i="3" s="1"/>
  <c r="E11643" i="3" s="1"/>
  <c r="D11642" i="3"/>
  <c r="E11642" i="3" s="1"/>
  <c r="C11642" i="3"/>
  <c r="C11641" i="3"/>
  <c r="D11641" i="3" s="1"/>
  <c r="E11641" i="3" s="1"/>
  <c r="D11640" i="3"/>
  <c r="E11640" i="3" s="1"/>
  <c r="C11640" i="3"/>
  <c r="C11639" i="3"/>
  <c r="D11639" i="3" s="1"/>
  <c r="E11639" i="3" s="1"/>
  <c r="D11638" i="3"/>
  <c r="E11638" i="3" s="1"/>
  <c r="C11638" i="3"/>
  <c r="C11637" i="3"/>
  <c r="D11637" i="3" s="1"/>
  <c r="E11637" i="3" s="1"/>
  <c r="C11636" i="3"/>
  <c r="D11636" i="3" s="1"/>
  <c r="E11636" i="3" s="1"/>
  <c r="C11635" i="3"/>
  <c r="D11635" i="3" s="1"/>
  <c r="E11635" i="3" s="1"/>
  <c r="C11634" i="3"/>
  <c r="D11634" i="3" s="1"/>
  <c r="E11634" i="3" s="1"/>
  <c r="E11633" i="3"/>
  <c r="C11633" i="3"/>
  <c r="D11633" i="3" s="1"/>
  <c r="C11632" i="3"/>
  <c r="D11632" i="3" s="1"/>
  <c r="E11632" i="3" s="1"/>
  <c r="C11631" i="3"/>
  <c r="D11631" i="3" s="1"/>
  <c r="E11631" i="3" s="1"/>
  <c r="D11630" i="3"/>
  <c r="E11630" i="3" s="1"/>
  <c r="C11630" i="3"/>
  <c r="C11629" i="3"/>
  <c r="D11629" i="3" s="1"/>
  <c r="E11629" i="3" s="1"/>
  <c r="D11628" i="3"/>
  <c r="E11628" i="3" s="1"/>
  <c r="C11628" i="3"/>
  <c r="C11627" i="3"/>
  <c r="D11627" i="3" s="1"/>
  <c r="E11627" i="3" s="1"/>
  <c r="C11626" i="3"/>
  <c r="D11626" i="3" s="1"/>
  <c r="E11626" i="3" s="1"/>
  <c r="E11625" i="3"/>
  <c r="C11625" i="3"/>
  <c r="D11625" i="3" s="1"/>
  <c r="C11624" i="3"/>
  <c r="D11624" i="3" s="1"/>
  <c r="E11624" i="3" s="1"/>
  <c r="C11623" i="3"/>
  <c r="D11623" i="3" s="1"/>
  <c r="E11623" i="3" s="1"/>
  <c r="C11622" i="3"/>
  <c r="D11622" i="3" s="1"/>
  <c r="E11622" i="3" s="1"/>
  <c r="C11621" i="3"/>
  <c r="D11621" i="3" s="1"/>
  <c r="E11621" i="3" s="1"/>
  <c r="D11620" i="3"/>
  <c r="E11620" i="3" s="1"/>
  <c r="C11620" i="3"/>
  <c r="C11619" i="3"/>
  <c r="D11619" i="3" s="1"/>
  <c r="E11619" i="3" s="1"/>
  <c r="D11618" i="3"/>
  <c r="E11618" i="3" s="1"/>
  <c r="C11618" i="3"/>
  <c r="C11617" i="3"/>
  <c r="D11617" i="3" s="1"/>
  <c r="E11617" i="3" s="1"/>
  <c r="D11616" i="3"/>
  <c r="E11616" i="3" s="1"/>
  <c r="C11616" i="3"/>
  <c r="C11615" i="3"/>
  <c r="D11615" i="3" s="1"/>
  <c r="E11615" i="3" s="1"/>
  <c r="C11614" i="3"/>
  <c r="D11614" i="3" s="1"/>
  <c r="E11614" i="3" s="1"/>
  <c r="C11613" i="3"/>
  <c r="D11613" i="3" s="1"/>
  <c r="E11613" i="3" s="1"/>
  <c r="C11612" i="3"/>
  <c r="D11612" i="3" s="1"/>
  <c r="E11612" i="3" s="1"/>
  <c r="C11611" i="3"/>
  <c r="D11611" i="3" s="1"/>
  <c r="E11611" i="3" s="1"/>
  <c r="D11610" i="3"/>
  <c r="E11610" i="3" s="1"/>
  <c r="C11610" i="3"/>
  <c r="C11609" i="3"/>
  <c r="D11609" i="3" s="1"/>
  <c r="E11609" i="3" s="1"/>
  <c r="D11608" i="3"/>
  <c r="E11608" i="3" s="1"/>
  <c r="C11608" i="3"/>
  <c r="C11607" i="3"/>
  <c r="D11607" i="3" s="1"/>
  <c r="E11607" i="3" s="1"/>
  <c r="D11606" i="3"/>
  <c r="E11606" i="3" s="1"/>
  <c r="C11606" i="3"/>
  <c r="C11605" i="3"/>
  <c r="D11605" i="3" s="1"/>
  <c r="E11605" i="3" s="1"/>
  <c r="C11604" i="3"/>
  <c r="D11604" i="3" s="1"/>
  <c r="E11604" i="3" s="1"/>
  <c r="C11603" i="3"/>
  <c r="D11603" i="3" s="1"/>
  <c r="E11603" i="3" s="1"/>
  <c r="C11602" i="3"/>
  <c r="D11602" i="3" s="1"/>
  <c r="E11602" i="3" s="1"/>
  <c r="E11601" i="3"/>
  <c r="C11601" i="3"/>
  <c r="D11601" i="3" s="1"/>
  <c r="C11600" i="3"/>
  <c r="D11600" i="3" s="1"/>
  <c r="E11600" i="3" s="1"/>
  <c r="C11599" i="3"/>
  <c r="D11599" i="3" s="1"/>
  <c r="E11599" i="3" s="1"/>
  <c r="D11598" i="3"/>
  <c r="E11598" i="3" s="1"/>
  <c r="C11598" i="3"/>
  <c r="C11597" i="3"/>
  <c r="D11597" i="3" s="1"/>
  <c r="E11597" i="3" s="1"/>
  <c r="D11596" i="3"/>
  <c r="E11596" i="3" s="1"/>
  <c r="C11596" i="3"/>
  <c r="C11595" i="3"/>
  <c r="D11595" i="3" s="1"/>
  <c r="E11595" i="3" s="1"/>
  <c r="C11594" i="3"/>
  <c r="D11594" i="3" s="1"/>
  <c r="E11594" i="3" s="1"/>
  <c r="E11593" i="3"/>
  <c r="C11593" i="3"/>
  <c r="D11593" i="3" s="1"/>
  <c r="C11592" i="3"/>
  <c r="D11592" i="3" s="1"/>
  <c r="E11592" i="3" s="1"/>
  <c r="C11591" i="3"/>
  <c r="D11591" i="3" s="1"/>
  <c r="E11591" i="3" s="1"/>
  <c r="C11590" i="3"/>
  <c r="D11590" i="3" s="1"/>
  <c r="E11590" i="3" s="1"/>
  <c r="C11589" i="3"/>
  <c r="D11589" i="3" s="1"/>
  <c r="E11589" i="3" s="1"/>
  <c r="D11588" i="3"/>
  <c r="E11588" i="3" s="1"/>
  <c r="C11588" i="3"/>
  <c r="C11587" i="3"/>
  <c r="D11587" i="3" s="1"/>
  <c r="E11587" i="3" s="1"/>
  <c r="D11586" i="3"/>
  <c r="E11586" i="3" s="1"/>
  <c r="C11586" i="3"/>
  <c r="C11585" i="3"/>
  <c r="D11585" i="3" s="1"/>
  <c r="E11585" i="3" s="1"/>
  <c r="D11584" i="3"/>
  <c r="E11584" i="3" s="1"/>
  <c r="C11584" i="3"/>
  <c r="C11583" i="3"/>
  <c r="D11583" i="3" s="1"/>
  <c r="E11583" i="3" s="1"/>
  <c r="C11582" i="3"/>
  <c r="D11582" i="3" s="1"/>
  <c r="E11582" i="3" s="1"/>
  <c r="C11581" i="3"/>
  <c r="D11581" i="3" s="1"/>
  <c r="E11581" i="3" s="1"/>
  <c r="C11580" i="3"/>
  <c r="D11580" i="3" s="1"/>
  <c r="E11580" i="3" s="1"/>
  <c r="C11579" i="3"/>
  <c r="D11579" i="3" s="1"/>
  <c r="E11579" i="3" s="1"/>
  <c r="D11578" i="3"/>
  <c r="E11578" i="3" s="1"/>
  <c r="C11578" i="3"/>
  <c r="C11577" i="3"/>
  <c r="D11577" i="3" s="1"/>
  <c r="E11577" i="3" s="1"/>
  <c r="D11576" i="3"/>
  <c r="E11576" i="3" s="1"/>
  <c r="C11576" i="3"/>
  <c r="C11575" i="3"/>
  <c r="D11575" i="3" s="1"/>
  <c r="E11575" i="3" s="1"/>
  <c r="D11574" i="3"/>
  <c r="E11574" i="3" s="1"/>
  <c r="C11574" i="3"/>
  <c r="C11573" i="3"/>
  <c r="D11573" i="3" s="1"/>
  <c r="E11573" i="3" s="1"/>
  <c r="C11572" i="3"/>
  <c r="D11572" i="3" s="1"/>
  <c r="E11572" i="3" s="1"/>
  <c r="C11571" i="3"/>
  <c r="D11571" i="3" s="1"/>
  <c r="E11571" i="3" s="1"/>
  <c r="C11570" i="3"/>
  <c r="D11570" i="3" s="1"/>
  <c r="E11570" i="3" s="1"/>
  <c r="E11569" i="3"/>
  <c r="C11569" i="3"/>
  <c r="D11569" i="3" s="1"/>
  <c r="C11568" i="3"/>
  <c r="D11568" i="3" s="1"/>
  <c r="E11568" i="3" s="1"/>
  <c r="C11567" i="3"/>
  <c r="D11567" i="3" s="1"/>
  <c r="E11567" i="3" s="1"/>
  <c r="D11566" i="3"/>
  <c r="E11566" i="3" s="1"/>
  <c r="C11566" i="3"/>
  <c r="C11565" i="3"/>
  <c r="D11565" i="3" s="1"/>
  <c r="E11565" i="3" s="1"/>
  <c r="D11564" i="3"/>
  <c r="E11564" i="3" s="1"/>
  <c r="C11564" i="3"/>
  <c r="C11563" i="3"/>
  <c r="D11563" i="3" s="1"/>
  <c r="E11563" i="3" s="1"/>
  <c r="C11562" i="3"/>
  <c r="D11562" i="3" s="1"/>
  <c r="E11562" i="3" s="1"/>
  <c r="E11561" i="3"/>
  <c r="C11561" i="3"/>
  <c r="D11561" i="3" s="1"/>
  <c r="C11560" i="3"/>
  <c r="D11560" i="3" s="1"/>
  <c r="E11560" i="3" s="1"/>
  <c r="C11559" i="3"/>
  <c r="D11559" i="3" s="1"/>
  <c r="E11559" i="3" s="1"/>
  <c r="C11558" i="3"/>
  <c r="D11558" i="3" s="1"/>
  <c r="E11558" i="3" s="1"/>
  <c r="C11557" i="3"/>
  <c r="D11557" i="3" s="1"/>
  <c r="E11557" i="3" s="1"/>
  <c r="D11556" i="3"/>
  <c r="E11556" i="3" s="1"/>
  <c r="C11556" i="3"/>
  <c r="C11555" i="3"/>
  <c r="D11555" i="3" s="1"/>
  <c r="E11555" i="3" s="1"/>
  <c r="D11554" i="3"/>
  <c r="E11554" i="3" s="1"/>
  <c r="C11554" i="3"/>
  <c r="C11553" i="3"/>
  <c r="D11553" i="3" s="1"/>
  <c r="E11553" i="3" s="1"/>
  <c r="D11552" i="3"/>
  <c r="E11552" i="3" s="1"/>
  <c r="C11552" i="3"/>
  <c r="C11551" i="3"/>
  <c r="D11551" i="3" s="1"/>
  <c r="E11551" i="3" s="1"/>
  <c r="C11550" i="3"/>
  <c r="D11550" i="3" s="1"/>
  <c r="E11550" i="3" s="1"/>
  <c r="C11549" i="3"/>
  <c r="D11549" i="3" s="1"/>
  <c r="E11549" i="3" s="1"/>
  <c r="C11548" i="3"/>
  <c r="D11548" i="3" s="1"/>
  <c r="E11548" i="3" s="1"/>
  <c r="C11547" i="3"/>
  <c r="D11547" i="3" s="1"/>
  <c r="E11547" i="3" s="1"/>
  <c r="D11546" i="3"/>
  <c r="E11546" i="3" s="1"/>
  <c r="C11546" i="3"/>
  <c r="C11545" i="3"/>
  <c r="D11545" i="3" s="1"/>
  <c r="E11545" i="3" s="1"/>
  <c r="D11544" i="3"/>
  <c r="E11544" i="3" s="1"/>
  <c r="C11544" i="3"/>
  <c r="C11543" i="3"/>
  <c r="D11543" i="3" s="1"/>
  <c r="E11543" i="3" s="1"/>
  <c r="D11542" i="3"/>
  <c r="E11542" i="3" s="1"/>
  <c r="C11542" i="3"/>
  <c r="C11541" i="3"/>
  <c r="D11541" i="3" s="1"/>
  <c r="E11541" i="3" s="1"/>
  <c r="C11540" i="3"/>
  <c r="D11540" i="3" s="1"/>
  <c r="E11540" i="3" s="1"/>
  <c r="C11539" i="3"/>
  <c r="D11539" i="3" s="1"/>
  <c r="E11539" i="3" s="1"/>
  <c r="C11538" i="3"/>
  <c r="D11538" i="3" s="1"/>
  <c r="E11538" i="3" s="1"/>
  <c r="E11537" i="3"/>
  <c r="C11537" i="3"/>
  <c r="D11537" i="3" s="1"/>
  <c r="C11536" i="3"/>
  <c r="D11536" i="3" s="1"/>
  <c r="E11536" i="3" s="1"/>
  <c r="C11535" i="3"/>
  <c r="D11535" i="3" s="1"/>
  <c r="E11535" i="3" s="1"/>
  <c r="D11534" i="3"/>
  <c r="E11534" i="3" s="1"/>
  <c r="C11534" i="3"/>
  <c r="C11533" i="3"/>
  <c r="D11533" i="3" s="1"/>
  <c r="E11533" i="3" s="1"/>
  <c r="D11532" i="3"/>
  <c r="E11532" i="3" s="1"/>
  <c r="C11532" i="3"/>
  <c r="C11531" i="3"/>
  <c r="D11531" i="3" s="1"/>
  <c r="E11531" i="3" s="1"/>
  <c r="C11530" i="3"/>
  <c r="D11530" i="3" s="1"/>
  <c r="E11530" i="3" s="1"/>
  <c r="E11529" i="3"/>
  <c r="C11529" i="3"/>
  <c r="D11529" i="3" s="1"/>
  <c r="C11528" i="3"/>
  <c r="D11528" i="3" s="1"/>
  <c r="E11528" i="3" s="1"/>
  <c r="C11527" i="3"/>
  <c r="D11527" i="3" s="1"/>
  <c r="E11527" i="3" s="1"/>
  <c r="C11526" i="3"/>
  <c r="D11526" i="3" s="1"/>
  <c r="E11526" i="3" s="1"/>
  <c r="C11525" i="3"/>
  <c r="D11525" i="3" s="1"/>
  <c r="E11525" i="3" s="1"/>
  <c r="D11524" i="3"/>
  <c r="E11524" i="3" s="1"/>
  <c r="C11524" i="3"/>
  <c r="C11523" i="3"/>
  <c r="D11523" i="3" s="1"/>
  <c r="E11523" i="3" s="1"/>
  <c r="D11522" i="3"/>
  <c r="E11522" i="3" s="1"/>
  <c r="C11522" i="3"/>
  <c r="C11521" i="3"/>
  <c r="D11521" i="3" s="1"/>
  <c r="E11521" i="3" s="1"/>
  <c r="D11520" i="3"/>
  <c r="E11520" i="3" s="1"/>
  <c r="C11520" i="3"/>
  <c r="C11519" i="3"/>
  <c r="D11519" i="3" s="1"/>
  <c r="E11519" i="3" s="1"/>
  <c r="D11518" i="3"/>
  <c r="E11518" i="3" s="1"/>
  <c r="C11518" i="3"/>
  <c r="C11517" i="3"/>
  <c r="D11517" i="3" s="1"/>
  <c r="E11517" i="3" s="1"/>
  <c r="D11516" i="3"/>
  <c r="E11516" i="3" s="1"/>
  <c r="C11516" i="3"/>
  <c r="C11515" i="3"/>
  <c r="D11515" i="3" s="1"/>
  <c r="E11515" i="3" s="1"/>
  <c r="D11514" i="3"/>
  <c r="E11514" i="3" s="1"/>
  <c r="C11514" i="3"/>
  <c r="C11513" i="3"/>
  <c r="D11513" i="3" s="1"/>
  <c r="E11513" i="3" s="1"/>
  <c r="D11512" i="3"/>
  <c r="E11512" i="3" s="1"/>
  <c r="C11512" i="3"/>
  <c r="C11511" i="3"/>
  <c r="D11511" i="3" s="1"/>
  <c r="E11511" i="3" s="1"/>
  <c r="D11510" i="3"/>
  <c r="E11510" i="3" s="1"/>
  <c r="C11510" i="3"/>
  <c r="C11509" i="3"/>
  <c r="D11509" i="3" s="1"/>
  <c r="E11509" i="3" s="1"/>
  <c r="D11508" i="3"/>
  <c r="E11508" i="3" s="1"/>
  <c r="C11508" i="3"/>
  <c r="C11507" i="3"/>
  <c r="D11507" i="3" s="1"/>
  <c r="E11507" i="3" s="1"/>
  <c r="D11506" i="3"/>
  <c r="E11506" i="3" s="1"/>
  <c r="C11506" i="3"/>
  <c r="C11505" i="3"/>
  <c r="D11505" i="3" s="1"/>
  <c r="E11505" i="3" s="1"/>
  <c r="D11504" i="3"/>
  <c r="E11504" i="3" s="1"/>
  <c r="C11504" i="3"/>
  <c r="C11503" i="3"/>
  <c r="D11503" i="3" s="1"/>
  <c r="E11503" i="3" s="1"/>
  <c r="D11502" i="3"/>
  <c r="E11502" i="3" s="1"/>
  <c r="C11502" i="3"/>
  <c r="C11501" i="3"/>
  <c r="D11501" i="3" s="1"/>
  <c r="E11501" i="3" s="1"/>
  <c r="D11500" i="3"/>
  <c r="E11500" i="3" s="1"/>
  <c r="C11500" i="3"/>
  <c r="C11499" i="3"/>
  <c r="D11499" i="3" s="1"/>
  <c r="E11499" i="3" s="1"/>
  <c r="D11498" i="3"/>
  <c r="E11498" i="3" s="1"/>
  <c r="C11498" i="3"/>
  <c r="C11497" i="3"/>
  <c r="D11497" i="3" s="1"/>
  <c r="E11497" i="3" s="1"/>
  <c r="D11496" i="3"/>
  <c r="E11496" i="3" s="1"/>
  <c r="C11496" i="3"/>
  <c r="C11495" i="3"/>
  <c r="D11495" i="3" s="1"/>
  <c r="E11495" i="3" s="1"/>
  <c r="D11494" i="3"/>
  <c r="E11494" i="3" s="1"/>
  <c r="C11494" i="3"/>
  <c r="C11493" i="3"/>
  <c r="D11493" i="3" s="1"/>
  <c r="E11493" i="3" s="1"/>
  <c r="D11492" i="3"/>
  <c r="E11492" i="3" s="1"/>
  <c r="C11492" i="3"/>
  <c r="C11491" i="3"/>
  <c r="D11491" i="3" s="1"/>
  <c r="E11491" i="3" s="1"/>
  <c r="D11490" i="3"/>
  <c r="E11490" i="3" s="1"/>
  <c r="C11490" i="3"/>
  <c r="C11489" i="3"/>
  <c r="D11489" i="3" s="1"/>
  <c r="E11489" i="3" s="1"/>
  <c r="D11488" i="3"/>
  <c r="E11488" i="3" s="1"/>
  <c r="C11488" i="3"/>
  <c r="C11487" i="3"/>
  <c r="D11487" i="3" s="1"/>
  <c r="E11487" i="3" s="1"/>
  <c r="D11486" i="3"/>
  <c r="E11486" i="3" s="1"/>
  <c r="C11486" i="3"/>
  <c r="C11485" i="3"/>
  <c r="D11485" i="3" s="1"/>
  <c r="E11485" i="3" s="1"/>
  <c r="D11484" i="3"/>
  <c r="E11484" i="3" s="1"/>
  <c r="C11484" i="3"/>
  <c r="C11483" i="3"/>
  <c r="D11483" i="3" s="1"/>
  <c r="E11483" i="3" s="1"/>
  <c r="D11482" i="3"/>
  <c r="E11482" i="3" s="1"/>
  <c r="C11482" i="3"/>
  <c r="C11481" i="3"/>
  <c r="D11481" i="3" s="1"/>
  <c r="E11481" i="3" s="1"/>
  <c r="D11480" i="3"/>
  <c r="E11480" i="3" s="1"/>
  <c r="C11480" i="3"/>
  <c r="C11479" i="3"/>
  <c r="D11479" i="3" s="1"/>
  <c r="E11479" i="3" s="1"/>
  <c r="D11478" i="3"/>
  <c r="E11478" i="3" s="1"/>
  <c r="C11478" i="3"/>
  <c r="C11477" i="3"/>
  <c r="D11477" i="3" s="1"/>
  <c r="E11477" i="3" s="1"/>
  <c r="D11476" i="3"/>
  <c r="E11476" i="3" s="1"/>
  <c r="C11476" i="3"/>
  <c r="C11475" i="3"/>
  <c r="D11475" i="3" s="1"/>
  <c r="E11475" i="3" s="1"/>
  <c r="D11474" i="3"/>
  <c r="E11474" i="3" s="1"/>
  <c r="C11474" i="3"/>
  <c r="C11473" i="3"/>
  <c r="D11473" i="3" s="1"/>
  <c r="E11473" i="3" s="1"/>
  <c r="D11472" i="3"/>
  <c r="E11472" i="3" s="1"/>
  <c r="C11472" i="3"/>
  <c r="C11471" i="3"/>
  <c r="D11471" i="3" s="1"/>
  <c r="E11471" i="3" s="1"/>
  <c r="D11470" i="3"/>
  <c r="E11470" i="3" s="1"/>
  <c r="C11470" i="3"/>
  <c r="C11469" i="3"/>
  <c r="D11469" i="3" s="1"/>
  <c r="E11469" i="3" s="1"/>
  <c r="D11468" i="3"/>
  <c r="E11468" i="3" s="1"/>
  <c r="C11468" i="3"/>
  <c r="C11467" i="3"/>
  <c r="D11467" i="3" s="1"/>
  <c r="E11467" i="3" s="1"/>
  <c r="D11466" i="3"/>
  <c r="E11466" i="3" s="1"/>
  <c r="C11466" i="3"/>
  <c r="C11465" i="3"/>
  <c r="D11465" i="3" s="1"/>
  <c r="E11465" i="3" s="1"/>
  <c r="D11464" i="3"/>
  <c r="E11464" i="3" s="1"/>
  <c r="C11464" i="3"/>
  <c r="C11463" i="3"/>
  <c r="D11463" i="3" s="1"/>
  <c r="E11463" i="3" s="1"/>
  <c r="D11462" i="3"/>
  <c r="E11462" i="3" s="1"/>
  <c r="C11462" i="3"/>
  <c r="C11461" i="3"/>
  <c r="D11461" i="3" s="1"/>
  <c r="E11461" i="3" s="1"/>
  <c r="D11460" i="3"/>
  <c r="E11460" i="3" s="1"/>
  <c r="C11460" i="3"/>
  <c r="C11459" i="3"/>
  <c r="D11459" i="3" s="1"/>
  <c r="E11459" i="3" s="1"/>
  <c r="D11458" i="3"/>
  <c r="E11458" i="3" s="1"/>
  <c r="C11458" i="3"/>
  <c r="C11457" i="3"/>
  <c r="D11457" i="3" s="1"/>
  <c r="E11457" i="3" s="1"/>
  <c r="D11456" i="3"/>
  <c r="E11456" i="3" s="1"/>
  <c r="C11456" i="3"/>
  <c r="C11455" i="3"/>
  <c r="D11455" i="3" s="1"/>
  <c r="E11455" i="3" s="1"/>
  <c r="D11454" i="3"/>
  <c r="E11454" i="3" s="1"/>
  <c r="C11454" i="3"/>
  <c r="C11453" i="3"/>
  <c r="D11453" i="3" s="1"/>
  <c r="E11453" i="3" s="1"/>
  <c r="D11452" i="3"/>
  <c r="E11452" i="3" s="1"/>
  <c r="C11452" i="3"/>
  <c r="C11451" i="3"/>
  <c r="D11451" i="3" s="1"/>
  <c r="E11451" i="3" s="1"/>
  <c r="D11450" i="3"/>
  <c r="E11450" i="3" s="1"/>
  <c r="C11450" i="3"/>
  <c r="C11449" i="3"/>
  <c r="D11449" i="3" s="1"/>
  <c r="E11449" i="3" s="1"/>
  <c r="D11448" i="3"/>
  <c r="E11448" i="3" s="1"/>
  <c r="C11448" i="3"/>
  <c r="C11447" i="3"/>
  <c r="D11447" i="3" s="1"/>
  <c r="E11447" i="3" s="1"/>
  <c r="D11446" i="3"/>
  <c r="E11446" i="3" s="1"/>
  <c r="C11446" i="3"/>
  <c r="C11445" i="3"/>
  <c r="D11445" i="3" s="1"/>
  <c r="E11445" i="3" s="1"/>
  <c r="D11444" i="3"/>
  <c r="E11444" i="3" s="1"/>
  <c r="C11444" i="3"/>
  <c r="C11443" i="3"/>
  <c r="D11443" i="3" s="1"/>
  <c r="E11443" i="3" s="1"/>
  <c r="D11442" i="3"/>
  <c r="E11442" i="3" s="1"/>
  <c r="C11442" i="3"/>
  <c r="C11441" i="3"/>
  <c r="D11441" i="3" s="1"/>
  <c r="E11441" i="3" s="1"/>
  <c r="D11440" i="3"/>
  <c r="E11440" i="3" s="1"/>
  <c r="C11440" i="3"/>
  <c r="C11439" i="3"/>
  <c r="D11439" i="3" s="1"/>
  <c r="E11439" i="3" s="1"/>
  <c r="D11438" i="3"/>
  <c r="E11438" i="3" s="1"/>
  <c r="C11438" i="3"/>
  <c r="C11437" i="3"/>
  <c r="D11437" i="3" s="1"/>
  <c r="E11437" i="3" s="1"/>
  <c r="D11436" i="3"/>
  <c r="E11436" i="3" s="1"/>
  <c r="C11436" i="3"/>
  <c r="C11435" i="3"/>
  <c r="D11435" i="3" s="1"/>
  <c r="E11435" i="3" s="1"/>
  <c r="D11434" i="3"/>
  <c r="E11434" i="3" s="1"/>
  <c r="C11434" i="3"/>
  <c r="C11433" i="3"/>
  <c r="D11433" i="3" s="1"/>
  <c r="E11433" i="3" s="1"/>
  <c r="D11432" i="3"/>
  <c r="E11432" i="3" s="1"/>
  <c r="C11432" i="3"/>
  <c r="C11431" i="3"/>
  <c r="D11431" i="3" s="1"/>
  <c r="E11431" i="3" s="1"/>
  <c r="D11430" i="3"/>
  <c r="E11430" i="3" s="1"/>
  <c r="C11430" i="3"/>
  <c r="C11429" i="3"/>
  <c r="D11429" i="3" s="1"/>
  <c r="E11429" i="3" s="1"/>
  <c r="D11428" i="3"/>
  <c r="E11428" i="3" s="1"/>
  <c r="C11428" i="3"/>
  <c r="C11427" i="3"/>
  <c r="D11427" i="3" s="1"/>
  <c r="E11427" i="3" s="1"/>
  <c r="D11426" i="3"/>
  <c r="E11426" i="3" s="1"/>
  <c r="C11426" i="3"/>
  <c r="C11425" i="3"/>
  <c r="D11425" i="3" s="1"/>
  <c r="E11425" i="3" s="1"/>
  <c r="D11424" i="3"/>
  <c r="E11424" i="3" s="1"/>
  <c r="C11424" i="3"/>
  <c r="C11423" i="3"/>
  <c r="D11423" i="3" s="1"/>
  <c r="E11423" i="3" s="1"/>
  <c r="D11422" i="3"/>
  <c r="E11422" i="3" s="1"/>
  <c r="C11422" i="3"/>
  <c r="C11421" i="3"/>
  <c r="D11421" i="3" s="1"/>
  <c r="E11421" i="3" s="1"/>
  <c r="D11420" i="3"/>
  <c r="E11420" i="3" s="1"/>
  <c r="C11420" i="3"/>
  <c r="C11419" i="3"/>
  <c r="D11419" i="3" s="1"/>
  <c r="E11419" i="3" s="1"/>
  <c r="D11418" i="3"/>
  <c r="E11418" i="3" s="1"/>
  <c r="C11418" i="3"/>
  <c r="C11417" i="3"/>
  <c r="D11417" i="3" s="1"/>
  <c r="E11417" i="3" s="1"/>
  <c r="D11416" i="3"/>
  <c r="E11416" i="3" s="1"/>
  <c r="C11416" i="3"/>
  <c r="C11415" i="3"/>
  <c r="D11415" i="3" s="1"/>
  <c r="E11415" i="3" s="1"/>
  <c r="D11414" i="3"/>
  <c r="E11414" i="3" s="1"/>
  <c r="C11414" i="3"/>
  <c r="C11413" i="3"/>
  <c r="D11413" i="3" s="1"/>
  <c r="E11413" i="3" s="1"/>
  <c r="D11412" i="3"/>
  <c r="E11412" i="3" s="1"/>
  <c r="C11412" i="3"/>
  <c r="C11411" i="3"/>
  <c r="D11411" i="3" s="1"/>
  <c r="E11411" i="3" s="1"/>
  <c r="D11410" i="3"/>
  <c r="E11410" i="3" s="1"/>
  <c r="C11410" i="3"/>
  <c r="C11409" i="3"/>
  <c r="D11409" i="3" s="1"/>
  <c r="E11409" i="3" s="1"/>
  <c r="D11408" i="3"/>
  <c r="E11408" i="3" s="1"/>
  <c r="C11408" i="3"/>
  <c r="C11407" i="3"/>
  <c r="D11407" i="3" s="1"/>
  <c r="E11407" i="3" s="1"/>
  <c r="D11406" i="3"/>
  <c r="E11406" i="3" s="1"/>
  <c r="C11406" i="3"/>
  <c r="C11405" i="3"/>
  <c r="D11405" i="3" s="1"/>
  <c r="E11405" i="3" s="1"/>
  <c r="D11404" i="3"/>
  <c r="E11404" i="3" s="1"/>
  <c r="C11404" i="3"/>
  <c r="C11403" i="3"/>
  <c r="D11403" i="3" s="1"/>
  <c r="E11403" i="3" s="1"/>
  <c r="D11402" i="3"/>
  <c r="E11402" i="3" s="1"/>
  <c r="C11402" i="3"/>
  <c r="C11401" i="3"/>
  <c r="D11401" i="3" s="1"/>
  <c r="E11401" i="3" s="1"/>
  <c r="D11400" i="3"/>
  <c r="E11400" i="3" s="1"/>
  <c r="C11400" i="3"/>
  <c r="C11399" i="3"/>
  <c r="D11399" i="3" s="1"/>
  <c r="E11399" i="3" s="1"/>
  <c r="D11398" i="3"/>
  <c r="E11398" i="3" s="1"/>
  <c r="C11398" i="3"/>
  <c r="C11397" i="3"/>
  <c r="D11397" i="3" s="1"/>
  <c r="E11397" i="3" s="1"/>
  <c r="D11396" i="3"/>
  <c r="E11396" i="3" s="1"/>
  <c r="C11396" i="3"/>
  <c r="C11395" i="3"/>
  <c r="D11395" i="3" s="1"/>
  <c r="E11395" i="3" s="1"/>
  <c r="D11394" i="3"/>
  <c r="E11394" i="3" s="1"/>
  <c r="C11394" i="3"/>
  <c r="C11393" i="3"/>
  <c r="D11393" i="3" s="1"/>
  <c r="E11393" i="3" s="1"/>
  <c r="D11392" i="3"/>
  <c r="E11392" i="3" s="1"/>
  <c r="C11392" i="3"/>
  <c r="C11391" i="3"/>
  <c r="D11391" i="3" s="1"/>
  <c r="E11391" i="3" s="1"/>
  <c r="D11390" i="3"/>
  <c r="E11390" i="3" s="1"/>
  <c r="C11390" i="3"/>
  <c r="C11389" i="3"/>
  <c r="D11389" i="3" s="1"/>
  <c r="E11389" i="3" s="1"/>
  <c r="D11388" i="3"/>
  <c r="E11388" i="3" s="1"/>
  <c r="C11388" i="3"/>
  <c r="C11387" i="3"/>
  <c r="D11387" i="3" s="1"/>
  <c r="E11387" i="3" s="1"/>
  <c r="D11386" i="3"/>
  <c r="E11386" i="3" s="1"/>
  <c r="C11386" i="3"/>
  <c r="C11385" i="3"/>
  <c r="D11385" i="3" s="1"/>
  <c r="E11385" i="3" s="1"/>
  <c r="D11384" i="3"/>
  <c r="E11384" i="3" s="1"/>
  <c r="C11384" i="3"/>
  <c r="C11383" i="3"/>
  <c r="D11383" i="3" s="1"/>
  <c r="E11383" i="3" s="1"/>
  <c r="D11382" i="3"/>
  <c r="E11382" i="3" s="1"/>
  <c r="C11382" i="3"/>
  <c r="C11381" i="3"/>
  <c r="D11381" i="3" s="1"/>
  <c r="E11381" i="3" s="1"/>
  <c r="D11380" i="3"/>
  <c r="E11380" i="3" s="1"/>
  <c r="C11380" i="3"/>
  <c r="C11379" i="3"/>
  <c r="D11379" i="3" s="1"/>
  <c r="E11379" i="3" s="1"/>
  <c r="D11378" i="3"/>
  <c r="E11378" i="3" s="1"/>
  <c r="C11378" i="3"/>
  <c r="C11377" i="3"/>
  <c r="D11377" i="3" s="1"/>
  <c r="E11377" i="3" s="1"/>
  <c r="D11376" i="3"/>
  <c r="E11376" i="3" s="1"/>
  <c r="C11376" i="3"/>
  <c r="C11375" i="3"/>
  <c r="D11375" i="3" s="1"/>
  <c r="E11375" i="3" s="1"/>
  <c r="D11374" i="3"/>
  <c r="E11374" i="3" s="1"/>
  <c r="C11374" i="3"/>
  <c r="C11373" i="3"/>
  <c r="D11373" i="3" s="1"/>
  <c r="E11373" i="3" s="1"/>
  <c r="D11372" i="3"/>
  <c r="E11372" i="3" s="1"/>
  <c r="C11372" i="3"/>
  <c r="C11371" i="3"/>
  <c r="D11371" i="3" s="1"/>
  <c r="E11371" i="3" s="1"/>
  <c r="D11370" i="3"/>
  <c r="E11370" i="3" s="1"/>
  <c r="C11370" i="3"/>
  <c r="C11369" i="3"/>
  <c r="D11369" i="3" s="1"/>
  <c r="E11369" i="3" s="1"/>
  <c r="D11368" i="3"/>
  <c r="E11368" i="3" s="1"/>
  <c r="C11368" i="3"/>
  <c r="C11367" i="3"/>
  <c r="D11367" i="3" s="1"/>
  <c r="E11367" i="3" s="1"/>
  <c r="D11366" i="3"/>
  <c r="E11366" i="3" s="1"/>
  <c r="C11366" i="3"/>
  <c r="C11365" i="3"/>
  <c r="D11365" i="3" s="1"/>
  <c r="E11365" i="3" s="1"/>
  <c r="D11364" i="3"/>
  <c r="E11364" i="3" s="1"/>
  <c r="C11364" i="3"/>
  <c r="C11363" i="3"/>
  <c r="D11363" i="3" s="1"/>
  <c r="E11363" i="3" s="1"/>
  <c r="D11362" i="3"/>
  <c r="E11362" i="3" s="1"/>
  <c r="C11362" i="3"/>
  <c r="C11361" i="3"/>
  <c r="D11361" i="3" s="1"/>
  <c r="E11361" i="3" s="1"/>
  <c r="D11360" i="3"/>
  <c r="E11360" i="3" s="1"/>
  <c r="C11360" i="3"/>
  <c r="C11359" i="3"/>
  <c r="D11359" i="3" s="1"/>
  <c r="E11359" i="3" s="1"/>
  <c r="D11358" i="3"/>
  <c r="E11358" i="3" s="1"/>
  <c r="C11358" i="3"/>
  <c r="C11357" i="3"/>
  <c r="D11357" i="3" s="1"/>
  <c r="E11357" i="3" s="1"/>
  <c r="D11356" i="3"/>
  <c r="E11356" i="3" s="1"/>
  <c r="C11356" i="3"/>
  <c r="C11355" i="3"/>
  <c r="D11355" i="3" s="1"/>
  <c r="E11355" i="3" s="1"/>
  <c r="D11354" i="3"/>
  <c r="E11354" i="3" s="1"/>
  <c r="C11354" i="3"/>
  <c r="C11353" i="3"/>
  <c r="D11353" i="3" s="1"/>
  <c r="E11353" i="3" s="1"/>
  <c r="D11352" i="3"/>
  <c r="E11352" i="3" s="1"/>
  <c r="C11352" i="3"/>
  <c r="C11351" i="3"/>
  <c r="D11351" i="3" s="1"/>
  <c r="E11351" i="3" s="1"/>
  <c r="D11350" i="3"/>
  <c r="E11350" i="3" s="1"/>
  <c r="C11350" i="3"/>
  <c r="C11349" i="3"/>
  <c r="D11349" i="3" s="1"/>
  <c r="E11349" i="3" s="1"/>
  <c r="D11348" i="3"/>
  <c r="E11348" i="3" s="1"/>
  <c r="C11348" i="3"/>
  <c r="C11347" i="3"/>
  <c r="D11347" i="3" s="1"/>
  <c r="E11347" i="3" s="1"/>
  <c r="D11346" i="3"/>
  <c r="E11346" i="3" s="1"/>
  <c r="C11346" i="3"/>
  <c r="C11345" i="3"/>
  <c r="D11345" i="3" s="1"/>
  <c r="E11345" i="3" s="1"/>
  <c r="D11344" i="3"/>
  <c r="E11344" i="3" s="1"/>
  <c r="C11344" i="3"/>
  <c r="C11343" i="3"/>
  <c r="D11343" i="3" s="1"/>
  <c r="E11343" i="3" s="1"/>
  <c r="D11342" i="3"/>
  <c r="E11342" i="3" s="1"/>
  <c r="C11342" i="3"/>
  <c r="C11341" i="3"/>
  <c r="D11341" i="3" s="1"/>
  <c r="E11341" i="3" s="1"/>
  <c r="D11340" i="3"/>
  <c r="E11340" i="3" s="1"/>
  <c r="C11340" i="3"/>
  <c r="C11339" i="3"/>
  <c r="D11339" i="3" s="1"/>
  <c r="E11339" i="3" s="1"/>
  <c r="D11338" i="3"/>
  <c r="E11338" i="3" s="1"/>
  <c r="C11338" i="3"/>
  <c r="C11337" i="3"/>
  <c r="D11337" i="3" s="1"/>
  <c r="E11337" i="3" s="1"/>
  <c r="D11336" i="3"/>
  <c r="E11336" i="3" s="1"/>
  <c r="C11336" i="3"/>
  <c r="C11335" i="3"/>
  <c r="D11335" i="3" s="1"/>
  <c r="E11335" i="3" s="1"/>
  <c r="D11334" i="3"/>
  <c r="E11334" i="3" s="1"/>
  <c r="C11334" i="3"/>
  <c r="C11333" i="3"/>
  <c r="D11333" i="3" s="1"/>
  <c r="E11333" i="3" s="1"/>
  <c r="D11332" i="3"/>
  <c r="E11332" i="3" s="1"/>
  <c r="C11332" i="3"/>
  <c r="C11331" i="3"/>
  <c r="D11331" i="3" s="1"/>
  <c r="E11331" i="3" s="1"/>
  <c r="D11330" i="3"/>
  <c r="E11330" i="3" s="1"/>
  <c r="C11330" i="3"/>
  <c r="C11329" i="3"/>
  <c r="D11329" i="3" s="1"/>
  <c r="E11329" i="3" s="1"/>
  <c r="D11328" i="3"/>
  <c r="E11328" i="3" s="1"/>
  <c r="C11328" i="3"/>
  <c r="C11327" i="3"/>
  <c r="D11327" i="3" s="1"/>
  <c r="E11327" i="3" s="1"/>
  <c r="D11326" i="3"/>
  <c r="E11326" i="3" s="1"/>
  <c r="C11326" i="3"/>
  <c r="C11325" i="3"/>
  <c r="D11325" i="3" s="1"/>
  <c r="E11325" i="3" s="1"/>
  <c r="D11324" i="3"/>
  <c r="E11324" i="3" s="1"/>
  <c r="C11324" i="3"/>
  <c r="C11323" i="3"/>
  <c r="D11323" i="3" s="1"/>
  <c r="E11323" i="3" s="1"/>
  <c r="D11322" i="3"/>
  <c r="E11322" i="3" s="1"/>
  <c r="C11322" i="3"/>
  <c r="C11321" i="3"/>
  <c r="D11321" i="3" s="1"/>
  <c r="E11321" i="3" s="1"/>
  <c r="D11320" i="3"/>
  <c r="E11320" i="3" s="1"/>
  <c r="C11320" i="3"/>
  <c r="C11319" i="3"/>
  <c r="D11319" i="3" s="1"/>
  <c r="E11319" i="3" s="1"/>
  <c r="D11318" i="3"/>
  <c r="E11318" i="3" s="1"/>
  <c r="C11318" i="3"/>
  <c r="C11317" i="3"/>
  <c r="D11317" i="3" s="1"/>
  <c r="E11317" i="3" s="1"/>
  <c r="D11316" i="3"/>
  <c r="E11316" i="3" s="1"/>
  <c r="C11316" i="3"/>
  <c r="C11315" i="3"/>
  <c r="D11315" i="3" s="1"/>
  <c r="E11315" i="3" s="1"/>
  <c r="D11314" i="3"/>
  <c r="E11314" i="3" s="1"/>
  <c r="C11314" i="3"/>
  <c r="C11313" i="3"/>
  <c r="D11313" i="3" s="1"/>
  <c r="E11313" i="3" s="1"/>
  <c r="D11312" i="3"/>
  <c r="E11312" i="3" s="1"/>
  <c r="C11312" i="3"/>
  <c r="C11311" i="3"/>
  <c r="D11311" i="3" s="1"/>
  <c r="E11311" i="3" s="1"/>
  <c r="D11310" i="3"/>
  <c r="E11310" i="3" s="1"/>
  <c r="C11310" i="3"/>
  <c r="C11309" i="3"/>
  <c r="D11309" i="3" s="1"/>
  <c r="E11309" i="3" s="1"/>
  <c r="D11308" i="3"/>
  <c r="E11308" i="3" s="1"/>
  <c r="C11308" i="3"/>
  <c r="C11307" i="3"/>
  <c r="D11307" i="3" s="1"/>
  <c r="E11307" i="3" s="1"/>
  <c r="D11306" i="3"/>
  <c r="E11306" i="3" s="1"/>
  <c r="C11306" i="3"/>
  <c r="C11305" i="3"/>
  <c r="D11305" i="3" s="1"/>
  <c r="E11305" i="3" s="1"/>
  <c r="D11304" i="3"/>
  <c r="E11304" i="3" s="1"/>
  <c r="C11304" i="3"/>
  <c r="C11303" i="3"/>
  <c r="D11303" i="3" s="1"/>
  <c r="E11303" i="3" s="1"/>
  <c r="D11302" i="3"/>
  <c r="E11302" i="3" s="1"/>
  <c r="C11302" i="3"/>
  <c r="C11301" i="3"/>
  <c r="D11301" i="3" s="1"/>
  <c r="E11301" i="3" s="1"/>
  <c r="D11300" i="3"/>
  <c r="E11300" i="3" s="1"/>
  <c r="C11300" i="3"/>
  <c r="C11299" i="3"/>
  <c r="D11299" i="3" s="1"/>
  <c r="E11299" i="3" s="1"/>
  <c r="D11298" i="3"/>
  <c r="E11298" i="3" s="1"/>
  <c r="C11298" i="3"/>
  <c r="C11297" i="3"/>
  <c r="D11297" i="3" s="1"/>
  <c r="E11297" i="3" s="1"/>
  <c r="D11296" i="3"/>
  <c r="E11296" i="3" s="1"/>
  <c r="C11296" i="3"/>
  <c r="C11295" i="3"/>
  <c r="D11295" i="3" s="1"/>
  <c r="E11295" i="3" s="1"/>
  <c r="D11294" i="3"/>
  <c r="E11294" i="3" s="1"/>
  <c r="C11294" i="3"/>
  <c r="C11293" i="3"/>
  <c r="D11293" i="3" s="1"/>
  <c r="E11293" i="3" s="1"/>
  <c r="D11292" i="3"/>
  <c r="E11292" i="3" s="1"/>
  <c r="C11292" i="3"/>
  <c r="C11291" i="3"/>
  <c r="D11291" i="3" s="1"/>
  <c r="E11291" i="3" s="1"/>
  <c r="D11290" i="3"/>
  <c r="E11290" i="3" s="1"/>
  <c r="C11290" i="3"/>
  <c r="C11289" i="3"/>
  <c r="D11289" i="3" s="1"/>
  <c r="E11289" i="3" s="1"/>
  <c r="D11288" i="3"/>
  <c r="E11288" i="3" s="1"/>
  <c r="C11288" i="3"/>
  <c r="C11287" i="3"/>
  <c r="D11287" i="3" s="1"/>
  <c r="E11287" i="3" s="1"/>
  <c r="D11286" i="3"/>
  <c r="E11286" i="3" s="1"/>
  <c r="C11286" i="3"/>
  <c r="C11285" i="3"/>
  <c r="D11285" i="3" s="1"/>
  <c r="E11285" i="3" s="1"/>
  <c r="D11284" i="3"/>
  <c r="E11284" i="3" s="1"/>
  <c r="C11284" i="3"/>
  <c r="C11283" i="3"/>
  <c r="D11283" i="3" s="1"/>
  <c r="E11283" i="3" s="1"/>
  <c r="D11282" i="3"/>
  <c r="E11282" i="3" s="1"/>
  <c r="C11282" i="3"/>
  <c r="C11281" i="3"/>
  <c r="D11281" i="3" s="1"/>
  <c r="E11281" i="3" s="1"/>
  <c r="D11280" i="3"/>
  <c r="E11280" i="3" s="1"/>
  <c r="C11280" i="3"/>
  <c r="C11279" i="3"/>
  <c r="D11279" i="3" s="1"/>
  <c r="E11279" i="3" s="1"/>
  <c r="D11278" i="3"/>
  <c r="E11278" i="3" s="1"/>
  <c r="C11278" i="3"/>
  <c r="C11277" i="3"/>
  <c r="D11277" i="3" s="1"/>
  <c r="E11277" i="3" s="1"/>
  <c r="D11276" i="3"/>
  <c r="E11276" i="3" s="1"/>
  <c r="C11276" i="3"/>
  <c r="C11275" i="3"/>
  <c r="D11275" i="3" s="1"/>
  <c r="E11275" i="3" s="1"/>
  <c r="D11274" i="3"/>
  <c r="E11274" i="3" s="1"/>
  <c r="C11274" i="3"/>
  <c r="C11273" i="3"/>
  <c r="D11273" i="3" s="1"/>
  <c r="E11273" i="3" s="1"/>
  <c r="D11272" i="3"/>
  <c r="E11272" i="3" s="1"/>
  <c r="C11272" i="3"/>
  <c r="C11271" i="3"/>
  <c r="D11271" i="3" s="1"/>
  <c r="E11271" i="3" s="1"/>
  <c r="D11270" i="3"/>
  <c r="E11270" i="3" s="1"/>
  <c r="C11270" i="3"/>
  <c r="C11269" i="3"/>
  <c r="D11269" i="3" s="1"/>
  <c r="E11269" i="3" s="1"/>
  <c r="D11268" i="3"/>
  <c r="E11268" i="3" s="1"/>
  <c r="C11268" i="3"/>
  <c r="C11267" i="3"/>
  <c r="D11267" i="3" s="1"/>
  <c r="E11267" i="3" s="1"/>
  <c r="D11266" i="3"/>
  <c r="E11266" i="3" s="1"/>
  <c r="C11266" i="3"/>
  <c r="C11265" i="3"/>
  <c r="D11265" i="3" s="1"/>
  <c r="E11265" i="3" s="1"/>
  <c r="D11264" i="3"/>
  <c r="E11264" i="3" s="1"/>
  <c r="C11264" i="3"/>
  <c r="C11263" i="3"/>
  <c r="D11263" i="3" s="1"/>
  <c r="E11263" i="3" s="1"/>
  <c r="D11262" i="3"/>
  <c r="E11262" i="3" s="1"/>
  <c r="C11262" i="3"/>
  <c r="C11261" i="3"/>
  <c r="D11261" i="3" s="1"/>
  <c r="E11261" i="3" s="1"/>
  <c r="D11260" i="3"/>
  <c r="E11260" i="3" s="1"/>
  <c r="C11260" i="3"/>
  <c r="C11259" i="3"/>
  <c r="D11259" i="3" s="1"/>
  <c r="E11259" i="3" s="1"/>
  <c r="D11258" i="3"/>
  <c r="E11258" i="3" s="1"/>
  <c r="C11258" i="3"/>
  <c r="C11257" i="3"/>
  <c r="D11257" i="3" s="1"/>
  <c r="E11257" i="3" s="1"/>
  <c r="D11256" i="3"/>
  <c r="E11256" i="3" s="1"/>
  <c r="C11256" i="3"/>
  <c r="C11255" i="3"/>
  <c r="D11255" i="3" s="1"/>
  <c r="E11255" i="3" s="1"/>
  <c r="D11254" i="3"/>
  <c r="E11254" i="3" s="1"/>
  <c r="C11254" i="3"/>
  <c r="C11253" i="3"/>
  <c r="D11253" i="3" s="1"/>
  <c r="E11253" i="3" s="1"/>
  <c r="D11252" i="3"/>
  <c r="E11252" i="3" s="1"/>
  <c r="C11252" i="3"/>
  <c r="C11251" i="3"/>
  <c r="D11251" i="3" s="1"/>
  <c r="E11251" i="3" s="1"/>
  <c r="D11250" i="3"/>
  <c r="E11250" i="3" s="1"/>
  <c r="C11250" i="3"/>
  <c r="C11249" i="3"/>
  <c r="D11249" i="3" s="1"/>
  <c r="E11249" i="3" s="1"/>
  <c r="D11248" i="3"/>
  <c r="E11248" i="3" s="1"/>
  <c r="C11248" i="3"/>
  <c r="C11247" i="3"/>
  <c r="D11247" i="3" s="1"/>
  <c r="E11247" i="3" s="1"/>
  <c r="D11246" i="3"/>
  <c r="E11246" i="3" s="1"/>
  <c r="C11246" i="3"/>
  <c r="C11245" i="3"/>
  <c r="D11245" i="3" s="1"/>
  <c r="E11245" i="3" s="1"/>
  <c r="D11244" i="3"/>
  <c r="E11244" i="3" s="1"/>
  <c r="C11244" i="3"/>
  <c r="C11243" i="3"/>
  <c r="D11243" i="3" s="1"/>
  <c r="E11243" i="3" s="1"/>
  <c r="D11242" i="3"/>
  <c r="E11242" i="3" s="1"/>
  <c r="C11242" i="3"/>
  <c r="C11241" i="3"/>
  <c r="D11241" i="3" s="1"/>
  <c r="E11241" i="3" s="1"/>
  <c r="D11240" i="3"/>
  <c r="E11240" i="3" s="1"/>
  <c r="C11240" i="3"/>
  <c r="C11239" i="3"/>
  <c r="D11239" i="3" s="1"/>
  <c r="E11239" i="3" s="1"/>
  <c r="D11238" i="3"/>
  <c r="E11238" i="3" s="1"/>
  <c r="C11238" i="3"/>
  <c r="C11237" i="3"/>
  <c r="D11237" i="3" s="1"/>
  <c r="E11237" i="3" s="1"/>
  <c r="D11236" i="3"/>
  <c r="E11236" i="3" s="1"/>
  <c r="C11236" i="3"/>
  <c r="C11235" i="3"/>
  <c r="D11235" i="3" s="1"/>
  <c r="E11235" i="3" s="1"/>
  <c r="D11234" i="3"/>
  <c r="E11234" i="3" s="1"/>
  <c r="C11234" i="3"/>
  <c r="C11233" i="3"/>
  <c r="D11233" i="3" s="1"/>
  <c r="E11233" i="3" s="1"/>
  <c r="D11232" i="3"/>
  <c r="E11232" i="3" s="1"/>
  <c r="C11232" i="3"/>
  <c r="C11231" i="3"/>
  <c r="D11231" i="3" s="1"/>
  <c r="E11231" i="3" s="1"/>
  <c r="D11230" i="3"/>
  <c r="E11230" i="3" s="1"/>
  <c r="C11230" i="3"/>
  <c r="C11229" i="3"/>
  <c r="D11229" i="3" s="1"/>
  <c r="E11229" i="3" s="1"/>
  <c r="D11228" i="3"/>
  <c r="E11228" i="3" s="1"/>
  <c r="C11228" i="3"/>
  <c r="C11227" i="3"/>
  <c r="D11227" i="3" s="1"/>
  <c r="E11227" i="3" s="1"/>
  <c r="D11226" i="3"/>
  <c r="E11226" i="3" s="1"/>
  <c r="C11226" i="3"/>
  <c r="C11225" i="3"/>
  <c r="D11225" i="3" s="1"/>
  <c r="E11225" i="3" s="1"/>
  <c r="D11224" i="3"/>
  <c r="E11224" i="3" s="1"/>
  <c r="C11224" i="3"/>
  <c r="C11223" i="3"/>
  <c r="D11223" i="3" s="1"/>
  <c r="E11223" i="3" s="1"/>
  <c r="D11222" i="3"/>
  <c r="E11222" i="3" s="1"/>
  <c r="C11222" i="3"/>
  <c r="C11221" i="3"/>
  <c r="D11221" i="3" s="1"/>
  <c r="E11221" i="3" s="1"/>
  <c r="D11220" i="3"/>
  <c r="E11220" i="3" s="1"/>
  <c r="C11220" i="3"/>
  <c r="C11219" i="3"/>
  <c r="D11219" i="3" s="1"/>
  <c r="E11219" i="3" s="1"/>
  <c r="D11218" i="3"/>
  <c r="E11218" i="3" s="1"/>
  <c r="C11218" i="3"/>
  <c r="C11217" i="3"/>
  <c r="D11217" i="3" s="1"/>
  <c r="E11217" i="3" s="1"/>
  <c r="D11216" i="3"/>
  <c r="E11216" i="3" s="1"/>
  <c r="C11216" i="3"/>
  <c r="C11215" i="3"/>
  <c r="D11215" i="3" s="1"/>
  <c r="E11215" i="3" s="1"/>
  <c r="D11214" i="3"/>
  <c r="E11214" i="3" s="1"/>
  <c r="C11214" i="3"/>
  <c r="C11213" i="3"/>
  <c r="D11213" i="3" s="1"/>
  <c r="E11213" i="3" s="1"/>
  <c r="D11212" i="3"/>
  <c r="E11212" i="3" s="1"/>
  <c r="C11212" i="3"/>
  <c r="C11211" i="3"/>
  <c r="D11211" i="3" s="1"/>
  <c r="E11211" i="3" s="1"/>
  <c r="D11210" i="3"/>
  <c r="E11210" i="3" s="1"/>
  <c r="C11210" i="3"/>
  <c r="C11209" i="3"/>
  <c r="D11209" i="3" s="1"/>
  <c r="E11209" i="3" s="1"/>
  <c r="D11208" i="3"/>
  <c r="E11208" i="3" s="1"/>
  <c r="C11208" i="3"/>
  <c r="C11207" i="3"/>
  <c r="D11207" i="3" s="1"/>
  <c r="E11207" i="3" s="1"/>
  <c r="D11206" i="3"/>
  <c r="E11206" i="3" s="1"/>
  <c r="C11206" i="3"/>
  <c r="C11205" i="3"/>
  <c r="D11205" i="3" s="1"/>
  <c r="E11205" i="3" s="1"/>
  <c r="D11204" i="3"/>
  <c r="E11204" i="3" s="1"/>
  <c r="C11204" i="3"/>
  <c r="C11203" i="3"/>
  <c r="D11203" i="3" s="1"/>
  <c r="E11203" i="3" s="1"/>
  <c r="D11202" i="3"/>
  <c r="E11202" i="3" s="1"/>
  <c r="C11202" i="3"/>
  <c r="C11201" i="3"/>
  <c r="D11201" i="3" s="1"/>
  <c r="E11201" i="3" s="1"/>
  <c r="D11200" i="3"/>
  <c r="E11200" i="3" s="1"/>
  <c r="C11200" i="3"/>
  <c r="C11199" i="3"/>
  <c r="D11199" i="3" s="1"/>
  <c r="E11199" i="3" s="1"/>
  <c r="D11198" i="3"/>
  <c r="E11198" i="3" s="1"/>
  <c r="C11198" i="3"/>
  <c r="C11197" i="3"/>
  <c r="D11197" i="3" s="1"/>
  <c r="E11197" i="3" s="1"/>
  <c r="D11196" i="3"/>
  <c r="E11196" i="3" s="1"/>
  <c r="C11196" i="3"/>
  <c r="C11195" i="3"/>
  <c r="D11195" i="3" s="1"/>
  <c r="E11195" i="3" s="1"/>
  <c r="D11194" i="3"/>
  <c r="E11194" i="3" s="1"/>
  <c r="C11194" i="3"/>
  <c r="C11193" i="3"/>
  <c r="D11193" i="3" s="1"/>
  <c r="E11193" i="3" s="1"/>
  <c r="D11192" i="3"/>
  <c r="E11192" i="3" s="1"/>
  <c r="C11192" i="3"/>
  <c r="C11191" i="3"/>
  <c r="D11191" i="3" s="1"/>
  <c r="E11191" i="3" s="1"/>
  <c r="D11190" i="3"/>
  <c r="E11190" i="3" s="1"/>
  <c r="C11190" i="3"/>
  <c r="C11189" i="3"/>
  <c r="D11189" i="3" s="1"/>
  <c r="E11189" i="3" s="1"/>
  <c r="D11188" i="3"/>
  <c r="E11188" i="3" s="1"/>
  <c r="C11188" i="3"/>
  <c r="C11187" i="3"/>
  <c r="D11187" i="3" s="1"/>
  <c r="E11187" i="3" s="1"/>
  <c r="D11186" i="3"/>
  <c r="E11186" i="3" s="1"/>
  <c r="C11186" i="3"/>
  <c r="C11185" i="3"/>
  <c r="D11185" i="3" s="1"/>
  <c r="E11185" i="3" s="1"/>
  <c r="D11184" i="3"/>
  <c r="E11184" i="3" s="1"/>
  <c r="C11184" i="3"/>
  <c r="C11183" i="3"/>
  <c r="D11183" i="3" s="1"/>
  <c r="E11183" i="3" s="1"/>
  <c r="D11182" i="3"/>
  <c r="E11182" i="3" s="1"/>
  <c r="C11182" i="3"/>
  <c r="C11181" i="3"/>
  <c r="D11181" i="3" s="1"/>
  <c r="E11181" i="3" s="1"/>
  <c r="D11180" i="3"/>
  <c r="E11180" i="3" s="1"/>
  <c r="C11180" i="3"/>
  <c r="C11179" i="3"/>
  <c r="D11179" i="3" s="1"/>
  <c r="E11179" i="3" s="1"/>
  <c r="D11178" i="3"/>
  <c r="E11178" i="3" s="1"/>
  <c r="C11178" i="3"/>
  <c r="C11177" i="3"/>
  <c r="D11177" i="3" s="1"/>
  <c r="E11177" i="3" s="1"/>
  <c r="D11176" i="3"/>
  <c r="E11176" i="3" s="1"/>
  <c r="C11176" i="3"/>
  <c r="C11175" i="3"/>
  <c r="D11175" i="3" s="1"/>
  <c r="E11175" i="3" s="1"/>
  <c r="D11174" i="3"/>
  <c r="E11174" i="3" s="1"/>
  <c r="C11174" i="3"/>
  <c r="C11173" i="3"/>
  <c r="D11173" i="3" s="1"/>
  <c r="E11173" i="3" s="1"/>
  <c r="D11172" i="3"/>
  <c r="E11172" i="3" s="1"/>
  <c r="C11172" i="3"/>
  <c r="C11171" i="3"/>
  <c r="D11171" i="3" s="1"/>
  <c r="E11171" i="3" s="1"/>
  <c r="D11170" i="3"/>
  <c r="E11170" i="3" s="1"/>
  <c r="C11170" i="3"/>
  <c r="C11169" i="3"/>
  <c r="D11169" i="3" s="1"/>
  <c r="E11169" i="3" s="1"/>
  <c r="D11168" i="3"/>
  <c r="E11168" i="3" s="1"/>
  <c r="C11168" i="3"/>
  <c r="C11167" i="3"/>
  <c r="D11167" i="3" s="1"/>
  <c r="E11167" i="3" s="1"/>
  <c r="D11166" i="3"/>
  <c r="E11166" i="3" s="1"/>
  <c r="C11166" i="3"/>
  <c r="C11165" i="3"/>
  <c r="D11165" i="3" s="1"/>
  <c r="E11165" i="3" s="1"/>
  <c r="D11164" i="3"/>
  <c r="E11164" i="3" s="1"/>
  <c r="C11164" i="3"/>
  <c r="C11163" i="3"/>
  <c r="D11163" i="3" s="1"/>
  <c r="E11163" i="3" s="1"/>
  <c r="D11162" i="3"/>
  <c r="E11162" i="3" s="1"/>
  <c r="C11162" i="3"/>
  <c r="C11161" i="3"/>
  <c r="D11161" i="3" s="1"/>
  <c r="E11161" i="3" s="1"/>
  <c r="D11160" i="3"/>
  <c r="E11160" i="3" s="1"/>
  <c r="C11160" i="3"/>
  <c r="C11159" i="3"/>
  <c r="D11159" i="3" s="1"/>
  <c r="E11159" i="3" s="1"/>
  <c r="D11158" i="3"/>
  <c r="E11158" i="3" s="1"/>
  <c r="C11158" i="3"/>
  <c r="C11157" i="3"/>
  <c r="D11157" i="3" s="1"/>
  <c r="E11157" i="3" s="1"/>
  <c r="D11156" i="3"/>
  <c r="E11156" i="3" s="1"/>
  <c r="C11156" i="3"/>
  <c r="C11155" i="3"/>
  <c r="D11155" i="3" s="1"/>
  <c r="E11155" i="3" s="1"/>
  <c r="D11154" i="3"/>
  <c r="E11154" i="3" s="1"/>
  <c r="C11154" i="3"/>
  <c r="C11153" i="3"/>
  <c r="D11153" i="3" s="1"/>
  <c r="E11153" i="3" s="1"/>
  <c r="D11152" i="3"/>
  <c r="E11152" i="3" s="1"/>
  <c r="C11152" i="3"/>
  <c r="C11151" i="3"/>
  <c r="D11151" i="3" s="1"/>
  <c r="E11151" i="3" s="1"/>
  <c r="D11150" i="3"/>
  <c r="E11150" i="3" s="1"/>
  <c r="C11150" i="3"/>
  <c r="C11149" i="3"/>
  <c r="D11149" i="3" s="1"/>
  <c r="E11149" i="3" s="1"/>
  <c r="D11148" i="3"/>
  <c r="E11148" i="3" s="1"/>
  <c r="C11148" i="3"/>
  <c r="C11147" i="3"/>
  <c r="D11147" i="3" s="1"/>
  <c r="E11147" i="3" s="1"/>
  <c r="D11146" i="3"/>
  <c r="E11146" i="3" s="1"/>
  <c r="C11146" i="3"/>
  <c r="C11145" i="3"/>
  <c r="D11145" i="3" s="1"/>
  <c r="E11145" i="3" s="1"/>
  <c r="D11144" i="3"/>
  <c r="E11144" i="3" s="1"/>
  <c r="C11144" i="3"/>
  <c r="C11143" i="3"/>
  <c r="D11143" i="3" s="1"/>
  <c r="E11143" i="3" s="1"/>
  <c r="D11142" i="3"/>
  <c r="E11142" i="3" s="1"/>
  <c r="C11142" i="3"/>
  <c r="C11141" i="3"/>
  <c r="D11141" i="3" s="1"/>
  <c r="E11141" i="3" s="1"/>
  <c r="D11140" i="3"/>
  <c r="E11140" i="3" s="1"/>
  <c r="C11140" i="3"/>
  <c r="C11139" i="3"/>
  <c r="D11139" i="3" s="1"/>
  <c r="E11139" i="3" s="1"/>
  <c r="D11138" i="3"/>
  <c r="E11138" i="3" s="1"/>
  <c r="C11138" i="3"/>
  <c r="C11137" i="3"/>
  <c r="D11137" i="3" s="1"/>
  <c r="E11137" i="3" s="1"/>
  <c r="D11136" i="3"/>
  <c r="E11136" i="3" s="1"/>
  <c r="C11136" i="3"/>
  <c r="C11135" i="3"/>
  <c r="D11135" i="3" s="1"/>
  <c r="E11135" i="3" s="1"/>
  <c r="D11134" i="3"/>
  <c r="E11134" i="3" s="1"/>
  <c r="C11134" i="3"/>
  <c r="C11133" i="3"/>
  <c r="D11133" i="3" s="1"/>
  <c r="E11133" i="3" s="1"/>
  <c r="D11132" i="3"/>
  <c r="E11132" i="3" s="1"/>
  <c r="C11132" i="3"/>
  <c r="C11131" i="3"/>
  <c r="D11131" i="3" s="1"/>
  <c r="E11131" i="3" s="1"/>
  <c r="D11130" i="3"/>
  <c r="E11130" i="3" s="1"/>
  <c r="C11130" i="3"/>
  <c r="C11129" i="3"/>
  <c r="D11129" i="3" s="1"/>
  <c r="E11129" i="3" s="1"/>
  <c r="D11128" i="3"/>
  <c r="E11128" i="3" s="1"/>
  <c r="C11128" i="3"/>
  <c r="C11127" i="3"/>
  <c r="D11127" i="3" s="1"/>
  <c r="E11127" i="3" s="1"/>
  <c r="D11126" i="3"/>
  <c r="E11126" i="3" s="1"/>
  <c r="C11126" i="3"/>
  <c r="C11125" i="3"/>
  <c r="D11125" i="3" s="1"/>
  <c r="E11125" i="3" s="1"/>
  <c r="D11124" i="3"/>
  <c r="E11124" i="3" s="1"/>
  <c r="C11124" i="3"/>
  <c r="C11123" i="3"/>
  <c r="D11123" i="3" s="1"/>
  <c r="E11123" i="3" s="1"/>
  <c r="D11122" i="3"/>
  <c r="E11122" i="3" s="1"/>
  <c r="C11122" i="3"/>
  <c r="C11121" i="3"/>
  <c r="D11121" i="3" s="1"/>
  <c r="E11121" i="3" s="1"/>
  <c r="D11120" i="3"/>
  <c r="E11120" i="3" s="1"/>
  <c r="C11120" i="3"/>
  <c r="C11119" i="3"/>
  <c r="D11119" i="3" s="1"/>
  <c r="E11119" i="3" s="1"/>
  <c r="D11118" i="3"/>
  <c r="E11118" i="3" s="1"/>
  <c r="C11118" i="3"/>
  <c r="C11117" i="3"/>
  <c r="D11117" i="3" s="1"/>
  <c r="E11117" i="3" s="1"/>
  <c r="D11116" i="3"/>
  <c r="E11116" i="3" s="1"/>
  <c r="C11116" i="3"/>
  <c r="C11115" i="3"/>
  <c r="D11115" i="3" s="1"/>
  <c r="E11115" i="3" s="1"/>
  <c r="D11114" i="3"/>
  <c r="E11114" i="3" s="1"/>
  <c r="C11114" i="3"/>
  <c r="C11113" i="3"/>
  <c r="D11113" i="3" s="1"/>
  <c r="E11113" i="3" s="1"/>
  <c r="D11112" i="3"/>
  <c r="E11112" i="3" s="1"/>
  <c r="C11112" i="3"/>
  <c r="C11111" i="3"/>
  <c r="D11111" i="3" s="1"/>
  <c r="E11111" i="3" s="1"/>
  <c r="D11110" i="3"/>
  <c r="E11110" i="3" s="1"/>
  <c r="C11110" i="3"/>
  <c r="C11109" i="3"/>
  <c r="D11109" i="3" s="1"/>
  <c r="E11109" i="3" s="1"/>
  <c r="D11108" i="3"/>
  <c r="E11108" i="3" s="1"/>
  <c r="C11108" i="3"/>
  <c r="C11107" i="3"/>
  <c r="D11107" i="3" s="1"/>
  <c r="E11107" i="3" s="1"/>
  <c r="D11106" i="3"/>
  <c r="E11106" i="3" s="1"/>
  <c r="C11106" i="3"/>
  <c r="C11105" i="3"/>
  <c r="D11105" i="3" s="1"/>
  <c r="E11105" i="3" s="1"/>
  <c r="D11104" i="3"/>
  <c r="E11104" i="3" s="1"/>
  <c r="C11104" i="3"/>
  <c r="C11103" i="3"/>
  <c r="D11103" i="3" s="1"/>
  <c r="E11103" i="3" s="1"/>
  <c r="D11102" i="3"/>
  <c r="E11102" i="3" s="1"/>
  <c r="C11102" i="3"/>
  <c r="C11101" i="3"/>
  <c r="D11101" i="3" s="1"/>
  <c r="E11101" i="3" s="1"/>
  <c r="D11100" i="3"/>
  <c r="E11100" i="3" s="1"/>
  <c r="C11100" i="3"/>
  <c r="C11099" i="3"/>
  <c r="D11099" i="3" s="1"/>
  <c r="E11099" i="3" s="1"/>
  <c r="D11098" i="3"/>
  <c r="E11098" i="3" s="1"/>
  <c r="C11098" i="3"/>
  <c r="C11097" i="3"/>
  <c r="D11097" i="3" s="1"/>
  <c r="E11097" i="3" s="1"/>
  <c r="D11096" i="3"/>
  <c r="E11096" i="3" s="1"/>
  <c r="C11096" i="3"/>
  <c r="C11095" i="3"/>
  <c r="D11095" i="3" s="1"/>
  <c r="E11095" i="3" s="1"/>
  <c r="D11094" i="3"/>
  <c r="E11094" i="3" s="1"/>
  <c r="C11094" i="3"/>
  <c r="C11093" i="3"/>
  <c r="D11093" i="3" s="1"/>
  <c r="E11093" i="3" s="1"/>
  <c r="D11092" i="3"/>
  <c r="E11092" i="3" s="1"/>
  <c r="C11092" i="3"/>
  <c r="C11091" i="3"/>
  <c r="D11091" i="3" s="1"/>
  <c r="E11091" i="3" s="1"/>
  <c r="D11090" i="3"/>
  <c r="E11090" i="3" s="1"/>
  <c r="C11090" i="3"/>
  <c r="C11089" i="3"/>
  <c r="D11089" i="3" s="1"/>
  <c r="E11089" i="3" s="1"/>
  <c r="D11088" i="3"/>
  <c r="E11088" i="3" s="1"/>
  <c r="C11088" i="3"/>
  <c r="C11087" i="3"/>
  <c r="D11087" i="3" s="1"/>
  <c r="E11087" i="3" s="1"/>
  <c r="D11086" i="3"/>
  <c r="E11086" i="3" s="1"/>
  <c r="C11086" i="3"/>
  <c r="C11085" i="3"/>
  <c r="D11085" i="3" s="1"/>
  <c r="E11085" i="3" s="1"/>
  <c r="D11084" i="3"/>
  <c r="E11084" i="3" s="1"/>
  <c r="C11084" i="3"/>
  <c r="C11083" i="3"/>
  <c r="D11083" i="3" s="1"/>
  <c r="E11083" i="3" s="1"/>
  <c r="D11082" i="3"/>
  <c r="E11082" i="3" s="1"/>
  <c r="C11082" i="3"/>
  <c r="C11081" i="3"/>
  <c r="D11081" i="3" s="1"/>
  <c r="E11081" i="3" s="1"/>
  <c r="D11080" i="3"/>
  <c r="E11080" i="3" s="1"/>
  <c r="C11080" i="3"/>
  <c r="C11079" i="3"/>
  <c r="D11079" i="3" s="1"/>
  <c r="E11079" i="3" s="1"/>
  <c r="D11078" i="3"/>
  <c r="E11078" i="3" s="1"/>
  <c r="C11078" i="3"/>
  <c r="C11077" i="3"/>
  <c r="D11077" i="3" s="1"/>
  <c r="E11077" i="3" s="1"/>
  <c r="D11076" i="3"/>
  <c r="E11076" i="3" s="1"/>
  <c r="C11076" i="3"/>
  <c r="C11075" i="3"/>
  <c r="D11075" i="3" s="1"/>
  <c r="E11075" i="3" s="1"/>
  <c r="D11074" i="3"/>
  <c r="E11074" i="3" s="1"/>
  <c r="C11074" i="3"/>
  <c r="C11073" i="3"/>
  <c r="D11073" i="3" s="1"/>
  <c r="E11073" i="3" s="1"/>
  <c r="D11072" i="3"/>
  <c r="E11072" i="3" s="1"/>
  <c r="C11072" i="3"/>
  <c r="C11071" i="3"/>
  <c r="D11071" i="3" s="1"/>
  <c r="E11071" i="3" s="1"/>
  <c r="D11070" i="3"/>
  <c r="E11070" i="3" s="1"/>
  <c r="C11070" i="3"/>
  <c r="C11069" i="3"/>
  <c r="D11069" i="3" s="1"/>
  <c r="E11069" i="3" s="1"/>
  <c r="D11068" i="3"/>
  <c r="E11068" i="3" s="1"/>
  <c r="C11068" i="3"/>
  <c r="C11067" i="3"/>
  <c r="D11067" i="3" s="1"/>
  <c r="E11067" i="3" s="1"/>
  <c r="D11066" i="3"/>
  <c r="E11066" i="3" s="1"/>
  <c r="C11066" i="3"/>
  <c r="C11065" i="3"/>
  <c r="D11065" i="3" s="1"/>
  <c r="E11065" i="3" s="1"/>
  <c r="D11064" i="3"/>
  <c r="E11064" i="3" s="1"/>
  <c r="C11064" i="3"/>
  <c r="C11063" i="3"/>
  <c r="D11063" i="3" s="1"/>
  <c r="E11063" i="3" s="1"/>
  <c r="D11062" i="3"/>
  <c r="E11062" i="3" s="1"/>
  <c r="C11062" i="3"/>
  <c r="C11061" i="3"/>
  <c r="D11061" i="3" s="1"/>
  <c r="E11061" i="3" s="1"/>
  <c r="D11060" i="3"/>
  <c r="E11060" i="3" s="1"/>
  <c r="C11060" i="3"/>
  <c r="C11059" i="3"/>
  <c r="D11059" i="3" s="1"/>
  <c r="E11059" i="3" s="1"/>
  <c r="D11058" i="3"/>
  <c r="E11058" i="3" s="1"/>
  <c r="C11058" i="3"/>
  <c r="C11057" i="3"/>
  <c r="D11057" i="3" s="1"/>
  <c r="E11057" i="3" s="1"/>
  <c r="D11056" i="3"/>
  <c r="E11056" i="3" s="1"/>
  <c r="C11056" i="3"/>
  <c r="C11055" i="3"/>
  <c r="D11055" i="3" s="1"/>
  <c r="E11055" i="3" s="1"/>
  <c r="D11054" i="3"/>
  <c r="E11054" i="3" s="1"/>
  <c r="C11054" i="3"/>
  <c r="C11053" i="3"/>
  <c r="D11053" i="3" s="1"/>
  <c r="E11053" i="3" s="1"/>
  <c r="D11052" i="3"/>
  <c r="E11052" i="3" s="1"/>
  <c r="C11052" i="3"/>
  <c r="C11051" i="3"/>
  <c r="D11051" i="3" s="1"/>
  <c r="E11051" i="3" s="1"/>
  <c r="D11050" i="3"/>
  <c r="E11050" i="3" s="1"/>
  <c r="C11050" i="3"/>
  <c r="C11049" i="3"/>
  <c r="D11049" i="3" s="1"/>
  <c r="E11049" i="3" s="1"/>
  <c r="D11048" i="3"/>
  <c r="E11048" i="3" s="1"/>
  <c r="C11048" i="3"/>
  <c r="C11047" i="3"/>
  <c r="D11047" i="3" s="1"/>
  <c r="E11047" i="3" s="1"/>
  <c r="D11046" i="3"/>
  <c r="E11046" i="3" s="1"/>
  <c r="C11046" i="3"/>
  <c r="C11045" i="3"/>
  <c r="D11045" i="3" s="1"/>
  <c r="E11045" i="3" s="1"/>
  <c r="D11044" i="3"/>
  <c r="E11044" i="3" s="1"/>
  <c r="C11044" i="3"/>
  <c r="C11043" i="3"/>
  <c r="D11043" i="3" s="1"/>
  <c r="E11043" i="3" s="1"/>
  <c r="D11042" i="3"/>
  <c r="E11042" i="3" s="1"/>
  <c r="C11042" i="3"/>
  <c r="C11041" i="3"/>
  <c r="D11041" i="3" s="1"/>
  <c r="E11041" i="3" s="1"/>
  <c r="D11040" i="3"/>
  <c r="E11040" i="3" s="1"/>
  <c r="C11040" i="3"/>
  <c r="C11039" i="3"/>
  <c r="D11039" i="3" s="1"/>
  <c r="E11039" i="3" s="1"/>
  <c r="D11038" i="3"/>
  <c r="E11038" i="3" s="1"/>
  <c r="C11038" i="3"/>
  <c r="C11037" i="3"/>
  <c r="D11037" i="3" s="1"/>
  <c r="E11037" i="3" s="1"/>
  <c r="D11036" i="3"/>
  <c r="E11036" i="3" s="1"/>
  <c r="C11036" i="3"/>
  <c r="C11035" i="3"/>
  <c r="D11035" i="3" s="1"/>
  <c r="E11035" i="3" s="1"/>
  <c r="D11034" i="3"/>
  <c r="E11034" i="3" s="1"/>
  <c r="C11034" i="3"/>
  <c r="C11033" i="3"/>
  <c r="D11033" i="3" s="1"/>
  <c r="E11033" i="3" s="1"/>
  <c r="D11032" i="3"/>
  <c r="E11032" i="3" s="1"/>
  <c r="C11032" i="3"/>
  <c r="C11031" i="3"/>
  <c r="D11031" i="3" s="1"/>
  <c r="E11031" i="3" s="1"/>
  <c r="D11030" i="3"/>
  <c r="E11030" i="3" s="1"/>
  <c r="C11030" i="3"/>
  <c r="C11029" i="3"/>
  <c r="D11029" i="3" s="1"/>
  <c r="E11029" i="3" s="1"/>
  <c r="D11028" i="3"/>
  <c r="E11028" i="3" s="1"/>
  <c r="C11028" i="3"/>
  <c r="C11027" i="3"/>
  <c r="D11027" i="3" s="1"/>
  <c r="E11027" i="3" s="1"/>
  <c r="D11026" i="3"/>
  <c r="E11026" i="3" s="1"/>
  <c r="C11026" i="3"/>
  <c r="C11025" i="3"/>
  <c r="D11025" i="3" s="1"/>
  <c r="E11025" i="3" s="1"/>
  <c r="D11024" i="3"/>
  <c r="E11024" i="3" s="1"/>
  <c r="C11024" i="3"/>
  <c r="C11023" i="3"/>
  <c r="D11023" i="3" s="1"/>
  <c r="E11023" i="3" s="1"/>
  <c r="D11022" i="3"/>
  <c r="E11022" i="3" s="1"/>
  <c r="C11022" i="3"/>
  <c r="C11021" i="3"/>
  <c r="D11021" i="3" s="1"/>
  <c r="E11021" i="3" s="1"/>
  <c r="D11020" i="3"/>
  <c r="E11020" i="3" s="1"/>
  <c r="C11020" i="3"/>
  <c r="C11019" i="3"/>
  <c r="D11019" i="3" s="1"/>
  <c r="E11019" i="3" s="1"/>
  <c r="D11018" i="3"/>
  <c r="E11018" i="3" s="1"/>
  <c r="C11018" i="3"/>
  <c r="C11017" i="3"/>
  <c r="D11017" i="3" s="1"/>
  <c r="E11017" i="3" s="1"/>
  <c r="D11016" i="3"/>
  <c r="E11016" i="3" s="1"/>
  <c r="C11016" i="3"/>
  <c r="C11015" i="3"/>
  <c r="D11015" i="3" s="1"/>
  <c r="E11015" i="3" s="1"/>
  <c r="D11014" i="3"/>
  <c r="E11014" i="3" s="1"/>
  <c r="C11014" i="3"/>
  <c r="C11013" i="3"/>
  <c r="D11013" i="3" s="1"/>
  <c r="E11013" i="3" s="1"/>
  <c r="D11012" i="3"/>
  <c r="E11012" i="3" s="1"/>
  <c r="C11012" i="3"/>
  <c r="C11011" i="3"/>
  <c r="D11011" i="3" s="1"/>
  <c r="E11011" i="3" s="1"/>
  <c r="D11010" i="3"/>
  <c r="E11010" i="3" s="1"/>
  <c r="C11010" i="3"/>
  <c r="C11009" i="3"/>
  <c r="D11009" i="3" s="1"/>
  <c r="E11009" i="3" s="1"/>
  <c r="D11008" i="3"/>
  <c r="E11008" i="3" s="1"/>
  <c r="C11008" i="3"/>
  <c r="C11007" i="3"/>
  <c r="D11007" i="3" s="1"/>
  <c r="E11007" i="3" s="1"/>
  <c r="D11006" i="3"/>
  <c r="E11006" i="3" s="1"/>
  <c r="C11006" i="3"/>
  <c r="C11005" i="3"/>
  <c r="D11005" i="3" s="1"/>
  <c r="E11005" i="3" s="1"/>
  <c r="D11004" i="3"/>
  <c r="E11004" i="3" s="1"/>
  <c r="C11004" i="3"/>
  <c r="C11003" i="3"/>
  <c r="D11003" i="3" s="1"/>
  <c r="E11003" i="3" s="1"/>
  <c r="D11002" i="3"/>
  <c r="E11002" i="3" s="1"/>
  <c r="C11002" i="3"/>
  <c r="C11001" i="3"/>
  <c r="D11001" i="3" s="1"/>
  <c r="E11001" i="3" s="1"/>
  <c r="D11000" i="3"/>
  <c r="E11000" i="3" s="1"/>
  <c r="C11000" i="3"/>
  <c r="C10999" i="3"/>
  <c r="D10999" i="3" s="1"/>
  <c r="E10999" i="3" s="1"/>
  <c r="D10998" i="3"/>
  <c r="E10998" i="3" s="1"/>
  <c r="C10998" i="3"/>
  <c r="C10997" i="3"/>
  <c r="D10997" i="3" s="1"/>
  <c r="E10997" i="3" s="1"/>
  <c r="D10996" i="3"/>
  <c r="E10996" i="3" s="1"/>
  <c r="C10996" i="3"/>
  <c r="C10995" i="3"/>
  <c r="D10995" i="3" s="1"/>
  <c r="E10995" i="3" s="1"/>
  <c r="D10994" i="3"/>
  <c r="E10994" i="3" s="1"/>
  <c r="C10994" i="3"/>
  <c r="C10993" i="3"/>
  <c r="D10993" i="3" s="1"/>
  <c r="E10993" i="3" s="1"/>
  <c r="D10992" i="3"/>
  <c r="E10992" i="3" s="1"/>
  <c r="C10992" i="3"/>
  <c r="C10991" i="3"/>
  <c r="D10991" i="3" s="1"/>
  <c r="E10991" i="3" s="1"/>
  <c r="D10990" i="3"/>
  <c r="E10990" i="3" s="1"/>
  <c r="C10990" i="3"/>
  <c r="C10989" i="3"/>
  <c r="D10989" i="3" s="1"/>
  <c r="E10989" i="3" s="1"/>
  <c r="D10988" i="3"/>
  <c r="E10988" i="3" s="1"/>
  <c r="C10988" i="3"/>
  <c r="C10987" i="3"/>
  <c r="D10987" i="3" s="1"/>
  <c r="E10987" i="3" s="1"/>
  <c r="D10986" i="3"/>
  <c r="E10986" i="3" s="1"/>
  <c r="C10986" i="3"/>
  <c r="C10985" i="3"/>
  <c r="D10985" i="3" s="1"/>
  <c r="E10985" i="3" s="1"/>
  <c r="D10984" i="3"/>
  <c r="E10984" i="3" s="1"/>
  <c r="C10984" i="3"/>
  <c r="C10983" i="3"/>
  <c r="D10983" i="3" s="1"/>
  <c r="E10983" i="3" s="1"/>
  <c r="D10982" i="3"/>
  <c r="E10982" i="3" s="1"/>
  <c r="C10982" i="3"/>
  <c r="C10981" i="3"/>
  <c r="D10981" i="3" s="1"/>
  <c r="E10981" i="3" s="1"/>
  <c r="D10980" i="3"/>
  <c r="E10980" i="3" s="1"/>
  <c r="C10980" i="3"/>
  <c r="C10979" i="3"/>
  <c r="D10979" i="3" s="1"/>
  <c r="E10979" i="3" s="1"/>
  <c r="D10978" i="3"/>
  <c r="E10978" i="3" s="1"/>
  <c r="C10978" i="3"/>
  <c r="C10977" i="3"/>
  <c r="D10977" i="3" s="1"/>
  <c r="E10977" i="3" s="1"/>
  <c r="D10976" i="3"/>
  <c r="E10976" i="3" s="1"/>
  <c r="C10976" i="3"/>
  <c r="C10975" i="3"/>
  <c r="D10975" i="3" s="1"/>
  <c r="E10975" i="3" s="1"/>
  <c r="D10974" i="3"/>
  <c r="E10974" i="3" s="1"/>
  <c r="C10974" i="3"/>
  <c r="C10973" i="3"/>
  <c r="D10973" i="3" s="1"/>
  <c r="E10973" i="3" s="1"/>
  <c r="D10972" i="3"/>
  <c r="E10972" i="3" s="1"/>
  <c r="C10972" i="3"/>
  <c r="C10971" i="3"/>
  <c r="D10971" i="3" s="1"/>
  <c r="E10971" i="3" s="1"/>
  <c r="D10970" i="3"/>
  <c r="E10970" i="3" s="1"/>
  <c r="C10970" i="3"/>
  <c r="C10969" i="3"/>
  <c r="D10969" i="3" s="1"/>
  <c r="E10969" i="3" s="1"/>
  <c r="D10968" i="3"/>
  <c r="E10968" i="3" s="1"/>
  <c r="C10968" i="3"/>
  <c r="C10967" i="3"/>
  <c r="D10967" i="3" s="1"/>
  <c r="E10967" i="3" s="1"/>
  <c r="D10966" i="3"/>
  <c r="E10966" i="3" s="1"/>
  <c r="C10966" i="3"/>
  <c r="C10965" i="3"/>
  <c r="D10965" i="3" s="1"/>
  <c r="E10965" i="3" s="1"/>
  <c r="D10964" i="3"/>
  <c r="E10964" i="3" s="1"/>
  <c r="C10964" i="3"/>
  <c r="C10963" i="3"/>
  <c r="D10963" i="3" s="1"/>
  <c r="E10963" i="3" s="1"/>
  <c r="D10962" i="3"/>
  <c r="E10962" i="3" s="1"/>
  <c r="C10962" i="3"/>
  <c r="C10961" i="3"/>
  <c r="D10961" i="3" s="1"/>
  <c r="E10961" i="3" s="1"/>
  <c r="C10960" i="3"/>
  <c r="D10960" i="3" s="1"/>
  <c r="E10960" i="3" s="1"/>
  <c r="C10959" i="3"/>
  <c r="D10959" i="3" s="1"/>
  <c r="E10959" i="3" s="1"/>
  <c r="D10958" i="3"/>
  <c r="E10958" i="3" s="1"/>
  <c r="C10958" i="3"/>
  <c r="C10957" i="3"/>
  <c r="D10957" i="3" s="1"/>
  <c r="E10957" i="3" s="1"/>
  <c r="C10956" i="3"/>
  <c r="D10956" i="3" s="1"/>
  <c r="E10956" i="3" s="1"/>
  <c r="C10955" i="3"/>
  <c r="D10955" i="3" s="1"/>
  <c r="E10955" i="3" s="1"/>
  <c r="D10954" i="3"/>
  <c r="E10954" i="3" s="1"/>
  <c r="C10954" i="3"/>
  <c r="C10953" i="3"/>
  <c r="D10953" i="3" s="1"/>
  <c r="E10953" i="3" s="1"/>
  <c r="C10952" i="3"/>
  <c r="D10952" i="3" s="1"/>
  <c r="E10952" i="3" s="1"/>
  <c r="C10951" i="3"/>
  <c r="D10951" i="3" s="1"/>
  <c r="E10951" i="3" s="1"/>
  <c r="D10950" i="3"/>
  <c r="E10950" i="3" s="1"/>
  <c r="C10950" i="3"/>
  <c r="C10949" i="3"/>
  <c r="D10949" i="3" s="1"/>
  <c r="E10949" i="3" s="1"/>
  <c r="C10948" i="3"/>
  <c r="D10948" i="3" s="1"/>
  <c r="E10948" i="3" s="1"/>
  <c r="C10947" i="3"/>
  <c r="D10947" i="3" s="1"/>
  <c r="E10947" i="3" s="1"/>
  <c r="D10946" i="3"/>
  <c r="E10946" i="3" s="1"/>
  <c r="C10946" i="3"/>
  <c r="C10945" i="3"/>
  <c r="D10945" i="3" s="1"/>
  <c r="E10945" i="3" s="1"/>
  <c r="C10944" i="3"/>
  <c r="D10944" i="3" s="1"/>
  <c r="E10944" i="3" s="1"/>
  <c r="C10943" i="3"/>
  <c r="D10943" i="3" s="1"/>
  <c r="E10943" i="3" s="1"/>
  <c r="D10942" i="3"/>
  <c r="E10942" i="3" s="1"/>
  <c r="C10942" i="3"/>
  <c r="C10941" i="3"/>
  <c r="D10941" i="3" s="1"/>
  <c r="E10941" i="3" s="1"/>
  <c r="C10940" i="3"/>
  <c r="D10940" i="3" s="1"/>
  <c r="E10940" i="3" s="1"/>
  <c r="C10939" i="3"/>
  <c r="D10939" i="3" s="1"/>
  <c r="E10939" i="3" s="1"/>
  <c r="D10938" i="3"/>
  <c r="E10938" i="3" s="1"/>
  <c r="C10938" i="3"/>
  <c r="C10937" i="3"/>
  <c r="D10937" i="3" s="1"/>
  <c r="E10937" i="3" s="1"/>
  <c r="C10936" i="3"/>
  <c r="D10936" i="3" s="1"/>
  <c r="E10936" i="3" s="1"/>
  <c r="C10935" i="3"/>
  <c r="D10935" i="3" s="1"/>
  <c r="E10935" i="3" s="1"/>
  <c r="D10934" i="3"/>
  <c r="E10934" i="3" s="1"/>
  <c r="C10934" i="3"/>
  <c r="C10933" i="3"/>
  <c r="D10933" i="3" s="1"/>
  <c r="E10933" i="3" s="1"/>
  <c r="C10932" i="3"/>
  <c r="D10932" i="3" s="1"/>
  <c r="E10932" i="3" s="1"/>
  <c r="C10931" i="3"/>
  <c r="D10931" i="3" s="1"/>
  <c r="E10931" i="3" s="1"/>
  <c r="D10930" i="3"/>
  <c r="E10930" i="3" s="1"/>
  <c r="C10930" i="3"/>
  <c r="C10929" i="3"/>
  <c r="D10929" i="3" s="1"/>
  <c r="E10929" i="3" s="1"/>
  <c r="C10928" i="3"/>
  <c r="D10928" i="3" s="1"/>
  <c r="E10928" i="3" s="1"/>
  <c r="C10927" i="3"/>
  <c r="D10927" i="3" s="1"/>
  <c r="E10927" i="3" s="1"/>
  <c r="D10926" i="3"/>
  <c r="E10926" i="3" s="1"/>
  <c r="C10926" i="3"/>
  <c r="C10925" i="3"/>
  <c r="D10925" i="3" s="1"/>
  <c r="E10925" i="3" s="1"/>
  <c r="C10924" i="3"/>
  <c r="D10924" i="3" s="1"/>
  <c r="E10924" i="3" s="1"/>
  <c r="C10923" i="3"/>
  <c r="D10923" i="3" s="1"/>
  <c r="E10923" i="3" s="1"/>
  <c r="D10922" i="3"/>
  <c r="E10922" i="3" s="1"/>
  <c r="C10922" i="3"/>
  <c r="C10921" i="3"/>
  <c r="D10921" i="3" s="1"/>
  <c r="E10921" i="3" s="1"/>
  <c r="C10920" i="3"/>
  <c r="D10920" i="3" s="1"/>
  <c r="E10920" i="3" s="1"/>
  <c r="C10919" i="3"/>
  <c r="D10919" i="3" s="1"/>
  <c r="E10919" i="3" s="1"/>
  <c r="D10918" i="3"/>
  <c r="E10918" i="3" s="1"/>
  <c r="C10918" i="3"/>
  <c r="C10917" i="3"/>
  <c r="D10917" i="3" s="1"/>
  <c r="E10917" i="3" s="1"/>
  <c r="C10916" i="3"/>
  <c r="D10916" i="3" s="1"/>
  <c r="E10916" i="3" s="1"/>
  <c r="C10915" i="3"/>
  <c r="D10915" i="3" s="1"/>
  <c r="E10915" i="3" s="1"/>
  <c r="D10914" i="3"/>
  <c r="E10914" i="3" s="1"/>
  <c r="C10914" i="3"/>
  <c r="C10913" i="3"/>
  <c r="D10913" i="3" s="1"/>
  <c r="E10913" i="3" s="1"/>
  <c r="C10912" i="3"/>
  <c r="D10912" i="3" s="1"/>
  <c r="E10912" i="3" s="1"/>
  <c r="C10911" i="3"/>
  <c r="D10911" i="3" s="1"/>
  <c r="E10911" i="3" s="1"/>
  <c r="D10910" i="3"/>
  <c r="E10910" i="3" s="1"/>
  <c r="C10910" i="3"/>
  <c r="C10909" i="3"/>
  <c r="D10909" i="3" s="1"/>
  <c r="E10909" i="3" s="1"/>
  <c r="C10908" i="3"/>
  <c r="D10908" i="3" s="1"/>
  <c r="E10908" i="3" s="1"/>
  <c r="C10907" i="3"/>
  <c r="D10907" i="3" s="1"/>
  <c r="E10907" i="3" s="1"/>
  <c r="D10906" i="3"/>
  <c r="E10906" i="3" s="1"/>
  <c r="C10906" i="3"/>
  <c r="C10905" i="3"/>
  <c r="D10905" i="3" s="1"/>
  <c r="E10905" i="3" s="1"/>
  <c r="C10904" i="3"/>
  <c r="D10904" i="3" s="1"/>
  <c r="E10904" i="3" s="1"/>
  <c r="C10903" i="3"/>
  <c r="D10903" i="3" s="1"/>
  <c r="E10903" i="3" s="1"/>
  <c r="D10902" i="3"/>
  <c r="E10902" i="3" s="1"/>
  <c r="C10902" i="3"/>
  <c r="C10901" i="3"/>
  <c r="D10901" i="3" s="1"/>
  <c r="E10901" i="3" s="1"/>
  <c r="C10900" i="3"/>
  <c r="D10900" i="3" s="1"/>
  <c r="E10900" i="3" s="1"/>
  <c r="C10899" i="3"/>
  <c r="D10899" i="3" s="1"/>
  <c r="E10899" i="3" s="1"/>
  <c r="D10898" i="3"/>
  <c r="E10898" i="3" s="1"/>
  <c r="C10898" i="3"/>
  <c r="C10897" i="3"/>
  <c r="D10897" i="3" s="1"/>
  <c r="E10897" i="3" s="1"/>
  <c r="C10896" i="3"/>
  <c r="D10896" i="3" s="1"/>
  <c r="E10896" i="3" s="1"/>
  <c r="C10895" i="3"/>
  <c r="D10895" i="3" s="1"/>
  <c r="E10895" i="3" s="1"/>
  <c r="D10894" i="3"/>
  <c r="E10894" i="3" s="1"/>
  <c r="C10894" i="3"/>
  <c r="C10893" i="3"/>
  <c r="D10893" i="3" s="1"/>
  <c r="E10893" i="3" s="1"/>
  <c r="C10892" i="3"/>
  <c r="D10892" i="3" s="1"/>
  <c r="E10892" i="3" s="1"/>
  <c r="C10891" i="3"/>
  <c r="D10891" i="3" s="1"/>
  <c r="E10891" i="3" s="1"/>
  <c r="D10890" i="3"/>
  <c r="E10890" i="3" s="1"/>
  <c r="C10890" i="3"/>
  <c r="C10889" i="3"/>
  <c r="D10889" i="3" s="1"/>
  <c r="E10889" i="3" s="1"/>
  <c r="C10888" i="3"/>
  <c r="D10888" i="3" s="1"/>
  <c r="E10888" i="3" s="1"/>
  <c r="C10887" i="3"/>
  <c r="D10887" i="3" s="1"/>
  <c r="E10887" i="3" s="1"/>
  <c r="D10886" i="3"/>
  <c r="E10886" i="3" s="1"/>
  <c r="C10886" i="3"/>
  <c r="C10885" i="3"/>
  <c r="D10885" i="3" s="1"/>
  <c r="E10885" i="3" s="1"/>
  <c r="C10884" i="3"/>
  <c r="D10884" i="3" s="1"/>
  <c r="E10884" i="3" s="1"/>
  <c r="C10883" i="3"/>
  <c r="D10883" i="3" s="1"/>
  <c r="E10883" i="3" s="1"/>
  <c r="D10882" i="3"/>
  <c r="E10882" i="3" s="1"/>
  <c r="C10882" i="3"/>
  <c r="C10881" i="3"/>
  <c r="D10881" i="3" s="1"/>
  <c r="E10881" i="3" s="1"/>
  <c r="C10880" i="3"/>
  <c r="D10880" i="3" s="1"/>
  <c r="E10880" i="3" s="1"/>
  <c r="C10879" i="3"/>
  <c r="D10879" i="3" s="1"/>
  <c r="E10879" i="3" s="1"/>
  <c r="D10878" i="3"/>
  <c r="E10878" i="3" s="1"/>
  <c r="C10878" i="3"/>
  <c r="C10877" i="3"/>
  <c r="D10877" i="3" s="1"/>
  <c r="E10877" i="3" s="1"/>
  <c r="C10876" i="3"/>
  <c r="D10876" i="3" s="1"/>
  <c r="E10876" i="3" s="1"/>
  <c r="C10875" i="3"/>
  <c r="D10875" i="3" s="1"/>
  <c r="E10875" i="3" s="1"/>
  <c r="D10874" i="3"/>
  <c r="E10874" i="3" s="1"/>
  <c r="C10874" i="3"/>
  <c r="C10873" i="3"/>
  <c r="D10873" i="3" s="1"/>
  <c r="E10873" i="3" s="1"/>
  <c r="C10872" i="3"/>
  <c r="D10872" i="3" s="1"/>
  <c r="E10872" i="3" s="1"/>
  <c r="C10871" i="3"/>
  <c r="D10871" i="3" s="1"/>
  <c r="E10871" i="3" s="1"/>
  <c r="D10870" i="3"/>
  <c r="E10870" i="3" s="1"/>
  <c r="C10870" i="3"/>
  <c r="C10869" i="3"/>
  <c r="D10869" i="3" s="1"/>
  <c r="E10869" i="3" s="1"/>
  <c r="C10868" i="3"/>
  <c r="D10868" i="3" s="1"/>
  <c r="E10868" i="3" s="1"/>
  <c r="C10867" i="3"/>
  <c r="D10867" i="3" s="1"/>
  <c r="E10867" i="3" s="1"/>
  <c r="D10866" i="3"/>
  <c r="E10866" i="3" s="1"/>
  <c r="C10866" i="3"/>
  <c r="C10865" i="3"/>
  <c r="D10865" i="3" s="1"/>
  <c r="E10865" i="3" s="1"/>
  <c r="C10864" i="3"/>
  <c r="D10864" i="3" s="1"/>
  <c r="E10864" i="3" s="1"/>
  <c r="C10863" i="3"/>
  <c r="D10863" i="3" s="1"/>
  <c r="E10863" i="3" s="1"/>
  <c r="D10862" i="3"/>
  <c r="E10862" i="3" s="1"/>
  <c r="C10862" i="3"/>
  <c r="C10861" i="3"/>
  <c r="D10861" i="3" s="1"/>
  <c r="E10861" i="3" s="1"/>
  <c r="C10860" i="3"/>
  <c r="D10860" i="3" s="1"/>
  <c r="E10860" i="3" s="1"/>
  <c r="C10859" i="3"/>
  <c r="D10859" i="3" s="1"/>
  <c r="E10859" i="3" s="1"/>
  <c r="D10858" i="3"/>
  <c r="E10858" i="3" s="1"/>
  <c r="C10858" i="3"/>
  <c r="C10857" i="3"/>
  <c r="D10857" i="3" s="1"/>
  <c r="E10857" i="3" s="1"/>
  <c r="C10856" i="3"/>
  <c r="D10856" i="3" s="1"/>
  <c r="E10856" i="3" s="1"/>
  <c r="C10855" i="3"/>
  <c r="D10855" i="3" s="1"/>
  <c r="E10855" i="3" s="1"/>
  <c r="D10854" i="3"/>
  <c r="E10854" i="3" s="1"/>
  <c r="C10854" i="3"/>
  <c r="C10853" i="3"/>
  <c r="D10853" i="3" s="1"/>
  <c r="E10853" i="3" s="1"/>
  <c r="C10852" i="3"/>
  <c r="D10852" i="3" s="1"/>
  <c r="E10852" i="3" s="1"/>
  <c r="C10851" i="3"/>
  <c r="D10851" i="3" s="1"/>
  <c r="E10851" i="3" s="1"/>
  <c r="D10850" i="3"/>
  <c r="E10850" i="3" s="1"/>
  <c r="C10850" i="3"/>
  <c r="C10849" i="3"/>
  <c r="D10849" i="3" s="1"/>
  <c r="E10849" i="3" s="1"/>
  <c r="C10848" i="3"/>
  <c r="D10848" i="3" s="1"/>
  <c r="E10848" i="3" s="1"/>
  <c r="C10847" i="3"/>
  <c r="D10847" i="3" s="1"/>
  <c r="E10847" i="3" s="1"/>
  <c r="D10846" i="3"/>
  <c r="E10846" i="3" s="1"/>
  <c r="C10846" i="3"/>
  <c r="C10845" i="3"/>
  <c r="D10845" i="3" s="1"/>
  <c r="E10845" i="3" s="1"/>
  <c r="C10844" i="3"/>
  <c r="D10844" i="3" s="1"/>
  <c r="E10844" i="3" s="1"/>
  <c r="C10843" i="3"/>
  <c r="D10843" i="3" s="1"/>
  <c r="E10843" i="3" s="1"/>
  <c r="D10842" i="3"/>
  <c r="E10842" i="3" s="1"/>
  <c r="C10842" i="3"/>
  <c r="C10841" i="3"/>
  <c r="D10841" i="3" s="1"/>
  <c r="E10841" i="3" s="1"/>
  <c r="C10840" i="3"/>
  <c r="D10840" i="3" s="1"/>
  <c r="E10840" i="3" s="1"/>
  <c r="C10839" i="3"/>
  <c r="D10839" i="3" s="1"/>
  <c r="E10839" i="3" s="1"/>
  <c r="D10838" i="3"/>
  <c r="E10838" i="3" s="1"/>
  <c r="C10838" i="3"/>
  <c r="C10837" i="3"/>
  <c r="D10837" i="3" s="1"/>
  <c r="E10837" i="3" s="1"/>
  <c r="C10836" i="3"/>
  <c r="D10836" i="3" s="1"/>
  <c r="E10836" i="3" s="1"/>
  <c r="C10835" i="3"/>
  <c r="D10835" i="3" s="1"/>
  <c r="E10835" i="3" s="1"/>
  <c r="D10834" i="3"/>
  <c r="E10834" i="3" s="1"/>
  <c r="C10834" i="3"/>
  <c r="E10833" i="3"/>
  <c r="C10833" i="3"/>
  <c r="D10833" i="3" s="1"/>
  <c r="D10832" i="3"/>
  <c r="E10832" i="3" s="1"/>
  <c r="C10832" i="3"/>
  <c r="E10831" i="3"/>
  <c r="C10831" i="3"/>
  <c r="D10831" i="3" s="1"/>
  <c r="D10830" i="3"/>
  <c r="E10830" i="3" s="1"/>
  <c r="C10830" i="3"/>
  <c r="E10829" i="3"/>
  <c r="C10829" i="3"/>
  <c r="D10829" i="3" s="1"/>
  <c r="D10828" i="3"/>
  <c r="E10828" i="3" s="1"/>
  <c r="C10828" i="3"/>
  <c r="E10827" i="3"/>
  <c r="C10827" i="3"/>
  <c r="D10827" i="3" s="1"/>
  <c r="D10826" i="3"/>
  <c r="E10826" i="3" s="1"/>
  <c r="C10826" i="3"/>
  <c r="E10825" i="3"/>
  <c r="C10825" i="3"/>
  <c r="D10825" i="3" s="1"/>
  <c r="D10824" i="3"/>
  <c r="E10824" i="3" s="1"/>
  <c r="C10824" i="3"/>
  <c r="E10823" i="3"/>
  <c r="C10823" i="3"/>
  <c r="D10823" i="3" s="1"/>
  <c r="D10822" i="3"/>
  <c r="E10822" i="3" s="1"/>
  <c r="C10822" i="3"/>
  <c r="E10821" i="3"/>
  <c r="C10821" i="3"/>
  <c r="D10821" i="3" s="1"/>
  <c r="D10820" i="3"/>
  <c r="E10820" i="3" s="1"/>
  <c r="C10820" i="3"/>
  <c r="E10819" i="3"/>
  <c r="C10819" i="3"/>
  <c r="D10819" i="3" s="1"/>
  <c r="D10818" i="3"/>
  <c r="E10818" i="3" s="1"/>
  <c r="C10818" i="3"/>
  <c r="E10817" i="3"/>
  <c r="C10817" i="3"/>
  <c r="D10817" i="3" s="1"/>
  <c r="D10816" i="3"/>
  <c r="E10816" i="3" s="1"/>
  <c r="C10816" i="3"/>
  <c r="E10815" i="3"/>
  <c r="C10815" i="3"/>
  <c r="D10815" i="3" s="1"/>
  <c r="D10814" i="3"/>
  <c r="E10814" i="3" s="1"/>
  <c r="C10814" i="3"/>
  <c r="E10813" i="3"/>
  <c r="C10813" i="3"/>
  <c r="D10813" i="3" s="1"/>
  <c r="D10812" i="3"/>
  <c r="E10812" i="3" s="1"/>
  <c r="C10812" i="3"/>
  <c r="E10811" i="3"/>
  <c r="C10811" i="3"/>
  <c r="D10811" i="3" s="1"/>
  <c r="D10810" i="3"/>
  <c r="E10810" i="3" s="1"/>
  <c r="C10810" i="3"/>
  <c r="E10809" i="3"/>
  <c r="C10809" i="3"/>
  <c r="D10809" i="3" s="1"/>
  <c r="D10808" i="3"/>
  <c r="E10808" i="3" s="1"/>
  <c r="C10808" i="3"/>
  <c r="E10807" i="3"/>
  <c r="C10807" i="3"/>
  <c r="D10807" i="3" s="1"/>
  <c r="D10806" i="3"/>
  <c r="E10806" i="3" s="1"/>
  <c r="C10806" i="3"/>
  <c r="E10805" i="3"/>
  <c r="C10805" i="3"/>
  <c r="D10805" i="3" s="1"/>
  <c r="D10804" i="3"/>
  <c r="E10804" i="3" s="1"/>
  <c r="C10804" i="3"/>
  <c r="E10803" i="3"/>
  <c r="C10803" i="3"/>
  <c r="D10803" i="3" s="1"/>
  <c r="D10802" i="3"/>
  <c r="E10802" i="3" s="1"/>
  <c r="C10802" i="3"/>
  <c r="E10801" i="3"/>
  <c r="C10801" i="3"/>
  <c r="D10801" i="3" s="1"/>
  <c r="D10800" i="3"/>
  <c r="E10800" i="3" s="1"/>
  <c r="C10800" i="3"/>
  <c r="E10799" i="3"/>
  <c r="C10799" i="3"/>
  <c r="D10799" i="3" s="1"/>
  <c r="D10798" i="3"/>
  <c r="E10798" i="3" s="1"/>
  <c r="C10798" i="3"/>
  <c r="E10797" i="3"/>
  <c r="C10797" i="3"/>
  <c r="D10797" i="3" s="1"/>
  <c r="D10796" i="3"/>
  <c r="E10796" i="3" s="1"/>
  <c r="C10796" i="3"/>
  <c r="E10795" i="3"/>
  <c r="C10795" i="3"/>
  <c r="D10795" i="3" s="1"/>
  <c r="D10794" i="3"/>
  <c r="E10794" i="3" s="1"/>
  <c r="C10794" i="3"/>
  <c r="E10793" i="3"/>
  <c r="C10793" i="3"/>
  <c r="D10793" i="3" s="1"/>
  <c r="D10792" i="3"/>
  <c r="E10792" i="3" s="1"/>
  <c r="C10792" i="3"/>
  <c r="C10791" i="3"/>
  <c r="D10791" i="3" s="1"/>
  <c r="E10791" i="3" s="1"/>
  <c r="D10790" i="3"/>
  <c r="E10790" i="3" s="1"/>
  <c r="C10790" i="3"/>
  <c r="C10789" i="3"/>
  <c r="D10789" i="3" s="1"/>
  <c r="E10789" i="3" s="1"/>
  <c r="D10788" i="3"/>
  <c r="E10788" i="3" s="1"/>
  <c r="C10788" i="3"/>
  <c r="C10787" i="3"/>
  <c r="D10787" i="3" s="1"/>
  <c r="E10787" i="3" s="1"/>
  <c r="D10786" i="3"/>
  <c r="E10786" i="3" s="1"/>
  <c r="C10786" i="3"/>
  <c r="C10785" i="3"/>
  <c r="D10785" i="3" s="1"/>
  <c r="E10785" i="3" s="1"/>
  <c r="D10784" i="3"/>
  <c r="E10784" i="3" s="1"/>
  <c r="C10784" i="3"/>
  <c r="C10783" i="3"/>
  <c r="D10783" i="3" s="1"/>
  <c r="E10783" i="3" s="1"/>
  <c r="D10782" i="3"/>
  <c r="E10782" i="3" s="1"/>
  <c r="C10782" i="3"/>
  <c r="C10781" i="3"/>
  <c r="D10781" i="3" s="1"/>
  <c r="E10781" i="3" s="1"/>
  <c r="D10780" i="3"/>
  <c r="E10780" i="3" s="1"/>
  <c r="C10780" i="3"/>
  <c r="C10779" i="3"/>
  <c r="D10779" i="3" s="1"/>
  <c r="E10779" i="3" s="1"/>
  <c r="D10778" i="3"/>
  <c r="E10778" i="3" s="1"/>
  <c r="C10778" i="3"/>
  <c r="C10777" i="3"/>
  <c r="D10777" i="3" s="1"/>
  <c r="E10777" i="3" s="1"/>
  <c r="D10776" i="3"/>
  <c r="E10776" i="3" s="1"/>
  <c r="C10776" i="3"/>
  <c r="C10775" i="3"/>
  <c r="D10775" i="3" s="1"/>
  <c r="E10775" i="3" s="1"/>
  <c r="D10774" i="3"/>
  <c r="E10774" i="3" s="1"/>
  <c r="C10774" i="3"/>
  <c r="C10773" i="3"/>
  <c r="D10773" i="3" s="1"/>
  <c r="E10773" i="3" s="1"/>
  <c r="D10772" i="3"/>
  <c r="E10772" i="3" s="1"/>
  <c r="C10772" i="3"/>
  <c r="C10771" i="3"/>
  <c r="D10771" i="3" s="1"/>
  <c r="E10771" i="3" s="1"/>
  <c r="D10770" i="3"/>
  <c r="E10770" i="3" s="1"/>
  <c r="C10770" i="3"/>
  <c r="C10769" i="3"/>
  <c r="D10769" i="3" s="1"/>
  <c r="E10769" i="3" s="1"/>
  <c r="D10768" i="3"/>
  <c r="E10768" i="3" s="1"/>
  <c r="C10768" i="3"/>
  <c r="C10767" i="3"/>
  <c r="D10767" i="3" s="1"/>
  <c r="E10767" i="3" s="1"/>
  <c r="D10766" i="3"/>
  <c r="E10766" i="3" s="1"/>
  <c r="C10766" i="3"/>
  <c r="C10765" i="3"/>
  <c r="D10765" i="3" s="1"/>
  <c r="E10765" i="3" s="1"/>
  <c r="D10764" i="3"/>
  <c r="E10764" i="3" s="1"/>
  <c r="C10764" i="3"/>
  <c r="C10763" i="3"/>
  <c r="D10763" i="3" s="1"/>
  <c r="E10763" i="3" s="1"/>
  <c r="D10762" i="3"/>
  <c r="E10762" i="3" s="1"/>
  <c r="C10762" i="3"/>
  <c r="C10761" i="3"/>
  <c r="D10761" i="3" s="1"/>
  <c r="E10761" i="3" s="1"/>
  <c r="D10760" i="3"/>
  <c r="E10760" i="3" s="1"/>
  <c r="C10760" i="3"/>
  <c r="C10759" i="3"/>
  <c r="D10759" i="3" s="1"/>
  <c r="E10759" i="3" s="1"/>
  <c r="D10758" i="3"/>
  <c r="E10758" i="3" s="1"/>
  <c r="C10758" i="3"/>
  <c r="C10757" i="3"/>
  <c r="D10757" i="3" s="1"/>
  <c r="E10757" i="3" s="1"/>
  <c r="D10756" i="3"/>
  <c r="E10756" i="3" s="1"/>
  <c r="C10756" i="3"/>
  <c r="C10755" i="3"/>
  <c r="D10755" i="3" s="1"/>
  <c r="E10755" i="3" s="1"/>
  <c r="D10754" i="3"/>
  <c r="E10754" i="3" s="1"/>
  <c r="C10754" i="3"/>
  <c r="C10753" i="3"/>
  <c r="D10753" i="3" s="1"/>
  <c r="E10753" i="3" s="1"/>
  <c r="D10752" i="3"/>
  <c r="E10752" i="3" s="1"/>
  <c r="C10752" i="3"/>
  <c r="C10751" i="3"/>
  <c r="D10751" i="3" s="1"/>
  <c r="E10751" i="3" s="1"/>
  <c r="D10750" i="3"/>
  <c r="E10750" i="3" s="1"/>
  <c r="C10750" i="3"/>
  <c r="C10749" i="3"/>
  <c r="D10749" i="3" s="1"/>
  <c r="E10749" i="3" s="1"/>
  <c r="D10748" i="3"/>
  <c r="E10748" i="3" s="1"/>
  <c r="C10748" i="3"/>
  <c r="C10747" i="3"/>
  <c r="D10747" i="3" s="1"/>
  <c r="E10747" i="3" s="1"/>
  <c r="D10746" i="3"/>
  <c r="E10746" i="3" s="1"/>
  <c r="C10746" i="3"/>
  <c r="C10745" i="3"/>
  <c r="D10745" i="3" s="1"/>
  <c r="E10745" i="3" s="1"/>
  <c r="D10744" i="3"/>
  <c r="E10744" i="3" s="1"/>
  <c r="C10744" i="3"/>
  <c r="C10743" i="3"/>
  <c r="D10743" i="3" s="1"/>
  <c r="E10743" i="3" s="1"/>
  <c r="D10742" i="3"/>
  <c r="E10742" i="3" s="1"/>
  <c r="C10742" i="3"/>
  <c r="C10741" i="3"/>
  <c r="D10741" i="3" s="1"/>
  <c r="E10741" i="3" s="1"/>
  <c r="D10740" i="3"/>
  <c r="E10740" i="3" s="1"/>
  <c r="C10740" i="3"/>
  <c r="C10739" i="3"/>
  <c r="D10739" i="3" s="1"/>
  <c r="E10739" i="3" s="1"/>
  <c r="D10738" i="3"/>
  <c r="E10738" i="3" s="1"/>
  <c r="C10738" i="3"/>
  <c r="C10737" i="3"/>
  <c r="D10737" i="3" s="1"/>
  <c r="E10737" i="3" s="1"/>
  <c r="D10736" i="3"/>
  <c r="E10736" i="3" s="1"/>
  <c r="C10736" i="3"/>
  <c r="C10735" i="3"/>
  <c r="D10735" i="3" s="1"/>
  <c r="E10735" i="3" s="1"/>
  <c r="D10734" i="3"/>
  <c r="E10734" i="3" s="1"/>
  <c r="C10734" i="3"/>
  <c r="C10733" i="3"/>
  <c r="D10733" i="3" s="1"/>
  <c r="E10733" i="3" s="1"/>
  <c r="D10732" i="3"/>
  <c r="E10732" i="3" s="1"/>
  <c r="C10732" i="3"/>
  <c r="C10731" i="3"/>
  <c r="D10731" i="3" s="1"/>
  <c r="E10731" i="3" s="1"/>
  <c r="D10730" i="3"/>
  <c r="E10730" i="3" s="1"/>
  <c r="C10730" i="3"/>
  <c r="C10729" i="3"/>
  <c r="D10729" i="3" s="1"/>
  <c r="E10729" i="3" s="1"/>
  <c r="D10728" i="3"/>
  <c r="E10728" i="3" s="1"/>
  <c r="C10728" i="3"/>
  <c r="C10727" i="3"/>
  <c r="D10727" i="3" s="1"/>
  <c r="E10727" i="3" s="1"/>
  <c r="D10726" i="3"/>
  <c r="E10726" i="3" s="1"/>
  <c r="C10726" i="3"/>
  <c r="C10725" i="3"/>
  <c r="D10725" i="3" s="1"/>
  <c r="E10725" i="3" s="1"/>
  <c r="D10724" i="3"/>
  <c r="E10724" i="3" s="1"/>
  <c r="C10724" i="3"/>
  <c r="C10723" i="3"/>
  <c r="D10723" i="3" s="1"/>
  <c r="E10723" i="3" s="1"/>
  <c r="D10722" i="3"/>
  <c r="E10722" i="3" s="1"/>
  <c r="C10722" i="3"/>
  <c r="C10721" i="3"/>
  <c r="D10721" i="3" s="1"/>
  <c r="E10721" i="3" s="1"/>
  <c r="D10720" i="3"/>
  <c r="E10720" i="3" s="1"/>
  <c r="C10720" i="3"/>
  <c r="C10719" i="3"/>
  <c r="D10719" i="3" s="1"/>
  <c r="E10719" i="3" s="1"/>
  <c r="D10718" i="3"/>
  <c r="E10718" i="3" s="1"/>
  <c r="C10718" i="3"/>
  <c r="C10717" i="3"/>
  <c r="D10717" i="3" s="1"/>
  <c r="E10717" i="3" s="1"/>
  <c r="D10716" i="3"/>
  <c r="E10716" i="3" s="1"/>
  <c r="C10716" i="3"/>
  <c r="C10715" i="3"/>
  <c r="D10715" i="3" s="1"/>
  <c r="E10715" i="3" s="1"/>
  <c r="D10714" i="3"/>
  <c r="E10714" i="3" s="1"/>
  <c r="C10714" i="3"/>
  <c r="C10713" i="3"/>
  <c r="D10713" i="3" s="1"/>
  <c r="E10713" i="3" s="1"/>
  <c r="D10712" i="3"/>
  <c r="E10712" i="3" s="1"/>
  <c r="C10712" i="3"/>
  <c r="C10711" i="3"/>
  <c r="D10711" i="3" s="1"/>
  <c r="E10711" i="3" s="1"/>
  <c r="D10710" i="3"/>
  <c r="E10710" i="3" s="1"/>
  <c r="C10710" i="3"/>
  <c r="C10709" i="3"/>
  <c r="D10709" i="3" s="1"/>
  <c r="E10709" i="3" s="1"/>
  <c r="D10708" i="3"/>
  <c r="E10708" i="3" s="1"/>
  <c r="C10708" i="3"/>
  <c r="C10707" i="3"/>
  <c r="D10707" i="3" s="1"/>
  <c r="E10707" i="3" s="1"/>
  <c r="D10706" i="3"/>
  <c r="E10706" i="3" s="1"/>
  <c r="C10706" i="3"/>
  <c r="C10705" i="3"/>
  <c r="D10705" i="3" s="1"/>
  <c r="E10705" i="3" s="1"/>
  <c r="D10704" i="3"/>
  <c r="E10704" i="3" s="1"/>
  <c r="C10704" i="3"/>
  <c r="C10703" i="3"/>
  <c r="D10703" i="3" s="1"/>
  <c r="E10703" i="3" s="1"/>
  <c r="D10702" i="3"/>
  <c r="E10702" i="3" s="1"/>
  <c r="C10702" i="3"/>
  <c r="C10701" i="3"/>
  <c r="D10701" i="3" s="1"/>
  <c r="E10701" i="3" s="1"/>
  <c r="D10700" i="3"/>
  <c r="E10700" i="3" s="1"/>
  <c r="C10700" i="3"/>
  <c r="C10699" i="3"/>
  <c r="D10699" i="3" s="1"/>
  <c r="E10699" i="3" s="1"/>
  <c r="D10698" i="3"/>
  <c r="E10698" i="3" s="1"/>
  <c r="C10698" i="3"/>
  <c r="C10697" i="3"/>
  <c r="D10697" i="3" s="1"/>
  <c r="E10697" i="3" s="1"/>
  <c r="D10696" i="3"/>
  <c r="E10696" i="3" s="1"/>
  <c r="C10696" i="3"/>
  <c r="C10695" i="3"/>
  <c r="D10695" i="3" s="1"/>
  <c r="E10695" i="3" s="1"/>
  <c r="D10694" i="3"/>
  <c r="E10694" i="3" s="1"/>
  <c r="C10694" i="3"/>
  <c r="C10693" i="3"/>
  <c r="D10693" i="3" s="1"/>
  <c r="E10693" i="3" s="1"/>
  <c r="D10692" i="3"/>
  <c r="E10692" i="3" s="1"/>
  <c r="C10692" i="3"/>
  <c r="C10691" i="3"/>
  <c r="D10691" i="3" s="1"/>
  <c r="E10691" i="3" s="1"/>
  <c r="D10690" i="3"/>
  <c r="E10690" i="3" s="1"/>
  <c r="C10690" i="3"/>
  <c r="C10689" i="3"/>
  <c r="D10689" i="3" s="1"/>
  <c r="E10689" i="3" s="1"/>
  <c r="D10688" i="3"/>
  <c r="E10688" i="3" s="1"/>
  <c r="C10688" i="3"/>
  <c r="C10687" i="3"/>
  <c r="D10687" i="3" s="1"/>
  <c r="E10687" i="3" s="1"/>
  <c r="D10686" i="3"/>
  <c r="E10686" i="3" s="1"/>
  <c r="C10686" i="3"/>
  <c r="C10685" i="3"/>
  <c r="D10685" i="3" s="1"/>
  <c r="E10685" i="3" s="1"/>
  <c r="D10684" i="3"/>
  <c r="E10684" i="3" s="1"/>
  <c r="C10684" i="3"/>
  <c r="C10683" i="3"/>
  <c r="D10683" i="3" s="1"/>
  <c r="E10683" i="3" s="1"/>
  <c r="D10682" i="3"/>
  <c r="E10682" i="3" s="1"/>
  <c r="C10682" i="3"/>
  <c r="C10681" i="3"/>
  <c r="D10681" i="3" s="1"/>
  <c r="E10681" i="3" s="1"/>
  <c r="D10680" i="3"/>
  <c r="E10680" i="3" s="1"/>
  <c r="C10680" i="3"/>
  <c r="C10679" i="3"/>
  <c r="D10679" i="3" s="1"/>
  <c r="E10679" i="3" s="1"/>
  <c r="D10678" i="3"/>
  <c r="E10678" i="3" s="1"/>
  <c r="C10678" i="3"/>
  <c r="C10677" i="3"/>
  <c r="D10677" i="3" s="1"/>
  <c r="E10677" i="3" s="1"/>
  <c r="D10676" i="3"/>
  <c r="E10676" i="3" s="1"/>
  <c r="C10676" i="3"/>
  <c r="C10675" i="3"/>
  <c r="D10675" i="3" s="1"/>
  <c r="E10675" i="3" s="1"/>
  <c r="D10674" i="3"/>
  <c r="E10674" i="3" s="1"/>
  <c r="C10674" i="3"/>
  <c r="C10673" i="3"/>
  <c r="D10673" i="3" s="1"/>
  <c r="E10673" i="3" s="1"/>
  <c r="D10672" i="3"/>
  <c r="E10672" i="3" s="1"/>
  <c r="C10672" i="3"/>
  <c r="C10671" i="3"/>
  <c r="D10671" i="3" s="1"/>
  <c r="E10671" i="3" s="1"/>
  <c r="D10670" i="3"/>
  <c r="E10670" i="3" s="1"/>
  <c r="C10670" i="3"/>
  <c r="C10669" i="3"/>
  <c r="D10669" i="3" s="1"/>
  <c r="E10669" i="3" s="1"/>
  <c r="D10668" i="3"/>
  <c r="E10668" i="3" s="1"/>
  <c r="C10668" i="3"/>
  <c r="C10667" i="3"/>
  <c r="D10667" i="3" s="1"/>
  <c r="E10667" i="3" s="1"/>
  <c r="D10666" i="3"/>
  <c r="E10666" i="3" s="1"/>
  <c r="C10666" i="3"/>
  <c r="C10665" i="3"/>
  <c r="D10665" i="3" s="1"/>
  <c r="E10665" i="3" s="1"/>
  <c r="D10664" i="3"/>
  <c r="E10664" i="3" s="1"/>
  <c r="C10664" i="3"/>
  <c r="C10663" i="3"/>
  <c r="D10663" i="3" s="1"/>
  <c r="E10663" i="3" s="1"/>
  <c r="D10662" i="3"/>
  <c r="E10662" i="3" s="1"/>
  <c r="C10662" i="3"/>
  <c r="C10661" i="3"/>
  <c r="D10661" i="3" s="1"/>
  <c r="E10661" i="3" s="1"/>
  <c r="D10660" i="3"/>
  <c r="E10660" i="3" s="1"/>
  <c r="C10660" i="3"/>
  <c r="C10659" i="3"/>
  <c r="D10659" i="3" s="1"/>
  <c r="E10659" i="3" s="1"/>
  <c r="D10658" i="3"/>
  <c r="E10658" i="3" s="1"/>
  <c r="C10658" i="3"/>
  <c r="C10657" i="3"/>
  <c r="D10657" i="3" s="1"/>
  <c r="E10657" i="3" s="1"/>
  <c r="D10656" i="3"/>
  <c r="E10656" i="3" s="1"/>
  <c r="C10656" i="3"/>
  <c r="C10655" i="3"/>
  <c r="D10655" i="3" s="1"/>
  <c r="E10655" i="3" s="1"/>
  <c r="D10654" i="3"/>
  <c r="E10654" i="3" s="1"/>
  <c r="C10654" i="3"/>
  <c r="C10653" i="3"/>
  <c r="D10653" i="3" s="1"/>
  <c r="E10653" i="3" s="1"/>
  <c r="D10652" i="3"/>
  <c r="E10652" i="3" s="1"/>
  <c r="C10652" i="3"/>
  <c r="C10651" i="3"/>
  <c r="D10651" i="3" s="1"/>
  <c r="E10651" i="3" s="1"/>
  <c r="D10650" i="3"/>
  <c r="E10650" i="3" s="1"/>
  <c r="C10650" i="3"/>
  <c r="C10649" i="3"/>
  <c r="D10649" i="3" s="1"/>
  <c r="E10649" i="3" s="1"/>
  <c r="D10648" i="3"/>
  <c r="E10648" i="3" s="1"/>
  <c r="C10648" i="3"/>
  <c r="C10647" i="3"/>
  <c r="D10647" i="3" s="1"/>
  <c r="E10647" i="3" s="1"/>
  <c r="D10646" i="3"/>
  <c r="E10646" i="3" s="1"/>
  <c r="C10646" i="3"/>
  <c r="C10645" i="3"/>
  <c r="D10645" i="3" s="1"/>
  <c r="E10645" i="3" s="1"/>
  <c r="D10644" i="3"/>
  <c r="E10644" i="3" s="1"/>
  <c r="C10644" i="3"/>
  <c r="C10643" i="3"/>
  <c r="D10643" i="3" s="1"/>
  <c r="E10643" i="3" s="1"/>
  <c r="D10642" i="3"/>
  <c r="E10642" i="3" s="1"/>
  <c r="C10642" i="3"/>
  <c r="C10641" i="3"/>
  <c r="D10641" i="3" s="1"/>
  <c r="E10641" i="3" s="1"/>
  <c r="D10640" i="3"/>
  <c r="E10640" i="3" s="1"/>
  <c r="C10640" i="3"/>
  <c r="C10639" i="3"/>
  <c r="D10639" i="3" s="1"/>
  <c r="E10639" i="3" s="1"/>
  <c r="D10638" i="3"/>
  <c r="E10638" i="3" s="1"/>
  <c r="C10638" i="3"/>
  <c r="C10637" i="3"/>
  <c r="D10637" i="3" s="1"/>
  <c r="E10637" i="3" s="1"/>
  <c r="D10636" i="3"/>
  <c r="E10636" i="3" s="1"/>
  <c r="C10636" i="3"/>
  <c r="C10635" i="3"/>
  <c r="D10635" i="3" s="1"/>
  <c r="E10635" i="3" s="1"/>
  <c r="D10634" i="3"/>
  <c r="E10634" i="3" s="1"/>
  <c r="C10634" i="3"/>
  <c r="C10633" i="3"/>
  <c r="D10633" i="3" s="1"/>
  <c r="E10633" i="3" s="1"/>
  <c r="D10632" i="3"/>
  <c r="E10632" i="3" s="1"/>
  <c r="C10632" i="3"/>
  <c r="C10631" i="3"/>
  <c r="D10631" i="3" s="1"/>
  <c r="E10631" i="3" s="1"/>
  <c r="D10630" i="3"/>
  <c r="E10630" i="3" s="1"/>
  <c r="C10630" i="3"/>
  <c r="C10629" i="3"/>
  <c r="D10629" i="3" s="1"/>
  <c r="E10629" i="3" s="1"/>
  <c r="D10628" i="3"/>
  <c r="E10628" i="3" s="1"/>
  <c r="C10628" i="3"/>
  <c r="C10627" i="3"/>
  <c r="D10627" i="3" s="1"/>
  <c r="E10627" i="3" s="1"/>
  <c r="D10626" i="3"/>
  <c r="E10626" i="3" s="1"/>
  <c r="C10626" i="3"/>
  <c r="C10625" i="3"/>
  <c r="D10625" i="3" s="1"/>
  <c r="E10625" i="3" s="1"/>
  <c r="D10624" i="3"/>
  <c r="E10624" i="3" s="1"/>
  <c r="C10624" i="3"/>
  <c r="C10623" i="3"/>
  <c r="D10623" i="3" s="1"/>
  <c r="E10623" i="3" s="1"/>
  <c r="D10622" i="3"/>
  <c r="E10622" i="3" s="1"/>
  <c r="C10622" i="3"/>
  <c r="C10621" i="3"/>
  <c r="D10621" i="3" s="1"/>
  <c r="E10621" i="3" s="1"/>
  <c r="D10620" i="3"/>
  <c r="E10620" i="3" s="1"/>
  <c r="C10620" i="3"/>
  <c r="C10619" i="3"/>
  <c r="D10619" i="3" s="1"/>
  <c r="E10619" i="3" s="1"/>
  <c r="D10618" i="3"/>
  <c r="E10618" i="3" s="1"/>
  <c r="C10618" i="3"/>
  <c r="C10617" i="3"/>
  <c r="D10617" i="3" s="1"/>
  <c r="E10617" i="3" s="1"/>
  <c r="D10616" i="3"/>
  <c r="E10616" i="3" s="1"/>
  <c r="C10616" i="3"/>
  <c r="C10615" i="3"/>
  <c r="D10615" i="3" s="1"/>
  <c r="E10615" i="3" s="1"/>
  <c r="D10614" i="3"/>
  <c r="E10614" i="3" s="1"/>
  <c r="C10614" i="3"/>
  <c r="C10613" i="3"/>
  <c r="D10613" i="3" s="1"/>
  <c r="E10613" i="3" s="1"/>
  <c r="D10612" i="3"/>
  <c r="E10612" i="3" s="1"/>
  <c r="C10612" i="3"/>
  <c r="C10611" i="3"/>
  <c r="D10611" i="3" s="1"/>
  <c r="E10611" i="3" s="1"/>
  <c r="D10610" i="3"/>
  <c r="E10610" i="3" s="1"/>
  <c r="C10610" i="3"/>
  <c r="C10609" i="3"/>
  <c r="D10609" i="3" s="1"/>
  <c r="E10609" i="3" s="1"/>
  <c r="D10608" i="3"/>
  <c r="E10608" i="3" s="1"/>
  <c r="C10608" i="3"/>
  <c r="C10607" i="3"/>
  <c r="D10607" i="3" s="1"/>
  <c r="E10607" i="3" s="1"/>
  <c r="D10606" i="3"/>
  <c r="E10606" i="3" s="1"/>
  <c r="C10606" i="3"/>
  <c r="C10605" i="3"/>
  <c r="D10605" i="3" s="1"/>
  <c r="E10605" i="3" s="1"/>
  <c r="D10604" i="3"/>
  <c r="E10604" i="3" s="1"/>
  <c r="C10604" i="3"/>
  <c r="C10603" i="3"/>
  <c r="D10603" i="3" s="1"/>
  <c r="E10603" i="3" s="1"/>
  <c r="D10602" i="3"/>
  <c r="E10602" i="3" s="1"/>
  <c r="C10602" i="3"/>
  <c r="C10601" i="3"/>
  <c r="D10601" i="3" s="1"/>
  <c r="E10601" i="3" s="1"/>
  <c r="D10600" i="3"/>
  <c r="E10600" i="3" s="1"/>
  <c r="C10600" i="3"/>
  <c r="C10599" i="3"/>
  <c r="D10599" i="3" s="1"/>
  <c r="E10599" i="3" s="1"/>
  <c r="D10598" i="3"/>
  <c r="E10598" i="3" s="1"/>
  <c r="C10598" i="3"/>
  <c r="C10597" i="3"/>
  <c r="D10597" i="3" s="1"/>
  <c r="E10597" i="3" s="1"/>
  <c r="D10596" i="3"/>
  <c r="E10596" i="3" s="1"/>
  <c r="C10596" i="3"/>
  <c r="C10595" i="3"/>
  <c r="D10595" i="3" s="1"/>
  <c r="E10595" i="3" s="1"/>
  <c r="D10594" i="3"/>
  <c r="E10594" i="3" s="1"/>
  <c r="C10594" i="3"/>
  <c r="C10593" i="3"/>
  <c r="D10593" i="3" s="1"/>
  <c r="E10593" i="3" s="1"/>
  <c r="D10592" i="3"/>
  <c r="E10592" i="3" s="1"/>
  <c r="C10592" i="3"/>
  <c r="C10591" i="3"/>
  <c r="D10591" i="3" s="1"/>
  <c r="E10591" i="3" s="1"/>
  <c r="D10590" i="3"/>
  <c r="E10590" i="3" s="1"/>
  <c r="C10590" i="3"/>
  <c r="C10589" i="3"/>
  <c r="D10589" i="3" s="1"/>
  <c r="E10589" i="3" s="1"/>
  <c r="D10588" i="3"/>
  <c r="E10588" i="3" s="1"/>
  <c r="C10588" i="3"/>
  <c r="C10587" i="3"/>
  <c r="D10587" i="3" s="1"/>
  <c r="E10587" i="3" s="1"/>
  <c r="D10586" i="3"/>
  <c r="E10586" i="3" s="1"/>
  <c r="C10586" i="3"/>
  <c r="C10585" i="3"/>
  <c r="D10585" i="3" s="1"/>
  <c r="E10585" i="3" s="1"/>
  <c r="D10584" i="3"/>
  <c r="E10584" i="3" s="1"/>
  <c r="C10584" i="3"/>
  <c r="C10583" i="3"/>
  <c r="D10583" i="3" s="1"/>
  <c r="E10583" i="3" s="1"/>
  <c r="D10582" i="3"/>
  <c r="E10582" i="3" s="1"/>
  <c r="C10582" i="3"/>
  <c r="C10581" i="3"/>
  <c r="D10581" i="3" s="1"/>
  <c r="E10581" i="3" s="1"/>
  <c r="D10580" i="3"/>
  <c r="E10580" i="3" s="1"/>
  <c r="C10580" i="3"/>
  <c r="C10579" i="3"/>
  <c r="D10579" i="3" s="1"/>
  <c r="E10579" i="3" s="1"/>
  <c r="D10578" i="3"/>
  <c r="E10578" i="3" s="1"/>
  <c r="C10578" i="3"/>
  <c r="C10577" i="3"/>
  <c r="D10577" i="3" s="1"/>
  <c r="E10577" i="3" s="1"/>
  <c r="D10576" i="3"/>
  <c r="E10576" i="3" s="1"/>
  <c r="C10576" i="3"/>
  <c r="C10575" i="3"/>
  <c r="D10575" i="3" s="1"/>
  <c r="E10575" i="3" s="1"/>
  <c r="D10574" i="3"/>
  <c r="E10574" i="3" s="1"/>
  <c r="C10574" i="3"/>
  <c r="C10573" i="3"/>
  <c r="D10573" i="3" s="1"/>
  <c r="E10573" i="3" s="1"/>
  <c r="D10572" i="3"/>
  <c r="E10572" i="3" s="1"/>
  <c r="C10572" i="3"/>
  <c r="C10571" i="3"/>
  <c r="D10571" i="3" s="1"/>
  <c r="E10571" i="3" s="1"/>
  <c r="D10570" i="3"/>
  <c r="E10570" i="3" s="1"/>
  <c r="C10570" i="3"/>
  <c r="C10569" i="3"/>
  <c r="D10569" i="3" s="1"/>
  <c r="E10569" i="3" s="1"/>
  <c r="D10568" i="3"/>
  <c r="E10568" i="3" s="1"/>
  <c r="C10568" i="3"/>
  <c r="C10567" i="3"/>
  <c r="D10567" i="3" s="1"/>
  <c r="E10567" i="3" s="1"/>
  <c r="D10566" i="3"/>
  <c r="E10566" i="3" s="1"/>
  <c r="C10566" i="3"/>
  <c r="C10565" i="3"/>
  <c r="D10565" i="3" s="1"/>
  <c r="E10565" i="3" s="1"/>
  <c r="D10564" i="3"/>
  <c r="E10564" i="3" s="1"/>
  <c r="C10564" i="3"/>
  <c r="C10563" i="3"/>
  <c r="D10563" i="3" s="1"/>
  <c r="E10563" i="3" s="1"/>
  <c r="D10562" i="3"/>
  <c r="E10562" i="3" s="1"/>
  <c r="C10562" i="3"/>
  <c r="C10561" i="3"/>
  <c r="D10561" i="3" s="1"/>
  <c r="E10561" i="3" s="1"/>
  <c r="D10560" i="3"/>
  <c r="E10560" i="3" s="1"/>
  <c r="C10560" i="3"/>
  <c r="C10559" i="3"/>
  <c r="D10559" i="3" s="1"/>
  <c r="E10559" i="3" s="1"/>
  <c r="D10558" i="3"/>
  <c r="E10558" i="3" s="1"/>
  <c r="C10558" i="3"/>
  <c r="C10557" i="3"/>
  <c r="D10557" i="3" s="1"/>
  <c r="E10557" i="3" s="1"/>
  <c r="D10556" i="3"/>
  <c r="E10556" i="3" s="1"/>
  <c r="C10556" i="3"/>
  <c r="C10555" i="3"/>
  <c r="D10555" i="3" s="1"/>
  <c r="E10555" i="3" s="1"/>
  <c r="D10554" i="3"/>
  <c r="E10554" i="3" s="1"/>
  <c r="C10554" i="3"/>
  <c r="C10553" i="3"/>
  <c r="D10553" i="3" s="1"/>
  <c r="E10553" i="3" s="1"/>
  <c r="D10552" i="3"/>
  <c r="E10552" i="3" s="1"/>
  <c r="C10552" i="3"/>
  <c r="C10551" i="3"/>
  <c r="D10551" i="3" s="1"/>
  <c r="E10551" i="3" s="1"/>
  <c r="D10550" i="3"/>
  <c r="E10550" i="3" s="1"/>
  <c r="C10550" i="3"/>
  <c r="C10549" i="3"/>
  <c r="D10549" i="3" s="1"/>
  <c r="E10549" i="3" s="1"/>
  <c r="D10548" i="3"/>
  <c r="E10548" i="3" s="1"/>
  <c r="C10548" i="3"/>
  <c r="C10547" i="3"/>
  <c r="D10547" i="3" s="1"/>
  <c r="E10547" i="3" s="1"/>
  <c r="D10546" i="3"/>
  <c r="E10546" i="3" s="1"/>
  <c r="C10546" i="3"/>
  <c r="C10545" i="3"/>
  <c r="D10545" i="3" s="1"/>
  <c r="E10545" i="3" s="1"/>
  <c r="D10544" i="3"/>
  <c r="E10544" i="3" s="1"/>
  <c r="C10544" i="3"/>
  <c r="C10543" i="3"/>
  <c r="D10543" i="3" s="1"/>
  <c r="E10543" i="3" s="1"/>
  <c r="D10542" i="3"/>
  <c r="E10542" i="3" s="1"/>
  <c r="C10542" i="3"/>
  <c r="C10541" i="3"/>
  <c r="D10541" i="3" s="1"/>
  <c r="E10541" i="3" s="1"/>
  <c r="D10540" i="3"/>
  <c r="E10540" i="3" s="1"/>
  <c r="C10540" i="3"/>
  <c r="C10539" i="3"/>
  <c r="D10539" i="3" s="1"/>
  <c r="E10539" i="3" s="1"/>
  <c r="D10538" i="3"/>
  <c r="E10538" i="3" s="1"/>
  <c r="C10538" i="3"/>
  <c r="C10537" i="3"/>
  <c r="D10537" i="3" s="1"/>
  <c r="E10537" i="3" s="1"/>
  <c r="D10536" i="3"/>
  <c r="E10536" i="3" s="1"/>
  <c r="C10536" i="3"/>
  <c r="C10535" i="3"/>
  <c r="D10535" i="3" s="1"/>
  <c r="E10535" i="3" s="1"/>
  <c r="D10534" i="3"/>
  <c r="E10534" i="3" s="1"/>
  <c r="C10534" i="3"/>
  <c r="C10533" i="3"/>
  <c r="D10533" i="3" s="1"/>
  <c r="E10533" i="3" s="1"/>
  <c r="D10532" i="3"/>
  <c r="E10532" i="3" s="1"/>
  <c r="C10532" i="3"/>
  <c r="C10531" i="3"/>
  <c r="D10531" i="3" s="1"/>
  <c r="E10531" i="3" s="1"/>
  <c r="D10530" i="3"/>
  <c r="E10530" i="3" s="1"/>
  <c r="C10530" i="3"/>
  <c r="C10529" i="3"/>
  <c r="D10529" i="3" s="1"/>
  <c r="E10529" i="3" s="1"/>
  <c r="D10528" i="3"/>
  <c r="E10528" i="3" s="1"/>
  <c r="C10528" i="3"/>
  <c r="C10527" i="3"/>
  <c r="D10527" i="3" s="1"/>
  <c r="E10527" i="3" s="1"/>
  <c r="D10526" i="3"/>
  <c r="E10526" i="3" s="1"/>
  <c r="C10526" i="3"/>
  <c r="C10525" i="3"/>
  <c r="D10525" i="3" s="1"/>
  <c r="E10525" i="3" s="1"/>
  <c r="D10524" i="3"/>
  <c r="E10524" i="3" s="1"/>
  <c r="C10524" i="3"/>
  <c r="C10523" i="3"/>
  <c r="D10523" i="3" s="1"/>
  <c r="E10523" i="3" s="1"/>
  <c r="D10522" i="3"/>
  <c r="E10522" i="3" s="1"/>
  <c r="C10522" i="3"/>
  <c r="C10521" i="3"/>
  <c r="D10521" i="3" s="1"/>
  <c r="E10521" i="3" s="1"/>
  <c r="D10520" i="3"/>
  <c r="E10520" i="3" s="1"/>
  <c r="C10520" i="3"/>
  <c r="C10519" i="3"/>
  <c r="D10519" i="3" s="1"/>
  <c r="E10519" i="3" s="1"/>
  <c r="D10518" i="3"/>
  <c r="E10518" i="3" s="1"/>
  <c r="C10518" i="3"/>
  <c r="C10517" i="3"/>
  <c r="D10517" i="3" s="1"/>
  <c r="E10517" i="3" s="1"/>
  <c r="D10516" i="3"/>
  <c r="E10516" i="3" s="1"/>
  <c r="C10516" i="3"/>
  <c r="C10515" i="3"/>
  <c r="D10515" i="3" s="1"/>
  <c r="E10515" i="3" s="1"/>
  <c r="D10514" i="3"/>
  <c r="E10514" i="3" s="1"/>
  <c r="C10514" i="3"/>
  <c r="C10513" i="3"/>
  <c r="D10513" i="3" s="1"/>
  <c r="E10513" i="3" s="1"/>
  <c r="D10512" i="3"/>
  <c r="E10512" i="3" s="1"/>
  <c r="C10512" i="3"/>
  <c r="C10511" i="3"/>
  <c r="D10511" i="3" s="1"/>
  <c r="E10511" i="3" s="1"/>
  <c r="D10510" i="3"/>
  <c r="E10510" i="3" s="1"/>
  <c r="C10510" i="3"/>
  <c r="C10509" i="3"/>
  <c r="D10509" i="3" s="1"/>
  <c r="E10509" i="3" s="1"/>
  <c r="D10508" i="3"/>
  <c r="E10508" i="3" s="1"/>
  <c r="C10508" i="3"/>
  <c r="C10507" i="3"/>
  <c r="D10507" i="3" s="1"/>
  <c r="E10507" i="3" s="1"/>
  <c r="D10506" i="3"/>
  <c r="E10506" i="3" s="1"/>
  <c r="C10506" i="3"/>
  <c r="C10505" i="3"/>
  <c r="D10505" i="3" s="1"/>
  <c r="E10505" i="3" s="1"/>
  <c r="D10504" i="3"/>
  <c r="E10504" i="3" s="1"/>
  <c r="C10504" i="3"/>
  <c r="C10503" i="3"/>
  <c r="D10503" i="3" s="1"/>
  <c r="E10503" i="3" s="1"/>
  <c r="D10502" i="3"/>
  <c r="E10502" i="3" s="1"/>
  <c r="C10502" i="3"/>
  <c r="C10501" i="3"/>
  <c r="D10501" i="3" s="1"/>
  <c r="E10501" i="3" s="1"/>
  <c r="D10500" i="3"/>
  <c r="E10500" i="3" s="1"/>
  <c r="C10500" i="3"/>
  <c r="C10499" i="3"/>
  <c r="D10499" i="3" s="1"/>
  <c r="E10499" i="3" s="1"/>
  <c r="D10498" i="3"/>
  <c r="E10498" i="3" s="1"/>
  <c r="C10498" i="3"/>
  <c r="C10497" i="3"/>
  <c r="D10497" i="3" s="1"/>
  <c r="E10497" i="3" s="1"/>
  <c r="D10496" i="3"/>
  <c r="E10496" i="3" s="1"/>
  <c r="C10496" i="3"/>
  <c r="C10495" i="3"/>
  <c r="D10495" i="3" s="1"/>
  <c r="E10495" i="3" s="1"/>
  <c r="D10494" i="3"/>
  <c r="E10494" i="3" s="1"/>
  <c r="C10494" i="3"/>
  <c r="C10493" i="3"/>
  <c r="D10493" i="3" s="1"/>
  <c r="E10493" i="3" s="1"/>
  <c r="D10492" i="3"/>
  <c r="E10492" i="3" s="1"/>
  <c r="C10492" i="3"/>
  <c r="C10491" i="3"/>
  <c r="D10491" i="3" s="1"/>
  <c r="E10491" i="3" s="1"/>
  <c r="D10490" i="3"/>
  <c r="E10490" i="3" s="1"/>
  <c r="C10490" i="3"/>
  <c r="C10489" i="3"/>
  <c r="D10489" i="3" s="1"/>
  <c r="E10489" i="3" s="1"/>
  <c r="D10488" i="3"/>
  <c r="E10488" i="3" s="1"/>
  <c r="C10488" i="3"/>
  <c r="C10487" i="3"/>
  <c r="D10487" i="3" s="1"/>
  <c r="E10487" i="3" s="1"/>
  <c r="D10486" i="3"/>
  <c r="E10486" i="3" s="1"/>
  <c r="C10486" i="3"/>
  <c r="C10485" i="3"/>
  <c r="D10485" i="3" s="1"/>
  <c r="E10485" i="3" s="1"/>
  <c r="D10484" i="3"/>
  <c r="E10484" i="3" s="1"/>
  <c r="C10484" i="3"/>
  <c r="C10483" i="3"/>
  <c r="D10483" i="3" s="1"/>
  <c r="E10483" i="3" s="1"/>
  <c r="D10482" i="3"/>
  <c r="E10482" i="3" s="1"/>
  <c r="C10482" i="3"/>
  <c r="C10481" i="3"/>
  <c r="D10481" i="3" s="1"/>
  <c r="E10481" i="3" s="1"/>
  <c r="D10480" i="3"/>
  <c r="E10480" i="3" s="1"/>
  <c r="C10480" i="3"/>
  <c r="C10479" i="3"/>
  <c r="D10479" i="3" s="1"/>
  <c r="E10479" i="3" s="1"/>
  <c r="D10478" i="3"/>
  <c r="E10478" i="3" s="1"/>
  <c r="C10478" i="3"/>
  <c r="C10477" i="3"/>
  <c r="D10477" i="3" s="1"/>
  <c r="E10477" i="3" s="1"/>
  <c r="D10476" i="3"/>
  <c r="E10476" i="3" s="1"/>
  <c r="C10476" i="3"/>
  <c r="C10475" i="3"/>
  <c r="D10475" i="3" s="1"/>
  <c r="E10475" i="3" s="1"/>
  <c r="D10474" i="3"/>
  <c r="E10474" i="3" s="1"/>
  <c r="C10474" i="3"/>
  <c r="C10473" i="3"/>
  <c r="D10473" i="3" s="1"/>
  <c r="E10473" i="3" s="1"/>
  <c r="D10472" i="3"/>
  <c r="E10472" i="3" s="1"/>
  <c r="C10472" i="3"/>
  <c r="C10471" i="3"/>
  <c r="D10471" i="3" s="1"/>
  <c r="E10471" i="3" s="1"/>
  <c r="D10470" i="3"/>
  <c r="E10470" i="3" s="1"/>
  <c r="C10470" i="3"/>
  <c r="C10469" i="3"/>
  <c r="D10469" i="3" s="1"/>
  <c r="E10469" i="3" s="1"/>
  <c r="D10468" i="3"/>
  <c r="E10468" i="3" s="1"/>
  <c r="C10468" i="3"/>
  <c r="C10467" i="3"/>
  <c r="D10467" i="3" s="1"/>
  <c r="E10467" i="3" s="1"/>
  <c r="D10466" i="3"/>
  <c r="E10466" i="3" s="1"/>
  <c r="C10466" i="3"/>
  <c r="C10465" i="3"/>
  <c r="D10465" i="3" s="1"/>
  <c r="E10465" i="3" s="1"/>
  <c r="D10464" i="3"/>
  <c r="E10464" i="3" s="1"/>
  <c r="C10464" i="3"/>
  <c r="C10463" i="3"/>
  <c r="D10463" i="3" s="1"/>
  <c r="E10463" i="3" s="1"/>
  <c r="D10462" i="3"/>
  <c r="E10462" i="3" s="1"/>
  <c r="C10462" i="3"/>
  <c r="C10461" i="3"/>
  <c r="D10461" i="3" s="1"/>
  <c r="E10461" i="3" s="1"/>
  <c r="D10460" i="3"/>
  <c r="E10460" i="3" s="1"/>
  <c r="C10460" i="3"/>
  <c r="C10459" i="3"/>
  <c r="D10459" i="3" s="1"/>
  <c r="E10459" i="3" s="1"/>
  <c r="D10458" i="3"/>
  <c r="E10458" i="3" s="1"/>
  <c r="C10458" i="3"/>
  <c r="C10457" i="3"/>
  <c r="D10457" i="3" s="1"/>
  <c r="E10457" i="3" s="1"/>
  <c r="D10456" i="3"/>
  <c r="E10456" i="3" s="1"/>
  <c r="C10456" i="3"/>
  <c r="C10455" i="3"/>
  <c r="D10455" i="3" s="1"/>
  <c r="E10455" i="3" s="1"/>
  <c r="D10454" i="3"/>
  <c r="E10454" i="3" s="1"/>
  <c r="C10454" i="3"/>
  <c r="C10453" i="3"/>
  <c r="D10453" i="3" s="1"/>
  <c r="E10453" i="3" s="1"/>
  <c r="D10452" i="3"/>
  <c r="E10452" i="3" s="1"/>
  <c r="C10452" i="3"/>
  <c r="C10451" i="3"/>
  <c r="D10451" i="3" s="1"/>
  <c r="E10451" i="3" s="1"/>
  <c r="D10450" i="3"/>
  <c r="E10450" i="3" s="1"/>
  <c r="C10450" i="3"/>
  <c r="C10449" i="3"/>
  <c r="D10449" i="3" s="1"/>
  <c r="E10449" i="3" s="1"/>
  <c r="D10448" i="3"/>
  <c r="E10448" i="3" s="1"/>
  <c r="C10448" i="3"/>
  <c r="C10447" i="3"/>
  <c r="D10447" i="3" s="1"/>
  <c r="E10447" i="3" s="1"/>
  <c r="D10446" i="3"/>
  <c r="E10446" i="3" s="1"/>
  <c r="C10446" i="3"/>
  <c r="C10445" i="3"/>
  <c r="D10445" i="3" s="1"/>
  <c r="E10445" i="3" s="1"/>
  <c r="D10444" i="3"/>
  <c r="E10444" i="3" s="1"/>
  <c r="C10444" i="3"/>
  <c r="C10443" i="3"/>
  <c r="D10443" i="3" s="1"/>
  <c r="E10443" i="3" s="1"/>
  <c r="D10442" i="3"/>
  <c r="E10442" i="3" s="1"/>
  <c r="C10442" i="3"/>
  <c r="C10441" i="3"/>
  <c r="D10441" i="3" s="1"/>
  <c r="E10441" i="3" s="1"/>
  <c r="D10440" i="3"/>
  <c r="E10440" i="3" s="1"/>
  <c r="C10440" i="3"/>
  <c r="C10439" i="3"/>
  <c r="D10439" i="3" s="1"/>
  <c r="E10439" i="3" s="1"/>
  <c r="D10438" i="3"/>
  <c r="E10438" i="3" s="1"/>
  <c r="C10438" i="3"/>
  <c r="C10437" i="3"/>
  <c r="D10437" i="3" s="1"/>
  <c r="E10437" i="3" s="1"/>
  <c r="D10436" i="3"/>
  <c r="E10436" i="3" s="1"/>
  <c r="C10436" i="3"/>
  <c r="C10435" i="3"/>
  <c r="D10435" i="3" s="1"/>
  <c r="E10435" i="3" s="1"/>
  <c r="D10434" i="3"/>
  <c r="E10434" i="3" s="1"/>
  <c r="C10434" i="3"/>
  <c r="C10433" i="3"/>
  <c r="D10433" i="3" s="1"/>
  <c r="E10433" i="3" s="1"/>
  <c r="D10432" i="3"/>
  <c r="E10432" i="3" s="1"/>
  <c r="C10432" i="3"/>
  <c r="C10431" i="3"/>
  <c r="D10431" i="3" s="1"/>
  <c r="E10431" i="3" s="1"/>
  <c r="D10430" i="3"/>
  <c r="E10430" i="3" s="1"/>
  <c r="C10430" i="3"/>
  <c r="C10429" i="3"/>
  <c r="D10429" i="3" s="1"/>
  <c r="E10429" i="3" s="1"/>
  <c r="D10428" i="3"/>
  <c r="E10428" i="3" s="1"/>
  <c r="C10428" i="3"/>
  <c r="C10427" i="3"/>
  <c r="D10427" i="3" s="1"/>
  <c r="E10427" i="3" s="1"/>
  <c r="D10426" i="3"/>
  <c r="E10426" i="3" s="1"/>
  <c r="C10426" i="3"/>
  <c r="C10425" i="3"/>
  <c r="D10425" i="3" s="1"/>
  <c r="E10425" i="3" s="1"/>
  <c r="D10424" i="3"/>
  <c r="E10424" i="3" s="1"/>
  <c r="C10424" i="3"/>
  <c r="C10423" i="3"/>
  <c r="D10423" i="3" s="1"/>
  <c r="E10423" i="3" s="1"/>
  <c r="D10422" i="3"/>
  <c r="E10422" i="3" s="1"/>
  <c r="C10422" i="3"/>
  <c r="C10421" i="3"/>
  <c r="D10421" i="3" s="1"/>
  <c r="E10421" i="3" s="1"/>
  <c r="D10420" i="3"/>
  <c r="E10420" i="3" s="1"/>
  <c r="C10420" i="3"/>
  <c r="C10419" i="3"/>
  <c r="D10419" i="3" s="1"/>
  <c r="E10419" i="3" s="1"/>
  <c r="D10418" i="3"/>
  <c r="E10418" i="3" s="1"/>
  <c r="C10418" i="3"/>
  <c r="C10417" i="3"/>
  <c r="D10417" i="3" s="1"/>
  <c r="E10417" i="3" s="1"/>
  <c r="D10416" i="3"/>
  <c r="E10416" i="3" s="1"/>
  <c r="C10416" i="3"/>
  <c r="C10415" i="3"/>
  <c r="D10415" i="3" s="1"/>
  <c r="E10415" i="3" s="1"/>
  <c r="D10414" i="3"/>
  <c r="E10414" i="3" s="1"/>
  <c r="C10414" i="3"/>
  <c r="C10413" i="3"/>
  <c r="D10413" i="3" s="1"/>
  <c r="E10413" i="3" s="1"/>
  <c r="D10412" i="3"/>
  <c r="E10412" i="3" s="1"/>
  <c r="C10412" i="3"/>
  <c r="C10411" i="3"/>
  <c r="D10411" i="3" s="1"/>
  <c r="E10411" i="3" s="1"/>
  <c r="D10410" i="3"/>
  <c r="E10410" i="3" s="1"/>
  <c r="C10410" i="3"/>
  <c r="C10409" i="3"/>
  <c r="D10409" i="3" s="1"/>
  <c r="E10409" i="3" s="1"/>
  <c r="D10408" i="3"/>
  <c r="E10408" i="3" s="1"/>
  <c r="C10408" i="3"/>
  <c r="C10407" i="3"/>
  <c r="D10407" i="3" s="1"/>
  <c r="E10407" i="3" s="1"/>
  <c r="D10406" i="3"/>
  <c r="E10406" i="3" s="1"/>
  <c r="C10406" i="3"/>
  <c r="C10405" i="3"/>
  <c r="D10405" i="3" s="1"/>
  <c r="E10405" i="3" s="1"/>
  <c r="D10404" i="3"/>
  <c r="E10404" i="3" s="1"/>
  <c r="C10404" i="3"/>
  <c r="C10403" i="3"/>
  <c r="D10403" i="3" s="1"/>
  <c r="E10403" i="3" s="1"/>
  <c r="D10402" i="3"/>
  <c r="E10402" i="3" s="1"/>
  <c r="C10402" i="3"/>
  <c r="C10401" i="3"/>
  <c r="D10401" i="3" s="1"/>
  <c r="E10401" i="3" s="1"/>
  <c r="D10400" i="3"/>
  <c r="E10400" i="3" s="1"/>
  <c r="C10400" i="3"/>
  <c r="C10399" i="3"/>
  <c r="D10399" i="3" s="1"/>
  <c r="E10399" i="3" s="1"/>
  <c r="D10398" i="3"/>
  <c r="E10398" i="3" s="1"/>
  <c r="C10398" i="3"/>
  <c r="C10397" i="3"/>
  <c r="D10397" i="3" s="1"/>
  <c r="E10397" i="3" s="1"/>
  <c r="D10396" i="3"/>
  <c r="E10396" i="3" s="1"/>
  <c r="C10396" i="3"/>
  <c r="C10395" i="3"/>
  <c r="D10395" i="3" s="1"/>
  <c r="E10395" i="3" s="1"/>
  <c r="D10394" i="3"/>
  <c r="E10394" i="3" s="1"/>
  <c r="C10394" i="3"/>
  <c r="C10393" i="3"/>
  <c r="D10393" i="3" s="1"/>
  <c r="E10393" i="3" s="1"/>
  <c r="D10392" i="3"/>
  <c r="E10392" i="3" s="1"/>
  <c r="C10392" i="3"/>
  <c r="C10391" i="3"/>
  <c r="D10391" i="3" s="1"/>
  <c r="E10391" i="3" s="1"/>
  <c r="D10390" i="3"/>
  <c r="E10390" i="3" s="1"/>
  <c r="C10390" i="3"/>
  <c r="C10389" i="3"/>
  <c r="D10389" i="3" s="1"/>
  <c r="E10389" i="3" s="1"/>
  <c r="D10388" i="3"/>
  <c r="E10388" i="3" s="1"/>
  <c r="C10388" i="3"/>
  <c r="C10387" i="3"/>
  <c r="D10387" i="3" s="1"/>
  <c r="E10387" i="3" s="1"/>
  <c r="D10386" i="3"/>
  <c r="E10386" i="3" s="1"/>
  <c r="C10386" i="3"/>
  <c r="C10385" i="3"/>
  <c r="D10385" i="3" s="1"/>
  <c r="E10385" i="3" s="1"/>
  <c r="D10384" i="3"/>
  <c r="E10384" i="3" s="1"/>
  <c r="C10384" i="3"/>
  <c r="C10383" i="3"/>
  <c r="D10383" i="3" s="1"/>
  <c r="E10383" i="3" s="1"/>
  <c r="D10382" i="3"/>
  <c r="E10382" i="3" s="1"/>
  <c r="C10382" i="3"/>
  <c r="C10381" i="3"/>
  <c r="D10381" i="3" s="1"/>
  <c r="E10381" i="3" s="1"/>
  <c r="D10380" i="3"/>
  <c r="E10380" i="3" s="1"/>
  <c r="C10380" i="3"/>
  <c r="C10379" i="3"/>
  <c r="D10379" i="3" s="1"/>
  <c r="E10379" i="3" s="1"/>
  <c r="D10378" i="3"/>
  <c r="E10378" i="3" s="1"/>
  <c r="C10378" i="3"/>
  <c r="C10377" i="3"/>
  <c r="D10377" i="3" s="1"/>
  <c r="E10377" i="3" s="1"/>
  <c r="D10376" i="3"/>
  <c r="E10376" i="3" s="1"/>
  <c r="C10376" i="3"/>
  <c r="C10375" i="3"/>
  <c r="D10375" i="3" s="1"/>
  <c r="E10375" i="3" s="1"/>
  <c r="D10374" i="3"/>
  <c r="E10374" i="3" s="1"/>
  <c r="C10374" i="3"/>
  <c r="C10373" i="3"/>
  <c r="D10373" i="3" s="1"/>
  <c r="E10373" i="3" s="1"/>
  <c r="D10372" i="3"/>
  <c r="E10372" i="3" s="1"/>
  <c r="C10372" i="3"/>
  <c r="C10371" i="3"/>
  <c r="D10371" i="3" s="1"/>
  <c r="E10371" i="3" s="1"/>
  <c r="D10370" i="3"/>
  <c r="E10370" i="3" s="1"/>
  <c r="C10370" i="3"/>
  <c r="C10369" i="3"/>
  <c r="D10369" i="3" s="1"/>
  <c r="E10369" i="3" s="1"/>
  <c r="D10368" i="3"/>
  <c r="E10368" i="3" s="1"/>
  <c r="C10368" i="3"/>
  <c r="C10367" i="3"/>
  <c r="D10367" i="3" s="1"/>
  <c r="E10367" i="3" s="1"/>
  <c r="D10366" i="3"/>
  <c r="E10366" i="3" s="1"/>
  <c r="C10366" i="3"/>
  <c r="C10365" i="3"/>
  <c r="D10365" i="3" s="1"/>
  <c r="E10365" i="3" s="1"/>
  <c r="D10364" i="3"/>
  <c r="E10364" i="3" s="1"/>
  <c r="C10364" i="3"/>
  <c r="C10363" i="3"/>
  <c r="D10363" i="3" s="1"/>
  <c r="E10363" i="3" s="1"/>
  <c r="D10362" i="3"/>
  <c r="E10362" i="3" s="1"/>
  <c r="C10362" i="3"/>
  <c r="C10361" i="3"/>
  <c r="D10361" i="3" s="1"/>
  <c r="E10361" i="3" s="1"/>
  <c r="D10360" i="3"/>
  <c r="E10360" i="3" s="1"/>
  <c r="C10360" i="3"/>
  <c r="C10359" i="3"/>
  <c r="D10359" i="3" s="1"/>
  <c r="E10359" i="3" s="1"/>
  <c r="D10358" i="3"/>
  <c r="E10358" i="3" s="1"/>
  <c r="C10358" i="3"/>
  <c r="C10357" i="3"/>
  <c r="D10357" i="3" s="1"/>
  <c r="E10357" i="3" s="1"/>
  <c r="D10356" i="3"/>
  <c r="E10356" i="3" s="1"/>
  <c r="C10356" i="3"/>
  <c r="C10355" i="3"/>
  <c r="D10355" i="3" s="1"/>
  <c r="E10355" i="3" s="1"/>
  <c r="D10354" i="3"/>
  <c r="E10354" i="3" s="1"/>
  <c r="C10354" i="3"/>
  <c r="C10353" i="3"/>
  <c r="D10353" i="3" s="1"/>
  <c r="E10353" i="3" s="1"/>
  <c r="D10352" i="3"/>
  <c r="E10352" i="3" s="1"/>
  <c r="C10352" i="3"/>
  <c r="C10351" i="3"/>
  <c r="D10351" i="3" s="1"/>
  <c r="E10351" i="3" s="1"/>
  <c r="D10350" i="3"/>
  <c r="E10350" i="3" s="1"/>
  <c r="C10350" i="3"/>
  <c r="C10349" i="3"/>
  <c r="D10349" i="3" s="1"/>
  <c r="E10349" i="3" s="1"/>
  <c r="D10348" i="3"/>
  <c r="E10348" i="3" s="1"/>
  <c r="C10348" i="3"/>
  <c r="C10347" i="3"/>
  <c r="D10347" i="3" s="1"/>
  <c r="E10347" i="3" s="1"/>
  <c r="D10346" i="3"/>
  <c r="E10346" i="3" s="1"/>
  <c r="C10346" i="3"/>
  <c r="C10345" i="3"/>
  <c r="D10345" i="3" s="1"/>
  <c r="E10345" i="3" s="1"/>
  <c r="D10344" i="3"/>
  <c r="E10344" i="3" s="1"/>
  <c r="C10344" i="3"/>
  <c r="C10343" i="3"/>
  <c r="D10343" i="3" s="1"/>
  <c r="E10343" i="3" s="1"/>
  <c r="D10342" i="3"/>
  <c r="E10342" i="3" s="1"/>
  <c r="C10342" i="3"/>
  <c r="C10341" i="3"/>
  <c r="D10341" i="3" s="1"/>
  <c r="E10341" i="3" s="1"/>
  <c r="D10340" i="3"/>
  <c r="E10340" i="3" s="1"/>
  <c r="C10340" i="3"/>
  <c r="C10339" i="3"/>
  <c r="D10339" i="3" s="1"/>
  <c r="E10339" i="3" s="1"/>
  <c r="D10338" i="3"/>
  <c r="E10338" i="3" s="1"/>
  <c r="C10338" i="3"/>
  <c r="C10337" i="3"/>
  <c r="D10337" i="3" s="1"/>
  <c r="E10337" i="3" s="1"/>
  <c r="D10336" i="3"/>
  <c r="E10336" i="3" s="1"/>
  <c r="C10336" i="3"/>
  <c r="C10335" i="3"/>
  <c r="D10335" i="3" s="1"/>
  <c r="E10335" i="3" s="1"/>
  <c r="D10334" i="3"/>
  <c r="E10334" i="3" s="1"/>
  <c r="C10334" i="3"/>
  <c r="C10333" i="3"/>
  <c r="D10333" i="3" s="1"/>
  <c r="E10333" i="3" s="1"/>
  <c r="D10332" i="3"/>
  <c r="E10332" i="3" s="1"/>
  <c r="C10332" i="3"/>
  <c r="C10331" i="3"/>
  <c r="D10331" i="3" s="1"/>
  <c r="E10331" i="3" s="1"/>
  <c r="D10330" i="3"/>
  <c r="E10330" i="3" s="1"/>
  <c r="C10330" i="3"/>
  <c r="C10329" i="3"/>
  <c r="D10329" i="3" s="1"/>
  <c r="E10329" i="3" s="1"/>
  <c r="D10328" i="3"/>
  <c r="E10328" i="3" s="1"/>
  <c r="C10328" i="3"/>
  <c r="C10327" i="3"/>
  <c r="D10327" i="3" s="1"/>
  <c r="E10327" i="3" s="1"/>
  <c r="D10326" i="3"/>
  <c r="E10326" i="3" s="1"/>
  <c r="C10326" i="3"/>
  <c r="C10325" i="3"/>
  <c r="D10325" i="3" s="1"/>
  <c r="E10325" i="3" s="1"/>
  <c r="D10324" i="3"/>
  <c r="E10324" i="3" s="1"/>
  <c r="C10324" i="3"/>
  <c r="C10323" i="3"/>
  <c r="D10323" i="3" s="1"/>
  <c r="E10323" i="3" s="1"/>
  <c r="D10322" i="3"/>
  <c r="E10322" i="3" s="1"/>
  <c r="C10322" i="3"/>
  <c r="C10321" i="3"/>
  <c r="D10321" i="3" s="1"/>
  <c r="E10321" i="3" s="1"/>
  <c r="D10320" i="3"/>
  <c r="E10320" i="3" s="1"/>
  <c r="C10320" i="3"/>
  <c r="C10319" i="3"/>
  <c r="D10319" i="3" s="1"/>
  <c r="E10319" i="3" s="1"/>
  <c r="D10318" i="3"/>
  <c r="E10318" i="3" s="1"/>
  <c r="C10318" i="3"/>
  <c r="C10317" i="3"/>
  <c r="D10317" i="3" s="1"/>
  <c r="E10317" i="3" s="1"/>
  <c r="D10316" i="3"/>
  <c r="E10316" i="3" s="1"/>
  <c r="C10316" i="3"/>
  <c r="C10315" i="3"/>
  <c r="D10315" i="3" s="1"/>
  <c r="E10315" i="3" s="1"/>
  <c r="D10314" i="3"/>
  <c r="E10314" i="3" s="1"/>
  <c r="C10314" i="3"/>
  <c r="C10313" i="3"/>
  <c r="D10313" i="3" s="1"/>
  <c r="E10313" i="3" s="1"/>
  <c r="D10312" i="3"/>
  <c r="E10312" i="3" s="1"/>
  <c r="C10312" i="3"/>
  <c r="C10311" i="3"/>
  <c r="D10311" i="3" s="1"/>
  <c r="E10311" i="3" s="1"/>
  <c r="D10310" i="3"/>
  <c r="E10310" i="3" s="1"/>
  <c r="C10310" i="3"/>
  <c r="C10309" i="3"/>
  <c r="D10309" i="3" s="1"/>
  <c r="E10309" i="3" s="1"/>
  <c r="D10308" i="3"/>
  <c r="E10308" i="3" s="1"/>
  <c r="C10308" i="3"/>
  <c r="C10307" i="3"/>
  <c r="D10307" i="3" s="1"/>
  <c r="E10307" i="3" s="1"/>
  <c r="D10306" i="3"/>
  <c r="E10306" i="3" s="1"/>
  <c r="C10306" i="3"/>
  <c r="C10305" i="3"/>
  <c r="D10305" i="3" s="1"/>
  <c r="E10305" i="3" s="1"/>
  <c r="D10304" i="3"/>
  <c r="E10304" i="3" s="1"/>
  <c r="C10304" i="3"/>
  <c r="C10303" i="3"/>
  <c r="D10303" i="3" s="1"/>
  <c r="E10303" i="3" s="1"/>
  <c r="D10302" i="3"/>
  <c r="E10302" i="3" s="1"/>
  <c r="C10302" i="3"/>
  <c r="C10301" i="3"/>
  <c r="D10301" i="3" s="1"/>
  <c r="E10301" i="3" s="1"/>
  <c r="D10300" i="3"/>
  <c r="E10300" i="3" s="1"/>
  <c r="C10300" i="3"/>
  <c r="C10299" i="3"/>
  <c r="D10299" i="3" s="1"/>
  <c r="E10299" i="3" s="1"/>
  <c r="D10298" i="3"/>
  <c r="E10298" i="3" s="1"/>
  <c r="C10298" i="3"/>
  <c r="C10297" i="3"/>
  <c r="D10297" i="3" s="1"/>
  <c r="E10297" i="3" s="1"/>
  <c r="D10296" i="3"/>
  <c r="E10296" i="3" s="1"/>
  <c r="C10296" i="3"/>
  <c r="C10295" i="3"/>
  <c r="D10295" i="3" s="1"/>
  <c r="E10295" i="3" s="1"/>
  <c r="D10294" i="3"/>
  <c r="E10294" i="3" s="1"/>
  <c r="C10294" i="3"/>
  <c r="C10293" i="3"/>
  <c r="D10293" i="3" s="1"/>
  <c r="E10293" i="3" s="1"/>
  <c r="D10292" i="3"/>
  <c r="E10292" i="3" s="1"/>
  <c r="C10292" i="3"/>
  <c r="C10291" i="3"/>
  <c r="D10291" i="3" s="1"/>
  <c r="E10291" i="3" s="1"/>
  <c r="D10290" i="3"/>
  <c r="E10290" i="3" s="1"/>
  <c r="C10290" i="3"/>
  <c r="C10289" i="3"/>
  <c r="D10289" i="3" s="1"/>
  <c r="E10289" i="3" s="1"/>
  <c r="D10288" i="3"/>
  <c r="E10288" i="3" s="1"/>
  <c r="C10288" i="3"/>
  <c r="C10287" i="3"/>
  <c r="D10287" i="3" s="1"/>
  <c r="E10287" i="3" s="1"/>
  <c r="D10286" i="3"/>
  <c r="E10286" i="3" s="1"/>
  <c r="C10286" i="3"/>
  <c r="C10285" i="3"/>
  <c r="D10285" i="3" s="1"/>
  <c r="E10285" i="3" s="1"/>
  <c r="D10284" i="3"/>
  <c r="E10284" i="3" s="1"/>
  <c r="C10284" i="3"/>
  <c r="C10283" i="3"/>
  <c r="D10283" i="3" s="1"/>
  <c r="E10283" i="3" s="1"/>
  <c r="D10282" i="3"/>
  <c r="E10282" i="3" s="1"/>
  <c r="C10282" i="3"/>
  <c r="C10281" i="3"/>
  <c r="D10281" i="3" s="1"/>
  <c r="E10281" i="3" s="1"/>
  <c r="D10280" i="3"/>
  <c r="E10280" i="3" s="1"/>
  <c r="C10280" i="3"/>
  <c r="C10279" i="3"/>
  <c r="D10279" i="3" s="1"/>
  <c r="E10279" i="3" s="1"/>
  <c r="D10278" i="3"/>
  <c r="E10278" i="3" s="1"/>
  <c r="C10278" i="3"/>
  <c r="C10277" i="3"/>
  <c r="D10277" i="3" s="1"/>
  <c r="E10277" i="3" s="1"/>
  <c r="D10276" i="3"/>
  <c r="E10276" i="3" s="1"/>
  <c r="C10276" i="3"/>
  <c r="C10275" i="3"/>
  <c r="D10275" i="3" s="1"/>
  <c r="E10275" i="3" s="1"/>
  <c r="D10274" i="3"/>
  <c r="E10274" i="3" s="1"/>
  <c r="C10274" i="3"/>
  <c r="C10273" i="3"/>
  <c r="D10273" i="3" s="1"/>
  <c r="E10273" i="3" s="1"/>
  <c r="D10272" i="3"/>
  <c r="E10272" i="3" s="1"/>
  <c r="C10272" i="3"/>
  <c r="C10271" i="3"/>
  <c r="D10271" i="3" s="1"/>
  <c r="E10271" i="3" s="1"/>
  <c r="D10270" i="3"/>
  <c r="E10270" i="3" s="1"/>
  <c r="C10270" i="3"/>
  <c r="C10269" i="3"/>
  <c r="D10269" i="3" s="1"/>
  <c r="E10269" i="3" s="1"/>
  <c r="D10268" i="3"/>
  <c r="E10268" i="3" s="1"/>
  <c r="C10268" i="3"/>
  <c r="C10267" i="3"/>
  <c r="D10267" i="3" s="1"/>
  <c r="E10267" i="3" s="1"/>
  <c r="D10266" i="3"/>
  <c r="E10266" i="3" s="1"/>
  <c r="C10266" i="3"/>
  <c r="C10265" i="3"/>
  <c r="D10265" i="3" s="1"/>
  <c r="E10265" i="3" s="1"/>
  <c r="D10264" i="3"/>
  <c r="E10264" i="3" s="1"/>
  <c r="C10264" i="3"/>
  <c r="C10263" i="3"/>
  <c r="D10263" i="3" s="1"/>
  <c r="E10263" i="3" s="1"/>
  <c r="D10262" i="3"/>
  <c r="E10262" i="3" s="1"/>
  <c r="C10262" i="3"/>
  <c r="C10261" i="3"/>
  <c r="D10261" i="3" s="1"/>
  <c r="E10261" i="3" s="1"/>
  <c r="D10260" i="3"/>
  <c r="E10260" i="3" s="1"/>
  <c r="C10260" i="3"/>
  <c r="C10259" i="3"/>
  <c r="D10259" i="3" s="1"/>
  <c r="E10259" i="3" s="1"/>
  <c r="D10258" i="3"/>
  <c r="E10258" i="3" s="1"/>
  <c r="C10258" i="3"/>
  <c r="C10257" i="3"/>
  <c r="D10257" i="3" s="1"/>
  <c r="E10257" i="3" s="1"/>
  <c r="D10256" i="3"/>
  <c r="E10256" i="3" s="1"/>
  <c r="C10256" i="3"/>
  <c r="C10255" i="3"/>
  <c r="D10255" i="3" s="1"/>
  <c r="E10255" i="3" s="1"/>
  <c r="D10254" i="3"/>
  <c r="E10254" i="3" s="1"/>
  <c r="C10254" i="3"/>
  <c r="C10253" i="3"/>
  <c r="D10253" i="3" s="1"/>
  <c r="E10253" i="3" s="1"/>
  <c r="D10252" i="3"/>
  <c r="E10252" i="3" s="1"/>
  <c r="C10252" i="3"/>
  <c r="C10251" i="3"/>
  <c r="D10251" i="3" s="1"/>
  <c r="E10251" i="3" s="1"/>
  <c r="D10250" i="3"/>
  <c r="E10250" i="3" s="1"/>
  <c r="C10250" i="3"/>
  <c r="C10249" i="3"/>
  <c r="D10249" i="3" s="1"/>
  <c r="E10249" i="3" s="1"/>
  <c r="D10248" i="3"/>
  <c r="E10248" i="3" s="1"/>
  <c r="C10248" i="3"/>
  <c r="C10247" i="3"/>
  <c r="D10247" i="3" s="1"/>
  <c r="E10247" i="3" s="1"/>
  <c r="D10246" i="3"/>
  <c r="E10246" i="3" s="1"/>
  <c r="C10246" i="3"/>
  <c r="C10245" i="3"/>
  <c r="D10245" i="3" s="1"/>
  <c r="E10245" i="3" s="1"/>
  <c r="D10244" i="3"/>
  <c r="E10244" i="3" s="1"/>
  <c r="C10244" i="3"/>
  <c r="C10243" i="3"/>
  <c r="D10243" i="3" s="1"/>
  <c r="E10243" i="3" s="1"/>
  <c r="D10242" i="3"/>
  <c r="E10242" i="3" s="1"/>
  <c r="C10242" i="3"/>
  <c r="C10241" i="3"/>
  <c r="D10241" i="3" s="1"/>
  <c r="E10241" i="3" s="1"/>
  <c r="D10240" i="3"/>
  <c r="E10240" i="3" s="1"/>
  <c r="C10240" i="3"/>
  <c r="C10239" i="3"/>
  <c r="D10239" i="3" s="1"/>
  <c r="E10239" i="3" s="1"/>
  <c r="D10238" i="3"/>
  <c r="E10238" i="3" s="1"/>
  <c r="C10238" i="3"/>
  <c r="C10237" i="3"/>
  <c r="D10237" i="3" s="1"/>
  <c r="E10237" i="3" s="1"/>
  <c r="D10236" i="3"/>
  <c r="E10236" i="3" s="1"/>
  <c r="C10236" i="3"/>
  <c r="C10235" i="3"/>
  <c r="D10235" i="3" s="1"/>
  <c r="E10235" i="3" s="1"/>
  <c r="D10234" i="3"/>
  <c r="E10234" i="3" s="1"/>
  <c r="C10234" i="3"/>
  <c r="C10233" i="3"/>
  <c r="D10233" i="3" s="1"/>
  <c r="E10233" i="3" s="1"/>
  <c r="D10232" i="3"/>
  <c r="E10232" i="3" s="1"/>
  <c r="C10232" i="3"/>
  <c r="C10231" i="3"/>
  <c r="D10231" i="3" s="1"/>
  <c r="E10231" i="3" s="1"/>
  <c r="D10230" i="3"/>
  <c r="E10230" i="3" s="1"/>
  <c r="C10230" i="3"/>
  <c r="C10229" i="3"/>
  <c r="D10229" i="3" s="1"/>
  <c r="E10229" i="3" s="1"/>
  <c r="D10228" i="3"/>
  <c r="E10228" i="3" s="1"/>
  <c r="C10228" i="3"/>
  <c r="C10227" i="3"/>
  <c r="D10227" i="3" s="1"/>
  <c r="E10227" i="3" s="1"/>
  <c r="D10226" i="3"/>
  <c r="E10226" i="3" s="1"/>
  <c r="C10226" i="3"/>
  <c r="C10225" i="3"/>
  <c r="D10225" i="3" s="1"/>
  <c r="E10225" i="3" s="1"/>
  <c r="D10224" i="3"/>
  <c r="E10224" i="3" s="1"/>
  <c r="C10224" i="3"/>
  <c r="C10223" i="3"/>
  <c r="D10223" i="3" s="1"/>
  <c r="E10223" i="3" s="1"/>
  <c r="D10222" i="3"/>
  <c r="E10222" i="3" s="1"/>
  <c r="C10222" i="3"/>
  <c r="C10221" i="3"/>
  <c r="D10221" i="3" s="1"/>
  <c r="E10221" i="3" s="1"/>
  <c r="D10220" i="3"/>
  <c r="E10220" i="3" s="1"/>
  <c r="C10220" i="3"/>
  <c r="C10219" i="3"/>
  <c r="D10219" i="3" s="1"/>
  <c r="E10219" i="3" s="1"/>
  <c r="D10218" i="3"/>
  <c r="E10218" i="3" s="1"/>
  <c r="C10218" i="3"/>
  <c r="C10217" i="3"/>
  <c r="D10217" i="3" s="1"/>
  <c r="E10217" i="3" s="1"/>
  <c r="D10216" i="3"/>
  <c r="E10216" i="3" s="1"/>
  <c r="C10216" i="3"/>
  <c r="C10215" i="3"/>
  <c r="D10215" i="3" s="1"/>
  <c r="E10215" i="3" s="1"/>
  <c r="D10214" i="3"/>
  <c r="E10214" i="3" s="1"/>
  <c r="C10214" i="3"/>
  <c r="C10213" i="3"/>
  <c r="D10213" i="3" s="1"/>
  <c r="E10213" i="3" s="1"/>
  <c r="D10212" i="3"/>
  <c r="E10212" i="3" s="1"/>
  <c r="C10212" i="3"/>
  <c r="C10211" i="3"/>
  <c r="D10211" i="3" s="1"/>
  <c r="E10211" i="3" s="1"/>
  <c r="D10210" i="3"/>
  <c r="E10210" i="3" s="1"/>
  <c r="C10210" i="3"/>
  <c r="C10209" i="3"/>
  <c r="D10209" i="3" s="1"/>
  <c r="E10209" i="3" s="1"/>
  <c r="D10208" i="3"/>
  <c r="E10208" i="3" s="1"/>
  <c r="C10208" i="3"/>
  <c r="C10207" i="3"/>
  <c r="D10207" i="3" s="1"/>
  <c r="E10207" i="3" s="1"/>
  <c r="D10206" i="3"/>
  <c r="E10206" i="3" s="1"/>
  <c r="C10206" i="3"/>
  <c r="C10205" i="3"/>
  <c r="D10205" i="3" s="1"/>
  <c r="E10205" i="3" s="1"/>
  <c r="D10204" i="3"/>
  <c r="E10204" i="3" s="1"/>
  <c r="C10204" i="3"/>
  <c r="C10203" i="3"/>
  <c r="D10203" i="3" s="1"/>
  <c r="E10203" i="3" s="1"/>
  <c r="D10202" i="3"/>
  <c r="E10202" i="3" s="1"/>
  <c r="C10202" i="3"/>
  <c r="C10201" i="3"/>
  <c r="D10201" i="3" s="1"/>
  <c r="E10201" i="3" s="1"/>
  <c r="C10200" i="3"/>
  <c r="D10200" i="3" s="1"/>
  <c r="E10200" i="3" s="1"/>
  <c r="C10199" i="3"/>
  <c r="D10199" i="3" s="1"/>
  <c r="E10199" i="3" s="1"/>
  <c r="D10198" i="3"/>
  <c r="E10198" i="3" s="1"/>
  <c r="C10198" i="3"/>
  <c r="C10197" i="3"/>
  <c r="D10197" i="3" s="1"/>
  <c r="E10197" i="3" s="1"/>
  <c r="C10196" i="3"/>
  <c r="D10196" i="3" s="1"/>
  <c r="E10196" i="3" s="1"/>
  <c r="C10195" i="3"/>
  <c r="D10195" i="3" s="1"/>
  <c r="E10195" i="3" s="1"/>
  <c r="D10194" i="3"/>
  <c r="E10194" i="3" s="1"/>
  <c r="C10194" i="3"/>
  <c r="C10193" i="3"/>
  <c r="D10193" i="3" s="1"/>
  <c r="E10193" i="3" s="1"/>
  <c r="C10192" i="3"/>
  <c r="D10192" i="3" s="1"/>
  <c r="E10192" i="3" s="1"/>
  <c r="C10191" i="3"/>
  <c r="D10191" i="3" s="1"/>
  <c r="E10191" i="3" s="1"/>
  <c r="D10190" i="3"/>
  <c r="E10190" i="3" s="1"/>
  <c r="C10190" i="3"/>
  <c r="C10189" i="3"/>
  <c r="D10189" i="3" s="1"/>
  <c r="E10189" i="3" s="1"/>
  <c r="C10188" i="3"/>
  <c r="D10188" i="3" s="1"/>
  <c r="E10188" i="3" s="1"/>
  <c r="C10187" i="3"/>
  <c r="D10187" i="3" s="1"/>
  <c r="E10187" i="3" s="1"/>
  <c r="D10186" i="3"/>
  <c r="E10186" i="3" s="1"/>
  <c r="C10186" i="3"/>
  <c r="C10185" i="3"/>
  <c r="D10185" i="3" s="1"/>
  <c r="E10185" i="3" s="1"/>
  <c r="C10184" i="3"/>
  <c r="D10184" i="3" s="1"/>
  <c r="E10184" i="3" s="1"/>
  <c r="C10183" i="3"/>
  <c r="D10183" i="3" s="1"/>
  <c r="E10183" i="3" s="1"/>
  <c r="D10182" i="3"/>
  <c r="E10182" i="3" s="1"/>
  <c r="C10182" i="3"/>
  <c r="C10181" i="3"/>
  <c r="D10181" i="3" s="1"/>
  <c r="E10181" i="3" s="1"/>
  <c r="C10180" i="3"/>
  <c r="D10180" i="3" s="1"/>
  <c r="E10180" i="3" s="1"/>
  <c r="C10179" i="3"/>
  <c r="D10179" i="3" s="1"/>
  <c r="E10179" i="3" s="1"/>
  <c r="D10178" i="3"/>
  <c r="E10178" i="3" s="1"/>
  <c r="C10178" i="3"/>
  <c r="C10177" i="3"/>
  <c r="D10177" i="3" s="1"/>
  <c r="E10177" i="3" s="1"/>
  <c r="C10176" i="3"/>
  <c r="D10176" i="3" s="1"/>
  <c r="E10176" i="3" s="1"/>
  <c r="C10175" i="3"/>
  <c r="D10175" i="3" s="1"/>
  <c r="E10175" i="3" s="1"/>
  <c r="D10174" i="3"/>
  <c r="E10174" i="3" s="1"/>
  <c r="C10174" i="3"/>
  <c r="C10173" i="3"/>
  <c r="D10173" i="3" s="1"/>
  <c r="E10173" i="3" s="1"/>
  <c r="C10172" i="3"/>
  <c r="D10172" i="3" s="1"/>
  <c r="E10172" i="3" s="1"/>
  <c r="C10171" i="3"/>
  <c r="D10171" i="3" s="1"/>
  <c r="E10171" i="3" s="1"/>
  <c r="D10170" i="3"/>
  <c r="E10170" i="3" s="1"/>
  <c r="C10170" i="3"/>
  <c r="C10169" i="3"/>
  <c r="D10169" i="3" s="1"/>
  <c r="E10169" i="3" s="1"/>
  <c r="C10168" i="3"/>
  <c r="D10168" i="3" s="1"/>
  <c r="E10168" i="3" s="1"/>
  <c r="C10167" i="3"/>
  <c r="D10167" i="3" s="1"/>
  <c r="E10167" i="3" s="1"/>
  <c r="D10166" i="3"/>
  <c r="E10166" i="3" s="1"/>
  <c r="C10166" i="3"/>
  <c r="C10165" i="3"/>
  <c r="D10165" i="3" s="1"/>
  <c r="E10165" i="3" s="1"/>
  <c r="C10164" i="3"/>
  <c r="D10164" i="3" s="1"/>
  <c r="E10164" i="3" s="1"/>
  <c r="C10163" i="3"/>
  <c r="D10163" i="3" s="1"/>
  <c r="E10163" i="3" s="1"/>
  <c r="D10162" i="3"/>
  <c r="E10162" i="3" s="1"/>
  <c r="C10162" i="3"/>
  <c r="C10161" i="3"/>
  <c r="D10161" i="3" s="1"/>
  <c r="E10161" i="3" s="1"/>
  <c r="C10160" i="3"/>
  <c r="D10160" i="3" s="1"/>
  <c r="E10160" i="3" s="1"/>
  <c r="C10159" i="3"/>
  <c r="D10159" i="3" s="1"/>
  <c r="E10159" i="3" s="1"/>
  <c r="D10158" i="3"/>
  <c r="E10158" i="3" s="1"/>
  <c r="C10158" i="3"/>
  <c r="C10157" i="3"/>
  <c r="D10157" i="3" s="1"/>
  <c r="E10157" i="3" s="1"/>
  <c r="C10156" i="3"/>
  <c r="D10156" i="3" s="1"/>
  <c r="E10156" i="3" s="1"/>
  <c r="C10155" i="3"/>
  <c r="D10155" i="3" s="1"/>
  <c r="E10155" i="3" s="1"/>
  <c r="D10154" i="3"/>
  <c r="E10154" i="3" s="1"/>
  <c r="C10154" i="3"/>
  <c r="C10153" i="3"/>
  <c r="D10153" i="3" s="1"/>
  <c r="E10153" i="3" s="1"/>
  <c r="C10152" i="3"/>
  <c r="D10152" i="3" s="1"/>
  <c r="E10152" i="3" s="1"/>
  <c r="C10151" i="3"/>
  <c r="D10151" i="3" s="1"/>
  <c r="E10151" i="3" s="1"/>
  <c r="D10150" i="3"/>
  <c r="E10150" i="3" s="1"/>
  <c r="C10150" i="3"/>
  <c r="C10149" i="3"/>
  <c r="D10149" i="3" s="1"/>
  <c r="E10149" i="3" s="1"/>
  <c r="C10148" i="3"/>
  <c r="D10148" i="3" s="1"/>
  <c r="E10148" i="3" s="1"/>
  <c r="C10147" i="3"/>
  <c r="D10147" i="3" s="1"/>
  <c r="E10147" i="3" s="1"/>
  <c r="D10146" i="3"/>
  <c r="E10146" i="3" s="1"/>
  <c r="C10146" i="3"/>
  <c r="C10145" i="3"/>
  <c r="D10145" i="3" s="1"/>
  <c r="E10145" i="3" s="1"/>
  <c r="C10144" i="3"/>
  <c r="D10144" i="3" s="1"/>
  <c r="E10144" i="3" s="1"/>
  <c r="C10143" i="3"/>
  <c r="D10143" i="3" s="1"/>
  <c r="E10143" i="3" s="1"/>
  <c r="D10142" i="3"/>
  <c r="E10142" i="3" s="1"/>
  <c r="C10142" i="3"/>
  <c r="C10141" i="3"/>
  <c r="D10141" i="3" s="1"/>
  <c r="E10141" i="3" s="1"/>
  <c r="C10140" i="3"/>
  <c r="D10140" i="3" s="1"/>
  <c r="E10140" i="3" s="1"/>
  <c r="C10139" i="3"/>
  <c r="D10139" i="3" s="1"/>
  <c r="E10139" i="3" s="1"/>
  <c r="D10138" i="3"/>
  <c r="E10138" i="3" s="1"/>
  <c r="C10138" i="3"/>
  <c r="C10137" i="3"/>
  <c r="D10137" i="3" s="1"/>
  <c r="E10137" i="3" s="1"/>
  <c r="C10136" i="3"/>
  <c r="D10136" i="3" s="1"/>
  <c r="E10136" i="3" s="1"/>
  <c r="C10135" i="3"/>
  <c r="D10135" i="3" s="1"/>
  <c r="E10135" i="3" s="1"/>
  <c r="D10134" i="3"/>
  <c r="E10134" i="3" s="1"/>
  <c r="C10134" i="3"/>
  <c r="C10133" i="3"/>
  <c r="D10133" i="3" s="1"/>
  <c r="E10133" i="3" s="1"/>
  <c r="C10132" i="3"/>
  <c r="D10132" i="3" s="1"/>
  <c r="E10132" i="3" s="1"/>
  <c r="C10131" i="3"/>
  <c r="D10131" i="3" s="1"/>
  <c r="E10131" i="3" s="1"/>
  <c r="D10130" i="3"/>
  <c r="E10130" i="3" s="1"/>
  <c r="C10130" i="3"/>
  <c r="C10129" i="3"/>
  <c r="D10129" i="3" s="1"/>
  <c r="E10129" i="3" s="1"/>
  <c r="C10128" i="3"/>
  <c r="D10128" i="3" s="1"/>
  <c r="E10128" i="3" s="1"/>
  <c r="C10127" i="3"/>
  <c r="D10127" i="3" s="1"/>
  <c r="E10127" i="3" s="1"/>
  <c r="D10126" i="3"/>
  <c r="E10126" i="3" s="1"/>
  <c r="C10126" i="3"/>
  <c r="C10125" i="3"/>
  <c r="D10125" i="3" s="1"/>
  <c r="E10125" i="3" s="1"/>
  <c r="C10124" i="3"/>
  <c r="D10124" i="3" s="1"/>
  <c r="E10124" i="3" s="1"/>
  <c r="C10123" i="3"/>
  <c r="D10123" i="3" s="1"/>
  <c r="E10123" i="3" s="1"/>
  <c r="D10122" i="3"/>
  <c r="E10122" i="3" s="1"/>
  <c r="C10122" i="3"/>
  <c r="C10121" i="3"/>
  <c r="D10121" i="3" s="1"/>
  <c r="E10121" i="3" s="1"/>
  <c r="C10120" i="3"/>
  <c r="D10120" i="3" s="1"/>
  <c r="E10120" i="3" s="1"/>
  <c r="C10119" i="3"/>
  <c r="D10119" i="3" s="1"/>
  <c r="E10119" i="3" s="1"/>
  <c r="D10118" i="3"/>
  <c r="E10118" i="3" s="1"/>
  <c r="C10118" i="3"/>
  <c r="C10117" i="3"/>
  <c r="D10117" i="3" s="1"/>
  <c r="E10117" i="3" s="1"/>
  <c r="C10116" i="3"/>
  <c r="D10116" i="3" s="1"/>
  <c r="E10116" i="3" s="1"/>
  <c r="C10115" i="3"/>
  <c r="D10115" i="3" s="1"/>
  <c r="E10115" i="3" s="1"/>
  <c r="D10114" i="3"/>
  <c r="E10114" i="3" s="1"/>
  <c r="C10114" i="3"/>
  <c r="C10113" i="3"/>
  <c r="D10113" i="3" s="1"/>
  <c r="E10113" i="3" s="1"/>
  <c r="C10112" i="3"/>
  <c r="D10112" i="3" s="1"/>
  <c r="E10112" i="3" s="1"/>
  <c r="C10111" i="3"/>
  <c r="D10111" i="3" s="1"/>
  <c r="E10111" i="3" s="1"/>
  <c r="D10110" i="3"/>
  <c r="E10110" i="3" s="1"/>
  <c r="C10110" i="3"/>
  <c r="E10109" i="3"/>
  <c r="C10109" i="3"/>
  <c r="D10109" i="3" s="1"/>
  <c r="D10108" i="3"/>
  <c r="E10108" i="3" s="1"/>
  <c r="C10108" i="3"/>
  <c r="E10107" i="3"/>
  <c r="C10107" i="3"/>
  <c r="D10107" i="3" s="1"/>
  <c r="D10106" i="3"/>
  <c r="E10106" i="3" s="1"/>
  <c r="C10106" i="3"/>
  <c r="E10105" i="3"/>
  <c r="C10105" i="3"/>
  <c r="D10105" i="3" s="1"/>
  <c r="D10104" i="3"/>
  <c r="E10104" i="3" s="1"/>
  <c r="C10104" i="3"/>
  <c r="E10103" i="3"/>
  <c r="C10103" i="3"/>
  <c r="D10103" i="3" s="1"/>
  <c r="D10102" i="3"/>
  <c r="E10102" i="3" s="1"/>
  <c r="C10102" i="3"/>
  <c r="E10101" i="3"/>
  <c r="C10101" i="3"/>
  <c r="D10101" i="3" s="1"/>
  <c r="D10100" i="3"/>
  <c r="E10100" i="3" s="1"/>
  <c r="C10100" i="3"/>
  <c r="E10099" i="3"/>
  <c r="C10099" i="3"/>
  <c r="D10099" i="3" s="1"/>
  <c r="D10098" i="3"/>
  <c r="E10098" i="3" s="1"/>
  <c r="C10098" i="3"/>
  <c r="E10097" i="3"/>
  <c r="C10097" i="3"/>
  <c r="D10097" i="3" s="1"/>
  <c r="D10096" i="3"/>
  <c r="E10096" i="3" s="1"/>
  <c r="C10096" i="3"/>
  <c r="E10095" i="3"/>
  <c r="C10095" i="3"/>
  <c r="D10095" i="3" s="1"/>
  <c r="D10094" i="3"/>
  <c r="E10094" i="3" s="1"/>
  <c r="C10094" i="3"/>
  <c r="E10093" i="3"/>
  <c r="C10093" i="3"/>
  <c r="D10093" i="3" s="1"/>
  <c r="D10092" i="3"/>
  <c r="E10092" i="3" s="1"/>
  <c r="C10092" i="3"/>
  <c r="E10091" i="3"/>
  <c r="C10091" i="3"/>
  <c r="D10091" i="3" s="1"/>
  <c r="D10090" i="3"/>
  <c r="E10090" i="3" s="1"/>
  <c r="C10090" i="3"/>
  <c r="E10089" i="3"/>
  <c r="C10089" i="3"/>
  <c r="D10089" i="3" s="1"/>
  <c r="D10088" i="3"/>
  <c r="E10088" i="3" s="1"/>
  <c r="C10088" i="3"/>
  <c r="E10087" i="3"/>
  <c r="C10087" i="3"/>
  <c r="D10087" i="3" s="1"/>
  <c r="D10086" i="3"/>
  <c r="E10086" i="3" s="1"/>
  <c r="C10086" i="3"/>
  <c r="E10085" i="3"/>
  <c r="C10085" i="3"/>
  <c r="D10085" i="3" s="1"/>
  <c r="D10084" i="3"/>
  <c r="E10084" i="3" s="1"/>
  <c r="C10084" i="3"/>
  <c r="E10083" i="3"/>
  <c r="C10083" i="3"/>
  <c r="D10083" i="3" s="1"/>
  <c r="D10082" i="3"/>
  <c r="E10082" i="3" s="1"/>
  <c r="C10082" i="3"/>
  <c r="E10081" i="3"/>
  <c r="C10081" i="3"/>
  <c r="D10081" i="3" s="1"/>
  <c r="D10080" i="3"/>
  <c r="E10080" i="3" s="1"/>
  <c r="C10080" i="3"/>
  <c r="C10079" i="3"/>
  <c r="D10079" i="3" s="1"/>
  <c r="E10079" i="3" s="1"/>
  <c r="D10078" i="3"/>
  <c r="E10078" i="3" s="1"/>
  <c r="C10078" i="3"/>
  <c r="C10077" i="3"/>
  <c r="D10077" i="3" s="1"/>
  <c r="E10077" i="3" s="1"/>
  <c r="D10076" i="3"/>
  <c r="E10076" i="3" s="1"/>
  <c r="C10076" i="3"/>
  <c r="C10075" i="3"/>
  <c r="D10075" i="3" s="1"/>
  <c r="E10075" i="3" s="1"/>
  <c r="D10074" i="3"/>
  <c r="E10074" i="3" s="1"/>
  <c r="C10074" i="3"/>
  <c r="C10073" i="3"/>
  <c r="D10073" i="3" s="1"/>
  <c r="E10073" i="3" s="1"/>
  <c r="D10072" i="3"/>
  <c r="E10072" i="3" s="1"/>
  <c r="C10072" i="3"/>
  <c r="C10071" i="3"/>
  <c r="D10071" i="3" s="1"/>
  <c r="E10071" i="3" s="1"/>
  <c r="D10070" i="3"/>
  <c r="E10070" i="3" s="1"/>
  <c r="C10070" i="3"/>
  <c r="C10069" i="3"/>
  <c r="D10069" i="3" s="1"/>
  <c r="E10069" i="3" s="1"/>
  <c r="D10068" i="3"/>
  <c r="E10068" i="3" s="1"/>
  <c r="C10068" i="3"/>
  <c r="C10067" i="3"/>
  <c r="D10067" i="3" s="1"/>
  <c r="E10067" i="3" s="1"/>
  <c r="D10066" i="3"/>
  <c r="E10066" i="3" s="1"/>
  <c r="C10066" i="3"/>
  <c r="C10065" i="3"/>
  <c r="D10065" i="3" s="1"/>
  <c r="E10065" i="3" s="1"/>
  <c r="D10064" i="3"/>
  <c r="E10064" i="3" s="1"/>
  <c r="C10064" i="3"/>
  <c r="C10063" i="3"/>
  <c r="D10063" i="3" s="1"/>
  <c r="E10063" i="3" s="1"/>
  <c r="D10062" i="3"/>
  <c r="E10062" i="3" s="1"/>
  <c r="C10062" i="3"/>
  <c r="C10061" i="3"/>
  <c r="D10061" i="3" s="1"/>
  <c r="E10061" i="3" s="1"/>
  <c r="D10060" i="3"/>
  <c r="E10060" i="3" s="1"/>
  <c r="C10060" i="3"/>
  <c r="C10059" i="3"/>
  <c r="D10059" i="3" s="1"/>
  <c r="E10059" i="3" s="1"/>
  <c r="D10058" i="3"/>
  <c r="E10058" i="3" s="1"/>
  <c r="C10058" i="3"/>
  <c r="C10057" i="3"/>
  <c r="D10057" i="3" s="1"/>
  <c r="E10057" i="3" s="1"/>
  <c r="D10056" i="3"/>
  <c r="E10056" i="3" s="1"/>
  <c r="C10056" i="3"/>
  <c r="C10055" i="3"/>
  <c r="D10055" i="3" s="1"/>
  <c r="E10055" i="3" s="1"/>
  <c r="D10054" i="3"/>
  <c r="E10054" i="3" s="1"/>
  <c r="C10054" i="3"/>
  <c r="C10053" i="3"/>
  <c r="D10053" i="3" s="1"/>
  <c r="E10053" i="3" s="1"/>
  <c r="D10052" i="3"/>
  <c r="E10052" i="3" s="1"/>
  <c r="C10052" i="3"/>
  <c r="C10051" i="3"/>
  <c r="D10051" i="3" s="1"/>
  <c r="E10051" i="3" s="1"/>
  <c r="D10050" i="3"/>
  <c r="E10050" i="3" s="1"/>
  <c r="C10050" i="3"/>
  <c r="C10049" i="3"/>
  <c r="D10049" i="3" s="1"/>
  <c r="E10049" i="3" s="1"/>
  <c r="D10048" i="3"/>
  <c r="E10048" i="3" s="1"/>
  <c r="C10048" i="3"/>
  <c r="C10047" i="3"/>
  <c r="D10047" i="3" s="1"/>
  <c r="E10047" i="3" s="1"/>
  <c r="D10046" i="3"/>
  <c r="E10046" i="3" s="1"/>
  <c r="C10046" i="3"/>
  <c r="C10045" i="3"/>
  <c r="D10045" i="3" s="1"/>
  <c r="E10045" i="3" s="1"/>
  <c r="D10044" i="3"/>
  <c r="E10044" i="3" s="1"/>
  <c r="C10044" i="3"/>
  <c r="C10043" i="3"/>
  <c r="D10043" i="3" s="1"/>
  <c r="E10043" i="3" s="1"/>
  <c r="D10042" i="3"/>
  <c r="E10042" i="3" s="1"/>
  <c r="C10042" i="3"/>
  <c r="C10041" i="3"/>
  <c r="D10041" i="3" s="1"/>
  <c r="E10041" i="3" s="1"/>
  <c r="D10040" i="3"/>
  <c r="E10040" i="3" s="1"/>
  <c r="C10040" i="3"/>
  <c r="C10039" i="3"/>
  <c r="D10039" i="3" s="1"/>
  <c r="E10039" i="3" s="1"/>
  <c r="D10038" i="3"/>
  <c r="E10038" i="3" s="1"/>
  <c r="C10038" i="3"/>
  <c r="C10037" i="3"/>
  <c r="D10037" i="3" s="1"/>
  <c r="E10037" i="3" s="1"/>
  <c r="D10036" i="3"/>
  <c r="E10036" i="3" s="1"/>
  <c r="C10036" i="3"/>
  <c r="C10035" i="3"/>
  <c r="D10035" i="3" s="1"/>
  <c r="E10035" i="3" s="1"/>
  <c r="D10034" i="3"/>
  <c r="E10034" i="3" s="1"/>
  <c r="C10034" i="3"/>
  <c r="C10033" i="3"/>
  <c r="D10033" i="3" s="1"/>
  <c r="E10033" i="3" s="1"/>
  <c r="D10032" i="3"/>
  <c r="E10032" i="3" s="1"/>
  <c r="C10032" i="3"/>
  <c r="C10031" i="3"/>
  <c r="D10031" i="3" s="1"/>
  <c r="E10031" i="3" s="1"/>
  <c r="D10030" i="3"/>
  <c r="E10030" i="3" s="1"/>
  <c r="C10030" i="3"/>
  <c r="C10029" i="3"/>
  <c r="D10029" i="3" s="1"/>
  <c r="E10029" i="3" s="1"/>
  <c r="D10028" i="3"/>
  <c r="E10028" i="3" s="1"/>
  <c r="C10028" i="3"/>
  <c r="C10027" i="3"/>
  <c r="D10027" i="3" s="1"/>
  <c r="E10027" i="3" s="1"/>
  <c r="D10026" i="3"/>
  <c r="E10026" i="3" s="1"/>
  <c r="C10026" i="3"/>
  <c r="C10025" i="3"/>
  <c r="D10025" i="3" s="1"/>
  <c r="E10025" i="3" s="1"/>
  <c r="D10024" i="3"/>
  <c r="E10024" i="3" s="1"/>
  <c r="C10024" i="3"/>
  <c r="C10023" i="3"/>
  <c r="D10023" i="3" s="1"/>
  <c r="E10023" i="3" s="1"/>
  <c r="D10022" i="3"/>
  <c r="E10022" i="3" s="1"/>
  <c r="C10022" i="3"/>
  <c r="C10021" i="3"/>
  <c r="D10021" i="3" s="1"/>
  <c r="E10021" i="3" s="1"/>
  <c r="D10020" i="3"/>
  <c r="E10020" i="3" s="1"/>
  <c r="C10020" i="3"/>
  <c r="C10019" i="3"/>
  <c r="D10019" i="3" s="1"/>
  <c r="E10019" i="3" s="1"/>
  <c r="D10018" i="3"/>
  <c r="E10018" i="3" s="1"/>
  <c r="C10018" i="3"/>
  <c r="C10017" i="3"/>
  <c r="D10017" i="3" s="1"/>
  <c r="E10017" i="3" s="1"/>
  <c r="D10016" i="3"/>
  <c r="E10016" i="3" s="1"/>
  <c r="C10016" i="3"/>
  <c r="C10015" i="3"/>
  <c r="D10015" i="3" s="1"/>
  <c r="E10015" i="3" s="1"/>
  <c r="D10014" i="3"/>
  <c r="E10014" i="3" s="1"/>
  <c r="C10014" i="3"/>
  <c r="C10013" i="3"/>
  <c r="D10013" i="3" s="1"/>
  <c r="E10013" i="3" s="1"/>
  <c r="D10012" i="3"/>
  <c r="E10012" i="3" s="1"/>
  <c r="C10012" i="3"/>
  <c r="C10011" i="3"/>
  <c r="D10011" i="3" s="1"/>
  <c r="E10011" i="3" s="1"/>
  <c r="D10010" i="3"/>
  <c r="E10010" i="3" s="1"/>
  <c r="C10010" i="3"/>
  <c r="C10009" i="3"/>
  <c r="D10009" i="3" s="1"/>
  <c r="E10009" i="3" s="1"/>
  <c r="D10008" i="3"/>
  <c r="E10008" i="3" s="1"/>
  <c r="C10008" i="3"/>
  <c r="C10007" i="3"/>
  <c r="D10007" i="3" s="1"/>
  <c r="E10007" i="3" s="1"/>
  <c r="D10006" i="3"/>
  <c r="E10006" i="3" s="1"/>
  <c r="C10006" i="3"/>
  <c r="C10005" i="3"/>
  <c r="D10005" i="3" s="1"/>
  <c r="E10005" i="3" s="1"/>
  <c r="D10004" i="3"/>
  <c r="E10004" i="3" s="1"/>
  <c r="C10004" i="3"/>
  <c r="C10003" i="3"/>
  <c r="D10003" i="3" s="1"/>
  <c r="E10003" i="3" s="1"/>
  <c r="D10002" i="3"/>
  <c r="E10002" i="3" s="1"/>
  <c r="C10002" i="3"/>
  <c r="C10001" i="3"/>
  <c r="D10001" i="3" s="1"/>
  <c r="E10001" i="3" s="1"/>
  <c r="D10000" i="3"/>
  <c r="E10000" i="3" s="1"/>
  <c r="C10000" i="3"/>
  <c r="C9999" i="3"/>
  <c r="D9999" i="3" s="1"/>
  <c r="E9999" i="3" s="1"/>
  <c r="D9998" i="3"/>
  <c r="E9998" i="3" s="1"/>
  <c r="C9998" i="3"/>
  <c r="C9997" i="3"/>
  <c r="D9997" i="3" s="1"/>
  <c r="E9997" i="3" s="1"/>
  <c r="D9996" i="3"/>
  <c r="E9996" i="3" s="1"/>
  <c r="C9996" i="3"/>
  <c r="C9995" i="3"/>
  <c r="D9995" i="3" s="1"/>
  <c r="E9995" i="3" s="1"/>
  <c r="D9994" i="3"/>
  <c r="E9994" i="3" s="1"/>
  <c r="C9994" i="3"/>
  <c r="C9993" i="3"/>
  <c r="D9993" i="3" s="1"/>
  <c r="E9993" i="3" s="1"/>
  <c r="D9992" i="3"/>
  <c r="E9992" i="3" s="1"/>
  <c r="C9992" i="3"/>
  <c r="C9991" i="3"/>
  <c r="D9991" i="3" s="1"/>
  <c r="E9991" i="3" s="1"/>
  <c r="D9990" i="3"/>
  <c r="E9990" i="3" s="1"/>
  <c r="C9990" i="3"/>
  <c r="C9989" i="3"/>
  <c r="D9989" i="3" s="1"/>
  <c r="E9989" i="3" s="1"/>
  <c r="D9988" i="3"/>
  <c r="E9988" i="3" s="1"/>
  <c r="C9988" i="3"/>
  <c r="C9987" i="3"/>
  <c r="D9987" i="3" s="1"/>
  <c r="E9987" i="3" s="1"/>
  <c r="D9986" i="3"/>
  <c r="E9986" i="3" s="1"/>
  <c r="C9986" i="3"/>
  <c r="C9985" i="3"/>
  <c r="D9985" i="3" s="1"/>
  <c r="E9985" i="3" s="1"/>
  <c r="D9984" i="3"/>
  <c r="E9984" i="3" s="1"/>
  <c r="C9984" i="3"/>
  <c r="C9983" i="3"/>
  <c r="D9983" i="3" s="1"/>
  <c r="E9983" i="3" s="1"/>
  <c r="D9982" i="3"/>
  <c r="E9982" i="3" s="1"/>
  <c r="C9982" i="3"/>
  <c r="C9981" i="3"/>
  <c r="D9981" i="3" s="1"/>
  <c r="E9981" i="3" s="1"/>
  <c r="D9980" i="3"/>
  <c r="E9980" i="3" s="1"/>
  <c r="C9980" i="3"/>
  <c r="C9979" i="3"/>
  <c r="D9979" i="3" s="1"/>
  <c r="E9979" i="3" s="1"/>
  <c r="D9978" i="3"/>
  <c r="E9978" i="3" s="1"/>
  <c r="C9978" i="3"/>
  <c r="C9977" i="3"/>
  <c r="D9977" i="3" s="1"/>
  <c r="E9977" i="3" s="1"/>
  <c r="D9976" i="3"/>
  <c r="E9976" i="3" s="1"/>
  <c r="C9976" i="3"/>
  <c r="C9975" i="3"/>
  <c r="D9975" i="3" s="1"/>
  <c r="E9975" i="3" s="1"/>
  <c r="D9974" i="3"/>
  <c r="E9974" i="3" s="1"/>
  <c r="C9974" i="3"/>
  <c r="C9973" i="3"/>
  <c r="D9973" i="3" s="1"/>
  <c r="E9973" i="3" s="1"/>
  <c r="D9972" i="3"/>
  <c r="E9972" i="3" s="1"/>
  <c r="C9972" i="3"/>
  <c r="C9971" i="3"/>
  <c r="D9971" i="3" s="1"/>
  <c r="E9971" i="3" s="1"/>
  <c r="D9970" i="3"/>
  <c r="E9970" i="3" s="1"/>
  <c r="C9970" i="3"/>
  <c r="C9969" i="3"/>
  <c r="D9969" i="3" s="1"/>
  <c r="E9969" i="3" s="1"/>
  <c r="D9968" i="3"/>
  <c r="E9968" i="3" s="1"/>
  <c r="C9968" i="3"/>
  <c r="C9967" i="3"/>
  <c r="D9967" i="3" s="1"/>
  <c r="E9967" i="3" s="1"/>
  <c r="D9966" i="3"/>
  <c r="E9966" i="3" s="1"/>
  <c r="C9966" i="3"/>
  <c r="C9965" i="3"/>
  <c r="D9965" i="3" s="1"/>
  <c r="E9965" i="3" s="1"/>
  <c r="D9964" i="3"/>
  <c r="E9964" i="3" s="1"/>
  <c r="C9964" i="3"/>
  <c r="C9963" i="3"/>
  <c r="D9963" i="3" s="1"/>
  <c r="E9963" i="3" s="1"/>
  <c r="D9962" i="3"/>
  <c r="E9962" i="3" s="1"/>
  <c r="C9962" i="3"/>
  <c r="C9961" i="3"/>
  <c r="D9961" i="3" s="1"/>
  <c r="E9961" i="3" s="1"/>
  <c r="D9960" i="3"/>
  <c r="E9960" i="3" s="1"/>
  <c r="C9960" i="3"/>
  <c r="C9959" i="3"/>
  <c r="D9959" i="3" s="1"/>
  <c r="E9959" i="3" s="1"/>
  <c r="D9958" i="3"/>
  <c r="E9958" i="3" s="1"/>
  <c r="C9958" i="3"/>
  <c r="C9957" i="3"/>
  <c r="D9957" i="3" s="1"/>
  <c r="E9957" i="3" s="1"/>
  <c r="D9956" i="3"/>
  <c r="E9956" i="3" s="1"/>
  <c r="C9956" i="3"/>
  <c r="C9955" i="3"/>
  <c r="D9955" i="3" s="1"/>
  <c r="E9955" i="3" s="1"/>
  <c r="D9954" i="3"/>
  <c r="E9954" i="3" s="1"/>
  <c r="C9954" i="3"/>
  <c r="C9953" i="3"/>
  <c r="D9953" i="3" s="1"/>
  <c r="E9953" i="3" s="1"/>
  <c r="D9952" i="3"/>
  <c r="E9952" i="3" s="1"/>
  <c r="C9952" i="3"/>
  <c r="C9951" i="3"/>
  <c r="D9951" i="3" s="1"/>
  <c r="E9951" i="3" s="1"/>
  <c r="D9950" i="3"/>
  <c r="E9950" i="3" s="1"/>
  <c r="C9950" i="3"/>
  <c r="C9949" i="3"/>
  <c r="D9949" i="3" s="1"/>
  <c r="E9949" i="3" s="1"/>
  <c r="D9948" i="3"/>
  <c r="E9948" i="3" s="1"/>
  <c r="C9948" i="3"/>
  <c r="C9947" i="3"/>
  <c r="D9947" i="3" s="1"/>
  <c r="E9947" i="3" s="1"/>
  <c r="D9946" i="3"/>
  <c r="E9946" i="3" s="1"/>
  <c r="C9946" i="3"/>
  <c r="C9945" i="3"/>
  <c r="D9945" i="3" s="1"/>
  <c r="E9945" i="3" s="1"/>
  <c r="D9944" i="3"/>
  <c r="E9944" i="3" s="1"/>
  <c r="C9944" i="3"/>
  <c r="C9943" i="3"/>
  <c r="D9943" i="3" s="1"/>
  <c r="E9943" i="3" s="1"/>
  <c r="D9942" i="3"/>
  <c r="E9942" i="3" s="1"/>
  <c r="C9942" i="3"/>
  <c r="C9941" i="3"/>
  <c r="D9941" i="3" s="1"/>
  <c r="E9941" i="3" s="1"/>
  <c r="D9940" i="3"/>
  <c r="E9940" i="3" s="1"/>
  <c r="C9940" i="3"/>
  <c r="C9939" i="3"/>
  <c r="D9939" i="3" s="1"/>
  <c r="E9939" i="3" s="1"/>
  <c r="D9938" i="3"/>
  <c r="E9938" i="3" s="1"/>
  <c r="C9938" i="3"/>
  <c r="C9937" i="3"/>
  <c r="D9937" i="3" s="1"/>
  <c r="E9937" i="3" s="1"/>
  <c r="D9936" i="3"/>
  <c r="E9936" i="3" s="1"/>
  <c r="C9936" i="3"/>
  <c r="C9935" i="3"/>
  <c r="D9935" i="3" s="1"/>
  <c r="E9935" i="3" s="1"/>
  <c r="D9934" i="3"/>
  <c r="E9934" i="3" s="1"/>
  <c r="C9934" i="3"/>
  <c r="C9933" i="3"/>
  <c r="D9933" i="3" s="1"/>
  <c r="E9933" i="3" s="1"/>
  <c r="D9932" i="3"/>
  <c r="E9932" i="3" s="1"/>
  <c r="C9932" i="3"/>
  <c r="C9931" i="3"/>
  <c r="D9931" i="3" s="1"/>
  <c r="E9931" i="3" s="1"/>
  <c r="D9930" i="3"/>
  <c r="E9930" i="3" s="1"/>
  <c r="C9930" i="3"/>
  <c r="C9929" i="3"/>
  <c r="D9929" i="3" s="1"/>
  <c r="E9929" i="3" s="1"/>
  <c r="D9928" i="3"/>
  <c r="E9928" i="3" s="1"/>
  <c r="C9928" i="3"/>
  <c r="C9927" i="3"/>
  <c r="D9927" i="3" s="1"/>
  <c r="E9927" i="3" s="1"/>
  <c r="D9926" i="3"/>
  <c r="E9926" i="3" s="1"/>
  <c r="C9926" i="3"/>
  <c r="C9925" i="3"/>
  <c r="D9925" i="3" s="1"/>
  <c r="E9925" i="3" s="1"/>
  <c r="D9924" i="3"/>
  <c r="E9924" i="3" s="1"/>
  <c r="C9924" i="3"/>
  <c r="C9923" i="3"/>
  <c r="D9923" i="3" s="1"/>
  <c r="E9923" i="3" s="1"/>
  <c r="D9922" i="3"/>
  <c r="E9922" i="3" s="1"/>
  <c r="C9922" i="3"/>
  <c r="C9921" i="3"/>
  <c r="D9921" i="3" s="1"/>
  <c r="E9921" i="3" s="1"/>
  <c r="D9920" i="3"/>
  <c r="E9920" i="3" s="1"/>
  <c r="C9920" i="3"/>
  <c r="C9919" i="3"/>
  <c r="D9919" i="3" s="1"/>
  <c r="E9919" i="3" s="1"/>
  <c r="D9918" i="3"/>
  <c r="E9918" i="3" s="1"/>
  <c r="C9918" i="3"/>
  <c r="C9917" i="3"/>
  <c r="D9917" i="3" s="1"/>
  <c r="E9917" i="3" s="1"/>
  <c r="D9916" i="3"/>
  <c r="E9916" i="3" s="1"/>
  <c r="C9916" i="3"/>
  <c r="C9915" i="3"/>
  <c r="D9915" i="3" s="1"/>
  <c r="E9915" i="3" s="1"/>
  <c r="D9914" i="3"/>
  <c r="E9914" i="3" s="1"/>
  <c r="C9914" i="3"/>
  <c r="C9913" i="3"/>
  <c r="D9913" i="3" s="1"/>
  <c r="E9913" i="3" s="1"/>
  <c r="D9912" i="3"/>
  <c r="E9912" i="3" s="1"/>
  <c r="C9912" i="3"/>
  <c r="C9911" i="3"/>
  <c r="D9911" i="3" s="1"/>
  <c r="E9911" i="3" s="1"/>
  <c r="D9910" i="3"/>
  <c r="E9910" i="3" s="1"/>
  <c r="C9910" i="3"/>
  <c r="C9909" i="3"/>
  <c r="D9909" i="3" s="1"/>
  <c r="E9909" i="3" s="1"/>
  <c r="D9908" i="3"/>
  <c r="E9908" i="3" s="1"/>
  <c r="C9908" i="3"/>
  <c r="C9907" i="3"/>
  <c r="D9907" i="3" s="1"/>
  <c r="E9907" i="3" s="1"/>
  <c r="D9906" i="3"/>
  <c r="E9906" i="3" s="1"/>
  <c r="C9906" i="3"/>
  <c r="C9905" i="3"/>
  <c r="D9905" i="3" s="1"/>
  <c r="E9905" i="3" s="1"/>
  <c r="D9904" i="3"/>
  <c r="E9904" i="3" s="1"/>
  <c r="C9904" i="3"/>
  <c r="C9903" i="3"/>
  <c r="D9903" i="3" s="1"/>
  <c r="E9903" i="3" s="1"/>
  <c r="D9902" i="3"/>
  <c r="E9902" i="3" s="1"/>
  <c r="C9902" i="3"/>
  <c r="C9901" i="3"/>
  <c r="D9901" i="3" s="1"/>
  <c r="E9901" i="3" s="1"/>
  <c r="D9900" i="3"/>
  <c r="E9900" i="3" s="1"/>
  <c r="C9900" i="3"/>
  <c r="C9899" i="3"/>
  <c r="D9899" i="3" s="1"/>
  <c r="E9899" i="3" s="1"/>
  <c r="D9898" i="3"/>
  <c r="E9898" i="3" s="1"/>
  <c r="C9898" i="3"/>
  <c r="C9897" i="3"/>
  <c r="D9897" i="3" s="1"/>
  <c r="E9897" i="3" s="1"/>
  <c r="D9896" i="3"/>
  <c r="E9896" i="3" s="1"/>
  <c r="C9896" i="3"/>
  <c r="C9895" i="3"/>
  <c r="D9895" i="3" s="1"/>
  <c r="E9895" i="3" s="1"/>
  <c r="D9894" i="3"/>
  <c r="E9894" i="3" s="1"/>
  <c r="C9894" i="3"/>
  <c r="C9893" i="3"/>
  <c r="D9893" i="3" s="1"/>
  <c r="E9893" i="3" s="1"/>
  <c r="D9892" i="3"/>
  <c r="E9892" i="3" s="1"/>
  <c r="C9892" i="3"/>
  <c r="C9891" i="3"/>
  <c r="D9891" i="3" s="1"/>
  <c r="E9891" i="3" s="1"/>
  <c r="D9890" i="3"/>
  <c r="E9890" i="3" s="1"/>
  <c r="C9890" i="3"/>
  <c r="C9889" i="3"/>
  <c r="D9889" i="3" s="1"/>
  <c r="E9889" i="3" s="1"/>
  <c r="D9888" i="3"/>
  <c r="E9888" i="3" s="1"/>
  <c r="C9888" i="3"/>
  <c r="C9887" i="3"/>
  <c r="D9887" i="3" s="1"/>
  <c r="E9887" i="3" s="1"/>
  <c r="D9886" i="3"/>
  <c r="E9886" i="3" s="1"/>
  <c r="C9886" i="3"/>
  <c r="C9885" i="3"/>
  <c r="D9885" i="3" s="1"/>
  <c r="E9885" i="3" s="1"/>
  <c r="D9884" i="3"/>
  <c r="E9884" i="3" s="1"/>
  <c r="C9884" i="3"/>
  <c r="C9883" i="3"/>
  <c r="D9883" i="3" s="1"/>
  <c r="E9883" i="3" s="1"/>
  <c r="D9882" i="3"/>
  <c r="E9882" i="3" s="1"/>
  <c r="C9882" i="3"/>
  <c r="C9881" i="3"/>
  <c r="D9881" i="3" s="1"/>
  <c r="E9881" i="3" s="1"/>
  <c r="D9880" i="3"/>
  <c r="E9880" i="3" s="1"/>
  <c r="C9880" i="3"/>
  <c r="C9879" i="3"/>
  <c r="D9879" i="3" s="1"/>
  <c r="E9879" i="3" s="1"/>
  <c r="D9878" i="3"/>
  <c r="E9878" i="3" s="1"/>
  <c r="C9878" i="3"/>
  <c r="C9877" i="3"/>
  <c r="D9877" i="3" s="1"/>
  <c r="E9877" i="3" s="1"/>
  <c r="D9876" i="3"/>
  <c r="E9876" i="3" s="1"/>
  <c r="C9876" i="3"/>
  <c r="C9875" i="3"/>
  <c r="D9875" i="3" s="1"/>
  <c r="E9875" i="3" s="1"/>
  <c r="D9874" i="3"/>
  <c r="E9874" i="3" s="1"/>
  <c r="C9874" i="3"/>
  <c r="C9873" i="3"/>
  <c r="D9873" i="3" s="1"/>
  <c r="E9873" i="3" s="1"/>
  <c r="D9872" i="3"/>
  <c r="E9872" i="3" s="1"/>
  <c r="C9872" i="3"/>
  <c r="C9871" i="3"/>
  <c r="D9871" i="3" s="1"/>
  <c r="E9871" i="3" s="1"/>
  <c r="D9870" i="3"/>
  <c r="E9870" i="3" s="1"/>
  <c r="C9870" i="3"/>
  <c r="C9869" i="3"/>
  <c r="D9869" i="3" s="1"/>
  <c r="E9869" i="3" s="1"/>
  <c r="D9868" i="3"/>
  <c r="E9868" i="3" s="1"/>
  <c r="C9868" i="3"/>
  <c r="C9867" i="3"/>
  <c r="D9867" i="3" s="1"/>
  <c r="E9867" i="3" s="1"/>
  <c r="D9866" i="3"/>
  <c r="E9866" i="3" s="1"/>
  <c r="C9866" i="3"/>
  <c r="C9865" i="3"/>
  <c r="D9865" i="3" s="1"/>
  <c r="E9865" i="3" s="1"/>
  <c r="D9864" i="3"/>
  <c r="E9864" i="3" s="1"/>
  <c r="C9864" i="3"/>
  <c r="C9863" i="3"/>
  <c r="D9863" i="3" s="1"/>
  <c r="E9863" i="3" s="1"/>
  <c r="D9862" i="3"/>
  <c r="E9862" i="3" s="1"/>
  <c r="C9862" i="3"/>
  <c r="C9861" i="3"/>
  <c r="D9861" i="3" s="1"/>
  <c r="E9861" i="3" s="1"/>
  <c r="D9860" i="3"/>
  <c r="E9860" i="3" s="1"/>
  <c r="C9860" i="3"/>
  <c r="C9859" i="3"/>
  <c r="D9859" i="3" s="1"/>
  <c r="E9859" i="3" s="1"/>
  <c r="D9858" i="3"/>
  <c r="E9858" i="3" s="1"/>
  <c r="C9858" i="3"/>
  <c r="C9857" i="3"/>
  <c r="D9857" i="3" s="1"/>
  <c r="E9857" i="3" s="1"/>
  <c r="D9856" i="3"/>
  <c r="E9856" i="3" s="1"/>
  <c r="C9856" i="3"/>
  <c r="C9855" i="3"/>
  <c r="D9855" i="3" s="1"/>
  <c r="E9855" i="3" s="1"/>
  <c r="D9854" i="3"/>
  <c r="E9854" i="3" s="1"/>
  <c r="C9854" i="3"/>
  <c r="C9853" i="3"/>
  <c r="D9853" i="3" s="1"/>
  <c r="E9853" i="3" s="1"/>
  <c r="D9852" i="3"/>
  <c r="E9852" i="3" s="1"/>
  <c r="C9852" i="3"/>
  <c r="C9851" i="3"/>
  <c r="D9851" i="3" s="1"/>
  <c r="E9851" i="3" s="1"/>
  <c r="D9850" i="3"/>
  <c r="E9850" i="3" s="1"/>
  <c r="C9850" i="3"/>
  <c r="C9849" i="3"/>
  <c r="D9849" i="3" s="1"/>
  <c r="E9849" i="3" s="1"/>
  <c r="D9848" i="3"/>
  <c r="E9848" i="3" s="1"/>
  <c r="C9848" i="3"/>
  <c r="C9847" i="3"/>
  <c r="D9847" i="3" s="1"/>
  <c r="E9847" i="3" s="1"/>
  <c r="D9846" i="3"/>
  <c r="E9846" i="3" s="1"/>
  <c r="C9846" i="3"/>
  <c r="C9845" i="3"/>
  <c r="D9845" i="3" s="1"/>
  <c r="E9845" i="3" s="1"/>
  <c r="D9844" i="3"/>
  <c r="E9844" i="3" s="1"/>
  <c r="C9844" i="3"/>
  <c r="C9843" i="3"/>
  <c r="D9843" i="3" s="1"/>
  <c r="E9843" i="3" s="1"/>
  <c r="D9842" i="3"/>
  <c r="E9842" i="3" s="1"/>
  <c r="C9842" i="3"/>
  <c r="C9841" i="3"/>
  <c r="D9841" i="3" s="1"/>
  <c r="E9841" i="3" s="1"/>
  <c r="D9840" i="3"/>
  <c r="E9840" i="3" s="1"/>
  <c r="C9840" i="3"/>
  <c r="C9839" i="3"/>
  <c r="D9839" i="3" s="1"/>
  <c r="E9839" i="3" s="1"/>
  <c r="D9838" i="3"/>
  <c r="E9838" i="3" s="1"/>
  <c r="C9838" i="3"/>
  <c r="C9837" i="3"/>
  <c r="D9837" i="3" s="1"/>
  <c r="E9837" i="3" s="1"/>
  <c r="D9836" i="3"/>
  <c r="E9836" i="3" s="1"/>
  <c r="C9836" i="3"/>
  <c r="C9835" i="3"/>
  <c r="D9835" i="3" s="1"/>
  <c r="E9835" i="3" s="1"/>
  <c r="D9834" i="3"/>
  <c r="E9834" i="3" s="1"/>
  <c r="C9834" i="3"/>
  <c r="C9833" i="3"/>
  <c r="D9833" i="3" s="1"/>
  <c r="E9833" i="3" s="1"/>
  <c r="D9832" i="3"/>
  <c r="E9832" i="3" s="1"/>
  <c r="C9832" i="3"/>
  <c r="C9831" i="3"/>
  <c r="D9831" i="3" s="1"/>
  <c r="E9831" i="3" s="1"/>
  <c r="D9830" i="3"/>
  <c r="E9830" i="3" s="1"/>
  <c r="C9830" i="3"/>
  <c r="C9829" i="3"/>
  <c r="D9829" i="3" s="1"/>
  <c r="E9829" i="3" s="1"/>
  <c r="D9828" i="3"/>
  <c r="E9828" i="3" s="1"/>
  <c r="C9828" i="3"/>
  <c r="C9827" i="3"/>
  <c r="D9827" i="3" s="1"/>
  <c r="E9827" i="3" s="1"/>
  <c r="D9826" i="3"/>
  <c r="E9826" i="3" s="1"/>
  <c r="C9826" i="3"/>
  <c r="C9825" i="3"/>
  <c r="D9825" i="3" s="1"/>
  <c r="E9825" i="3" s="1"/>
  <c r="D9824" i="3"/>
  <c r="E9824" i="3" s="1"/>
  <c r="C9824" i="3"/>
  <c r="C9823" i="3"/>
  <c r="D9823" i="3" s="1"/>
  <c r="E9823" i="3" s="1"/>
  <c r="D9822" i="3"/>
  <c r="E9822" i="3" s="1"/>
  <c r="C9822" i="3"/>
  <c r="C9821" i="3"/>
  <c r="D9821" i="3" s="1"/>
  <c r="E9821" i="3" s="1"/>
  <c r="D9820" i="3"/>
  <c r="E9820" i="3" s="1"/>
  <c r="C9820" i="3"/>
  <c r="C9819" i="3"/>
  <c r="D9819" i="3" s="1"/>
  <c r="E9819" i="3" s="1"/>
  <c r="D9818" i="3"/>
  <c r="E9818" i="3" s="1"/>
  <c r="C9818" i="3"/>
  <c r="C9817" i="3"/>
  <c r="D9817" i="3" s="1"/>
  <c r="E9817" i="3" s="1"/>
  <c r="D9816" i="3"/>
  <c r="E9816" i="3" s="1"/>
  <c r="C9816" i="3"/>
  <c r="C9815" i="3"/>
  <c r="D9815" i="3" s="1"/>
  <c r="E9815" i="3" s="1"/>
  <c r="D9814" i="3"/>
  <c r="E9814" i="3" s="1"/>
  <c r="C9814" i="3"/>
  <c r="C9813" i="3"/>
  <c r="D9813" i="3" s="1"/>
  <c r="E9813" i="3" s="1"/>
  <c r="D9812" i="3"/>
  <c r="E9812" i="3" s="1"/>
  <c r="C9812" i="3"/>
  <c r="C9811" i="3"/>
  <c r="D9811" i="3" s="1"/>
  <c r="E9811" i="3" s="1"/>
  <c r="D9810" i="3"/>
  <c r="E9810" i="3" s="1"/>
  <c r="C9810" i="3"/>
  <c r="C9809" i="3"/>
  <c r="D9809" i="3" s="1"/>
  <c r="E9809" i="3" s="1"/>
  <c r="D9808" i="3"/>
  <c r="E9808" i="3" s="1"/>
  <c r="C9808" i="3"/>
  <c r="C9807" i="3"/>
  <c r="D9807" i="3" s="1"/>
  <c r="E9807" i="3" s="1"/>
  <c r="D9806" i="3"/>
  <c r="E9806" i="3" s="1"/>
  <c r="C9806" i="3"/>
  <c r="C9805" i="3"/>
  <c r="D9805" i="3" s="1"/>
  <c r="E9805" i="3" s="1"/>
  <c r="D9804" i="3"/>
  <c r="E9804" i="3" s="1"/>
  <c r="C9804" i="3"/>
  <c r="C9803" i="3"/>
  <c r="D9803" i="3" s="1"/>
  <c r="E9803" i="3" s="1"/>
  <c r="D9802" i="3"/>
  <c r="E9802" i="3" s="1"/>
  <c r="C9802" i="3"/>
  <c r="C9801" i="3"/>
  <c r="D9801" i="3" s="1"/>
  <c r="E9801" i="3" s="1"/>
  <c r="D9800" i="3"/>
  <c r="E9800" i="3" s="1"/>
  <c r="C9800" i="3"/>
  <c r="C9799" i="3"/>
  <c r="D9799" i="3" s="1"/>
  <c r="E9799" i="3" s="1"/>
  <c r="D9798" i="3"/>
  <c r="E9798" i="3" s="1"/>
  <c r="C9798" i="3"/>
  <c r="C9797" i="3"/>
  <c r="D9797" i="3" s="1"/>
  <c r="E9797" i="3" s="1"/>
  <c r="D9796" i="3"/>
  <c r="E9796" i="3" s="1"/>
  <c r="C9796" i="3"/>
  <c r="C9795" i="3"/>
  <c r="D9795" i="3" s="1"/>
  <c r="E9795" i="3" s="1"/>
  <c r="D9794" i="3"/>
  <c r="E9794" i="3" s="1"/>
  <c r="C9794" i="3"/>
  <c r="C9793" i="3"/>
  <c r="D9793" i="3" s="1"/>
  <c r="E9793" i="3" s="1"/>
  <c r="D9792" i="3"/>
  <c r="E9792" i="3" s="1"/>
  <c r="C9792" i="3"/>
  <c r="C9791" i="3"/>
  <c r="D9791" i="3" s="1"/>
  <c r="E9791" i="3" s="1"/>
  <c r="D9790" i="3"/>
  <c r="E9790" i="3" s="1"/>
  <c r="C9790" i="3"/>
  <c r="C9789" i="3"/>
  <c r="D9789" i="3" s="1"/>
  <c r="E9789" i="3" s="1"/>
  <c r="D9788" i="3"/>
  <c r="E9788" i="3" s="1"/>
  <c r="C9788" i="3"/>
  <c r="C9787" i="3"/>
  <c r="D9787" i="3" s="1"/>
  <c r="E9787" i="3" s="1"/>
  <c r="D9786" i="3"/>
  <c r="E9786" i="3" s="1"/>
  <c r="C9786" i="3"/>
  <c r="C9785" i="3"/>
  <c r="D9785" i="3" s="1"/>
  <c r="E9785" i="3" s="1"/>
  <c r="D9784" i="3"/>
  <c r="E9784" i="3" s="1"/>
  <c r="C9784" i="3"/>
  <c r="C9783" i="3"/>
  <c r="D9783" i="3" s="1"/>
  <c r="E9783" i="3" s="1"/>
  <c r="D9782" i="3"/>
  <c r="E9782" i="3" s="1"/>
  <c r="C9782" i="3"/>
  <c r="C9781" i="3"/>
  <c r="D9781" i="3" s="1"/>
  <c r="E9781" i="3" s="1"/>
  <c r="D9780" i="3"/>
  <c r="E9780" i="3" s="1"/>
  <c r="C9780" i="3"/>
  <c r="C9779" i="3"/>
  <c r="D9779" i="3" s="1"/>
  <c r="E9779" i="3" s="1"/>
  <c r="D9778" i="3"/>
  <c r="E9778" i="3" s="1"/>
  <c r="C9778" i="3"/>
  <c r="C9777" i="3"/>
  <c r="D9777" i="3" s="1"/>
  <c r="E9777" i="3" s="1"/>
  <c r="D9776" i="3"/>
  <c r="E9776" i="3" s="1"/>
  <c r="C9776" i="3"/>
  <c r="C9775" i="3"/>
  <c r="D9775" i="3" s="1"/>
  <c r="E9775" i="3" s="1"/>
  <c r="D9774" i="3"/>
  <c r="E9774" i="3" s="1"/>
  <c r="C9774" i="3"/>
  <c r="C9773" i="3"/>
  <c r="D9773" i="3" s="1"/>
  <c r="E9773" i="3" s="1"/>
  <c r="D9772" i="3"/>
  <c r="E9772" i="3" s="1"/>
  <c r="C9772" i="3"/>
  <c r="C9771" i="3"/>
  <c r="D9771" i="3" s="1"/>
  <c r="E9771" i="3" s="1"/>
  <c r="D9770" i="3"/>
  <c r="E9770" i="3" s="1"/>
  <c r="C9770" i="3"/>
  <c r="C9769" i="3"/>
  <c r="D9769" i="3" s="1"/>
  <c r="E9769" i="3" s="1"/>
  <c r="D9768" i="3"/>
  <c r="E9768" i="3" s="1"/>
  <c r="C9768" i="3"/>
  <c r="C9767" i="3"/>
  <c r="D9767" i="3" s="1"/>
  <c r="E9767" i="3" s="1"/>
  <c r="D9766" i="3"/>
  <c r="E9766" i="3" s="1"/>
  <c r="C9766" i="3"/>
  <c r="C9765" i="3"/>
  <c r="D9765" i="3" s="1"/>
  <c r="E9765" i="3" s="1"/>
  <c r="D9764" i="3"/>
  <c r="E9764" i="3" s="1"/>
  <c r="C9764" i="3"/>
  <c r="C9763" i="3"/>
  <c r="D9763" i="3" s="1"/>
  <c r="E9763" i="3" s="1"/>
  <c r="D9762" i="3"/>
  <c r="E9762" i="3" s="1"/>
  <c r="C9762" i="3"/>
  <c r="C9761" i="3"/>
  <c r="D9761" i="3" s="1"/>
  <c r="E9761" i="3" s="1"/>
  <c r="D9760" i="3"/>
  <c r="E9760" i="3" s="1"/>
  <c r="C9760" i="3"/>
  <c r="C9759" i="3"/>
  <c r="D9759" i="3" s="1"/>
  <c r="E9759" i="3" s="1"/>
  <c r="D9758" i="3"/>
  <c r="E9758" i="3" s="1"/>
  <c r="C9758" i="3"/>
  <c r="C9757" i="3"/>
  <c r="D9757" i="3" s="1"/>
  <c r="E9757" i="3" s="1"/>
  <c r="D9756" i="3"/>
  <c r="E9756" i="3" s="1"/>
  <c r="C9756" i="3"/>
  <c r="C9755" i="3"/>
  <c r="D9755" i="3" s="1"/>
  <c r="E9755" i="3" s="1"/>
  <c r="D9754" i="3"/>
  <c r="E9754" i="3" s="1"/>
  <c r="C9754" i="3"/>
  <c r="C9753" i="3"/>
  <c r="D9753" i="3" s="1"/>
  <c r="E9753" i="3" s="1"/>
  <c r="D9752" i="3"/>
  <c r="E9752" i="3" s="1"/>
  <c r="C9752" i="3"/>
  <c r="C9751" i="3"/>
  <c r="D9751" i="3" s="1"/>
  <c r="E9751" i="3" s="1"/>
  <c r="D9750" i="3"/>
  <c r="E9750" i="3" s="1"/>
  <c r="C9750" i="3"/>
  <c r="C9749" i="3"/>
  <c r="D9749" i="3" s="1"/>
  <c r="E9749" i="3" s="1"/>
  <c r="D9748" i="3"/>
  <c r="E9748" i="3" s="1"/>
  <c r="C9748" i="3"/>
  <c r="C9747" i="3"/>
  <c r="D9747" i="3" s="1"/>
  <c r="E9747" i="3" s="1"/>
  <c r="D9746" i="3"/>
  <c r="E9746" i="3" s="1"/>
  <c r="C9746" i="3"/>
  <c r="C9745" i="3"/>
  <c r="D9745" i="3" s="1"/>
  <c r="E9745" i="3" s="1"/>
  <c r="D9744" i="3"/>
  <c r="E9744" i="3" s="1"/>
  <c r="C9744" i="3"/>
  <c r="C9743" i="3"/>
  <c r="D9743" i="3" s="1"/>
  <c r="E9743" i="3" s="1"/>
  <c r="D9742" i="3"/>
  <c r="E9742" i="3" s="1"/>
  <c r="C9742" i="3"/>
  <c r="C9741" i="3"/>
  <c r="D9741" i="3" s="1"/>
  <c r="E9741" i="3" s="1"/>
  <c r="D9740" i="3"/>
  <c r="E9740" i="3" s="1"/>
  <c r="C9740" i="3"/>
  <c r="C9739" i="3"/>
  <c r="D9739" i="3" s="1"/>
  <c r="E9739" i="3" s="1"/>
  <c r="D9738" i="3"/>
  <c r="E9738" i="3" s="1"/>
  <c r="C9738" i="3"/>
  <c r="C9737" i="3"/>
  <c r="D9737" i="3" s="1"/>
  <c r="E9737" i="3" s="1"/>
  <c r="D9736" i="3"/>
  <c r="E9736" i="3" s="1"/>
  <c r="C9736" i="3"/>
  <c r="C9735" i="3"/>
  <c r="D9735" i="3" s="1"/>
  <c r="E9735" i="3" s="1"/>
  <c r="D9734" i="3"/>
  <c r="E9734" i="3" s="1"/>
  <c r="C9734" i="3"/>
  <c r="C9733" i="3"/>
  <c r="D9733" i="3" s="1"/>
  <c r="E9733" i="3" s="1"/>
  <c r="D9732" i="3"/>
  <c r="E9732" i="3" s="1"/>
  <c r="C9732" i="3"/>
  <c r="C9731" i="3"/>
  <c r="D9731" i="3" s="1"/>
  <c r="E9731" i="3" s="1"/>
  <c r="D9730" i="3"/>
  <c r="E9730" i="3" s="1"/>
  <c r="C9730" i="3"/>
  <c r="C9729" i="3"/>
  <c r="D9729" i="3" s="1"/>
  <c r="E9729" i="3" s="1"/>
  <c r="D9728" i="3"/>
  <c r="E9728" i="3" s="1"/>
  <c r="C9728" i="3"/>
  <c r="C9727" i="3"/>
  <c r="D9727" i="3" s="1"/>
  <c r="E9727" i="3" s="1"/>
  <c r="D9726" i="3"/>
  <c r="E9726" i="3" s="1"/>
  <c r="C9726" i="3"/>
  <c r="C9725" i="3"/>
  <c r="D9725" i="3" s="1"/>
  <c r="E9725" i="3" s="1"/>
  <c r="D9724" i="3"/>
  <c r="E9724" i="3" s="1"/>
  <c r="C9724" i="3"/>
  <c r="C9723" i="3"/>
  <c r="D9723" i="3" s="1"/>
  <c r="E9723" i="3" s="1"/>
  <c r="D9722" i="3"/>
  <c r="E9722" i="3" s="1"/>
  <c r="C9722" i="3"/>
  <c r="C9721" i="3"/>
  <c r="D9721" i="3" s="1"/>
  <c r="E9721" i="3" s="1"/>
  <c r="D9720" i="3"/>
  <c r="E9720" i="3" s="1"/>
  <c r="C9720" i="3"/>
  <c r="C9719" i="3"/>
  <c r="D9719" i="3" s="1"/>
  <c r="E9719" i="3" s="1"/>
  <c r="D9718" i="3"/>
  <c r="E9718" i="3" s="1"/>
  <c r="C9718" i="3"/>
  <c r="C9717" i="3"/>
  <c r="D9717" i="3" s="1"/>
  <c r="E9717" i="3" s="1"/>
  <c r="D9716" i="3"/>
  <c r="E9716" i="3" s="1"/>
  <c r="C9716" i="3"/>
  <c r="C9715" i="3"/>
  <c r="D9715" i="3" s="1"/>
  <c r="E9715" i="3" s="1"/>
  <c r="D9714" i="3"/>
  <c r="E9714" i="3" s="1"/>
  <c r="C9714" i="3"/>
  <c r="C9713" i="3"/>
  <c r="D9713" i="3" s="1"/>
  <c r="E9713" i="3" s="1"/>
  <c r="D9712" i="3"/>
  <c r="E9712" i="3" s="1"/>
  <c r="C9712" i="3"/>
  <c r="C9711" i="3"/>
  <c r="D9711" i="3" s="1"/>
  <c r="E9711" i="3" s="1"/>
  <c r="D9710" i="3"/>
  <c r="E9710" i="3" s="1"/>
  <c r="C9710" i="3"/>
  <c r="C9709" i="3"/>
  <c r="D9709" i="3" s="1"/>
  <c r="E9709" i="3" s="1"/>
  <c r="D9708" i="3"/>
  <c r="E9708" i="3" s="1"/>
  <c r="C9708" i="3"/>
  <c r="C9707" i="3"/>
  <c r="D9707" i="3" s="1"/>
  <c r="E9707" i="3" s="1"/>
  <c r="D9706" i="3"/>
  <c r="E9706" i="3" s="1"/>
  <c r="C9706" i="3"/>
  <c r="C9705" i="3"/>
  <c r="D9705" i="3" s="1"/>
  <c r="E9705" i="3" s="1"/>
  <c r="D9704" i="3"/>
  <c r="E9704" i="3" s="1"/>
  <c r="C9704" i="3"/>
  <c r="C9703" i="3"/>
  <c r="D9703" i="3" s="1"/>
  <c r="E9703" i="3" s="1"/>
  <c r="D9702" i="3"/>
  <c r="E9702" i="3" s="1"/>
  <c r="C9702" i="3"/>
  <c r="C9701" i="3"/>
  <c r="D9701" i="3" s="1"/>
  <c r="E9701" i="3" s="1"/>
  <c r="D9700" i="3"/>
  <c r="E9700" i="3" s="1"/>
  <c r="C9700" i="3"/>
  <c r="C9699" i="3"/>
  <c r="D9699" i="3" s="1"/>
  <c r="E9699" i="3" s="1"/>
  <c r="D9698" i="3"/>
  <c r="E9698" i="3" s="1"/>
  <c r="C9698" i="3"/>
  <c r="C9697" i="3"/>
  <c r="D9697" i="3" s="1"/>
  <c r="E9697" i="3" s="1"/>
  <c r="D9696" i="3"/>
  <c r="E9696" i="3" s="1"/>
  <c r="C9696" i="3"/>
  <c r="C9695" i="3"/>
  <c r="D9695" i="3" s="1"/>
  <c r="E9695" i="3" s="1"/>
  <c r="D9694" i="3"/>
  <c r="E9694" i="3" s="1"/>
  <c r="C9694" i="3"/>
  <c r="C9693" i="3"/>
  <c r="D9693" i="3" s="1"/>
  <c r="E9693" i="3" s="1"/>
  <c r="D9692" i="3"/>
  <c r="E9692" i="3" s="1"/>
  <c r="C9692" i="3"/>
  <c r="C9691" i="3"/>
  <c r="D9691" i="3" s="1"/>
  <c r="E9691" i="3" s="1"/>
  <c r="D9690" i="3"/>
  <c r="E9690" i="3" s="1"/>
  <c r="C9690" i="3"/>
  <c r="C9689" i="3"/>
  <c r="D9689" i="3" s="1"/>
  <c r="E9689" i="3" s="1"/>
  <c r="D9688" i="3"/>
  <c r="E9688" i="3" s="1"/>
  <c r="C9688" i="3"/>
  <c r="C9687" i="3"/>
  <c r="D9687" i="3" s="1"/>
  <c r="E9687" i="3" s="1"/>
  <c r="D9686" i="3"/>
  <c r="E9686" i="3" s="1"/>
  <c r="C9686" i="3"/>
  <c r="C9685" i="3"/>
  <c r="D9685" i="3" s="1"/>
  <c r="E9685" i="3" s="1"/>
  <c r="D9684" i="3"/>
  <c r="E9684" i="3" s="1"/>
  <c r="C9684" i="3"/>
  <c r="C9683" i="3"/>
  <c r="D9683" i="3" s="1"/>
  <c r="E9683" i="3" s="1"/>
  <c r="D9682" i="3"/>
  <c r="E9682" i="3" s="1"/>
  <c r="C9682" i="3"/>
  <c r="C9681" i="3"/>
  <c r="D9681" i="3" s="1"/>
  <c r="E9681" i="3" s="1"/>
  <c r="D9680" i="3"/>
  <c r="E9680" i="3" s="1"/>
  <c r="C9680" i="3"/>
  <c r="C9679" i="3"/>
  <c r="D9679" i="3" s="1"/>
  <c r="E9679" i="3" s="1"/>
  <c r="D9678" i="3"/>
  <c r="E9678" i="3" s="1"/>
  <c r="C9678" i="3"/>
  <c r="C9677" i="3"/>
  <c r="D9677" i="3" s="1"/>
  <c r="E9677" i="3" s="1"/>
  <c r="D9676" i="3"/>
  <c r="E9676" i="3" s="1"/>
  <c r="C9676" i="3"/>
  <c r="C9675" i="3"/>
  <c r="D9675" i="3" s="1"/>
  <c r="E9675" i="3" s="1"/>
  <c r="D9674" i="3"/>
  <c r="E9674" i="3" s="1"/>
  <c r="C9674" i="3"/>
  <c r="C9673" i="3"/>
  <c r="D9673" i="3" s="1"/>
  <c r="E9673" i="3" s="1"/>
  <c r="D9672" i="3"/>
  <c r="E9672" i="3" s="1"/>
  <c r="C9672" i="3"/>
  <c r="C9671" i="3"/>
  <c r="D9671" i="3" s="1"/>
  <c r="E9671" i="3" s="1"/>
  <c r="D9670" i="3"/>
  <c r="E9670" i="3" s="1"/>
  <c r="C9670" i="3"/>
  <c r="C9669" i="3"/>
  <c r="D9669" i="3" s="1"/>
  <c r="E9669" i="3" s="1"/>
  <c r="D9668" i="3"/>
  <c r="E9668" i="3" s="1"/>
  <c r="C9668" i="3"/>
  <c r="C9667" i="3"/>
  <c r="D9667" i="3" s="1"/>
  <c r="E9667" i="3" s="1"/>
  <c r="D9666" i="3"/>
  <c r="E9666" i="3" s="1"/>
  <c r="C9666" i="3"/>
  <c r="C9665" i="3"/>
  <c r="D9665" i="3" s="1"/>
  <c r="E9665" i="3" s="1"/>
  <c r="D9664" i="3"/>
  <c r="E9664" i="3" s="1"/>
  <c r="C9664" i="3"/>
  <c r="C9663" i="3"/>
  <c r="D9663" i="3" s="1"/>
  <c r="E9663" i="3" s="1"/>
  <c r="D9662" i="3"/>
  <c r="E9662" i="3" s="1"/>
  <c r="C9662" i="3"/>
  <c r="C9661" i="3"/>
  <c r="D9661" i="3" s="1"/>
  <c r="E9661" i="3" s="1"/>
  <c r="D9660" i="3"/>
  <c r="E9660" i="3" s="1"/>
  <c r="C9660" i="3"/>
  <c r="C9659" i="3"/>
  <c r="D9659" i="3" s="1"/>
  <c r="E9659" i="3" s="1"/>
  <c r="D9658" i="3"/>
  <c r="E9658" i="3" s="1"/>
  <c r="C9658" i="3"/>
  <c r="C9657" i="3"/>
  <c r="D9657" i="3" s="1"/>
  <c r="E9657" i="3" s="1"/>
  <c r="D9656" i="3"/>
  <c r="E9656" i="3" s="1"/>
  <c r="C9656" i="3"/>
  <c r="C9655" i="3"/>
  <c r="D9655" i="3" s="1"/>
  <c r="E9655" i="3" s="1"/>
  <c r="D9654" i="3"/>
  <c r="E9654" i="3" s="1"/>
  <c r="C9654" i="3"/>
  <c r="C9653" i="3"/>
  <c r="D9653" i="3" s="1"/>
  <c r="E9653" i="3" s="1"/>
  <c r="D9652" i="3"/>
  <c r="E9652" i="3" s="1"/>
  <c r="C9652" i="3"/>
  <c r="C9651" i="3"/>
  <c r="D9651" i="3" s="1"/>
  <c r="E9651" i="3" s="1"/>
  <c r="D9650" i="3"/>
  <c r="E9650" i="3" s="1"/>
  <c r="C9650" i="3"/>
  <c r="C9649" i="3"/>
  <c r="D9649" i="3" s="1"/>
  <c r="E9649" i="3" s="1"/>
  <c r="D9648" i="3"/>
  <c r="E9648" i="3" s="1"/>
  <c r="C9648" i="3"/>
  <c r="C9647" i="3"/>
  <c r="D9647" i="3" s="1"/>
  <c r="E9647" i="3" s="1"/>
  <c r="D9646" i="3"/>
  <c r="E9646" i="3" s="1"/>
  <c r="C9646" i="3"/>
  <c r="C9645" i="3"/>
  <c r="D9645" i="3" s="1"/>
  <c r="E9645" i="3" s="1"/>
  <c r="D9644" i="3"/>
  <c r="E9644" i="3" s="1"/>
  <c r="C9644" i="3"/>
  <c r="C9643" i="3"/>
  <c r="D9643" i="3" s="1"/>
  <c r="E9643" i="3" s="1"/>
  <c r="D9642" i="3"/>
  <c r="E9642" i="3" s="1"/>
  <c r="C9642" i="3"/>
  <c r="C9641" i="3"/>
  <c r="D9641" i="3" s="1"/>
  <c r="E9641" i="3" s="1"/>
  <c r="D9640" i="3"/>
  <c r="E9640" i="3" s="1"/>
  <c r="C9640" i="3"/>
  <c r="C9639" i="3"/>
  <c r="D9639" i="3" s="1"/>
  <c r="E9639" i="3" s="1"/>
  <c r="D9638" i="3"/>
  <c r="E9638" i="3" s="1"/>
  <c r="C9638" i="3"/>
  <c r="C9637" i="3"/>
  <c r="D9637" i="3" s="1"/>
  <c r="E9637" i="3" s="1"/>
  <c r="D9636" i="3"/>
  <c r="E9636" i="3" s="1"/>
  <c r="C9636" i="3"/>
  <c r="C9635" i="3"/>
  <c r="D9635" i="3" s="1"/>
  <c r="E9635" i="3" s="1"/>
  <c r="D9634" i="3"/>
  <c r="E9634" i="3" s="1"/>
  <c r="C9634" i="3"/>
  <c r="C9633" i="3"/>
  <c r="D9633" i="3" s="1"/>
  <c r="E9633" i="3" s="1"/>
  <c r="D9632" i="3"/>
  <c r="E9632" i="3" s="1"/>
  <c r="C9632" i="3"/>
  <c r="C9631" i="3"/>
  <c r="D9631" i="3" s="1"/>
  <c r="E9631" i="3" s="1"/>
  <c r="D9630" i="3"/>
  <c r="E9630" i="3" s="1"/>
  <c r="C9630" i="3"/>
  <c r="C9629" i="3"/>
  <c r="D9629" i="3" s="1"/>
  <c r="E9629" i="3" s="1"/>
  <c r="D9628" i="3"/>
  <c r="E9628" i="3" s="1"/>
  <c r="C9628" i="3"/>
  <c r="C9627" i="3"/>
  <c r="D9627" i="3" s="1"/>
  <c r="E9627" i="3" s="1"/>
  <c r="D9626" i="3"/>
  <c r="E9626" i="3" s="1"/>
  <c r="C9626" i="3"/>
  <c r="C9625" i="3"/>
  <c r="D9625" i="3" s="1"/>
  <c r="E9625" i="3" s="1"/>
  <c r="D9624" i="3"/>
  <c r="E9624" i="3" s="1"/>
  <c r="C9624" i="3"/>
  <c r="C9623" i="3"/>
  <c r="D9623" i="3" s="1"/>
  <c r="E9623" i="3" s="1"/>
  <c r="D9622" i="3"/>
  <c r="E9622" i="3" s="1"/>
  <c r="C9622" i="3"/>
  <c r="C9621" i="3"/>
  <c r="D9621" i="3" s="1"/>
  <c r="E9621" i="3" s="1"/>
  <c r="D9620" i="3"/>
  <c r="E9620" i="3" s="1"/>
  <c r="C9620" i="3"/>
  <c r="C9619" i="3"/>
  <c r="D9619" i="3" s="1"/>
  <c r="E9619" i="3" s="1"/>
  <c r="D9618" i="3"/>
  <c r="E9618" i="3" s="1"/>
  <c r="C9618" i="3"/>
  <c r="C9617" i="3"/>
  <c r="D9617" i="3" s="1"/>
  <c r="E9617" i="3" s="1"/>
  <c r="D9616" i="3"/>
  <c r="E9616" i="3" s="1"/>
  <c r="C9616" i="3"/>
  <c r="C9615" i="3"/>
  <c r="D9615" i="3" s="1"/>
  <c r="E9615" i="3" s="1"/>
  <c r="D9614" i="3"/>
  <c r="E9614" i="3" s="1"/>
  <c r="C9614" i="3"/>
  <c r="C9613" i="3"/>
  <c r="D9613" i="3" s="1"/>
  <c r="E9613" i="3" s="1"/>
  <c r="D9612" i="3"/>
  <c r="E9612" i="3" s="1"/>
  <c r="C9612" i="3"/>
  <c r="C9611" i="3"/>
  <c r="D9611" i="3" s="1"/>
  <c r="E9611" i="3" s="1"/>
  <c r="D9610" i="3"/>
  <c r="E9610" i="3" s="1"/>
  <c r="C9610" i="3"/>
  <c r="C9609" i="3"/>
  <c r="D9609" i="3" s="1"/>
  <c r="E9609" i="3" s="1"/>
  <c r="D9608" i="3"/>
  <c r="E9608" i="3" s="1"/>
  <c r="C9608" i="3"/>
  <c r="C9607" i="3"/>
  <c r="D9607" i="3" s="1"/>
  <c r="E9607" i="3" s="1"/>
  <c r="D9606" i="3"/>
  <c r="E9606" i="3" s="1"/>
  <c r="C9606" i="3"/>
  <c r="C9605" i="3"/>
  <c r="D9605" i="3" s="1"/>
  <c r="E9605" i="3" s="1"/>
  <c r="D9604" i="3"/>
  <c r="E9604" i="3" s="1"/>
  <c r="C9604" i="3"/>
  <c r="C9603" i="3"/>
  <c r="D9603" i="3" s="1"/>
  <c r="E9603" i="3" s="1"/>
  <c r="D9602" i="3"/>
  <c r="E9602" i="3" s="1"/>
  <c r="C9602" i="3"/>
  <c r="C9601" i="3"/>
  <c r="D9601" i="3" s="1"/>
  <c r="E9601" i="3" s="1"/>
  <c r="D9600" i="3"/>
  <c r="E9600" i="3" s="1"/>
  <c r="C9600" i="3"/>
  <c r="C9599" i="3"/>
  <c r="D9599" i="3" s="1"/>
  <c r="E9599" i="3" s="1"/>
  <c r="D9598" i="3"/>
  <c r="E9598" i="3" s="1"/>
  <c r="C9598" i="3"/>
  <c r="C9597" i="3"/>
  <c r="D9597" i="3" s="1"/>
  <c r="E9597" i="3" s="1"/>
  <c r="D9596" i="3"/>
  <c r="E9596" i="3" s="1"/>
  <c r="C9596" i="3"/>
  <c r="C9595" i="3"/>
  <c r="D9595" i="3" s="1"/>
  <c r="E9595" i="3" s="1"/>
  <c r="D9594" i="3"/>
  <c r="E9594" i="3" s="1"/>
  <c r="C9594" i="3"/>
  <c r="C9593" i="3"/>
  <c r="D9593" i="3" s="1"/>
  <c r="E9593" i="3" s="1"/>
  <c r="D9592" i="3"/>
  <c r="E9592" i="3" s="1"/>
  <c r="C9592" i="3"/>
  <c r="C9591" i="3"/>
  <c r="D9591" i="3" s="1"/>
  <c r="E9591" i="3" s="1"/>
  <c r="D9590" i="3"/>
  <c r="E9590" i="3" s="1"/>
  <c r="C9590" i="3"/>
  <c r="C9589" i="3"/>
  <c r="D9589" i="3" s="1"/>
  <c r="E9589" i="3" s="1"/>
  <c r="D9588" i="3"/>
  <c r="E9588" i="3" s="1"/>
  <c r="C9588" i="3"/>
  <c r="C9587" i="3"/>
  <c r="D9587" i="3" s="1"/>
  <c r="E9587" i="3" s="1"/>
  <c r="D9586" i="3"/>
  <c r="E9586" i="3" s="1"/>
  <c r="C9586" i="3"/>
  <c r="C9585" i="3"/>
  <c r="D9585" i="3" s="1"/>
  <c r="E9585" i="3" s="1"/>
  <c r="D9584" i="3"/>
  <c r="E9584" i="3" s="1"/>
  <c r="C9584" i="3"/>
  <c r="C9583" i="3"/>
  <c r="D9583" i="3" s="1"/>
  <c r="E9583" i="3" s="1"/>
  <c r="D9582" i="3"/>
  <c r="E9582" i="3" s="1"/>
  <c r="C9582" i="3"/>
  <c r="C9581" i="3"/>
  <c r="D9581" i="3" s="1"/>
  <c r="E9581" i="3" s="1"/>
  <c r="D9580" i="3"/>
  <c r="E9580" i="3" s="1"/>
  <c r="C9580" i="3"/>
  <c r="C9579" i="3"/>
  <c r="D9579" i="3" s="1"/>
  <c r="E9579" i="3" s="1"/>
  <c r="D9578" i="3"/>
  <c r="E9578" i="3" s="1"/>
  <c r="C9578" i="3"/>
  <c r="C9577" i="3"/>
  <c r="D9577" i="3" s="1"/>
  <c r="E9577" i="3" s="1"/>
  <c r="D9576" i="3"/>
  <c r="E9576" i="3" s="1"/>
  <c r="C9576" i="3"/>
  <c r="C9575" i="3"/>
  <c r="D9575" i="3" s="1"/>
  <c r="E9575" i="3" s="1"/>
  <c r="D9574" i="3"/>
  <c r="E9574" i="3" s="1"/>
  <c r="C9574" i="3"/>
  <c r="C9573" i="3"/>
  <c r="D9573" i="3" s="1"/>
  <c r="E9573" i="3" s="1"/>
  <c r="D9572" i="3"/>
  <c r="E9572" i="3" s="1"/>
  <c r="C9572" i="3"/>
  <c r="C9571" i="3"/>
  <c r="D9571" i="3" s="1"/>
  <c r="E9571" i="3" s="1"/>
  <c r="D9570" i="3"/>
  <c r="E9570" i="3" s="1"/>
  <c r="C9570" i="3"/>
  <c r="C9569" i="3"/>
  <c r="D9569" i="3" s="1"/>
  <c r="E9569" i="3" s="1"/>
  <c r="D9568" i="3"/>
  <c r="E9568" i="3" s="1"/>
  <c r="C9568" i="3"/>
  <c r="C9567" i="3"/>
  <c r="D9567" i="3" s="1"/>
  <c r="E9567" i="3" s="1"/>
  <c r="D9566" i="3"/>
  <c r="E9566" i="3" s="1"/>
  <c r="C9566" i="3"/>
  <c r="C9565" i="3"/>
  <c r="D9565" i="3" s="1"/>
  <c r="E9565" i="3" s="1"/>
  <c r="D9564" i="3"/>
  <c r="E9564" i="3" s="1"/>
  <c r="C9564" i="3"/>
  <c r="C9563" i="3"/>
  <c r="D9563" i="3" s="1"/>
  <c r="E9563" i="3" s="1"/>
  <c r="D9562" i="3"/>
  <c r="E9562" i="3" s="1"/>
  <c r="C9562" i="3"/>
  <c r="C9561" i="3"/>
  <c r="D9561" i="3" s="1"/>
  <c r="E9561" i="3" s="1"/>
  <c r="D9560" i="3"/>
  <c r="E9560" i="3" s="1"/>
  <c r="C9560" i="3"/>
  <c r="C9559" i="3"/>
  <c r="D9559" i="3" s="1"/>
  <c r="E9559" i="3" s="1"/>
  <c r="D9558" i="3"/>
  <c r="E9558" i="3" s="1"/>
  <c r="C9558" i="3"/>
  <c r="C9557" i="3"/>
  <c r="D9557" i="3" s="1"/>
  <c r="E9557" i="3" s="1"/>
  <c r="D9556" i="3"/>
  <c r="E9556" i="3" s="1"/>
  <c r="C9556" i="3"/>
  <c r="C9555" i="3"/>
  <c r="D9555" i="3" s="1"/>
  <c r="E9555" i="3" s="1"/>
  <c r="D9554" i="3"/>
  <c r="E9554" i="3" s="1"/>
  <c r="C9554" i="3"/>
  <c r="C9553" i="3"/>
  <c r="D9553" i="3" s="1"/>
  <c r="E9553" i="3" s="1"/>
  <c r="D9552" i="3"/>
  <c r="E9552" i="3" s="1"/>
  <c r="C9552" i="3"/>
  <c r="C9551" i="3"/>
  <c r="D9551" i="3" s="1"/>
  <c r="E9551" i="3" s="1"/>
  <c r="D9550" i="3"/>
  <c r="E9550" i="3" s="1"/>
  <c r="C9550" i="3"/>
  <c r="C9549" i="3"/>
  <c r="D9549" i="3" s="1"/>
  <c r="E9549" i="3" s="1"/>
  <c r="D9548" i="3"/>
  <c r="E9548" i="3" s="1"/>
  <c r="C9548" i="3"/>
  <c r="C9547" i="3"/>
  <c r="D9547" i="3" s="1"/>
  <c r="E9547" i="3" s="1"/>
  <c r="D9546" i="3"/>
  <c r="E9546" i="3" s="1"/>
  <c r="C9546" i="3"/>
  <c r="C9545" i="3"/>
  <c r="D9545" i="3" s="1"/>
  <c r="E9545" i="3" s="1"/>
  <c r="D9544" i="3"/>
  <c r="E9544" i="3" s="1"/>
  <c r="C9544" i="3"/>
  <c r="C9543" i="3"/>
  <c r="D9543" i="3" s="1"/>
  <c r="E9543" i="3" s="1"/>
  <c r="D9542" i="3"/>
  <c r="E9542" i="3" s="1"/>
  <c r="C9542" i="3"/>
  <c r="C9541" i="3"/>
  <c r="D9541" i="3" s="1"/>
  <c r="E9541" i="3" s="1"/>
  <c r="D9540" i="3"/>
  <c r="E9540" i="3" s="1"/>
  <c r="C9540" i="3"/>
  <c r="C9539" i="3"/>
  <c r="D9539" i="3" s="1"/>
  <c r="E9539" i="3" s="1"/>
  <c r="D9538" i="3"/>
  <c r="E9538" i="3" s="1"/>
  <c r="C9538" i="3"/>
  <c r="C9537" i="3"/>
  <c r="D9537" i="3" s="1"/>
  <c r="E9537" i="3" s="1"/>
  <c r="D9536" i="3"/>
  <c r="E9536" i="3" s="1"/>
  <c r="C9536" i="3"/>
  <c r="C9535" i="3"/>
  <c r="D9535" i="3" s="1"/>
  <c r="E9535" i="3" s="1"/>
  <c r="D9534" i="3"/>
  <c r="E9534" i="3" s="1"/>
  <c r="C9534" i="3"/>
  <c r="C9533" i="3"/>
  <c r="D9533" i="3" s="1"/>
  <c r="E9533" i="3" s="1"/>
  <c r="D9532" i="3"/>
  <c r="E9532" i="3" s="1"/>
  <c r="C9532" i="3"/>
  <c r="C9531" i="3"/>
  <c r="D9531" i="3" s="1"/>
  <c r="E9531" i="3" s="1"/>
  <c r="D9530" i="3"/>
  <c r="E9530" i="3" s="1"/>
  <c r="C9530" i="3"/>
  <c r="C9529" i="3"/>
  <c r="D9529" i="3" s="1"/>
  <c r="E9529" i="3" s="1"/>
  <c r="D9528" i="3"/>
  <c r="E9528" i="3" s="1"/>
  <c r="C9528" i="3"/>
  <c r="C9527" i="3"/>
  <c r="D9527" i="3" s="1"/>
  <c r="E9527" i="3" s="1"/>
  <c r="D9526" i="3"/>
  <c r="E9526" i="3" s="1"/>
  <c r="C9526" i="3"/>
  <c r="C9525" i="3"/>
  <c r="D9525" i="3" s="1"/>
  <c r="E9525" i="3" s="1"/>
  <c r="D9524" i="3"/>
  <c r="E9524" i="3" s="1"/>
  <c r="C9524" i="3"/>
  <c r="C9523" i="3"/>
  <c r="D9523" i="3" s="1"/>
  <c r="E9523" i="3" s="1"/>
  <c r="D9522" i="3"/>
  <c r="E9522" i="3" s="1"/>
  <c r="C9522" i="3"/>
  <c r="C9521" i="3"/>
  <c r="D9521" i="3" s="1"/>
  <c r="E9521" i="3" s="1"/>
  <c r="D9520" i="3"/>
  <c r="E9520" i="3" s="1"/>
  <c r="C9520" i="3"/>
  <c r="C9519" i="3"/>
  <c r="D9519" i="3" s="1"/>
  <c r="E9519" i="3" s="1"/>
  <c r="D9518" i="3"/>
  <c r="E9518" i="3" s="1"/>
  <c r="C9518" i="3"/>
  <c r="C9517" i="3"/>
  <c r="D9517" i="3" s="1"/>
  <c r="E9517" i="3" s="1"/>
  <c r="D9516" i="3"/>
  <c r="E9516" i="3" s="1"/>
  <c r="C9516" i="3"/>
  <c r="C9515" i="3"/>
  <c r="D9515" i="3" s="1"/>
  <c r="E9515" i="3" s="1"/>
  <c r="D9514" i="3"/>
  <c r="E9514" i="3" s="1"/>
  <c r="C9514" i="3"/>
  <c r="C9513" i="3"/>
  <c r="D9513" i="3" s="1"/>
  <c r="E9513" i="3" s="1"/>
  <c r="D9512" i="3"/>
  <c r="E9512" i="3" s="1"/>
  <c r="C9512" i="3"/>
  <c r="C9511" i="3"/>
  <c r="D9511" i="3" s="1"/>
  <c r="E9511" i="3" s="1"/>
  <c r="D9510" i="3"/>
  <c r="E9510" i="3" s="1"/>
  <c r="C9510" i="3"/>
  <c r="C9509" i="3"/>
  <c r="D9509" i="3" s="1"/>
  <c r="E9509" i="3" s="1"/>
  <c r="D9508" i="3"/>
  <c r="E9508" i="3" s="1"/>
  <c r="C9508" i="3"/>
  <c r="C9507" i="3"/>
  <c r="D9507" i="3" s="1"/>
  <c r="E9507" i="3" s="1"/>
  <c r="D9506" i="3"/>
  <c r="E9506" i="3" s="1"/>
  <c r="C9506" i="3"/>
  <c r="C9505" i="3"/>
  <c r="D9505" i="3" s="1"/>
  <c r="E9505" i="3" s="1"/>
  <c r="D9504" i="3"/>
  <c r="E9504" i="3" s="1"/>
  <c r="C9504" i="3"/>
  <c r="C9503" i="3"/>
  <c r="D9503" i="3" s="1"/>
  <c r="E9503" i="3" s="1"/>
  <c r="D9502" i="3"/>
  <c r="E9502" i="3" s="1"/>
  <c r="C9502" i="3"/>
  <c r="C9501" i="3"/>
  <c r="D9501" i="3" s="1"/>
  <c r="E9501" i="3" s="1"/>
  <c r="D9500" i="3"/>
  <c r="E9500" i="3" s="1"/>
  <c r="C9500" i="3"/>
  <c r="C9499" i="3"/>
  <c r="D9499" i="3" s="1"/>
  <c r="E9499" i="3" s="1"/>
  <c r="D9498" i="3"/>
  <c r="E9498" i="3" s="1"/>
  <c r="C9498" i="3"/>
  <c r="C9497" i="3"/>
  <c r="D9497" i="3" s="1"/>
  <c r="E9497" i="3" s="1"/>
  <c r="D9496" i="3"/>
  <c r="E9496" i="3" s="1"/>
  <c r="C9496" i="3"/>
  <c r="C9495" i="3"/>
  <c r="D9495" i="3" s="1"/>
  <c r="E9495" i="3" s="1"/>
  <c r="D9494" i="3"/>
  <c r="E9494" i="3" s="1"/>
  <c r="C9494" i="3"/>
  <c r="C9493" i="3"/>
  <c r="D9493" i="3" s="1"/>
  <c r="E9493" i="3" s="1"/>
  <c r="D9492" i="3"/>
  <c r="E9492" i="3" s="1"/>
  <c r="C9492" i="3"/>
  <c r="C9491" i="3"/>
  <c r="D9491" i="3" s="1"/>
  <c r="E9491" i="3" s="1"/>
  <c r="D9490" i="3"/>
  <c r="E9490" i="3" s="1"/>
  <c r="C9490" i="3"/>
  <c r="C9489" i="3"/>
  <c r="D9489" i="3" s="1"/>
  <c r="E9489" i="3" s="1"/>
  <c r="D9488" i="3"/>
  <c r="E9488" i="3" s="1"/>
  <c r="C9488" i="3"/>
  <c r="C9487" i="3"/>
  <c r="D9487" i="3" s="1"/>
  <c r="E9487" i="3" s="1"/>
  <c r="D9486" i="3"/>
  <c r="E9486" i="3" s="1"/>
  <c r="C9486" i="3"/>
  <c r="C9485" i="3"/>
  <c r="D9485" i="3" s="1"/>
  <c r="E9485" i="3" s="1"/>
  <c r="D9484" i="3"/>
  <c r="E9484" i="3" s="1"/>
  <c r="C9484" i="3"/>
  <c r="C9483" i="3"/>
  <c r="D9483" i="3" s="1"/>
  <c r="E9483" i="3" s="1"/>
  <c r="D9482" i="3"/>
  <c r="E9482" i="3" s="1"/>
  <c r="C9482" i="3"/>
  <c r="C9481" i="3"/>
  <c r="D9481" i="3" s="1"/>
  <c r="E9481" i="3" s="1"/>
  <c r="D9480" i="3"/>
  <c r="E9480" i="3" s="1"/>
  <c r="C9480" i="3"/>
  <c r="C9479" i="3"/>
  <c r="D9479" i="3" s="1"/>
  <c r="E9479" i="3" s="1"/>
  <c r="D9478" i="3"/>
  <c r="E9478" i="3" s="1"/>
  <c r="C9478" i="3"/>
  <c r="C9477" i="3"/>
  <c r="D9477" i="3" s="1"/>
  <c r="E9477" i="3" s="1"/>
  <c r="D9476" i="3"/>
  <c r="E9476" i="3" s="1"/>
  <c r="C9476" i="3"/>
  <c r="C9475" i="3"/>
  <c r="D9475" i="3" s="1"/>
  <c r="E9475" i="3" s="1"/>
  <c r="D9474" i="3"/>
  <c r="E9474" i="3" s="1"/>
  <c r="C9474" i="3"/>
  <c r="C9473" i="3"/>
  <c r="D9473" i="3" s="1"/>
  <c r="E9473" i="3" s="1"/>
  <c r="D9472" i="3"/>
  <c r="E9472" i="3" s="1"/>
  <c r="C9472" i="3"/>
  <c r="C9471" i="3"/>
  <c r="D9471" i="3" s="1"/>
  <c r="E9471" i="3" s="1"/>
  <c r="D9470" i="3"/>
  <c r="E9470" i="3" s="1"/>
  <c r="C9470" i="3"/>
  <c r="C9469" i="3"/>
  <c r="D9469" i="3" s="1"/>
  <c r="E9469" i="3" s="1"/>
  <c r="D9468" i="3"/>
  <c r="E9468" i="3" s="1"/>
  <c r="C9468" i="3"/>
  <c r="C9467" i="3"/>
  <c r="D9467" i="3" s="1"/>
  <c r="E9467" i="3" s="1"/>
  <c r="D9466" i="3"/>
  <c r="E9466" i="3" s="1"/>
  <c r="C9466" i="3"/>
  <c r="C9465" i="3"/>
  <c r="D9465" i="3" s="1"/>
  <c r="E9465" i="3" s="1"/>
  <c r="D9464" i="3"/>
  <c r="E9464" i="3" s="1"/>
  <c r="C9464" i="3"/>
  <c r="C9463" i="3"/>
  <c r="D9463" i="3" s="1"/>
  <c r="E9463" i="3" s="1"/>
  <c r="D9462" i="3"/>
  <c r="E9462" i="3" s="1"/>
  <c r="C9462" i="3"/>
  <c r="C9461" i="3"/>
  <c r="D9461" i="3" s="1"/>
  <c r="E9461" i="3" s="1"/>
  <c r="D9460" i="3"/>
  <c r="E9460" i="3" s="1"/>
  <c r="C9460" i="3"/>
  <c r="C9459" i="3"/>
  <c r="D9459" i="3" s="1"/>
  <c r="E9459" i="3" s="1"/>
  <c r="D9458" i="3"/>
  <c r="E9458" i="3" s="1"/>
  <c r="C9458" i="3"/>
  <c r="C9457" i="3"/>
  <c r="D9457" i="3" s="1"/>
  <c r="E9457" i="3" s="1"/>
  <c r="D9456" i="3"/>
  <c r="E9456" i="3" s="1"/>
  <c r="C9456" i="3"/>
  <c r="C9455" i="3"/>
  <c r="D9455" i="3" s="1"/>
  <c r="E9455" i="3" s="1"/>
  <c r="D9454" i="3"/>
  <c r="E9454" i="3" s="1"/>
  <c r="C9454" i="3"/>
  <c r="C9453" i="3"/>
  <c r="D9453" i="3" s="1"/>
  <c r="E9453" i="3" s="1"/>
  <c r="D9452" i="3"/>
  <c r="E9452" i="3" s="1"/>
  <c r="C9452" i="3"/>
  <c r="C9451" i="3"/>
  <c r="D9451" i="3" s="1"/>
  <c r="E9451" i="3" s="1"/>
  <c r="D9450" i="3"/>
  <c r="E9450" i="3" s="1"/>
  <c r="C9450" i="3"/>
  <c r="C9449" i="3"/>
  <c r="D9449" i="3" s="1"/>
  <c r="E9449" i="3" s="1"/>
  <c r="D9448" i="3"/>
  <c r="E9448" i="3" s="1"/>
  <c r="C9448" i="3"/>
  <c r="C9447" i="3"/>
  <c r="D9447" i="3" s="1"/>
  <c r="E9447" i="3" s="1"/>
  <c r="D9446" i="3"/>
  <c r="E9446" i="3" s="1"/>
  <c r="C9446" i="3"/>
  <c r="C9445" i="3"/>
  <c r="D9445" i="3" s="1"/>
  <c r="E9445" i="3" s="1"/>
  <c r="D9444" i="3"/>
  <c r="E9444" i="3" s="1"/>
  <c r="C9444" i="3"/>
  <c r="C9443" i="3"/>
  <c r="D9443" i="3" s="1"/>
  <c r="E9443" i="3" s="1"/>
  <c r="D9442" i="3"/>
  <c r="E9442" i="3" s="1"/>
  <c r="C9442" i="3"/>
  <c r="C9441" i="3"/>
  <c r="D9441" i="3" s="1"/>
  <c r="E9441" i="3" s="1"/>
  <c r="D9440" i="3"/>
  <c r="E9440" i="3" s="1"/>
  <c r="C9440" i="3"/>
  <c r="C9439" i="3"/>
  <c r="D9439" i="3" s="1"/>
  <c r="E9439" i="3" s="1"/>
  <c r="E9438" i="3"/>
  <c r="C9438" i="3"/>
  <c r="D9438" i="3" s="1"/>
  <c r="C9437" i="3"/>
  <c r="D9437" i="3" s="1"/>
  <c r="E9437" i="3" s="1"/>
  <c r="C9436" i="3"/>
  <c r="D9436" i="3" s="1"/>
  <c r="E9436" i="3" s="1"/>
  <c r="D9435" i="3"/>
  <c r="E9435" i="3" s="1"/>
  <c r="C9435" i="3"/>
  <c r="C9434" i="3"/>
  <c r="D9434" i="3" s="1"/>
  <c r="E9434" i="3" s="1"/>
  <c r="D9433" i="3"/>
  <c r="E9433" i="3" s="1"/>
  <c r="C9433" i="3"/>
  <c r="C9432" i="3"/>
  <c r="D9432" i="3" s="1"/>
  <c r="E9432" i="3" s="1"/>
  <c r="D9431" i="3"/>
  <c r="E9431" i="3" s="1"/>
  <c r="C9431" i="3"/>
  <c r="E9430" i="3"/>
  <c r="C9430" i="3"/>
  <c r="D9430" i="3" s="1"/>
  <c r="D9429" i="3"/>
  <c r="E9429" i="3" s="1"/>
  <c r="C9429" i="3"/>
  <c r="C9428" i="3"/>
  <c r="D9428" i="3" s="1"/>
  <c r="E9428" i="3" s="1"/>
  <c r="C9427" i="3"/>
  <c r="D9427" i="3" s="1"/>
  <c r="E9427" i="3" s="1"/>
  <c r="E9426" i="3"/>
  <c r="C9426" i="3"/>
  <c r="D9426" i="3" s="1"/>
  <c r="C9425" i="3"/>
  <c r="D9425" i="3" s="1"/>
  <c r="E9425" i="3" s="1"/>
  <c r="C9424" i="3"/>
  <c r="D9424" i="3" s="1"/>
  <c r="E9424" i="3" s="1"/>
  <c r="D9423" i="3"/>
  <c r="E9423" i="3" s="1"/>
  <c r="C9423" i="3"/>
  <c r="E9422" i="3"/>
  <c r="C9422" i="3"/>
  <c r="D9422" i="3" s="1"/>
  <c r="D9421" i="3"/>
  <c r="E9421" i="3" s="1"/>
  <c r="C9421" i="3"/>
  <c r="C9420" i="3"/>
  <c r="D9420" i="3" s="1"/>
  <c r="E9420" i="3" s="1"/>
  <c r="D9419" i="3"/>
  <c r="E9419" i="3" s="1"/>
  <c r="C9419" i="3"/>
  <c r="C9418" i="3"/>
  <c r="D9418" i="3" s="1"/>
  <c r="E9418" i="3" s="1"/>
  <c r="D9417" i="3"/>
  <c r="E9417" i="3" s="1"/>
  <c r="C9417" i="3"/>
  <c r="C9416" i="3"/>
  <c r="D9416" i="3" s="1"/>
  <c r="E9416" i="3" s="1"/>
  <c r="C9415" i="3"/>
  <c r="D9415" i="3" s="1"/>
  <c r="E9415" i="3" s="1"/>
  <c r="E9414" i="3"/>
  <c r="C9414" i="3"/>
  <c r="D9414" i="3" s="1"/>
  <c r="C9413" i="3"/>
  <c r="D9413" i="3" s="1"/>
  <c r="E9413" i="3" s="1"/>
  <c r="C9412" i="3"/>
  <c r="D9412" i="3" s="1"/>
  <c r="E9412" i="3" s="1"/>
  <c r="D9411" i="3"/>
  <c r="E9411" i="3" s="1"/>
  <c r="C9411" i="3"/>
  <c r="E9410" i="3"/>
  <c r="C9410" i="3"/>
  <c r="D9410" i="3" s="1"/>
  <c r="D9409" i="3"/>
  <c r="E9409" i="3" s="1"/>
  <c r="C9409" i="3"/>
  <c r="C9408" i="3"/>
  <c r="D9408" i="3" s="1"/>
  <c r="E9408" i="3" s="1"/>
  <c r="D9407" i="3"/>
  <c r="E9407" i="3" s="1"/>
  <c r="C9407" i="3"/>
  <c r="C9406" i="3"/>
  <c r="D9406" i="3" s="1"/>
  <c r="E9406" i="3" s="1"/>
  <c r="D9405" i="3"/>
  <c r="E9405" i="3" s="1"/>
  <c r="C9405" i="3"/>
  <c r="C9404" i="3"/>
  <c r="D9404" i="3" s="1"/>
  <c r="E9404" i="3" s="1"/>
  <c r="D9403" i="3"/>
  <c r="E9403" i="3" s="1"/>
  <c r="C9403" i="3"/>
  <c r="C9402" i="3"/>
  <c r="D9402" i="3" s="1"/>
  <c r="E9402" i="3" s="1"/>
  <c r="C9401" i="3"/>
  <c r="D9401" i="3" s="1"/>
  <c r="E9401" i="3" s="1"/>
  <c r="C9400" i="3"/>
  <c r="D9400" i="3" s="1"/>
  <c r="E9400" i="3" s="1"/>
  <c r="D9399" i="3"/>
  <c r="E9399" i="3" s="1"/>
  <c r="C9399" i="3"/>
  <c r="E9398" i="3"/>
  <c r="C9398" i="3"/>
  <c r="D9398" i="3" s="1"/>
  <c r="D9397" i="3"/>
  <c r="E9397" i="3" s="1"/>
  <c r="C9397" i="3"/>
  <c r="C9396" i="3"/>
  <c r="D9396" i="3" s="1"/>
  <c r="E9396" i="3" s="1"/>
  <c r="D9395" i="3"/>
  <c r="E9395" i="3" s="1"/>
  <c r="C9395" i="3"/>
  <c r="C9394" i="3"/>
  <c r="D9394" i="3" s="1"/>
  <c r="E9394" i="3" s="1"/>
  <c r="D9393" i="3"/>
  <c r="E9393" i="3" s="1"/>
  <c r="C9393" i="3"/>
  <c r="C9392" i="3"/>
  <c r="D9392" i="3" s="1"/>
  <c r="E9392" i="3" s="1"/>
  <c r="D9391" i="3"/>
  <c r="E9391" i="3" s="1"/>
  <c r="C9391" i="3"/>
  <c r="E9390" i="3"/>
  <c r="C9390" i="3"/>
  <c r="D9390" i="3" s="1"/>
  <c r="D9389" i="3"/>
  <c r="E9389" i="3" s="1"/>
  <c r="C9389" i="3"/>
  <c r="C9388" i="3"/>
  <c r="D9388" i="3" s="1"/>
  <c r="E9388" i="3" s="1"/>
  <c r="C9387" i="3"/>
  <c r="D9387" i="3" s="1"/>
  <c r="E9387" i="3" s="1"/>
  <c r="C9386" i="3"/>
  <c r="D9386" i="3" s="1"/>
  <c r="E9386" i="3" s="1"/>
  <c r="D9385" i="3"/>
  <c r="E9385" i="3" s="1"/>
  <c r="C9385" i="3"/>
  <c r="C9384" i="3"/>
  <c r="D9384" i="3" s="1"/>
  <c r="E9384" i="3" s="1"/>
  <c r="D9383" i="3"/>
  <c r="E9383" i="3" s="1"/>
  <c r="C9383" i="3"/>
  <c r="C9382" i="3"/>
  <c r="D9382" i="3" s="1"/>
  <c r="E9382" i="3" s="1"/>
  <c r="D9381" i="3"/>
  <c r="E9381" i="3" s="1"/>
  <c r="C9381" i="3"/>
  <c r="C9380" i="3"/>
  <c r="D9380" i="3" s="1"/>
  <c r="E9380" i="3" s="1"/>
  <c r="D9379" i="3"/>
  <c r="E9379" i="3" s="1"/>
  <c r="C9379" i="3"/>
  <c r="E9378" i="3"/>
  <c r="C9378" i="3"/>
  <c r="D9378" i="3" s="1"/>
  <c r="D9377" i="3"/>
  <c r="E9377" i="3" s="1"/>
  <c r="C9377" i="3"/>
  <c r="C9376" i="3"/>
  <c r="D9376" i="3" s="1"/>
  <c r="E9376" i="3" s="1"/>
  <c r="C9375" i="3"/>
  <c r="D9375" i="3" s="1"/>
  <c r="E9375" i="3" s="1"/>
  <c r="E9374" i="3"/>
  <c r="C9374" i="3"/>
  <c r="D9374" i="3" s="1"/>
  <c r="C9373" i="3"/>
  <c r="D9373" i="3" s="1"/>
  <c r="E9373" i="3" s="1"/>
  <c r="C9372" i="3"/>
  <c r="D9372" i="3" s="1"/>
  <c r="E9372" i="3" s="1"/>
  <c r="D9371" i="3"/>
  <c r="E9371" i="3" s="1"/>
  <c r="C9371" i="3"/>
  <c r="C9370" i="3"/>
  <c r="D9370" i="3" s="1"/>
  <c r="E9370" i="3" s="1"/>
  <c r="D9369" i="3"/>
  <c r="E9369" i="3" s="1"/>
  <c r="C9369" i="3"/>
  <c r="C9368" i="3"/>
  <c r="D9368" i="3" s="1"/>
  <c r="E9368" i="3" s="1"/>
  <c r="D9367" i="3"/>
  <c r="E9367" i="3" s="1"/>
  <c r="C9367" i="3"/>
  <c r="E9366" i="3"/>
  <c r="C9366" i="3"/>
  <c r="D9366" i="3" s="1"/>
  <c r="D9365" i="3"/>
  <c r="E9365" i="3" s="1"/>
  <c r="C9365" i="3"/>
  <c r="C9364" i="3"/>
  <c r="D9364" i="3" s="1"/>
  <c r="E9364" i="3" s="1"/>
  <c r="C9363" i="3"/>
  <c r="D9363" i="3" s="1"/>
  <c r="E9363" i="3" s="1"/>
  <c r="E9362" i="3"/>
  <c r="C9362" i="3"/>
  <c r="D9362" i="3" s="1"/>
  <c r="C9361" i="3"/>
  <c r="D9361" i="3" s="1"/>
  <c r="E9361" i="3" s="1"/>
  <c r="C9360" i="3"/>
  <c r="D9360" i="3" s="1"/>
  <c r="E9360" i="3" s="1"/>
  <c r="D9359" i="3"/>
  <c r="E9359" i="3" s="1"/>
  <c r="C9359" i="3"/>
  <c r="E9358" i="3"/>
  <c r="C9358" i="3"/>
  <c r="D9358" i="3" s="1"/>
  <c r="D9357" i="3"/>
  <c r="E9357" i="3" s="1"/>
  <c r="C9357" i="3"/>
  <c r="C9356" i="3"/>
  <c r="D9356" i="3" s="1"/>
  <c r="E9356" i="3" s="1"/>
  <c r="D9355" i="3"/>
  <c r="E9355" i="3" s="1"/>
  <c r="C9355" i="3"/>
  <c r="C9354" i="3"/>
  <c r="D9354" i="3" s="1"/>
  <c r="E9354" i="3" s="1"/>
  <c r="D9353" i="3"/>
  <c r="E9353" i="3" s="1"/>
  <c r="C9353" i="3"/>
  <c r="C9352" i="3"/>
  <c r="D9352" i="3" s="1"/>
  <c r="E9352" i="3" s="1"/>
  <c r="C9351" i="3"/>
  <c r="D9351" i="3" s="1"/>
  <c r="E9351" i="3" s="1"/>
  <c r="E9350" i="3"/>
  <c r="C9350" i="3"/>
  <c r="D9350" i="3" s="1"/>
  <c r="C9349" i="3"/>
  <c r="D9349" i="3" s="1"/>
  <c r="E9349" i="3" s="1"/>
  <c r="C9348" i="3"/>
  <c r="D9348" i="3" s="1"/>
  <c r="E9348" i="3" s="1"/>
  <c r="D9347" i="3"/>
  <c r="E9347" i="3" s="1"/>
  <c r="C9347" i="3"/>
  <c r="E9346" i="3"/>
  <c r="C9346" i="3"/>
  <c r="D9346" i="3" s="1"/>
  <c r="D9345" i="3"/>
  <c r="E9345" i="3" s="1"/>
  <c r="C9345" i="3"/>
  <c r="C9344" i="3"/>
  <c r="D9344" i="3" s="1"/>
  <c r="E9344" i="3" s="1"/>
  <c r="D9343" i="3"/>
  <c r="E9343" i="3" s="1"/>
  <c r="C9343" i="3"/>
  <c r="C9342" i="3"/>
  <c r="D9342" i="3" s="1"/>
  <c r="E9342" i="3" s="1"/>
  <c r="D9341" i="3"/>
  <c r="E9341" i="3" s="1"/>
  <c r="C9341" i="3"/>
  <c r="C9340" i="3"/>
  <c r="D9340" i="3" s="1"/>
  <c r="E9340" i="3" s="1"/>
  <c r="D9339" i="3"/>
  <c r="E9339" i="3" s="1"/>
  <c r="C9339" i="3"/>
  <c r="C9338" i="3"/>
  <c r="D9338" i="3" s="1"/>
  <c r="E9338" i="3" s="1"/>
  <c r="C9337" i="3"/>
  <c r="D9337" i="3" s="1"/>
  <c r="E9337" i="3" s="1"/>
  <c r="C9336" i="3"/>
  <c r="D9336" i="3" s="1"/>
  <c r="E9336" i="3" s="1"/>
  <c r="D9335" i="3"/>
  <c r="E9335" i="3" s="1"/>
  <c r="C9335" i="3"/>
  <c r="C9334" i="3"/>
  <c r="D9334" i="3" s="1"/>
  <c r="E9334" i="3" s="1"/>
  <c r="D9333" i="3"/>
  <c r="E9333" i="3" s="1"/>
  <c r="C9333" i="3"/>
  <c r="C9332" i="3"/>
  <c r="D9332" i="3" s="1"/>
  <c r="E9332" i="3" s="1"/>
  <c r="D9331" i="3"/>
  <c r="E9331" i="3" s="1"/>
  <c r="C9331" i="3"/>
  <c r="E9330" i="3"/>
  <c r="C9330" i="3"/>
  <c r="D9330" i="3" s="1"/>
  <c r="D9329" i="3"/>
  <c r="E9329" i="3" s="1"/>
  <c r="C9329" i="3"/>
  <c r="C9328" i="3"/>
  <c r="D9328" i="3" s="1"/>
  <c r="E9328" i="3" s="1"/>
  <c r="C9327" i="3"/>
  <c r="D9327" i="3" s="1"/>
  <c r="E9327" i="3" s="1"/>
  <c r="E9326" i="3"/>
  <c r="C9326" i="3"/>
  <c r="D9326" i="3" s="1"/>
  <c r="C9325" i="3"/>
  <c r="D9325" i="3" s="1"/>
  <c r="E9325" i="3" s="1"/>
  <c r="C9324" i="3"/>
  <c r="D9324" i="3" s="1"/>
  <c r="E9324" i="3" s="1"/>
  <c r="D9323" i="3"/>
  <c r="E9323" i="3" s="1"/>
  <c r="C9323" i="3"/>
  <c r="C9322" i="3"/>
  <c r="D9322" i="3" s="1"/>
  <c r="E9322" i="3" s="1"/>
  <c r="D9321" i="3"/>
  <c r="E9321" i="3" s="1"/>
  <c r="C9321" i="3"/>
  <c r="C9320" i="3"/>
  <c r="D9320" i="3" s="1"/>
  <c r="E9320" i="3" s="1"/>
  <c r="D9319" i="3"/>
  <c r="E9319" i="3" s="1"/>
  <c r="C9319" i="3"/>
  <c r="E9318" i="3"/>
  <c r="C9318" i="3"/>
  <c r="D9318" i="3" s="1"/>
  <c r="D9317" i="3"/>
  <c r="E9317" i="3" s="1"/>
  <c r="C9317" i="3"/>
  <c r="C9316" i="3"/>
  <c r="D9316" i="3" s="1"/>
  <c r="E9316" i="3" s="1"/>
  <c r="C9315" i="3"/>
  <c r="D9315" i="3" s="1"/>
  <c r="E9315" i="3" s="1"/>
  <c r="E9314" i="3"/>
  <c r="C9314" i="3"/>
  <c r="D9314" i="3" s="1"/>
  <c r="C9313" i="3"/>
  <c r="D9313" i="3" s="1"/>
  <c r="E9313" i="3" s="1"/>
  <c r="C9312" i="3"/>
  <c r="D9312" i="3" s="1"/>
  <c r="E9312" i="3" s="1"/>
  <c r="D9311" i="3"/>
  <c r="E9311" i="3" s="1"/>
  <c r="C9311" i="3"/>
  <c r="E9310" i="3"/>
  <c r="C9310" i="3"/>
  <c r="D9310" i="3" s="1"/>
  <c r="D9309" i="3"/>
  <c r="E9309" i="3" s="1"/>
  <c r="C9309" i="3"/>
  <c r="C9308" i="3"/>
  <c r="D9308" i="3" s="1"/>
  <c r="E9308" i="3" s="1"/>
  <c r="D9307" i="3"/>
  <c r="E9307" i="3" s="1"/>
  <c r="C9307" i="3"/>
  <c r="C9306" i="3"/>
  <c r="D9306" i="3" s="1"/>
  <c r="E9306" i="3" s="1"/>
  <c r="D9305" i="3"/>
  <c r="E9305" i="3" s="1"/>
  <c r="C9305" i="3"/>
  <c r="C9304" i="3"/>
  <c r="D9304" i="3" s="1"/>
  <c r="E9304" i="3" s="1"/>
  <c r="C9303" i="3"/>
  <c r="D9303" i="3" s="1"/>
  <c r="E9303" i="3" s="1"/>
  <c r="C9302" i="3"/>
  <c r="D9302" i="3" s="1"/>
  <c r="E9302" i="3" s="1"/>
  <c r="D9301" i="3"/>
  <c r="E9301" i="3" s="1"/>
  <c r="C9301" i="3"/>
  <c r="C9300" i="3"/>
  <c r="D9300" i="3" s="1"/>
  <c r="E9300" i="3" s="1"/>
  <c r="D9299" i="3"/>
  <c r="E9299" i="3" s="1"/>
  <c r="C9299" i="3"/>
  <c r="C9298" i="3"/>
  <c r="D9298" i="3" s="1"/>
  <c r="E9298" i="3" s="1"/>
  <c r="D9297" i="3"/>
  <c r="E9297" i="3" s="1"/>
  <c r="C9297" i="3"/>
  <c r="C9296" i="3"/>
  <c r="D9296" i="3" s="1"/>
  <c r="E9296" i="3" s="1"/>
  <c r="D9295" i="3"/>
  <c r="E9295" i="3" s="1"/>
  <c r="C9295" i="3"/>
  <c r="E9294" i="3"/>
  <c r="C9294" i="3"/>
  <c r="D9294" i="3" s="1"/>
  <c r="D9293" i="3"/>
  <c r="E9293" i="3" s="1"/>
  <c r="C9293" i="3"/>
  <c r="C9292" i="3"/>
  <c r="D9292" i="3" s="1"/>
  <c r="E9292" i="3" s="1"/>
  <c r="C9291" i="3"/>
  <c r="D9291" i="3" s="1"/>
  <c r="E9291" i="3" s="1"/>
  <c r="C9290" i="3"/>
  <c r="D9290" i="3" s="1"/>
  <c r="E9290" i="3" s="1"/>
  <c r="D9289" i="3"/>
  <c r="E9289" i="3" s="1"/>
  <c r="C9289" i="3"/>
  <c r="C9288" i="3"/>
  <c r="D9288" i="3" s="1"/>
  <c r="E9288" i="3" s="1"/>
  <c r="D9287" i="3"/>
  <c r="E9287" i="3" s="1"/>
  <c r="C9287" i="3"/>
  <c r="C9286" i="3"/>
  <c r="D9286" i="3" s="1"/>
  <c r="E9286" i="3" s="1"/>
  <c r="D9285" i="3"/>
  <c r="E9285" i="3" s="1"/>
  <c r="C9285" i="3"/>
  <c r="C9284" i="3"/>
  <c r="D9284" i="3" s="1"/>
  <c r="E9284" i="3" s="1"/>
  <c r="C9283" i="3"/>
  <c r="D9283" i="3" s="1"/>
  <c r="E9283" i="3" s="1"/>
  <c r="E9282" i="3"/>
  <c r="C9282" i="3"/>
  <c r="D9282" i="3" s="1"/>
  <c r="C9281" i="3"/>
  <c r="D9281" i="3" s="1"/>
  <c r="E9281" i="3" s="1"/>
  <c r="C9280" i="3"/>
  <c r="D9280" i="3" s="1"/>
  <c r="E9280" i="3" s="1"/>
  <c r="D9279" i="3"/>
  <c r="E9279" i="3" s="1"/>
  <c r="C9279" i="3"/>
  <c r="E9278" i="3"/>
  <c r="C9278" i="3"/>
  <c r="D9278" i="3" s="1"/>
  <c r="D9277" i="3"/>
  <c r="E9277" i="3" s="1"/>
  <c r="C9277" i="3"/>
  <c r="C9276" i="3"/>
  <c r="D9276" i="3" s="1"/>
  <c r="E9276" i="3" s="1"/>
  <c r="D9275" i="3"/>
  <c r="E9275" i="3" s="1"/>
  <c r="C9275" i="3"/>
  <c r="C9274" i="3"/>
  <c r="D9274" i="3" s="1"/>
  <c r="E9274" i="3" s="1"/>
  <c r="D9273" i="3"/>
  <c r="E9273" i="3" s="1"/>
  <c r="C9273" i="3"/>
  <c r="C9272" i="3"/>
  <c r="D9272" i="3" s="1"/>
  <c r="E9272" i="3" s="1"/>
  <c r="C9271" i="3"/>
  <c r="D9271" i="3" s="1"/>
  <c r="E9271" i="3" s="1"/>
  <c r="C9270" i="3"/>
  <c r="D9270" i="3" s="1"/>
  <c r="E9270" i="3" s="1"/>
  <c r="D9269" i="3"/>
  <c r="E9269" i="3" s="1"/>
  <c r="C9269" i="3"/>
  <c r="C9268" i="3"/>
  <c r="D9268" i="3" s="1"/>
  <c r="E9268" i="3" s="1"/>
  <c r="D9267" i="3"/>
  <c r="E9267" i="3" s="1"/>
  <c r="C9267" i="3"/>
  <c r="C9266" i="3"/>
  <c r="D9266" i="3" s="1"/>
  <c r="E9266" i="3" s="1"/>
  <c r="D9265" i="3"/>
  <c r="E9265" i="3" s="1"/>
  <c r="C9265" i="3"/>
  <c r="C9264" i="3"/>
  <c r="D9264" i="3" s="1"/>
  <c r="E9264" i="3" s="1"/>
  <c r="D9263" i="3"/>
  <c r="E9263" i="3" s="1"/>
  <c r="C9263" i="3"/>
  <c r="E9262" i="3"/>
  <c r="C9262" i="3"/>
  <c r="D9262" i="3" s="1"/>
  <c r="D9261" i="3"/>
  <c r="E9261" i="3" s="1"/>
  <c r="C9261" i="3"/>
  <c r="C9260" i="3"/>
  <c r="D9260" i="3" s="1"/>
  <c r="E9260" i="3" s="1"/>
  <c r="C9259" i="3"/>
  <c r="D9259" i="3" s="1"/>
  <c r="E9259" i="3" s="1"/>
  <c r="C9258" i="3"/>
  <c r="D9258" i="3" s="1"/>
  <c r="E9258" i="3" s="1"/>
  <c r="D9257" i="3"/>
  <c r="E9257" i="3" s="1"/>
  <c r="C9257" i="3"/>
  <c r="C9256" i="3"/>
  <c r="D9256" i="3" s="1"/>
  <c r="E9256" i="3" s="1"/>
  <c r="D9255" i="3"/>
  <c r="E9255" i="3" s="1"/>
  <c r="C9255" i="3"/>
  <c r="C9254" i="3"/>
  <c r="D9254" i="3" s="1"/>
  <c r="E9254" i="3" s="1"/>
  <c r="D9253" i="3"/>
  <c r="E9253" i="3" s="1"/>
  <c r="C9253" i="3"/>
  <c r="C9252" i="3"/>
  <c r="D9252" i="3" s="1"/>
  <c r="E9252" i="3" s="1"/>
  <c r="C9251" i="3"/>
  <c r="D9251" i="3" s="1"/>
  <c r="E9251" i="3" s="1"/>
  <c r="E9250" i="3"/>
  <c r="C9250" i="3"/>
  <c r="D9250" i="3" s="1"/>
  <c r="C9249" i="3"/>
  <c r="D9249" i="3" s="1"/>
  <c r="E9249" i="3" s="1"/>
  <c r="C9248" i="3"/>
  <c r="D9248" i="3" s="1"/>
  <c r="E9248" i="3" s="1"/>
  <c r="D9247" i="3"/>
  <c r="E9247" i="3" s="1"/>
  <c r="C9247" i="3"/>
  <c r="E9246" i="3"/>
  <c r="C9246" i="3"/>
  <c r="D9246" i="3" s="1"/>
  <c r="D9245" i="3"/>
  <c r="E9245" i="3" s="1"/>
  <c r="C9245" i="3"/>
  <c r="C9244" i="3"/>
  <c r="D9244" i="3" s="1"/>
  <c r="E9244" i="3" s="1"/>
  <c r="D9243" i="3"/>
  <c r="E9243" i="3" s="1"/>
  <c r="C9243" i="3"/>
  <c r="C9242" i="3"/>
  <c r="D9242" i="3" s="1"/>
  <c r="E9242" i="3" s="1"/>
  <c r="D9241" i="3"/>
  <c r="E9241" i="3" s="1"/>
  <c r="C9241" i="3"/>
  <c r="C9240" i="3"/>
  <c r="D9240" i="3" s="1"/>
  <c r="E9240" i="3" s="1"/>
  <c r="C9239" i="3"/>
  <c r="D9239" i="3" s="1"/>
  <c r="E9239" i="3" s="1"/>
  <c r="C9238" i="3"/>
  <c r="D9238" i="3" s="1"/>
  <c r="E9238" i="3" s="1"/>
  <c r="D9237" i="3"/>
  <c r="E9237" i="3" s="1"/>
  <c r="C9237" i="3"/>
  <c r="C9236" i="3"/>
  <c r="D9236" i="3" s="1"/>
  <c r="E9236" i="3" s="1"/>
  <c r="D9235" i="3"/>
  <c r="E9235" i="3" s="1"/>
  <c r="C9235" i="3"/>
  <c r="C9234" i="3"/>
  <c r="D9234" i="3" s="1"/>
  <c r="E9234" i="3" s="1"/>
  <c r="D9233" i="3"/>
  <c r="E9233" i="3" s="1"/>
  <c r="C9233" i="3"/>
  <c r="C9232" i="3"/>
  <c r="D9232" i="3" s="1"/>
  <c r="E9232" i="3" s="1"/>
  <c r="D9231" i="3"/>
  <c r="E9231" i="3" s="1"/>
  <c r="C9231" i="3"/>
  <c r="E9230" i="3"/>
  <c r="C9230" i="3"/>
  <c r="D9230" i="3" s="1"/>
  <c r="D9229" i="3"/>
  <c r="E9229" i="3" s="1"/>
  <c r="C9229" i="3"/>
  <c r="C9228" i="3"/>
  <c r="D9228" i="3" s="1"/>
  <c r="E9228" i="3" s="1"/>
  <c r="C9227" i="3"/>
  <c r="D9227" i="3" s="1"/>
  <c r="E9227" i="3" s="1"/>
  <c r="C9226" i="3"/>
  <c r="D9226" i="3" s="1"/>
  <c r="E9226" i="3" s="1"/>
  <c r="D9225" i="3"/>
  <c r="E9225" i="3" s="1"/>
  <c r="C9225" i="3"/>
  <c r="C9224" i="3"/>
  <c r="D9224" i="3" s="1"/>
  <c r="E9224" i="3" s="1"/>
  <c r="D9223" i="3"/>
  <c r="E9223" i="3" s="1"/>
  <c r="C9223" i="3"/>
  <c r="C9222" i="3"/>
  <c r="D9222" i="3" s="1"/>
  <c r="E9222" i="3" s="1"/>
  <c r="D9221" i="3"/>
  <c r="E9221" i="3" s="1"/>
  <c r="C9221" i="3"/>
  <c r="C9220" i="3"/>
  <c r="D9220" i="3" s="1"/>
  <c r="E9220" i="3" s="1"/>
  <c r="C9219" i="3"/>
  <c r="D9219" i="3" s="1"/>
  <c r="E9219" i="3" s="1"/>
  <c r="E9218" i="3"/>
  <c r="C9218" i="3"/>
  <c r="D9218" i="3" s="1"/>
  <c r="C9217" i="3"/>
  <c r="D9217" i="3" s="1"/>
  <c r="E9217" i="3" s="1"/>
  <c r="C9216" i="3"/>
  <c r="D9216" i="3" s="1"/>
  <c r="E9216" i="3" s="1"/>
  <c r="D9215" i="3"/>
  <c r="E9215" i="3" s="1"/>
  <c r="C9215" i="3"/>
  <c r="E9214" i="3"/>
  <c r="C9214" i="3"/>
  <c r="D9214" i="3" s="1"/>
  <c r="D9213" i="3"/>
  <c r="E9213" i="3" s="1"/>
  <c r="C9213" i="3"/>
  <c r="C9212" i="3"/>
  <c r="D9212" i="3" s="1"/>
  <c r="E9212" i="3" s="1"/>
  <c r="D9211" i="3"/>
  <c r="E9211" i="3" s="1"/>
  <c r="C9211" i="3"/>
  <c r="C9210" i="3"/>
  <c r="D9210" i="3" s="1"/>
  <c r="E9210" i="3" s="1"/>
  <c r="D9209" i="3"/>
  <c r="E9209" i="3" s="1"/>
  <c r="C9209" i="3"/>
  <c r="C9208" i="3"/>
  <c r="D9208" i="3" s="1"/>
  <c r="E9208" i="3" s="1"/>
  <c r="C9207" i="3"/>
  <c r="D9207" i="3" s="1"/>
  <c r="E9207" i="3" s="1"/>
  <c r="C9206" i="3"/>
  <c r="D9206" i="3" s="1"/>
  <c r="E9206" i="3" s="1"/>
  <c r="D9205" i="3"/>
  <c r="E9205" i="3" s="1"/>
  <c r="C9205" i="3"/>
  <c r="C9204" i="3"/>
  <c r="D9204" i="3" s="1"/>
  <c r="E9204" i="3" s="1"/>
  <c r="D9203" i="3"/>
  <c r="E9203" i="3" s="1"/>
  <c r="C9203" i="3"/>
  <c r="C9202" i="3"/>
  <c r="D9202" i="3" s="1"/>
  <c r="E9202" i="3" s="1"/>
  <c r="D9201" i="3"/>
  <c r="E9201" i="3" s="1"/>
  <c r="C9201" i="3"/>
  <c r="C9200" i="3"/>
  <c r="D9200" i="3" s="1"/>
  <c r="E9200" i="3" s="1"/>
  <c r="D9199" i="3"/>
  <c r="E9199" i="3" s="1"/>
  <c r="C9199" i="3"/>
  <c r="E9198" i="3"/>
  <c r="C9198" i="3"/>
  <c r="D9198" i="3" s="1"/>
  <c r="D9197" i="3"/>
  <c r="E9197" i="3" s="1"/>
  <c r="C9197" i="3"/>
  <c r="C9196" i="3"/>
  <c r="D9196" i="3" s="1"/>
  <c r="E9196" i="3" s="1"/>
  <c r="C9195" i="3"/>
  <c r="D9195" i="3" s="1"/>
  <c r="E9195" i="3" s="1"/>
  <c r="C9194" i="3"/>
  <c r="D9194" i="3" s="1"/>
  <c r="E9194" i="3" s="1"/>
  <c r="D9193" i="3"/>
  <c r="E9193" i="3" s="1"/>
  <c r="C9193" i="3"/>
  <c r="C9192" i="3"/>
  <c r="D9192" i="3" s="1"/>
  <c r="E9192" i="3" s="1"/>
  <c r="D9191" i="3"/>
  <c r="E9191" i="3" s="1"/>
  <c r="C9191" i="3"/>
  <c r="C9190" i="3"/>
  <c r="D9190" i="3" s="1"/>
  <c r="E9190" i="3" s="1"/>
  <c r="D9189" i="3"/>
  <c r="E9189" i="3" s="1"/>
  <c r="C9189" i="3"/>
  <c r="C9188" i="3"/>
  <c r="D9188" i="3" s="1"/>
  <c r="E9188" i="3" s="1"/>
  <c r="C9187" i="3"/>
  <c r="D9187" i="3" s="1"/>
  <c r="E9187" i="3" s="1"/>
  <c r="E9186" i="3"/>
  <c r="C9186" i="3"/>
  <c r="D9186" i="3" s="1"/>
  <c r="C9185" i="3"/>
  <c r="D9185" i="3" s="1"/>
  <c r="E9185" i="3" s="1"/>
  <c r="C9184" i="3"/>
  <c r="D9184" i="3" s="1"/>
  <c r="E9184" i="3" s="1"/>
  <c r="D9183" i="3"/>
  <c r="E9183" i="3" s="1"/>
  <c r="C9183" i="3"/>
  <c r="E9182" i="3"/>
  <c r="C9182" i="3"/>
  <c r="D9182" i="3" s="1"/>
  <c r="D9181" i="3"/>
  <c r="E9181" i="3" s="1"/>
  <c r="C9181" i="3"/>
  <c r="C9180" i="3"/>
  <c r="D9180" i="3" s="1"/>
  <c r="E9180" i="3" s="1"/>
  <c r="D9179" i="3"/>
  <c r="E9179" i="3" s="1"/>
  <c r="C9179" i="3"/>
  <c r="C9178" i="3"/>
  <c r="D9178" i="3" s="1"/>
  <c r="E9178" i="3" s="1"/>
  <c r="D9177" i="3"/>
  <c r="E9177" i="3" s="1"/>
  <c r="C9177" i="3"/>
  <c r="C9176" i="3"/>
  <c r="D9176" i="3" s="1"/>
  <c r="E9176" i="3" s="1"/>
  <c r="C9175" i="3"/>
  <c r="D9175" i="3" s="1"/>
  <c r="E9175" i="3" s="1"/>
  <c r="C9174" i="3"/>
  <c r="D9174" i="3" s="1"/>
  <c r="E9174" i="3" s="1"/>
  <c r="D9173" i="3"/>
  <c r="E9173" i="3" s="1"/>
  <c r="C9173" i="3"/>
  <c r="C9172" i="3"/>
  <c r="D9172" i="3" s="1"/>
  <c r="E9172" i="3" s="1"/>
  <c r="D9171" i="3"/>
  <c r="E9171" i="3" s="1"/>
  <c r="C9171" i="3"/>
  <c r="C9170" i="3"/>
  <c r="D9170" i="3" s="1"/>
  <c r="E9170" i="3" s="1"/>
  <c r="D9169" i="3"/>
  <c r="E9169" i="3" s="1"/>
  <c r="C9169" i="3"/>
  <c r="C9168" i="3"/>
  <c r="D9168" i="3" s="1"/>
  <c r="E9168" i="3" s="1"/>
  <c r="D9167" i="3"/>
  <c r="E9167" i="3" s="1"/>
  <c r="C9167" i="3"/>
  <c r="E9166" i="3"/>
  <c r="C9166" i="3"/>
  <c r="D9166" i="3" s="1"/>
  <c r="D9165" i="3"/>
  <c r="E9165" i="3" s="1"/>
  <c r="C9165" i="3"/>
  <c r="C9164" i="3"/>
  <c r="D9164" i="3" s="1"/>
  <c r="E9164" i="3" s="1"/>
  <c r="C9163" i="3"/>
  <c r="D9163" i="3" s="1"/>
  <c r="E9163" i="3" s="1"/>
  <c r="C9162" i="3"/>
  <c r="D9162" i="3" s="1"/>
  <c r="E9162" i="3" s="1"/>
  <c r="D9161" i="3"/>
  <c r="E9161" i="3" s="1"/>
  <c r="C9161" i="3"/>
  <c r="C9160" i="3"/>
  <c r="D9160" i="3" s="1"/>
  <c r="E9160" i="3" s="1"/>
  <c r="D9159" i="3"/>
  <c r="E9159" i="3" s="1"/>
  <c r="C9159" i="3"/>
  <c r="C9158" i="3"/>
  <c r="D9158" i="3" s="1"/>
  <c r="E9158" i="3" s="1"/>
  <c r="D9157" i="3"/>
  <c r="E9157" i="3" s="1"/>
  <c r="C9157" i="3"/>
  <c r="C9156" i="3"/>
  <c r="D9156" i="3" s="1"/>
  <c r="E9156" i="3" s="1"/>
  <c r="C9155" i="3"/>
  <c r="D9155" i="3" s="1"/>
  <c r="E9155" i="3" s="1"/>
  <c r="E9154" i="3"/>
  <c r="C9154" i="3"/>
  <c r="D9154" i="3" s="1"/>
  <c r="C9153" i="3"/>
  <c r="D9153" i="3" s="1"/>
  <c r="E9153" i="3" s="1"/>
  <c r="C9152" i="3"/>
  <c r="D9152" i="3" s="1"/>
  <c r="E9152" i="3" s="1"/>
  <c r="D9151" i="3"/>
  <c r="E9151" i="3" s="1"/>
  <c r="C9151" i="3"/>
  <c r="E9150" i="3"/>
  <c r="C9150" i="3"/>
  <c r="D9150" i="3" s="1"/>
  <c r="D9149" i="3"/>
  <c r="E9149" i="3" s="1"/>
  <c r="C9149" i="3"/>
  <c r="C9148" i="3"/>
  <c r="D9148" i="3" s="1"/>
  <c r="E9148" i="3" s="1"/>
  <c r="D9147" i="3"/>
  <c r="E9147" i="3" s="1"/>
  <c r="C9147" i="3"/>
  <c r="C9146" i="3"/>
  <c r="D9146" i="3" s="1"/>
  <c r="E9146" i="3" s="1"/>
  <c r="D9145" i="3"/>
  <c r="E9145" i="3" s="1"/>
  <c r="C9145" i="3"/>
  <c r="C9144" i="3"/>
  <c r="D9144" i="3" s="1"/>
  <c r="E9144" i="3" s="1"/>
  <c r="C9143" i="3"/>
  <c r="D9143" i="3" s="1"/>
  <c r="E9143" i="3" s="1"/>
  <c r="C9142" i="3"/>
  <c r="D9142" i="3" s="1"/>
  <c r="E9142" i="3" s="1"/>
  <c r="D9141" i="3"/>
  <c r="E9141" i="3" s="1"/>
  <c r="C9141" i="3"/>
  <c r="C9140" i="3"/>
  <c r="D9140" i="3" s="1"/>
  <c r="E9140" i="3" s="1"/>
  <c r="D9139" i="3"/>
  <c r="E9139" i="3" s="1"/>
  <c r="C9139" i="3"/>
  <c r="C9138" i="3"/>
  <c r="D9138" i="3" s="1"/>
  <c r="E9138" i="3" s="1"/>
  <c r="D9137" i="3"/>
  <c r="E9137" i="3" s="1"/>
  <c r="C9137" i="3"/>
  <c r="C9136" i="3"/>
  <c r="D9136" i="3" s="1"/>
  <c r="E9136" i="3" s="1"/>
  <c r="D9135" i="3"/>
  <c r="E9135" i="3" s="1"/>
  <c r="C9135" i="3"/>
  <c r="E9134" i="3"/>
  <c r="C9134" i="3"/>
  <c r="D9134" i="3" s="1"/>
  <c r="D9133" i="3"/>
  <c r="E9133" i="3" s="1"/>
  <c r="C9133" i="3"/>
  <c r="C9132" i="3"/>
  <c r="D9132" i="3" s="1"/>
  <c r="E9132" i="3" s="1"/>
  <c r="C9131" i="3"/>
  <c r="D9131" i="3" s="1"/>
  <c r="E9131" i="3" s="1"/>
  <c r="C9130" i="3"/>
  <c r="D9130" i="3" s="1"/>
  <c r="E9130" i="3" s="1"/>
  <c r="D9129" i="3"/>
  <c r="E9129" i="3" s="1"/>
  <c r="C9129" i="3"/>
  <c r="C9128" i="3"/>
  <c r="D9128" i="3" s="1"/>
  <c r="E9128" i="3" s="1"/>
  <c r="D9127" i="3"/>
  <c r="E9127" i="3" s="1"/>
  <c r="C9127" i="3"/>
  <c r="C9126" i="3"/>
  <c r="D9126" i="3" s="1"/>
  <c r="E9126" i="3" s="1"/>
  <c r="D9125" i="3"/>
  <c r="E9125" i="3" s="1"/>
  <c r="C9125" i="3"/>
  <c r="C9124" i="3"/>
  <c r="D9124" i="3" s="1"/>
  <c r="E9124" i="3" s="1"/>
  <c r="C9123" i="3"/>
  <c r="D9123" i="3" s="1"/>
  <c r="E9123" i="3" s="1"/>
  <c r="E9122" i="3"/>
  <c r="C9122" i="3"/>
  <c r="D9122" i="3" s="1"/>
  <c r="C9121" i="3"/>
  <c r="D9121" i="3" s="1"/>
  <c r="E9121" i="3" s="1"/>
  <c r="C9120" i="3"/>
  <c r="D9120" i="3" s="1"/>
  <c r="E9120" i="3" s="1"/>
  <c r="D9119" i="3"/>
  <c r="E9119" i="3" s="1"/>
  <c r="C9119" i="3"/>
  <c r="E9118" i="3"/>
  <c r="C9118" i="3"/>
  <c r="D9118" i="3" s="1"/>
  <c r="D9117" i="3"/>
  <c r="E9117" i="3" s="1"/>
  <c r="C9117" i="3"/>
  <c r="C9116" i="3"/>
  <c r="D9116" i="3" s="1"/>
  <c r="E9116" i="3" s="1"/>
  <c r="D9115" i="3"/>
  <c r="E9115" i="3" s="1"/>
  <c r="C9115" i="3"/>
  <c r="C9114" i="3"/>
  <c r="D9114" i="3" s="1"/>
  <c r="E9114" i="3" s="1"/>
  <c r="D9113" i="3"/>
  <c r="E9113" i="3" s="1"/>
  <c r="C9113" i="3"/>
  <c r="C9112" i="3"/>
  <c r="D9112" i="3" s="1"/>
  <c r="E9112" i="3" s="1"/>
  <c r="C9111" i="3"/>
  <c r="D9111" i="3" s="1"/>
  <c r="E9111" i="3" s="1"/>
  <c r="C9110" i="3"/>
  <c r="D9110" i="3" s="1"/>
  <c r="E9110" i="3" s="1"/>
  <c r="D9109" i="3"/>
  <c r="E9109" i="3" s="1"/>
  <c r="C9109" i="3"/>
  <c r="C9108" i="3"/>
  <c r="D9108" i="3" s="1"/>
  <c r="E9108" i="3" s="1"/>
  <c r="D9107" i="3"/>
  <c r="E9107" i="3" s="1"/>
  <c r="C9107" i="3"/>
  <c r="C9106" i="3"/>
  <c r="D9106" i="3" s="1"/>
  <c r="E9106" i="3" s="1"/>
  <c r="D9105" i="3"/>
  <c r="E9105" i="3" s="1"/>
  <c r="C9105" i="3"/>
  <c r="C9104" i="3"/>
  <c r="D9104" i="3" s="1"/>
  <c r="E9104" i="3" s="1"/>
  <c r="D9103" i="3"/>
  <c r="E9103" i="3" s="1"/>
  <c r="C9103" i="3"/>
  <c r="E9102" i="3"/>
  <c r="C9102" i="3"/>
  <c r="D9102" i="3" s="1"/>
  <c r="D9101" i="3"/>
  <c r="E9101" i="3" s="1"/>
  <c r="C9101" i="3"/>
  <c r="C9100" i="3"/>
  <c r="D9100" i="3" s="1"/>
  <c r="E9100" i="3" s="1"/>
  <c r="C9099" i="3"/>
  <c r="D9099" i="3" s="1"/>
  <c r="E9099" i="3" s="1"/>
  <c r="C9098" i="3"/>
  <c r="D9098" i="3" s="1"/>
  <c r="E9098" i="3" s="1"/>
  <c r="D9097" i="3"/>
  <c r="E9097" i="3" s="1"/>
  <c r="C9097" i="3"/>
  <c r="C9096" i="3"/>
  <c r="D9096" i="3" s="1"/>
  <c r="E9096" i="3" s="1"/>
  <c r="D9095" i="3"/>
  <c r="E9095" i="3" s="1"/>
  <c r="C9095" i="3"/>
  <c r="C9094" i="3"/>
  <c r="D9094" i="3" s="1"/>
  <c r="E9094" i="3" s="1"/>
  <c r="D9093" i="3"/>
  <c r="E9093" i="3" s="1"/>
  <c r="C9093" i="3"/>
  <c r="C9092" i="3"/>
  <c r="D9092" i="3" s="1"/>
  <c r="E9092" i="3" s="1"/>
  <c r="C9091" i="3"/>
  <c r="D9091" i="3" s="1"/>
  <c r="E9091" i="3" s="1"/>
  <c r="E9090" i="3"/>
  <c r="C9090" i="3"/>
  <c r="D9090" i="3" s="1"/>
  <c r="C9089" i="3"/>
  <c r="D9089" i="3" s="1"/>
  <c r="E9089" i="3" s="1"/>
  <c r="C9088" i="3"/>
  <c r="D9088" i="3" s="1"/>
  <c r="E9088" i="3" s="1"/>
  <c r="D9087" i="3"/>
  <c r="E9087" i="3" s="1"/>
  <c r="C9087" i="3"/>
  <c r="E9086" i="3"/>
  <c r="C9086" i="3"/>
  <c r="D9086" i="3" s="1"/>
  <c r="D9085" i="3"/>
  <c r="E9085" i="3" s="1"/>
  <c r="C9085" i="3"/>
  <c r="C9084" i="3"/>
  <c r="D9084" i="3" s="1"/>
  <c r="E9084" i="3" s="1"/>
  <c r="D9083" i="3"/>
  <c r="E9083" i="3" s="1"/>
  <c r="C9083" i="3"/>
  <c r="C9082" i="3"/>
  <c r="D9082" i="3" s="1"/>
  <c r="E9082" i="3" s="1"/>
  <c r="D9081" i="3"/>
  <c r="E9081" i="3" s="1"/>
  <c r="C9081" i="3"/>
  <c r="C9080" i="3"/>
  <c r="D9080" i="3" s="1"/>
  <c r="E9080" i="3" s="1"/>
  <c r="C9079" i="3"/>
  <c r="D9079" i="3" s="1"/>
  <c r="E9079" i="3" s="1"/>
  <c r="C9078" i="3"/>
  <c r="D9078" i="3" s="1"/>
  <c r="E9078" i="3" s="1"/>
  <c r="D9077" i="3"/>
  <c r="E9077" i="3" s="1"/>
  <c r="C9077" i="3"/>
  <c r="C9076" i="3"/>
  <c r="D9076" i="3" s="1"/>
  <c r="E9076" i="3" s="1"/>
  <c r="D9075" i="3"/>
  <c r="E9075" i="3" s="1"/>
  <c r="C9075" i="3"/>
  <c r="C9074" i="3"/>
  <c r="D9074" i="3" s="1"/>
  <c r="E9074" i="3" s="1"/>
  <c r="D9073" i="3"/>
  <c r="E9073" i="3" s="1"/>
  <c r="C9073" i="3"/>
  <c r="C9072" i="3"/>
  <c r="D9072" i="3" s="1"/>
  <c r="E9072" i="3" s="1"/>
  <c r="D9071" i="3"/>
  <c r="E9071" i="3" s="1"/>
  <c r="C9071" i="3"/>
  <c r="E9070" i="3"/>
  <c r="C9070" i="3"/>
  <c r="D9070" i="3" s="1"/>
  <c r="D9069" i="3"/>
  <c r="E9069" i="3" s="1"/>
  <c r="C9069" i="3"/>
  <c r="C9068" i="3"/>
  <c r="D9068" i="3" s="1"/>
  <c r="E9068" i="3" s="1"/>
  <c r="C9067" i="3"/>
  <c r="D9067" i="3" s="1"/>
  <c r="E9067" i="3" s="1"/>
  <c r="C9066" i="3"/>
  <c r="D9066" i="3" s="1"/>
  <c r="E9066" i="3" s="1"/>
  <c r="D9065" i="3"/>
  <c r="E9065" i="3" s="1"/>
  <c r="C9065" i="3"/>
  <c r="C9064" i="3"/>
  <c r="D9064" i="3" s="1"/>
  <c r="E9064" i="3" s="1"/>
  <c r="D9063" i="3"/>
  <c r="E9063" i="3" s="1"/>
  <c r="C9063" i="3"/>
  <c r="C9062" i="3"/>
  <c r="D9062" i="3" s="1"/>
  <c r="E9062" i="3" s="1"/>
  <c r="D9061" i="3"/>
  <c r="E9061" i="3" s="1"/>
  <c r="C9061" i="3"/>
  <c r="C9060" i="3"/>
  <c r="D9060" i="3" s="1"/>
  <c r="E9060" i="3" s="1"/>
  <c r="C9059" i="3"/>
  <c r="D9059" i="3" s="1"/>
  <c r="E9059" i="3" s="1"/>
  <c r="E9058" i="3"/>
  <c r="C9058" i="3"/>
  <c r="D9058" i="3" s="1"/>
  <c r="C9057" i="3"/>
  <c r="D9057" i="3" s="1"/>
  <c r="E9057" i="3" s="1"/>
  <c r="C9056" i="3"/>
  <c r="D9056" i="3" s="1"/>
  <c r="E9056" i="3" s="1"/>
  <c r="D9055" i="3"/>
  <c r="E9055" i="3" s="1"/>
  <c r="C9055" i="3"/>
  <c r="E9054" i="3"/>
  <c r="C9054" i="3"/>
  <c r="D9054" i="3" s="1"/>
  <c r="D9053" i="3"/>
  <c r="E9053" i="3" s="1"/>
  <c r="C9053" i="3"/>
  <c r="C9052" i="3"/>
  <c r="D9052" i="3" s="1"/>
  <c r="E9052" i="3" s="1"/>
  <c r="D9051" i="3"/>
  <c r="E9051" i="3" s="1"/>
  <c r="C9051" i="3"/>
  <c r="C9050" i="3"/>
  <c r="D9050" i="3" s="1"/>
  <c r="E9050" i="3" s="1"/>
  <c r="D9049" i="3"/>
  <c r="E9049" i="3" s="1"/>
  <c r="C9049" i="3"/>
  <c r="C9048" i="3"/>
  <c r="D9048" i="3" s="1"/>
  <c r="E9048" i="3" s="1"/>
  <c r="C9047" i="3"/>
  <c r="D9047" i="3" s="1"/>
  <c r="E9047" i="3" s="1"/>
  <c r="C9046" i="3"/>
  <c r="D9046" i="3" s="1"/>
  <c r="E9046" i="3" s="1"/>
  <c r="D9045" i="3"/>
  <c r="E9045" i="3" s="1"/>
  <c r="C9045" i="3"/>
  <c r="C9044" i="3"/>
  <c r="D9044" i="3" s="1"/>
  <c r="E9044" i="3" s="1"/>
  <c r="D9043" i="3"/>
  <c r="E9043" i="3" s="1"/>
  <c r="C9043" i="3"/>
  <c r="C9042" i="3"/>
  <c r="D9042" i="3" s="1"/>
  <c r="E9042" i="3" s="1"/>
  <c r="D9041" i="3"/>
  <c r="E9041" i="3" s="1"/>
  <c r="C9041" i="3"/>
  <c r="C9040" i="3"/>
  <c r="D9040" i="3" s="1"/>
  <c r="E9040" i="3" s="1"/>
  <c r="D9039" i="3"/>
  <c r="E9039" i="3" s="1"/>
  <c r="C9039" i="3"/>
  <c r="E9038" i="3"/>
  <c r="C9038" i="3"/>
  <c r="D9038" i="3" s="1"/>
  <c r="D9037" i="3"/>
  <c r="E9037" i="3" s="1"/>
  <c r="C9037" i="3"/>
  <c r="C9036" i="3"/>
  <c r="D9036" i="3" s="1"/>
  <c r="E9036" i="3" s="1"/>
  <c r="C9035" i="3"/>
  <c r="D9035" i="3" s="1"/>
  <c r="E9035" i="3" s="1"/>
  <c r="C9034" i="3"/>
  <c r="D9034" i="3" s="1"/>
  <c r="E9034" i="3" s="1"/>
  <c r="D9033" i="3"/>
  <c r="E9033" i="3" s="1"/>
  <c r="C9033" i="3"/>
  <c r="C9032" i="3"/>
  <c r="D9032" i="3" s="1"/>
  <c r="E9032" i="3" s="1"/>
  <c r="D9031" i="3"/>
  <c r="E9031" i="3" s="1"/>
  <c r="C9031" i="3"/>
  <c r="C9030" i="3"/>
  <c r="D9030" i="3" s="1"/>
  <c r="E9030" i="3" s="1"/>
  <c r="D9029" i="3"/>
  <c r="E9029" i="3" s="1"/>
  <c r="C9029" i="3"/>
  <c r="C9028" i="3"/>
  <c r="D9028" i="3" s="1"/>
  <c r="E9028" i="3" s="1"/>
  <c r="C9027" i="3"/>
  <c r="D9027" i="3" s="1"/>
  <c r="E9027" i="3" s="1"/>
  <c r="E9026" i="3"/>
  <c r="C9026" i="3"/>
  <c r="D9026" i="3" s="1"/>
  <c r="C9025" i="3"/>
  <c r="D9025" i="3" s="1"/>
  <c r="E9025" i="3" s="1"/>
  <c r="C9024" i="3"/>
  <c r="D9024" i="3" s="1"/>
  <c r="E9024" i="3" s="1"/>
  <c r="D9023" i="3"/>
  <c r="E9023" i="3" s="1"/>
  <c r="C9023" i="3"/>
  <c r="E9022" i="3"/>
  <c r="C9022" i="3"/>
  <c r="D9022" i="3" s="1"/>
  <c r="D9021" i="3"/>
  <c r="E9021" i="3" s="1"/>
  <c r="C9021" i="3"/>
  <c r="C9020" i="3"/>
  <c r="D9020" i="3" s="1"/>
  <c r="E9020" i="3" s="1"/>
  <c r="D9019" i="3"/>
  <c r="E9019" i="3" s="1"/>
  <c r="C9019" i="3"/>
  <c r="C9018" i="3"/>
  <c r="D9018" i="3" s="1"/>
  <c r="E9018" i="3" s="1"/>
  <c r="D9017" i="3"/>
  <c r="E9017" i="3" s="1"/>
  <c r="C9017" i="3"/>
  <c r="C9016" i="3"/>
  <c r="D9016" i="3" s="1"/>
  <c r="E9016" i="3" s="1"/>
  <c r="C9015" i="3"/>
  <c r="D9015" i="3" s="1"/>
  <c r="E9015" i="3" s="1"/>
  <c r="C9014" i="3"/>
  <c r="D9014" i="3" s="1"/>
  <c r="E9014" i="3" s="1"/>
  <c r="D9013" i="3"/>
  <c r="E9013" i="3" s="1"/>
  <c r="C9013" i="3"/>
  <c r="C9012" i="3"/>
  <c r="D9012" i="3" s="1"/>
  <c r="E9012" i="3" s="1"/>
  <c r="D9011" i="3"/>
  <c r="E9011" i="3" s="1"/>
  <c r="C9011" i="3"/>
  <c r="C9010" i="3"/>
  <c r="D9010" i="3" s="1"/>
  <c r="E9010" i="3" s="1"/>
  <c r="D9009" i="3"/>
  <c r="E9009" i="3" s="1"/>
  <c r="C9009" i="3"/>
  <c r="C9008" i="3"/>
  <c r="D9008" i="3" s="1"/>
  <c r="E9008" i="3" s="1"/>
  <c r="D9007" i="3"/>
  <c r="E9007" i="3" s="1"/>
  <c r="C9007" i="3"/>
  <c r="E9006" i="3"/>
  <c r="C9006" i="3"/>
  <c r="D9006" i="3" s="1"/>
  <c r="D9005" i="3"/>
  <c r="E9005" i="3" s="1"/>
  <c r="C9005" i="3"/>
  <c r="C9004" i="3"/>
  <c r="D9004" i="3" s="1"/>
  <c r="E9004" i="3" s="1"/>
  <c r="C9003" i="3"/>
  <c r="D9003" i="3" s="1"/>
  <c r="E9003" i="3" s="1"/>
  <c r="C9002" i="3"/>
  <c r="D9002" i="3" s="1"/>
  <c r="E9002" i="3" s="1"/>
  <c r="D9001" i="3"/>
  <c r="E9001" i="3" s="1"/>
  <c r="C9001" i="3"/>
  <c r="C9000" i="3"/>
  <c r="D9000" i="3" s="1"/>
  <c r="E9000" i="3" s="1"/>
  <c r="D8999" i="3"/>
  <c r="E8999" i="3" s="1"/>
  <c r="C8999" i="3"/>
  <c r="C8998" i="3"/>
  <c r="D8998" i="3" s="1"/>
  <c r="E8998" i="3" s="1"/>
  <c r="D8997" i="3"/>
  <c r="E8997" i="3" s="1"/>
  <c r="C8997" i="3"/>
  <c r="C8996" i="3"/>
  <c r="D8996" i="3" s="1"/>
  <c r="E8996" i="3" s="1"/>
  <c r="C8995" i="3"/>
  <c r="D8995" i="3" s="1"/>
  <c r="E8995" i="3" s="1"/>
  <c r="E8994" i="3"/>
  <c r="C8994" i="3"/>
  <c r="D8994" i="3" s="1"/>
  <c r="C8993" i="3"/>
  <c r="D8993" i="3" s="1"/>
  <c r="E8993" i="3" s="1"/>
  <c r="C8992" i="3"/>
  <c r="D8992" i="3" s="1"/>
  <c r="E8992" i="3" s="1"/>
  <c r="D8991" i="3"/>
  <c r="E8991" i="3" s="1"/>
  <c r="C8991" i="3"/>
  <c r="E8990" i="3"/>
  <c r="C8990" i="3"/>
  <c r="D8990" i="3" s="1"/>
  <c r="D8989" i="3"/>
  <c r="E8989" i="3" s="1"/>
  <c r="C8989" i="3"/>
  <c r="C8988" i="3"/>
  <c r="D8988" i="3" s="1"/>
  <c r="E8988" i="3" s="1"/>
  <c r="D8987" i="3"/>
  <c r="E8987" i="3" s="1"/>
  <c r="C8987" i="3"/>
  <c r="C8986" i="3"/>
  <c r="D8986" i="3" s="1"/>
  <c r="E8986" i="3" s="1"/>
  <c r="D8985" i="3"/>
  <c r="E8985" i="3" s="1"/>
  <c r="C8985" i="3"/>
  <c r="C8984" i="3"/>
  <c r="D8984" i="3" s="1"/>
  <c r="E8984" i="3" s="1"/>
  <c r="C8983" i="3"/>
  <c r="D8983" i="3" s="1"/>
  <c r="E8983" i="3" s="1"/>
  <c r="C8982" i="3"/>
  <c r="D8982" i="3" s="1"/>
  <c r="E8982" i="3" s="1"/>
  <c r="D8981" i="3"/>
  <c r="E8981" i="3" s="1"/>
  <c r="C8981" i="3"/>
  <c r="C8980" i="3"/>
  <c r="D8980" i="3" s="1"/>
  <c r="E8980" i="3" s="1"/>
  <c r="D8979" i="3"/>
  <c r="E8979" i="3" s="1"/>
  <c r="C8979" i="3"/>
  <c r="C8978" i="3"/>
  <c r="D8978" i="3" s="1"/>
  <c r="E8978" i="3" s="1"/>
  <c r="D8977" i="3"/>
  <c r="E8977" i="3" s="1"/>
  <c r="C8977" i="3"/>
  <c r="C8976" i="3"/>
  <c r="D8976" i="3" s="1"/>
  <c r="E8976" i="3" s="1"/>
  <c r="D8975" i="3"/>
  <c r="E8975" i="3" s="1"/>
  <c r="C8975" i="3"/>
  <c r="E8974" i="3"/>
  <c r="C8974" i="3"/>
  <c r="D8974" i="3" s="1"/>
  <c r="D8973" i="3"/>
  <c r="E8973" i="3" s="1"/>
  <c r="C8973" i="3"/>
  <c r="C8972" i="3"/>
  <c r="D8972" i="3" s="1"/>
  <c r="E8972" i="3" s="1"/>
  <c r="C8971" i="3"/>
  <c r="D8971" i="3" s="1"/>
  <c r="E8971" i="3" s="1"/>
  <c r="C8970" i="3"/>
  <c r="D8970" i="3" s="1"/>
  <c r="E8970" i="3" s="1"/>
  <c r="D8969" i="3"/>
  <c r="E8969" i="3" s="1"/>
  <c r="C8969" i="3"/>
  <c r="C8968" i="3"/>
  <c r="D8968" i="3" s="1"/>
  <c r="E8968" i="3" s="1"/>
  <c r="D8967" i="3"/>
  <c r="E8967" i="3" s="1"/>
  <c r="C8967" i="3"/>
  <c r="C8966" i="3"/>
  <c r="D8966" i="3" s="1"/>
  <c r="E8966" i="3" s="1"/>
  <c r="D8965" i="3"/>
  <c r="E8965" i="3" s="1"/>
  <c r="C8965" i="3"/>
  <c r="C8964" i="3"/>
  <c r="D8964" i="3" s="1"/>
  <c r="E8964" i="3" s="1"/>
  <c r="C8963" i="3"/>
  <c r="D8963" i="3" s="1"/>
  <c r="E8963" i="3" s="1"/>
  <c r="E8962" i="3"/>
  <c r="C8962" i="3"/>
  <c r="D8962" i="3" s="1"/>
  <c r="C8961" i="3"/>
  <c r="D8961" i="3" s="1"/>
  <c r="E8961" i="3" s="1"/>
  <c r="C8960" i="3"/>
  <c r="D8960" i="3" s="1"/>
  <c r="E8960" i="3" s="1"/>
  <c r="D8959" i="3"/>
  <c r="E8959" i="3" s="1"/>
  <c r="C8959" i="3"/>
  <c r="E8958" i="3"/>
  <c r="C8958" i="3"/>
  <c r="D8958" i="3" s="1"/>
  <c r="D8957" i="3"/>
  <c r="E8957" i="3" s="1"/>
  <c r="C8957" i="3"/>
  <c r="C8956" i="3"/>
  <c r="D8956" i="3" s="1"/>
  <c r="E8956" i="3" s="1"/>
  <c r="D8955" i="3"/>
  <c r="E8955" i="3" s="1"/>
  <c r="C8955" i="3"/>
  <c r="C8954" i="3"/>
  <c r="D8954" i="3" s="1"/>
  <c r="E8954" i="3" s="1"/>
  <c r="D8953" i="3"/>
  <c r="E8953" i="3" s="1"/>
  <c r="C8953" i="3"/>
  <c r="C8952" i="3"/>
  <c r="D8952" i="3" s="1"/>
  <c r="E8952" i="3" s="1"/>
  <c r="C8951" i="3"/>
  <c r="D8951" i="3" s="1"/>
  <c r="E8951" i="3" s="1"/>
  <c r="C8950" i="3"/>
  <c r="D8950" i="3" s="1"/>
  <c r="E8950" i="3" s="1"/>
  <c r="D8949" i="3"/>
  <c r="E8949" i="3" s="1"/>
  <c r="C8949" i="3"/>
  <c r="C8948" i="3"/>
  <c r="D8948" i="3" s="1"/>
  <c r="E8948" i="3" s="1"/>
  <c r="D8947" i="3"/>
  <c r="E8947" i="3" s="1"/>
  <c r="C8947" i="3"/>
  <c r="C8946" i="3"/>
  <c r="D8946" i="3" s="1"/>
  <c r="E8946" i="3" s="1"/>
  <c r="D8945" i="3"/>
  <c r="E8945" i="3" s="1"/>
  <c r="C8945" i="3"/>
  <c r="C8944" i="3"/>
  <c r="D8944" i="3" s="1"/>
  <c r="E8944" i="3" s="1"/>
  <c r="D8943" i="3"/>
  <c r="E8943" i="3" s="1"/>
  <c r="C8943" i="3"/>
  <c r="E8942" i="3"/>
  <c r="C8942" i="3"/>
  <c r="D8942" i="3" s="1"/>
  <c r="D8941" i="3"/>
  <c r="E8941" i="3" s="1"/>
  <c r="C8941" i="3"/>
  <c r="C8940" i="3"/>
  <c r="D8940" i="3" s="1"/>
  <c r="E8940" i="3" s="1"/>
  <c r="C8939" i="3"/>
  <c r="D8939" i="3" s="1"/>
  <c r="E8939" i="3" s="1"/>
  <c r="C8938" i="3"/>
  <c r="D8938" i="3" s="1"/>
  <c r="E8938" i="3" s="1"/>
  <c r="D8937" i="3"/>
  <c r="E8937" i="3" s="1"/>
  <c r="C8937" i="3"/>
  <c r="C8936" i="3"/>
  <c r="D8936" i="3" s="1"/>
  <c r="E8936" i="3" s="1"/>
  <c r="D8935" i="3"/>
  <c r="E8935" i="3" s="1"/>
  <c r="C8935" i="3"/>
  <c r="C8934" i="3"/>
  <c r="D8934" i="3" s="1"/>
  <c r="E8934" i="3" s="1"/>
  <c r="D8933" i="3"/>
  <c r="E8933" i="3" s="1"/>
  <c r="C8933" i="3"/>
  <c r="C8932" i="3"/>
  <c r="D8932" i="3" s="1"/>
  <c r="E8932" i="3" s="1"/>
  <c r="C8931" i="3"/>
  <c r="D8931" i="3" s="1"/>
  <c r="E8931" i="3" s="1"/>
  <c r="E8930" i="3"/>
  <c r="C8930" i="3"/>
  <c r="D8930" i="3" s="1"/>
  <c r="C8929" i="3"/>
  <c r="D8929" i="3" s="1"/>
  <c r="E8929" i="3" s="1"/>
  <c r="C8928" i="3"/>
  <c r="D8928" i="3" s="1"/>
  <c r="E8928" i="3" s="1"/>
  <c r="D8927" i="3"/>
  <c r="E8927" i="3" s="1"/>
  <c r="C8927" i="3"/>
  <c r="E8926" i="3"/>
  <c r="C8926" i="3"/>
  <c r="D8926" i="3" s="1"/>
  <c r="D8925" i="3"/>
  <c r="E8925" i="3" s="1"/>
  <c r="C8925" i="3"/>
  <c r="C8924" i="3"/>
  <c r="D8924" i="3" s="1"/>
  <c r="E8924" i="3" s="1"/>
  <c r="D8923" i="3"/>
  <c r="E8923" i="3" s="1"/>
  <c r="C8923" i="3"/>
  <c r="C8922" i="3"/>
  <c r="D8922" i="3" s="1"/>
  <c r="E8922" i="3" s="1"/>
  <c r="D8921" i="3"/>
  <c r="E8921" i="3" s="1"/>
  <c r="C8921" i="3"/>
  <c r="C8920" i="3"/>
  <c r="D8920" i="3" s="1"/>
  <c r="E8920" i="3" s="1"/>
  <c r="C8919" i="3"/>
  <c r="D8919" i="3" s="1"/>
  <c r="E8919" i="3" s="1"/>
  <c r="C8918" i="3"/>
  <c r="D8918" i="3" s="1"/>
  <c r="E8918" i="3" s="1"/>
  <c r="D8917" i="3"/>
  <c r="E8917" i="3" s="1"/>
  <c r="C8917" i="3"/>
  <c r="C8916" i="3"/>
  <c r="D8916" i="3" s="1"/>
  <c r="E8916" i="3" s="1"/>
  <c r="D8915" i="3"/>
  <c r="E8915" i="3" s="1"/>
  <c r="C8915" i="3"/>
  <c r="C8914" i="3"/>
  <c r="D8914" i="3" s="1"/>
  <c r="E8914" i="3" s="1"/>
  <c r="D8913" i="3"/>
  <c r="E8913" i="3" s="1"/>
  <c r="C8913" i="3"/>
  <c r="C8912" i="3"/>
  <c r="D8912" i="3" s="1"/>
  <c r="E8912" i="3" s="1"/>
  <c r="D8911" i="3"/>
  <c r="E8911" i="3" s="1"/>
  <c r="C8911" i="3"/>
  <c r="E8910" i="3"/>
  <c r="C8910" i="3"/>
  <c r="D8910" i="3" s="1"/>
  <c r="D8909" i="3"/>
  <c r="E8909" i="3" s="1"/>
  <c r="C8909" i="3"/>
  <c r="C8908" i="3"/>
  <c r="D8908" i="3" s="1"/>
  <c r="E8908" i="3" s="1"/>
  <c r="C8907" i="3"/>
  <c r="D8907" i="3" s="1"/>
  <c r="E8907" i="3" s="1"/>
  <c r="C8906" i="3"/>
  <c r="D8906" i="3" s="1"/>
  <c r="E8906" i="3" s="1"/>
  <c r="D8905" i="3"/>
  <c r="E8905" i="3" s="1"/>
  <c r="C8905" i="3"/>
  <c r="C8904" i="3"/>
  <c r="D8904" i="3" s="1"/>
  <c r="E8904" i="3" s="1"/>
  <c r="D8903" i="3"/>
  <c r="E8903" i="3" s="1"/>
  <c r="C8903" i="3"/>
  <c r="C8902" i="3"/>
  <c r="D8902" i="3" s="1"/>
  <c r="E8902" i="3" s="1"/>
  <c r="D8901" i="3"/>
  <c r="E8901" i="3" s="1"/>
  <c r="C8901" i="3"/>
  <c r="C8900" i="3"/>
  <c r="D8900" i="3" s="1"/>
  <c r="E8900" i="3" s="1"/>
  <c r="C8899" i="3"/>
  <c r="D8899" i="3" s="1"/>
  <c r="E8899" i="3" s="1"/>
  <c r="E8898" i="3"/>
  <c r="C8898" i="3"/>
  <c r="D8898" i="3" s="1"/>
  <c r="C8897" i="3"/>
  <c r="D8897" i="3" s="1"/>
  <c r="E8897" i="3" s="1"/>
  <c r="C8896" i="3"/>
  <c r="D8896" i="3" s="1"/>
  <c r="E8896" i="3" s="1"/>
  <c r="D8895" i="3"/>
  <c r="E8895" i="3" s="1"/>
  <c r="C8895" i="3"/>
  <c r="E8894" i="3"/>
  <c r="C8894" i="3"/>
  <c r="D8894" i="3" s="1"/>
  <c r="D8893" i="3"/>
  <c r="E8893" i="3" s="1"/>
  <c r="C8893" i="3"/>
  <c r="C8892" i="3"/>
  <c r="D8892" i="3" s="1"/>
  <c r="E8892" i="3" s="1"/>
  <c r="D8891" i="3"/>
  <c r="E8891" i="3" s="1"/>
  <c r="C8891" i="3"/>
  <c r="C8890" i="3"/>
  <c r="D8890" i="3" s="1"/>
  <c r="E8890" i="3" s="1"/>
  <c r="D8889" i="3"/>
  <c r="E8889" i="3" s="1"/>
  <c r="C8889" i="3"/>
  <c r="C8888" i="3"/>
  <c r="D8888" i="3" s="1"/>
  <c r="E8888" i="3" s="1"/>
  <c r="C8887" i="3"/>
  <c r="D8887" i="3" s="1"/>
  <c r="E8887" i="3" s="1"/>
  <c r="C8886" i="3"/>
  <c r="D8886" i="3" s="1"/>
  <c r="E8886" i="3" s="1"/>
  <c r="D8885" i="3"/>
  <c r="E8885" i="3" s="1"/>
  <c r="C8885" i="3"/>
  <c r="C8884" i="3"/>
  <c r="D8884" i="3" s="1"/>
  <c r="E8884" i="3" s="1"/>
  <c r="D8883" i="3"/>
  <c r="E8883" i="3" s="1"/>
  <c r="C8883" i="3"/>
  <c r="C8882" i="3"/>
  <c r="D8882" i="3" s="1"/>
  <c r="E8882" i="3" s="1"/>
  <c r="D8881" i="3"/>
  <c r="E8881" i="3" s="1"/>
  <c r="C8881" i="3"/>
  <c r="C8880" i="3"/>
  <c r="D8880" i="3" s="1"/>
  <c r="E8880" i="3" s="1"/>
  <c r="D8879" i="3"/>
  <c r="E8879" i="3" s="1"/>
  <c r="C8879" i="3"/>
  <c r="E8878" i="3"/>
  <c r="C8878" i="3"/>
  <c r="D8878" i="3" s="1"/>
  <c r="D8877" i="3"/>
  <c r="E8877" i="3" s="1"/>
  <c r="C8877" i="3"/>
  <c r="C8876" i="3"/>
  <c r="D8876" i="3" s="1"/>
  <c r="E8876" i="3" s="1"/>
  <c r="C8875" i="3"/>
  <c r="D8875" i="3" s="1"/>
  <c r="E8875" i="3" s="1"/>
  <c r="C8874" i="3"/>
  <c r="D8874" i="3" s="1"/>
  <c r="E8874" i="3" s="1"/>
  <c r="D8873" i="3"/>
  <c r="E8873" i="3" s="1"/>
  <c r="C8873" i="3"/>
  <c r="C8872" i="3"/>
  <c r="D8872" i="3" s="1"/>
  <c r="E8872" i="3" s="1"/>
  <c r="D8871" i="3"/>
  <c r="E8871" i="3" s="1"/>
  <c r="C8871" i="3"/>
  <c r="C8870" i="3"/>
  <c r="D8870" i="3" s="1"/>
  <c r="E8870" i="3" s="1"/>
  <c r="D8869" i="3"/>
  <c r="E8869" i="3" s="1"/>
  <c r="C8869" i="3"/>
  <c r="C8868" i="3"/>
  <c r="D8868" i="3" s="1"/>
  <c r="E8868" i="3" s="1"/>
  <c r="C8867" i="3"/>
  <c r="D8867" i="3" s="1"/>
  <c r="E8867" i="3" s="1"/>
  <c r="E8866" i="3"/>
  <c r="C8866" i="3"/>
  <c r="D8866" i="3" s="1"/>
  <c r="C8865" i="3"/>
  <c r="D8865" i="3" s="1"/>
  <c r="E8865" i="3" s="1"/>
  <c r="C8864" i="3"/>
  <c r="D8864" i="3" s="1"/>
  <c r="E8864" i="3" s="1"/>
  <c r="D8863" i="3"/>
  <c r="E8863" i="3" s="1"/>
  <c r="C8863" i="3"/>
  <c r="E8862" i="3"/>
  <c r="C8862" i="3"/>
  <c r="D8862" i="3" s="1"/>
  <c r="D8861" i="3"/>
  <c r="E8861" i="3" s="1"/>
  <c r="C8861" i="3"/>
  <c r="C8860" i="3"/>
  <c r="D8860" i="3" s="1"/>
  <c r="E8860" i="3" s="1"/>
  <c r="D8859" i="3"/>
  <c r="E8859" i="3" s="1"/>
  <c r="C8859" i="3"/>
  <c r="C8858" i="3"/>
  <c r="D8858" i="3" s="1"/>
  <c r="E8858" i="3" s="1"/>
  <c r="D8857" i="3"/>
  <c r="E8857" i="3" s="1"/>
  <c r="C8857" i="3"/>
  <c r="C8856" i="3"/>
  <c r="D8856" i="3" s="1"/>
  <c r="E8856" i="3" s="1"/>
  <c r="C8855" i="3"/>
  <c r="D8855" i="3" s="1"/>
  <c r="E8855" i="3" s="1"/>
  <c r="C8854" i="3"/>
  <c r="D8854" i="3" s="1"/>
  <c r="E8854" i="3" s="1"/>
  <c r="D8853" i="3"/>
  <c r="E8853" i="3" s="1"/>
  <c r="C8853" i="3"/>
  <c r="C8852" i="3"/>
  <c r="D8852" i="3" s="1"/>
  <c r="E8852" i="3" s="1"/>
  <c r="D8851" i="3"/>
  <c r="E8851" i="3" s="1"/>
  <c r="C8851" i="3"/>
  <c r="C8850" i="3"/>
  <c r="D8850" i="3" s="1"/>
  <c r="E8850" i="3" s="1"/>
  <c r="D8849" i="3"/>
  <c r="E8849" i="3" s="1"/>
  <c r="C8849" i="3"/>
  <c r="C8848" i="3"/>
  <c r="D8848" i="3" s="1"/>
  <c r="E8848" i="3" s="1"/>
  <c r="D8847" i="3"/>
  <c r="E8847" i="3" s="1"/>
  <c r="C8847" i="3"/>
  <c r="E8846" i="3"/>
  <c r="C8846" i="3"/>
  <c r="D8846" i="3" s="1"/>
  <c r="D8845" i="3"/>
  <c r="E8845" i="3" s="1"/>
  <c r="C8845" i="3"/>
  <c r="C8844" i="3"/>
  <c r="D8844" i="3" s="1"/>
  <c r="E8844" i="3" s="1"/>
  <c r="C8843" i="3"/>
  <c r="D8843" i="3" s="1"/>
  <c r="E8843" i="3" s="1"/>
  <c r="C8842" i="3"/>
  <c r="D8842" i="3" s="1"/>
  <c r="E8842" i="3" s="1"/>
  <c r="D8841" i="3"/>
  <c r="E8841" i="3" s="1"/>
  <c r="C8841" i="3"/>
  <c r="C8840" i="3"/>
  <c r="D8840" i="3" s="1"/>
  <c r="E8840" i="3" s="1"/>
  <c r="D8839" i="3"/>
  <c r="E8839" i="3" s="1"/>
  <c r="C8839" i="3"/>
  <c r="C8838" i="3"/>
  <c r="D8838" i="3" s="1"/>
  <c r="E8838" i="3" s="1"/>
  <c r="D8837" i="3"/>
  <c r="E8837" i="3" s="1"/>
  <c r="C8837" i="3"/>
  <c r="C8836" i="3"/>
  <c r="D8836" i="3" s="1"/>
  <c r="E8836" i="3" s="1"/>
  <c r="C8835" i="3"/>
  <c r="D8835" i="3" s="1"/>
  <c r="E8835" i="3" s="1"/>
  <c r="E8834" i="3"/>
  <c r="C8834" i="3"/>
  <c r="D8834" i="3" s="1"/>
  <c r="C8833" i="3"/>
  <c r="D8833" i="3" s="1"/>
  <c r="E8833" i="3" s="1"/>
  <c r="C8832" i="3"/>
  <c r="D8832" i="3" s="1"/>
  <c r="E8832" i="3" s="1"/>
  <c r="D8831" i="3"/>
  <c r="E8831" i="3" s="1"/>
  <c r="C8831" i="3"/>
  <c r="E8830" i="3"/>
  <c r="C8830" i="3"/>
  <c r="D8830" i="3" s="1"/>
  <c r="D8829" i="3"/>
  <c r="E8829" i="3" s="1"/>
  <c r="C8829" i="3"/>
  <c r="C8828" i="3"/>
  <c r="D8828" i="3" s="1"/>
  <c r="E8828" i="3" s="1"/>
  <c r="D8827" i="3"/>
  <c r="E8827" i="3" s="1"/>
  <c r="C8827" i="3"/>
  <c r="C8826" i="3"/>
  <c r="D8826" i="3" s="1"/>
  <c r="E8826" i="3" s="1"/>
  <c r="D8825" i="3"/>
  <c r="E8825" i="3" s="1"/>
  <c r="C8825" i="3"/>
  <c r="C8824" i="3"/>
  <c r="D8824" i="3" s="1"/>
  <c r="E8824" i="3" s="1"/>
  <c r="C8823" i="3"/>
  <c r="D8823" i="3" s="1"/>
  <c r="E8823" i="3" s="1"/>
  <c r="C8822" i="3"/>
  <c r="D8822" i="3" s="1"/>
  <c r="E8822" i="3" s="1"/>
  <c r="D8821" i="3"/>
  <c r="E8821" i="3" s="1"/>
  <c r="C8821" i="3"/>
  <c r="C8820" i="3"/>
  <c r="D8820" i="3" s="1"/>
  <c r="E8820" i="3" s="1"/>
  <c r="D8819" i="3"/>
  <c r="E8819" i="3" s="1"/>
  <c r="C8819" i="3"/>
  <c r="C8818" i="3"/>
  <c r="D8818" i="3" s="1"/>
  <c r="E8818" i="3" s="1"/>
  <c r="D8817" i="3"/>
  <c r="E8817" i="3" s="1"/>
  <c r="C8817" i="3"/>
  <c r="C8816" i="3"/>
  <c r="D8816" i="3" s="1"/>
  <c r="E8816" i="3" s="1"/>
  <c r="D8815" i="3"/>
  <c r="E8815" i="3" s="1"/>
  <c r="C8815" i="3"/>
  <c r="E8814" i="3"/>
  <c r="C8814" i="3"/>
  <c r="D8814" i="3" s="1"/>
  <c r="D8813" i="3"/>
  <c r="E8813" i="3" s="1"/>
  <c r="C8813" i="3"/>
  <c r="C8812" i="3"/>
  <c r="D8812" i="3" s="1"/>
  <c r="E8812" i="3" s="1"/>
  <c r="C8811" i="3"/>
  <c r="D8811" i="3" s="1"/>
  <c r="E8811" i="3" s="1"/>
  <c r="C8810" i="3"/>
  <c r="D8810" i="3" s="1"/>
  <c r="E8810" i="3" s="1"/>
  <c r="D8809" i="3"/>
  <c r="E8809" i="3" s="1"/>
  <c r="C8809" i="3"/>
  <c r="C8808" i="3"/>
  <c r="D8808" i="3" s="1"/>
  <c r="E8808" i="3" s="1"/>
  <c r="D8807" i="3"/>
  <c r="E8807" i="3" s="1"/>
  <c r="C8807" i="3"/>
  <c r="C8806" i="3"/>
  <c r="D8806" i="3" s="1"/>
  <c r="E8806" i="3" s="1"/>
  <c r="D8805" i="3"/>
  <c r="E8805" i="3" s="1"/>
  <c r="C8805" i="3"/>
  <c r="C8804" i="3"/>
  <c r="D8804" i="3" s="1"/>
  <c r="E8804" i="3" s="1"/>
  <c r="C8803" i="3"/>
  <c r="D8803" i="3" s="1"/>
  <c r="E8803" i="3" s="1"/>
  <c r="E8802" i="3"/>
  <c r="C8802" i="3"/>
  <c r="D8802" i="3" s="1"/>
  <c r="C8801" i="3"/>
  <c r="D8801" i="3" s="1"/>
  <c r="E8801" i="3" s="1"/>
  <c r="C8800" i="3"/>
  <c r="D8800" i="3" s="1"/>
  <c r="E8800" i="3" s="1"/>
  <c r="D8799" i="3"/>
  <c r="E8799" i="3" s="1"/>
  <c r="C8799" i="3"/>
  <c r="E8798" i="3"/>
  <c r="C8798" i="3"/>
  <c r="D8798" i="3" s="1"/>
  <c r="D8797" i="3"/>
  <c r="E8797" i="3" s="1"/>
  <c r="C8797" i="3"/>
  <c r="C8796" i="3"/>
  <c r="D8796" i="3" s="1"/>
  <c r="E8796" i="3" s="1"/>
  <c r="D8795" i="3"/>
  <c r="E8795" i="3" s="1"/>
  <c r="C8795" i="3"/>
  <c r="C8794" i="3"/>
  <c r="D8794" i="3" s="1"/>
  <c r="E8794" i="3" s="1"/>
  <c r="D8793" i="3"/>
  <c r="E8793" i="3" s="1"/>
  <c r="C8793" i="3"/>
  <c r="C8792" i="3"/>
  <c r="D8792" i="3" s="1"/>
  <c r="E8792" i="3" s="1"/>
  <c r="C8791" i="3"/>
  <c r="D8791" i="3" s="1"/>
  <c r="E8791" i="3" s="1"/>
  <c r="C8790" i="3"/>
  <c r="D8790" i="3" s="1"/>
  <c r="E8790" i="3" s="1"/>
  <c r="D8789" i="3"/>
  <c r="E8789" i="3" s="1"/>
  <c r="C8789" i="3"/>
  <c r="C8788" i="3"/>
  <c r="D8788" i="3" s="1"/>
  <c r="E8788" i="3" s="1"/>
  <c r="D8787" i="3"/>
  <c r="E8787" i="3" s="1"/>
  <c r="C8787" i="3"/>
  <c r="C8786" i="3"/>
  <c r="D8786" i="3" s="1"/>
  <c r="E8786" i="3" s="1"/>
  <c r="D8785" i="3"/>
  <c r="E8785" i="3" s="1"/>
  <c r="C8785" i="3"/>
  <c r="C8784" i="3"/>
  <c r="D8784" i="3" s="1"/>
  <c r="E8784" i="3" s="1"/>
  <c r="D8783" i="3"/>
  <c r="E8783" i="3" s="1"/>
  <c r="C8783" i="3"/>
  <c r="E8782" i="3"/>
  <c r="C8782" i="3"/>
  <c r="D8782" i="3" s="1"/>
  <c r="D8781" i="3"/>
  <c r="E8781" i="3" s="1"/>
  <c r="C8781" i="3"/>
  <c r="C8780" i="3"/>
  <c r="D8780" i="3" s="1"/>
  <c r="E8780" i="3" s="1"/>
  <c r="C8779" i="3"/>
  <c r="D8779" i="3" s="1"/>
  <c r="E8779" i="3" s="1"/>
  <c r="C8778" i="3"/>
  <c r="D8778" i="3" s="1"/>
  <c r="E8778" i="3" s="1"/>
  <c r="D8777" i="3"/>
  <c r="E8777" i="3" s="1"/>
  <c r="C8777" i="3"/>
  <c r="C8776" i="3"/>
  <c r="D8776" i="3" s="1"/>
  <c r="E8776" i="3" s="1"/>
  <c r="D8775" i="3"/>
  <c r="E8775" i="3" s="1"/>
  <c r="C8775" i="3"/>
  <c r="C8774" i="3"/>
  <c r="D8774" i="3" s="1"/>
  <c r="E8774" i="3" s="1"/>
  <c r="D8773" i="3"/>
  <c r="E8773" i="3" s="1"/>
  <c r="C8773" i="3"/>
  <c r="C8772" i="3"/>
  <c r="D8772" i="3" s="1"/>
  <c r="E8772" i="3" s="1"/>
  <c r="C8771" i="3"/>
  <c r="D8771" i="3" s="1"/>
  <c r="E8771" i="3" s="1"/>
  <c r="E8770" i="3"/>
  <c r="C8770" i="3"/>
  <c r="D8770" i="3" s="1"/>
  <c r="C8769" i="3"/>
  <c r="D8769" i="3" s="1"/>
  <c r="E8769" i="3" s="1"/>
  <c r="C8768" i="3"/>
  <c r="D8768" i="3" s="1"/>
  <c r="E8768" i="3" s="1"/>
  <c r="D8767" i="3"/>
  <c r="E8767" i="3" s="1"/>
  <c r="C8767" i="3"/>
  <c r="E8766" i="3"/>
  <c r="C8766" i="3"/>
  <c r="D8766" i="3" s="1"/>
  <c r="D8765" i="3"/>
  <c r="E8765" i="3" s="1"/>
  <c r="C8765" i="3"/>
  <c r="C8764" i="3"/>
  <c r="D8764" i="3" s="1"/>
  <c r="E8764" i="3" s="1"/>
  <c r="D8763" i="3"/>
  <c r="E8763" i="3" s="1"/>
  <c r="C8763" i="3"/>
  <c r="C8762" i="3"/>
  <c r="D8762" i="3" s="1"/>
  <c r="E8762" i="3" s="1"/>
  <c r="D8761" i="3"/>
  <c r="E8761" i="3" s="1"/>
  <c r="C8761" i="3"/>
  <c r="C8760" i="3"/>
  <c r="D8760" i="3" s="1"/>
  <c r="E8760" i="3" s="1"/>
  <c r="C8759" i="3"/>
  <c r="D8759" i="3" s="1"/>
  <c r="E8759" i="3" s="1"/>
  <c r="C8758" i="3"/>
  <c r="D8758" i="3" s="1"/>
  <c r="E8758" i="3" s="1"/>
  <c r="D8757" i="3"/>
  <c r="E8757" i="3" s="1"/>
  <c r="C8757" i="3"/>
  <c r="C8756" i="3"/>
  <c r="D8756" i="3" s="1"/>
  <c r="E8756" i="3" s="1"/>
  <c r="D8755" i="3"/>
  <c r="E8755" i="3" s="1"/>
  <c r="C8755" i="3"/>
  <c r="C8754" i="3"/>
  <c r="D8754" i="3" s="1"/>
  <c r="E8754" i="3" s="1"/>
  <c r="D8753" i="3"/>
  <c r="E8753" i="3" s="1"/>
  <c r="C8753" i="3"/>
  <c r="C8752" i="3"/>
  <c r="D8752" i="3" s="1"/>
  <c r="E8752" i="3" s="1"/>
  <c r="D8751" i="3"/>
  <c r="E8751" i="3" s="1"/>
  <c r="C8751" i="3"/>
  <c r="E8750" i="3"/>
  <c r="C8750" i="3"/>
  <c r="D8750" i="3" s="1"/>
  <c r="D8749" i="3"/>
  <c r="E8749" i="3" s="1"/>
  <c r="C8749" i="3"/>
  <c r="C8748" i="3"/>
  <c r="D8748" i="3" s="1"/>
  <c r="E8748" i="3" s="1"/>
  <c r="C8747" i="3"/>
  <c r="D8747" i="3" s="1"/>
  <c r="E8747" i="3" s="1"/>
  <c r="C8746" i="3"/>
  <c r="D8746" i="3" s="1"/>
  <c r="E8746" i="3" s="1"/>
  <c r="D8745" i="3"/>
  <c r="E8745" i="3" s="1"/>
  <c r="C8745" i="3"/>
  <c r="C8744" i="3"/>
  <c r="D8744" i="3" s="1"/>
  <c r="E8744" i="3" s="1"/>
  <c r="D8743" i="3"/>
  <c r="E8743" i="3" s="1"/>
  <c r="C8743" i="3"/>
  <c r="C8742" i="3"/>
  <c r="D8742" i="3" s="1"/>
  <c r="E8742" i="3" s="1"/>
  <c r="D8741" i="3"/>
  <c r="E8741" i="3" s="1"/>
  <c r="C8741" i="3"/>
  <c r="C8740" i="3"/>
  <c r="D8740" i="3" s="1"/>
  <c r="E8740" i="3" s="1"/>
  <c r="C8739" i="3"/>
  <c r="D8739" i="3" s="1"/>
  <c r="E8739" i="3" s="1"/>
  <c r="E8738" i="3"/>
  <c r="C8738" i="3"/>
  <c r="D8738" i="3" s="1"/>
  <c r="C8737" i="3"/>
  <c r="D8737" i="3" s="1"/>
  <c r="E8737" i="3" s="1"/>
  <c r="C8736" i="3"/>
  <c r="D8736" i="3" s="1"/>
  <c r="E8736" i="3" s="1"/>
  <c r="D8735" i="3"/>
  <c r="E8735" i="3" s="1"/>
  <c r="C8735" i="3"/>
  <c r="E8734" i="3"/>
  <c r="C8734" i="3"/>
  <c r="D8734" i="3" s="1"/>
  <c r="D8733" i="3"/>
  <c r="E8733" i="3" s="1"/>
  <c r="C8733" i="3"/>
  <c r="C8732" i="3"/>
  <c r="D8732" i="3" s="1"/>
  <c r="E8732" i="3" s="1"/>
  <c r="D8731" i="3"/>
  <c r="E8731" i="3" s="1"/>
  <c r="C8731" i="3"/>
  <c r="C8730" i="3"/>
  <c r="D8730" i="3" s="1"/>
  <c r="E8730" i="3" s="1"/>
  <c r="D8729" i="3"/>
  <c r="E8729" i="3" s="1"/>
  <c r="C8729" i="3"/>
  <c r="C8728" i="3"/>
  <c r="D8728" i="3" s="1"/>
  <c r="E8728" i="3" s="1"/>
  <c r="C8727" i="3"/>
  <c r="D8727" i="3" s="1"/>
  <c r="E8727" i="3" s="1"/>
  <c r="C8726" i="3"/>
  <c r="D8726" i="3" s="1"/>
  <c r="E8726" i="3" s="1"/>
  <c r="D8725" i="3"/>
  <c r="E8725" i="3" s="1"/>
  <c r="C8725" i="3"/>
  <c r="C8724" i="3"/>
  <c r="D8724" i="3" s="1"/>
  <c r="E8724" i="3" s="1"/>
  <c r="D8723" i="3"/>
  <c r="E8723" i="3" s="1"/>
  <c r="C8723" i="3"/>
  <c r="C8722" i="3"/>
  <c r="D8722" i="3" s="1"/>
  <c r="E8722" i="3" s="1"/>
  <c r="D8721" i="3"/>
  <c r="E8721" i="3" s="1"/>
  <c r="C8721" i="3"/>
  <c r="C8720" i="3"/>
  <c r="D8720" i="3" s="1"/>
  <c r="E8720" i="3" s="1"/>
  <c r="D8719" i="3"/>
  <c r="E8719" i="3" s="1"/>
  <c r="C8719" i="3"/>
  <c r="E8718" i="3"/>
  <c r="C8718" i="3"/>
  <c r="D8718" i="3" s="1"/>
  <c r="D8717" i="3"/>
  <c r="E8717" i="3" s="1"/>
  <c r="C8717" i="3"/>
  <c r="C8716" i="3"/>
  <c r="D8716" i="3" s="1"/>
  <c r="E8716" i="3" s="1"/>
  <c r="C8715" i="3"/>
  <c r="D8715" i="3" s="1"/>
  <c r="E8715" i="3" s="1"/>
  <c r="C8714" i="3"/>
  <c r="D8714" i="3" s="1"/>
  <c r="E8714" i="3" s="1"/>
  <c r="D8713" i="3"/>
  <c r="E8713" i="3" s="1"/>
  <c r="C8713" i="3"/>
  <c r="C8712" i="3"/>
  <c r="D8712" i="3" s="1"/>
  <c r="E8712" i="3" s="1"/>
  <c r="D8711" i="3"/>
  <c r="E8711" i="3" s="1"/>
  <c r="C8711" i="3"/>
  <c r="C8710" i="3"/>
  <c r="D8710" i="3" s="1"/>
  <c r="E8710" i="3" s="1"/>
  <c r="D8709" i="3"/>
  <c r="E8709" i="3" s="1"/>
  <c r="C8709" i="3"/>
  <c r="C8708" i="3"/>
  <c r="D8708" i="3" s="1"/>
  <c r="E8708" i="3" s="1"/>
  <c r="C8707" i="3"/>
  <c r="D8707" i="3" s="1"/>
  <c r="E8707" i="3" s="1"/>
  <c r="E8706" i="3"/>
  <c r="C8706" i="3"/>
  <c r="D8706" i="3" s="1"/>
  <c r="C8705" i="3"/>
  <c r="D8705" i="3" s="1"/>
  <c r="E8705" i="3" s="1"/>
  <c r="C8704" i="3"/>
  <c r="D8704" i="3" s="1"/>
  <c r="E8704" i="3" s="1"/>
  <c r="D8703" i="3"/>
  <c r="E8703" i="3" s="1"/>
  <c r="C8703" i="3"/>
  <c r="E8702" i="3"/>
  <c r="C8702" i="3"/>
  <c r="D8702" i="3" s="1"/>
  <c r="D8701" i="3"/>
  <c r="E8701" i="3" s="1"/>
  <c r="C8701" i="3"/>
  <c r="C8700" i="3"/>
  <c r="D8700" i="3" s="1"/>
  <c r="E8700" i="3" s="1"/>
  <c r="D8699" i="3"/>
  <c r="E8699" i="3" s="1"/>
  <c r="C8699" i="3"/>
  <c r="C8698" i="3"/>
  <c r="D8698" i="3" s="1"/>
  <c r="E8698" i="3" s="1"/>
  <c r="D8697" i="3"/>
  <c r="E8697" i="3" s="1"/>
  <c r="C8697" i="3"/>
  <c r="C8696" i="3"/>
  <c r="D8696" i="3" s="1"/>
  <c r="E8696" i="3" s="1"/>
  <c r="C8695" i="3"/>
  <c r="D8695" i="3" s="1"/>
  <c r="E8695" i="3" s="1"/>
  <c r="C8694" i="3"/>
  <c r="D8694" i="3" s="1"/>
  <c r="E8694" i="3" s="1"/>
  <c r="D8693" i="3"/>
  <c r="E8693" i="3" s="1"/>
  <c r="C8693" i="3"/>
  <c r="C8692" i="3"/>
  <c r="D8692" i="3" s="1"/>
  <c r="E8692" i="3" s="1"/>
  <c r="D8691" i="3"/>
  <c r="E8691" i="3" s="1"/>
  <c r="C8691" i="3"/>
  <c r="C8690" i="3"/>
  <c r="D8690" i="3" s="1"/>
  <c r="E8690" i="3" s="1"/>
  <c r="D8689" i="3"/>
  <c r="E8689" i="3" s="1"/>
  <c r="C8689" i="3"/>
  <c r="C8688" i="3"/>
  <c r="D8688" i="3" s="1"/>
  <c r="E8688" i="3" s="1"/>
  <c r="D8687" i="3"/>
  <c r="E8687" i="3" s="1"/>
  <c r="C8687" i="3"/>
  <c r="E8686" i="3"/>
  <c r="C8686" i="3"/>
  <c r="D8686" i="3" s="1"/>
  <c r="D8685" i="3"/>
  <c r="E8685" i="3" s="1"/>
  <c r="C8685" i="3"/>
  <c r="C8684" i="3"/>
  <c r="D8684" i="3" s="1"/>
  <c r="E8684" i="3" s="1"/>
  <c r="C8683" i="3"/>
  <c r="D8683" i="3" s="1"/>
  <c r="E8683" i="3" s="1"/>
  <c r="C8682" i="3"/>
  <c r="D8682" i="3" s="1"/>
  <c r="E8682" i="3" s="1"/>
  <c r="D8681" i="3"/>
  <c r="E8681" i="3" s="1"/>
  <c r="C8681" i="3"/>
  <c r="C8680" i="3"/>
  <c r="D8680" i="3" s="1"/>
  <c r="E8680" i="3" s="1"/>
  <c r="D8679" i="3"/>
  <c r="E8679" i="3" s="1"/>
  <c r="C8679" i="3"/>
  <c r="C8678" i="3"/>
  <c r="D8678" i="3" s="1"/>
  <c r="E8678" i="3" s="1"/>
  <c r="D8677" i="3"/>
  <c r="E8677" i="3" s="1"/>
  <c r="C8677" i="3"/>
  <c r="C8676" i="3"/>
  <c r="D8676" i="3" s="1"/>
  <c r="E8676" i="3" s="1"/>
  <c r="C8675" i="3"/>
  <c r="D8675" i="3" s="1"/>
  <c r="E8675" i="3" s="1"/>
  <c r="E8674" i="3"/>
  <c r="C8674" i="3"/>
  <c r="D8674" i="3" s="1"/>
  <c r="C8673" i="3"/>
  <c r="D8673" i="3" s="1"/>
  <c r="E8673" i="3" s="1"/>
  <c r="C8672" i="3"/>
  <c r="D8672" i="3" s="1"/>
  <c r="E8672" i="3" s="1"/>
  <c r="D8671" i="3"/>
  <c r="E8671" i="3" s="1"/>
  <c r="C8671" i="3"/>
  <c r="E8670" i="3"/>
  <c r="C8670" i="3"/>
  <c r="D8670" i="3" s="1"/>
  <c r="D8669" i="3"/>
  <c r="E8669" i="3" s="1"/>
  <c r="C8669" i="3"/>
  <c r="C8668" i="3"/>
  <c r="D8668" i="3" s="1"/>
  <c r="E8668" i="3" s="1"/>
  <c r="D8667" i="3"/>
  <c r="E8667" i="3" s="1"/>
  <c r="C8667" i="3"/>
  <c r="C8666" i="3"/>
  <c r="D8666" i="3" s="1"/>
  <c r="E8666" i="3" s="1"/>
  <c r="D8665" i="3"/>
  <c r="E8665" i="3" s="1"/>
  <c r="C8665" i="3"/>
  <c r="C8664" i="3"/>
  <c r="D8664" i="3" s="1"/>
  <c r="E8664" i="3" s="1"/>
  <c r="C8663" i="3"/>
  <c r="D8663" i="3" s="1"/>
  <c r="E8663" i="3" s="1"/>
  <c r="C8662" i="3"/>
  <c r="D8662" i="3" s="1"/>
  <c r="E8662" i="3" s="1"/>
  <c r="D8661" i="3"/>
  <c r="E8661" i="3" s="1"/>
  <c r="C8661" i="3"/>
  <c r="C8660" i="3"/>
  <c r="D8660" i="3" s="1"/>
  <c r="E8660" i="3" s="1"/>
  <c r="D8659" i="3"/>
  <c r="E8659" i="3" s="1"/>
  <c r="C8659" i="3"/>
  <c r="C8658" i="3"/>
  <c r="D8658" i="3" s="1"/>
  <c r="E8658" i="3" s="1"/>
  <c r="D8657" i="3"/>
  <c r="E8657" i="3" s="1"/>
  <c r="C8657" i="3"/>
  <c r="C8656" i="3"/>
  <c r="D8656" i="3" s="1"/>
  <c r="E8656" i="3" s="1"/>
  <c r="D8655" i="3"/>
  <c r="E8655" i="3" s="1"/>
  <c r="C8655" i="3"/>
  <c r="E8654" i="3"/>
  <c r="C8654" i="3"/>
  <c r="D8654" i="3" s="1"/>
  <c r="D8653" i="3"/>
  <c r="E8653" i="3" s="1"/>
  <c r="C8653" i="3"/>
  <c r="C8652" i="3"/>
  <c r="D8652" i="3" s="1"/>
  <c r="E8652" i="3" s="1"/>
  <c r="C8651" i="3"/>
  <c r="D8651" i="3" s="1"/>
  <c r="E8651" i="3" s="1"/>
  <c r="C8650" i="3"/>
  <c r="D8650" i="3" s="1"/>
  <c r="E8650" i="3" s="1"/>
  <c r="D8649" i="3"/>
  <c r="E8649" i="3" s="1"/>
  <c r="C8649" i="3"/>
  <c r="C8648" i="3"/>
  <c r="D8648" i="3" s="1"/>
  <c r="E8648" i="3" s="1"/>
  <c r="D8647" i="3"/>
  <c r="E8647" i="3" s="1"/>
  <c r="C8647" i="3"/>
  <c r="C8646" i="3"/>
  <c r="D8646" i="3" s="1"/>
  <c r="E8646" i="3" s="1"/>
  <c r="D8645" i="3"/>
  <c r="E8645" i="3" s="1"/>
  <c r="C8645" i="3"/>
  <c r="C8644" i="3"/>
  <c r="D8644" i="3" s="1"/>
  <c r="E8644" i="3" s="1"/>
  <c r="C8643" i="3"/>
  <c r="D8643" i="3" s="1"/>
  <c r="E8643" i="3" s="1"/>
  <c r="E8642" i="3"/>
  <c r="C8642" i="3"/>
  <c r="D8642" i="3" s="1"/>
  <c r="C8641" i="3"/>
  <c r="D8641" i="3" s="1"/>
  <c r="E8641" i="3" s="1"/>
  <c r="C8640" i="3"/>
  <c r="D8640" i="3" s="1"/>
  <c r="E8640" i="3" s="1"/>
  <c r="D8639" i="3"/>
  <c r="E8639" i="3" s="1"/>
  <c r="C8639" i="3"/>
  <c r="E8638" i="3"/>
  <c r="C8638" i="3"/>
  <c r="D8638" i="3" s="1"/>
  <c r="D8637" i="3"/>
  <c r="E8637" i="3" s="1"/>
  <c r="C8637" i="3"/>
  <c r="C8636" i="3"/>
  <c r="D8636" i="3" s="1"/>
  <c r="E8636" i="3" s="1"/>
  <c r="D8635" i="3"/>
  <c r="E8635" i="3" s="1"/>
  <c r="C8635" i="3"/>
  <c r="C8634" i="3"/>
  <c r="D8634" i="3" s="1"/>
  <c r="E8634" i="3" s="1"/>
  <c r="D8633" i="3"/>
  <c r="E8633" i="3" s="1"/>
  <c r="C8633" i="3"/>
  <c r="C8632" i="3"/>
  <c r="D8632" i="3" s="1"/>
  <c r="E8632" i="3" s="1"/>
  <c r="C8631" i="3"/>
  <c r="D8631" i="3" s="1"/>
  <c r="E8631" i="3" s="1"/>
  <c r="C8630" i="3"/>
  <c r="D8630" i="3" s="1"/>
  <c r="E8630" i="3" s="1"/>
  <c r="D8629" i="3"/>
  <c r="E8629" i="3" s="1"/>
  <c r="C8629" i="3"/>
  <c r="C8628" i="3"/>
  <c r="D8628" i="3" s="1"/>
  <c r="E8628" i="3" s="1"/>
  <c r="D8627" i="3"/>
  <c r="E8627" i="3" s="1"/>
  <c r="C8627" i="3"/>
  <c r="C8626" i="3"/>
  <c r="D8626" i="3" s="1"/>
  <c r="E8626" i="3" s="1"/>
  <c r="D8625" i="3"/>
  <c r="E8625" i="3" s="1"/>
  <c r="C8625" i="3"/>
  <c r="C8624" i="3"/>
  <c r="D8624" i="3" s="1"/>
  <c r="E8624" i="3" s="1"/>
  <c r="D8623" i="3"/>
  <c r="E8623" i="3" s="1"/>
  <c r="C8623" i="3"/>
  <c r="E8622" i="3"/>
  <c r="C8622" i="3"/>
  <c r="D8622" i="3" s="1"/>
  <c r="D8621" i="3"/>
  <c r="E8621" i="3" s="1"/>
  <c r="C8621" i="3"/>
  <c r="C8620" i="3"/>
  <c r="D8620" i="3" s="1"/>
  <c r="E8620" i="3" s="1"/>
  <c r="C8619" i="3"/>
  <c r="D8619" i="3" s="1"/>
  <c r="E8619" i="3" s="1"/>
  <c r="C8618" i="3"/>
  <c r="D8618" i="3" s="1"/>
  <c r="E8618" i="3" s="1"/>
  <c r="D8617" i="3"/>
  <c r="E8617" i="3" s="1"/>
  <c r="C8617" i="3"/>
  <c r="C8616" i="3"/>
  <c r="D8616" i="3" s="1"/>
  <c r="E8616" i="3" s="1"/>
  <c r="D8615" i="3"/>
  <c r="E8615" i="3" s="1"/>
  <c r="C8615" i="3"/>
  <c r="C8614" i="3"/>
  <c r="D8614" i="3" s="1"/>
  <c r="E8614" i="3" s="1"/>
  <c r="D8613" i="3"/>
  <c r="E8613" i="3" s="1"/>
  <c r="C8613" i="3"/>
  <c r="C8612" i="3"/>
  <c r="D8612" i="3" s="1"/>
  <c r="E8612" i="3" s="1"/>
  <c r="C8611" i="3"/>
  <c r="D8611" i="3" s="1"/>
  <c r="E8611" i="3" s="1"/>
  <c r="E8610" i="3"/>
  <c r="C8610" i="3"/>
  <c r="D8610" i="3" s="1"/>
  <c r="C8609" i="3"/>
  <c r="D8609" i="3" s="1"/>
  <c r="E8609" i="3" s="1"/>
  <c r="C8608" i="3"/>
  <c r="D8608" i="3" s="1"/>
  <c r="E8608" i="3" s="1"/>
  <c r="D8607" i="3"/>
  <c r="E8607" i="3" s="1"/>
  <c r="C8607" i="3"/>
  <c r="E8606" i="3"/>
  <c r="C8606" i="3"/>
  <c r="D8606" i="3" s="1"/>
  <c r="D8605" i="3"/>
  <c r="E8605" i="3" s="1"/>
  <c r="C8605" i="3"/>
  <c r="C8604" i="3"/>
  <c r="D8604" i="3" s="1"/>
  <c r="E8604" i="3" s="1"/>
  <c r="D8603" i="3"/>
  <c r="E8603" i="3" s="1"/>
  <c r="C8603" i="3"/>
  <c r="C8602" i="3"/>
  <c r="D8602" i="3" s="1"/>
  <c r="E8602" i="3" s="1"/>
  <c r="D8601" i="3"/>
  <c r="E8601" i="3" s="1"/>
  <c r="C8601" i="3"/>
  <c r="C8600" i="3"/>
  <c r="D8600" i="3" s="1"/>
  <c r="E8600" i="3" s="1"/>
  <c r="C8599" i="3"/>
  <c r="D8599" i="3" s="1"/>
  <c r="E8599" i="3" s="1"/>
  <c r="C8598" i="3"/>
  <c r="D8598" i="3" s="1"/>
  <c r="E8598" i="3" s="1"/>
  <c r="D8597" i="3"/>
  <c r="E8597" i="3" s="1"/>
  <c r="C8597" i="3"/>
  <c r="C8596" i="3"/>
  <c r="D8596" i="3" s="1"/>
  <c r="E8596" i="3" s="1"/>
  <c r="D8595" i="3"/>
  <c r="E8595" i="3" s="1"/>
  <c r="C8595" i="3"/>
  <c r="C8594" i="3"/>
  <c r="D8594" i="3" s="1"/>
  <c r="E8594" i="3" s="1"/>
  <c r="D8593" i="3"/>
  <c r="E8593" i="3" s="1"/>
  <c r="C8593" i="3"/>
  <c r="C8592" i="3"/>
  <c r="D8592" i="3" s="1"/>
  <c r="E8592" i="3" s="1"/>
  <c r="D8591" i="3"/>
  <c r="E8591" i="3" s="1"/>
  <c r="C8591" i="3"/>
  <c r="E8590" i="3"/>
  <c r="C8590" i="3"/>
  <c r="D8590" i="3" s="1"/>
  <c r="D8589" i="3"/>
  <c r="E8589" i="3" s="1"/>
  <c r="C8589" i="3"/>
  <c r="C8588" i="3"/>
  <c r="D8588" i="3" s="1"/>
  <c r="E8588" i="3" s="1"/>
  <c r="C8587" i="3"/>
  <c r="D8587" i="3" s="1"/>
  <c r="E8587" i="3" s="1"/>
  <c r="C8586" i="3"/>
  <c r="D8586" i="3" s="1"/>
  <c r="E8586" i="3" s="1"/>
  <c r="D8585" i="3"/>
  <c r="E8585" i="3" s="1"/>
  <c r="C8585" i="3"/>
  <c r="C8584" i="3"/>
  <c r="D8584" i="3" s="1"/>
  <c r="E8584" i="3" s="1"/>
  <c r="D8583" i="3"/>
  <c r="E8583" i="3" s="1"/>
  <c r="C8583" i="3"/>
  <c r="C8582" i="3"/>
  <c r="D8582" i="3" s="1"/>
  <c r="E8582" i="3" s="1"/>
  <c r="D8581" i="3"/>
  <c r="E8581" i="3" s="1"/>
  <c r="C8581" i="3"/>
  <c r="C8580" i="3"/>
  <c r="D8580" i="3" s="1"/>
  <c r="E8580" i="3" s="1"/>
  <c r="C8579" i="3"/>
  <c r="D8579" i="3" s="1"/>
  <c r="E8579" i="3" s="1"/>
  <c r="E8578" i="3"/>
  <c r="C8578" i="3"/>
  <c r="D8578" i="3" s="1"/>
  <c r="C8577" i="3"/>
  <c r="D8577" i="3" s="1"/>
  <c r="E8577" i="3" s="1"/>
  <c r="C8576" i="3"/>
  <c r="D8576" i="3" s="1"/>
  <c r="E8576" i="3" s="1"/>
  <c r="D8575" i="3"/>
  <c r="E8575" i="3" s="1"/>
  <c r="C8575" i="3"/>
  <c r="E8574" i="3"/>
  <c r="C8574" i="3"/>
  <c r="D8574" i="3" s="1"/>
  <c r="D8573" i="3"/>
  <c r="E8573" i="3" s="1"/>
  <c r="C8573" i="3"/>
  <c r="C8572" i="3"/>
  <c r="D8572" i="3" s="1"/>
  <c r="E8572" i="3" s="1"/>
  <c r="D8571" i="3"/>
  <c r="E8571" i="3" s="1"/>
  <c r="C8571" i="3"/>
  <c r="C8570" i="3"/>
  <c r="D8570" i="3" s="1"/>
  <c r="E8570" i="3" s="1"/>
  <c r="D8569" i="3"/>
  <c r="E8569" i="3" s="1"/>
  <c r="C8569" i="3"/>
  <c r="C8568" i="3"/>
  <c r="D8568" i="3" s="1"/>
  <c r="E8568" i="3" s="1"/>
  <c r="C8567" i="3"/>
  <c r="D8567" i="3" s="1"/>
  <c r="E8567" i="3" s="1"/>
  <c r="C8566" i="3"/>
  <c r="D8566" i="3" s="1"/>
  <c r="E8566" i="3" s="1"/>
  <c r="D8565" i="3"/>
  <c r="E8565" i="3" s="1"/>
  <c r="C8565" i="3"/>
  <c r="C8564" i="3"/>
  <c r="D8564" i="3" s="1"/>
  <c r="E8564" i="3" s="1"/>
  <c r="D8563" i="3"/>
  <c r="E8563" i="3" s="1"/>
  <c r="C8563" i="3"/>
  <c r="C8562" i="3"/>
  <c r="D8562" i="3" s="1"/>
  <c r="E8562" i="3" s="1"/>
  <c r="D8561" i="3"/>
  <c r="E8561" i="3" s="1"/>
  <c r="C8561" i="3"/>
  <c r="C8560" i="3"/>
  <c r="D8560" i="3" s="1"/>
  <c r="E8560" i="3" s="1"/>
  <c r="D8559" i="3"/>
  <c r="E8559" i="3" s="1"/>
  <c r="C8559" i="3"/>
  <c r="E8558" i="3"/>
  <c r="C8558" i="3"/>
  <c r="D8558" i="3" s="1"/>
  <c r="D8557" i="3"/>
  <c r="E8557" i="3" s="1"/>
  <c r="C8557" i="3"/>
  <c r="C8556" i="3"/>
  <c r="D8556" i="3" s="1"/>
  <c r="E8556" i="3" s="1"/>
  <c r="C8555" i="3"/>
  <c r="D8555" i="3" s="1"/>
  <c r="E8555" i="3" s="1"/>
  <c r="C8554" i="3"/>
  <c r="D8554" i="3" s="1"/>
  <c r="E8554" i="3" s="1"/>
  <c r="C8553" i="3"/>
  <c r="D8553" i="3" s="1"/>
  <c r="E8553" i="3" s="1"/>
  <c r="C8552" i="3"/>
  <c r="D8552" i="3" s="1"/>
  <c r="E8552" i="3" s="1"/>
  <c r="D8551" i="3"/>
  <c r="E8551" i="3" s="1"/>
  <c r="C8551" i="3"/>
  <c r="C8550" i="3"/>
  <c r="D8550" i="3" s="1"/>
  <c r="E8550" i="3" s="1"/>
  <c r="D8549" i="3"/>
  <c r="E8549" i="3" s="1"/>
  <c r="C8549" i="3"/>
  <c r="C8548" i="3"/>
  <c r="D8548" i="3" s="1"/>
  <c r="E8548" i="3" s="1"/>
  <c r="C8547" i="3"/>
  <c r="D8547" i="3" s="1"/>
  <c r="E8547" i="3" s="1"/>
  <c r="E8546" i="3"/>
  <c r="C8546" i="3"/>
  <c r="D8546" i="3" s="1"/>
  <c r="C8545" i="3"/>
  <c r="D8545" i="3" s="1"/>
  <c r="E8545" i="3" s="1"/>
  <c r="C8544" i="3"/>
  <c r="D8544" i="3" s="1"/>
  <c r="E8544" i="3" s="1"/>
  <c r="C8543" i="3"/>
  <c r="D8543" i="3" s="1"/>
  <c r="E8543" i="3" s="1"/>
  <c r="E8542" i="3"/>
  <c r="C8542" i="3"/>
  <c r="D8542" i="3" s="1"/>
  <c r="C8541" i="3"/>
  <c r="D8541" i="3" s="1"/>
  <c r="E8541" i="3" s="1"/>
  <c r="C8540" i="3"/>
  <c r="D8540" i="3" s="1"/>
  <c r="E8540" i="3" s="1"/>
  <c r="D8539" i="3"/>
  <c r="E8539" i="3" s="1"/>
  <c r="C8539" i="3"/>
  <c r="C8538" i="3"/>
  <c r="D8538" i="3" s="1"/>
  <c r="E8538" i="3" s="1"/>
  <c r="D8537" i="3"/>
  <c r="E8537" i="3" s="1"/>
  <c r="C8537" i="3"/>
  <c r="C8536" i="3"/>
  <c r="D8536" i="3" s="1"/>
  <c r="E8536" i="3" s="1"/>
  <c r="C8535" i="3"/>
  <c r="D8535" i="3" s="1"/>
  <c r="E8535" i="3" s="1"/>
  <c r="C8534" i="3"/>
  <c r="D8534" i="3" s="1"/>
  <c r="E8534" i="3" s="1"/>
  <c r="C8533" i="3"/>
  <c r="D8533" i="3" s="1"/>
  <c r="E8533" i="3" s="1"/>
  <c r="C8532" i="3"/>
  <c r="D8532" i="3" s="1"/>
  <c r="E8532" i="3" s="1"/>
  <c r="D8531" i="3"/>
  <c r="E8531" i="3" s="1"/>
  <c r="C8531" i="3"/>
  <c r="C8530" i="3"/>
  <c r="D8530" i="3" s="1"/>
  <c r="E8530" i="3" s="1"/>
  <c r="D8529" i="3"/>
  <c r="E8529" i="3" s="1"/>
  <c r="C8529" i="3"/>
  <c r="C8528" i="3"/>
  <c r="D8528" i="3" s="1"/>
  <c r="E8528" i="3" s="1"/>
  <c r="D8527" i="3"/>
  <c r="E8527" i="3" s="1"/>
  <c r="C8527" i="3"/>
  <c r="C8526" i="3"/>
  <c r="D8526" i="3" s="1"/>
  <c r="E8526" i="3" s="1"/>
  <c r="D8525" i="3"/>
  <c r="E8525" i="3" s="1"/>
  <c r="C8525" i="3"/>
  <c r="C8524" i="3"/>
  <c r="D8524" i="3" s="1"/>
  <c r="E8524" i="3" s="1"/>
  <c r="C8523" i="3"/>
  <c r="D8523" i="3" s="1"/>
  <c r="E8523" i="3" s="1"/>
  <c r="C8522" i="3"/>
  <c r="D8522" i="3" s="1"/>
  <c r="E8522" i="3" s="1"/>
  <c r="C8521" i="3"/>
  <c r="D8521" i="3" s="1"/>
  <c r="E8521" i="3" s="1"/>
  <c r="C8520" i="3"/>
  <c r="D8520" i="3" s="1"/>
  <c r="E8520" i="3" s="1"/>
  <c r="D8519" i="3"/>
  <c r="E8519" i="3" s="1"/>
  <c r="C8519" i="3"/>
  <c r="C8518" i="3"/>
  <c r="D8518" i="3" s="1"/>
  <c r="E8518" i="3" s="1"/>
  <c r="D8517" i="3"/>
  <c r="E8517" i="3" s="1"/>
  <c r="C8517" i="3"/>
  <c r="C8516" i="3"/>
  <c r="D8516" i="3" s="1"/>
  <c r="E8516" i="3" s="1"/>
  <c r="C8515" i="3"/>
  <c r="D8515" i="3" s="1"/>
  <c r="E8515" i="3" s="1"/>
  <c r="E8514" i="3"/>
  <c r="C8514" i="3"/>
  <c r="D8514" i="3" s="1"/>
  <c r="C8513" i="3"/>
  <c r="D8513" i="3" s="1"/>
  <c r="E8513" i="3" s="1"/>
  <c r="C8512" i="3"/>
  <c r="D8512" i="3" s="1"/>
  <c r="E8512" i="3" s="1"/>
  <c r="D8511" i="3"/>
  <c r="E8511" i="3" s="1"/>
  <c r="C8511" i="3"/>
  <c r="E8510" i="3"/>
  <c r="C8510" i="3"/>
  <c r="D8510" i="3" s="1"/>
  <c r="D8509" i="3"/>
  <c r="E8509" i="3" s="1"/>
  <c r="C8509" i="3"/>
  <c r="C8508" i="3"/>
  <c r="D8508" i="3" s="1"/>
  <c r="E8508" i="3" s="1"/>
  <c r="D8507" i="3"/>
  <c r="E8507" i="3" s="1"/>
  <c r="C8507" i="3"/>
  <c r="C8506" i="3"/>
  <c r="D8506" i="3" s="1"/>
  <c r="E8506" i="3" s="1"/>
  <c r="D8505" i="3"/>
  <c r="E8505" i="3" s="1"/>
  <c r="C8505" i="3"/>
  <c r="C8504" i="3"/>
  <c r="D8504" i="3" s="1"/>
  <c r="E8504" i="3" s="1"/>
  <c r="C8503" i="3"/>
  <c r="D8503" i="3" s="1"/>
  <c r="E8503" i="3" s="1"/>
  <c r="C8502" i="3"/>
  <c r="D8502" i="3" s="1"/>
  <c r="E8502" i="3" s="1"/>
  <c r="D8501" i="3"/>
  <c r="E8501" i="3" s="1"/>
  <c r="C8501" i="3"/>
  <c r="C8500" i="3"/>
  <c r="D8500" i="3" s="1"/>
  <c r="E8500" i="3" s="1"/>
  <c r="D8499" i="3"/>
  <c r="E8499" i="3" s="1"/>
  <c r="C8499" i="3"/>
  <c r="C8498" i="3"/>
  <c r="D8498" i="3" s="1"/>
  <c r="E8498" i="3" s="1"/>
  <c r="D8497" i="3"/>
  <c r="E8497" i="3" s="1"/>
  <c r="C8497" i="3"/>
  <c r="C8496" i="3"/>
  <c r="D8496" i="3" s="1"/>
  <c r="E8496" i="3" s="1"/>
  <c r="D8495" i="3"/>
  <c r="E8495" i="3" s="1"/>
  <c r="C8495" i="3"/>
  <c r="C8494" i="3"/>
  <c r="D8494" i="3" s="1"/>
  <c r="E8494" i="3" s="1"/>
  <c r="D8493" i="3"/>
  <c r="E8493" i="3" s="1"/>
  <c r="C8493" i="3"/>
  <c r="C8492" i="3"/>
  <c r="D8492" i="3" s="1"/>
  <c r="E8492" i="3" s="1"/>
  <c r="C8491" i="3"/>
  <c r="D8491" i="3" s="1"/>
  <c r="E8491" i="3" s="1"/>
  <c r="C8490" i="3"/>
  <c r="D8490" i="3" s="1"/>
  <c r="E8490" i="3" s="1"/>
  <c r="D8489" i="3"/>
  <c r="E8489" i="3" s="1"/>
  <c r="C8489" i="3"/>
  <c r="C8488" i="3"/>
  <c r="D8488" i="3" s="1"/>
  <c r="E8488" i="3" s="1"/>
  <c r="D8487" i="3"/>
  <c r="E8487" i="3" s="1"/>
  <c r="C8487" i="3"/>
  <c r="C8486" i="3"/>
  <c r="D8486" i="3" s="1"/>
  <c r="E8486" i="3" s="1"/>
  <c r="D8485" i="3"/>
  <c r="E8485" i="3" s="1"/>
  <c r="C8485" i="3"/>
  <c r="C8484" i="3"/>
  <c r="D8484" i="3" s="1"/>
  <c r="E8484" i="3" s="1"/>
  <c r="C8483" i="3"/>
  <c r="D8483" i="3" s="1"/>
  <c r="E8483" i="3" s="1"/>
  <c r="E8482" i="3"/>
  <c r="C8482" i="3"/>
  <c r="D8482" i="3" s="1"/>
  <c r="C8481" i="3"/>
  <c r="D8481" i="3" s="1"/>
  <c r="E8481" i="3" s="1"/>
  <c r="C8480" i="3"/>
  <c r="D8480" i="3" s="1"/>
  <c r="E8480" i="3" s="1"/>
  <c r="D8479" i="3"/>
  <c r="E8479" i="3" s="1"/>
  <c r="C8479" i="3"/>
  <c r="E8478" i="3"/>
  <c r="C8478" i="3"/>
  <c r="D8478" i="3" s="1"/>
  <c r="D8477" i="3"/>
  <c r="E8477" i="3" s="1"/>
  <c r="C8477" i="3"/>
  <c r="C8476" i="3"/>
  <c r="D8476" i="3" s="1"/>
  <c r="E8476" i="3" s="1"/>
  <c r="D8475" i="3"/>
  <c r="E8475" i="3" s="1"/>
  <c r="C8475" i="3"/>
  <c r="C8474" i="3"/>
  <c r="D8474" i="3" s="1"/>
  <c r="E8474" i="3" s="1"/>
  <c r="D8473" i="3"/>
  <c r="E8473" i="3" s="1"/>
  <c r="C8473" i="3"/>
  <c r="C8472" i="3"/>
  <c r="D8472" i="3" s="1"/>
  <c r="E8472" i="3" s="1"/>
  <c r="C8471" i="3"/>
  <c r="D8471" i="3" s="1"/>
  <c r="E8471" i="3" s="1"/>
  <c r="C8470" i="3"/>
  <c r="D8470" i="3" s="1"/>
  <c r="E8470" i="3" s="1"/>
  <c r="D8469" i="3"/>
  <c r="E8469" i="3" s="1"/>
  <c r="C8469" i="3"/>
  <c r="C8468" i="3"/>
  <c r="D8468" i="3" s="1"/>
  <c r="E8468" i="3" s="1"/>
  <c r="D8467" i="3"/>
  <c r="E8467" i="3" s="1"/>
  <c r="C8467" i="3"/>
  <c r="C8466" i="3"/>
  <c r="D8466" i="3" s="1"/>
  <c r="E8466" i="3" s="1"/>
  <c r="D8465" i="3"/>
  <c r="E8465" i="3" s="1"/>
  <c r="C8465" i="3"/>
  <c r="C8464" i="3"/>
  <c r="D8464" i="3" s="1"/>
  <c r="E8464" i="3" s="1"/>
  <c r="D8463" i="3"/>
  <c r="E8463" i="3" s="1"/>
  <c r="C8463" i="3"/>
  <c r="E8462" i="3"/>
  <c r="C8462" i="3"/>
  <c r="D8462" i="3" s="1"/>
  <c r="D8461" i="3"/>
  <c r="E8461" i="3" s="1"/>
  <c r="C8461" i="3"/>
  <c r="C8460" i="3"/>
  <c r="D8460" i="3" s="1"/>
  <c r="E8460" i="3" s="1"/>
  <c r="C8459" i="3"/>
  <c r="D8459" i="3" s="1"/>
  <c r="E8459" i="3" s="1"/>
  <c r="C8458" i="3"/>
  <c r="D8458" i="3" s="1"/>
  <c r="E8458" i="3" s="1"/>
  <c r="D8457" i="3"/>
  <c r="E8457" i="3" s="1"/>
  <c r="C8457" i="3"/>
  <c r="C8456" i="3"/>
  <c r="D8456" i="3" s="1"/>
  <c r="E8456" i="3" s="1"/>
  <c r="D8455" i="3"/>
  <c r="E8455" i="3" s="1"/>
  <c r="C8455" i="3"/>
  <c r="C8454" i="3"/>
  <c r="D8454" i="3" s="1"/>
  <c r="E8454" i="3" s="1"/>
  <c r="D8453" i="3"/>
  <c r="E8453" i="3" s="1"/>
  <c r="C8453" i="3"/>
  <c r="C8452" i="3"/>
  <c r="D8452" i="3" s="1"/>
  <c r="E8452" i="3" s="1"/>
  <c r="C8451" i="3"/>
  <c r="D8451" i="3" s="1"/>
  <c r="E8451" i="3" s="1"/>
  <c r="E8450" i="3"/>
  <c r="C8450" i="3"/>
  <c r="D8450" i="3" s="1"/>
  <c r="C8449" i="3"/>
  <c r="D8449" i="3" s="1"/>
  <c r="E8449" i="3" s="1"/>
  <c r="C8448" i="3"/>
  <c r="D8448" i="3" s="1"/>
  <c r="E8448" i="3" s="1"/>
  <c r="D8447" i="3"/>
  <c r="E8447" i="3" s="1"/>
  <c r="C8447" i="3"/>
  <c r="E8446" i="3"/>
  <c r="C8446" i="3"/>
  <c r="D8446" i="3" s="1"/>
  <c r="D8445" i="3"/>
  <c r="E8445" i="3" s="1"/>
  <c r="C8445" i="3"/>
  <c r="C8444" i="3"/>
  <c r="D8444" i="3" s="1"/>
  <c r="E8444" i="3" s="1"/>
  <c r="D8443" i="3"/>
  <c r="E8443" i="3" s="1"/>
  <c r="C8443" i="3"/>
  <c r="C8442" i="3"/>
  <c r="D8442" i="3" s="1"/>
  <c r="E8442" i="3" s="1"/>
  <c r="D8441" i="3"/>
  <c r="E8441" i="3" s="1"/>
  <c r="C8441" i="3"/>
  <c r="C8440" i="3"/>
  <c r="D8440" i="3" s="1"/>
  <c r="E8440" i="3" s="1"/>
  <c r="C8439" i="3"/>
  <c r="D8439" i="3" s="1"/>
  <c r="E8439" i="3" s="1"/>
  <c r="C8438" i="3"/>
  <c r="D8438" i="3" s="1"/>
  <c r="E8438" i="3" s="1"/>
  <c r="D8437" i="3"/>
  <c r="E8437" i="3" s="1"/>
  <c r="C8437" i="3"/>
  <c r="C8436" i="3"/>
  <c r="D8436" i="3" s="1"/>
  <c r="E8436" i="3" s="1"/>
  <c r="D8435" i="3"/>
  <c r="E8435" i="3" s="1"/>
  <c r="C8435" i="3"/>
  <c r="C8434" i="3"/>
  <c r="D8434" i="3" s="1"/>
  <c r="E8434" i="3" s="1"/>
  <c r="D8433" i="3"/>
  <c r="E8433" i="3" s="1"/>
  <c r="C8433" i="3"/>
  <c r="C8432" i="3"/>
  <c r="D8432" i="3" s="1"/>
  <c r="E8432" i="3" s="1"/>
  <c r="D8431" i="3"/>
  <c r="E8431" i="3" s="1"/>
  <c r="C8431" i="3"/>
  <c r="E8430" i="3"/>
  <c r="C8430" i="3"/>
  <c r="D8430" i="3" s="1"/>
  <c r="D8429" i="3"/>
  <c r="E8429" i="3" s="1"/>
  <c r="C8429" i="3"/>
  <c r="C8428" i="3"/>
  <c r="D8428" i="3" s="1"/>
  <c r="E8428" i="3" s="1"/>
  <c r="C8427" i="3"/>
  <c r="D8427" i="3" s="1"/>
  <c r="E8427" i="3" s="1"/>
  <c r="C8426" i="3"/>
  <c r="D8426" i="3" s="1"/>
  <c r="E8426" i="3" s="1"/>
  <c r="D8425" i="3"/>
  <c r="E8425" i="3" s="1"/>
  <c r="C8425" i="3"/>
  <c r="C8424" i="3"/>
  <c r="D8424" i="3" s="1"/>
  <c r="E8424" i="3" s="1"/>
  <c r="D8423" i="3"/>
  <c r="E8423" i="3" s="1"/>
  <c r="C8423" i="3"/>
  <c r="C8422" i="3"/>
  <c r="D8422" i="3" s="1"/>
  <c r="E8422" i="3" s="1"/>
  <c r="D8421" i="3"/>
  <c r="E8421" i="3" s="1"/>
  <c r="C8421" i="3"/>
  <c r="C8420" i="3"/>
  <c r="D8420" i="3" s="1"/>
  <c r="E8420" i="3" s="1"/>
  <c r="C8419" i="3"/>
  <c r="D8419" i="3" s="1"/>
  <c r="E8419" i="3" s="1"/>
  <c r="E8418" i="3"/>
  <c r="C8418" i="3"/>
  <c r="D8418" i="3" s="1"/>
  <c r="C8417" i="3"/>
  <c r="D8417" i="3" s="1"/>
  <c r="E8417" i="3" s="1"/>
  <c r="C8416" i="3"/>
  <c r="D8416" i="3" s="1"/>
  <c r="E8416" i="3" s="1"/>
  <c r="D8415" i="3"/>
  <c r="E8415" i="3" s="1"/>
  <c r="C8415" i="3"/>
  <c r="E8414" i="3"/>
  <c r="C8414" i="3"/>
  <c r="D8414" i="3" s="1"/>
  <c r="D8413" i="3"/>
  <c r="E8413" i="3" s="1"/>
  <c r="C8413" i="3"/>
  <c r="C8412" i="3"/>
  <c r="D8412" i="3" s="1"/>
  <c r="E8412" i="3" s="1"/>
  <c r="D8411" i="3"/>
  <c r="E8411" i="3" s="1"/>
  <c r="C8411" i="3"/>
  <c r="C8410" i="3"/>
  <c r="D8410" i="3" s="1"/>
  <c r="E8410" i="3" s="1"/>
  <c r="D8409" i="3"/>
  <c r="E8409" i="3" s="1"/>
  <c r="C8409" i="3"/>
  <c r="C8408" i="3"/>
  <c r="D8408" i="3" s="1"/>
  <c r="E8408" i="3" s="1"/>
  <c r="C8407" i="3"/>
  <c r="D8407" i="3" s="1"/>
  <c r="E8407" i="3" s="1"/>
  <c r="E8406" i="3"/>
  <c r="C8406" i="3"/>
  <c r="D8406" i="3" s="1"/>
  <c r="C8405" i="3"/>
  <c r="D8405" i="3" s="1"/>
  <c r="E8405" i="3" s="1"/>
  <c r="C8404" i="3"/>
  <c r="D8404" i="3" s="1"/>
  <c r="E8404" i="3" s="1"/>
  <c r="D8403" i="3"/>
  <c r="E8403" i="3" s="1"/>
  <c r="C8403" i="3"/>
  <c r="E8402" i="3"/>
  <c r="C8402" i="3"/>
  <c r="D8402" i="3" s="1"/>
  <c r="D8401" i="3"/>
  <c r="E8401" i="3" s="1"/>
  <c r="C8401" i="3"/>
  <c r="C8400" i="3"/>
  <c r="D8400" i="3" s="1"/>
  <c r="E8400" i="3" s="1"/>
  <c r="D8399" i="3"/>
  <c r="E8399" i="3" s="1"/>
  <c r="C8399" i="3"/>
  <c r="C8398" i="3"/>
  <c r="D8398" i="3" s="1"/>
  <c r="E8398" i="3" s="1"/>
  <c r="D8397" i="3"/>
  <c r="E8397" i="3" s="1"/>
  <c r="C8397" i="3"/>
  <c r="C8396" i="3"/>
  <c r="D8396" i="3" s="1"/>
  <c r="E8396" i="3" s="1"/>
  <c r="D8395" i="3"/>
  <c r="E8395" i="3" s="1"/>
  <c r="C8395" i="3"/>
  <c r="C8394" i="3"/>
  <c r="D8394" i="3" s="1"/>
  <c r="E8394" i="3" s="1"/>
  <c r="C8393" i="3"/>
  <c r="D8393" i="3" s="1"/>
  <c r="E8393" i="3" s="1"/>
  <c r="C8392" i="3"/>
  <c r="D8392" i="3" s="1"/>
  <c r="E8392" i="3" s="1"/>
  <c r="D8391" i="3"/>
  <c r="E8391" i="3" s="1"/>
  <c r="C8391" i="3"/>
  <c r="E8390" i="3"/>
  <c r="C8390" i="3"/>
  <c r="D8390" i="3" s="1"/>
  <c r="D8389" i="3"/>
  <c r="E8389" i="3" s="1"/>
  <c r="C8389" i="3"/>
  <c r="C8388" i="3"/>
  <c r="D8388" i="3" s="1"/>
  <c r="E8388" i="3" s="1"/>
  <c r="D8387" i="3"/>
  <c r="E8387" i="3" s="1"/>
  <c r="C8387" i="3"/>
  <c r="C8386" i="3"/>
  <c r="D8386" i="3" s="1"/>
  <c r="E8386" i="3" s="1"/>
  <c r="D8385" i="3"/>
  <c r="E8385" i="3" s="1"/>
  <c r="C8385" i="3"/>
  <c r="C8384" i="3"/>
  <c r="D8384" i="3" s="1"/>
  <c r="E8384" i="3" s="1"/>
  <c r="D8383" i="3"/>
  <c r="E8383" i="3" s="1"/>
  <c r="C8383" i="3"/>
  <c r="E8382" i="3"/>
  <c r="C8382" i="3"/>
  <c r="D8382" i="3" s="1"/>
  <c r="D8381" i="3"/>
  <c r="E8381" i="3" s="1"/>
  <c r="C8381" i="3"/>
  <c r="C8380" i="3"/>
  <c r="D8380" i="3" s="1"/>
  <c r="E8380" i="3" s="1"/>
  <c r="C8379" i="3"/>
  <c r="D8379" i="3" s="1"/>
  <c r="E8379" i="3" s="1"/>
  <c r="C8378" i="3"/>
  <c r="D8378" i="3" s="1"/>
  <c r="E8378" i="3" s="1"/>
  <c r="D8377" i="3"/>
  <c r="E8377" i="3" s="1"/>
  <c r="C8377" i="3"/>
  <c r="C8376" i="3"/>
  <c r="D8376" i="3" s="1"/>
  <c r="E8376" i="3" s="1"/>
  <c r="D8375" i="3"/>
  <c r="E8375" i="3" s="1"/>
  <c r="C8375" i="3"/>
  <c r="C8374" i="3"/>
  <c r="D8374" i="3" s="1"/>
  <c r="E8374" i="3" s="1"/>
  <c r="D8373" i="3"/>
  <c r="E8373" i="3" s="1"/>
  <c r="C8373" i="3"/>
  <c r="C8372" i="3"/>
  <c r="D8372" i="3" s="1"/>
  <c r="E8372" i="3" s="1"/>
  <c r="D8371" i="3"/>
  <c r="E8371" i="3" s="1"/>
  <c r="C8371" i="3"/>
  <c r="E8370" i="3"/>
  <c r="C8370" i="3"/>
  <c r="D8370" i="3" s="1"/>
  <c r="D8369" i="3"/>
  <c r="E8369" i="3" s="1"/>
  <c r="C8369" i="3"/>
  <c r="C8368" i="3"/>
  <c r="D8368" i="3" s="1"/>
  <c r="E8368" i="3" s="1"/>
  <c r="C8367" i="3"/>
  <c r="D8367" i="3" s="1"/>
  <c r="E8367" i="3" s="1"/>
  <c r="E8366" i="3"/>
  <c r="C8366" i="3"/>
  <c r="D8366" i="3" s="1"/>
  <c r="C8365" i="3"/>
  <c r="D8365" i="3" s="1"/>
  <c r="E8365" i="3" s="1"/>
  <c r="C8364" i="3"/>
  <c r="D8364" i="3" s="1"/>
  <c r="E8364" i="3" s="1"/>
  <c r="D8363" i="3"/>
  <c r="E8363" i="3" s="1"/>
  <c r="C8363" i="3"/>
  <c r="C8362" i="3"/>
  <c r="D8362" i="3" s="1"/>
  <c r="E8362" i="3" s="1"/>
  <c r="D8361" i="3"/>
  <c r="E8361" i="3" s="1"/>
  <c r="C8361" i="3"/>
  <c r="C8360" i="3"/>
  <c r="D8360" i="3" s="1"/>
  <c r="E8360" i="3" s="1"/>
  <c r="D8359" i="3"/>
  <c r="E8359" i="3" s="1"/>
  <c r="C8359" i="3"/>
  <c r="E8358" i="3"/>
  <c r="C8358" i="3"/>
  <c r="D8358" i="3" s="1"/>
  <c r="D8357" i="3"/>
  <c r="E8357" i="3" s="1"/>
  <c r="C8357" i="3"/>
  <c r="C8356" i="3"/>
  <c r="D8356" i="3" s="1"/>
  <c r="E8356" i="3" s="1"/>
  <c r="C8355" i="3"/>
  <c r="D8355" i="3" s="1"/>
  <c r="E8355" i="3" s="1"/>
  <c r="E8354" i="3"/>
  <c r="C8354" i="3"/>
  <c r="D8354" i="3" s="1"/>
  <c r="C8353" i="3"/>
  <c r="D8353" i="3" s="1"/>
  <c r="E8353" i="3" s="1"/>
  <c r="C8352" i="3"/>
  <c r="D8352" i="3" s="1"/>
  <c r="E8352" i="3" s="1"/>
  <c r="D8351" i="3"/>
  <c r="E8351" i="3" s="1"/>
  <c r="C8351" i="3"/>
  <c r="E8350" i="3"/>
  <c r="C8350" i="3"/>
  <c r="D8350" i="3" s="1"/>
  <c r="D8349" i="3"/>
  <c r="E8349" i="3" s="1"/>
  <c r="C8349" i="3"/>
  <c r="C8348" i="3"/>
  <c r="D8348" i="3" s="1"/>
  <c r="E8348" i="3" s="1"/>
  <c r="D8347" i="3"/>
  <c r="E8347" i="3" s="1"/>
  <c r="C8347" i="3"/>
  <c r="C8346" i="3"/>
  <c r="D8346" i="3" s="1"/>
  <c r="E8346" i="3" s="1"/>
  <c r="D8345" i="3"/>
  <c r="E8345" i="3" s="1"/>
  <c r="C8345" i="3"/>
  <c r="C8344" i="3"/>
  <c r="D8344" i="3" s="1"/>
  <c r="E8344" i="3" s="1"/>
  <c r="C8343" i="3"/>
  <c r="D8343" i="3" s="1"/>
  <c r="E8343" i="3" s="1"/>
  <c r="E8342" i="3"/>
  <c r="C8342" i="3"/>
  <c r="D8342" i="3" s="1"/>
  <c r="C8341" i="3"/>
  <c r="D8341" i="3" s="1"/>
  <c r="E8341" i="3" s="1"/>
  <c r="C8340" i="3"/>
  <c r="D8340" i="3" s="1"/>
  <c r="E8340" i="3" s="1"/>
  <c r="D8339" i="3"/>
  <c r="E8339" i="3" s="1"/>
  <c r="C8339" i="3"/>
  <c r="E8338" i="3"/>
  <c r="C8338" i="3"/>
  <c r="D8338" i="3" s="1"/>
  <c r="D8337" i="3"/>
  <c r="E8337" i="3" s="1"/>
  <c r="C8337" i="3"/>
  <c r="C8336" i="3"/>
  <c r="D8336" i="3" s="1"/>
  <c r="E8336" i="3" s="1"/>
  <c r="D8335" i="3"/>
  <c r="E8335" i="3" s="1"/>
  <c r="C8335" i="3"/>
  <c r="C8334" i="3"/>
  <c r="D8334" i="3" s="1"/>
  <c r="E8334" i="3" s="1"/>
  <c r="D8333" i="3"/>
  <c r="E8333" i="3" s="1"/>
  <c r="C8333" i="3"/>
  <c r="C8332" i="3"/>
  <c r="D8332" i="3" s="1"/>
  <c r="E8332" i="3" s="1"/>
  <c r="D8331" i="3"/>
  <c r="E8331" i="3" s="1"/>
  <c r="C8331" i="3"/>
  <c r="C8330" i="3"/>
  <c r="D8330" i="3" s="1"/>
  <c r="E8330" i="3" s="1"/>
  <c r="C8329" i="3"/>
  <c r="D8329" i="3" s="1"/>
  <c r="E8329" i="3" s="1"/>
  <c r="C8328" i="3"/>
  <c r="D8328" i="3" s="1"/>
  <c r="E8328" i="3" s="1"/>
  <c r="D8327" i="3"/>
  <c r="E8327" i="3" s="1"/>
  <c r="C8327" i="3"/>
  <c r="E8326" i="3"/>
  <c r="C8326" i="3"/>
  <c r="D8326" i="3" s="1"/>
  <c r="D8325" i="3"/>
  <c r="E8325" i="3" s="1"/>
  <c r="C8325" i="3"/>
  <c r="C8324" i="3"/>
  <c r="D8324" i="3" s="1"/>
  <c r="E8324" i="3" s="1"/>
  <c r="D8323" i="3"/>
  <c r="E8323" i="3" s="1"/>
  <c r="C8323" i="3"/>
  <c r="C8322" i="3"/>
  <c r="D8322" i="3" s="1"/>
  <c r="E8322" i="3" s="1"/>
  <c r="D8321" i="3"/>
  <c r="E8321" i="3" s="1"/>
  <c r="C8321" i="3"/>
  <c r="C8320" i="3"/>
  <c r="D8320" i="3" s="1"/>
  <c r="E8320" i="3" s="1"/>
  <c r="D8319" i="3"/>
  <c r="E8319" i="3" s="1"/>
  <c r="C8319" i="3"/>
  <c r="E8318" i="3"/>
  <c r="C8318" i="3"/>
  <c r="D8318" i="3" s="1"/>
  <c r="D8317" i="3"/>
  <c r="E8317" i="3" s="1"/>
  <c r="C8317" i="3"/>
  <c r="C8316" i="3"/>
  <c r="D8316" i="3" s="1"/>
  <c r="E8316" i="3" s="1"/>
  <c r="C8315" i="3"/>
  <c r="D8315" i="3" s="1"/>
  <c r="E8315" i="3" s="1"/>
  <c r="C8314" i="3"/>
  <c r="D8314" i="3" s="1"/>
  <c r="E8314" i="3" s="1"/>
  <c r="D8313" i="3"/>
  <c r="E8313" i="3" s="1"/>
  <c r="C8313" i="3"/>
  <c r="C8312" i="3"/>
  <c r="D8312" i="3" s="1"/>
  <c r="E8312" i="3" s="1"/>
  <c r="D8311" i="3"/>
  <c r="E8311" i="3" s="1"/>
  <c r="C8311" i="3"/>
  <c r="C8310" i="3"/>
  <c r="D8310" i="3" s="1"/>
  <c r="E8310" i="3" s="1"/>
  <c r="D8309" i="3"/>
  <c r="E8309" i="3" s="1"/>
  <c r="C8309" i="3"/>
  <c r="C8308" i="3"/>
  <c r="D8308" i="3" s="1"/>
  <c r="E8308" i="3" s="1"/>
  <c r="C8307" i="3"/>
  <c r="D8307" i="3" s="1"/>
  <c r="E8307" i="3" s="1"/>
  <c r="E8306" i="3"/>
  <c r="C8306" i="3"/>
  <c r="D8306" i="3" s="1"/>
  <c r="C8305" i="3"/>
  <c r="D8305" i="3" s="1"/>
  <c r="E8305" i="3" s="1"/>
  <c r="C8304" i="3"/>
  <c r="D8304" i="3" s="1"/>
  <c r="E8304" i="3" s="1"/>
  <c r="D8303" i="3"/>
  <c r="E8303" i="3" s="1"/>
  <c r="C8303" i="3"/>
  <c r="E8302" i="3"/>
  <c r="C8302" i="3"/>
  <c r="D8302" i="3" s="1"/>
  <c r="D8301" i="3"/>
  <c r="E8301" i="3" s="1"/>
  <c r="C8301" i="3"/>
  <c r="C8300" i="3"/>
  <c r="D8300" i="3" s="1"/>
  <c r="E8300" i="3" s="1"/>
  <c r="D8299" i="3"/>
  <c r="E8299" i="3" s="1"/>
  <c r="C8299" i="3"/>
  <c r="C8298" i="3"/>
  <c r="D8298" i="3" s="1"/>
  <c r="E8298" i="3" s="1"/>
  <c r="D8297" i="3"/>
  <c r="E8297" i="3" s="1"/>
  <c r="C8297" i="3"/>
  <c r="C8296" i="3"/>
  <c r="D8296" i="3" s="1"/>
  <c r="E8296" i="3" s="1"/>
  <c r="C8295" i="3"/>
  <c r="D8295" i="3" s="1"/>
  <c r="E8295" i="3" s="1"/>
  <c r="C8294" i="3"/>
  <c r="D8294" i="3" s="1"/>
  <c r="E8294" i="3" s="1"/>
  <c r="D8293" i="3"/>
  <c r="E8293" i="3" s="1"/>
  <c r="C8293" i="3"/>
  <c r="C8292" i="3"/>
  <c r="D8292" i="3" s="1"/>
  <c r="E8292" i="3" s="1"/>
  <c r="D8291" i="3"/>
  <c r="E8291" i="3" s="1"/>
  <c r="C8291" i="3"/>
  <c r="C8290" i="3"/>
  <c r="D8290" i="3" s="1"/>
  <c r="E8290" i="3" s="1"/>
  <c r="D8289" i="3"/>
  <c r="E8289" i="3" s="1"/>
  <c r="C8289" i="3"/>
  <c r="C8288" i="3"/>
  <c r="D8288" i="3" s="1"/>
  <c r="E8288" i="3" s="1"/>
  <c r="D8287" i="3"/>
  <c r="E8287" i="3" s="1"/>
  <c r="C8287" i="3"/>
  <c r="E8286" i="3"/>
  <c r="C8286" i="3"/>
  <c r="D8286" i="3" s="1"/>
  <c r="D8285" i="3"/>
  <c r="E8285" i="3" s="1"/>
  <c r="C8285" i="3"/>
  <c r="C8284" i="3"/>
  <c r="D8284" i="3" s="1"/>
  <c r="E8284" i="3" s="1"/>
  <c r="C8283" i="3"/>
  <c r="D8283" i="3" s="1"/>
  <c r="E8283" i="3" s="1"/>
  <c r="C8282" i="3"/>
  <c r="D8282" i="3" s="1"/>
  <c r="E8282" i="3" s="1"/>
  <c r="D8281" i="3"/>
  <c r="E8281" i="3" s="1"/>
  <c r="C8281" i="3"/>
  <c r="C8280" i="3"/>
  <c r="D8280" i="3" s="1"/>
  <c r="E8280" i="3" s="1"/>
  <c r="D8279" i="3"/>
  <c r="E8279" i="3" s="1"/>
  <c r="C8279" i="3"/>
  <c r="C8278" i="3"/>
  <c r="D8278" i="3" s="1"/>
  <c r="E8278" i="3" s="1"/>
  <c r="D8277" i="3"/>
  <c r="E8277" i="3" s="1"/>
  <c r="C8277" i="3"/>
  <c r="C8276" i="3"/>
  <c r="D8276" i="3" s="1"/>
  <c r="E8276" i="3" s="1"/>
  <c r="C8275" i="3"/>
  <c r="D8275" i="3" s="1"/>
  <c r="E8275" i="3" s="1"/>
  <c r="E8274" i="3"/>
  <c r="C8274" i="3"/>
  <c r="D8274" i="3" s="1"/>
  <c r="C8273" i="3"/>
  <c r="D8273" i="3" s="1"/>
  <c r="E8273" i="3" s="1"/>
  <c r="C8272" i="3"/>
  <c r="D8272" i="3" s="1"/>
  <c r="E8272" i="3" s="1"/>
  <c r="D8271" i="3"/>
  <c r="E8271" i="3" s="1"/>
  <c r="C8271" i="3"/>
  <c r="E8270" i="3"/>
  <c r="C8270" i="3"/>
  <c r="D8270" i="3" s="1"/>
  <c r="D8269" i="3"/>
  <c r="E8269" i="3" s="1"/>
  <c r="C8269" i="3"/>
  <c r="C8268" i="3"/>
  <c r="D8268" i="3" s="1"/>
  <c r="E8268" i="3" s="1"/>
  <c r="D8267" i="3"/>
  <c r="E8267" i="3" s="1"/>
  <c r="C8267" i="3"/>
  <c r="C8266" i="3"/>
  <c r="D8266" i="3" s="1"/>
  <c r="E8266" i="3" s="1"/>
  <c r="D8265" i="3"/>
  <c r="E8265" i="3" s="1"/>
  <c r="C8265" i="3"/>
  <c r="C8264" i="3"/>
  <c r="D8264" i="3" s="1"/>
  <c r="E8264" i="3" s="1"/>
  <c r="C8263" i="3"/>
  <c r="D8263" i="3" s="1"/>
  <c r="E8263" i="3" s="1"/>
  <c r="C8262" i="3"/>
  <c r="D8262" i="3" s="1"/>
  <c r="E8262" i="3" s="1"/>
  <c r="D8261" i="3"/>
  <c r="E8261" i="3" s="1"/>
  <c r="C8261" i="3"/>
  <c r="C8260" i="3"/>
  <c r="D8260" i="3" s="1"/>
  <c r="E8260" i="3" s="1"/>
  <c r="D8259" i="3"/>
  <c r="E8259" i="3" s="1"/>
  <c r="C8259" i="3"/>
  <c r="C8258" i="3"/>
  <c r="D8258" i="3" s="1"/>
  <c r="E8258" i="3" s="1"/>
  <c r="D8257" i="3"/>
  <c r="E8257" i="3" s="1"/>
  <c r="C8257" i="3"/>
  <c r="C8256" i="3"/>
  <c r="D8256" i="3" s="1"/>
  <c r="E8256" i="3" s="1"/>
  <c r="D8255" i="3"/>
  <c r="E8255" i="3" s="1"/>
  <c r="C8255" i="3"/>
  <c r="E8254" i="3"/>
  <c r="C8254" i="3"/>
  <c r="D8254" i="3" s="1"/>
  <c r="D8253" i="3"/>
  <c r="E8253" i="3" s="1"/>
  <c r="C8253" i="3"/>
  <c r="C8252" i="3"/>
  <c r="D8252" i="3" s="1"/>
  <c r="E8252" i="3" s="1"/>
  <c r="C8251" i="3"/>
  <c r="D8251" i="3" s="1"/>
  <c r="E8251" i="3" s="1"/>
  <c r="C8250" i="3"/>
  <c r="D8250" i="3" s="1"/>
  <c r="E8250" i="3" s="1"/>
  <c r="D8249" i="3"/>
  <c r="E8249" i="3" s="1"/>
  <c r="C8249" i="3"/>
  <c r="C8248" i="3"/>
  <c r="D8248" i="3" s="1"/>
  <c r="E8248" i="3" s="1"/>
  <c r="D8247" i="3"/>
  <c r="E8247" i="3" s="1"/>
  <c r="C8247" i="3"/>
  <c r="C8246" i="3"/>
  <c r="D8246" i="3" s="1"/>
  <c r="E8246" i="3" s="1"/>
  <c r="D8245" i="3"/>
  <c r="E8245" i="3" s="1"/>
  <c r="C8245" i="3"/>
  <c r="C8244" i="3"/>
  <c r="D8244" i="3" s="1"/>
  <c r="E8244" i="3" s="1"/>
  <c r="C8243" i="3"/>
  <c r="D8243" i="3" s="1"/>
  <c r="E8243" i="3" s="1"/>
  <c r="E8242" i="3"/>
  <c r="C8242" i="3"/>
  <c r="D8242" i="3" s="1"/>
  <c r="C8241" i="3"/>
  <c r="D8241" i="3" s="1"/>
  <c r="E8241" i="3" s="1"/>
  <c r="C8240" i="3"/>
  <c r="D8240" i="3" s="1"/>
  <c r="E8240" i="3" s="1"/>
  <c r="D8239" i="3"/>
  <c r="E8239" i="3" s="1"/>
  <c r="C8239" i="3"/>
  <c r="E8238" i="3"/>
  <c r="C8238" i="3"/>
  <c r="D8238" i="3" s="1"/>
  <c r="D8237" i="3"/>
  <c r="E8237" i="3" s="1"/>
  <c r="C8237" i="3"/>
  <c r="C8236" i="3"/>
  <c r="D8236" i="3" s="1"/>
  <c r="E8236" i="3" s="1"/>
  <c r="D8235" i="3"/>
  <c r="E8235" i="3" s="1"/>
  <c r="C8235" i="3"/>
  <c r="C8234" i="3"/>
  <c r="D8234" i="3" s="1"/>
  <c r="E8234" i="3" s="1"/>
  <c r="D8233" i="3"/>
  <c r="E8233" i="3" s="1"/>
  <c r="C8233" i="3"/>
  <c r="C8232" i="3"/>
  <c r="D8232" i="3" s="1"/>
  <c r="E8232" i="3" s="1"/>
  <c r="C8231" i="3"/>
  <c r="D8231" i="3" s="1"/>
  <c r="E8231" i="3" s="1"/>
  <c r="E8230" i="3"/>
  <c r="C8230" i="3"/>
  <c r="D8230" i="3" s="1"/>
  <c r="C8229" i="3"/>
  <c r="D8229" i="3" s="1"/>
  <c r="E8229" i="3" s="1"/>
  <c r="C8228" i="3"/>
  <c r="D8228" i="3" s="1"/>
  <c r="E8228" i="3" s="1"/>
  <c r="D8227" i="3"/>
  <c r="E8227" i="3" s="1"/>
  <c r="C8227" i="3"/>
  <c r="E8226" i="3"/>
  <c r="C8226" i="3"/>
  <c r="D8226" i="3" s="1"/>
  <c r="D8225" i="3"/>
  <c r="E8225" i="3" s="1"/>
  <c r="C8225" i="3"/>
  <c r="C8224" i="3"/>
  <c r="D8224" i="3" s="1"/>
  <c r="E8224" i="3" s="1"/>
  <c r="D8223" i="3"/>
  <c r="E8223" i="3" s="1"/>
  <c r="C8223" i="3"/>
  <c r="C8222" i="3"/>
  <c r="D8222" i="3" s="1"/>
  <c r="E8222" i="3" s="1"/>
  <c r="D8221" i="3"/>
  <c r="E8221" i="3" s="1"/>
  <c r="C8221" i="3"/>
  <c r="C8220" i="3"/>
  <c r="D8220" i="3" s="1"/>
  <c r="E8220" i="3" s="1"/>
  <c r="D8219" i="3"/>
  <c r="E8219" i="3" s="1"/>
  <c r="C8219" i="3"/>
  <c r="C8218" i="3"/>
  <c r="D8218" i="3" s="1"/>
  <c r="E8218" i="3" s="1"/>
  <c r="C8217" i="3"/>
  <c r="D8217" i="3" s="1"/>
  <c r="E8217" i="3" s="1"/>
  <c r="C8216" i="3"/>
  <c r="D8216" i="3" s="1"/>
  <c r="E8216" i="3" s="1"/>
  <c r="D8215" i="3"/>
  <c r="E8215" i="3" s="1"/>
  <c r="C8215" i="3"/>
  <c r="C8214" i="3"/>
  <c r="D8214" i="3" s="1"/>
  <c r="E8214" i="3" s="1"/>
  <c r="D8213" i="3"/>
  <c r="E8213" i="3" s="1"/>
  <c r="C8213" i="3"/>
  <c r="C8212" i="3"/>
  <c r="D8212" i="3" s="1"/>
  <c r="E8212" i="3" s="1"/>
  <c r="D8211" i="3"/>
  <c r="E8211" i="3" s="1"/>
  <c r="C8211" i="3"/>
  <c r="E8210" i="3"/>
  <c r="C8210" i="3"/>
  <c r="D8210" i="3" s="1"/>
  <c r="D8209" i="3"/>
  <c r="E8209" i="3" s="1"/>
  <c r="C8209" i="3"/>
  <c r="C8208" i="3"/>
  <c r="D8208" i="3" s="1"/>
  <c r="E8208" i="3" s="1"/>
  <c r="C8207" i="3"/>
  <c r="D8207" i="3" s="1"/>
  <c r="E8207" i="3" s="1"/>
  <c r="E8206" i="3"/>
  <c r="C8206" i="3"/>
  <c r="D8206" i="3" s="1"/>
  <c r="C8205" i="3"/>
  <c r="D8205" i="3" s="1"/>
  <c r="E8205" i="3" s="1"/>
  <c r="C8204" i="3"/>
  <c r="D8204" i="3" s="1"/>
  <c r="E8204" i="3" s="1"/>
  <c r="D8203" i="3"/>
  <c r="E8203" i="3" s="1"/>
  <c r="C8203" i="3"/>
  <c r="C8202" i="3"/>
  <c r="D8202" i="3" s="1"/>
  <c r="E8202" i="3" s="1"/>
  <c r="D8201" i="3"/>
  <c r="E8201" i="3" s="1"/>
  <c r="C8201" i="3"/>
  <c r="C8200" i="3"/>
  <c r="D8200" i="3" s="1"/>
  <c r="E8200" i="3" s="1"/>
  <c r="D8199" i="3"/>
  <c r="E8199" i="3" s="1"/>
  <c r="C8199" i="3"/>
  <c r="C8198" i="3"/>
  <c r="D8198" i="3" s="1"/>
  <c r="E8198" i="3" s="1"/>
  <c r="C8197" i="3"/>
  <c r="D8197" i="3" s="1"/>
  <c r="E8197" i="3" s="1"/>
  <c r="C8196" i="3"/>
  <c r="D8196" i="3" s="1"/>
  <c r="E8196" i="3" s="1"/>
  <c r="D8195" i="3"/>
  <c r="E8195" i="3" s="1"/>
  <c r="C8195" i="3"/>
  <c r="E8194" i="3"/>
  <c r="C8194" i="3"/>
  <c r="D8194" i="3" s="1"/>
  <c r="D8193" i="3"/>
  <c r="E8193" i="3" s="1"/>
  <c r="C8193" i="3"/>
  <c r="C8192" i="3"/>
  <c r="D8192" i="3" s="1"/>
  <c r="E8192" i="3" s="1"/>
  <c r="D8191" i="3"/>
  <c r="E8191" i="3" s="1"/>
  <c r="C8191" i="3"/>
  <c r="C8190" i="3"/>
  <c r="D8190" i="3" s="1"/>
  <c r="E8190" i="3" s="1"/>
  <c r="D8189" i="3"/>
  <c r="E8189" i="3" s="1"/>
  <c r="C8189" i="3"/>
  <c r="C8188" i="3"/>
  <c r="D8188" i="3" s="1"/>
  <c r="E8188" i="3" s="1"/>
  <c r="D8187" i="3"/>
  <c r="E8187" i="3" s="1"/>
  <c r="C8187" i="3"/>
  <c r="C8186" i="3"/>
  <c r="D8186" i="3" s="1"/>
  <c r="E8186" i="3" s="1"/>
  <c r="C8185" i="3"/>
  <c r="D8185" i="3" s="1"/>
  <c r="E8185" i="3" s="1"/>
  <c r="C8184" i="3"/>
  <c r="D8184" i="3" s="1"/>
  <c r="E8184" i="3" s="1"/>
  <c r="D8183" i="3"/>
  <c r="E8183" i="3" s="1"/>
  <c r="C8183" i="3"/>
  <c r="C8182" i="3"/>
  <c r="D8182" i="3" s="1"/>
  <c r="E8182" i="3" s="1"/>
  <c r="D8181" i="3"/>
  <c r="E8181" i="3" s="1"/>
  <c r="C8181" i="3"/>
  <c r="C8180" i="3"/>
  <c r="D8180" i="3" s="1"/>
  <c r="E8180" i="3" s="1"/>
  <c r="D8179" i="3"/>
  <c r="E8179" i="3" s="1"/>
  <c r="C8179" i="3"/>
  <c r="E8178" i="3"/>
  <c r="C8178" i="3"/>
  <c r="D8178" i="3" s="1"/>
  <c r="D8177" i="3"/>
  <c r="E8177" i="3" s="1"/>
  <c r="C8177" i="3"/>
  <c r="C8176" i="3"/>
  <c r="D8176" i="3" s="1"/>
  <c r="E8176" i="3" s="1"/>
  <c r="C8175" i="3"/>
  <c r="D8175" i="3" s="1"/>
  <c r="E8175" i="3" s="1"/>
  <c r="E8174" i="3"/>
  <c r="C8174" i="3"/>
  <c r="D8174" i="3" s="1"/>
  <c r="C8173" i="3"/>
  <c r="D8173" i="3" s="1"/>
  <c r="E8173" i="3" s="1"/>
  <c r="C8172" i="3"/>
  <c r="D8172" i="3" s="1"/>
  <c r="E8172" i="3" s="1"/>
  <c r="D8171" i="3"/>
  <c r="E8171" i="3" s="1"/>
  <c r="C8171" i="3"/>
  <c r="C8170" i="3"/>
  <c r="D8170" i="3" s="1"/>
  <c r="E8170" i="3" s="1"/>
  <c r="D8169" i="3"/>
  <c r="E8169" i="3" s="1"/>
  <c r="C8169" i="3"/>
  <c r="C8168" i="3"/>
  <c r="D8168" i="3" s="1"/>
  <c r="E8168" i="3" s="1"/>
  <c r="D8167" i="3"/>
  <c r="E8167" i="3" s="1"/>
  <c r="C8167" i="3"/>
  <c r="C8166" i="3"/>
  <c r="D8166" i="3" s="1"/>
  <c r="E8166" i="3" s="1"/>
  <c r="C8165" i="3"/>
  <c r="D8165" i="3" s="1"/>
  <c r="E8165" i="3" s="1"/>
  <c r="C8164" i="3"/>
  <c r="D8164" i="3" s="1"/>
  <c r="E8164" i="3" s="1"/>
  <c r="D8163" i="3"/>
  <c r="E8163" i="3" s="1"/>
  <c r="C8163" i="3"/>
  <c r="E8162" i="3"/>
  <c r="C8162" i="3"/>
  <c r="D8162" i="3" s="1"/>
  <c r="D8161" i="3"/>
  <c r="E8161" i="3" s="1"/>
  <c r="C8161" i="3"/>
  <c r="C8160" i="3"/>
  <c r="D8160" i="3" s="1"/>
  <c r="E8160" i="3" s="1"/>
  <c r="D8159" i="3"/>
  <c r="E8159" i="3" s="1"/>
  <c r="C8159" i="3"/>
  <c r="C8158" i="3"/>
  <c r="D8158" i="3" s="1"/>
  <c r="E8158" i="3" s="1"/>
  <c r="D8157" i="3"/>
  <c r="E8157" i="3" s="1"/>
  <c r="C8157" i="3"/>
  <c r="C8156" i="3"/>
  <c r="D8156" i="3" s="1"/>
  <c r="E8156" i="3" s="1"/>
  <c r="D8155" i="3"/>
  <c r="E8155" i="3" s="1"/>
  <c r="C8155" i="3"/>
  <c r="C8154" i="3"/>
  <c r="D8154" i="3" s="1"/>
  <c r="E8154" i="3" s="1"/>
  <c r="C8153" i="3"/>
  <c r="D8153" i="3" s="1"/>
  <c r="E8153" i="3" s="1"/>
  <c r="C8152" i="3"/>
  <c r="D8152" i="3" s="1"/>
  <c r="E8152" i="3" s="1"/>
  <c r="D8151" i="3"/>
  <c r="E8151" i="3" s="1"/>
  <c r="C8151" i="3"/>
  <c r="C8150" i="3"/>
  <c r="D8150" i="3" s="1"/>
  <c r="E8150" i="3" s="1"/>
  <c r="D8149" i="3"/>
  <c r="E8149" i="3" s="1"/>
  <c r="C8149" i="3"/>
  <c r="C8148" i="3"/>
  <c r="D8148" i="3" s="1"/>
  <c r="E8148" i="3" s="1"/>
  <c r="D8147" i="3"/>
  <c r="E8147" i="3" s="1"/>
  <c r="C8147" i="3"/>
  <c r="E8146" i="3"/>
  <c r="C8146" i="3"/>
  <c r="D8146" i="3" s="1"/>
  <c r="D8145" i="3"/>
  <c r="E8145" i="3" s="1"/>
  <c r="C8145" i="3"/>
  <c r="C8144" i="3"/>
  <c r="D8144" i="3" s="1"/>
  <c r="E8144" i="3" s="1"/>
  <c r="C8143" i="3"/>
  <c r="D8143" i="3" s="1"/>
  <c r="E8143" i="3" s="1"/>
  <c r="E8142" i="3"/>
  <c r="C8142" i="3"/>
  <c r="D8142" i="3" s="1"/>
  <c r="C8141" i="3"/>
  <c r="D8141" i="3" s="1"/>
  <c r="E8141" i="3" s="1"/>
  <c r="C8140" i="3"/>
  <c r="D8140" i="3" s="1"/>
  <c r="E8140" i="3" s="1"/>
  <c r="D8139" i="3"/>
  <c r="E8139" i="3" s="1"/>
  <c r="C8139" i="3"/>
  <c r="C8138" i="3"/>
  <c r="D8138" i="3" s="1"/>
  <c r="E8138" i="3" s="1"/>
  <c r="D8137" i="3"/>
  <c r="E8137" i="3" s="1"/>
  <c r="C8137" i="3"/>
  <c r="C8136" i="3"/>
  <c r="D8136" i="3" s="1"/>
  <c r="E8136" i="3" s="1"/>
  <c r="D8135" i="3"/>
  <c r="E8135" i="3" s="1"/>
  <c r="C8135" i="3"/>
  <c r="C8134" i="3"/>
  <c r="D8134" i="3" s="1"/>
  <c r="E8134" i="3" s="1"/>
  <c r="C8133" i="3"/>
  <c r="D8133" i="3" s="1"/>
  <c r="E8133" i="3" s="1"/>
  <c r="C8132" i="3"/>
  <c r="D8132" i="3" s="1"/>
  <c r="E8132" i="3" s="1"/>
  <c r="D8131" i="3"/>
  <c r="E8131" i="3" s="1"/>
  <c r="C8131" i="3"/>
  <c r="E8130" i="3"/>
  <c r="C8130" i="3"/>
  <c r="D8130" i="3" s="1"/>
  <c r="D8129" i="3"/>
  <c r="E8129" i="3" s="1"/>
  <c r="C8129" i="3"/>
  <c r="C8128" i="3"/>
  <c r="D8128" i="3" s="1"/>
  <c r="E8128" i="3" s="1"/>
  <c r="D8127" i="3"/>
  <c r="E8127" i="3" s="1"/>
  <c r="C8127" i="3"/>
  <c r="C8126" i="3"/>
  <c r="D8126" i="3" s="1"/>
  <c r="E8126" i="3" s="1"/>
  <c r="D8125" i="3"/>
  <c r="E8125" i="3" s="1"/>
  <c r="C8125" i="3"/>
  <c r="C8124" i="3"/>
  <c r="D8124" i="3" s="1"/>
  <c r="E8124" i="3" s="1"/>
  <c r="D8123" i="3"/>
  <c r="E8123" i="3" s="1"/>
  <c r="C8123" i="3"/>
  <c r="C8122" i="3"/>
  <c r="D8122" i="3" s="1"/>
  <c r="E8122" i="3" s="1"/>
  <c r="C8121" i="3"/>
  <c r="D8121" i="3" s="1"/>
  <c r="E8121" i="3" s="1"/>
  <c r="C8120" i="3"/>
  <c r="D8120" i="3" s="1"/>
  <c r="E8120" i="3" s="1"/>
  <c r="D8119" i="3"/>
  <c r="E8119" i="3" s="1"/>
  <c r="C8119" i="3"/>
  <c r="C8118" i="3"/>
  <c r="D8118" i="3" s="1"/>
  <c r="E8118" i="3" s="1"/>
  <c r="D8117" i="3"/>
  <c r="E8117" i="3" s="1"/>
  <c r="C8117" i="3"/>
  <c r="C8116" i="3"/>
  <c r="D8116" i="3" s="1"/>
  <c r="E8116" i="3" s="1"/>
  <c r="D8115" i="3"/>
  <c r="E8115" i="3" s="1"/>
  <c r="C8115" i="3"/>
  <c r="E8114" i="3"/>
  <c r="C8114" i="3"/>
  <c r="D8114" i="3" s="1"/>
  <c r="D8113" i="3"/>
  <c r="E8113" i="3" s="1"/>
  <c r="C8113" i="3"/>
  <c r="C8112" i="3"/>
  <c r="D8112" i="3" s="1"/>
  <c r="E8112" i="3" s="1"/>
  <c r="C8111" i="3"/>
  <c r="D8111" i="3" s="1"/>
  <c r="E8111" i="3" s="1"/>
  <c r="E8110" i="3"/>
  <c r="C8110" i="3"/>
  <c r="D8110" i="3" s="1"/>
  <c r="C8109" i="3"/>
  <c r="D8109" i="3" s="1"/>
  <c r="E8109" i="3" s="1"/>
  <c r="C8108" i="3"/>
  <c r="D8108" i="3" s="1"/>
  <c r="E8108" i="3" s="1"/>
  <c r="D8107" i="3"/>
  <c r="E8107" i="3" s="1"/>
  <c r="C8107" i="3"/>
  <c r="C8106" i="3"/>
  <c r="D8106" i="3" s="1"/>
  <c r="E8106" i="3" s="1"/>
  <c r="D8105" i="3"/>
  <c r="E8105" i="3" s="1"/>
  <c r="C8105" i="3"/>
  <c r="C8104" i="3"/>
  <c r="D8104" i="3" s="1"/>
  <c r="E8104" i="3" s="1"/>
  <c r="D8103" i="3"/>
  <c r="E8103" i="3" s="1"/>
  <c r="C8103" i="3"/>
  <c r="C8102" i="3"/>
  <c r="D8102" i="3" s="1"/>
  <c r="E8102" i="3" s="1"/>
  <c r="C8101" i="3"/>
  <c r="D8101" i="3" s="1"/>
  <c r="E8101" i="3" s="1"/>
  <c r="C8100" i="3"/>
  <c r="D8100" i="3" s="1"/>
  <c r="E8100" i="3" s="1"/>
  <c r="D8099" i="3"/>
  <c r="E8099" i="3" s="1"/>
  <c r="C8099" i="3"/>
  <c r="E8098" i="3"/>
  <c r="C8098" i="3"/>
  <c r="D8098" i="3" s="1"/>
  <c r="D8097" i="3"/>
  <c r="E8097" i="3" s="1"/>
  <c r="C8097" i="3"/>
  <c r="C8096" i="3"/>
  <c r="D8096" i="3" s="1"/>
  <c r="E8096" i="3" s="1"/>
  <c r="D8095" i="3"/>
  <c r="E8095" i="3" s="1"/>
  <c r="C8095" i="3"/>
  <c r="C8094" i="3"/>
  <c r="D8094" i="3" s="1"/>
  <c r="E8094" i="3" s="1"/>
  <c r="D8093" i="3"/>
  <c r="E8093" i="3" s="1"/>
  <c r="C8093" i="3"/>
  <c r="C8092" i="3"/>
  <c r="D8092" i="3" s="1"/>
  <c r="E8092" i="3" s="1"/>
  <c r="D8091" i="3"/>
  <c r="E8091" i="3" s="1"/>
  <c r="C8091" i="3"/>
  <c r="C8090" i="3"/>
  <c r="D8090" i="3" s="1"/>
  <c r="E8090" i="3" s="1"/>
  <c r="C8089" i="3"/>
  <c r="D8089" i="3" s="1"/>
  <c r="E8089" i="3" s="1"/>
  <c r="C8088" i="3"/>
  <c r="D8088" i="3" s="1"/>
  <c r="E8088" i="3" s="1"/>
  <c r="D8087" i="3"/>
  <c r="E8087" i="3" s="1"/>
  <c r="C8087" i="3"/>
  <c r="C8086" i="3"/>
  <c r="D8086" i="3" s="1"/>
  <c r="E8086" i="3" s="1"/>
  <c r="D8085" i="3"/>
  <c r="E8085" i="3" s="1"/>
  <c r="C8085" i="3"/>
  <c r="C8084" i="3"/>
  <c r="D8084" i="3" s="1"/>
  <c r="E8084" i="3" s="1"/>
  <c r="D8083" i="3"/>
  <c r="E8083" i="3" s="1"/>
  <c r="C8083" i="3"/>
  <c r="E8082" i="3"/>
  <c r="C8082" i="3"/>
  <c r="D8082" i="3" s="1"/>
  <c r="D8081" i="3"/>
  <c r="E8081" i="3" s="1"/>
  <c r="C8081" i="3"/>
  <c r="C8080" i="3"/>
  <c r="D8080" i="3" s="1"/>
  <c r="E8080" i="3" s="1"/>
  <c r="C8079" i="3"/>
  <c r="D8079" i="3" s="1"/>
  <c r="E8079" i="3" s="1"/>
  <c r="E8078" i="3"/>
  <c r="C8078" i="3"/>
  <c r="D8078" i="3" s="1"/>
  <c r="C8077" i="3"/>
  <c r="D8077" i="3" s="1"/>
  <c r="E8077" i="3" s="1"/>
  <c r="C8076" i="3"/>
  <c r="D8076" i="3" s="1"/>
  <c r="E8076" i="3" s="1"/>
  <c r="D8075" i="3"/>
  <c r="E8075" i="3" s="1"/>
  <c r="C8075" i="3"/>
  <c r="C8074" i="3"/>
  <c r="D8074" i="3" s="1"/>
  <c r="E8074" i="3" s="1"/>
  <c r="D8073" i="3"/>
  <c r="E8073" i="3" s="1"/>
  <c r="C8073" i="3"/>
  <c r="C8072" i="3"/>
  <c r="D8072" i="3" s="1"/>
  <c r="E8072" i="3" s="1"/>
  <c r="D8071" i="3"/>
  <c r="E8071" i="3" s="1"/>
  <c r="C8071" i="3"/>
  <c r="C8070" i="3"/>
  <c r="D8070" i="3" s="1"/>
  <c r="E8070" i="3" s="1"/>
  <c r="C8069" i="3"/>
  <c r="D8069" i="3" s="1"/>
  <c r="E8069" i="3" s="1"/>
  <c r="C8068" i="3"/>
  <c r="D8068" i="3" s="1"/>
  <c r="E8068" i="3" s="1"/>
  <c r="D8067" i="3"/>
  <c r="E8067" i="3" s="1"/>
  <c r="C8067" i="3"/>
  <c r="E8066" i="3"/>
  <c r="C8066" i="3"/>
  <c r="D8066" i="3" s="1"/>
  <c r="D8065" i="3"/>
  <c r="E8065" i="3" s="1"/>
  <c r="C8065" i="3"/>
  <c r="C8064" i="3"/>
  <c r="D8064" i="3" s="1"/>
  <c r="E8064" i="3" s="1"/>
  <c r="D8063" i="3"/>
  <c r="E8063" i="3" s="1"/>
  <c r="C8063" i="3"/>
  <c r="C8062" i="3"/>
  <c r="D8062" i="3" s="1"/>
  <c r="E8062" i="3" s="1"/>
  <c r="D8061" i="3"/>
  <c r="E8061" i="3" s="1"/>
  <c r="C8061" i="3"/>
  <c r="C8060" i="3"/>
  <c r="D8060" i="3" s="1"/>
  <c r="E8060" i="3" s="1"/>
  <c r="D8059" i="3"/>
  <c r="E8059" i="3" s="1"/>
  <c r="C8059" i="3"/>
  <c r="C8058" i="3"/>
  <c r="D8058" i="3" s="1"/>
  <c r="E8058" i="3" s="1"/>
  <c r="C8057" i="3"/>
  <c r="D8057" i="3" s="1"/>
  <c r="E8057" i="3" s="1"/>
  <c r="C8056" i="3"/>
  <c r="D8056" i="3" s="1"/>
  <c r="E8056" i="3" s="1"/>
  <c r="D8055" i="3"/>
  <c r="E8055" i="3" s="1"/>
  <c r="C8055" i="3"/>
  <c r="C8054" i="3"/>
  <c r="D8054" i="3" s="1"/>
  <c r="E8054" i="3" s="1"/>
  <c r="D8053" i="3"/>
  <c r="E8053" i="3" s="1"/>
  <c r="C8053" i="3"/>
  <c r="C8052" i="3"/>
  <c r="D8052" i="3" s="1"/>
  <c r="E8052" i="3" s="1"/>
  <c r="D8051" i="3"/>
  <c r="E8051" i="3" s="1"/>
  <c r="C8051" i="3"/>
  <c r="E8050" i="3"/>
  <c r="C8050" i="3"/>
  <c r="D8050" i="3" s="1"/>
  <c r="D8049" i="3"/>
  <c r="E8049" i="3" s="1"/>
  <c r="C8049" i="3"/>
  <c r="C8048" i="3"/>
  <c r="D8048" i="3" s="1"/>
  <c r="E8048" i="3" s="1"/>
  <c r="C8047" i="3"/>
  <c r="D8047" i="3" s="1"/>
  <c r="E8047" i="3" s="1"/>
  <c r="E8046" i="3"/>
  <c r="C8046" i="3"/>
  <c r="D8046" i="3" s="1"/>
  <c r="C8045" i="3"/>
  <c r="D8045" i="3" s="1"/>
  <c r="E8045" i="3" s="1"/>
  <c r="C8044" i="3"/>
  <c r="D8044" i="3" s="1"/>
  <c r="E8044" i="3" s="1"/>
  <c r="D8043" i="3"/>
  <c r="E8043" i="3" s="1"/>
  <c r="C8043" i="3"/>
  <c r="C8042" i="3"/>
  <c r="D8042" i="3" s="1"/>
  <c r="E8042" i="3" s="1"/>
  <c r="D8041" i="3"/>
  <c r="E8041" i="3" s="1"/>
  <c r="C8041" i="3"/>
  <c r="C8040" i="3"/>
  <c r="D8040" i="3" s="1"/>
  <c r="E8040" i="3" s="1"/>
  <c r="D8039" i="3"/>
  <c r="E8039" i="3" s="1"/>
  <c r="C8039" i="3"/>
  <c r="C8038" i="3"/>
  <c r="D8038" i="3" s="1"/>
  <c r="E8038" i="3" s="1"/>
  <c r="C8037" i="3"/>
  <c r="D8037" i="3" s="1"/>
  <c r="E8037" i="3" s="1"/>
  <c r="C8036" i="3"/>
  <c r="D8036" i="3" s="1"/>
  <c r="E8036" i="3" s="1"/>
  <c r="D8035" i="3"/>
  <c r="E8035" i="3" s="1"/>
  <c r="C8035" i="3"/>
  <c r="E8034" i="3"/>
  <c r="C8034" i="3"/>
  <c r="D8034" i="3" s="1"/>
  <c r="D8033" i="3"/>
  <c r="E8033" i="3" s="1"/>
  <c r="C8033" i="3"/>
  <c r="C8032" i="3"/>
  <c r="D8032" i="3" s="1"/>
  <c r="E8032" i="3" s="1"/>
  <c r="D8031" i="3"/>
  <c r="E8031" i="3" s="1"/>
  <c r="C8031" i="3"/>
  <c r="C8030" i="3"/>
  <c r="D8030" i="3" s="1"/>
  <c r="E8030" i="3" s="1"/>
  <c r="D8029" i="3"/>
  <c r="E8029" i="3" s="1"/>
  <c r="C8029" i="3"/>
  <c r="C8028" i="3"/>
  <c r="D8028" i="3" s="1"/>
  <c r="E8028" i="3" s="1"/>
  <c r="D8027" i="3"/>
  <c r="E8027" i="3" s="1"/>
  <c r="C8027" i="3"/>
  <c r="C8026" i="3"/>
  <c r="D8026" i="3" s="1"/>
  <c r="E8026" i="3" s="1"/>
  <c r="C8025" i="3"/>
  <c r="D8025" i="3" s="1"/>
  <c r="E8025" i="3" s="1"/>
  <c r="C8024" i="3"/>
  <c r="D8024" i="3" s="1"/>
  <c r="E8024" i="3" s="1"/>
  <c r="D8023" i="3"/>
  <c r="E8023" i="3" s="1"/>
  <c r="C8023" i="3"/>
  <c r="C8022" i="3"/>
  <c r="D8022" i="3" s="1"/>
  <c r="E8022" i="3" s="1"/>
  <c r="D8021" i="3"/>
  <c r="E8021" i="3" s="1"/>
  <c r="C8021" i="3"/>
  <c r="C8020" i="3"/>
  <c r="D8020" i="3" s="1"/>
  <c r="E8020" i="3" s="1"/>
  <c r="D8019" i="3"/>
  <c r="E8019" i="3" s="1"/>
  <c r="C8019" i="3"/>
  <c r="E8018" i="3"/>
  <c r="C8018" i="3"/>
  <c r="D8018" i="3" s="1"/>
  <c r="D8017" i="3"/>
  <c r="E8017" i="3" s="1"/>
  <c r="C8017" i="3"/>
  <c r="C8016" i="3"/>
  <c r="D8016" i="3" s="1"/>
  <c r="E8016" i="3" s="1"/>
  <c r="C8015" i="3"/>
  <c r="D8015" i="3" s="1"/>
  <c r="E8015" i="3" s="1"/>
  <c r="E8014" i="3"/>
  <c r="C8014" i="3"/>
  <c r="D8014" i="3" s="1"/>
  <c r="C8013" i="3"/>
  <c r="D8013" i="3" s="1"/>
  <c r="E8013" i="3" s="1"/>
  <c r="C8012" i="3"/>
  <c r="D8012" i="3" s="1"/>
  <c r="E8012" i="3" s="1"/>
  <c r="D8011" i="3"/>
  <c r="E8011" i="3" s="1"/>
  <c r="C8011" i="3"/>
  <c r="C8010" i="3"/>
  <c r="D8010" i="3" s="1"/>
  <c r="E8010" i="3" s="1"/>
  <c r="D8009" i="3"/>
  <c r="E8009" i="3" s="1"/>
  <c r="C8009" i="3"/>
  <c r="C8008" i="3"/>
  <c r="D8008" i="3" s="1"/>
  <c r="E8008" i="3" s="1"/>
  <c r="D8007" i="3"/>
  <c r="E8007" i="3" s="1"/>
  <c r="C8007" i="3"/>
  <c r="C8006" i="3"/>
  <c r="D8006" i="3" s="1"/>
  <c r="E8006" i="3" s="1"/>
  <c r="C8005" i="3"/>
  <c r="D8005" i="3" s="1"/>
  <c r="E8005" i="3" s="1"/>
  <c r="C8004" i="3"/>
  <c r="D8004" i="3" s="1"/>
  <c r="E8004" i="3" s="1"/>
  <c r="D8003" i="3"/>
  <c r="E8003" i="3" s="1"/>
  <c r="C8003" i="3"/>
  <c r="E8002" i="3"/>
  <c r="C8002" i="3"/>
  <c r="D8002" i="3" s="1"/>
  <c r="D8001" i="3"/>
  <c r="E8001" i="3" s="1"/>
  <c r="C8001" i="3"/>
  <c r="C8000" i="3"/>
  <c r="D8000" i="3" s="1"/>
  <c r="E8000" i="3" s="1"/>
  <c r="D7999" i="3"/>
  <c r="E7999" i="3" s="1"/>
  <c r="C7999" i="3"/>
  <c r="C7998" i="3"/>
  <c r="D7998" i="3" s="1"/>
  <c r="E7998" i="3" s="1"/>
  <c r="D7997" i="3"/>
  <c r="E7997" i="3" s="1"/>
  <c r="C7997" i="3"/>
  <c r="C7996" i="3"/>
  <c r="D7996" i="3" s="1"/>
  <c r="E7996" i="3" s="1"/>
  <c r="D7995" i="3"/>
  <c r="E7995" i="3" s="1"/>
  <c r="C7995" i="3"/>
  <c r="C7994" i="3"/>
  <c r="D7994" i="3" s="1"/>
  <c r="E7994" i="3" s="1"/>
  <c r="C7993" i="3"/>
  <c r="D7993" i="3" s="1"/>
  <c r="E7993" i="3" s="1"/>
  <c r="C7992" i="3"/>
  <c r="D7992" i="3" s="1"/>
  <c r="E7992" i="3" s="1"/>
  <c r="D7991" i="3"/>
  <c r="E7991" i="3" s="1"/>
  <c r="C7991" i="3"/>
  <c r="C7990" i="3"/>
  <c r="D7990" i="3" s="1"/>
  <c r="E7990" i="3" s="1"/>
  <c r="D7989" i="3"/>
  <c r="E7989" i="3" s="1"/>
  <c r="C7989" i="3"/>
  <c r="C7988" i="3"/>
  <c r="D7988" i="3" s="1"/>
  <c r="E7988" i="3" s="1"/>
  <c r="D7987" i="3"/>
  <c r="E7987" i="3" s="1"/>
  <c r="C7987" i="3"/>
  <c r="E7986" i="3"/>
  <c r="C7986" i="3"/>
  <c r="D7986" i="3" s="1"/>
  <c r="D7985" i="3"/>
  <c r="E7985" i="3" s="1"/>
  <c r="C7985" i="3"/>
  <c r="C7984" i="3"/>
  <c r="D7984" i="3" s="1"/>
  <c r="E7984" i="3" s="1"/>
  <c r="C7983" i="3"/>
  <c r="D7983" i="3" s="1"/>
  <c r="E7983" i="3" s="1"/>
  <c r="E7982" i="3"/>
  <c r="C7982" i="3"/>
  <c r="D7982" i="3" s="1"/>
  <c r="C7981" i="3"/>
  <c r="D7981" i="3" s="1"/>
  <c r="E7981" i="3" s="1"/>
  <c r="C7980" i="3"/>
  <c r="D7980" i="3" s="1"/>
  <c r="E7980" i="3" s="1"/>
  <c r="D7979" i="3"/>
  <c r="E7979" i="3" s="1"/>
  <c r="C7979" i="3"/>
  <c r="C7978" i="3"/>
  <c r="D7978" i="3" s="1"/>
  <c r="E7978" i="3" s="1"/>
  <c r="D7977" i="3"/>
  <c r="E7977" i="3" s="1"/>
  <c r="C7977" i="3"/>
  <c r="C7976" i="3"/>
  <c r="D7976" i="3" s="1"/>
  <c r="E7976" i="3" s="1"/>
  <c r="D7975" i="3"/>
  <c r="E7975" i="3" s="1"/>
  <c r="C7975" i="3"/>
  <c r="C7974" i="3"/>
  <c r="D7974" i="3" s="1"/>
  <c r="E7974" i="3" s="1"/>
  <c r="C7973" i="3"/>
  <c r="D7973" i="3" s="1"/>
  <c r="E7973" i="3" s="1"/>
  <c r="C7972" i="3"/>
  <c r="D7972" i="3" s="1"/>
  <c r="E7972" i="3" s="1"/>
  <c r="D7971" i="3"/>
  <c r="E7971" i="3" s="1"/>
  <c r="C7971" i="3"/>
  <c r="E7970" i="3"/>
  <c r="C7970" i="3"/>
  <c r="D7970" i="3" s="1"/>
  <c r="D7969" i="3"/>
  <c r="E7969" i="3" s="1"/>
  <c r="C7969" i="3"/>
  <c r="C7968" i="3"/>
  <c r="D7968" i="3" s="1"/>
  <c r="E7968" i="3" s="1"/>
  <c r="D7967" i="3"/>
  <c r="E7967" i="3" s="1"/>
  <c r="C7967" i="3"/>
  <c r="C7966" i="3"/>
  <c r="D7966" i="3" s="1"/>
  <c r="E7966" i="3" s="1"/>
  <c r="D7965" i="3"/>
  <c r="E7965" i="3" s="1"/>
  <c r="C7965" i="3"/>
  <c r="C7964" i="3"/>
  <c r="D7964" i="3" s="1"/>
  <c r="E7964" i="3" s="1"/>
  <c r="D7963" i="3"/>
  <c r="E7963" i="3" s="1"/>
  <c r="C7963" i="3"/>
  <c r="C7962" i="3"/>
  <c r="D7962" i="3" s="1"/>
  <c r="E7962" i="3" s="1"/>
  <c r="C7961" i="3"/>
  <c r="D7961" i="3" s="1"/>
  <c r="E7961" i="3" s="1"/>
  <c r="C7960" i="3"/>
  <c r="D7960" i="3" s="1"/>
  <c r="E7960" i="3" s="1"/>
  <c r="D7959" i="3"/>
  <c r="E7959" i="3" s="1"/>
  <c r="C7959" i="3"/>
  <c r="C7958" i="3"/>
  <c r="D7958" i="3" s="1"/>
  <c r="E7958" i="3" s="1"/>
  <c r="D7957" i="3"/>
  <c r="E7957" i="3" s="1"/>
  <c r="C7957" i="3"/>
  <c r="C7956" i="3"/>
  <c r="D7956" i="3" s="1"/>
  <c r="E7956" i="3" s="1"/>
  <c r="D7955" i="3"/>
  <c r="E7955" i="3" s="1"/>
  <c r="C7955" i="3"/>
  <c r="E7954" i="3"/>
  <c r="C7954" i="3"/>
  <c r="D7954" i="3" s="1"/>
  <c r="D7953" i="3"/>
  <c r="E7953" i="3" s="1"/>
  <c r="C7953" i="3"/>
  <c r="C7952" i="3"/>
  <c r="D7952" i="3" s="1"/>
  <c r="E7952" i="3" s="1"/>
  <c r="C7951" i="3"/>
  <c r="D7951" i="3" s="1"/>
  <c r="E7951" i="3" s="1"/>
  <c r="E7950" i="3"/>
  <c r="C7950" i="3"/>
  <c r="D7950" i="3" s="1"/>
  <c r="C7949" i="3"/>
  <c r="D7949" i="3" s="1"/>
  <c r="E7949" i="3" s="1"/>
  <c r="C7948" i="3"/>
  <c r="D7948" i="3" s="1"/>
  <c r="E7948" i="3" s="1"/>
  <c r="D7947" i="3"/>
  <c r="E7947" i="3" s="1"/>
  <c r="C7947" i="3"/>
  <c r="C7946" i="3"/>
  <c r="D7946" i="3" s="1"/>
  <c r="E7946" i="3" s="1"/>
  <c r="D7945" i="3"/>
  <c r="E7945" i="3" s="1"/>
  <c r="C7945" i="3"/>
  <c r="C7944" i="3"/>
  <c r="D7944" i="3" s="1"/>
  <c r="E7944" i="3" s="1"/>
  <c r="D7943" i="3"/>
  <c r="E7943" i="3" s="1"/>
  <c r="C7943" i="3"/>
  <c r="C7942" i="3"/>
  <c r="D7942" i="3" s="1"/>
  <c r="E7942" i="3" s="1"/>
  <c r="C7941" i="3"/>
  <c r="D7941" i="3" s="1"/>
  <c r="E7941" i="3" s="1"/>
  <c r="C7940" i="3"/>
  <c r="D7940" i="3" s="1"/>
  <c r="E7940" i="3" s="1"/>
  <c r="D7939" i="3"/>
  <c r="E7939" i="3" s="1"/>
  <c r="C7939" i="3"/>
  <c r="E7938" i="3"/>
  <c r="C7938" i="3"/>
  <c r="D7938" i="3" s="1"/>
  <c r="D7937" i="3"/>
  <c r="E7937" i="3" s="1"/>
  <c r="C7937" i="3"/>
  <c r="C7936" i="3"/>
  <c r="D7936" i="3" s="1"/>
  <c r="E7936" i="3" s="1"/>
  <c r="D7935" i="3"/>
  <c r="E7935" i="3" s="1"/>
  <c r="C7935" i="3"/>
  <c r="C7934" i="3"/>
  <c r="D7934" i="3" s="1"/>
  <c r="E7934" i="3" s="1"/>
  <c r="D7933" i="3"/>
  <c r="E7933" i="3" s="1"/>
  <c r="C7933" i="3"/>
  <c r="C7932" i="3"/>
  <c r="D7932" i="3" s="1"/>
  <c r="E7932" i="3" s="1"/>
  <c r="D7931" i="3"/>
  <c r="E7931" i="3" s="1"/>
  <c r="C7931" i="3"/>
  <c r="C7930" i="3"/>
  <c r="D7930" i="3" s="1"/>
  <c r="E7930" i="3" s="1"/>
  <c r="C7929" i="3"/>
  <c r="D7929" i="3" s="1"/>
  <c r="E7929" i="3" s="1"/>
  <c r="C7928" i="3"/>
  <c r="D7928" i="3" s="1"/>
  <c r="E7928" i="3" s="1"/>
  <c r="D7927" i="3"/>
  <c r="E7927" i="3" s="1"/>
  <c r="C7927" i="3"/>
  <c r="C7926" i="3"/>
  <c r="D7926" i="3" s="1"/>
  <c r="E7926" i="3" s="1"/>
  <c r="D7925" i="3"/>
  <c r="E7925" i="3" s="1"/>
  <c r="C7925" i="3"/>
  <c r="C7924" i="3"/>
  <c r="D7924" i="3" s="1"/>
  <c r="E7924" i="3" s="1"/>
  <c r="D7923" i="3"/>
  <c r="E7923" i="3" s="1"/>
  <c r="C7923" i="3"/>
  <c r="E7922" i="3"/>
  <c r="C7922" i="3"/>
  <c r="D7922" i="3" s="1"/>
  <c r="D7921" i="3"/>
  <c r="E7921" i="3" s="1"/>
  <c r="C7921" i="3"/>
  <c r="C7920" i="3"/>
  <c r="D7920" i="3" s="1"/>
  <c r="E7920" i="3" s="1"/>
  <c r="C7919" i="3"/>
  <c r="D7919" i="3" s="1"/>
  <c r="E7919" i="3" s="1"/>
  <c r="E7918" i="3"/>
  <c r="C7918" i="3"/>
  <c r="D7918" i="3" s="1"/>
  <c r="C7917" i="3"/>
  <c r="D7917" i="3" s="1"/>
  <c r="E7917" i="3" s="1"/>
  <c r="C7916" i="3"/>
  <c r="D7916" i="3" s="1"/>
  <c r="E7916" i="3" s="1"/>
  <c r="D7915" i="3"/>
  <c r="E7915" i="3" s="1"/>
  <c r="C7915" i="3"/>
  <c r="C7914" i="3"/>
  <c r="D7914" i="3" s="1"/>
  <c r="E7914" i="3" s="1"/>
  <c r="D7913" i="3"/>
  <c r="E7913" i="3" s="1"/>
  <c r="C7913" i="3"/>
  <c r="C7912" i="3"/>
  <c r="D7912" i="3" s="1"/>
  <c r="E7912" i="3" s="1"/>
  <c r="D7911" i="3"/>
  <c r="E7911" i="3" s="1"/>
  <c r="C7911" i="3"/>
  <c r="C7910" i="3"/>
  <c r="D7910" i="3" s="1"/>
  <c r="E7910" i="3" s="1"/>
  <c r="C7909" i="3"/>
  <c r="D7909" i="3" s="1"/>
  <c r="E7909" i="3" s="1"/>
  <c r="C7908" i="3"/>
  <c r="D7908" i="3" s="1"/>
  <c r="E7908" i="3" s="1"/>
  <c r="D7907" i="3"/>
  <c r="E7907" i="3" s="1"/>
  <c r="C7907" i="3"/>
  <c r="E7906" i="3"/>
  <c r="C7906" i="3"/>
  <c r="D7906" i="3" s="1"/>
  <c r="D7905" i="3"/>
  <c r="E7905" i="3" s="1"/>
  <c r="C7905" i="3"/>
  <c r="C7904" i="3"/>
  <c r="D7904" i="3" s="1"/>
  <c r="E7904" i="3" s="1"/>
  <c r="D7903" i="3"/>
  <c r="E7903" i="3" s="1"/>
  <c r="C7903" i="3"/>
  <c r="C7902" i="3"/>
  <c r="D7902" i="3" s="1"/>
  <c r="E7902" i="3" s="1"/>
  <c r="D7901" i="3"/>
  <c r="E7901" i="3" s="1"/>
  <c r="C7901" i="3"/>
  <c r="C7900" i="3"/>
  <c r="D7900" i="3" s="1"/>
  <c r="E7900" i="3" s="1"/>
  <c r="D7899" i="3"/>
  <c r="E7899" i="3" s="1"/>
  <c r="C7899" i="3"/>
  <c r="C7898" i="3"/>
  <c r="D7898" i="3" s="1"/>
  <c r="E7898" i="3" s="1"/>
  <c r="C7897" i="3"/>
  <c r="D7897" i="3" s="1"/>
  <c r="E7897" i="3" s="1"/>
  <c r="C7896" i="3"/>
  <c r="D7896" i="3" s="1"/>
  <c r="E7896" i="3" s="1"/>
  <c r="D7895" i="3"/>
  <c r="E7895" i="3" s="1"/>
  <c r="C7895" i="3"/>
  <c r="C7894" i="3"/>
  <c r="D7894" i="3" s="1"/>
  <c r="E7894" i="3" s="1"/>
  <c r="D7893" i="3"/>
  <c r="E7893" i="3" s="1"/>
  <c r="C7893" i="3"/>
  <c r="C7892" i="3"/>
  <c r="D7892" i="3" s="1"/>
  <c r="E7892" i="3" s="1"/>
  <c r="D7891" i="3"/>
  <c r="E7891" i="3" s="1"/>
  <c r="C7891" i="3"/>
  <c r="E7890" i="3"/>
  <c r="C7890" i="3"/>
  <c r="D7890" i="3" s="1"/>
  <c r="D7889" i="3"/>
  <c r="E7889" i="3" s="1"/>
  <c r="C7889" i="3"/>
  <c r="C7888" i="3"/>
  <c r="D7888" i="3" s="1"/>
  <c r="E7888" i="3" s="1"/>
  <c r="C7887" i="3"/>
  <c r="D7887" i="3" s="1"/>
  <c r="E7887" i="3" s="1"/>
  <c r="E7886" i="3"/>
  <c r="C7886" i="3"/>
  <c r="D7886" i="3" s="1"/>
  <c r="C7885" i="3"/>
  <c r="D7885" i="3" s="1"/>
  <c r="E7885" i="3" s="1"/>
  <c r="C7884" i="3"/>
  <c r="D7884" i="3" s="1"/>
  <c r="E7884" i="3" s="1"/>
  <c r="D7883" i="3"/>
  <c r="E7883" i="3" s="1"/>
  <c r="C7883" i="3"/>
  <c r="C7882" i="3"/>
  <c r="D7882" i="3" s="1"/>
  <c r="E7882" i="3" s="1"/>
  <c r="D7881" i="3"/>
  <c r="E7881" i="3" s="1"/>
  <c r="C7881" i="3"/>
  <c r="C7880" i="3"/>
  <c r="D7880" i="3" s="1"/>
  <c r="E7880" i="3" s="1"/>
  <c r="D7879" i="3"/>
  <c r="E7879" i="3" s="1"/>
  <c r="C7879" i="3"/>
  <c r="C7878" i="3"/>
  <c r="D7878" i="3" s="1"/>
  <c r="E7878" i="3" s="1"/>
  <c r="C7877" i="3"/>
  <c r="D7877" i="3" s="1"/>
  <c r="E7877" i="3" s="1"/>
  <c r="C7876" i="3"/>
  <c r="D7876" i="3" s="1"/>
  <c r="E7876" i="3" s="1"/>
  <c r="D7875" i="3"/>
  <c r="E7875" i="3" s="1"/>
  <c r="C7875" i="3"/>
  <c r="E7874" i="3"/>
  <c r="C7874" i="3"/>
  <c r="D7874" i="3" s="1"/>
  <c r="D7873" i="3"/>
  <c r="E7873" i="3" s="1"/>
  <c r="C7873" i="3"/>
  <c r="C7872" i="3"/>
  <c r="D7872" i="3" s="1"/>
  <c r="E7872" i="3" s="1"/>
  <c r="D7871" i="3"/>
  <c r="E7871" i="3" s="1"/>
  <c r="C7871" i="3"/>
  <c r="C7870" i="3"/>
  <c r="D7870" i="3" s="1"/>
  <c r="E7870" i="3" s="1"/>
  <c r="D7869" i="3"/>
  <c r="E7869" i="3" s="1"/>
  <c r="C7869" i="3"/>
  <c r="C7868" i="3"/>
  <c r="D7868" i="3" s="1"/>
  <c r="E7868" i="3" s="1"/>
  <c r="D7867" i="3"/>
  <c r="E7867" i="3" s="1"/>
  <c r="C7867" i="3"/>
  <c r="C7866" i="3"/>
  <c r="D7866" i="3" s="1"/>
  <c r="E7866" i="3" s="1"/>
  <c r="C7865" i="3"/>
  <c r="D7865" i="3" s="1"/>
  <c r="E7865" i="3" s="1"/>
  <c r="C7864" i="3"/>
  <c r="D7864" i="3" s="1"/>
  <c r="E7864" i="3" s="1"/>
  <c r="D7863" i="3"/>
  <c r="E7863" i="3" s="1"/>
  <c r="C7863" i="3"/>
  <c r="C7862" i="3"/>
  <c r="D7862" i="3" s="1"/>
  <c r="E7862" i="3" s="1"/>
  <c r="D7861" i="3"/>
  <c r="E7861" i="3" s="1"/>
  <c r="C7861" i="3"/>
  <c r="C7860" i="3"/>
  <c r="D7860" i="3" s="1"/>
  <c r="E7860" i="3" s="1"/>
  <c r="D7859" i="3"/>
  <c r="E7859" i="3" s="1"/>
  <c r="C7859" i="3"/>
  <c r="E7858" i="3"/>
  <c r="C7858" i="3"/>
  <c r="D7858" i="3" s="1"/>
  <c r="D7857" i="3"/>
  <c r="E7857" i="3" s="1"/>
  <c r="C7857" i="3"/>
  <c r="C7856" i="3"/>
  <c r="D7856" i="3" s="1"/>
  <c r="E7856" i="3" s="1"/>
  <c r="C7855" i="3"/>
  <c r="D7855" i="3" s="1"/>
  <c r="E7855" i="3" s="1"/>
  <c r="E7854" i="3"/>
  <c r="C7854" i="3"/>
  <c r="D7854" i="3" s="1"/>
  <c r="C7853" i="3"/>
  <c r="D7853" i="3" s="1"/>
  <c r="E7853" i="3" s="1"/>
  <c r="C7852" i="3"/>
  <c r="D7852" i="3" s="1"/>
  <c r="E7852" i="3" s="1"/>
  <c r="D7851" i="3"/>
  <c r="E7851" i="3" s="1"/>
  <c r="C7851" i="3"/>
  <c r="C7850" i="3"/>
  <c r="D7850" i="3" s="1"/>
  <c r="E7850" i="3" s="1"/>
  <c r="D7849" i="3"/>
  <c r="E7849" i="3" s="1"/>
  <c r="C7849" i="3"/>
  <c r="C7848" i="3"/>
  <c r="D7848" i="3" s="1"/>
  <c r="E7848" i="3" s="1"/>
  <c r="D7847" i="3"/>
  <c r="E7847" i="3" s="1"/>
  <c r="C7847" i="3"/>
  <c r="C7846" i="3"/>
  <c r="D7846" i="3" s="1"/>
  <c r="E7846" i="3" s="1"/>
  <c r="C7845" i="3"/>
  <c r="D7845" i="3" s="1"/>
  <c r="E7845" i="3" s="1"/>
  <c r="C7844" i="3"/>
  <c r="D7844" i="3" s="1"/>
  <c r="E7844" i="3" s="1"/>
  <c r="D7843" i="3"/>
  <c r="E7843" i="3" s="1"/>
  <c r="C7843" i="3"/>
  <c r="E7842" i="3"/>
  <c r="C7842" i="3"/>
  <c r="D7842" i="3" s="1"/>
  <c r="D7841" i="3"/>
  <c r="E7841" i="3" s="1"/>
  <c r="C7841" i="3"/>
  <c r="C7840" i="3"/>
  <c r="D7840" i="3" s="1"/>
  <c r="E7840" i="3" s="1"/>
  <c r="D7839" i="3"/>
  <c r="E7839" i="3" s="1"/>
  <c r="C7839" i="3"/>
  <c r="C7838" i="3"/>
  <c r="D7838" i="3" s="1"/>
  <c r="E7838" i="3" s="1"/>
  <c r="D7837" i="3"/>
  <c r="E7837" i="3" s="1"/>
  <c r="C7837" i="3"/>
  <c r="C7836" i="3"/>
  <c r="D7836" i="3" s="1"/>
  <c r="E7836" i="3" s="1"/>
  <c r="D7835" i="3"/>
  <c r="E7835" i="3" s="1"/>
  <c r="C7835" i="3"/>
  <c r="C7834" i="3"/>
  <c r="D7834" i="3" s="1"/>
  <c r="E7834" i="3" s="1"/>
  <c r="C7833" i="3"/>
  <c r="D7833" i="3" s="1"/>
  <c r="E7833" i="3" s="1"/>
  <c r="C7832" i="3"/>
  <c r="D7832" i="3" s="1"/>
  <c r="E7832" i="3" s="1"/>
  <c r="D7831" i="3"/>
  <c r="E7831" i="3" s="1"/>
  <c r="C7831" i="3"/>
  <c r="C7830" i="3"/>
  <c r="D7830" i="3" s="1"/>
  <c r="E7830" i="3" s="1"/>
  <c r="D7829" i="3"/>
  <c r="E7829" i="3" s="1"/>
  <c r="C7829" i="3"/>
  <c r="C7828" i="3"/>
  <c r="D7828" i="3" s="1"/>
  <c r="E7828" i="3" s="1"/>
  <c r="D7827" i="3"/>
  <c r="E7827" i="3" s="1"/>
  <c r="C7827" i="3"/>
  <c r="E7826" i="3"/>
  <c r="C7826" i="3"/>
  <c r="D7826" i="3" s="1"/>
  <c r="D7825" i="3"/>
  <c r="E7825" i="3" s="1"/>
  <c r="C7825" i="3"/>
  <c r="C7824" i="3"/>
  <c r="D7824" i="3" s="1"/>
  <c r="E7824" i="3" s="1"/>
  <c r="C7823" i="3"/>
  <c r="D7823" i="3" s="1"/>
  <c r="E7823" i="3" s="1"/>
  <c r="E7822" i="3"/>
  <c r="C7822" i="3"/>
  <c r="D7822" i="3" s="1"/>
  <c r="C7821" i="3"/>
  <c r="D7821" i="3" s="1"/>
  <c r="E7821" i="3" s="1"/>
  <c r="C7820" i="3"/>
  <c r="D7820" i="3" s="1"/>
  <c r="E7820" i="3" s="1"/>
  <c r="D7819" i="3"/>
  <c r="E7819" i="3" s="1"/>
  <c r="C7819" i="3"/>
  <c r="C7818" i="3"/>
  <c r="D7818" i="3" s="1"/>
  <c r="E7818" i="3" s="1"/>
  <c r="D7817" i="3"/>
  <c r="E7817" i="3" s="1"/>
  <c r="C7817" i="3"/>
  <c r="C7816" i="3"/>
  <c r="D7816" i="3" s="1"/>
  <c r="E7816" i="3" s="1"/>
  <c r="D7815" i="3"/>
  <c r="E7815" i="3" s="1"/>
  <c r="C7815" i="3"/>
  <c r="C7814" i="3"/>
  <c r="D7814" i="3" s="1"/>
  <c r="E7814" i="3" s="1"/>
  <c r="C7813" i="3"/>
  <c r="D7813" i="3" s="1"/>
  <c r="E7813" i="3" s="1"/>
  <c r="C7812" i="3"/>
  <c r="D7812" i="3" s="1"/>
  <c r="E7812" i="3" s="1"/>
  <c r="D7811" i="3"/>
  <c r="E7811" i="3" s="1"/>
  <c r="C7811" i="3"/>
  <c r="E7810" i="3"/>
  <c r="C7810" i="3"/>
  <c r="D7810" i="3" s="1"/>
  <c r="D7809" i="3"/>
  <c r="E7809" i="3" s="1"/>
  <c r="C7809" i="3"/>
  <c r="C7808" i="3"/>
  <c r="D7808" i="3" s="1"/>
  <c r="E7808" i="3" s="1"/>
  <c r="D7807" i="3"/>
  <c r="E7807" i="3" s="1"/>
  <c r="C7807" i="3"/>
  <c r="C7806" i="3"/>
  <c r="D7806" i="3" s="1"/>
  <c r="E7806" i="3" s="1"/>
  <c r="D7805" i="3"/>
  <c r="E7805" i="3" s="1"/>
  <c r="C7805" i="3"/>
  <c r="C7804" i="3"/>
  <c r="D7804" i="3" s="1"/>
  <c r="E7804" i="3" s="1"/>
  <c r="D7803" i="3"/>
  <c r="E7803" i="3" s="1"/>
  <c r="C7803" i="3"/>
  <c r="C7802" i="3"/>
  <c r="D7802" i="3" s="1"/>
  <c r="E7802" i="3" s="1"/>
  <c r="C7801" i="3"/>
  <c r="D7801" i="3" s="1"/>
  <c r="E7801" i="3" s="1"/>
  <c r="C7800" i="3"/>
  <c r="D7800" i="3" s="1"/>
  <c r="E7800" i="3" s="1"/>
  <c r="D7799" i="3"/>
  <c r="E7799" i="3" s="1"/>
  <c r="C7799" i="3"/>
  <c r="C7798" i="3"/>
  <c r="D7798" i="3" s="1"/>
  <c r="E7798" i="3" s="1"/>
  <c r="D7797" i="3"/>
  <c r="E7797" i="3" s="1"/>
  <c r="C7797" i="3"/>
  <c r="C7796" i="3"/>
  <c r="D7796" i="3" s="1"/>
  <c r="E7796" i="3" s="1"/>
  <c r="D7795" i="3"/>
  <c r="E7795" i="3" s="1"/>
  <c r="C7795" i="3"/>
  <c r="E7794" i="3"/>
  <c r="C7794" i="3"/>
  <c r="D7794" i="3" s="1"/>
  <c r="D7793" i="3"/>
  <c r="E7793" i="3" s="1"/>
  <c r="C7793" i="3"/>
  <c r="C7792" i="3"/>
  <c r="D7792" i="3" s="1"/>
  <c r="E7792" i="3" s="1"/>
  <c r="C7791" i="3"/>
  <c r="D7791" i="3" s="1"/>
  <c r="E7791" i="3" s="1"/>
  <c r="E7790" i="3"/>
  <c r="C7790" i="3"/>
  <c r="D7790" i="3" s="1"/>
  <c r="C7789" i="3"/>
  <c r="D7789" i="3" s="1"/>
  <c r="E7789" i="3" s="1"/>
  <c r="C7788" i="3"/>
  <c r="D7788" i="3" s="1"/>
  <c r="E7788" i="3" s="1"/>
  <c r="D7787" i="3"/>
  <c r="E7787" i="3" s="1"/>
  <c r="C7787" i="3"/>
  <c r="C7786" i="3"/>
  <c r="D7786" i="3" s="1"/>
  <c r="E7786" i="3" s="1"/>
  <c r="D7785" i="3"/>
  <c r="E7785" i="3" s="1"/>
  <c r="C7785" i="3"/>
  <c r="C7784" i="3"/>
  <c r="D7784" i="3" s="1"/>
  <c r="E7784" i="3" s="1"/>
  <c r="D7783" i="3"/>
  <c r="E7783" i="3" s="1"/>
  <c r="C7783" i="3"/>
  <c r="C7782" i="3"/>
  <c r="D7782" i="3" s="1"/>
  <c r="E7782" i="3" s="1"/>
  <c r="C7781" i="3"/>
  <c r="D7781" i="3" s="1"/>
  <c r="E7781" i="3" s="1"/>
  <c r="C7780" i="3"/>
  <c r="D7780" i="3" s="1"/>
  <c r="E7780" i="3" s="1"/>
  <c r="D7779" i="3"/>
  <c r="E7779" i="3" s="1"/>
  <c r="C7779" i="3"/>
  <c r="E7778" i="3"/>
  <c r="C7778" i="3"/>
  <c r="D7778" i="3" s="1"/>
  <c r="D7777" i="3"/>
  <c r="E7777" i="3" s="1"/>
  <c r="C7777" i="3"/>
  <c r="C7776" i="3"/>
  <c r="D7776" i="3" s="1"/>
  <c r="E7776" i="3" s="1"/>
  <c r="D7775" i="3"/>
  <c r="E7775" i="3" s="1"/>
  <c r="C7775" i="3"/>
  <c r="C7774" i="3"/>
  <c r="D7774" i="3" s="1"/>
  <c r="E7774" i="3" s="1"/>
  <c r="D7773" i="3"/>
  <c r="E7773" i="3" s="1"/>
  <c r="C7773" i="3"/>
  <c r="C7772" i="3"/>
  <c r="D7772" i="3" s="1"/>
  <c r="E7772" i="3" s="1"/>
  <c r="D7771" i="3"/>
  <c r="E7771" i="3" s="1"/>
  <c r="C7771" i="3"/>
  <c r="C7770" i="3"/>
  <c r="D7770" i="3" s="1"/>
  <c r="E7770" i="3" s="1"/>
  <c r="C7769" i="3"/>
  <c r="D7769" i="3" s="1"/>
  <c r="E7769" i="3" s="1"/>
  <c r="C7768" i="3"/>
  <c r="D7768" i="3" s="1"/>
  <c r="E7768" i="3" s="1"/>
  <c r="D7767" i="3"/>
  <c r="E7767" i="3" s="1"/>
  <c r="C7767" i="3"/>
  <c r="C7766" i="3"/>
  <c r="D7766" i="3" s="1"/>
  <c r="E7766" i="3" s="1"/>
  <c r="D7765" i="3"/>
  <c r="E7765" i="3" s="1"/>
  <c r="C7765" i="3"/>
  <c r="C7764" i="3"/>
  <c r="D7764" i="3" s="1"/>
  <c r="E7764" i="3" s="1"/>
  <c r="D7763" i="3"/>
  <c r="E7763" i="3" s="1"/>
  <c r="C7763" i="3"/>
  <c r="E7762" i="3"/>
  <c r="C7762" i="3"/>
  <c r="D7762" i="3" s="1"/>
  <c r="D7761" i="3"/>
  <c r="E7761" i="3" s="1"/>
  <c r="C7761" i="3"/>
  <c r="C7760" i="3"/>
  <c r="D7760" i="3" s="1"/>
  <c r="E7760" i="3" s="1"/>
  <c r="C7759" i="3"/>
  <c r="D7759" i="3" s="1"/>
  <c r="E7759" i="3" s="1"/>
  <c r="E7758" i="3"/>
  <c r="C7758" i="3"/>
  <c r="D7758" i="3" s="1"/>
  <c r="C7757" i="3"/>
  <c r="D7757" i="3" s="1"/>
  <c r="E7757" i="3" s="1"/>
  <c r="C7756" i="3"/>
  <c r="D7756" i="3" s="1"/>
  <c r="E7756" i="3" s="1"/>
  <c r="D7755" i="3"/>
  <c r="E7755" i="3" s="1"/>
  <c r="C7755" i="3"/>
  <c r="C7754" i="3"/>
  <c r="D7754" i="3" s="1"/>
  <c r="E7754" i="3" s="1"/>
  <c r="D7753" i="3"/>
  <c r="E7753" i="3" s="1"/>
  <c r="C7753" i="3"/>
  <c r="C7752" i="3"/>
  <c r="D7752" i="3" s="1"/>
  <c r="E7752" i="3" s="1"/>
  <c r="D7751" i="3"/>
  <c r="E7751" i="3" s="1"/>
  <c r="C7751" i="3"/>
  <c r="C7750" i="3"/>
  <c r="D7750" i="3" s="1"/>
  <c r="E7750" i="3" s="1"/>
  <c r="C7749" i="3"/>
  <c r="D7749" i="3" s="1"/>
  <c r="E7749" i="3" s="1"/>
  <c r="C7748" i="3"/>
  <c r="D7748" i="3" s="1"/>
  <c r="E7748" i="3" s="1"/>
  <c r="D7747" i="3"/>
  <c r="E7747" i="3" s="1"/>
  <c r="C7747" i="3"/>
  <c r="E7746" i="3"/>
  <c r="C7746" i="3"/>
  <c r="D7746" i="3" s="1"/>
  <c r="D7745" i="3"/>
  <c r="E7745" i="3" s="1"/>
  <c r="C7745" i="3"/>
  <c r="C7744" i="3"/>
  <c r="D7744" i="3" s="1"/>
  <c r="E7744" i="3" s="1"/>
  <c r="D7743" i="3"/>
  <c r="E7743" i="3" s="1"/>
  <c r="C7743" i="3"/>
  <c r="C7742" i="3"/>
  <c r="D7742" i="3" s="1"/>
  <c r="E7742" i="3" s="1"/>
  <c r="D7741" i="3"/>
  <c r="E7741" i="3" s="1"/>
  <c r="C7741" i="3"/>
  <c r="C7740" i="3"/>
  <c r="D7740" i="3" s="1"/>
  <c r="E7740" i="3" s="1"/>
  <c r="D7739" i="3"/>
  <c r="E7739" i="3" s="1"/>
  <c r="C7739" i="3"/>
  <c r="C7738" i="3"/>
  <c r="D7738" i="3" s="1"/>
  <c r="E7738" i="3" s="1"/>
  <c r="C7737" i="3"/>
  <c r="D7737" i="3" s="1"/>
  <c r="E7737" i="3" s="1"/>
  <c r="C7736" i="3"/>
  <c r="D7736" i="3" s="1"/>
  <c r="E7736" i="3" s="1"/>
  <c r="D7735" i="3"/>
  <c r="E7735" i="3" s="1"/>
  <c r="C7735" i="3"/>
  <c r="C7734" i="3"/>
  <c r="D7734" i="3" s="1"/>
  <c r="E7734" i="3" s="1"/>
  <c r="D7733" i="3"/>
  <c r="E7733" i="3" s="1"/>
  <c r="C7733" i="3"/>
  <c r="C7732" i="3"/>
  <c r="D7732" i="3" s="1"/>
  <c r="E7732" i="3" s="1"/>
  <c r="D7731" i="3"/>
  <c r="E7731" i="3" s="1"/>
  <c r="C7731" i="3"/>
  <c r="E7730" i="3"/>
  <c r="C7730" i="3"/>
  <c r="D7730" i="3" s="1"/>
  <c r="D7729" i="3"/>
  <c r="E7729" i="3" s="1"/>
  <c r="C7729" i="3"/>
  <c r="C7728" i="3"/>
  <c r="D7728" i="3" s="1"/>
  <c r="E7728" i="3" s="1"/>
  <c r="C7727" i="3"/>
  <c r="D7727" i="3" s="1"/>
  <c r="E7727" i="3" s="1"/>
  <c r="E7726" i="3"/>
  <c r="C7726" i="3"/>
  <c r="D7726" i="3" s="1"/>
  <c r="C7725" i="3"/>
  <c r="D7725" i="3" s="1"/>
  <c r="E7725" i="3" s="1"/>
  <c r="C7724" i="3"/>
  <c r="D7724" i="3" s="1"/>
  <c r="E7724" i="3" s="1"/>
  <c r="D7723" i="3"/>
  <c r="E7723" i="3" s="1"/>
  <c r="C7723" i="3"/>
  <c r="C7722" i="3"/>
  <c r="D7722" i="3" s="1"/>
  <c r="E7722" i="3" s="1"/>
  <c r="D7721" i="3"/>
  <c r="E7721" i="3" s="1"/>
  <c r="C7721" i="3"/>
  <c r="C7720" i="3"/>
  <c r="D7720" i="3" s="1"/>
  <c r="E7720" i="3" s="1"/>
  <c r="D7719" i="3"/>
  <c r="E7719" i="3" s="1"/>
  <c r="C7719" i="3"/>
  <c r="C7718" i="3"/>
  <c r="D7718" i="3" s="1"/>
  <c r="E7718" i="3" s="1"/>
  <c r="C7717" i="3"/>
  <c r="D7717" i="3" s="1"/>
  <c r="E7717" i="3" s="1"/>
  <c r="C7716" i="3"/>
  <c r="D7716" i="3" s="1"/>
  <c r="E7716" i="3" s="1"/>
  <c r="D7715" i="3"/>
  <c r="E7715" i="3" s="1"/>
  <c r="C7715" i="3"/>
  <c r="E7714" i="3"/>
  <c r="C7714" i="3"/>
  <c r="D7714" i="3" s="1"/>
  <c r="D7713" i="3"/>
  <c r="E7713" i="3" s="1"/>
  <c r="C7713" i="3"/>
  <c r="C7712" i="3"/>
  <c r="D7712" i="3" s="1"/>
  <c r="E7712" i="3" s="1"/>
  <c r="D7711" i="3"/>
  <c r="E7711" i="3" s="1"/>
  <c r="C7711" i="3"/>
  <c r="C7710" i="3"/>
  <c r="D7710" i="3" s="1"/>
  <c r="E7710" i="3" s="1"/>
  <c r="D7709" i="3"/>
  <c r="E7709" i="3" s="1"/>
  <c r="C7709" i="3"/>
  <c r="C7708" i="3"/>
  <c r="D7708" i="3" s="1"/>
  <c r="E7708" i="3" s="1"/>
  <c r="D7707" i="3"/>
  <c r="E7707" i="3" s="1"/>
  <c r="C7707" i="3"/>
  <c r="C7706" i="3"/>
  <c r="D7706" i="3" s="1"/>
  <c r="E7706" i="3" s="1"/>
  <c r="C7705" i="3"/>
  <c r="D7705" i="3" s="1"/>
  <c r="E7705" i="3" s="1"/>
  <c r="C7704" i="3"/>
  <c r="D7704" i="3" s="1"/>
  <c r="E7704" i="3" s="1"/>
  <c r="D7703" i="3"/>
  <c r="E7703" i="3" s="1"/>
  <c r="C7703" i="3"/>
  <c r="C7702" i="3"/>
  <c r="D7702" i="3" s="1"/>
  <c r="E7702" i="3" s="1"/>
  <c r="D7701" i="3"/>
  <c r="E7701" i="3" s="1"/>
  <c r="C7701" i="3"/>
  <c r="C7700" i="3"/>
  <c r="D7700" i="3" s="1"/>
  <c r="E7700" i="3" s="1"/>
  <c r="D7699" i="3"/>
  <c r="E7699" i="3" s="1"/>
  <c r="C7699" i="3"/>
  <c r="E7698" i="3"/>
  <c r="C7698" i="3"/>
  <c r="D7698" i="3" s="1"/>
  <c r="D7697" i="3"/>
  <c r="E7697" i="3" s="1"/>
  <c r="C7697" i="3"/>
  <c r="C7696" i="3"/>
  <c r="D7696" i="3" s="1"/>
  <c r="E7696" i="3" s="1"/>
  <c r="C7695" i="3"/>
  <c r="D7695" i="3" s="1"/>
  <c r="E7695" i="3" s="1"/>
  <c r="E7694" i="3"/>
  <c r="C7694" i="3"/>
  <c r="D7694" i="3" s="1"/>
  <c r="C7693" i="3"/>
  <c r="D7693" i="3" s="1"/>
  <c r="E7693" i="3" s="1"/>
  <c r="C7692" i="3"/>
  <c r="D7692" i="3" s="1"/>
  <c r="E7692" i="3" s="1"/>
  <c r="D7691" i="3"/>
  <c r="E7691" i="3" s="1"/>
  <c r="C7691" i="3"/>
  <c r="C7690" i="3"/>
  <c r="D7690" i="3" s="1"/>
  <c r="E7690" i="3" s="1"/>
  <c r="D7689" i="3"/>
  <c r="E7689" i="3" s="1"/>
  <c r="C7689" i="3"/>
  <c r="C7688" i="3"/>
  <c r="D7688" i="3" s="1"/>
  <c r="E7688" i="3" s="1"/>
  <c r="D7687" i="3"/>
  <c r="E7687" i="3" s="1"/>
  <c r="C7687" i="3"/>
  <c r="C7686" i="3"/>
  <c r="D7686" i="3" s="1"/>
  <c r="E7686" i="3" s="1"/>
  <c r="C7685" i="3"/>
  <c r="D7685" i="3" s="1"/>
  <c r="E7685" i="3" s="1"/>
  <c r="C7684" i="3"/>
  <c r="D7684" i="3" s="1"/>
  <c r="E7684" i="3" s="1"/>
  <c r="D7683" i="3"/>
  <c r="E7683" i="3" s="1"/>
  <c r="C7683" i="3"/>
  <c r="E7682" i="3"/>
  <c r="C7682" i="3"/>
  <c r="D7682" i="3" s="1"/>
  <c r="D7681" i="3"/>
  <c r="E7681" i="3" s="1"/>
  <c r="C7681" i="3"/>
  <c r="C7680" i="3"/>
  <c r="D7680" i="3" s="1"/>
  <c r="E7680" i="3" s="1"/>
  <c r="D7679" i="3"/>
  <c r="E7679" i="3" s="1"/>
  <c r="C7679" i="3"/>
  <c r="C7678" i="3"/>
  <c r="D7678" i="3" s="1"/>
  <c r="E7678" i="3" s="1"/>
  <c r="D7677" i="3"/>
  <c r="E7677" i="3" s="1"/>
  <c r="C7677" i="3"/>
  <c r="C7676" i="3"/>
  <c r="D7676" i="3" s="1"/>
  <c r="E7676" i="3" s="1"/>
  <c r="D7675" i="3"/>
  <c r="E7675" i="3" s="1"/>
  <c r="C7675" i="3"/>
  <c r="C7674" i="3"/>
  <c r="D7674" i="3" s="1"/>
  <c r="E7674" i="3" s="1"/>
  <c r="C7673" i="3"/>
  <c r="D7673" i="3" s="1"/>
  <c r="E7673" i="3" s="1"/>
  <c r="C7672" i="3"/>
  <c r="D7672" i="3" s="1"/>
  <c r="E7672" i="3" s="1"/>
  <c r="D7671" i="3"/>
  <c r="E7671" i="3" s="1"/>
  <c r="C7671" i="3"/>
  <c r="C7670" i="3"/>
  <c r="D7670" i="3" s="1"/>
  <c r="E7670" i="3" s="1"/>
  <c r="D7669" i="3"/>
  <c r="E7669" i="3" s="1"/>
  <c r="C7669" i="3"/>
  <c r="C7668" i="3"/>
  <c r="D7668" i="3" s="1"/>
  <c r="E7668" i="3" s="1"/>
  <c r="D7667" i="3"/>
  <c r="E7667" i="3" s="1"/>
  <c r="C7667" i="3"/>
  <c r="E7666" i="3"/>
  <c r="C7666" i="3"/>
  <c r="D7666" i="3" s="1"/>
  <c r="D7665" i="3"/>
  <c r="E7665" i="3" s="1"/>
  <c r="C7665" i="3"/>
  <c r="C7664" i="3"/>
  <c r="D7664" i="3" s="1"/>
  <c r="E7664" i="3" s="1"/>
  <c r="C7663" i="3"/>
  <c r="D7663" i="3" s="1"/>
  <c r="E7663" i="3" s="1"/>
  <c r="E7662" i="3"/>
  <c r="C7662" i="3"/>
  <c r="D7662" i="3" s="1"/>
  <c r="C7661" i="3"/>
  <c r="D7661" i="3" s="1"/>
  <c r="E7661" i="3" s="1"/>
  <c r="C7660" i="3"/>
  <c r="D7660" i="3" s="1"/>
  <c r="E7660" i="3" s="1"/>
  <c r="D7659" i="3"/>
  <c r="E7659" i="3" s="1"/>
  <c r="C7659" i="3"/>
  <c r="C7658" i="3"/>
  <c r="D7658" i="3" s="1"/>
  <c r="E7658" i="3" s="1"/>
  <c r="D7657" i="3"/>
  <c r="E7657" i="3" s="1"/>
  <c r="C7657" i="3"/>
  <c r="C7656" i="3"/>
  <c r="D7656" i="3" s="1"/>
  <c r="E7656" i="3" s="1"/>
  <c r="D7655" i="3"/>
  <c r="E7655" i="3" s="1"/>
  <c r="C7655" i="3"/>
  <c r="C7654" i="3"/>
  <c r="D7654" i="3" s="1"/>
  <c r="E7654" i="3" s="1"/>
  <c r="C7653" i="3"/>
  <c r="D7653" i="3" s="1"/>
  <c r="E7653" i="3" s="1"/>
  <c r="C7652" i="3"/>
  <c r="D7652" i="3" s="1"/>
  <c r="E7652" i="3" s="1"/>
  <c r="D7651" i="3"/>
  <c r="E7651" i="3" s="1"/>
  <c r="C7651" i="3"/>
  <c r="E7650" i="3"/>
  <c r="C7650" i="3"/>
  <c r="D7650" i="3" s="1"/>
  <c r="D7649" i="3"/>
  <c r="E7649" i="3" s="1"/>
  <c r="C7649" i="3"/>
  <c r="C7648" i="3"/>
  <c r="D7648" i="3" s="1"/>
  <c r="E7648" i="3" s="1"/>
  <c r="D7647" i="3"/>
  <c r="E7647" i="3" s="1"/>
  <c r="C7647" i="3"/>
  <c r="C7646" i="3"/>
  <c r="D7646" i="3" s="1"/>
  <c r="E7646" i="3" s="1"/>
  <c r="D7645" i="3"/>
  <c r="E7645" i="3" s="1"/>
  <c r="C7645" i="3"/>
  <c r="C7644" i="3"/>
  <c r="D7644" i="3" s="1"/>
  <c r="E7644" i="3" s="1"/>
  <c r="D7643" i="3"/>
  <c r="E7643" i="3" s="1"/>
  <c r="C7643" i="3"/>
  <c r="C7642" i="3"/>
  <c r="D7642" i="3" s="1"/>
  <c r="E7642" i="3" s="1"/>
  <c r="C7641" i="3"/>
  <c r="D7641" i="3" s="1"/>
  <c r="E7641" i="3" s="1"/>
  <c r="C7640" i="3"/>
  <c r="D7640" i="3" s="1"/>
  <c r="E7640" i="3" s="1"/>
  <c r="D7639" i="3"/>
  <c r="E7639" i="3" s="1"/>
  <c r="C7639" i="3"/>
  <c r="C7638" i="3"/>
  <c r="D7638" i="3" s="1"/>
  <c r="E7638" i="3" s="1"/>
  <c r="D7637" i="3"/>
  <c r="E7637" i="3" s="1"/>
  <c r="C7637" i="3"/>
  <c r="C7636" i="3"/>
  <c r="D7636" i="3" s="1"/>
  <c r="E7636" i="3" s="1"/>
  <c r="D7635" i="3"/>
  <c r="E7635" i="3" s="1"/>
  <c r="C7635" i="3"/>
  <c r="E7634" i="3"/>
  <c r="C7634" i="3"/>
  <c r="D7634" i="3" s="1"/>
  <c r="D7633" i="3"/>
  <c r="E7633" i="3" s="1"/>
  <c r="C7633" i="3"/>
  <c r="C7632" i="3"/>
  <c r="D7632" i="3" s="1"/>
  <c r="E7632" i="3" s="1"/>
  <c r="C7631" i="3"/>
  <c r="D7631" i="3" s="1"/>
  <c r="E7631" i="3" s="1"/>
  <c r="E7630" i="3"/>
  <c r="C7630" i="3"/>
  <c r="D7630" i="3" s="1"/>
  <c r="C7629" i="3"/>
  <c r="D7629" i="3" s="1"/>
  <c r="E7629" i="3" s="1"/>
  <c r="C7628" i="3"/>
  <c r="D7628" i="3" s="1"/>
  <c r="E7628" i="3" s="1"/>
  <c r="D7627" i="3"/>
  <c r="E7627" i="3" s="1"/>
  <c r="C7627" i="3"/>
  <c r="C7626" i="3"/>
  <c r="D7626" i="3" s="1"/>
  <c r="E7626" i="3" s="1"/>
  <c r="D7625" i="3"/>
  <c r="E7625" i="3" s="1"/>
  <c r="C7625" i="3"/>
  <c r="C7624" i="3"/>
  <c r="D7624" i="3" s="1"/>
  <c r="E7624" i="3" s="1"/>
  <c r="D7623" i="3"/>
  <c r="E7623" i="3" s="1"/>
  <c r="C7623" i="3"/>
  <c r="C7622" i="3"/>
  <c r="D7622" i="3" s="1"/>
  <c r="E7622" i="3" s="1"/>
  <c r="C7621" i="3"/>
  <c r="D7621" i="3" s="1"/>
  <c r="E7621" i="3" s="1"/>
  <c r="C7620" i="3"/>
  <c r="D7620" i="3" s="1"/>
  <c r="E7620" i="3" s="1"/>
  <c r="D7619" i="3"/>
  <c r="E7619" i="3" s="1"/>
  <c r="C7619" i="3"/>
  <c r="E7618" i="3"/>
  <c r="C7618" i="3"/>
  <c r="D7618" i="3" s="1"/>
  <c r="D7617" i="3"/>
  <c r="E7617" i="3" s="1"/>
  <c r="C7617" i="3"/>
  <c r="C7616" i="3"/>
  <c r="D7616" i="3" s="1"/>
  <c r="E7616" i="3" s="1"/>
  <c r="D7615" i="3"/>
  <c r="E7615" i="3" s="1"/>
  <c r="C7615" i="3"/>
  <c r="C7614" i="3"/>
  <c r="D7614" i="3" s="1"/>
  <c r="E7614" i="3" s="1"/>
  <c r="D7613" i="3"/>
  <c r="E7613" i="3" s="1"/>
  <c r="C7613" i="3"/>
  <c r="C7612" i="3"/>
  <c r="D7612" i="3" s="1"/>
  <c r="E7612" i="3" s="1"/>
  <c r="D7611" i="3"/>
  <c r="E7611" i="3" s="1"/>
  <c r="C7611" i="3"/>
  <c r="C7610" i="3"/>
  <c r="D7610" i="3" s="1"/>
  <c r="E7610" i="3" s="1"/>
  <c r="C7609" i="3"/>
  <c r="D7609" i="3" s="1"/>
  <c r="E7609" i="3" s="1"/>
  <c r="C7608" i="3"/>
  <c r="D7608" i="3" s="1"/>
  <c r="E7608" i="3" s="1"/>
  <c r="D7607" i="3"/>
  <c r="E7607" i="3" s="1"/>
  <c r="C7607" i="3"/>
  <c r="C7606" i="3"/>
  <c r="D7606" i="3" s="1"/>
  <c r="E7606" i="3" s="1"/>
  <c r="D7605" i="3"/>
  <c r="E7605" i="3" s="1"/>
  <c r="C7605" i="3"/>
  <c r="C7604" i="3"/>
  <c r="D7604" i="3" s="1"/>
  <c r="E7604" i="3" s="1"/>
  <c r="D7603" i="3"/>
  <c r="E7603" i="3" s="1"/>
  <c r="C7603" i="3"/>
  <c r="E7602" i="3"/>
  <c r="C7602" i="3"/>
  <c r="D7602" i="3" s="1"/>
  <c r="D7601" i="3"/>
  <c r="E7601" i="3" s="1"/>
  <c r="C7601" i="3"/>
  <c r="C7600" i="3"/>
  <c r="D7600" i="3" s="1"/>
  <c r="E7600" i="3" s="1"/>
  <c r="C7599" i="3"/>
  <c r="D7599" i="3" s="1"/>
  <c r="E7599" i="3" s="1"/>
  <c r="E7598" i="3"/>
  <c r="C7598" i="3"/>
  <c r="D7598" i="3" s="1"/>
  <c r="C7597" i="3"/>
  <c r="D7597" i="3" s="1"/>
  <c r="E7597" i="3" s="1"/>
  <c r="C7596" i="3"/>
  <c r="D7596" i="3" s="1"/>
  <c r="E7596" i="3" s="1"/>
  <c r="D7595" i="3"/>
  <c r="E7595" i="3" s="1"/>
  <c r="C7595" i="3"/>
  <c r="C7594" i="3"/>
  <c r="D7594" i="3" s="1"/>
  <c r="E7594" i="3" s="1"/>
  <c r="D7593" i="3"/>
  <c r="E7593" i="3" s="1"/>
  <c r="C7593" i="3"/>
  <c r="C7592" i="3"/>
  <c r="D7592" i="3" s="1"/>
  <c r="E7592" i="3" s="1"/>
  <c r="D7591" i="3"/>
  <c r="E7591" i="3" s="1"/>
  <c r="C7591" i="3"/>
  <c r="C7590" i="3"/>
  <c r="D7590" i="3" s="1"/>
  <c r="E7590" i="3" s="1"/>
  <c r="C7589" i="3"/>
  <c r="D7589" i="3" s="1"/>
  <c r="E7589" i="3" s="1"/>
  <c r="C7588" i="3"/>
  <c r="D7588" i="3" s="1"/>
  <c r="E7588" i="3" s="1"/>
  <c r="D7587" i="3"/>
  <c r="E7587" i="3" s="1"/>
  <c r="C7587" i="3"/>
  <c r="E7586" i="3"/>
  <c r="C7586" i="3"/>
  <c r="D7586" i="3" s="1"/>
  <c r="D7585" i="3"/>
  <c r="E7585" i="3" s="1"/>
  <c r="C7585" i="3"/>
  <c r="C7584" i="3"/>
  <c r="D7584" i="3" s="1"/>
  <c r="E7584" i="3" s="1"/>
  <c r="D7583" i="3"/>
  <c r="E7583" i="3" s="1"/>
  <c r="C7583" i="3"/>
  <c r="C7582" i="3"/>
  <c r="D7582" i="3" s="1"/>
  <c r="E7582" i="3" s="1"/>
  <c r="D7581" i="3"/>
  <c r="E7581" i="3" s="1"/>
  <c r="C7581" i="3"/>
  <c r="C7580" i="3"/>
  <c r="D7580" i="3" s="1"/>
  <c r="E7580" i="3" s="1"/>
  <c r="D7579" i="3"/>
  <c r="E7579" i="3" s="1"/>
  <c r="C7579" i="3"/>
  <c r="C7578" i="3"/>
  <c r="D7578" i="3" s="1"/>
  <c r="E7578" i="3" s="1"/>
  <c r="C7577" i="3"/>
  <c r="D7577" i="3" s="1"/>
  <c r="E7577" i="3" s="1"/>
  <c r="C7576" i="3"/>
  <c r="D7576" i="3" s="1"/>
  <c r="E7576" i="3" s="1"/>
  <c r="D7575" i="3"/>
  <c r="E7575" i="3" s="1"/>
  <c r="C7575" i="3"/>
  <c r="C7574" i="3"/>
  <c r="D7574" i="3" s="1"/>
  <c r="E7574" i="3" s="1"/>
  <c r="D7573" i="3"/>
  <c r="E7573" i="3" s="1"/>
  <c r="C7573" i="3"/>
  <c r="C7572" i="3"/>
  <c r="D7572" i="3" s="1"/>
  <c r="E7572" i="3" s="1"/>
  <c r="D7571" i="3"/>
  <c r="E7571" i="3" s="1"/>
  <c r="C7571" i="3"/>
  <c r="E7570" i="3"/>
  <c r="C7570" i="3"/>
  <c r="D7570" i="3" s="1"/>
  <c r="D7569" i="3"/>
  <c r="E7569" i="3" s="1"/>
  <c r="C7569" i="3"/>
  <c r="C7568" i="3"/>
  <c r="D7568" i="3" s="1"/>
  <c r="E7568" i="3" s="1"/>
  <c r="C7567" i="3"/>
  <c r="D7567" i="3" s="1"/>
  <c r="E7567" i="3" s="1"/>
  <c r="E7566" i="3"/>
  <c r="C7566" i="3"/>
  <c r="D7566" i="3" s="1"/>
  <c r="C7565" i="3"/>
  <c r="D7565" i="3" s="1"/>
  <c r="E7565" i="3" s="1"/>
  <c r="C7564" i="3"/>
  <c r="D7564" i="3" s="1"/>
  <c r="E7564" i="3" s="1"/>
  <c r="D7563" i="3"/>
  <c r="E7563" i="3" s="1"/>
  <c r="C7563" i="3"/>
  <c r="C7562" i="3"/>
  <c r="D7562" i="3" s="1"/>
  <c r="E7562" i="3" s="1"/>
  <c r="D7561" i="3"/>
  <c r="E7561" i="3" s="1"/>
  <c r="C7561" i="3"/>
  <c r="C7560" i="3"/>
  <c r="D7560" i="3" s="1"/>
  <c r="E7560" i="3" s="1"/>
  <c r="D7559" i="3"/>
  <c r="E7559" i="3" s="1"/>
  <c r="C7559" i="3"/>
  <c r="C7558" i="3"/>
  <c r="D7558" i="3" s="1"/>
  <c r="E7558" i="3" s="1"/>
  <c r="C7557" i="3"/>
  <c r="D7557" i="3" s="1"/>
  <c r="E7557" i="3" s="1"/>
  <c r="C7556" i="3"/>
  <c r="D7556" i="3" s="1"/>
  <c r="E7556" i="3" s="1"/>
  <c r="D7555" i="3"/>
  <c r="E7555" i="3" s="1"/>
  <c r="C7555" i="3"/>
  <c r="E7554" i="3"/>
  <c r="C7554" i="3"/>
  <c r="D7554" i="3" s="1"/>
  <c r="D7553" i="3"/>
  <c r="E7553" i="3" s="1"/>
  <c r="C7553" i="3"/>
  <c r="C7552" i="3"/>
  <c r="D7552" i="3" s="1"/>
  <c r="E7552" i="3" s="1"/>
  <c r="D7551" i="3"/>
  <c r="E7551" i="3" s="1"/>
  <c r="C7551" i="3"/>
  <c r="C7550" i="3"/>
  <c r="D7550" i="3" s="1"/>
  <c r="E7550" i="3" s="1"/>
  <c r="D7549" i="3"/>
  <c r="E7549" i="3" s="1"/>
  <c r="C7549" i="3"/>
  <c r="C7548" i="3"/>
  <c r="D7548" i="3" s="1"/>
  <c r="E7548" i="3" s="1"/>
  <c r="D7547" i="3"/>
  <c r="E7547" i="3" s="1"/>
  <c r="C7547" i="3"/>
  <c r="C7546" i="3"/>
  <c r="D7546" i="3" s="1"/>
  <c r="E7546" i="3" s="1"/>
  <c r="C7545" i="3"/>
  <c r="D7545" i="3" s="1"/>
  <c r="E7545" i="3" s="1"/>
  <c r="C7544" i="3"/>
  <c r="D7544" i="3" s="1"/>
  <c r="E7544" i="3" s="1"/>
  <c r="D7543" i="3"/>
  <c r="E7543" i="3" s="1"/>
  <c r="C7543" i="3"/>
  <c r="C7542" i="3"/>
  <c r="D7542" i="3" s="1"/>
  <c r="E7542" i="3" s="1"/>
  <c r="D7541" i="3"/>
  <c r="E7541" i="3" s="1"/>
  <c r="C7541" i="3"/>
  <c r="C7540" i="3"/>
  <c r="D7540" i="3" s="1"/>
  <c r="E7540" i="3" s="1"/>
  <c r="D7539" i="3"/>
  <c r="E7539" i="3" s="1"/>
  <c r="C7539" i="3"/>
  <c r="E7538" i="3"/>
  <c r="C7538" i="3"/>
  <c r="D7538" i="3" s="1"/>
  <c r="D7537" i="3"/>
  <c r="E7537" i="3" s="1"/>
  <c r="C7537" i="3"/>
  <c r="C7536" i="3"/>
  <c r="D7536" i="3" s="1"/>
  <c r="E7536" i="3" s="1"/>
  <c r="C7535" i="3"/>
  <c r="D7535" i="3" s="1"/>
  <c r="E7535" i="3" s="1"/>
  <c r="E7534" i="3"/>
  <c r="C7534" i="3"/>
  <c r="D7534" i="3" s="1"/>
  <c r="C7533" i="3"/>
  <c r="D7533" i="3" s="1"/>
  <c r="E7533" i="3" s="1"/>
  <c r="C7532" i="3"/>
  <c r="D7532" i="3" s="1"/>
  <c r="E7532" i="3" s="1"/>
  <c r="D7531" i="3"/>
  <c r="E7531" i="3" s="1"/>
  <c r="C7531" i="3"/>
  <c r="C7530" i="3"/>
  <c r="D7530" i="3" s="1"/>
  <c r="E7530" i="3" s="1"/>
  <c r="D7529" i="3"/>
  <c r="E7529" i="3" s="1"/>
  <c r="C7529" i="3"/>
  <c r="C7528" i="3"/>
  <c r="D7528" i="3" s="1"/>
  <c r="E7528" i="3" s="1"/>
  <c r="D7527" i="3"/>
  <c r="E7527" i="3" s="1"/>
  <c r="C7527" i="3"/>
  <c r="C7526" i="3"/>
  <c r="D7526" i="3" s="1"/>
  <c r="E7526" i="3" s="1"/>
  <c r="C7525" i="3"/>
  <c r="D7525" i="3" s="1"/>
  <c r="E7525" i="3" s="1"/>
  <c r="C7524" i="3"/>
  <c r="D7524" i="3" s="1"/>
  <c r="E7524" i="3" s="1"/>
  <c r="D7523" i="3"/>
  <c r="E7523" i="3" s="1"/>
  <c r="C7523" i="3"/>
  <c r="E7522" i="3"/>
  <c r="C7522" i="3"/>
  <c r="D7522" i="3" s="1"/>
  <c r="D7521" i="3"/>
  <c r="E7521" i="3" s="1"/>
  <c r="C7521" i="3"/>
  <c r="C7520" i="3"/>
  <c r="D7520" i="3" s="1"/>
  <c r="E7520" i="3" s="1"/>
  <c r="D7519" i="3"/>
  <c r="E7519" i="3" s="1"/>
  <c r="C7519" i="3"/>
  <c r="C7518" i="3"/>
  <c r="D7518" i="3" s="1"/>
  <c r="E7518" i="3" s="1"/>
  <c r="D7517" i="3"/>
  <c r="E7517" i="3" s="1"/>
  <c r="C7517" i="3"/>
  <c r="C7516" i="3"/>
  <c r="D7516" i="3" s="1"/>
  <c r="E7516" i="3" s="1"/>
  <c r="D7515" i="3"/>
  <c r="E7515" i="3" s="1"/>
  <c r="C7515" i="3"/>
  <c r="C7514" i="3"/>
  <c r="D7514" i="3" s="1"/>
  <c r="E7514" i="3" s="1"/>
  <c r="C7513" i="3"/>
  <c r="D7513" i="3" s="1"/>
  <c r="E7513" i="3" s="1"/>
  <c r="C7512" i="3"/>
  <c r="D7512" i="3" s="1"/>
  <c r="E7512" i="3" s="1"/>
  <c r="D7511" i="3"/>
  <c r="E7511" i="3" s="1"/>
  <c r="C7511" i="3"/>
  <c r="C7510" i="3"/>
  <c r="D7510" i="3" s="1"/>
  <c r="E7510" i="3" s="1"/>
  <c r="D7509" i="3"/>
  <c r="E7509" i="3" s="1"/>
  <c r="C7509" i="3"/>
  <c r="C7508" i="3"/>
  <c r="D7508" i="3" s="1"/>
  <c r="E7508" i="3" s="1"/>
  <c r="D7507" i="3"/>
  <c r="E7507" i="3" s="1"/>
  <c r="C7507" i="3"/>
  <c r="E7506" i="3"/>
  <c r="C7506" i="3"/>
  <c r="D7506" i="3" s="1"/>
  <c r="D7505" i="3"/>
  <c r="E7505" i="3" s="1"/>
  <c r="C7505" i="3"/>
  <c r="C7504" i="3"/>
  <c r="D7504" i="3" s="1"/>
  <c r="E7504" i="3" s="1"/>
  <c r="C7503" i="3"/>
  <c r="D7503" i="3" s="1"/>
  <c r="E7503" i="3" s="1"/>
  <c r="E7502" i="3"/>
  <c r="C7502" i="3"/>
  <c r="D7502" i="3" s="1"/>
  <c r="C7501" i="3"/>
  <c r="D7501" i="3" s="1"/>
  <c r="E7501" i="3" s="1"/>
  <c r="C7500" i="3"/>
  <c r="D7500" i="3" s="1"/>
  <c r="E7500" i="3" s="1"/>
  <c r="D7499" i="3"/>
  <c r="E7499" i="3" s="1"/>
  <c r="C7499" i="3"/>
  <c r="C7498" i="3"/>
  <c r="D7498" i="3" s="1"/>
  <c r="E7498" i="3" s="1"/>
  <c r="D7497" i="3"/>
  <c r="E7497" i="3" s="1"/>
  <c r="C7497" i="3"/>
  <c r="C7496" i="3"/>
  <c r="D7496" i="3" s="1"/>
  <c r="E7496" i="3" s="1"/>
  <c r="D7495" i="3"/>
  <c r="E7495" i="3" s="1"/>
  <c r="C7495" i="3"/>
  <c r="C7494" i="3"/>
  <c r="D7494" i="3" s="1"/>
  <c r="E7494" i="3" s="1"/>
  <c r="C7493" i="3"/>
  <c r="D7493" i="3" s="1"/>
  <c r="E7493" i="3" s="1"/>
  <c r="C7492" i="3"/>
  <c r="D7492" i="3" s="1"/>
  <c r="E7492" i="3" s="1"/>
  <c r="D7491" i="3"/>
  <c r="E7491" i="3" s="1"/>
  <c r="C7491" i="3"/>
  <c r="E7490" i="3"/>
  <c r="C7490" i="3"/>
  <c r="D7490" i="3" s="1"/>
  <c r="D7489" i="3"/>
  <c r="E7489" i="3" s="1"/>
  <c r="C7489" i="3"/>
  <c r="C7488" i="3"/>
  <c r="D7488" i="3" s="1"/>
  <c r="E7488" i="3" s="1"/>
  <c r="D7487" i="3"/>
  <c r="E7487" i="3" s="1"/>
  <c r="C7487" i="3"/>
  <c r="C7486" i="3"/>
  <c r="D7486" i="3" s="1"/>
  <c r="E7486" i="3" s="1"/>
  <c r="D7485" i="3"/>
  <c r="E7485" i="3" s="1"/>
  <c r="C7485" i="3"/>
  <c r="C7484" i="3"/>
  <c r="D7484" i="3" s="1"/>
  <c r="E7484" i="3" s="1"/>
  <c r="D7483" i="3"/>
  <c r="E7483" i="3" s="1"/>
  <c r="C7483" i="3"/>
  <c r="C7482" i="3"/>
  <c r="D7482" i="3" s="1"/>
  <c r="E7482" i="3" s="1"/>
  <c r="C7481" i="3"/>
  <c r="D7481" i="3" s="1"/>
  <c r="E7481" i="3" s="1"/>
  <c r="C7480" i="3"/>
  <c r="D7480" i="3" s="1"/>
  <c r="E7480" i="3" s="1"/>
  <c r="D7479" i="3"/>
  <c r="E7479" i="3" s="1"/>
  <c r="C7479" i="3"/>
  <c r="C7478" i="3"/>
  <c r="D7478" i="3" s="1"/>
  <c r="E7478" i="3" s="1"/>
  <c r="D7477" i="3"/>
  <c r="E7477" i="3" s="1"/>
  <c r="C7477" i="3"/>
  <c r="C7476" i="3"/>
  <c r="D7476" i="3" s="1"/>
  <c r="E7476" i="3" s="1"/>
  <c r="D7475" i="3"/>
  <c r="E7475" i="3" s="1"/>
  <c r="C7475" i="3"/>
  <c r="E7474" i="3"/>
  <c r="C7474" i="3"/>
  <c r="D7474" i="3" s="1"/>
  <c r="D7473" i="3"/>
  <c r="E7473" i="3" s="1"/>
  <c r="C7473" i="3"/>
  <c r="C7472" i="3"/>
  <c r="D7472" i="3" s="1"/>
  <c r="E7472" i="3" s="1"/>
  <c r="C7471" i="3"/>
  <c r="D7471" i="3" s="1"/>
  <c r="E7471" i="3" s="1"/>
  <c r="E7470" i="3"/>
  <c r="C7470" i="3"/>
  <c r="D7470" i="3" s="1"/>
  <c r="C7469" i="3"/>
  <c r="D7469" i="3" s="1"/>
  <c r="E7469" i="3" s="1"/>
  <c r="C7468" i="3"/>
  <c r="D7468" i="3" s="1"/>
  <c r="E7468" i="3" s="1"/>
  <c r="D7467" i="3"/>
  <c r="E7467" i="3" s="1"/>
  <c r="C7467" i="3"/>
  <c r="C7466" i="3"/>
  <c r="D7466" i="3" s="1"/>
  <c r="E7466" i="3" s="1"/>
  <c r="D7465" i="3"/>
  <c r="E7465" i="3" s="1"/>
  <c r="C7465" i="3"/>
  <c r="C7464" i="3"/>
  <c r="D7464" i="3" s="1"/>
  <c r="E7464" i="3" s="1"/>
  <c r="D7463" i="3"/>
  <c r="E7463" i="3" s="1"/>
  <c r="C7463" i="3"/>
  <c r="E7462" i="3"/>
  <c r="C7462" i="3"/>
  <c r="D7462" i="3" s="1"/>
  <c r="D7461" i="3"/>
  <c r="E7461" i="3" s="1"/>
  <c r="C7461" i="3"/>
  <c r="C7460" i="3"/>
  <c r="D7460" i="3" s="1"/>
  <c r="E7460" i="3" s="1"/>
  <c r="C7459" i="3"/>
  <c r="D7459" i="3" s="1"/>
  <c r="E7459" i="3" s="1"/>
  <c r="E7458" i="3"/>
  <c r="C7458" i="3"/>
  <c r="D7458" i="3" s="1"/>
  <c r="C7457" i="3"/>
  <c r="D7457" i="3" s="1"/>
  <c r="E7457" i="3" s="1"/>
  <c r="C7456" i="3"/>
  <c r="D7456" i="3" s="1"/>
  <c r="E7456" i="3" s="1"/>
  <c r="D7455" i="3"/>
  <c r="E7455" i="3" s="1"/>
  <c r="C7455" i="3"/>
  <c r="E7454" i="3"/>
  <c r="C7454" i="3"/>
  <c r="D7454" i="3" s="1"/>
  <c r="D7453" i="3"/>
  <c r="E7453" i="3" s="1"/>
  <c r="C7453" i="3"/>
  <c r="C7452" i="3"/>
  <c r="D7452" i="3" s="1"/>
  <c r="E7452" i="3" s="1"/>
  <c r="D7451" i="3"/>
  <c r="E7451" i="3" s="1"/>
  <c r="C7451" i="3"/>
  <c r="C7450" i="3"/>
  <c r="D7450" i="3" s="1"/>
  <c r="E7450" i="3" s="1"/>
  <c r="D7449" i="3"/>
  <c r="E7449" i="3" s="1"/>
  <c r="C7449" i="3"/>
  <c r="C7448" i="3"/>
  <c r="D7448" i="3" s="1"/>
  <c r="E7448" i="3" s="1"/>
  <c r="C7447" i="3"/>
  <c r="D7447" i="3" s="1"/>
  <c r="E7447" i="3" s="1"/>
  <c r="E7446" i="3"/>
  <c r="C7446" i="3"/>
  <c r="D7446" i="3" s="1"/>
  <c r="C7445" i="3"/>
  <c r="D7445" i="3" s="1"/>
  <c r="E7445" i="3" s="1"/>
  <c r="C7444" i="3"/>
  <c r="D7444" i="3" s="1"/>
  <c r="E7444" i="3" s="1"/>
  <c r="D7443" i="3"/>
  <c r="E7443" i="3" s="1"/>
  <c r="C7443" i="3"/>
  <c r="E7442" i="3"/>
  <c r="C7442" i="3"/>
  <c r="D7442" i="3" s="1"/>
  <c r="D7441" i="3"/>
  <c r="E7441" i="3" s="1"/>
  <c r="C7441" i="3"/>
  <c r="C7440" i="3"/>
  <c r="D7440" i="3" s="1"/>
  <c r="E7440" i="3" s="1"/>
  <c r="D7439" i="3"/>
  <c r="E7439" i="3" s="1"/>
  <c r="C7439" i="3"/>
  <c r="C7438" i="3"/>
  <c r="D7438" i="3" s="1"/>
  <c r="E7438" i="3" s="1"/>
  <c r="D7437" i="3"/>
  <c r="E7437" i="3" s="1"/>
  <c r="C7437" i="3"/>
  <c r="C7436" i="3"/>
  <c r="D7436" i="3" s="1"/>
  <c r="E7436" i="3" s="1"/>
  <c r="D7435" i="3"/>
  <c r="E7435" i="3" s="1"/>
  <c r="C7435" i="3"/>
  <c r="C7434" i="3"/>
  <c r="D7434" i="3" s="1"/>
  <c r="E7434" i="3" s="1"/>
  <c r="C7433" i="3"/>
  <c r="D7433" i="3" s="1"/>
  <c r="E7433" i="3" s="1"/>
  <c r="C7432" i="3"/>
  <c r="D7432" i="3" s="1"/>
  <c r="E7432" i="3" s="1"/>
  <c r="D7431" i="3"/>
  <c r="E7431" i="3" s="1"/>
  <c r="C7431" i="3"/>
  <c r="E7430" i="3"/>
  <c r="C7430" i="3"/>
  <c r="D7430" i="3" s="1"/>
  <c r="D7429" i="3"/>
  <c r="E7429" i="3" s="1"/>
  <c r="C7429" i="3"/>
  <c r="C7428" i="3"/>
  <c r="D7428" i="3" s="1"/>
  <c r="E7428" i="3" s="1"/>
  <c r="D7427" i="3"/>
  <c r="E7427" i="3" s="1"/>
  <c r="C7427" i="3"/>
  <c r="C7426" i="3"/>
  <c r="D7426" i="3" s="1"/>
  <c r="E7426" i="3" s="1"/>
  <c r="D7425" i="3"/>
  <c r="E7425" i="3" s="1"/>
  <c r="C7425" i="3"/>
  <c r="C7424" i="3"/>
  <c r="D7424" i="3" s="1"/>
  <c r="E7424" i="3" s="1"/>
  <c r="D7423" i="3"/>
  <c r="E7423" i="3" s="1"/>
  <c r="C7423" i="3"/>
  <c r="E7422" i="3"/>
  <c r="C7422" i="3"/>
  <c r="D7422" i="3" s="1"/>
  <c r="D7421" i="3"/>
  <c r="E7421" i="3" s="1"/>
  <c r="C7421" i="3"/>
  <c r="C7420" i="3"/>
  <c r="D7420" i="3" s="1"/>
  <c r="E7420" i="3" s="1"/>
  <c r="C7419" i="3"/>
  <c r="D7419" i="3" s="1"/>
  <c r="E7419" i="3" s="1"/>
  <c r="C7418" i="3"/>
  <c r="D7418" i="3" s="1"/>
  <c r="E7418" i="3" s="1"/>
  <c r="D7417" i="3"/>
  <c r="E7417" i="3" s="1"/>
  <c r="C7417" i="3"/>
  <c r="C7416" i="3"/>
  <c r="D7416" i="3" s="1"/>
  <c r="E7416" i="3" s="1"/>
  <c r="D7415" i="3"/>
  <c r="E7415" i="3" s="1"/>
  <c r="C7415" i="3"/>
  <c r="C7414" i="3"/>
  <c r="D7414" i="3" s="1"/>
  <c r="E7414" i="3" s="1"/>
  <c r="D7413" i="3"/>
  <c r="E7413" i="3" s="1"/>
  <c r="C7413" i="3"/>
  <c r="C7412" i="3"/>
  <c r="D7412" i="3" s="1"/>
  <c r="E7412" i="3" s="1"/>
  <c r="D7411" i="3"/>
  <c r="E7411" i="3" s="1"/>
  <c r="C7411" i="3"/>
  <c r="E7410" i="3"/>
  <c r="C7410" i="3"/>
  <c r="D7410" i="3" s="1"/>
  <c r="D7409" i="3"/>
  <c r="E7409" i="3" s="1"/>
  <c r="C7409" i="3"/>
  <c r="C7408" i="3"/>
  <c r="D7408" i="3" s="1"/>
  <c r="E7408" i="3" s="1"/>
  <c r="C7407" i="3"/>
  <c r="D7407" i="3" s="1"/>
  <c r="E7407" i="3" s="1"/>
  <c r="E7406" i="3"/>
  <c r="C7406" i="3"/>
  <c r="D7406" i="3" s="1"/>
  <c r="C7405" i="3"/>
  <c r="D7405" i="3" s="1"/>
  <c r="E7405" i="3" s="1"/>
  <c r="C7404" i="3"/>
  <c r="D7404" i="3" s="1"/>
  <c r="E7404" i="3" s="1"/>
  <c r="D7403" i="3"/>
  <c r="E7403" i="3" s="1"/>
  <c r="C7403" i="3"/>
  <c r="C7402" i="3"/>
  <c r="D7402" i="3" s="1"/>
  <c r="E7402" i="3" s="1"/>
  <c r="D7401" i="3"/>
  <c r="E7401" i="3" s="1"/>
  <c r="C7401" i="3"/>
  <c r="C7400" i="3"/>
  <c r="D7400" i="3" s="1"/>
  <c r="E7400" i="3" s="1"/>
  <c r="D7399" i="3"/>
  <c r="E7399" i="3" s="1"/>
  <c r="C7399" i="3"/>
  <c r="E7398" i="3"/>
  <c r="C7398" i="3"/>
  <c r="D7398" i="3" s="1"/>
  <c r="D7397" i="3"/>
  <c r="E7397" i="3" s="1"/>
  <c r="C7397" i="3"/>
  <c r="C7396" i="3"/>
  <c r="D7396" i="3" s="1"/>
  <c r="E7396" i="3" s="1"/>
  <c r="C7395" i="3"/>
  <c r="D7395" i="3" s="1"/>
  <c r="E7395" i="3" s="1"/>
  <c r="E7394" i="3"/>
  <c r="C7394" i="3"/>
  <c r="D7394" i="3" s="1"/>
  <c r="C7393" i="3"/>
  <c r="D7393" i="3" s="1"/>
  <c r="E7393" i="3" s="1"/>
  <c r="C7392" i="3"/>
  <c r="D7392" i="3" s="1"/>
  <c r="E7392" i="3" s="1"/>
  <c r="D7391" i="3"/>
  <c r="E7391" i="3" s="1"/>
  <c r="C7391" i="3"/>
  <c r="E7390" i="3"/>
  <c r="C7390" i="3"/>
  <c r="D7390" i="3" s="1"/>
  <c r="D7389" i="3"/>
  <c r="E7389" i="3" s="1"/>
  <c r="C7389" i="3"/>
  <c r="C7388" i="3"/>
  <c r="D7388" i="3" s="1"/>
  <c r="E7388" i="3" s="1"/>
  <c r="D7387" i="3"/>
  <c r="E7387" i="3" s="1"/>
  <c r="C7387" i="3"/>
  <c r="C7386" i="3"/>
  <c r="D7386" i="3" s="1"/>
  <c r="E7386" i="3" s="1"/>
  <c r="D7385" i="3"/>
  <c r="E7385" i="3" s="1"/>
  <c r="C7385" i="3"/>
  <c r="C7384" i="3"/>
  <c r="D7384" i="3" s="1"/>
  <c r="E7384" i="3" s="1"/>
  <c r="C7383" i="3"/>
  <c r="D7383" i="3" s="1"/>
  <c r="E7383" i="3" s="1"/>
  <c r="E7382" i="3"/>
  <c r="C7382" i="3"/>
  <c r="D7382" i="3" s="1"/>
  <c r="C7381" i="3"/>
  <c r="D7381" i="3" s="1"/>
  <c r="E7381" i="3" s="1"/>
  <c r="C7380" i="3"/>
  <c r="D7380" i="3" s="1"/>
  <c r="E7380" i="3" s="1"/>
  <c r="D7379" i="3"/>
  <c r="E7379" i="3" s="1"/>
  <c r="C7379" i="3"/>
  <c r="E7378" i="3"/>
  <c r="C7378" i="3"/>
  <c r="D7378" i="3" s="1"/>
  <c r="D7377" i="3"/>
  <c r="E7377" i="3" s="1"/>
  <c r="C7377" i="3"/>
  <c r="C7376" i="3"/>
  <c r="D7376" i="3" s="1"/>
  <c r="E7376" i="3" s="1"/>
  <c r="D7375" i="3"/>
  <c r="E7375" i="3" s="1"/>
  <c r="C7375" i="3"/>
  <c r="C7374" i="3"/>
  <c r="D7374" i="3" s="1"/>
  <c r="E7374" i="3" s="1"/>
  <c r="D7373" i="3"/>
  <c r="E7373" i="3" s="1"/>
  <c r="C7373" i="3"/>
  <c r="C7372" i="3"/>
  <c r="D7372" i="3" s="1"/>
  <c r="E7372" i="3" s="1"/>
  <c r="D7371" i="3"/>
  <c r="E7371" i="3" s="1"/>
  <c r="C7371" i="3"/>
  <c r="C7370" i="3"/>
  <c r="D7370" i="3" s="1"/>
  <c r="E7370" i="3" s="1"/>
  <c r="C7369" i="3"/>
  <c r="D7369" i="3" s="1"/>
  <c r="E7369" i="3" s="1"/>
  <c r="C7368" i="3"/>
  <c r="D7368" i="3" s="1"/>
  <c r="E7368" i="3" s="1"/>
  <c r="D7367" i="3"/>
  <c r="E7367" i="3" s="1"/>
  <c r="C7367" i="3"/>
  <c r="E7366" i="3"/>
  <c r="C7366" i="3"/>
  <c r="D7366" i="3" s="1"/>
  <c r="D7365" i="3"/>
  <c r="E7365" i="3" s="1"/>
  <c r="C7365" i="3"/>
  <c r="C7364" i="3"/>
  <c r="D7364" i="3" s="1"/>
  <c r="E7364" i="3" s="1"/>
  <c r="D7363" i="3"/>
  <c r="E7363" i="3" s="1"/>
  <c r="C7363" i="3"/>
  <c r="C7362" i="3"/>
  <c r="D7362" i="3" s="1"/>
  <c r="E7362" i="3" s="1"/>
  <c r="D7361" i="3"/>
  <c r="E7361" i="3" s="1"/>
  <c r="C7361" i="3"/>
  <c r="C7360" i="3"/>
  <c r="D7360" i="3" s="1"/>
  <c r="E7360" i="3" s="1"/>
  <c r="D7359" i="3"/>
  <c r="E7359" i="3" s="1"/>
  <c r="C7359" i="3"/>
  <c r="E7358" i="3"/>
  <c r="C7358" i="3"/>
  <c r="D7358" i="3" s="1"/>
  <c r="D7357" i="3"/>
  <c r="E7357" i="3" s="1"/>
  <c r="C7357" i="3"/>
  <c r="C7356" i="3"/>
  <c r="D7356" i="3" s="1"/>
  <c r="E7356" i="3" s="1"/>
  <c r="C7355" i="3"/>
  <c r="D7355" i="3" s="1"/>
  <c r="E7355" i="3" s="1"/>
  <c r="C7354" i="3"/>
  <c r="D7354" i="3" s="1"/>
  <c r="E7354" i="3" s="1"/>
  <c r="D7353" i="3"/>
  <c r="E7353" i="3" s="1"/>
  <c r="C7353" i="3"/>
  <c r="C7352" i="3"/>
  <c r="D7352" i="3" s="1"/>
  <c r="E7352" i="3" s="1"/>
  <c r="D7351" i="3"/>
  <c r="E7351" i="3" s="1"/>
  <c r="C7351" i="3"/>
  <c r="C7350" i="3"/>
  <c r="D7350" i="3" s="1"/>
  <c r="E7350" i="3" s="1"/>
  <c r="D7349" i="3"/>
  <c r="E7349" i="3" s="1"/>
  <c r="C7349" i="3"/>
  <c r="C7348" i="3"/>
  <c r="D7348" i="3" s="1"/>
  <c r="E7348" i="3" s="1"/>
  <c r="D7347" i="3"/>
  <c r="E7347" i="3" s="1"/>
  <c r="C7347" i="3"/>
  <c r="E7346" i="3"/>
  <c r="C7346" i="3"/>
  <c r="D7346" i="3" s="1"/>
  <c r="D7345" i="3"/>
  <c r="E7345" i="3" s="1"/>
  <c r="C7345" i="3"/>
  <c r="C7344" i="3"/>
  <c r="D7344" i="3" s="1"/>
  <c r="E7344" i="3" s="1"/>
  <c r="C7343" i="3"/>
  <c r="D7343" i="3" s="1"/>
  <c r="E7343" i="3" s="1"/>
  <c r="E7342" i="3"/>
  <c r="C7342" i="3"/>
  <c r="D7342" i="3" s="1"/>
  <c r="C7341" i="3"/>
  <c r="D7341" i="3" s="1"/>
  <c r="E7341" i="3" s="1"/>
  <c r="C7340" i="3"/>
  <c r="D7340" i="3" s="1"/>
  <c r="E7340" i="3" s="1"/>
  <c r="D7339" i="3"/>
  <c r="E7339" i="3" s="1"/>
  <c r="C7339" i="3"/>
  <c r="C7338" i="3"/>
  <c r="D7338" i="3" s="1"/>
  <c r="E7338" i="3" s="1"/>
  <c r="D7337" i="3"/>
  <c r="E7337" i="3" s="1"/>
  <c r="C7337" i="3"/>
  <c r="C7336" i="3"/>
  <c r="D7336" i="3" s="1"/>
  <c r="E7336" i="3" s="1"/>
  <c r="D7335" i="3"/>
  <c r="E7335" i="3" s="1"/>
  <c r="C7335" i="3"/>
  <c r="E7334" i="3"/>
  <c r="C7334" i="3"/>
  <c r="D7334" i="3" s="1"/>
  <c r="D7333" i="3"/>
  <c r="E7333" i="3" s="1"/>
  <c r="C7333" i="3"/>
  <c r="C7332" i="3"/>
  <c r="D7332" i="3" s="1"/>
  <c r="E7332" i="3" s="1"/>
  <c r="C7331" i="3"/>
  <c r="D7331" i="3" s="1"/>
  <c r="E7331" i="3" s="1"/>
  <c r="E7330" i="3"/>
  <c r="C7330" i="3"/>
  <c r="D7330" i="3" s="1"/>
  <c r="C7329" i="3"/>
  <c r="D7329" i="3" s="1"/>
  <c r="E7329" i="3" s="1"/>
  <c r="C7328" i="3"/>
  <c r="D7328" i="3" s="1"/>
  <c r="E7328" i="3" s="1"/>
  <c r="D7327" i="3"/>
  <c r="E7327" i="3" s="1"/>
  <c r="C7327" i="3"/>
  <c r="E7326" i="3"/>
  <c r="C7326" i="3"/>
  <c r="D7326" i="3" s="1"/>
  <c r="D7325" i="3"/>
  <c r="E7325" i="3" s="1"/>
  <c r="C7325" i="3"/>
  <c r="C7324" i="3"/>
  <c r="D7324" i="3" s="1"/>
  <c r="E7324" i="3" s="1"/>
  <c r="D7323" i="3"/>
  <c r="E7323" i="3" s="1"/>
  <c r="C7323" i="3"/>
  <c r="C7322" i="3"/>
  <c r="D7322" i="3" s="1"/>
  <c r="E7322" i="3" s="1"/>
  <c r="D7321" i="3"/>
  <c r="E7321" i="3" s="1"/>
  <c r="C7321" i="3"/>
  <c r="C7320" i="3"/>
  <c r="D7320" i="3" s="1"/>
  <c r="E7320" i="3" s="1"/>
  <c r="C7319" i="3"/>
  <c r="D7319" i="3" s="1"/>
  <c r="E7319" i="3" s="1"/>
  <c r="E7318" i="3"/>
  <c r="C7318" i="3"/>
  <c r="D7318" i="3" s="1"/>
  <c r="C7317" i="3"/>
  <c r="D7317" i="3" s="1"/>
  <c r="E7317" i="3" s="1"/>
  <c r="C7316" i="3"/>
  <c r="D7316" i="3" s="1"/>
  <c r="E7316" i="3" s="1"/>
  <c r="D7315" i="3"/>
  <c r="E7315" i="3" s="1"/>
  <c r="C7315" i="3"/>
  <c r="E7314" i="3"/>
  <c r="C7314" i="3"/>
  <c r="D7314" i="3" s="1"/>
  <c r="D7313" i="3"/>
  <c r="E7313" i="3" s="1"/>
  <c r="C7313" i="3"/>
  <c r="C7312" i="3"/>
  <c r="D7312" i="3" s="1"/>
  <c r="E7312" i="3" s="1"/>
  <c r="D7311" i="3"/>
  <c r="E7311" i="3" s="1"/>
  <c r="C7311" i="3"/>
  <c r="C7310" i="3"/>
  <c r="D7310" i="3" s="1"/>
  <c r="E7310" i="3" s="1"/>
  <c r="D7309" i="3"/>
  <c r="E7309" i="3" s="1"/>
  <c r="C7309" i="3"/>
  <c r="C7308" i="3"/>
  <c r="D7308" i="3" s="1"/>
  <c r="E7308" i="3" s="1"/>
  <c r="D7307" i="3"/>
  <c r="E7307" i="3" s="1"/>
  <c r="C7307" i="3"/>
  <c r="C7306" i="3"/>
  <c r="D7306" i="3" s="1"/>
  <c r="E7306" i="3" s="1"/>
  <c r="C7305" i="3"/>
  <c r="D7305" i="3" s="1"/>
  <c r="E7305" i="3" s="1"/>
  <c r="C7304" i="3"/>
  <c r="D7304" i="3" s="1"/>
  <c r="E7304" i="3" s="1"/>
  <c r="D7303" i="3"/>
  <c r="E7303" i="3" s="1"/>
  <c r="C7303" i="3"/>
  <c r="C7302" i="3"/>
  <c r="D7302" i="3" s="1"/>
  <c r="E7302" i="3" s="1"/>
  <c r="D7301" i="3"/>
  <c r="E7301" i="3" s="1"/>
  <c r="C7301" i="3"/>
  <c r="C7300" i="3"/>
  <c r="D7300" i="3" s="1"/>
  <c r="E7300" i="3" s="1"/>
  <c r="D7299" i="3"/>
  <c r="E7299" i="3" s="1"/>
  <c r="C7299" i="3"/>
  <c r="E7298" i="3"/>
  <c r="C7298" i="3"/>
  <c r="D7298" i="3" s="1"/>
  <c r="D7297" i="3"/>
  <c r="E7297" i="3" s="1"/>
  <c r="C7297" i="3"/>
  <c r="C7296" i="3"/>
  <c r="D7296" i="3" s="1"/>
  <c r="E7296" i="3" s="1"/>
  <c r="C7295" i="3"/>
  <c r="D7295" i="3" s="1"/>
  <c r="E7295" i="3" s="1"/>
  <c r="E7294" i="3"/>
  <c r="C7294" i="3"/>
  <c r="D7294" i="3" s="1"/>
  <c r="C7293" i="3"/>
  <c r="D7293" i="3" s="1"/>
  <c r="E7293" i="3" s="1"/>
  <c r="C7292" i="3"/>
  <c r="D7292" i="3" s="1"/>
  <c r="E7292" i="3" s="1"/>
  <c r="D7291" i="3"/>
  <c r="E7291" i="3" s="1"/>
  <c r="C7291" i="3"/>
  <c r="C7290" i="3"/>
  <c r="D7290" i="3" s="1"/>
  <c r="E7290" i="3" s="1"/>
  <c r="D7289" i="3"/>
  <c r="E7289" i="3" s="1"/>
  <c r="C7289" i="3"/>
  <c r="C7288" i="3"/>
  <c r="D7288" i="3" s="1"/>
  <c r="E7288" i="3" s="1"/>
  <c r="D7287" i="3"/>
  <c r="E7287" i="3" s="1"/>
  <c r="C7287" i="3"/>
  <c r="C7286" i="3"/>
  <c r="D7286" i="3" s="1"/>
  <c r="E7286" i="3" s="1"/>
  <c r="C7285" i="3"/>
  <c r="D7285" i="3" s="1"/>
  <c r="E7285" i="3" s="1"/>
  <c r="C7284" i="3"/>
  <c r="D7284" i="3" s="1"/>
  <c r="E7284" i="3" s="1"/>
  <c r="D7283" i="3"/>
  <c r="E7283" i="3" s="1"/>
  <c r="C7283" i="3"/>
  <c r="E7282" i="3"/>
  <c r="C7282" i="3"/>
  <c r="D7282" i="3" s="1"/>
  <c r="D7281" i="3"/>
  <c r="E7281" i="3" s="1"/>
  <c r="C7281" i="3"/>
  <c r="C7280" i="3"/>
  <c r="D7280" i="3" s="1"/>
  <c r="E7280" i="3" s="1"/>
  <c r="D7279" i="3"/>
  <c r="E7279" i="3" s="1"/>
  <c r="C7279" i="3"/>
  <c r="C7278" i="3"/>
  <c r="D7278" i="3" s="1"/>
  <c r="E7278" i="3" s="1"/>
  <c r="D7277" i="3"/>
  <c r="E7277" i="3" s="1"/>
  <c r="C7277" i="3"/>
  <c r="C7276" i="3"/>
  <c r="D7276" i="3" s="1"/>
  <c r="E7276" i="3" s="1"/>
  <c r="D7275" i="3"/>
  <c r="E7275" i="3" s="1"/>
  <c r="C7275" i="3"/>
  <c r="C7274" i="3"/>
  <c r="D7274" i="3" s="1"/>
  <c r="E7274" i="3" s="1"/>
  <c r="C7273" i="3"/>
  <c r="D7273" i="3" s="1"/>
  <c r="E7273" i="3" s="1"/>
  <c r="C7272" i="3"/>
  <c r="D7272" i="3" s="1"/>
  <c r="E7272" i="3" s="1"/>
  <c r="D7271" i="3"/>
  <c r="E7271" i="3" s="1"/>
  <c r="C7271" i="3"/>
  <c r="C7270" i="3"/>
  <c r="D7270" i="3" s="1"/>
  <c r="E7270" i="3" s="1"/>
  <c r="D7269" i="3"/>
  <c r="E7269" i="3" s="1"/>
  <c r="C7269" i="3"/>
  <c r="C7268" i="3"/>
  <c r="D7268" i="3" s="1"/>
  <c r="E7268" i="3" s="1"/>
  <c r="D7267" i="3"/>
  <c r="E7267" i="3" s="1"/>
  <c r="C7267" i="3"/>
  <c r="E7266" i="3"/>
  <c r="C7266" i="3"/>
  <c r="D7266" i="3" s="1"/>
  <c r="D7265" i="3"/>
  <c r="E7265" i="3" s="1"/>
  <c r="C7265" i="3"/>
  <c r="C7264" i="3"/>
  <c r="D7264" i="3" s="1"/>
  <c r="E7264" i="3" s="1"/>
  <c r="C7263" i="3"/>
  <c r="D7263" i="3" s="1"/>
  <c r="E7263" i="3" s="1"/>
  <c r="E7262" i="3"/>
  <c r="C7262" i="3"/>
  <c r="D7262" i="3" s="1"/>
  <c r="C7261" i="3"/>
  <c r="D7261" i="3" s="1"/>
  <c r="E7261" i="3" s="1"/>
  <c r="C7260" i="3"/>
  <c r="D7260" i="3" s="1"/>
  <c r="E7260" i="3" s="1"/>
  <c r="D7259" i="3"/>
  <c r="E7259" i="3" s="1"/>
  <c r="C7259" i="3"/>
  <c r="C7258" i="3"/>
  <c r="D7258" i="3" s="1"/>
  <c r="E7258" i="3" s="1"/>
  <c r="D7257" i="3"/>
  <c r="E7257" i="3" s="1"/>
  <c r="C7257" i="3"/>
  <c r="C7256" i="3"/>
  <c r="D7256" i="3" s="1"/>
  <c r="E7256" i="3" s="1"/>
  <c r="D7255" i="3"/>
  <c r="E7255" i="3" s="1"/>
  <c r="C7255" i="3"/>
  <c r="E7254" i="3"/>
  <c r="C7254" i="3"/>
  <c r="D7254" i="3" s="1"/>
  <c r="D7253" i="3"/>
  <c r="E7253" i="3" s="1"/>
  <c r="C7253" i="3"/>
  <c r="C7252" i="3"/>
  <c r="D7252" i="3" s="1"/>
  <c r="E7252" i="3" s="1"/>
  <c r="C7251" i="3"/>
  <c r="D7251" i="3" s="1"/>
  <c r="E7251" i="3" s="1"/>
  <c r="E7250" i="3"/>
  <c r="C7250" i="3"/>
  <c r="D7250" i="3" s="1"/>
  <c r="C7249" i="3"/>
  <c r="D7249" i="3" s="1"/>
  <c r="E7249" i="3" s="1"/>
  <c r="C7248" i="3"/>
  <c r="D7248" i="3" s="1"/>
  <c r="E7248" i="3" s="1"/>
  <c r="D7247" i="3"/>
  <c r="E7247" i="3" s="1"/>
  <c r="C7247" i="3"/>
  <c r="E7246" i="3"/>
  <c r="C7246" i="3"/>
  <c r="D7246" i="3" s="1"/>
  <c r="D7245" i="3"/>
  <c r="E7245" i="3" s="1"/>
  <c r="C7245" i="3"/>
  <c r="C7244" i="3"/>
  <c r="D7244" i="3" s="1"/>
  <c r="E7244" i="3" s="1"/>
  <c r="D7243" i="3"/>
  <c r="E7243" i="3" s="1"/>
  <c r="C7243" i="3"/>
  <c r="C7242" i="3"/>
  <c r="D7242" i="3" s="1"/>
  <c r="E7242" i="3" s="1"/>
  <c r="D7241" i="3"/>
  <c r="E7241" i="3" s="1"/>
  <c r="C7241" i="3"/>
  <c r="C7240" i="3"/>
  <c r="D7240" i="3" s="1"/>
  <c r="E7240" i="3" s="1"/>
  <c r="C7239" i="3"/>
  <c r="D7239" i="3" s="1"/>
  <c r="E7239" i="3" s="1"/>
  <c r="E7238" i="3"/>
  <c r="C7238" i="3"/>
  <c r="D7238" i="3" s="1"/>
  <c r="C7237" i="3"/>
  <c r="D7237" i="3" s="1"/>
  <c r="E7237" i="3" s="1"/>
  <c r="C7236" i="3"/>
  <c r="D7236" i="3" s="1"/>
  <c r="E7236" i="3" s="1"/>
  <c r="D7235" i="3"/>
  <c r="E7235" i="3" s="1"/>
  <c r="C7235" i="3"/>
  <c r="E7234" i="3"/>
  <c r="C7234" i="3"/>
  <c r="D7234" i="3" s="1"/>
  <c r="D7233" i="3"/>
  <c r="E7233" i="3" s="1"/>
  <c r="C7233" i="3"/>
  <c r="C7232" i="3"/>
  <c r="D7232" i="3" s="1"/>
  <c r="E7232" i="3" s="1"/>
  <c r="D7231" i="3"/>
  <c r="E7231" i="3" s="1"/>
  <c r="C7231" i="3"/>
  <c r="C7230" i="3"/>
  <c r="D7230" i="3" s="1"/>
  <c r="E7230" i="3" s="1"/>
  <c r="D7229" i="3"/>
  <c r="E7229" i="3" s="1"/>
  <c r="C7229" i="3"/>
  <c r="C7228" i="3"/>
  <c r="D7228" i="3" s="1"/>
  <c r="E7228" i="3" s="1"/>
  <c r="D7227" i="3"/>
  <c r="E7227" i="3" s="1"/>
  <c r="C7227" i="3"/>
  <c r="C7226" i="3"/>
  <c r="D7226" i="3" s="1"/>
  <c r="E7226" i="3" s="1"/>
  <c r="C7225" i="3"/>
  <c r="D7225" i="3" s="1"/>
  <c r="E7225" i="3" s="1"/>
  <c r="C7224" i="3"/>
  <c r="D7224" i="3" s="1"/>
  <c r="E7224" i="3" s="1"/>
  <c r="D7223" i="3"/>
  <c r="E7223" i="3" s="1"/>
  <c r="C7223" i="3"/>
  <c r="C7222" i="3"/>
  <c r="D7222" i="3" s="1"/>
  <c r="E7222" i="3" s="1"/>
  <c r="D7221" i="3"/>
  <c r="E7221" i="3" s="1"/>
  <c r="C7221" i="3"/>
  <c r="C7220" i="3"/>
  <c r="D7220" i="3" s="1"/>
  <c r="E7220" i="3" s="1"/>
  <c r="D7219" i="3"/>
  <c r="E7219" i="3" s="1"/>
  <c r="C7219" i="3"/>
  <c r="E7218" i="3"/>
  <c r="C7218" i="3"/>
  <c r="D7218" i="3" s="1"/>
  <c r="D7217" i="3"/>
  <c r="E7217" i="3" s="1"/>
  <c r="C7217" i="3"/>
  <c r="C7216" i="3"/>
  <c r="D7216" i="3" s="1"/>
  <c r="E7216" i="3" s="1"/>
  <c r="C7215" i="3"/>
  <c r="D7215" i="3" s="1"/>
  <c r="E7215" i="3" s="1"/>
  <c r="E7214" i="3"/>
  <c r="C7214" i="3"/>
  <c r="D7214" i="3" s="1"/>
  <c r="C7213" i="3"/>
  <c r="D7213" i="3" s="1"/>
  <c r="E7213" i="3" s="1"/>
  <c r="C7212" i="3"/>
  <c r="D7212" i="3" s="1"/>
  <c r="E7212" i="3" s="1"/>
  <c r="D7211" i="3"/>
  <c r="E7211" i="3" s="1"/>
  <c r="C7211" i="3"/>
  <c r="C7210" i="3"/>
  <c r="D7210" i="3" s="1"/>
  <c r="E7210" i="3" s="1"/>
  <c r="D7209" i="3"/>
  <c r="E7209" i="3" s="1"/>
  <c r="C7209" i="3"/>
  <c r="C7208" i="3"/>
  <c r="D7208" i="3" s="1"/>
  <c r="E7208" i="3" s="1"/>
  <c r="D7207" i="3"/>
  <c r="E7207" i="3" s="1"/>
  <c r="C7207" i="3"/>
  <c r="C7206" i="3"/>
  <c r="D7206" i="3" s="1"/>
  <c r="E7206" i="3" s="1"/>
  <c r="C7205" i="3"/>
  <c r="D7205" i="3" s="1"/>
  <c r="E7205" i="3" s="1"/>
  <c r="C7204" i="3"/>
  <c r="D7204" i="3" s="1"/>
  <c r="E7204" i="3" s="1"/>
  <c r="D7203" i="3"/>
  <c r="E7203" i="3" s="1"/>
  <c r="C7203" i="3"/>
  <c r="E7202" i="3"/>
  <c r="C7202" i="3"/>
  <c r="D7202" i="3" s="1"/>
  <c r="D7201" i="3"/>
  <c r="E7201" i="3" s="1"/>
  <c r="C7201" i="3"/>
  <c r="C7200" i="3"/>
  <c r="D7200" i="3" s="1"/>
  <c r="E7200" i="3" s="1"/>
  <c r="D7199" i="3"/>
  <c r="E7199" i="3" s="1"/>
  <c r="C7199" i="3"/>
  <c r="C7198" i="3"/>
  <c r="D7198" i="3" s="1"/>
  <c r="E7198" i="3" s="1"/>
  <c r="D7197" i="3"/>
  <c r="E7197" i="3" s="1"/>
  <c r="C7197" i="3"/>
  <c r="C7196" i="3"/>
  <c r="D7196" i="3" s="1"/>
  <c r="E7196" i="3" s="1"/>
  <c r="D7195" i="3"/>
  <c r="E7195" i="3" s="1"/>
  <c r="C7195" i="3"/>
  <c r="C7194" i="3"/>
  <c r="D7194" i="3" s="1"/>
  <c r="E7194" i="3" s="1"/>
  <c r="C7193" i="3"/>
  <c r="D7193" i="3" s="1"/>
  <c r="E7193" i="3" s="1"/>
  <c r="C7192" i="3"/>
  <c r="D7192" i="3" s="1"/>
  <c r="E7192" i="3" s="1"/>
  <c r="D7191" i="3"/>
  <c r="E7191" i="3" s="1"/>
  <c r="C7191" i="3"/>
  <c r="C7190" i="3"/>
  <c r="D7190" i="3" s="1"/>
  <c r="E7190" i="3" s="1"/>
  <c r="D7189" i="3"/>
  <c r="E7189" i="3" s="1"/>
  <c r="C7189" i="3"/>
  <c r="C7188" i="3"/>
  <c r="D7188" i="3" s="1"/>
  <c r="E7188" i="3" s="1"/>
  <c r="D7187" i="3"/>
  <c r="E7187" i="3" s="1"/>
  <c r="C7187" i="3"/>
  <c r="E7186" i="3"/>
  <c r="C7186" i="3"/>
  <c r="D7186" i="3" s="1"/>
  <c r="D7185" i="3"/>
  <c r="E7185" i="3" s="1"/>
  <c r="C7185" i="3"/>
  <c r="C7184" i="3"/>
  <c r="D7184" i="3" s="1"/>
  <c r="E7184" i="3" s="1"/>
  <c r="C7183" i="3"/>
  <c r="D7183" i="3" s="1"/>
  <c r="E7183" i="3" s="1"/>
  <c r="E7182" i="3"/>
  <c r="C7182" i="3"/>
  <c r="D7182" i="3" s="1"/>
  <c r="C7181" i="3"/>
  <c r="D7181" i="3" s="1"/>
  <c r="E7181" i="3" s="1"/>
  <c r="C7180" i="3"/>
  <c r="D7180" i="3" s="1"/>
  <c r="E7180" i="3" s="1"/>
  <c r="D7179" i="3"/>
  <c r="E7179" i="3" s="1"/>
  <c r="C7179" i="3"/>
  <c r="C7178" i="3"/>
  <c r="D7178" i="3" s="1"/>
  <c r="E7178" i="3" s="1"/>
  <c r="D7177" i="3"/>
  <c r="E7177" i="3" s="1"/>
  <c r="C7177" i="3"/>
  <c r="C7176" i="3"/>
  <c r="D7176" i="3" s="1"/>
  <c r="E7176" i="3" s="1"/>
  <c r="D7175" i="3"/>
  <c r="E7175" i="3" s="1"/>
  <c r="C7175" i="3"/>
  <c r="C7174" i="3"/>
  <c r="D7174" i="3" s="1"/>
  <c r="E7174" i="3" s="1"/>
  <c r="C7173" i="3"/>
  <c r="D7173" i="3" s="1"/>
  <c r="E7173" i="3" s="1"/>
  <c r="C7172" i="3"/>
  <c r="D7172" i="3" s="1"/>
  <c r="E7172" i="3" s="1"/>
  <c r="D7171" i="3"/>
  <c r="E7171" i="3" s="1"/>
  <c r="C7171" i="3"/>
  <c r="E7170" i="3"/>
  <c r="C7170" i="3"/>
  <c r="D7170" i="3" s="1"/>
  <c r="D7169" i="3"/>
  <c r="E7169" i="3" s="1"/>
  <c r="C7169" i="3"/>
  <c r="C7168" i="3"/>
  <c r="D7168" i="3" s="1"/>
  <c r="E7168" i="3" s="1"/>
  <c r="D7167" i="3"/>
  <c r="E7167" i="3" s="1"/>
  <c r="C7167" i="3"/>
  <c r="C7166" i="3"/>
  <c r="D7166" i="3" s="1"/>
  <c r="E7166" i="3" s="1"/>
  <c r="D7165" i="3"/>
  <c r="E7165" i="3" s="1"/>
  <c r="C7165" i="3"/>
  <c r="C7164" i="3"/>
  <c r="D7164" i="3" s="1"/>
  <c r="E7164" i="3" s="1"/>
  <c r="D7163" i="3"/>
  <c r="E7163" i="3" s="1"/>
  <c r="C7163" i="3"/>
  <c r="C7162" i="3"/>
  <c r="D7162" i="3" s="1"/>
  <c r="E7162" i="3" s="1"/>
  <c r="C7161" i="3"/>
  <c r="D7161" i="3" s="1"/>
  <c r="E7161" i="3" s="1"/>
  <c r="C7160" i="3"/>
  <c r="D7160" i="3" s="1"/>
  <c r="E7160" i="3" s="1"/>
  <c r="D7159" i="3"/>
  <c r="E7159" i="3" s="1"/>
  <c r="C7159" i="3"/>
  <c r="C7158" i="3"/>
  <c r="D7158" i="3" s="1"/>
  <c r="E7158" i="3" s="1"/>
  <c r="D7157" i="3"/>
  <c r="E7157" i="3" s="1"/>
  <c r="C7157" i="3"/>
  <c r="C7156" i="3"/>
  <c r="D7156" i="3" s="1"/>
  <c r="E7156" i="3" s="1"/>
  <c r="D7155" i="3"/>
  <c r="E7155" i="3" s="1"/>
  <c r="C7155" i="3"/>
  <c r="E7154" i="3"/>
  <c r="C7154" i="3"/>
  <c r="D7154" i="3" s="1"/>
  <c r="D7153" i="3"/>
  <c r="E7153" i="3" s="1"/>
  <c r="C7153" i="3"/>
  <c r="C7152" i="3"/>
  <c r="D7152" i="3" s="1"/>
  <c r="E7152" i="3" s="1"/>
  <c r="C7151" i="3"/>
  <c r="D7151" i="3" s="1"/>
  <c r="E7151" i="3" s="1"/>
  <c r="E7150" i="3"/>
  <c r="C7150" i="3"/>
  <c r="D7150" i="3" s="1"/>
  <c r="C7149" i="3"/>
  <c r="D7149" i="3" s="1"/>
  <c r="E7149" i="3" s="1"/>
  <c r="C7148" i="3"/>
  <c r="D7148" i="3" s="1"/>
  <c r="E7148" i="3" s="1"/>
  <c r="D7147" i="3"/>
  <c r="E7147" i="3" s="1"/>
  <c r="C7147" i="3"/>
  <c r="C7146" i="3"/>
  <c r="D7146" i="3" s="1"/>
  <c r="E7146" i="3" s="1"/>
  <c r="D7145" i="3"/>
  <c r="E7145" i="3" s="1"/>
  <c r="C7145" i="3"/>
  <c r="C7144" i="3"/>
  <c r="D7144" i="3" s="1"/>
  <c r="E7144" i="3" s="1"/>
  <c r="D7143" i="3"/>
  <c r="E7143" i="3" s="1"/>
  <c r="C7143" i="3"/>
  <c r="C7142" i="3"/>
  <c r="D7142" i="3" s="1"/>
  <c r="E7142" i="3" s="1"/>
  <c r="C7141" i="3"/>
  <c r="D7141" i="3" s="1"/>
  <c r="E7141" i="3" s="1"/>
  <c r="C7140" i="3"/>
  <c r="D7140" i="3" s="1"/>
  <c r="E7140" i="3" s="1"/>
  <c r="D7139" i="3"/>
  <c r="E7139" i="3" s="1"/>
  <c r="C7139" i="3"/>
  <c r="E7138" i="3"/>
  <c r="C7138" i="3"/>
  <c r="D7138" i="3" s="1"/>
  <c r="D7137" i="3"/>
  <c r="E7137" i="3" s="1"/>
  <c r="C7137" i="3"/>
  <c r="C7136" i="3"/>
  <c r="D7136" i="3" s="1"/>
  <c r="E7136" i="3" s="1"/>
  <c r="D7135" i="3"/>
  <c r="E7135" i="3" s="1"/>
  <c r="C7135" i="3"/>
  <c r="C7134" i="3"/>
  <c r="D7134" i="3" s="1"/>
  <c r="E7134" i="3" s="1"/>
  <c r="D7133" i="3"/>
  <c r="E7133" i="3" s="1"/>
  <c r="C7133" i="3"/>
  <c r="C7132" i="3"/>
  <c r="D7132" i="3" s="1"/>
  <c r="E7132" i="3" s="1"/>
  <c r="D7131" i="3"/>
  <c r="E7131" i="3" s="1"/>
  <c r="C7131" i="3"/>
  <c r="C7130" i="3"/>
  <c r="D7130" i="3" s="1"/>
  <c r="E7130" i="3" s="1"/>
  <c r="C7129" i="3"/>
  <c r="D7129" i="3" s="1"/>
  <c r="E7129" i="3" s="1"/>
  <c r="C7128" i="3"/>
  <c r="D7128" i="3" s="1"/>
  <c r="E7128" i="3" s="1"/>
  <c r="D7127" i="3"/>
  <c r="E7127" i="3" s="1"/>
  <c r="C7127" i="3"/>
  <c r="C7126" i="3"/>
  <c r="D7126" i="3" s="1"/>
  <c r="E7126" i="3" s="1"/>
  <c r="D7125" i="3"/>
  <c r="E7125" i="3" s="1"/>
  <c r="C7125" i="3"/>
  <c r="C7124" i="3"/>
  <c r="D7124" i="3" s="1"/>
  <c r="E7124" i="3" s="1"/>
  <c r="D7123" i="3"/>
  <c r="E7123" i="3" s="1"/>
  <c r="C7123" i="3"/>
  <c r="E7122" i="3"/>
  <c r="C7122" i="3"/>
  <c r="D7122" i="3" s="1"/>
  <c r="D7121" i="3"/>
  <c r="E7121" i="3" s="1"/>
  <c r="C7121" i="3"/>
  <c r="C7120" i="3"/>
  <c r="D7120" i="3" s="1"/>
  <c r="E7120" i="3" s="1"/>
  <c r="C7119" i="3"/>
  <c r="D7119" i="3" s="1"/>
  <c r="E7119" i="3" s="1"/>
  <c r="E7118" i="3"/>
  <c r="C7118" i="3"/>
  <c r="D7118" i="3" s="1"/>
  <c r="C7117" i="3"/>
  <c r="D7117" i="3" s="1"/>
  <c r="E7117" i="3" s="1"/>
  <c r="C7116" i="3"/>
  <c r="D7116" i="3" s="1"/>
  <c r="E7116" i="3" s="1"/>
  <c r="D7115" i="3"/>
  <c r="E7115" i="3" s="1"/>
  <c r="C7115" i="3"/>
  <c r="C7114" i="3"/>
  <c r="D7114" i="3" s="1"/>
  <c r="E7114" i="3" s="1"/>
  <c r="D7113" i="3"/>
  <c r="E7113" i="3" s="1"/>
  <c r="C7113" i="3"/>
  <c r="C7112" i="3"/>
  <c r="D7112" i="3" s="1"/>
  <c r="E7112" i="3" s="1"/>
  <c r="D7111" i="3"/>
  <c r="E7111" i="3" s="1"/>
  <c r="C7111" i="3"/>
  <c r="C7110" i="3"/>
  <c r="D7110" i="3" s="1"/>
  <c r="E7110" i="3" s="1"/>
  <c r="C7109" i="3"/>
  <c r="D7109" i="3" s="1"/>
  <c r="E7109" i="3" s="1"/>
  <c r="C7108" i="3"/>
  <c r="D7108" i="3" s="1"/>
  <c r="E7108" i="3" s="1"/>
  <c r="D7107" i="3"/>
  <c r="E7107" i="3" s="1"/>
  <c r="C7107" i="3"/>
  <c r="E7106" i="3"/>
  <c r="C7106" i="3"/>
  <c r="D7106" i="3" s="1"/>
  <c r="D7105" i="3"/>
  <c r="E7105" i="3" s="1"/>
  <c r="C7105" i="3"/>
  <c r="C7104" i="3"/>
  <c r="D7104" i="3" s="1"/>
  <c r="E7104" i="3" s="1"/>
  <c r="D7103" i="3"/>
  <c r="E7103" i="3" s="1"/>
  <c r="C7103" i="3"/>
  <c r="C7102" i="3"/>
  <c r="D7102" i="3" s="1"/>
  <c r="E7102" i="3" s="1"/>
  <c r="D7101" i="3"/>
  <c r="E7101" i="3" s="1"/>
  <c r="C7101" i="3"/>
  <c r="C7100" i="3"/>
  <c r="D7100" i="3" s="1"/>
  <c r="E7100" i="3" s="1"/>
  <c r="D7099" i="3"/>
  <c r="E7099" i="3" s="1"/>
  <c r="C7099" i="3"/>
  <c r="C7098" i="3"/>
  <c r="D7098" i="3" s="1"/>
  <c r="E7098" i="3" s="1"/>
  <c r="C7097" i="3"/>
  <c r="D7097" i="3" s="1"/>
  <c r="E7097" i="3" s="1"/>
  <c r="C7096" i="3"/>
  <c r="D7096" i="3" s="1"/>
  <c r="E7096" i="3" s="1"/>
  <c r="D7095" i="3"/>
  <c r="E7095" i="3" s="1"/>
  <c r="C7095" i="3"/>
  <c r="C7094" i="3"/>
  <c r="D7094" i="3" s="1"/>
  <c r="E7094" i="3" s="1"/>
  <c r="D7093" i="3"/>
  <c r="E7093" i="3" s="1"/>
  <c r="C7093" i="3"/>
  <c r="C7092" i="3"/>
  <c r="D7092" i="3" s="1"/>
  <c r="E7092" i="3" s="1"/>
  <c r="D7091" i="3"/>
  <c r="E7091" i="3" s="1"/>
  <c r="C7091" i="3"/>
  <c r="E7090" i="3"/>
  <c r="C7090" i="3"/>
  <c r="D7090" i="3" s="1"/>
  <c r="D7089" i="3"/>
  <c r="E7089" i="3" s="1"/>
  <c r="C7089" i="3"/>
  <c r="C7088" i="3"/>
  <c r="D7088" i="3" s="1"/>
  <c r="E7088" i="3" s="1"/>
  <c r="C7087" i="3"/>
  <c r="D7087" i="3" s="1"/>
  <c r="E7087" i="3" s="1"/>
  <c r="E7086" i="3"/>
  <c r="C7086" i="3"/>
  <c r="D7086" i="3" s="1"/>
  <c r="C7085" i="3"/>
  <c r="D7085" i="3" s="1"/>
  <c r="E7085" i="3" s="1"/>
  <c r="C7084" i="3"/>
  <c r="D7084" i="3" s="1"/>
  <c r="E7084" i="3" s="1"/>
  <c r="D7083" i="3"/>
  <c r="E7083" i="3" s="1"/>
  <c r="C7083" i="3"/>
  <c r="C7082" i="3"/>
  <c r="D7082" i="3" s="1"/>
  <c r="E7082" i="3" s="1"/>
  <c r="D7081" i="3"/>
  <c r="E7081" i="3" s="1"/>
  <c r="C7081" i="3"/>
  <c r="C7080" i="3"/>
  <c r="D7080" i="3" s="1"/>
  <c r="E7080" i="3" s="1"/>
  <c r="D7079" i="3"/>
  <c r="E7079" i="3" s="1"/>
  <c r="C7079" i="3"/>
  <c r="C7078" i="3"/>
  <c r="D7078" i="3" s="1"/>
  <c r="E7078" i="3" s="1"/>
  <c r="C7077" i="3"/>
  <c r="D7077" i="3" s="1"/>
  <c r="E7077" i="3" s="1"/>
  <c r="C7076" i="3"/>
  <c r="D7076" i="3" s="1"/>
  <c r="E7076" i="3" s="1"/>
  <c r="D7075" i="3"/>
  <c r="E7075" i="3" s="1"/>
  <c r="C7075" i="3"/>
  <c r="E7074" i="3"/>
  <c r="C7074" i="3"/>
  <c r="D7074" i="3" s="1"/>
  <c r="D7073" i="3"/>
  <c r="E7073" i="3" s="1"/>
  <c r="C7073" i="3"/>
  <c r="C7072" i="3"/>
  <c r="D7072" i="3" s="1"/>
  <c r="E7072" i="3" s="1"/>
  <c r="D7071" i="3"/>
  <c r="E7071" i="3" s="1"/>
  <c r="C7071" i="3"/>
  <c r="C7070" i="3"/>
  <c r="D7070" i="3" s="1"/>
  <c r="E7070" i="3" s="1"/>
  <c r="D7069" i="3"/>
  <c r="E7069" i="3" s="1"/>
  <c r="C7069" i="3"/>
  <c r="C7068" i="3"/>
  <c r="D7068" i="3" s="1"/>
  <c r="E7068" i="3" s="1"/>
  <c r="D7067" i="3"/>
  <c r="E7067" i="3" s="1"/>
  <c r="C7067" i="3"/>
  <c r="C7066" i="3"/>
  <c r="D7066" i="3" s="1"/>
  <c r="E7066" i="3" s="1"/>
  <c r="C7065" i="3"/>
  <c r="D7065" i="3" s="1"/>
  <c r="E7065" i="3" s="1"/>
  <c r="C7064" i="3"/>
  <c r="D7064" i="3" s="1"/>
  <c r="E7064" i="3" s="1"/>
  <c r="D7063" i="3"/>
  <c r="E7063" i="3" s="1"/>
  <c r="C7063" i="3"/>
  <c r="C7062" i="3"/>
  <c r="D7062" i="3" s="1"/>
  <c r="E7062" i="3" s="1"/>
  <c r="D7061" i="3"/>
  <c r="E7061" i="3" s="1"/>
  <c r="C7061" i="3"/>
  <c r="C7060" i="3"/>
  <c r="D7060" i="3" s="1"/>
  <c r="E7060" i="3" s="1"/>
  <c r="D7059" i="3"/>
  <c r="E7059" i="3" s="1"/>
  <c r="C7059" i="3"/>
  <c r="E7058" i="3"/>
  <c r="C7058" i="3"/>
  <c r="D7058" i="3" s="1"/>
  <c r="D7057" i="3"/>
  <c r="E7057" i="3" s="1"/>
  <c r="C7057" i="3"/>
  <c r="C7056" i="3"/>
  <c r="D7056" i="3" s="1"/>
  <c r="E7056" i="3" s="1"/>
  <c r="C7055" i="3"/>
  <c r="D7055" i="3" s="1"/>
  <c r="E7055" i="3" s="1"/>
  <c r="E7054" i="3"/>
  <c r="C7054" i="3"/>
  <c r="D7054" i="3" s="1"/>
  <c r="C7053" i="3"/>
  <c r="D7053" i="3" s="1"/>
  <c r="E7053" i="3" s="1"/>
  <c r="C7052" i="3"/>
  <c r="D7052" i="3" s="1"/>
  <c r="E7052" i="3" s="1"/>
  <c r="D7051" i="3"/>
  <c r="E7051" i="3" s="1"/>
  <c r="C7051" i="3"/>
  <c r="C7050" i="3"/>
  <c r="D7050" i="3" s="1"/>
  <c r="E7050" i="3" s="1"/>
  <c r="D7049" i="3"/>
  <c r="E7049" i="3" s="1"/>
  <c r="C7049" i="3"/>
  <c r="C7048" i="3"/>
  <c r="D7048" i="3" s="1"/>
  <c r="E7048" i="3" s="1"/>
  <c r="D7047" i="3"/>
  <c r="E7047" i="3" s="1"/>
  <c r="C7047" i="3"/>
  <c r="C7046" i="3"/>
  <c r="D7046" i="3" s="1"/>
  <c r="E7046" i="3" s="1"/>
  <c r="C7045" i="3"/>
  <c r="D7045" i="3" s="1"/>
  <c r="E7045" i="3" s="1"/>
  <c r="C7044" i="3"/>
  <c r="D7044" i="3" s="1"/>
  <c r="E7044" i="3" s="1"/>
  <c r="D7043" i="3"/>
  <c r="E7043" i="3" s="1"/>
  <c r="C7043" i="3"/>
  <c r="E7042" i="3"/>
  <c r="C7042" i="3"/>
  <c r="D7042" i="3" s="1"/>
  <c r="D7041" i="3"/>
  <c r="E7041" i="3" s="1"/>
  <c r="C7041" i="3"/>
  <c r="C7040" i="3"/>
  <c r="D7040" i="3" s="1"/>
  <c r="E7040" i="3" s="1"/>
  <c r="D7039" i="3"/>
  <c r="E7039" i="3" s="1"/>
  <c r="C7039" i="3"/>
  <c r="C7038" i="3"/>
  <c r="D7038" i="3" s="1"/>
  <c r="E7038" i="3" s="1"/>
  <c r="D7037" i="3"/>
  <c r="E7037" i="3" s="1"/>
  <c r="C7037" i="3"/>
  <c r="C7036" i="3"/>
  <c r="D7036" i="3" s="1"/>
  <c r="E7036" i="3" s="1"/>
  <c r="D7035" i="3"/>
  <c r="E7035" i="3" s="1"/>
  <c r="C7035" i="3"/>
  <c r="C7034" i="3"/>
  <c r="D7034" i="3" s="1"/>
  <c r="E7034" i="3" s="1"/>
  <c r="C7033" i="3"/>
  <c r="D7033" i="3" s="1"/>
  <c r="E7033" i="3" s="1"/>
  <c r="C7032" i="3"/>
  <c r="D7032" i="3" s="1"/>
  <c r="E7032" i="3" s="1"/>
  <c r="D7031" i="3"/>
  <c r="E7031" i="3" s="1"/>
  <c r="C7031" i="3"/>
  <c r="C7030" i="3"/>
  <c r="D7030" i="3" s="1"/>
  <c r="E7030" i="3" s="1"/>
  <c r="D7029" i="3"/>
  <c r="E7029" i="3" s="1"/>
  <c r="C7029" i="3"/>
  <c r="C7028" i="3"/>
  <c r="D7028" i="3" s="1"/>
  <c r="E7028" i="3" s="1"/>
  <c r="D7027" i="3"/>
  <c r="E7027" i="3" s="1"/>
  <c r="C7027" i="3"/>
  <c r="E7026" i="3"/>
  <c r="C7026" i="3"/>
  <c r="D7026" i="3" s="1"/>
  <c r="D7025" i="3"/>
  <c r="E7025" i="3" s="1"/>
  <c r="C7025" i="3"/>
  <c r="C7024" i="3"/>
  <c r="D7024" i="3" s="1"/>
  <c r="E7024" i="3" s="1"/>
  <c r="C7023" i="3"/>
  <c r="D7023" i="3" s="1"/>
  <c r="E7023" i="3" s="1"/>
  <c r="E7022" i="3"/>
  <c r="C7022" i="3"/>
  <c r="D7022" i="3" s="1"/>
  <c r="C7021" i="3"/>
  <c r="D7021" i="3" s="1"/>
  <c r="E7021" i="3" s="1"/>
  <c r="C7020" i="3"/>
  <c r="D7020" i="3" s="1"/>
  <c r="E7020" i="3" s="1"/>
  <c r="D7019" i="3"/>
  <c r="E7019" i="3" s="1"/>
  <c r="C7019" i="3"/>
  <c r="C7018" i="3"/>
  <c r="D7018" i="3" s="1"/>
  <c r="E7018" i="3" s="1"/>
  <c r="D7017" i="3"/>
  <c r="E7017" i="3" s="1"/>
  <c r="C7017" i="3"/>
  <c r="C7016" i="3"/>
  <c r="D7016" i="3" s="1"/>
  <c r="E7016" i="3" s="1"/>
  <c r="D7015" i="3"/>
  <c r="E7015" i="3" s="1"/>
  <c r="C7015" i="3"/>
  <c r="C7014" i="3"/>
  <c r="D7014" i="3" s="1"/>
  <c r="E7014" i="3" s="1"/>
  <c r="C7013" i="3"/>
  <c r="D7013" i="3" s="1"/>
  <c r="E7013" i="3" s="1"/>
  <c r="C7012" i="3"/>
  <c r="D7012" i="3" s="1"/>
  <c r="E7012" i="3" s="1"/>
  <c r="D7011" i="3"/>
  <c r="E7011" i="3" s="1"/>
  <c r="C7011" i="3"/>
  <c r="E7010" i="3"/>
  <c r="C7010" i="3"/>
  <c r="D7010" i="3" s="1"/>
  <c r="D7009" i="3"/>
  <c r="E7009" i="3" s="1"/>
  <c r="C7009" i="3"/>
  <c r="C7008" i="3"/>
  <c r="D7008" i="3" s="1"/>
  <c r="E7008" i="3" s="1"/>
  <c r="D7007" i="3"/>
  <c r="E7007" i="3" s="1"/>
  <c r="C7007" i="3"/>
  <c r="C7006" i="3"/>
  <c r="D7006" i="3" s="1"/>
  <c r="E7006" i="3" s="1"/>
  <c r="D7005" i="3"/>
  <c r="E7005" i="3" s="1"/>
  <c r="C7005" i="3"/>
  <c r="C7004" i="3"/>
  <c r="D7004" i="3" s="1"/>
  <c r="E7004" i="3" s="1"/>
  <c r="D7003" i="3"/>
  <c r="E7003" i="3" s="1"/>
  <c r="C7003" i="3"/>
  <c r="C7002" i="3"/>
  <c r="D7002" i="3" s="1"/>
  <c r="E7002" i="3" s="1"/>
  <c r="C7001" i="3"/>
  <c r="D7001" i="3" s="1"/>
  <c r="E7001" i="3" s="1"/>
  <c r="C7000" i="3"/>
  <c r="D7000" i="3" s="1"/>
  <c r="E7000" i="3" s="1"/>
  <c r="D6999" i="3"/>
  <c r="E6999" i="3" s="1"/>
  <c r="C6999" i="3"/>
  <c r="C6998" i="3"/>
  <c r="D6998" i="3" s="1"/>
  <c r="E6998" i="3" s="1"/>
  <c r="D6997" i="3"/>
  <c r="E6997" i="3" s="1"/>
  <c r="C6997" i="3"/>
  <c r="C6996" i="3"/>
  <c r="D6996" i="3" s="1"/>
  <c r="E6996" i="3" s="1"/>
  <c r="D6995" i="3"/>
  <c r="E6995" i="3" s="1"/>
  <c r="C6995" i="3"/>
  <c r="E6994" i="3"/>
  <c r="C6994" i="3"/>
  <c r="D6994" i="3" s="1"/>
  <c r="D6993" i="3"/>
  <c r="E6993" i="3" s="1"/>
  <c r="C6993" i="3"/>
  <c r="C6992" i="3"/>
  <c r="D6992" i="3" s="1"/>
  <c r="E6992" i="3" s="1"/>
  <c r="C6991" i="3"/>
  <c r="D6991" i="3" s="1"/>
  <c r="E6991" i="3" s="1"/>
  <c r="E6990" i="3"/>
  <c r="C6990" i="3"/>
  <c r="D6990" i="3" s="1"/>
  <c r="C6989" i="3"/>
  <c r="D6989" i="3" s="1"/>
  <c r="E6989" i="3" s="1"/>
  <c r="C6988" i="3"/>
  <c r="D6988" i="3" s="1"/>
  <c r="E6988" i="3" s="1"/>
  <c r="D6987" i="3"/>
  <c r="E6987" i="3" s="1"/>
  <c r="C6987" i="3"/>
  <c r="C6986" i="3"/>
  <c r="D6986" i="3" s="1"/>
  <c r="E6986" i="3" s="1"/>
  <c r="D6985" i="3"/>
  <c r="E6985" i="3" s="1"/>
  <c r="C6985" i="3"/>
  <c r="C6984" i="3"/>
  <c r="D6984" i="3" s="1"/>
  <c r="E6984" i="3" s="1"/>
  <c r="D6983" i="3"/>
  <c r="E6983" i="3" s="1"/>
  <c r="C6983" i="3"/>
  <c r="C6982" i="3"/>
  <c r="D6982" i="3" s="1"/>
  <c r="E6982" i="3" s="1"/>
  <c r="C6981" i="3"/>
  <c r="D6981" i="3" s="1"/>
  <c r="E6981" i="3" s="1"/>
  <c r="C6980" i="3"/>
  <c r="D6980" i="3" s="1"/>
  <c r="E6980" i="3" s="1"/>
  <c r="D6979" i="3"/>
  <c r="E6979" i="3" s="1"/>
  <c r="C6979" i="3"/>
  <c r="E6978" i="3"/>
  <c r="C6978" i="3"/>
  <c r="D6978" i="3" s="1"/>
  <c r="D6977" i="3"/>
  <c r="E6977" i="3" s="1"/>
  <c r="C6977" i="3"/>
  <c r="C6976" i="3"/>
  <c r="D6976" i="3" s="1"/>
  <c r="E6976" i="3" s="1"/>
  <c r="D6975" i="3"/>
  <c r="E6975" i="3" s="1"/>
  <c r="C6975" i="3"/>
  <c r="C6974" i="3"/>
  <c r="D6974" i="3" s="1"/>
  <c r="E6974" i="3" s="1"/>
  <c r="D6973" i="3"/>
  <c r="E6973" i="3" s="1"/>
  <c r="C6973" i="3"/>
  <c r="C6972" i="3"/>
  <c r="D6972" i="3" s="1"/>
  <c r="E6972" i="3" s="1"/>
  <c r="D6971" i="3"/>
  <c r="E6971" i="3" s="1"/>
  <c r="C6971" i="3"/>
  <c r="C6970" i="3"/>
  <c r="D6970" i="3" s="1"/>
  <c r="E6970" i="3" s="1"/>
  <c r="C6969" i="3"/>
  <c r="D6969" i="3" s="1"/>
  <c r="E6969" i="3" s="1"/>
  <c r="C6968" i="3"/>
  <c r="D6968" i="3" s="1"/>
  <c r="E6968" i="3" s="1"/>
  <c r="D6967" i="3"/>
  <c r="E6967" i="3" s="1"/>
  <c r="C6967" i="3"/>
  <c r="C6966" i="3"/>
  <c r="D6966" i="3" s="1"/>
  <c r="E6966" i="3" s="1"/>
  <c r="D6965" i="3"/>
  <c r="E6965" i="3" s="1"/>
  <c r="C6965" i="3"/>
  <c r="C6964" i="3"/>
  <c r="D6964" i="3" s="1"/>
  <c r="E6964" i="3" s="1"/>
  <c r="D6963" i="3"/>
  <c r="E6963" i="3" s="1"/>
  <c r="C6963" i="3"/>
  <c r="E6962" i="3"/>
  <c r="C6962" i="3"/>
  <c r="D6962" i="3" s="1"/>
  <c r="D6961" i="3"/>
  <c r="E6961" i="3" s="1"/>
  <c r="C6961" i="3"/>
  <c r="C6960" i="3"/>
  <c r="D6960" i="3" s="1"/>
  <c r="E6960" i="3" s="1"/>
  <c r="C6959" i="3"/>
  <c r="D6959" i="3" s="1"/>
  <c r="E6959" i="3" s="1"/>
  <c r="E6958" i="3"/>
  <c r="C6958" i="3"/>
  <c r="D6958" i="3" s="1"/>
  <c r="C6957" i="3"/>
  <c r="D6957" i="3" s="1"/>
  <c r="E6957" i="3" s="1"/>
  <c r="C6956" i="3"/>
  <c r="D6956" i="3" s="1"/>
  <c r="E6956" i="3" s="1"/>
  <c r="D6955" i="3"/>
  <c r="E6955" i="3" s="1"/>
  <c r="C6955" i="3"/>
  <c r="C6954" i="3"/>
  <c r="D6954" i="3" s="1"/>
  <c r="E6954" i="3" s="1"/>
  <c r="D6953" i="3"/>
  <c r="E6953" i="3" s="1"/>
  <c r="C6953" i="3"/>
  <c r="C6952" i="3"/>
  <c r="D6952" i="3" s="1"/>
  <c r="E6952" i="3" s="1"/>
  <c r="D6951" i="3"/>
  <c r="E6951" i="3" s="1"/>
  <c r="C6951" i="3"/>
  <c r="C6950" i="3"/>
  <c r="D6950" i="3" s="1"/>
  <c r="E6950" i="3" s="1"/>
  <c r="C6949" i="3"/>
  <c r="D6949" i="3" s="1"/>
  <c r="E6949" i="3" s="1"/>
  <c r="C6948" i="3"/>
  <c r="D6948" i="3" s="1"/>
  <c r="E6948" i="3" s="1"/>
  <c r="D6947" i="3"/>
  <c r="E6947" i="3" s="1"/>
  <c r="C6947" i="3"/>
  <c r="E6946" i="3"/>
  <c r="C6946" i="3"/>
  <c r="D6946" i="3" s="1"/>
  <c r="D6945" i="3"/>
  <c r="E6945" i="3" s="1"/>
  <c r="C6945" i="3"/>
  <c r="C6944" i="3"/>
  <c r="D6944" i="3" s="1"/>
  <c r="E6944" i="3" s="1"/>
  <c r="D6943" i="3"/>
  <c r="E6943" i="3" s="1"/>
  <c r="C6943" i="3"/>
  <c r="C6942" i="3"/>
  <c r="D6942" i="3" s="1"/>
  <c r="E6942" i="3" s="1"/>
  <c r="D6941" i="3"/>
  <c r="E6941" i="3" s="1"/>
  <c r="C6941" i="3"/>
  <c r="C6940" i="3"/>
  <c r="D6940" i="3" s="1"/>
  <c r="E6940" i="3" s="1"/>
  <c r="D6939" i="3"/>
  <c r="E6939" i="3" s="1"/>
  <c r="C6939" i="3"/>
  <c r="C6938" i="3"/>
  <c r="D6938" i="3" s="1"/>
  <c r="E6938" i="3" s="1"/>
  <c r="C6937" i="3"/>
  <c r="D6937" i="3" s="1"/>
  <c r="E6937" i="3" s="1"/>
  <c r="C6936" i="3"/>
  <c r="D6936" i="3" s="1"/>
  <c r="E6936" i="3" s="1"/>
  <c r="D6935" i="3"/>
  <c r="E6935" i="3" s="1"/>
  <c r="C6935" i="3"/>
  <c r="C6934" i="3"/>
  <c r="D6934" i="3" s="1"/>
  <c r="E6934" i="3" s="1"/>
  <c r="D6933" i="3"/>
  <c r="E6933" i="3" s="1"/>
  <c r="C6933" i="3"/>
  <c r="C6932" i="3"/>
  <c r="D6932" i="3" s="1"/>
  <c r="E6932" i="3" s="1"/>
  <c r="D6931" i="3"/>
  <c r="E6931" i="3" s="1"/>
  <c r="C6931" i="3"/>
  <c r="E6930" i="3"/>
  <c r="C6930" i="3"/>
  <c r="D6930" i="3" s="1"/>
  <c r="D6929" i="3"/>
  <c r="E6929" i="3" s="1"/>
  <c r="C6929" i="3"/>
  <c r="C6928" i="3"/>
  <c r="D6928" i="3" s="1"/>
  <c r="E6928" i="3" s="1"/>
  <c r="C6927" i="3"/>
  <c r="D6927" i="3" s="1"/>
  <c r="E6927" i="3" s="1"/>
  <c r="E6926" i="3"/>
  <c r="C6926" i="3"/>
  <c r="D6926" i="3" s="1"/>
  <c r="C6925" i="3"/>
  <c r="D6925" i="3" s="1"/>
  <c r="E6925" i="3" s="1"/>
  <c r="C6924" i="3"/>
  <c r="D6924" i="3" s="1"/>
  <c r="E6924" i="3" s="1"/>
  <c r="D6923" i="3"/>
  <c r="E6923" i="3" s="1"/>
  <c r="C6923" i="3"/>
  <c r="C6922" i="3"/>
  <c r="D6922" i="3" s="1"/>
  <c r="E6922" i="3" s="1"/>
  <c r="D6921" i="3"/>
  <c r="E6921" i="3" s="1"/>
  <c r="C6921" i="3"/>
  <c r="C6920" i="3"/>
  <c r="D6920" i="3" s="1"/>
  <c r="E6920" i="3" s="1"/>
  <c r="D6919" i="3"/>
  <c r="E6919" i="3" s="1"/>
  <c r="C6919" i="3"/>
  <c r="C6918" i="3"/>
  <c r="D6918" i="3" s="1"/>
  <c r="E6918" i="3" s="1"/>
  <c r="C6917" i="3"/>
  <c r="D6917" i="3" s="1"/>
  <c r="E6917" i="3" s="1"/>
  <c r="C6916" i="3"/>
  <c r="D6916" i="3" s="1"/>
  <c r="E6916" i="3" s="1"/>
  <c r="D6915" i="3"/>
  <c r="E6915" i="3" s="1"/>
  <c r="C6915" i="3"/>
  <c r="E6914" i="3"/>
  <c r="C6914" i="3"/>
  <c r="D6914" i="3" s="1"/>
  <c r="D6913" i="3"/>
  <c r="E6913" i="3" s="1"/>
  <c r="C6913" i="3"/>
  <c r="C6912" i="3"/>
  <c r="D6912" i="3" s="1"/>
  <c r="E6912" i="3" s="1"/>
  <c r="D6911" i="3"/>
  <c r="E6911" i="3" s="1"/>
  <c r="C6911" i="3"/>
  <c r="C6910" i="3"/>
  <c r="D6910" i="3" s="1"/>
  <c r="E6910" i="3" s="1"/>
  <c r="D6909" i="3"/>
  <c r="E6909" i="3" s="1"/>
  <c r="C6909" i="3"/>
  <c r="C6908" i="3"/>
  <c r="D6908" i="3" s="1"/>
  <c r="E6908" i="3" s="1"/>
  <c r="D6907" i="3"/>
  <c r="E6907" i="3" s="1"/>
  <c r="C6907" i="3"/>
  <c r="C6906" i="3"/>
  <c r="D6906" i="3" s="1"/>
  <c r="E6906" i="3" s="1"/>
  <c r="C6905" i="3"/>
  <c r="D6905" i="3" s="1"/>
  <c r="E6905" i="3" s="1"/>
  <c r="C6904" i="3"/>
  <c r="D6904" i="3" s="1"/>
  <c r="E6904" i="3" s="1"/>
  <c r="D6903" i="3"/>
  <c r="E6903" i="3" s="1"/>
  <c r="C6903" i="3"/>
  <c r="C6902" i="3"/>
  <c r="D6902" i="3" s="1"/>
  <c r="E6902" i="3" s="1"/>
  <c r="D6901" i="3"/>
  <c r="E6901" i="3" s="1"/>
  <c r="C6901" i="3"/>
  <c r="C6900" i="3"/>
  <c r="D6900" i="3" s="1"/>
  <c r="E6900" i="3" s="1"/>
  <c r="D6899" i="3"/>
  <c r="E6899" i="3" s="1"/>
  <c r="C6899" i="3"/>
  <c r="E6898" i="3"/>
  <c r="C6898" i="3"/>
  <c r="D6898" i="3" s="1"/>
  <c r="D6897" i="3"/>
  <c r="E6897" i="3" s="1"/>
  <c r="C6897" i="3"/>
  <c r="C6896" i="3"/>
  <c r="D6896" i="3" s="1"/>
  <c r="E6896" i="3" s="1"/>
  <c r="C6895" i="3"/>
  <c r="D6895" i="3" s="1"/>
  <c r="E6895" i="3" s="1"/>
  <c r="E6894" i="3"/>
  <c r="C6894" i="3"/>
  <c r="D6894" i="3" s="1"/>
  <c r="C6893" i="3"/>
  <c r="D6893" i="3" s="1"/>
  <c r="E6893" i="3" s="1"/>
  <c r="C6892" i="3"/>
  <c r="D6892" i="3" s="1"/>
  <c r="E6892" i="3" s="1"/>
  <c r="D6891" i="3"/>
  <c r="E6891" i="3" s="1"/>
  <c r="C6891" i="3"/>
  <c r="C6890" i="3"/>
  <c r="D6890" i="3" s="1"/>
  <c r="E6890" i="3" s="1"/>
  <c r="D6889" i="3"/>
  <c r="E6889" i="3" s="1"/>
  <c r="C6889" i="3"/>
  <c r="C6888" i="3"/>
  <c r="D6888" i="3" s="1"/>
  <c r="E6888" i="3" s="1"/>
  <c r="D6887" i="3"/>
  <c r="E6887" i="3" s="1"/>
  <c r="C6887" i="3"/>
  <c r="C6886" i="3"/>
  <c r="D6886" i="3" s="1"/>
  <c r="E6886" i="3" s="1"/>
  <c r="C6885" i="3"/>
  <c r="D6885" i="3" s="1"/>
  <c r="E6885" i="3" s="1"/>
  <c r="C6884" i="3"/>
  <c r="D6884" i="3" s="1"/>
  <c r="E6884" i="3" s="1"/>
  <c r="D6883" i="3"/>
  <c r="E6883" i="3" s="1"/>
  <c r="C6883" i="3"/>
  <c r="E6882" i="3"/>
  <c r="C6882" i="3"/>
  <c r="D6882" i="3" s="1"/>
  <c r="D6881" i="3"/>
  <c r="E6881" i="3" s="1"/>
  <c r="C6881" i="3"/>
  <c r="C6880" i="3"/>
  <c r="D6880" i="3" s="1"/>
  <c r="E6880" i="3" s="1"/>
  <c r="D6879" i="3"/>
  <c r="E6879" i="3" s="1"/>
  <c r="C6879" i="3"/>
  <c r="C6878" i="3"/>
  <c r="D6878" i="3" s="1"/>
  <c r="E6878" i="3" s="1"/>
  <c r="D6877" i="3"/>
  <c r="E6877" i="3" s="1"/>
  <c r="C6877" i="3"/>
  <c r="C6876" i="3"/>
  <c r="D6876" i="3" s="1"/>
  <c r="E6876" i="3" s="1"/>
  <c r="D6875" i="3"/>
  <c r="E6875" i="3" s="1"/>
  <c r="C6875" i="3"/>
  <c r="C6874" i="3"/>
  <c r="D6874" i="3" s="1"/>
  <c r="E6874" i="3" s="1"/>
  <c r="C6873" i="3"/>
  <c r="D6873" i="3" s="1"/>
  <c r="E6873" i="3" s="1"/>
  <c r="C6872" i="3"/>
  <c r="D6872" i="3" s="1"/>
  <c r="E6872" i="3" s="1"/>
  <c r="D6871" i="3"/>
  <c r="E6871" i="3" s="1"/>
  <c r="C6871" i="3"/>
  <c r="C6870" i="3"/>
  <c r="D6870" i="3" s="1"/>
  <c r="E6870" i="3" s="1"/>
  <c r="D6869" i="3"/>
  <c r="E6869" i="3" s="1"/>
  <c r="C6869" i="3"/>
  <c r="C6868" i="3"/>
  <c r="D6868" i="3" s="1"/>
  <c r="E6868" i="3" s="1"/>
  <c r="D6867" i="3"/>
  <c r="E6867" i="3" s="1"/>
  <c r="C6867" i="3"/>
  <c r="E6866" i="3"/>
  <c r="C6866" i="3"/>
  <c r="D6866" i="3" s="1"/>
  <c r="D6865" i="3"/>
  <c r="E6865" i="3" s="1"/>
  <c r="C6865" i="3"/>
  <c r="C6864" i="3"/>
  <c r="D6864" i="3" s="1"/>
  <c r="E6864" i="3" s="1"/>
  <c r="C6863" i="3"/>
  <c r="D6863" i="3" s="1"/>
  <c r="E6863" i="3" s="1"/>
  <c r="E6862" i="3"/>
  <c r="C6862" i="3"/>
  <c r="D6862" i="3" s="1"/>
  <c r="C6861" i="3"/>
  <c r="D6861" i="3" s="1"/>
  <c r="E6861" i="3" s="1"/>
  <c r="C6860" i="3"/>
  <c r="D6860" i="3" s="1"/>
  <c r="E6860" i="3" s="1"/>
  <c r="D6859" i="3"/>
  <c r="E6859" i="3" s="1"/>
  <c r="C6859" i="3"/>
  <c r="C6858" i="3"/>
  <c r="D6858" i="3" s="1"/>
  <c r="E6858" i="3" s="1"/>
  <c r="D6857" i="3"/>
  <c r="E6857" i="3" s="1"/>
  <c r="C6857" i="3"/>
  <c r="C6856" i="3"/>
  <c r="D6856" i="3" s="1"/>
  <c r="E6856" i="3" s="1"/>
  <c r="D6855" i="3"/>
  <c r="E6855" i="3" s="1"/>
  <c r="C6855" i="3"/>
  <c r="C6854" i="3"/>
  <c r="D6854" i="3" s="1"/>
  <c r="E6854" i="3" s="1"/>
  <c r="C6853" i="3"/>
  <c r="D6853" i="3" s="1"/>
  <c r="E6853" i="3" s="1"/>
  <c r="C6852" i="3"/>
  <c r="D6852" i="3" s="1"/>
  <c r="E6852" i="3" s="1"/>
  <c r="D6851" i="3"/>
  <c r="E6851" i="3" s="1"/>
  <c r="C6851" i="3"/>
  <c r="E6850" i="3"/>
  <c r="C6850" i="3"/>
  <c r="D6850" i="3" s="1"/>
  <c r="D6849" i="3"/>
  <c r="E6849" i="3" s="1"/>
  <c r="C6849" i="3"/>
  <c r="C6848" i="3"/>
  <c r="D6848" i="3" s="1"/>
  <c r="E6848" i="3" s="1"/>
  <c r="D6847" i="3"/>
  <c r="E6847" i="3" s="1"/>
  <c r="C6847" i="3"/>
  <c r="C6846" i="3"/>
  <c r="D6846" i="3" s="1"/>
  <c r="E6846" i="3" s="1"/>
  <c r="D6845" i="3"/>
  <c r="E6845" i="3" s="1"/>
  <c r="C6845" i="3"/>
  <c r="C6844" i="3"/>
  <c r="D6844" i="3" s="1"/>
  <c r="E6844" i="3" s="1"/>
  <c r="D6843" i="3"/>
  <c r="E6843" i="3" s="1"/>
  <c r="C6843" i="3"/>
  <c r="C6842" i="3"/>
  <c r="D6842" i="3" s="1"/>
  <c r="E6842" i="3" s="1"/>
  <c r="C6841" i="3"/>
  <c r="D6841" i="3" s="1"/>
  <c r="E6841" i="3" s="1"/>
  <c r="C6840" i="3"/>
  <c r="D6840" i="3" s="1"/>
  <c r="E6840" i="3" s="1"/>
  <c r="D6839" i="3"/>
  <c r="E6839" i="3" s="1"/>
  <c r="C6839" i="3"/>
  <c r="C6838" i="3"/>
  <c r="D6838" i="3" s="1"/>
  <c r="E6838" i="3" s="1"/>
  <c r="D6837" i="3"/>
  <c r="E6837" i="3" s="1"/>
  <c r="C6837" i="3"/>
  <c r="C6836" i="3"/>
  <c r="D6836" i="3" s="1"/>
  <c r="E6836" i="3" s="1"/>
  <c r="D6835" i="3"/>
  <c r="E6835" i="3" s="1"/>
  <c r="C6835" i="3"/>
  <c r="E6834" i="3"/>
  <c r="C6834" i="3"/>
  <c r="D6834" i="3" s="1"/>
  <c r="D6833" i="3"/>
  <c r="E6833" i="3" s="1"/>
  <c r="C6833" i="3"/>
  <c r="C6832" i="3"/>
  <c r="D6832" i="3" s="1"/>
  <c r="E6832" i="3" s="1"/>
  <c r="C6831" i="3"/>
  <c r="D6831" i="3" s="1"/>
  <c r="E6831" i="3" s="1"/>
  <c r="E6830" i="3"/>
  <c r="C6830" i="3"/>
  <c r="D6830" i="3" s="1"/>
  <c r="C6829" i="3"/>
  <c r="D6829" i="3" s="1"/>
  <c r="E6829" i="3" s="1"/>
  <c r="C6828" i="3"/>
  <c r="D6828" i="3" s="1"/>
  <c r="E6828" i="3" s="1"/>
  <c r="D6827" i="3"/>
  <c r="E6827" i="3" s="1"/>
  <c r="C6827" i="3"/>
  <c r="C6826" i="3"/>
  <c r="D6826" i="3" s="1"/>
  <c r="E6826" i="3" s="1"/>
  <c r="D6825" i="3"/>
  <c r="E6825" i="3" s="1"/>
  <c r="C6825" i="3"/>
  <c r="C6824" i="3"/>
  <c r="D6824" i="3" s="1"/>
  <c r="E6824" i="3" s="1"/>
  <c r="D6823" i="3"/>
  <c r="E6823" i="3" s="1"/>
  <c r="C6823" i="3"/>
  <c r="C6822" i="3"/>
  <c r="D6822" i="3" s="1"/>
  <c r="E6822" i="3" s="1"/>
  <c r="C6821" i="3"/>
  <c r="D6821" i="3" s="1"/>
  <c r="E6821" i="3" s="1"/>
  <c r="C6820" i="3"/>
  <c r="D6820" i="3" s="1"/>
  <c r="E6820" i="3" s="1"/>
  <c r="D6819" i="3"/>
  <c r="E6819" i="3" s="1"/>
  <c r="C6819" i="3"/>
  <c r="E6818" i="3"/>
  <c r="C6818" i="3"/>
  <c r="D6818" i="3" s="1"/>
  <c r="D6817" i="3"/>
  <c r="E6817" i="3" s="1"/>
  <c r="C6817" i="3"/>
  <c r="C6816" i="3"/>
  <c r="D6816" i="3" s="1"/>
  <c r="E6816" i="3" s="1"/>
  <c r="D6815" i="3"/>
  <c r="E6815" i="3" s="1"/>
  <c r="C6815" i="3"/>
  <c r="C6814" i="3"/>
  <c r="D6814" i="3" s="1"/>
  <c r="E6814" i="3" s="1"/>
  <c r="D6813" i="3"/>
  <c r="E6813" i="3" s="1"/>
  <c r="C6813" i="3"/>
  <c r="C6812" i="3"/>
  <c r="D6812" i="3" s="1"/>
  <c r="E6812" i="3" s="1"/>
  <c r="D6811" i="3"/>
  <c r="E6811" i="3" s="1"/>
  <c r="C6811" i="3"/>
  <c r="C6810" i="3"/>
  <c r="D6810" i="3" s="1"/>
  <c r="E6810" i="3" s="1"/>
  <c r="C6809" i="3"/>
  <c r="D6809" i="3" s="1"/>
  <c r="E6809" i="3" s="1"/>
  <c r="C6808" i="3"/>
  <c r="D6808" i="3" s="1"/>
  <c r="E6808" i="3" s="1"/>
  <c r="D6807" i="3"/>
  <c r="E6807" i="3" s="1"/>
  <c r="C6807" i="3"/>
  <c r="C6806" i="3"/>
  <c r="D6806" i="3" s="1"/>
  <c r="E6806" i="3" s="1"/>
  <c r="D6805" i="3"/>
  <c r="E6805" i="3" s="1"/>
  <c r="C6805" i="3"/>
  <c r="C6804" i="3"/>
  <c r="D6804" i="3" s="1"/>
  <c r="E6804" i="3" s="1"/>
  <c r="D6803" i="3"/>
  <c r="E6803" i="3" s="1"/>
  <c r="C6803" i="3"/>
  <c r="E6802" i="3"/>
  <c r="C6802" i="3"/>
  <c r="D6802" i="3" s="1"/>
  <c r="D6801" i="3"/>
  <c r="E6801" i="3" s="1"/>
  <c r="C6801" i="3"/>
  <c r="C6800" i="3"/>
  <c r="D6800" i="3" s="1"/>
  <c r="E6800" i="3" s="1"/>
  <c r="C6799" i="3"/>
  <c r="D6799" i="3" s="1"/>
  <c r="E6799" i="3" s="1"/>
  <c r="E6798" i="3"/>
  <c r="C6798" i="3"/>
  <c r="D6798" i="3" s="1"/>
  <c r="C6797" i="3"/>
  <c r="D6797" i="3" s="1"/>
  <c r="E6797" i="3" s="1"/>
  <c r="C6796" i="3"/>
  <c r="D6796" i="3" s="1"/>
  <c r="E6796" i="3" s="1"/>
  <c r="D6795" i="3"/>
  <c r="E6795" i="3" s="1"/>
  <c r="C6795" i="3"/>
  <c r="C6794" i="3"/>
  <c r="D6794" i="3" s="1"/>
  <c r="E6794" i="3" s="1"/>
  <c r="D6793" i="3"/>
  <c r="E6793" i="3" s="1"/>
  <c r="C6793" i="3"/>
  <c r="C6792" i="3"/>
  <c r="D6792" i="3" s="1"/>
  <c r="E6792" i="3" s="1"/>
  <c r="D6791" i="3"/>
  <c r="E6791" i="3" s="1"/>
  <c r="C6791" i="3"/>
  <c r="C6790" i="3"/>
  <c r="D6790" i="3" s="1"/>
  <c r="E6790" i="3" s="1"/>
  <c r="C6789" i="3"/>
  <c r="D6789" i="3" s="1"/>
  <c r="E6789" i="3" s="1"/>
  <c r="C6788" i="3"/>
  <c r="D6788" i="3" s="1"/>
  <c r="E6788" i="3" s="1"/>
  <c r="D6787" i="3"/>
  <c r="E6787" i="3" s="1"/>
  <c r="C6787" i="3"/>
  <c r="E6786" i="3"/>
  <c r="C6786" i="3"/>
  <c r="D6786" i="3" s="1"/>
  <c r="D6785" i="3"/>
  <c r="E6785" i="3" s="1"/>
  <c r="C6785" i="3"/>
  <c r="C6784" i="3"/>
  <c r="D6784" i="3" s="1"/>
  <c r="E6784" i="3" s="1"/>
  <c r="D6783" i="3"/>
  <c r="E6783" i="3" s="1"/>
  <c r="C6783" i="3"/>
  <c r="C6782" i="3"/>
  <c r="D6782" i="3" s="1"/>
  <c r="E6782" i="3" s="1"/>
  <c r="D6781" i="3"/>
  <c r="E6781" i="3" s="1"/>
  <c r="C6781" i="3"/>
  <c r="C6780" i="3"/>
  <c r="D6780" i="3" s="1"/>
  <c r="E6780" i="3" s="1"/>
  <c r="D6779" i="3"/>
  <c r="E6779" i="3" s="1"/>
  <c r="C6779" i="3"/>
  <c r="C6778" i="3"/>
  <c r="D6778" i="3" s="1"/>
  <c r="E6778" i="3" s="1"/>
  <c r="C6777" i="3"/>
  <c r="D6777" i="3" s="1"/>
  <c r="E6777" i="3" s="1"/>
  <c r="C6776" i="3"/>
  <c r="D6776" i="3" s="1"/>
  <c r="E6776" i="3" s="1"/>
  <c r="D6775" i="3"/>
  <c r="E6775" i="3" s="1"/>
  <c r="C6775" i="3"/>
  <c r="C6774" i="3"/>
  <c r="D6774" i="3" s="1"/>
  <c r="E6774" i="3" s="1"/>
  <c r="D6773" i="3"/>
  <c r="E6773" i="3" s="1"/>
  <c r="C6773" i="3"/>
  <c r="C6772" i="3"/>
  <c r="D6772" i="3" s="1"/>
  <c r="E6772" i="3" s="1"/>
  <c r="D6771" i="3"/>
  <c r="E6771" i="3" s="1"/>
  <c r="C6771" i="3"/>
  <c r="E6770" i="3"/>
  <c r="C6770" i="3"/>
  <c r="D6770" i="3" s="1"/>
  <c r="D6769" i="3"/>
  <c r="E6769" i="3" s="1"/>
  <c r="C6769" i="3"/>
  <c r="C6768" i="3"/>
  <c r="D6768" i="3" s="1"/>
  <c r="E6768" i="3" s="1"/>
  <c r="C6767" i="3"/>
  <c r="D6767" i="3" s="1"/>
  <c r="E6767" i="3" s="1"/>
  <c r="E6766" i="3"/>
  <c r="C6766" i="3"/>
  <c r="D6766" i="3" s="1"/>
  <c r="C6765" i="3"/>
  <c r="D6765" i="3" s="1"/>
  <c r="E6765" i="3" s="1"/>
  <c r="C6764" i="3"/>
  <c r="D6764" i="3" s="1"/>
  <c r="E6764" i="3" s="1"/>
  <c r="D6763" i="3"/>
  <c r="E6763" i="3" s="1"/>
  <c r="C6763" i="3"/>
  <c r="C6762" i="3"/>
  <c r="D6762" i="3" s="1"/>
  <c r="E6762" i="3" s="1"/>
  <c r="D6761" i="3"/>
  <c r="E6761" i="3" s="1"/>
  <c r="C6761" i="3"/>
  <c r="C6760" i="3"/>
  <c r="D6760" i="3" s="1"/>
  <c r="E6760" i="3" s="1"/>
  <c r="D6759" i="3"/>
  <c r="E6759" i="3" s="1"/>
  <c r="C6759" i="3"/>
  <c r="C6758" i="3"/>
  <c r="D6758" i="3" s="1"/>
  <c r="E6758" i="3" s="1"/>
  <c r="C6757" i="3"/>
  <c r="D6757" i="3" s="1"/>
  <c r="E6757" i="3" s="1"/>
  <c r="C6756" i="3"/>
  <c r="D6756" i="3" s="1"/>
  <c r="E6756" i="3" s="1"/>
  <c r="D6755" i="3"/>
  <c r="E6755" i="3" s="1"/>
  <c r="C6755" i="3"/>
  <c r="E6754" i="3"/>
  <c r="C6754" i="3"/>
  <c r="D6754" i="3" s="1"/>
  <c r="D6753" i="3"/>
  <c r="E6753" i="3" s="1"/>
  <c r="C6753" i="3"/>
  <c r="C6752" i="3"/>
  <c r="D6752" i="3" s="1"/>
  <c r="E6752" i="3" s="1"/>
  <c r="D6751" i="3"/>
  <c r="E6751" i="3" s="1"/>
  <c r="C6751" i="3"/>
  <c r="C6750" i="3"/>
  <c r="D6750" i="3" s="1"/>
  <c r="E6750" i="3" s="1"/>
  <c r="D6749" i="3"/>
  <c r="E6749" i="3" s="1"/>
  <c r="C6749" i="3"/>
  <c r="C6748" i="3"/>
  <c r="D6748" i="3" s="1"/>
  <c r="E6748" i="3" s="1"/>
  <c r="D6747" i="3"/>
  <c r="E6747" i="3" s="1"/>
  <c r="C6747" i="3"/>
  <c r="C6746" i="3"/>
  <c r="D6746" i="3" s="1"/>
  <c r="E6746" i="3" s="1"/>
  <c r="C6745" i="3"/>
  <c r="D6745" i="3" s="1"/>
  <c r="E6745" i="3" s="1"/>
  <c r="C6744" i="3"/>
  <c r="D6744" i="3" s="1"/>
  <c r="E6744" i="3" s="1"/>
  <c r="D6743" i="3"/>
  <c r="E6743" i="3" s="1"/>
  <c r="C6743" i="3"/>
  <c r="C6742" i="3"/>
  <c r="D6742" i="3" s="1"/>
  <c r="E6742" i="3" s="1"/>
  <c r="D6741" i="3"/>
  <c r="E6741" i="3" s="1"/>
  <c r="C6741" i="3"/>
  <c r="C6740" i="3"/>
  <c r="D6740" i="3" s="1"/>
  <c r="E6740" i="3" s="1"/>
  <c r="D6739" i="3"/>
  <c r="E6739" i="3" s="1"/>
  <c r="C6739" i="3"/>
  <c r="E6738" i="3"/>
  <c r="C6738" i="3"/>
  <c r="D6738" i="3" s="1"/>
  <c r="D6737" i="3"/>
  <c r="E6737" i="3" s="1"/>
  <c r="C6737" i="3"/>
  <c r="C6736" i="3"/>
  <c r="D6736" i="3" s="1"/>
  <c r="E6736" i="3" s="1"/>
  <c r="C6735" i="3"/>
  <c r="D6735" i="3" s="1"/>
  <c r="E6735" i="3" s="1"/>
  <c r="E6734" i="3"/>
  <c r="C6734" i="3"/>
  <c r="D6734" i="3" s="1"/>
  <c r="C6733" i="3"/>
  <c r="D6733" i="3" s="1"/>
  <c r="E6733" i="3" s="1"/>
  <c r="C6732" i="3"/>
  <c r="D6732" i="3" s="1"/>
  <c r="E6732" i="3" s="1"/>
  <c r="D6731" i="3"/>
  <c r="E6731" i="3" s="1"/>
  <c r="C6731" i="3"/>
  <c r="C6730" i="3"/>
  <c r="D6730" i="3" s="1"/>
  <c r="E6730" i="3" s="1"/>
  <c r="D6729" i="3"/>
  <c r="E6729" i="3" s="1"/>
  <c r="C6729" i="3"/>
  <c r="C6728" i="3"/>
  <c r="D6728" i="3" s="1"/>
  <c r="E6728" i="3" s="1"/>
  <c r="D6727" i="3"/>
  <c r="E6727" i="3" s="1"/>
  <c r="C6727" i="3"/>
  <c r="C6726" i="3"/>
  <c r="D6726" i="3" s="1"/>
  <c r="E6726" i="3" s="1"/>
  <c r="C6725" i="3"/>
  <c r="D6725" i="3" s="1"/>
  <c r="E6725" i="3" s="1"/>
  <c r="C6724" i="3"/>
  <c r="D6724" i="3" s="1"/>
  <c r="E6724" i="3" s="1"/>
  <c r="D6723" i="3"/>
  <c r="E6723" i="3" s="1"/>
  <c r="C6723" i="3"/>
  <c r="E6722" i="3"/>
  <c r="C6722" i="3"/>
  <c r="D6722" i="3" s="1"/>
  <c r="D6721" i="3"/>
  <c r="E6721" i="3" s="1"/>
  <c r="C6721" i="3"/>
  <c r="C6720" i="3"/>
  <c r="D6720" i="3" s="1"/>
  <c r="E6720" i="3" s="1"/>
  <c r="D6719" i="3"/>
  <c r="E6719" i="3" s="1"/>
  <c r="C6719" i="3"/>
  <c r="C6718" i="3"/>
  <c r="D6718" i="3" s="1"/>
  <c r="E6718" i="3" s="1"/>
  <c r="D6717" i="3"/>
  <c r="E6717" i="3" s="1"/>
  <c r="C6717" i="3"/>
  <c r="C6716" i="3"/>
  <c r="D6716" i="3" s="1"/>
  <c r="E6716" i="3" s="1"/>
  <c r="D6715" i="3"/>
  <c r="E6715" i="3" s="1"/>
  <c r="C6715" i="3"/>
  <c r="C6714" i="3"/>
  <c r="D6714" i="3" s="1"/>
  <c r="E6714" i="3" s="1"/>
  <c r="C6713" i="3"/>
  <c r="D6713" i="3" s="1"/>
  <c r="E6713" i="3" s="1"/>
  <c r="C6712" i="3"/>
  <c r="D6712" i="3" s="1"/>
  <c r="E6712" i="3" s="1"/>
  <c r="D6711" i="3"/>
  <c r="E6711" i="3" s="1"/>
  <c r="C6711" i="3"/>
  <c r="C6710" i="3"/>
  <c r="D6710" i="3" s="1"/>
  <c r="E6710" i="3" s="1"/>
  <c r="D6709" i="3"/>
  <c r="E6709" i="3" s="1"/>
  <c r="C6709" i="3"/>
  <c r="C6708" i="3"/>
  <c r="D6708" i="3" s="1"/>
  <c r="E6708" i="3" s="1"/>
  <c r="D6707" i="3"/>
  <c r="E6707" i="3" s="1"/>
  <c r="C6707" i="3"/>
  <c r="E6706" i="3"/>
  <c r="C6706" i="3"/>
  <c r="D6706" i="3" s="1"/>
  <c r="D6705" i="3"/>
  <c r="E6705" i="3" s="1"/>
  <c r="C6705" i="3"/>
  <c r="C6704" i="3"/>
  <c r="D6704" i="3" s="1"/>
  <c r="E6704" i="3" s="1"/>
  <c r="C6703" i="3"/>
  <c r="D6703" i="3" s="1"/>
  <c r="E6703" i="3" s="1"/>
  <c r="E6702" i="3"/>
  <c r="C6702" i="3"/>
  <c r="D6702" i="3" s="1"/>
  <c r="C6701" i="3"/>
  <c r="D6701" i="3" s="1"/>
  <c r="E6701" i="3" s="1"/>
  <c r="C6700" i="3"/>
  <c r="D6700" i="3" s="1"/>
  <c r="E6700" i="3" s="1"/>
  <c r="D6699" i="3"/>
  <c r="E6699" i="3" s="1"/>
  <c r="C6699" i="3"/>
  <c r="C6698" i="3"/>
  <c r="D6698" i="3" s="1"/>
  <c r="E6698" i="3" s="1"/>
  <c r="D6697" i="3"/>
  <c r="E6697" i="3" s="1"/>
  <c r="C6697" i="3"/>
  <c r="C6696" i="3"/>
  <c r="D6696" i="3" s="1"/>
  <c r="E6696" i="3" s="1"/>
  <c r="D6695" i="3"/>
  <c r="E6695" i="3" s="1"/>
  <c r="C6695" i="3"/>
  <c r="C6694" i="3"/>
  <c r="D6694" i="3" s="1"/>
  <c r="E6694" i="3" s="1"/>
  <c r="C6693" i="3"/>
  <c r="D6693" i="3" s="1"/>
  <c r="E6693" i="3" s="1"/>
  <c r="C6692" i="3"/>
  <c r="D6692" i="3" s="1"/>
  <c r="E6692" i="3" s="1"/>
  <c r="D6691" i="3"/>
  <c r="E6691" i="3" s="1"/>
  <c r="C6691" i="3"/>
  <c r="E6690" i="3"/>
  <c r="C6690" i="3"/>
  <c r="D6690" i="3" s="1"/>
  <c r="D6689" i="3"/>
  <c r="E6689" i="3" s="1"/>
  <c r="C6689" i="3"/>
  <c r="C6688" i="3"/>
  <c r="D6688" i="3" s="1"/>
  <c r="E6688" i="3" s="1"/>
  <c r="D6687" i="3"/>
  <c r="E6687" i="3" s="1"/>
  <c r="C6687" i="3"/>
  <c r="C6686" i="3"/>
  <c r="D6686" i="3" s="1"/>
  <c r="E6686" i="3" s="1"/>
  <c r="D6685" i="3"/>
  <c r="E6685" i="3" s="1"/>
  <c r="C6685" i="3"/>
  <c r="C6684" i="3"/>
  <c r="D6684" i="3" s="1"/>
  <c r="E6684" i="3" s="1"/>
  <c r="D6683" i="3"/>
  <c r="E6683" i="3" s="1"/>
  <c r="C6683" i="3"/>
  <c r="C6682" i="3"/>
  <c r="D6682" i="3" s="1"/>
  <c r="E6682" i="3" s="1"/>
  <c r="C6681" i="3"/>
  <c r="D6681" i="3" s="1"/>
  <c r="E6681" i="3" s="1"/>
  <c r="C6680" i="3"/>
  <c r="D6680" i="3" s="1"/>
  <c r="E6680" i="3" s="1"/>
  <c r="D6679" i="3"/>
  <c r="E6679" i="3" s="1"/>
  <c r="C6679" i="3"/>
  <c r="E6678" i="3"/>
  <c r="C6678" i="3"/>
  <c r="D6678" i="3" s="1"/>
  <c r="D6677" i="3"/>
  <c r="E6677" i="3" s="1"/>
  <c r="C6677" i="3"/>
  <c r="C6676" i="3"/>
  <c r="D6676" i="3" s="1"/>
  <c r="E6676" i="3" s="1"/>
  <c r="D6675" i="3"/>
  <c r="E6675" i="3" s="1"/>
  <c r="C6675" i="3"/>
  <c r="C6674" i="3"/>
  <c r="D6674" i="3" s="1"/>
  <c r="E6674" i="3" s="1"/>
  <c r="D6673" i="3"/>
  <c r="E6673" i="3" s="1"/>
  <c r="C6673" i="3"/>
  <c r="C6672" i="3"/>
  <c r="D6672" i="3" s="1"/>
  <c r="E6672" i="3" s="1"/>
  <c r="D6671" i="3"/>
  <c r="E6671" i="3" s="1"/>
  <c r="C6671" i="3"/>
  <c r="E6670" i="3"/>
  <c r="C6670" i="3"/>
  <c r="D6670" i="3" s="1"/>
  <c r="D6669" i="3"/>
  <c r="E6669" i="3" s="1"/>
  <c r="C6669" i="3"/>
  <c r="C6668" i="3"/>
  <c r="D6668" i="3" s="1"/>
  <c r="E6668" i="3" s="1"/>
  <c r="C6667" i="3"/>
  <c r="D6667" i="3" s="1"/>
  <c r="E6667" i="3" s="1"/>
  <c r="C6666" i="3"/>
  <c r="D6666" i="3" s="1"/>
  <c r="E6666" i="3" s="1"/>
  <c r="D6665" i="3"/>
  <c r="E6665" i="3" s="1"/>
  <c r="C6665" i="3"/>
  <c r="C6664" i="3"/>
  <c r="D6664" i="3" s="1"/>
  <c r="E6664" i="3" s="1"/>
  <c r="D6663" i="3"/>
  <c r="E6663" i="3" s="1"/>
  <c r="C6663" i="3"/>
  <c r="C6662" i="3"/>
  <c r="D6662" i="3" s="1"/>
  <c r="E6662" i="3" s="1"/>
  <c r="D6661" i="3"/>
  <c r="E6661" i="3" s="1"/>
  <c r="C6661" i="3"/>
  <c r="C6660" i="3"/>
  <c r="D6660" i="3" s="1"/>
  <c r="E6660" i="3" s="1"/>
  <c r="C6659" i="3"/>
  <c r="D6659" i="3" s="1"/>
  <c r="E6659" i="3" s="1"/>
  <c r="E6658" i="3"/>
  <c r="C6658" i="3"/>
  <c r="D6658" i="3" s="1"/>
  <c r="C6657" i="3"/>
  <c r="D6657" i="3" s="1"/>
  <c r="E6657" i="3" s="1"/>
  <c r="C6656" i="3"/>
  <c r="D6656" i="3" s="1"/>
  <c r="E6656" i="3" s="1"/>
  <c r="D6655" i="3"/>
  <c r="E6655" i="3" s="1"/>
  <c r="C6655" i="3"/>
  <c r="E6654" i="3"/>
  <c r="C6654" i="3"/>
  <c r="D6654" i="3" s="1"/>
  <c r="D6653" i="3"/>
  <c r="E6653" i="3" s="1"/>
  <c r="C6653" i="3"/>
  <c r="C6652" i="3"/>
  <c r="D6652" i="3" s="1"/>
  <c r="E6652" i="3" s="1"/>
  <c r="D6651" i="3"/>
  <c r="E6651" i="3" s="1"/>
  <c r="C6651" i="3"/>
  <c r="C6650" i="3"/>
  <c r="D6650" i="3" s="1"/>
  <c r="E6650" i="3" s="1"/>
  <c r="D6649" i="3"/>
  <c r="E6649" i="3" s="1"/>
  <c r="C6649" i="3"/>
  <c r="C6648" i="3"/>
  <c r="D6648" i="3" s="1"/>
  <c r="E6648" i="3" s="1"/>
  <c r="C6647" i="3"/>
  <c r="D6647" i="3" s="1"/>
  <c r="E6647" i="3" s="1"/>
  <c r="C6646" i="3"/>
  <c r="D6646" i="3" s="1"/>
  <c r="E6646" i="3" s="1"/>
  <c r="D6645" i="3"/>
  <c r="E6645" i="3" s="1"/>
  <c r="C6645" i="3"/>
  <c r="C6644" i="3"/>
  <c r="D6644" i="3" s="1"/>
  <c r="E6644" i="3" s="1"/>
  <c r="D6643" i="3"/>
  <c r="E6643" i="3" s="1"/>
  <c r="C6643" i="3"/>
  <c r="C6642" i="3"/>
  <c r="D6642" i="3" s="1"/>
  <c r="E6642" i="3" s="1"/>
  <c r="D6641" i="3"/>
  <c r="E6641" i="3" s="1"/>
  <c r="C6641" i="3"/>
  <c r="C6640" i="3"/>
  <c r="D6640" i="3" s="1"/>
  <c r="E6640" i="3" s="1"/>
  <c r="D6639" i="3"/>
  <c r="E6639" i="3" s="1"/>
  <c r="C6639" i="3"/>
  <c r="E6638" i="3"/>
  <c r="C6638" i="3"/>
  <c r="D6638" i="3" s="1"/>
  <c r="D6637" i="3"/>
  <c r="E6637" i="3" s="1"/>
  <c r="C6637" i="3"/>
  <c r="C6636" i="3"/>
  <c r="D6636" i="3" s="1"/>
  <c r="E6636" i="3" s="1"/>
  <c r="C6635" i="3"/>
  <c r="D6635" i="3" s="1"/>
  <c r="E6635" i="3" s="1"/>
  <c r="C6634" i="3"/>
  <c r="D6634" i="3" s="1"/>
  <c r="E6634" i="3" s="1"/>
  <c r="D6633" i="3"/>
  <c r="E6633" i="3" s="1"/>
  <c r="C6633" i="3"/>
  <c r="C6632" i="3"/>
  <c r="D6632" i="3" s="1"/>
  <c r="E6632" i="3" s="1"/>
  <c r="D6631" i="3"/>
  <c r="E6631" i="3" s="1"/>
  <c r="C6631" i="3"/>
  <c r="C6630" i="3"/>
  <c r="D6630" i="3" s="1"/>
  <c r="E6630" i="3" s="1"/>
  <c r="D6629" i="3"/>
  <c r="E6629" i="3" s="1"/>
  <c r="C6629" i="3"/>
  <c r="C6628" i="3"/>
  <c r="D6628" i="3" s="1"/>
  <c r="E6628" i="3" s="1"/>
  <c r="C6627" i="3"/>
  <c r="D6627" i="3" s="1"/>
  <c r="E6627" i="3" s="1"/>
  <c r="E6626" i="3"/>
  <c r="C6626" i="3"/>
  <c r="D6626" i="3" s="1"/>
  <c r="C6625" i="3"/>
  <c r="D6625" i="3" s="1"/>
  <c r="E6625" i="3" s="1"/>
  <c r="C6624" i="3"/>
  <c r="D6624" i="3" s="1"/>
  <c r="E6624" i="3" s="1"/>
  <c r="D6623" i="3"/>
  <c r="E6623" i="3" s="1"/>
  <c r="C6623" i="3"/>
  <c r="E6622" i="3"/>
  <c r="C6622" i="3"/>
  <c r="D6622" i="3" s="1"/>
  <c r="D6621" i="3"/>
  <c r="E6621" i="3" s="1"/>
  <c r="C6621" i="3"/>
  <c r="C6620" i="3"/>
  <c r="D6620" i="3" s="1"/>
  <c r="E6620" i="3" s="1"/>
  <c r="D6619" i="3"/>
  <c r="E6619" i="3" s="1"/>
  <c r="C6619" i="3"/>
  <c r="C6618" i="3"/>
  <c r="D6618" i="3" s="1"/>
  <c r="E6618" i="3" s="1"/>
  <c r="D6617" i="3"/>
  <c r="E6617" i="3" s="1"/>
  <c r="C6617" i="3"/>
  <c r="C6616" i="3"/>
  <c r="D6616" i="3" s="1"/>
  <c r="E6616" i="3" s="1"/>
  <c r="C6615" i="3"/>
  <c r="D6615" i="3" s="1"/>
  <c r="E6615" i="3" s="1"/>
  <c r="C6614" i="3"/>
  <c r="D6614" i="3" s="1"/>
  <c r="E6614" i="3" s="1"/>
  <c r="D6613" i="3"/>
  <c r="E6613" i="3" s="1"/>
  <c r="C6613" i="3"/>
  <c r="C6612" i="3"/>
  <c r="D6612" i="3" s="1"/>
  <c r="E6612" i="3" s="1"/>
  <c r="D6611" i="3"/>
  <c r="E6611" i="3" s="1"/>
  <c r="C6611" i="3"/>
  <c r="C6610" i="3"/>
  <c r="D6610" i="3" s="1"/>
  <c r="E6610" i="3" s="1"/>
  <c r="D6609" i="3"/>
  <c r="E6609" i="3" s="1"/>
  <c r="C6609" i="3"/>
  <c r="C6608" i="3"/>
  <c r="D6608" i="3" s="1"/>
  <c r="E6608" i="3" s="1"/>
  <c r="D6607" i="3"/>
  <c r="E6607" i="3" s="1"/>
  <c r="C6607" i="3"/>
  <c r="E6606" i="3"/>
  <c r="C6606" i="3"/>
  <c r="D6606" i="3" s="1"/>
  <c r="D6605" i="3"/>
  <c r="E6605" i="3" s="1"/>
  <c r="C6605" i="3"/>
  <c r="C6604" i="3"/>
  <c r="D6604" i="3" s="1"/>
  <c r="E6604" i="3" s="1"/>
  <c r="C6603" i="3"/>
  <c r="D6603" i="3" s="1"/>
  <c r="E6603" i="3" s="1"/>
  <c r="C6602" i="3"/>
  <c r="D6602" i="3" s="1"/>
  <c r="E6602" i="3" s="1"/>
  <c r="D6601" i="3"/>
  <c r="E6601" i="3" s="1"/>
  <c r="C6601" i="3"/>
  <c r="C6600" i="3"/>
  <c r="D6600" i="3" s="1"/>
  <c r="E6600" i="3" s="1"/>
  <c r="D6599" i="3"/>
  <c r="E6599" i="3" s="1"/>
  <c r="C6599" i="3"/>
  <c r="C6598" i="3"/>
  <c r="D6598" i="3" s="1"/>
  <c r="E6598" i="3" s="1"/>
  <c r="D6597" i="3"/>
  <c r="E6597" i="3" s="1"/>
  <c r="C6597" i="3"/>
  <c r="C6596" i="3"/>
  <c r="D6596" i="3" s="1"/>
  <c r="E6596" i="3" s="1"/>
  <c r="C6595" i="3"/>
  <c r="D6595" i="3" s="1"/>
  <c r="E6595" i="3" s="1"/>
  <c r="E6594" i="3"/>
  <c r="C6594" i="3"/>
  <c r="D6594" i="3" s="1"/>
  <c r="C6593" i="3"/>
  <c r="D6593" i="3" s="1"/>
  <c r="E6593" i="3" s="1"/>
  <c r="C6592" i="3"/>
  <c r="D6592" i="3" s="1"/>
  <c r="E6592" i="3" s="1"/>
  <c r="D6591" i="3"/>
  <c r="E6591" i="3" s="1"/>
  <c r="C6591" i="3"/>
  <c r="E6590" i="3"/>
  <c r="C6590" i="3"/>
  <c r="D6590" i="3" s="1"/>
  <c r="D6589" i="3"/>
  <c r="E6589" i="3" s="1"/>
  <c r="C6589" i="3"/>
  <c r="C6588" i="3"/>
  <c r="D6588" i="3" s="1"/>
  <c r="E6588" i="3" s="1"/>
  <c r="D6587" i="3"/>
  <c r="E6587" i="3" s="1"/>
  <c r="C6587" i="3"/>
  <c r="C6586" i="3"/>
  <c r="D6586" i="3" s="1"/>
  <c r="E6586" i="3" s="1"/>
  <c r="D6585" i="3"/>
  <c r="E6585" i="3" s="1"/>
  <c r="C6585" i="3"/>
  <c r="C6584" i="3"/>
  <c r="D6584" i="3" s="1"/>
  <c r="E6584" i="3" s="1"/>
  <c r="C6583" i="3"/>
  <c r="D6583" i="3" s="1"/>
  <c r="E6583" i="3" s="1"/>
  <c r="C6582" i="3"/>
  <c r="D6582" i="3" s="1"/>
  <c r="E6582" i="3" s="1"/>
  <c r="C6581" i="3"/>
  <c r="D6581" i="3" s="1"/>
  <c r="E6581" i="3" s="1"/>
  <c r="C6580" i="3"/>
  <c r="D6580" i="3" s="1"/>
  <c r="E6580" i="3" s="1"/>
  <c r="D6579" i="3"/>
  <c r="E6579" i="3" s="1"/>
  <c r="C6579" i="3"/>
  <c r="C6578" i="3"/>
  <c r="D6578" i="3" s="1"/>
  <c r="E6578" i="3" s="1"/>
  <c r="D6577" i="3"/>
  <c r="E6577" i="3" s="1"/>
  <c r="C6577" i="3"/>
  <c r="C6576" i="3"/>
  <c r="D6576" i="3" s="1"/>
  <c r="E6576" i="3" s="1"/>
  <c r="D6575" i="3"/>
  <c r="E6575" i="3" s="1"/>
  <c r="C6575" i="3"/>
  <c r="C6574" i="3"/>
  <c r="D6574" i="3" s="1"/>
  <c r="E6574" i="3" s="1"/>
  <c r="D6573" i="3"/>
  <c r="E6573" i="3" s="1"/>
  <c r="C6573" i="3"/>
  <c r="C6572" i="3"/>
  <c r="D6572" i="3" s="1"/>
  <c r="E6572" i="3" s="1"/>
  <c r="C6571" i="3"/>
  <c r="D6571" i="3" s="1"/>
  <c r="E6571" i="3" s="1"/>
  <c r="C6570" i="3"/>
  <c r="D6570" i="3" s="1"/>
  <c r="E6570" i="3" s="1"/>
  <c r="C6569" i="3"/>
  <c r="D6569" i="3" s="1"/>
  <c r="E6569" i="3" s="1"/>
  <c r="C6568" i="3"/>
  <c r="D6568" i="3" s="1"/>
  <c r="E6568" i="3" s="1"/>
  <c r="D6567" i="3"/>
  <c r="E6567" i="3" s="1"/>
  <c r="C6567" i="3"/>
  <c r="C6566" i="3"/>
  <c r="D6566" i="3" s="1"/>
  <c r="E6566" i="3" s="1"/>
  <c r="D6565" i="3"/>
  <c r="E6565" i="3" s="1"/>
  <c r="C6565" i="3"/>
  <c r="C6564" i="3"/>
  <c r="D6564" i="3" s="1"/>
  <c r="E6564" i="3" s="1"/>
  <c r="C6563" i="3"/>
  <c r="D6563" i="3" s="1"/>
  <c r="E6563" i="3" s="1"/>
  <c r="E6562" i="3"/>
  <c r="C6562" i="3"/>
  <c r="D6562" i="3" s="1"/>
  <c r="C6561" i="3"/>
  <c r="D6561" i="3" s="1"/>
  <c r="E6561" i="3" s="1"/>
  <c r="C6560" i="3"/>
  <c r="D6560" i="3" s="1"/>
  <c r="E6560" i="3" s="1"/>
  <c r="D6559" i="3"/>
  <c r="E6559" i="3" s="1"/>
  <c r="C6559" i="3"/>
  <c r="E6558" i="3"/>
  <c r="C6558" i="3"/>
  <c r="D6558" i="3" s="1"/>
  <c r="D6557" i="3"/>
  <c r="E6557" i="3" s="1"/>
  <c r="C6557" i="3"/>
  <c r="C6556" i="3"/>
  <c r="D6556" i="3" s="1"/>
  <c r="E6556" i="3" s="1"/>
  <c r="D6555" i="3"/>
  <c r="E6555" i="3" s="1"/>
  <c r="C6555" i="3"/>
  <c r="C6554" i="3"/>
  <c r="D6554" i="3" s="1"/>
  <c r="E6554" i="3" s="1"/>
  <c r="D6553" i="3"/>
  <c r="E6553" i="3" s="1"/>
  <c r="C6553" i="3"/>
  <c r="C6552" i="3"/>
  <c r="D6552" i="3" s="1"/>
  <c r="E6552" i="3" s="1"/>
  <c r="C6551" i="3"/>
  <c r="D6551" i="3" s="1"/>
  <c r="E6551" i="3" s="1"/>
  <c r="C6550" i="3"/>
  <c r="D6550" i="3" s="1"/>
  <c r="E6550" i="3" s="1"/>
  <c r="D6549" i="3"/>
  <c r="E6549" i="3" s="1"/>
  <c r="C6549" i="3"/>
  <c r="C6548" i="3"/>
  <c r="D6548" i="3" s="1"/>
  <c r="E6548" i="3" s="1"/>
  <c r="D6547" i="3"/>
  <c r="E6547" i="3" s="1"/>
  <c r="C6547" i="3"/>
  <c r="C6546" i="3"/>
  <c r="D6546" i="3" s="1"/>
  <c r="E6546" i="3" s="1"/>
  <c r="D6545" i="3"/>
  <c r="E6545" i="3" s="1"/>
  <c r="C6545" i="3"/>
  <c r="C6544" i="3"/>
  <c r="D6544" i="3" s="1"/>
  <c r="E6544" i="3" s="1"/>
  <c r="D6543" i="3"/>
  <c r="E6543" i="3" s="1"/>
  <c r="C6543" i="3"/>
  <c r="C6542" i="3"/>
  <c r="D6542" i="3" s="1"/>
  <c r="E6542" i="3" s="1"/>
  <c r="D6541" i="3"/>
  <c r="E6541" i="3" s="1"/>
  <c r="C6541" i="3"/>
  <c r="C6540" i="3"/>
  <c r="D6540" i="3" s="1"/>
  <c r="E6540" i="3" s="1"/>
  <c r="C6539" i="3"/>
  <c r="D6539" i="3" s="1"/>
  <c r="E6539" i="3" s="1"/>
  <c r="C6538" i="3"/>
  <c r="D6538" i="3" s="1"/>
  <c r="E6538" i="3" s="1"/>
  <c r="D6537" i="3"/>
  <c r="E6537" i="3" s="1"/>
  <c r="C6537" i="3"/>
  <c r="C6536" i="3"/>
  <c r="D6536" i="3" s="1"/>
  <c r="E6536" i="3" s="1"/>
  <c r="D6535" i="3"/>
  <c r="E6535" i="3" s="1"/>
  <c r="C6535" i="3"/>
  <c r="C6534" i="3"/>
  <c r="D6534" i="3" s="1"/>
  <c r="E6534" i="3" s="1"/>
  <c r="D6533" i="3"/>
  <c r="E6533" i="3" s="1"/>
  <c r="C6533" i="3"/>
  <c r="C6532" i="3"/>
  <c r="D6532" i="3" s="1"/>
  <c r="E6532" i="3" s="1"/>
  <c r="C6531" i="3"/>
  <c r="D6531" i="3" s="1"/>
  <c r="E6531" i="3" s="1"/>
  <c r="E6530" i="3"/>
  <c r="C6530" i="3"/>
  <c r="D6530" i="3" s="1"/>
  <c r="C6529" i="3"/>
  <c r="D6529" i="3" s="1"/>
  <c r="E6529" i="3" s="1"/>
  <c r="C6528" i="3"/>
  <c r="D6528" i="3" s="1"/>
  <c r="E6528" i="3" s="1"/>
  <c r="D6527" i="3"/>
  <c r="E6527" i="3" s="1"/>
  <c r="C6527" i="3"/>
  <c r="E6526" i="3"/>
  <c r="C6526" i="3"/>
  <c r="D6526" i="3" s="1"/>
  <c r="D6525" i="3"/>
  <c r="E6525" i="3" s="1"/>
  <c r="C6525" i="3"/>
  <c r="C6524" i="3"/>
  <c r="D6524" i="3" s="1"/>
  <c r="E6524" i="3" s="1"/>
  <c r="D6523" i="3"/>
  <c r="E6523" i="3" s="1"/>
  <c r="C6523" i="3"/>
  <c r="C6522" i="3"/>
  <c r="D6522" i="3" s="1"/>
  <c r="E6522" i="3" s="1"/>
  <c r="D6521" i="3"/>
  <c r="E6521" i="3" s="1"/>
  <c r="C6521" i="3"/>
  <c r="C6520" i="3"/>
  <c r="D6520" i="3" s="1"/>
  <c r="E6520" i="3" s="1"/>
  <c r="C6519" i="3"/>
  <c r="D6519" i="3" s="1"/>
  <c r="E6519" i="3" s="1"/>
  <c r="C6518" i="3"/>
  <c r="D6518" i="3" s="1"/>
  <c r="E6518" i="3" s="1"/>
  <c r="D6517" i="3"/>
  <c r="E6517" i="3" s="1"/>
  <c r="C6517" i="3"/>
  <c r="C6516" i="3"/>
  <c r="D6516" i="3" s="1"/>
  <c r="E6516" i="3" s="1"/>
  <c r="D6515" i="3"/>
  <c r="E6515" i="3" s="1"/>
  <c r="C6515" i="3"/>
  <c r="C6514" i="3"/>
  <c r="D6514" i="3" s="1"/>
  <c r="E6514" i="3" s="1"/>
  <c r="D6513" i="3"/>
  <c r="E6513" i="3" s="1"/>
  <c r="C6513" i="3"/>
  <c r="C6512" i="3"/>
  <c r="D6512" i="3" s="1"/>
  <c r="E6512" i="3" s="1"/>
  <c r="D6511" i="3"/>
  <c r="E6511" i="3" s="1"/>
  <c r="C6511" i="3"/>
  <c r="E6510" i="3"/>
  <c r="C6510" i="3"/>
  <c r="D6510" i="3" s="1"/>
  <c r="D6509" i="3"/>
  <c r="E6509" i="3" s="1"/>
  <c r="C6509" i="3"/>
  <c r="C6508" i="3"/>
  <c r="D6508" i="3" s="1"/>
  <c r="E6508" i="3" s="1"/>
  <c r="C6507" i="3"/>
  <c r="D6507" i="3" s="1"/>
  <c r="E6507" i="3" s="1"/>
  <c r="C6506" i="3"/>
  <c r="D6506" i="3" s="1"/>
  <c r="E6506" i="3" s="1"/>
  <c r="D6505" i="3"/>
  <c r="E6505" i="3" s="1"/>
  <c r="C6505" i="3"/>
  <c r="C6504" i="3"/>
  <c r="D6504" i="3" s="1"/>
  <c r="E6504" i="3" s="1"/>
  <c r="D6503" i="3"/>
  <c r="E6503" i="3" s="1"/>
  <c r="C6503" i="3"/>
  <c r="C6502" i="3"/>
  <c r="D6502" i="3" s="1"/>
  <c r="E6502" i="3" s="1"/>
  <c r="D6501" i="3"/>
  <c r="E6501" i="3" s="1"/>
  <c r="C6501" i="3"/>
  <c r="C6500" i="3"/>
  <c r="D6500" i="3" s="1"/>
  <c r="E6500" i="3" s="1"/>
  <c r="C6499" i="3"/>
  <c r="D6499" i="3" s="1"/>
  <c r="E6499" i="3" s="1"/>
  <c r="E6498" i="3"/>
  <c r="C6498" i="3"/>
  <c r="D6498" i="3" s="1"/>
  <c r="C6497" i="3"/>
  <c r="D6497" i="3" s="1"/>
  <c r="E6497" i="3" s="1"/>
  <c r="C6496" i="3"/>
  <c r="D6496" i="3" s="1"/>
  <c r="E6496" i="3" s="1"/>
  <c r="D6495" i="3"/>
  <c r="E6495" i="3" s="1"/>
  <c r="C6495" i="3"/>
  <c r="E6494" i="3"/>
  <c r="C6494" i="3"/>
  <c r="D6494" i="3" s="1"/>
  <c r="D6493" i="3"/>
  <c r="E6493" i="3" s="1"/>
  <c r="C6493" i="3"/>
  <c r="C6492" i="3"/>
  <c r="D6492" i="3" s="1"/>
  <c r="E6492" i="3" s="1"/>
  <c r="D6491" i="3"/>
  <c r="E6491" i="3" s="1"/>
  <c r="C6491" i="3"/>
  <c r="C6490" i="3"/>
  <c r="D6490" i="3" s="1"/>
  <c r="E6490" i="3" s="1"/>
  <c r="D6489" i="3"/>
  <c r="E6489" i="3" s="1"/>
  <c r="C6489" i="3"/>
  <c r="C6488" i="3"/>
  <c r="D6488" i="3" s="1"/>
  <c r="E6488" i="3" s="1"/>
  <c r="C6487" i="3"/>
  <c r="D6487" i="3" s="1"/>
  <c r="E6487" i="3" s="1"/>
  <c r="C6486" i="3"/>
  <c r="D6486" i="3" s="1"/>
  <c r="E6486" i="3" s="1"/>
  <c r="D6485" i="3"/>
  <c r="E6485" i="3" s="1"/>
  <c r="C6485" i="3"/>
  <c r="C6484" i="3"/>
  <c r="D6484" i="3" s="1"/>
  <c r="E6484" i="3" s="1"/>
  <c r="D6483" i="3"/>
  <c r="E6483" i="3" s="1"/>
  <c r="C6483" i="3"/>
  <c r="C6482" i="3"/>
  <c r="D6482" i="3" s="1"/>
  <c r="E6482" i="3" s="1"/>
  <c r="D6481" i="3"/>
  <c r="E6481" i="3" s="1"/>
  <c r="C6481" i="3"/>
  <c r="C6480" i="3"/>
  <c r="D6480" i="3" s="1"/>
  <c r="E6480" i="3" s="1"/>
  <c r="D6479" i="3"/>
  <c r="E6479" i="3" s="1"/>
  <c r="C6479" i="3"/>
  <c r="E6478" i="3"/>
  <c r="C6478" i="3"/>
  <c r="D6478" i="3" s="1"/>
  <c r="D6477" i="3"/>
  <c r="E6477" i="3" s="1"/>
  <c r="C6477" i="3"/>
  <c r="C6476" i="3"/>
  <c r="D6476" i="3" s="1"/>
  <c r="E6476" i="3" s="1"/>
  <c r="C6475" i="3"/>
  <c r="D6475" i="3" s="1"/>
  <c r="E6475" i="3" s="1"/>
  <c r="C6474" i="3"/>
  <c r="D6474" i="3" s="1"/>
  <c r="E6474" i="3" s="1"/>
  <c r="D6473" i="3"/>
  <c r="E6473" i="3" s="1"/>
  <c r="C6473" i="3"/>
  <c r="C6472" i="3"/>
  <c r="D6472" i="3" s="1"/>
  <c r="E6472" i="3" s="1"/>
  <c r="D6471" i="3"/>
  <c r="E6471" i="3" s="1"/>
  <c r="C6471" i="3"/>
  <c r="C6470" i="3"/>
  <c r="D6470" i="3" s="1"/>
  <c r="E6470" i="3" s="1"/>
  <c r="D6469" i="3"/>
  <c r="E6469" i="3" s="1"/>
  <c r="C6469" i="3"/>
  <c r="C6468" i="3"/>
  <c r="D6468" i="3" s="1"/>
  <c r="E6468" i="3" s="1"/>
  <c r="C6467" i="3"/>
  <c r="D6467" i="3" s="1"/>
  <c r="E6467" i="3" s="1"/>
  <c r="E6466" i="3"/>
  <c r="C6466" i="3"/>
  <c r="D6466" i="3" s="1"/>
  <c r="C6465" i="3"/>
  <c r="D6465" i="3" s="1"/>
  <c r="E6465" i="3" s="1"/>
  <c r="C6464" i="3"/>
  <c r="D6464" i="3" s="1"/>
  <c r="E6464" i="3" s="1"/>
  <c r="D6463" i="3"/>
  <c r="E6463" i="3" s="1"/>
  <c r="C6463" i="3"/>
  <c r="E6462" i="3"/>
  <c r="C6462" i="3"/>
  <c r="D6462" i="3" s="1"/>
  <c r="D6461" i="3"/>
  <c r="E6461" i="3" s="1"/>
  <c r="C6461" i="3"/>
  <c r="C6460" i="3"/>
  <c r="D6460" i="3" s="1"/>
  <c r="E6460" i="3" s="1"/>
  <c r="D6459" i="3"/>
  <c r="E6459" i="3" s="1"/>
  <c r="C6459" i="3"/>
  <c r="C6458" i="3"/>
  <c r="D6458" i="3" s="1"/>
  <c r="E6458" i="3" s="1"/>
  <c r="D6457" i="3"/>
  <c r="E6457" i="3" s="1"/>
  <c r="C6457" i="3"/>
  <c r="C6456" i="3"/>
  <c r="D6456" i="3" s="1"/>
  <c r="E6456" i="3" s="1"/>
  <c r="C6455" i="3"/>
  <c r="D6455" i="3" s="1"/>
  <c r="E6455" i="3" s="1"/>
  <c r="C6454" i="3"/>
  <c r="D6454" i="3" s="1"/>
  <c r="E6454" i="3" s="1"/>
  <c r="D6453" i="3"/>
  <c r="E6453" i="3" s="1"/>
  <c r="C6453" i="3"/>
  <c r="C6452" i="3"/>
  <c r="D6452" i="3" s="1"/>
  <c r="E6452" i="3" s="1"/>
  <c r="D6451" i="3"/>
  <c r="E6451" i="3" s="1"/>
  <c r="C6451" i="3"/>
  <c r="C6450" i="3"/>
  <c r="D6450" i="3" s="1"/>
  <c r="E6450" i="3" s="1"/>
  <c r="D6449" i="3"/>
  <c r="E6449" i="3" s="1"/>
  <c r="C6449" i="3"/>
  <c r="C6448" i="3"/>
  <c r="D6448" i="3" s="1"/>
  <c r="E6448" i="3" s="1"/>
  <c r="D6447" i="3"/>
  <c r="E6447" i="3" s="1"/>
  <c r="C6447" i="3"/>
  <c r="E6446" i="3"/>
  <c r="C6446" i="3"/>
  <c r="D6446" i="3" s="1"/>
  <c r="D6445" i="3"/>
  <c r="E6445" i="3" s="1"/>
  <c r="C6445" i="3"/>
  <c r="C6444" i="3"/>
  <c r="D6444" i="3" s="1"/>
  <c r="E6444" i="3" s="1"/>
  <c r="C6443" i="3"/>
  <c r="D6443" i="3" s="1"/>
  <c r="E6443" i="3" s="1"/>
  <c r="C6442" i="3"/>
  <c r="D6442" i="3" s="1"/>
  <c r="E6442" i="3" s="1"/>
  <c r="D6441" i="3"/>
  <c r="E6441" i="3" s="1"/>
  <c r="C6441" i="3"/>
  <c r="C6440" i="3"/>
  <c r="D6440" i="3" s="1"/>
  <c r="E6440" i="3" s="1"/>
  <c r="D6439" i="3"/>
  <c r="E6439" i="3" s="1"/>
  <c r="C6439" i="3"/>
  <c r="C6438" i="3"/>
  <c r="D6438" i="3" s="1"/>
  <c r="E6438" i="3" s="1"/>
  <c r="D6437" i="3"/>
  <c r="E6437" i="3" s="1"/>
  <c r="C6437" i="3"/>
  <c r="C6436" i="3"/>
  <c r="D6436" i="3" s="1"/>
  <c r="E6436" i="3" s="1"/>
  <c r="C6435" i="3"/>
  <c r="D6435" i="3" s="1"/>
  <c r="E6435" i="3" s="1"/>
  <c r="E6434" i="3"/>
  <c r="C6434" i="3"/>
  <c r="D6434" i="3" s="1"/>
  <c r="C6433" i="3"/>
  <c r="D6433" i="3" s="1"/>
  <c r="E6433" i="3" s="1"/>
  <c r="C6432" i="3"/>
  <c r="D6432" i="3" s="1"/>
  <c r="E6432" i="3" s="1"/>
  <c r="D6431" i="3"/>
  <c r="E6431" i="3" s="1"/>
  <c r="C6431" i="3"/>
  <c r="E6430" i="3"/>
  <c r="C6430" i="3"/>
  <c r="D6430" i="3" s="1"/>
  <c r="D6429" i="3"/>
  <c r="E6429" i="3" s="1"/>
  <c r="C6429" i="3"/>
  <c r="C6428" i="3"/>
  <c r="D6428" i="3" s="1"/>
  <c r="E6428" i="3" s="1"/>
  <c r="D6427" i="3"/>
  <c r="E6427" i="3" s="1"/>
  <c r="C6427" i="3"/>
  <c r="C6426" i="3"/>
  <c r="D6426" i="3" s="1"/>
  <c r="E6426" i="3" s="1"/>
  <c r="D6425" i="3"/>
  <c r="E6425" i="3" s="1"/>
  <c r="C6425" i="3"/>
  <c r="C6424" i="3"/>
  <c r="D6424" i="3" s="1"/>
  <c r="E6424" i="3" s="1"/>
  <c r="C6423" i="3"/>
  <c r="D6423" i="3" s="1"/>
  <c r="E6423" i="3" s="1"/>
  <c r="C6422" i="3"/>
  <c r="D6422" i="3" s="1"/>
  <c r="E6422" i="3" s="1"/>
  <c r="D6421" i="3"/>
  <c r="E6421" i="3" s="1"/>
  <c r="C6421" i="3"/>
  <c r="C6420" i="3"/>
  <c r="D6420" i="3" s="1"/>
  <c r="E6420" i="3" s="1"/>
  <c r="D6419" i="3"/>
  <c r="E6419" i="3" s="1"/>
  <c r="C6419" i="3"/>
  <c r="C6418" i="3"/>
  <c r="D6418" i="3" s="1"/>
  <c r="E6418" i="3" s="1"/>
  <c r="D6417" i="3"/>
  <c r="E6417" i="3" s="1"/>
  <c r="C6417" i="3"/>
  <c r="C6416" i="3"/>
  <c r="D6416" i="3" s="1"/>
  <c r="E6416" i="3" s="1"/>
  <c r="D6415" i="3"/>
  <c r="E6415" i="3" s="1"/>
  <c r="C6415" i="3"/>
  <c r="E6414" i="3"/>
  <c r="C6414" i="3"/>
  <c r="D6414" i="3" s="1"/>
  <c r="D6413" i="3"/>
  <c r="E6413" i="3" s="1"/>
  <c r="C6413" i="3"/>
  <c r="C6412" i="3"/>
  <c r="D6412" i="3" s="1"/>
  <c r="E6412" i="3" s="1"/>
  <c r="C6411" i="3"/>
  <c r="D6411" i="3" s="1"/>
  <c r="E6411" i="3" s="1"/>
  <c r="C6410" i="3"/>
  <c r="D6410" i="3" s="1"/>
  <c r="E6410" i="3" s="1"/>
  <c r="D6409" i="3"/>
  <c r="E6409" i="3" s="1"/>
  <c r="C6409" i="3"/>
  <c r="C6408" i="3"/>
  <c r="D6408" i="3" s="1"/>
  <c r="E6408" i="3" s="1"/>
  <c r="D6407" i="3"/>
  <c r="E6407" i="3" s="1"/>
  <c r="C6407" i="3"/>
  <c r="C6406" i="3"/>
  <c r="D6406" i="3" s="1"/>
  <c r="E6406" i="3" s="1"/>
  <c r="D6405" i="3"/>
  <c r="E6405" i="3" s="1"/>
  <c r="C6405" i="3"/>
  <c r="C6404" i="3"/>
  <c r="D6404" i="3" s="1"/>
  <c r="E6404" i="3" s="1"/>
  <c r="C6403" i="3"/>
  <c r="D6403" i="3" s="1"/>
  <c r="E6403" i="3" s="1"/>
  <c r="E6402" i="3"/>
  <c r="C6402" i="3"/>
  <c r="D6402" i="3" s="1"/>
  <c r="C6401" i="3"/>
  <c r="D6401" i="3" s="1"/>
  <c r="E6401" i="3" s="1"/>
  <c r="C6400" i="3"/>
  <c r="D6400" i="3" s="1"/>
  <c r="E6400" i="3" s="1"/>
  <c r="D6399" i="3"/>
  <c r="E6399" i="3" s="1"/>
  <c r="C6399" i="3"/>
  <c r="E6398" i="3"/>
  <c r="C6398" i="3"/>
  <c r="D6398" i="3" s="1"/>
  <c r="D6397" i="3"/>
  <c r="E6397" i="3" s="1"/>
  <c r="C6397" i="3"/>
  <c r="C6396" i="3"/>
  <c r="D6396" i="3" s="1"/>
  <c r="E6396" i="3" s="1"/>
  <c r="D6395" i="3"/>
  <c r="E6395" i="3" s="1"/>
  <c r="C6395" i="3"/>
  <c r="C6394" i="3"/>
  <c r="D6394" i="3" s="1"/>
  <c r="E6394" i="3" s="1"/>
  <c r="D6393" i="3"/>
  <c r="E6393" i="3" s="1"/>
  <c r="C6393" i="3"/>
  <c r="C6392" i="3"/>
  <c r="D6392" i="3" s="1"/>
  <c r="E6392" i="3" s="1"/>
  <c r="C6391" i="3"/>
  <c r="D6391" i="3" s="1"/>
  <c r="E6391" i="3" s="1"/>
  <c r="C6390" i="3"/>
  <c r="D6390" i="3" s="1"/>
  <c r="E6390" i="3" s="1"/>
  <c r="D6389" i="3"/>
  <c r="E6389" i="3" s="1"/>
  <c r="C6389" i="3"/>
  <c r="C6388" i="3"/>
  <c r="D6388" i="3" s="1"/>
  <c r="E6388" i="3" s="1"/>
  <c r="D6387" i="3"/>
  <c r="E6387" i="3" s="1"/>
  <c r="C6387" i="3"/>
  <c r="C6386" i="3"/>
  <c r="D6386" i="3" s="1"/>
  <c r="E6386" i="3" s="1"/>
  <c r="D6385" i="3"/>
  <c r="E6385" i="3" s="1"/>
  <c r="C6385" i="3"/>
  <c r="C6384" i="3"/>
  <c r="D6384" i="3" s="1"/>
  <c r="E6384" i="3" s="1"/>
  <c r="D6383" i="3"/>
  <c r="E6383" i="3" s="1"/>
  <c r="C6383" i="3"/>
  <c r="E6382" i="3"/>
  <c r="C6382" i="3"/>
  <c r="D6382" i="3" s="1"/>
  <c r="D6381" i="3"/>
  <c r="E6381" i="3" s="1"/>
  <c r="C6381" i="3"/>
  <c r="C6380" i="3"/>
  <c r="D6380" i="3" s="1"/>
  <c r="E6380" i="3" s="1"/>
  <c r="C6379" i="3"/>
  <c r="D6379" i="3" s="1"/>
  <c r="E6379" i="3" s="1"/>
  <c r="C6378" i="3"/>
  <c r="D6378" i="3" s="1"/>
  <c r="E6378" i="3" s="1"/>
  <c r="D6377" i="3"/>
  <c r="E6377" i="3" s="1"/>
  <c r="C6377" i="3"/>
  <c r="C6376" i="3"/>
  <c r="D6376" i="3" s="1"/>
  <c r="E6376" i="3" s="1"/>
  <c r="D6375" i="3"/>
  <c r="E6375" i="3" s="1"/>
  <c r="C6375" i="3"/>
  <c r="C6374" i="3"/>
  <c r="D6374" i="3" s="1"/>
  <c r="E6374" i="3" s="1"/>
  <c r="D6373" i="3"/>
  <c r="E6373" i="3" s="1"/>
  <c r="C6373" i="3"/>
  <c r="C6372" i="3"/>
  <c r="D6372" i="3" s="1"/>
  <c r="E6372" i="3" s="1"/>
  <c r="C6371" i="3"/>
  <c r="D6371" i="3" s="1"/>
  <c r="E6371" i="3" s="1"/>
  <c r="E6370" i="3"/>
  <c r="C6370" i="3"/>
  <c r="D6370" i="3" s="1"/>
  <c r="C6369" i="3"/>
  <c r="D6369" i="3" s="1"/>
  <c r="E6369" i="3" s="1"/>
  <c r="C6368" i="3"/>
  <c r="D6368" i="3" s="1"/>
  <c r="E6368" i="3" s="1"/>
  <c r="D6367" i="3"/>
  <c r="E6367" i="3" s="1"/>
  <c r="C6367" i="3"/>
  <c r="E6366" i="3"/>
  <c r="C6366" i="3"/>
  <c r="D6366" i="3" s="1"/>
  <c r="D6365" i="3"/>
  <c r="E6365" i="3" s="1"/>
  <c r="C6365" i="3"/>
  <c r="C6364" i="3"/>
  <c r="D6364" i="3" s="1"/>
  <c r="E6364" i="3" s="1"/>
  <c r="D6363" i="3"/>
  <c r="E6363" i="3" s="1"/>
  <c r="C6363" i="3"/>
  <c r="C6362" i="3"/>
  <c r="D6362" i="3" s="1"/>
  <c r="E6362" i="3" s="1"/>
  <c r="D6361" i="3"/>
  <c r="E6361" i="3" s="1"/>
  <c r="C6361" i="3"/>
  <c r="C6360" i="3"/>
  <c r="D6360" i="3" s="1"/>
  <c r="E6360" i="3" s="1"/>
  <c r="C6359" i="3"/>
  <c r="D6359" i="3" s="1"/>
  <c r="E6359" i="3" s="1"/>
  <c r="C6358" i="3"/>
  <c r="D6358" i="3" s="1"/>
  <c r="E6358" i="3" s="1"/>
  <c r="D6357" i="3"/>
  <c r="E6357" i="3" s="1"/>
  <c r="C6357" i="3"/>
  <c r="C6356" i="3"/>
  <c r="D6356" i="3" s="1"/>
  <c r="E6356" i="3" s="1"/>
  <c r="D6355" i="3"/>
  <c r="E6355" i="3" s="1"/>
  <c r="C6355" i="3"/>
  <c r="C6354" i="3"/>
  <c r="D6354" i="3" s="1"/>
  <c r="E6354" i="3" s="1"/>
  <c r="D6353" i="3"/>
  <c r="E6353" i="3" s="1"/>
  <c r="C6353" i="3"/>
  <c r="C6352" i="3"/>
  <c r="D6352" i="3" s="1"/>
  <c r="E6352" i="3" s="1"/>
  <c r="D6351" i="3"/>
  <c r="E6351" i="3" s="1"/>
  <c r="C6351" i="3"/>
  <c r="E6350" i="3"/>
  <c r="C6350" i="3"/>
  <c r="D6350" i="3" s="1"/>
  <c r="D6349" i="3"/>
  <c r="E6349" i="3" s="1"/>
  <c r="C6349" i="3"/>
  <c r="C6348" i="3"/>
  <c r="D6348" i="3" s="1"/>
  <c r="E6348" i="3" s="1"/>
  <c r="C6347" i="3"/>
  <c r="D6347" i="3" s="1"/>
  <c r="E6347" i="3" s="1"/>
  <c r="C6346" i="3"/>
  <c r="D6346" i="3" s="1"/>
  <c r="E6346" i="3" s="1"/>
  <c r="D6345" i="3"/>
  <c r="E6345" i="3" s="1"/>
  <c r="C6345" i="3"/>
  <c r="C6344" i="3"/>
  <c r="D6344" i="3" s="1"/>
  <c r="E6344" i="3" s="1"/>
  <c r="D6343" i="3"/>
  <c r="E6343" i="3" s="1"/>
  <c r="C6343" i="3"/>
  <c r="C6342" i="3"/>
  <c r="D6342" i="3" s="1"/>
  <c r="E6342" i="3" s="1"/>
  <c r="D6341" i="3"/>
  <c r="E6341" i="3" s="1"/>
  <c r="C6341" i="3"/>
  <c r="C6340" i="3"/>
  <c r="D6340" i="3" s="1"/>
  <c r="E6340" i="3" s="1"/>
  <c r="C6339" i="3"/>
  <c r="D6339" i="3" s="1"/>
  <c r="E6339" i="3" s="1"/>
  <c r="E6338" i="3"/>
  <c r="C6338" i="3"/>
  <c r="D6338" i="3" s="1"/>
  <c r="C6337" i="3"/>
  <c r="D6337" i="3" s="1"/>
  <c r="E6337" i="3" s="1"/>
  <c r="C6336" i="3"/>
  <c r="D6336" i="3" s="1"/>
  <c r="E6336" i="3" s="1"/>
  <c r="D6335" i="3"/>
  <c r="E6335" i="3" s="1"/>
  <c r="C6335" i="3"/>
  <c r="E6334" i="3"/>
  <c r="C6334" i="3"/>
  <c r="D6334" i="3" s="1"/>
  <c r="D6333" i="3"/>
  <c r="E6333" i="3" s="1"/>
  <c r="C6333" i="3"/>
  <c r="C6332" i="3"/>
  <c r="D6332" i="3" s="1"/>
  <c r="E6332" i="3" s="1"/>
  <c r="D6331" i="3"/>
  <c r="E6331" i="3" s="1"/>
  <c r="C6331" i="3"/>
  <c r="C6330" i="3"/>
  <c r="D6330" i="3" s="1"/>
  <c r="E6330" i="3" s="1"/>
  <c r="D6329" i="3"/>
  <c r="E6329" i="3" s="1"/>
  <c r="C6329" i="3"/>
  <c r="C6328" i="3"/>
  <c r="D6328" i="3" s="1"/>
  <c r="E6328" i="3" s="1"/>
  <c r="C6327" i="3"/>
  <c r="D6327" i="3" s="1"/>
  <c r="E6327" i="3" s="1"/>
  <c r="C6326" i="3"/>
  <c r="D6326" i="3" s="1"/>
  <c r="E6326" i="3" s="1"/>
  <c r="D6325" i="3"/>
  <c r="E6325" i="3" s="1"/>
  <c r="C6325" i="3"/>
  <c r="C6324" i="3"/>
  <c r="D6324" i="3" s="1"/>
  <c r="E6324" i="3" s="1"/>
  <c r="D6323" i="3"/>
  <c r="E6323" i="3" s="1"/>
  <c r="C6323" i="3"/>
  <c r="C6322" i="3"/>
  <c r="D6322" i="3" s="1"/>
  <c r="E6322" i="3" s="1"/>
  <c r="D6321" i="3"/>
  <c r="E6321" i="3" s="1"/>
  <c r="C6321" i="3"/>
  <c r="C6320" i="3"/>
  <c r="D6320" i="3" s="1"/>
  <c r="E6320" i="3" s="1"/>
  <c r="D6319" i="3"/>
  <c r="E6319" i="3" s="1"/>
  <c r="C6319" i="3"/>
  <c r="E6318" i="3"/>
  <c r="C6318" i="3"/>
  <c r="D6318" i="3" s="1"/>
  <c r="D6317" i="3"/>
  <c r="E6317" i="3" s="1"/>
  <c r="C6317" i="3"/>
  <c r="C6316" i="3"/>
  <c r="D6316" i="3" s="1"/>
  <c r="E6316" i="3" s="1"/>
  <c r="C6315" i="3"/>
  <c r="D6315" i="3" s="1"/>
  <c r="E6315" i="3" s="1"/>
  <c r="C6314" i="3"/>
  <c r="D6314" i="3" s="1"/>
  <c r="E6314" i="3" s="1"/>
  <c r="D6313" i="3"/>
  <c r="E6313" i="3" s="1"/>
  <c r="C6313" i="3"/>
  <c r="C6312" i="3"/>
  <c r="D6312" i="3" s="1"/>
  <c r="E6312" i="3" s="1"/>
  <c r="D6311" i="3"/>
  <c r="E6311" i="3" s="1"/>
  <c r="C6311" i="3"/>
  <c r="C6310" i="3"/>
  <c r="D6310" i="3" s="1"/>
  <c r="E6310" i="3" s="1"/>
  <c r="D6309" i="3"/>
  <c r="E6309" i="3" s="1"/>
  <c r="C6309" i="3"/>
  <c r="C6308" i="3"/>
  <c r="D6308" i="3" s="1"/>
  <c r="E6308" i="3" s="1"/>
  <c r="C6307" i="3"/>
  <c r="D6307" i="3" s="1"/>
  <c r="E6307" i="3" s="1"/>
  <c r="E6306" i="3"/>
  <c r="C6306" i="3"/>
  <c r="D6306" i="3" s="1"/>
  <c r="C6305" i="3"/>
  <c r="D6305" i="3" s="1"/>
  <c r="E6305" i="3" s="1"/>
  <c r="C6304" i="3"/>
  <c r="D6304" i="3" s="1"/>
  <c r="E6304" i="3" s="1"/>
  <c r="D6303" i="3"/>
  <c r="E6303" i="3" s="1"/>
  <c r="C6303" i="3"/>
  <c r="E6302" i="3"/>
  <c r="C6302" i="3"/>
  <c r="D6302" i="3" s="1"/>
  <c r="D6301" i="3"/>
  <c r="E6301" i="3" s="1"/>
  <c r="C6301" i="3"/>
  <c r="C6300" i="3"/>
  <c r="D6300" i="3" s="1"/>
  <c r="E6300" i="3" s="1"/>
  <c r="D6299" i="3"/>
  <c r="E6299" i="3" s="1"/>
  <c r="C6299" i="3"/>
  <c r="C6298" i="3"/>
  <c r="D6298" i="3" s="1"/>
  <c r="E6298" i="3" s="1"/>
  <c r="D6297" i="3"/>
  <c r="E6297" i="3" s="1"/>
  <c r="C6297" i="3"/>
  <c r="C6296" i="3"/>
  <c r="D6296" i="3" s="1"/>
  <c r="E6296" i="3" s="1"/>
  <c r="C6295" i="3"/>
  <c r="D6295" i="3" s="1"/>
  <c r="E6295" i="3" s="1"/>
  <c r="C6294" i="3"/>
  <c r="D6294" i="3" s="1"/>
  <c r="E6294" i="3" s="1"/>
  <c r="D6293" i="3"/>
  <c r="E6293" i="3" s="1"/>
  <c r="C6293" i="3"/>
  <c r="C6292" i="3"/>
  <c r="D6292" i="3" s="1"/>
  <c r="E6292" i="3" s="1"/>
  <c r="D6291" i="3"/>
  <c r="E6291" i="3" s="1"/>
  <c r="C6291" i="3"/>
  <c r="C6290" i="3"/>
  <c r="D6290" i="3" s="1"/>
  <c r="E6290" i="3" s="1"/>
  <c r="D6289" i="3"/>
  <c r="E6289" i="3" s="1"/>
  <c r="C6289" i="3"/>
  <c r="C6288" i="3"/>
  <c r="D6288" i="3" s="1"/>
  <c r="E6288" i="3" s="1"/>
  <c r="D6287" i="3"/>
  <c r="E6287" i="3" s="1"/>
  <c r="C6287" i="3"/>
  <c r="E6286" i="3"/>
  <c r="C6286" i="3"/>
  <c r="D6286" i="3" s="1"/>
  <c r="D6285" i="3"/>
  <c r="E6285" i="3" s="1"/>
  <c r="C6285" i="3"/>
  <c r="C6284" i="3"/>
  <c r="D6284" i="3" s="1"/>
  <c r="E6284" i="3" s="1"/>
  <c r="C6283" i="3"/>
  <c r="D6283" i="3" s="1"/>
  <c r="E6283" i="3" s="1"/>
  <c r="C6282" i="3"/>
  <c r="D6282" i="3" s="1"/>
  <c r="E6282" i="3" s="1"/>
  <c r="D6281" i="3"/>
  <c r="E6281" i="3" s="1"/>
  <c r="C6281" i="3"/>
  <c r="C6280" i="3"/>
  <c r="D6280" i="3" s="1"/>
  <c r="E6280" i="3" s="1"/>
  <c r="D6279" i="3"/>
  <c r="E6279" i="3" s="1"/>
  <c r="C6279" i="3"/>
  <c r="C6278" i="3"/>
  <c r="D6278" i="3" s="1"/>
  <c r="E6278" i="3" s="1"/>
  <c r="D6277" i="3"/>
  <c r="E6277" i="3" s="1"/>
  <c r="C6277" i="3"/>
  <c r="C6276" i="3"/>
  <c r="D6276" i="3" s="1"/>
  <c r="E6276" i="3" s="1"/>
  <c r="C6275" i="3"/>
  <c r="D6275" i="3" s="1"/>
  <c r="E6275" i="3" s="1"/>
  <c r="E6274" i="3"/>
  <c r="C6274" i="3"/>
  <c r="D6274" i="3" s="1"/>
  <c r="C6273" i="3"/>
  <c r="D6273" i="3" s="1"/>
  <c r="E6273" i="3" s="1"/>
  <c r="C6272" i="3"/>
  <c r="D6272" i="3" s="1"/>
  <c r="E6272" i="3" s="1"/>
  <c r="D6271" i="3"/>
  <c r="E6271" i="3" s="1"/>
  <c r="C6271" i="3"/>
  <c r="E6270" i="3"/>
  <c r="C6270" i="3"/>
  <c r="D6270" i="3" s="1"/>
  <c r="D6269" i="3"/>
  <c r="E6269" i="3" s="1"/>
  <c r="C6269" i="3"/>
  <c r="C6268" i="3"/>
  <c r="D6268" i="3" s="1"/>
  <c r="E6268" i="3" s="1"/>
  <c r="D6267" i="3"/>
  <c r="E6267" i="3" s="1"/>
  <c r="C6267" i="3"/>
  <c r="C6266" i="3"/>
  <c r="D6266" i="3" s="1"/>
  <c r="E6266" i="3" s="1"/>
  <c r="D6265" i="3"/>
  <c r="E6265" i="3" s="1"/>
  <c r="C6265" i="3"/>
  <c r="C6264" i="3"/>
  <c r="D6264" i="3" s="1"/>
  <c r="E6264" i="3" s="1"/>
  <c r="C6263" i="3"/>
  <c r="D6263" i="3" s="1"/>
  <c r="E6263" i="3" s="1"/>
  <c r="C6262" i="3"/>
  <c r="D6262" i="3" s="1"/>
  <c r="E6262" i="3" s="1"/>
  <c r="D6261" i="3"/>
  <c r="E6261" i="3" s="1"/>
  <c r="C6261" i="3"/>
  <c r="C6260" i="3"/>
  <c r="D6260" i="3" s="1"/>
  <c r="E6260" i="3" s="1"/>
  <c r="D6259" i="3"/>
  <c r="E6259" i="3" s="1"/>
  <c r="C6259" i="3"/>
  <c r="C6258" i="3"/>
  <c r="D6258" i="3" s="1"/>
  <c r="E6258" i="3" s="1"/>
  <c r="D6257" i="3"/>
  <c r="E6257" i="3" s="1"/>
  <c r="C6257" i="3"/>
  <c r="C6256" i="3"/>
  <c r="D6256" i="3" s="1"/>
  <c r="E6256" i="3" s="1"/>
  <c r="D6255" i="3"/>
  <c r="E6255" i="3" s="1"/>
  <c r="C6255" i="3"/>
  <c r="E6254" i="3"/>
  <c r="C6254" i="3"/>
  <c r="D6254" i="3" s="1"/>
  <c r="D6253" i="3"/>
  <c r="E6253" i="3" s="1"/>
  <c r="C6253" i="3"/>
  <c r="C6252" i="3"/>
  <c r="D6252" i="3" s="1"/>
  <c r="E6252" i="3" s="1"/>
  <c r="C6251" i="3"/>
  <c r="D6251" i="3" s="1"/>
  <c r="E6251" i="3" s="1"/>
  <c r="C6250" i="3"/>
  <c r="D6250" i="3" s="1"/>
  <c r="E6250" i="3" s="1"/>
  <c r="D6249" i="3"/>
  <c r="E6249" i="3" s="1"/>
  <c r="C6249" i="3"/>
  <c r="C6248" i="3"/>
  <c r="D6248" i="3" s="1"/>
  <c r="E6248" i="3" s="1"/>
  <c r="D6247" i="3"/>
  <c r="E6247" i="3" s="1"/>
  <c r="C6247" i="3"/>
  <c r="C6246" i="3"/>
  <c r="D6246" i="3" s="1"/>
  <c r="E6246" i="3" s="1"/>
  <c r="D6245" i="3"/>
  <c r="E6245" i="3" s="1"/>
  <c r="C6245" i="3"/>
  <c r="C6244" i="3"/>
  <c r="D6244" i="3" s="1"/>
  <c r="E6244" i="3" s="1"/>
  <c r="C6243" i="3"/>
  <c r="D6243" i="3" s="1"/>
  <c r="E6243" i="3" s="1"/>
  <c r="E6242" i="3"/>
  <c r="C6242" i="3"/>
  <c r="D6242" i="3" s="1"/>
  <c r="C6241" i="3"/>
  <c r="D6241" i="3" s="1"/>
  <c r="E6241" i="3" s="1"/>
  <c r="C6240" i="3"/>
  <c r="D6240" i="3" s="1"/>
  <c r="E6240" i="3" s="1"/>
  <c r="D6239" i="3"/>
  <c r="E6239" i="3" s="1"/>
  <c r="C6239" i="3"/>
  <c r="E6238" i="3"/>
  <c r="C6238" i="3"/>
  <c r="D6238" i="3" s="1"/>
  <c r="D6237" i="3"/>
  <c r="E6237" i="3" s="1"/>
  <c r="C6237" i="3"/>
  <c r="C6236" i="3"/>
  <c r="D6236" i="3" s="1"/>
  <c r="E6236" i="3" s="1"/>
  <c r="D6235" i="3"/>
  <c r="E6235" i="3" s="1"/>
  <c r="C6235" i="3"/>
  <c r="C6234" i="3"/>
  <c r="D6234" i="3" s="1"/>
  <c r="E6234" i="3" s="1"/>
  <c r="D6233" i="3"/>
  <c r="E6233" i="3" s="1"/>
  <c r="C6233" i="3"/>
  <c r="C6232" i="3"/>
  <c r="D6232" i="3" s="1"/>
  <c r="E6232" i="3" s="1"/>
  <c r="C6231" i="3"/>
  <c r="D6231" i="3" s="1"/>
  <c r="E6231" i="3" s="1"/>
  <c r="C6230" i="3"/>
  <c r="D6230" i="3" s="1"/>
  <c r="E6230" i="3" s="1"/>
  <c r="D6229" i="3"/>
  <c r="E6229" i="3" s="1"/>
  <c r="C6229" i="3"/>
  <c r="C6228" i="3"/>
  <c r="D6228" i="3" s="1"/>
  <c r="E6228" i="3" s="1"/>
  <c r="D6227" i="3"/>
  <c r="E6227" i="3" s="1"/>
  <c r="C6227" i="3"/>
  <c r="C6226" i="3"/>
  <c r="D6226" i="3" s="1"/>
  <c r="E6226" i="3" s="1"/>
  <c r="D6225" i="3"/>
  <c r="E6225" i="3" s="1"/>
  <c r="C6225" i="3"/>
  <c r="C6224" i="3"/>
  <c r="D6224" i="3" s="1"/>
  <c r="E6224" i="3" s="1"/>
  <c r="D6223" i="3"/>
  <c r="E6223" i="3" s="1"/>
  <c r="C6223" i="3"/>
  <c r="E6222" i="3"/>
  <c r="C6222" i="3"/>
  <c r="D6222" i="3" s="1"/>
  <c r="D6221" i="3"/>
  <c r="E6221" i="3" s="1"/>
  <c r="C6221" i="3"/>
  <c r="C6220" i="3"/>
  <c r="D6220" i="3" s="1"/>
  <c r="E6220" i="3" s="1"/>
  <c r="C6219" i="3"/>
  <c r="D6219" i="3" s="1"/>
  <c r="E6219" i="3" s="1"/>
  <c r="C6218" i="3"/>
  <c r="D6218" i="3" s="1"/>
  <c r="E6218" i="3" s="1"/>
  <c r="D6217" i="3"/>
  <c r="E6217" i="3" s="1"/>
  <c r="C6217" i="3"/>
  <c r="C6216" i="3"/>
  <c r="D6216" i="3" s="1"/>
  <c r="E6216" i="3" s="1"/>
  <c r="D6215" i="3"/>
  <c r="E6215" i="3" s="1"/>
  <c r="C6215" i="3"/>
  <c r="C6214" i="3"/>
  <c r="D6214" i="3" s="1"/>
  <c r="E6214" i="3" s="1"/>
  <c r="D6213" i="3"/>
  <c r="E6213" i="3" s="1"/>
  <c r="C6213" i="3"/>
  <c r="C6212" i="3"/>
  <c r="D6212" i="3" s="1"/>
  <c r="E6212" i="3" s="1"/>
  <c r="C6211" i="3"/>
  <c r="D6211" i="3" s="1"/>
  <c r="E6211" i="3" s="1"/>
  <c r="E6210" i="3"/>
  <c r="C6210" i="3"/>
  <c r="D6210" i="3" s="1"/>
  <c r="C6209" i="3"/>
  <c r="D6209" i="3" s="1"/>
  <c r="E6209" i="3" s="1"/>
  <c r="C6208" i="3"/>
  <c r="D6208" i="3" s="1"/>
  <c r="E6208" i="3" s="1"/>
  <c r="D6207" i="3"/>
  <c r="E6207" i="3" s="1"/>
  <c r="C6207" i="3"/>
  <c r="E6206" i="3"/>
  <c r="C6206" i="3"/>
  <c r="D6206" i="3" s="1"/>
  <c r="D6205" i="3"/>
  <c r="E6205" i="3" s="1"/>
  <c r="C6205" i="3"/>
  <c r="C6204" i="3"/>
  <c r="D6204" i="3" s="1"/>
  <c r="E6204" i="3" s="1"/>
  <c r="D6203" i="3"/>
  <c r="E6203" i="3" s="1"/>
  <c r="C6203" i="3"/>
  <c r="C6202" i="3"/>
  <c r="D6202" i="3" s="1"/>
  <c r="E6202" i="3" s="1"/>
  <c r="D6201" i="3"/>
  <c r="E6201" i="3" s="1"/>
  <c r="C6201" i="3"/>
  <c r="C6200" i="3"/>
  <c r="D6200" i="3" s="1"/>
  <c r="E6200" i="3" s="1"/>
  <c r="C6199" i="3"/>
  <c r="D6199" i="3" s="1"/>
  <c r="E6199" i="3" s="1"/>
  <c r="C6198" i="3"/>
  <c r="D6198" i="3" s="1"/>
  <c r="E6198" i="3" s="1"/>
  <c r="D6197" i="3"/>
  <c r="E6197" i="3" s="1"/>
  <c r="C6197" i="3"/>
  <c r="C6196" i="3"/>
  <c r="D6196" i="3" s="1"/>
  <c r="E6196" i="3" s="1"/>
  <c r="D6195" i="3"/>
  <c r="E6195" i="3" s="1"/>
  <c r="C6195" i="3"/>
  <c r="C6194" i="3"/>
  <c r="D6194" i="3" s="1"/>
  <c r="E6194" i="3" s="1"/>
  <c r="D6193" i="3"/>
  <c r="E6193" i="3" s="1"/>
  <c r="C6193" i="3"/>
  <c r="C6192" i="3"/>
  <c r="D6192" i="3" s="1"/>
  <c r="E6192" i="3" s="1"/>
  <c r="D6191" i="3"/>
  <c r="E6191" i="3" s="1"/>
  <c r="C6191" i="3"/>
  <c r="E6190" i="3"/>
  <c r="C6190" i="3"/>
  <c r="D6190" i="3" s="1"/>
  <c r="D6189" i="3"/>
  <c r="E6189" i="3" s="1"/>
  <c r="C6189" i="3"/>
  <c r="C6188" i="3"/>
  <c r="D6188" i="3" s="1"/>
  <c r="E6188" i="3" s="1"/>
  <c r="C6187" i="3"/>
  <c r="D6187" i="3" s="1"/>
  <c r="E6187" i="3" s="1"/>
  <c r="C6186" i="3"/>
  <c r="D6186" i="3" s="1"/>
  <c r="E6186" i="3" s="1"/>
  <c r="D6185" i="3"/>
  <c r="E6185" i="3" s="1"/>
  <c r="C6185" i="3"/>
  <c r="C6184" i="3"/>
  <c r="D6184" i="3" s="1"/>
  <c r="E6184" i="3" s="1"/>
  <c r="D6183" i="3"/>
  <c r="E6183" i="3" s="1"/>
  <c r="C6183" i="3"/>
  <c r="C6182" i="3"/>
  <c r="D6182" i="3" s="1"/>
  <c r="E6182" i="3" s="1"/>
  <c r="D6181" i="3"/>
  <c r="E6181" i="3" s="1"/>
  <c r="C6181" i="3"/>
  <c r="C6180" i="3"/>
  <c r="D6180" i="3" s="1"/>
  <c r="E6180" i="3" s="1"/>
  <c r="C6179" i="3"/>
  <c r="D6179" i="3" s="1"/>
  <c r="E6179" i="3" s="1"/>
  <c r="E6178" i="3"/>
  <c r="C6178" i="3"/>
  <c r="D6178" i="3" s="1"/>
  <c r="C6177" i="3"/>
  <c r="D6177" i="3" s="1"/>
  <c r="E6177" i="3" s="1"/>
  <c r="C6176" i="3"/>
  <c r="D6176" i="3" s="1"/>
  <c r="E6176" i="3" s="1"/>
  <c r="D6175" i="3"/>
  <c r="E6175" i="3" s="1"/>
  <c r="C6175" i="3"/>
  <c r="E6174" i="3"/>
  <c r="C6174" i="3"/>
  <c r="D6174" i="3" s="1"/>
  <c r="D6173" i="3"/>
  <c r="E6173" i="3" s="1"/>
  <c r="C6173" i="3"/>
  <c r="C6172" i="3"/>
  <c r="D6172" i="3" s="1"/>
  <c r="E6172" i="3" s="1"/>
  <c r="D6171" i="3"/>
  <c r="E6171" i="3" s="1"/>
  <c r="C6171" i="3"/>
  <c r="C6170" i="3"/>
  <c r="D6170" i="3" s="1"/>
  <c r="E6170" i="3" s="1"/>
  <c r="D6169" i="3"/>
  <c r="E6169" i="3" s="1"/>
  <c r="C6169" i="3"/>
  <c r="C6168" i="3"/>
  <c r="D6168" i="3" s="1"/>
  <c r="E6168" i="3" s="1"/>
  <c r="C6167" i="3"/>
  <c r="D6167" i="3" s="1"/>
  <c r="E6167" i="3" s="1"/>
  <c r="C6166" i="3"/>
  <c r="D6166" i="3" s="1"/>
  <c r="E6166" i="3" s="1"/>
  <c r="D6165" i="3"/>
  <c r="E6165" i="3" s="1"/>
  <c r="C6165" i="3"/>
  <c r="C6164" i="3"/>
  <c r="D6164" i="3" s="1"/>
  <c r="E6164" i="3" s="1"/>
  <c r="D6163" i="3"/>
  <c r="E6163" i="3" s="1"/>
  <c r="C6163" i="3"/>
  <c r="C6162" i="3"/>
  <c r="D6162" i="3" s="1"/>
  <c r="E6162" i="3" s="1"/>
  <c r="D6161" i="3"/>
  <c r="E6161" i="3" s="1"/>
  <c r="C6161" i="3"/>
  <c r="C6160" i="3"/>
  <c r="D6160" i="3" s="1"/>
  <c r="E6160" i="3" s="1"/>
  <c r="D6159" i="3"/>
  <c r="E6159" i="3" s="1"/>
  <c r="C6159" i="3"/>
  <c r="E6158" i="3"/>
  <c r="C6158" i="3"/>
  <c r="D6158" i="3" s="1"/>
  <c r="D6157" i="3"/>
  <c r="E6157" i="3" s="1"/>
  <c r="C6157" i="3"/>
  <c r="C6156" i="3"/>
  <c r="D6156" i="3" s="1"/>
  <c r="E6156" i="3" s="1"/>
  <c r="C6155" i="3"/>
  <c r="D6155" i="3" s="1"/>
  <c r="E6155" i="3" s="1"/>
  <c r="C6154" i="3"/>
  <c r="D6154" i="3" s="1"/>
  <c r="E6154" i="3" s="1"/>
  <c r="D6153" i="3"/>
  <c r="E6153" i="3" s="1"/>
  <c r="C6153" i="3"/>
  <c r="C6152" i="3"/>
  <c r="D6152" i="3" s="1"/>
  <c r="E6152" i="3" s="1"/>
  <c r="D6151" i="3"/>
  <c r="E6151" i="3" s="1"/>
  <c r="C6151" i="3"/>
  <c r="C6150" i="3"/>
  <c r="D6150" i="3" s="1"/>
  <c r="E6150" i="3" s="1"/>
  <c r="D6149" i="3"/>
  <c r="E6149" i="3" s="1"/>
  <c r="C6149" i="3"/>
  <c r="C6148" i="3"/>
  <c r="D6148" i="3" s="1"/>
  <c r="E6148" i="3" s="1"/>
  <c r="C6147" i="3"/>
  <c r="D6147" i="3" s="1"/>
  <c r="E6147" i="3" s="1"/>
  <c r="E6146" i="3"/>
  <c r="C6146" i="3"/>
  <c r="D6146" i="3" s="1"/>
  <c r="C6145" i="3"/>
  <c r="D6145" i="3" s="1"/>
  <c r="E6145" i="3" s="1"/>
  <c r="C6144" i="3"/>
  <c r="D6144" i="3" s="1"/>
  <c r="E6144" i="3" s="1"/>
  <c r="D6143" i="3"/>
  <c r="E6143" i="3" s="1"/>
  <c r="C6143" i="3"/>
  <c r="E6142" i="3"/>
  <c r="C6142" i="3"/>
  <c r="D6142" i="3" s="1"/>
  <c r="D6141" i="3"/>
  <c r="E6141" i="3" s="1"/>
  <c r="C6141" i="3"/>
  <c r="C6140" i="3"/>
  <c r="D6140" i="3" s="1"/>
  <c r="E6140" i="3" s="1"/>
  <c r="D6139" i="3"/>
  <c r="E6139" i="3" s="1"/>
  <c r="C6139" i="3"/>
  <c r="C6138" i="3"/>
  <c r="D6138" i="3" s="1"/>
  <c r="E6138" i="3" s="1"/>
  <c r="D6137" i="3"/>
  <c r="E6137" i="3" s="1"/>
  <c r="C6137" i="3"/>
  <c r="C6136" i="3"/>
  <c r="D6136" i="3" s="1"/>
  <c r="E6136" i="3" s="1"/>
  <c r="C6135" i="3"/>
  <c r="D6135" i="3" s="1"/>
  <c r="E6135" i="3" s="1"/>
  <c r="C6134" i="3"/>
  <c r="D6134" i="3" s="1"/>
  <c r="E6134" i="3" s="1"/>
  <c r="D6133" i="3"/>
  <c r="E6133" i="3" s="1"/>
  <c r="C6133" i="3"/>
  <c r="C6132" i="3"/>
  <c r="D6132" i="3" s="1"/>
  <c r="E6132" i="3" s="1"/>
  <c r="D6131" i="3"/>
  <c r="E6131" i="3" s="1"/>
  <c r="C6131" i="3"/>
  <c r="C6130" i="3"/>
  <c r="D6130" i="3" s="1"/>
  <c r="E6130" i="3" s="1"/>
  <c r="D6129" i="3"/>
  <c r="E6129" i="3" s="1"/>
  <c r="C6129" i="3"/>
  <c r="C6128" i="3"/>
  <c r="D6128" i="3" s="1"/>
  <c r="E6128" i="3" s="1"/>
  <c r="D6127" i="3"/>
  <c r="E6127" i="3" s="1"/>
  <c r="C6127" i="3"/>
  <c r="E6126" i="3"/>
  <c r="C6126" i="3"/>
  <c r="D6126" i="3" s="1"/>
  <c r="D6125" i="3"/>
  <c r="E6125" i="3" s="1"/>
  <c r="C6125" i="3"/>
  <c r="C6124" i="3"/>
  <c r="D6124" i="3" s="1"/>
  <c r="E6124" i="3" s="1"/>
  <c r="C6123" i="3"/>
  <c r="D6123" i="3" s="1"/>
  <c r="E6123" i="3" s="1"/>
  <c r="C6122" i="3"/>
  <c r="D6122" i="3" s="1"/>
  <c r="E6122" i="3" s="1"/>
  <c r="D6121" i="3"/>
  <c r="E6121" i="3" s="1"/>
  <c r="C6121" i="3"/>
  <c r="C6120" i="3"/>
  <c r="D6120" i="3" s="1"/>
  <c r="E6120" i="3" s="1"/>
  <c r="D6119" i="3"/>
  <c r="E6119" i="3" s="1"/>
  <c r="C6119" i="3"/>
  <c r="C6118" i="3"/>
  <c r="D6118" i="3" s="1"/>
  <c r="E6118" i="3" s="1"/>
  <c r="D6117" i="3"/>
  <c r="E6117" i="3" s="1"/>
  <c r="C6117" i="3"/>
  <c r="C6116" i="3"/>
  <c r="D6116" i="3" s="1"/>
  <c r="E6116" i="3" s="1"/>
  <c r="C6115" i="3"/>
  <c r="D6115" i="3" s="1"/>
  <c r="E6115" i="3" s="1"/>
  <c r="E6114" i="3"/>
  <c r="C6114" i="3"/>
  <c r="D6114" i="3" s="1"/>
  <c r="C6113" i="3"/>
  <c r="D6113" i="3" s="1"/>
  <c r="E6113" i="3" s="1"/>
  <c r="C6112" i="3"/>
  <c r="D6112" i="3" s="1"/>
  <c r="E6112" i="3" s="1"/>
  <c r="D6111" i="3"/>
  <c r="E6111" i="3" s="1"/>
  <c r="C6111" i="3"/>
  <c r="E6110" i="3"/>
  <c r="C6110" i="3"/>
  <c r="D6110" i="3" s="1"/>
  <c r="D6109" i="3"/>
  <c r="E6109" i="3" s="1"/>
  <c r="C6109" i="3"/>
  <c r="C6108" i="3"/>
  <c r="D6108" i="3" s="1"/>
  <c r="E6108" i="3" s="1"/>
  <c r="D6107" i="3"/>
  <c r="E6107" i="3" s="1"/>
  <c r="C6107" i="3"/>
  <c r="C6106" i="3"/>
  <c r="D6106" i="3" s="1"/>
  <c r="E6106" i="3" s="1"/>
  <c r="D6105" i="3"/>
  <c r="E6105" i="3" s="1"/>
  <c r="C6105" i="3"/>
  <c r="C6104" i="3"/>
  <c r="D6104" i="3" s="1"/>
  <c r="E6104" i="3" s="1"/>
  <c r="C6103" i="3"/>
  <c r="D6103" i="3" s="1"/>
  <c r="E6103" i="3" s="1"/>
  <c r="C6102" i="3"/>
  <c r="D6102" i="3" s="1"/>
  <c r="E6102" i="3" s="1"/>
  <c r="D6101" i="3"/>
  <c r="E6101" i="3" s="1"/>
  <c r="C6101" i="3"/>
  <c r="C6100" i="3"/>
  <c r="D6100" i="3" s="1"/>
  <c r="E6100" i="3" s="1"/>
  <c r="D6099" i="3"/>
  <c r="E6099" i="3" s="1"/>
  <c r="C6099" i="3"/>
  <c r="C6098" i="3"/>
  <c r="D6098" i="3" s="1"/>
  <c r="E6098" i="3" s="1"/>
  <c r="D6097" i="3"/>
  <c r="E6097" i="3" s="1"/>
  <c r="C6097" i="3"/>
  <c r="C6096" i="3"/>
  <c r="D6096" i="3" s="1"/>
  <c r="E6096" i="3" s="1"/>
  <c r="D6095" i="3"/>
  <c r="E6095" i="3" s="1"/>
  <c r="C6095" i="3"/>
  <c r="E6094" i="3"/>
  <c r="C6094" i="3"/>
  <c r="D6094" i="3" s="1"/>
  <c r="D6093" i="3"/>
  <c r="E6093" i="3" s="1"/>
  <c r="C6093" i="3"/>
  <c r="C6092" i="3"/>
  <c r="D6092" i="3" s="1"/>
  <c r="E6092" i="3" s="1"/>
  <c r="C6091" i="3"/>
  <c r="D6091" i="3" s="1"/>
  <c r="E6091" i="3" s="1"/>
  <c r="C6090" i="3"/>
  <c r="D6090" i="3" s="1"/>
  <c r="E6090" i="3" s="1"/>
  <c r="D6089" i="3"/>
  <c r="E6089" i="3" s="1"/>
  <c r="C6089" i="3"/>
  <c r="C6088" i="3"/>
  <c r="D6088" i="3" s="1"/>
  <c r="E6088" i="3" s="1"/>
  <c r="D6087" i="3"/>
  <c r="E6087" i="3" s="1"/>
  <c r="C6087" i="3"/>
  <c r="C6086" i="3"/>
  <c r="D6086" i="3" s="1"/>
  <c r="E6086" i="3" s="1"/>
  <c r="D6085" i="3"/>
  <c r="E6085" i="3" s="1"/>
  <c r="C6085" i="3"/>
  <c r="C6084" i="3"/>
  <c r="D6084" i="3" s="1"/>
  <c r="E6084" i="3" s="1"/>
  <c r="C6083" i="3"/>
  <c r="D6083" i="3" s="1"/>
  <c r="E6083" i="3" s="1"/>
  <c r="E6082" i="3"/>
  <c r="C6082" i="3"/>
  <c r="D6082" i="3" s="1"/>
  <c r="C6081" i="3"/>
  <c r="D6081" i="3" s="1"/>
  <c r="E6081" i="3" s="1"/>
  <c r="C6080" i="3"/>
  <c r="D6080" i="3" s="1"/>
  <c r="E6080" i="3" s="1"/>
  <c r="D6079" i="3"/>
  <c r="E6079" i="3" s="1"/>
  <c r="C6079" i="3"/>
  <c r="E6078" i="3"/>
  <c r="C6078" i="3"/>
  <c r="D6078" i="3" s="1"/>
  <c r="D6077" i="3"/>
  <c r="E6077" i="3" s="1"/>
  <c r="C6077" i="3"/>
  <c r="C6076" i="3"/>
  <c r="D6076" i="3" s="1"/>
  <c r="E6076" i="3" s="1"/>
  <c r="D6075" i="3"/>
  <c r="E6075" i="3" s="1"/>
  <c r="C6075" i="3"/>
  <c r="C6074" i="3"/>
  <c r="D6074" i="3" s="1"/>
  <c r="E6074" i="3" s="1"/>
  <c r="D6073" i="3"/>
  <c r="E6073" i="3" s="1"/>
  <c r="C6073" i="3"/>
  <c r="C6072" i="3"/>
  <c r="D6072" i="3" s="1"/>
  <c r="E6072" i="3" s="1"/>
  <c r="C6071" i="3"/>
  <c r="D6071" i="3" s="1"/>
  <c r="E6071" i="3" s="1"/>
  <c r="C6070" i="3"/>
  <c r="D6070" i="3" s="1"/>
  <c r="E6070" i="3" s="1"/>
  <c r="D6069" i="3"/>
  <c r="E6069" i="3" s="1"/>
  <c r="C6069" i="3"/>
  <c r="C6068" i="3"/>
  <c r="D6068" i="3" s="1"/>
  <c r="E6068" i="3" s="1"/>
  <c r="D6067" i="3"/>
  <c r="E6067" i="3" s="1"/>
  <c r="C6067" i="3"/>
  <c r="C6066" i="3"/>
  <c r="D6066" i="3" s="1"/>
  <c r="E6066" i="3" s="1"/>
  <c r="D6065" i="3"/>
  <c r="E6065" i="3" s="1"/>
  <c r="C6065" i="3"/>
  <c r="C6064" i="3"/>
  <c r="D6064" i="3" s="1"/>
  <c r="E6064" i="3" s="1"/>
  <c r="D6063" i="3"/>
  <c r="E6063" i="3" s="1"/>
  <c r="C6063" i="3"/>
  <c r="E6062" i="3"/>
  <c r="C6062" i="3"/>
  <c r="D6062" i="3" s="1"/>
  <c r="D6061" i="3"/>
  <c r="E6061" i="3" s="1"/>
  <c r="C6061" i="3"/>
  <c r="C6060" i="3"/>
  <c r="D6060" i="3" s="1"/>
  <c r="E6060" i="3" s="1"/>
  <c r="C6059" i="3"/>
  <c r="D6059" i="3" s="1"/>
  <c r="E6059" i="3" s="1"/>
  <c r="C6058" i="3"/>
  <c r="D6058" i="3" s="1"/>
  <c r="E6058" i="3" s="1"/>
  <c r="D6057" i="3"/>
  <c r="E6057" i="3" s="1"/>
  <c r="C6057" i="3"/>
  <c r="C6056" i="3"/>
  <c r="D6056" i="3" s="1"/>
  <c r="E6056" i="3" s="1"/>
  <c r="D6055" i="3"/>
  <c r="E6055" i="3" s="1"/>
  <c r="C6055" i="3"/>
  <c r="C6054" i="3"/>
  <c r="D6054" i="3" s="1"/>
  <c r="E6054" i="3" s="1"/>
  <c r="D6053" i="3"/>
  <c r="E6053" i="3" s="1"/>
  <c r="C6053" i="3"/>
  <c r="C6052" i="3"/>
  <c r="D6052" i="3" s="1"/>
  <c r="E6052" i="3" s="1"/>
  <c r="C6051" i="3"/>
  <c r="D6051" i="3" s="1"/>
  <c r="E6051" i="3" s="1"/>
  <c r="E6050" i="3"/>
  <c r="C6050" i="3"/>
  <c r="D6050" i="3" s="1"/>
  <c r="C6049" i="3"/>
  <c r="D6049" i="3" s="1"/>
  <c r="E6049" i="3" s="1"/>
  <c r="C6048" i="3"/>
  <c r="D6048" i="3" s="1"/>
  <c r="E6048" i="3" s="1"/>
  <c r="D6047" i="3"/>
  <c r="E6047" i="3" s="1"/>
  <c r="C6047" i="3"/>
  <c r="E6046" i="3"/>
  <c r="C6046" i="3"/>
  <c r="D6046" i="3" s="1"/>
  <c r="D6045" i="3"/>
  <c r="E6045" i="3" s="1"/>
  <c r="C6045" i="3"/>
  <c r="C6044" i="3"/>
  <c r="D6044" i="3" s="1"/>
  <c r="E6044" i="3" s="1"/>
  <c r="D6043" i="3"/>
  <c r="E6043" i="3" s="1"/>
  <c r="C6043" i="3"/>
  <c r="C6042" i="3"/>
  <c r="D6042" i="3" s="1"/>
  <c r="E6042" i="3" s="1"/>
  <c r="D6041" i="3"/>
  <c r="E6041" i="3" s="1"/>
  <c r="C6041" i="3"/>
  <c r="C6040" i="3"/>
  <c r="D6040" i="3" s="1"/>
  <c r="E6040" i="3" s="1"/>
  <c r="C6039" i="3"/>
  <c r="D6039" i="3" s="1"/>
  <c r="E6039" i="3" s="1"/>
  <c r="C6038" i="3"/>
  <c r="D6038" i="3" s="1"/>
  <c r="E6038" i="3" s="1"/>
  <c r="D6037" i="3"/>
  <c r="E6037" i="3" s="1"/>
  <c r="C6037" i="3"/>
  <c r="C6036" i="3"/>
  <c r="D6036" i="3" s="1"/>
  <c r="E6036" i="3" s="1"/>
  <c r="D6035" i="3"/>
  <c r="E6035" i="3" s="1"/>
  <c r="C6035" i="3"/>
  <c r="C6034" i="3"/>
  <c r="D6034" i="3" s="1"/>
  <c r="E6034" i="3" s="1"/>
  <c r="D6033" i="3"/>
  <c r="E6033" i="3" s="1"/>
  <c r="C6033" i="3"/>
  <c r="C6032" i="3"/>
  <c r="D6032" i="3" s="1"/>
  <c r="E6032" i="3" s="1"/>
  <c r="D6031" i="3"/>
  <c r="E6031" i="3" s="1"/>
  <c r="C6031" i="3"/>
  <c r="E6030" i="3"/>
  <c r="C6030" i="3"/>
  <c r="D6030" i="3" s="1"/>
  <c r="D6029" i="3"/>
  <c r="E6029" i="3" s="1"/>
  <c r="C6029" i="3"/>
  <c r="C6028" i="3"/>
  <c r="D6028" i="3" s="1"/>
  <c r="E6028" i="3" s="1"/>
  <c r="C6027" i="3"/>
  <c r="D6027" i="3" s="1"/>
  <c r="E6027" i="3" s="1"/>
  <c r="C6026" i="3"/>
  <c r="D6026" i="3" s="1"/>
  <c r="E6026" i="3" s="1"/>
  <c r="D6025" i="3"/>
  <c r="E6025" i="3" s="1"/>
  <c r="C6025" i="3"/>
  <c r="C6024" i="3"/>
  <c r="D6024" i="3" s="1"/>
  <c r="E6024" i="3" s="1"/>
  <c r="D6023" i="3"/>
  <c r="E6023" i="3" s="1"/>
  <c r="C6023" i="3"/>
  <c r="C6022" i="3"/>
  <c r="D6022" i="3" s="1"/>
  <c r="E6022" i="3" s="1"/>
  <c r="D6021" i="3"/>
  <c r="E6021" i="3" s="1"/>
  <c r="C6021" i="3"/>
  <c r="C6020" i="3"/>
  <c r="D6020" i="3" s="1"/>
  <c r="E6020" i="3" s="1"/>
  <c r="C6019" i="3"/>
  <c r="D6019" i="3" s="1"/>
  <c r="E6019" i="3" s="1"/>
  <c r="E6018" i="3"/>
  <c r="C6018" i="3"/>
  <c r="D6018" i="3" s="1"/>
  <c r="C6017" i="3"/>
  <c r="D6017" i="3" s="1"/>
  <c r="E6017" i="3" s="1"/>
  <c r="C6016" i="3"/>
  <c r="D6016" i="3" s="1"/>
  <c r="E6016" i="3" s="1"/>
  <c r="D6015" i="3"/>
  <c r="E6015" i="3" s="1"/>
  <c r="C6015" i="3"/>
  <c r="E6014" i="3"/>
  <c r="C6014" i="3"/>
  <c r="D6014" i="3" s="1"/>
  <c r="D6013" i="3"/>
  <c r="E6013" i="3" s="1"/>
  <c r="C6013" i="3"/>
  <c r="C6012" i="3"/>
  <c r="D6012" i="3" s="1"/>
  <c r="E6012" i="3" s="1"/>
  <c r="D6011" i="3"/>
  <c r="E6011" i="3" s="1"/>
  <c r="C6011" i="3"/>
  <c r="C6010" i="3"/>
  <c r="D6010" i="3" s="1"/>
  <c r="E6010" i="3" s="1"/>
  <c r="D6009" i="3"/>
  <c r="E6009" i="3" s="1"/>
  <c r="C6009" i="3"/>
  <c r="C6008" i="3"/>
  <c r="D6008" i="3" s="1"/>
  <c r="E6008" i="3" s="1"/>
  <c r="C6007" i="3"/>
  <c r="D6007" i="3" s="1"/>
  <c r="E6007" i="3" s="1"/>
  <c r="C6006" i="3"/>
  <c r="D6006" i="3" s="1"/>
  <c r="E6006" i="3" s="1"/>
  <c r="D6005" i="3"/>
  <c r="E6005" i="3" s="1"/>
  <c r="C6005" i="3"/>
  <c r="C6004" i="3"/>
  <c r="D6004" i="3" s="1"/>
  <c r="E6004" i="3" s="1"/>
  <c r="D6003" i="3"/>
  <c r="E6003" i="3" s="1"/>
  <c r="C6003" i="3"/>
  <c r="C6002" i="3"/>
  <c r="D6002" i="3" s="1"/>
  <c r="E6002" i="3" s="1"/>
  <c r="D6001" i="3"/>
  <c r="E6001" i="3" s="1"/>
  <c r="C6001" i="3"/>
  <c r="C6000" i="3"/>
  <c r="D6000" i="3" s="1"/>
  <c r="E6000" i="3" s="1"/>
  <c r="D5999" i="3"/>
  <c r="E5999" i="3" s="1"/>
  <c r="C5999" i="3"/>
  <c r="E5998" i="3"/>
  <c r="C5998" i="3"/>
  <c r="D5998" i="3" s="1"/>
  <c r="D5997" i="3"/>
  <c r="E5997" i="3" s="1"/>
  <c r="C5997" i="3"/>
  <c r="C5996" i="3"/>
  <c r="D5996" i="3" s="1"/>
  <c r="E5996" i="3" s="1"/>
  <c r="C5995" i="3"/>
  <c r="D5995" i="3" s="1"/>
  <c r="E5995" i="3" s="1"/>
  <c r="C5994" i="3"/>
  <c r="D5994" i="3" s="1"/>
  <c r="E5994" i="3" s="1"/>
  <c r="D5993" i="3"/>
  <c r="E5993" i="3" s="1"/>
  <c r="C5993" i="3"/>
  <c r="C5992" i="3"/>
  <c r="D5992" i="3" s="1"/>
  <c r="E5992" i="3" s="1"/>
  <c r="D5991" i="3"/>
  <c r="E5991" i="3" s="1"/>
  <c r="C5991" i="3"/>
  <c r="C5990" i="3"/>
  <c r="D5990" i="3" s="1"/>
  <c r="E5990" i="3" s="1"/>
  <c r="D5989" i="3"/>
  <c r="E5989" i="3" s="1"/>
  <c r="C5989" i="3"/>
  <c r="C5988" i="3"/>
  <c r="D5988" i="3" s="1"/>
  <c r="E5988" i="3" s="1"/>
  <c r="C5987" i="3"/>
  <c r="D5987" i="3" s="1"/>
  <c r="E5987" i="3" s="1"/>
  <c r="E5986" i="3"/>
  <c r="C5986" i="3"/>
  <c r="D5986" i="3" s="1"/>
  <c r="C5985" i="3"/>
  <c r="D5985" i="3" s="1"/>
  <c r="E5985" i="3" s="1"/>
  <c r="C5984" i="3"/>
  <c r="D5984" i="3" s="1"/>
  <c r="E5984" i="3" s="1"/>
  <c r="D5983" i="3"/>
  <c r="E5983" i="3" s="1"/>
  <c r="C5983" i="3"/>
  <c r="E5982" i="3"/>
  <c r="C5982" i="3"/>
  <c r="D5982" i="3" s="1"/>
  <c r="D5981" i="3"/>
  <c r="E5981" i="3" s="1"/>
  <c r="C5981" i="3"/>
  <c r="C5980" i="3"/>
  <c r="D5980" i="3" s="1"/>
  <c r="E5980" i="3" s="1"/>
  <c r="D5979" i="3"/>
  <c r="E5979" i="3" s="1"/>
  <c r="C5979" i="3"/>
  <c r="C5978" i="3"/>
  <c r="D5978" i="3" s="1"/>
  <c r="E5978" i="3" s="1"/>
  <c r="D5977" i="3"/>
  <c r="E5977" i="3" s="1"/>
  <c r="C5977" i="3"/>
  <c r="C5976" i="3"/>
  <c r="D5976" i="3" s="1"/>
  <c r="E5976" i="3" s="1"/>
  <c r="C5975" i="3"/>
  <c r="D5975" i="3" s="1"/>
  <c r="E5975" i="3" s="1"/>
  <c r="C5974" i="3"/>
  <c r="D5974" i="3" s="1"/>
  <c r="E5974" i="3" s="1"/>
  <c r="D5973" i="3"/>
  <c r="E5973" i="3" s="1"/>
  <c r="C5973" i="3"/>
  <c r="C5972" i="3"/>
  <c r="D5972" i="3" s="1"/>
  <c r="E5972" i="3" s="1"/>
  <c r="D5971" i="3"/>
  <c r="E5971" i="3" s="1"/>
  <c r="C5971" i="3"/>
  <c r="C5970" i="3"/>
  <c r="D5970" i="3" s="1"/>
  <c r="E5970" i="3" s="1"/>
  <c r="D5969" i="3"/>
  <c r="E5969" i="3" s="1"/>
  <c r="C5969" i="3"/>
  <c r="C5968" i="3"/>
  <c r="D5968" i="3" s="1"/>
  <c r="E5968" i="3" s="1"/>
  <c r="D5967" i="3"/>
  <c r="E5967" i="3" s="1"/>
  <c r="C5967" i="3"/>
  <c r="E5966" i="3"/>
  <c r="C5966" i="3"/>
  <c r="D5966" i="3" s="1"/>
  <c r="D5965" i="3"/>
  <c r="E5965" i="3" s="1"/>
  <c r="C5965" i="3"/>
  <c r="C5964" i="3"/>
  <c r="D5964" i="3" s="1"/>
  <c r="E5964" i="3" s="1"/>
  <c r="C5963" i="3"/>
  <c r="D5963" i="3" s="1"/>
  <c r="E5963" i="3" s="1"/>
  <c r="C5962" i="3"/>
  <c r="D5962" i="3" s="1"/>
  <c r="E5962" i="3" s="1"/>
  <c r="D5961" i="3"/>
  <c r="E5961" i="3" s="1"/>
  <c r="C5961" i="3"/>
  <c r="C5960" i="3"/>
  <c r="D5960" i="3" s="1"/>
  <c r="E5960" i="3" s="1"/>
  <c r="D5959" i="3"/>
  <c r="E5959" i="3" s="1"/>
  <c r="C5959" i="3"/>
  <c r="C5958" i="3"/>
  <c r="D5958" i="3" s="1"/>
  <c r="E5958" i="3" s="1"/>
  <c r="D5957" i="3"/>
  <c r="E5957" i="3" s="1"/>
  <c r="C5957" i="3"/>
  <c r="C5956" i="3"/>
  <c r="D5956" i="3" s="1"/>
  <c r="E5956" i="3" s="1"/>
  <c r="C5955" i="3"/>
  <c r="D5955" i="3" s="1"/>
  <c r="E5955" i="3" s="1"/>
  <c r="E5954" i="3"/>
  <c r="C5954" i="3"/>
  <c r="D5954" i="3" s="1"/>
  <c r="C5953" i="3"/>
  <c r="D5953" i="3" s="1"/>
  <c r="E5953" i="3" s="1"/>
  <c r="C5952" i="3"/>
  <c r="D5952" i="3" s="1"/>
  <c r="E5952" i="3" s="1"/>
  <c r="D5951" i="3"/>
  <c r="E5951" i="3" s="1"/>
  <c r="C5951" i="3"/>
  <c r="E5950" i="3"/>
  <c r="C5950" i="3"/>
  <c r="D5950" i="3" s="1"/>
  <c r="D5949" i="3"/>
  <c r="E5949" i="3" s="1"/>
  <c r="C5949" i="3"/>
  <c r="C5948" i="3"/>
  <c r="D5948" i="3" s="1"/>
  <c r="E5948" i="3" s="1"/>
  <c r="D5947" i="3"/>
  <c r="E5947" i="3" s="1"/>
  <c r="C5947" i="3"/>
  <c r="C5946" i="3"/>
  <c r="D5946" i="3" s="1"/>
  <c r="E5946" i="3" s="1"/>
  <c r="D5945" i="3"/>
  <c r="E5945" i="3" s="1"/>
  <c r="C5945" i="3"/>
  <c r="C5944" i="3"/>
  <c r="D5944" i="3" s="1"/>
  <c r="E5944" i="3" s="1"/>
  <c r="C5943" i="3"/>
  <c r="D5943" i="3" s="1"/>
  <c r="E5943" i="3" s="1"/>
  <c r="C5942" i="3"/>
  <c r="D5942" i="3" s="1"/>
  <c r="E5942" i="3" s="1"/>
  <c r="D5941" i="3"/>
  <c r="E5941" i="3" s="1"/>
  <c r="C5941" i="3"/>
  <c r="C5940" i="3"/>
  <c r="D5940" i="3" s="1"/>
  <c r="E5940" i="3" s="1"/>
  <c r="D5939" i="3"/>
  <c r="E5939" i="3" s="1"/>
  <c r="C5939" i="3"/>
  <c r="C5938" i="3"/>
  <c r="D5938" i="3" s="1"/>
  <c r="E5938" i="3" s="1"/>
  <c r="D5937" i="3"/>
  <c r="E5937" i="3" s="1"/>
  <c r="C5937" i="3"/>
  <c r="C5936" i="3"/>
  <c r="D5936" i="3" s="1"/>
  <c r="E5936" i="3" s="1"/>
  <c r="D5935" i="3"/>
  <c r="E5935" i="3" s="1"/>
  <c r="C5935" i="3"/>
  <c r="E5934" i="3"/>
  <c r="C5934" i="3"/>
  <c r="D5934" i="3" s="1"/>
  <c r="D5933" i="3"/>
  <c r="E5933" i="3" s="1"/>
  <c r="C5933" i="3"/>
  <c r="C5932" i="3"/>
  <c r="D5932" i="3" s="1"/>
  <c r="E5932" i="3" s="1"/>
  <c r="C5931" i="3"/>
  <c r="D5931" i="3" s="1"/>
  <c r="E5931" i="3" s="1"/>
  <c r="C5930" i="3"/>
  <c r="D5930" i="3" s="1"/>
  <c r="E5930" i="3" s="1"/>
  <c r="D5929" i="3"/>
  <c r="E5929" i="3" s="1"/>
  <c r="C5929" i="3"/>
  <c r="C5928" i="3"/>
  <c r="D5928" i="3" s="1"/>
  <c r="E5928" i="3" s="1"/>
  <c r="D5927" i="3"/>
  <c r="E5927" i="3" s="1"/>
  <c r="C5927" i="3"/>
  <c r="C5926" i="3"/>
  <c r="D5926" i="3" s="1"/>
  <c r="E5926" i="3" s="1"/>
  <c r="D5925" i="3"/>
  <c r="E5925" i="3" s="1"/>
  <c r="C5925" i="3"/>
  <c r="C5924" i="3"/>
  <c r="D5924" i="3" s="1"/>
  <c r="E5924" i="3" s="1"/>
  <c r="C5923" i="3"/>
  <c r="D5923" i="3" s="1"/>
  <c r="E5923" i="3" s="1"/>
  <c r="E5922" i="3"/>
  <c r="C5922" i="3"/>
  <c r="D5922" i="3" s="1"/>
  <c r="C5921" i="3"/>
  <c r="D5921" i="3" s="1"/>
  <c r="E5921" i="3" s="1"/>
  <c r="C5920" i="3"/>
  <c r="D5920" i="3" s="1"/>
  <c r="E5920" i="3" s="1"/>
  <c r="D5919" i="3"/>
  <c r="E5919" i="3" s="1"/>
  <c r="C5919" i="3"/>
  <c r="E5918" i="3"/>
  <c r="C5918" i="3"/>
  <c r="D5918" i="3" s="1"/>
  <c r="D5917" i="3"/>
  <c r="E5917" i="3" s="1"/>
  <c r="C5917" i="3"/>
  <c r="C5916" i="3"/>
  <c r="D5916" i="3" s="1"/>
  <c r="E5916" i="3" s="1"/>
  <c r="D5915" i="3"/>
  <c r="E5915" i="3" s="1"/>
  <c r="C5915" i="3"/>
  <c r="C5914" i="3"/>
  <c r="D5914" i="3" s="1"/>
  <c r="E5914" i="3" s="1"/>
  <c r="D5913" i="3"/>
  <c r="E5913" i="3" s="1"/>
  <c r="C5913" i="3"/>
  <c r="C5912" i="3"/>
  <c r="D5912" i="3" s="1"/>
  <c r="E5912" i="3" s="1"/>
  <c r="C5911" i="3"/>
  <c r="D5911" i="3" s="1"/>
  <c r="E5911" i="3" s="1"/>
  <c r="C5910" i="3"/>
  <c r="D5910" i="3" s="1"/>
  <c r="E5910" i="3" s="1"/>
  <c r="D5909" i="3"/>
  <c r="E5909" i="3" s="1"/>
  <c r="C5909" i="3"/>
  <c r="C5908" i="3"/>
  <c r="D5908" i="3" s="1"/>
  <c r="E5908" i="3" s="1"/>
  <c r="D5907" i="3"/>
  <c r="E5907" i="3" s="1"/>
  <c r="C5907" i="3"/>
  <c r="C5906" i="3"/>
  <c r="D5906" i="3" s="1"/>
  <c r="E5906" i="3" s="1"/>
  <c r="D5905" i="3"/>
  <c r="E5905" i="3" s="1"/>
  <c r="C5905" i="3"/>
  <c r="C5904" i="3"/>
  <c r="D5904" i="3" s="1"/>
  <c r="E5904" i="3" s="1"/>
  <c r="D5903" i="3"/>
  <c r="E5903" i="3" s="1"/>
  <c r="C5903" i="3"/>
  <c r="E5902" i="3"/>
  <c r="C5902" i="3"/>
  <c r="D5902" i="3" s="1"/>
  <c r="D5901" i="3"/>
  <c r="E5901" i="3" s="1"/>
  <c r="C5901" i="3"/>
  <c r="C5900" i="3"/>
  <c r="D5900" i="3" s="1"/>
  <c r="E5900" i="3" s="1"/>
  <c r="C5899" i="3"/>
  <c r="D5899" i="3" s="1"/>
  <c r="E5899" i="3" s="1"/>
  <c r="C5898" i="3"/>
  <c r="D5898" i="3" s="1"/>
  <c r="E5898" i="3" s="1"/>
  <c r="D5897" i="3"/>
  <c r="E5897" i="3" s="1"/>
  <c r="C5897" i="3"/>
  <c r="C5896" i="3"/>
  <c r="D5896" i="3" s="1"/>
  <c r="E5896" i="3" s="1"/>
  <c r="D5895" i="3"/>
  <c r="E5895" i="3" s="1"/>
  <c r="C5895" i="3"/>
  <c r="C5894" i="3"/>
  <c r="D5894" i="3" s="1"/>
  <c r="E5894" i="3" s="1"/>
  <c r="D5893" i="3"/>
  <c r="E5893" i="3" s="1"/>
  <c r="C5893" i="3"/>
  <c r="C5892" i="3"/>
  <c r="D5892" i="3" s="1"/>
  <c r="E5892" i="3" s="1"/>
  <c r="C5891" i="3"/>
  <c r="D5891" i="3" s="1"/>
  <c r="E5891" i="3" s="1"/>
  <c r="E5890" i="3"/>
  <c r="C5890" i="3"/>
  <c r="D5890" i="3" s="1"/>
  <c r="C5889" i="3"/>
  <c r="D5889" i="3" s="1"/>
  <c r="E5889" i="3" s="1"/>
  <c r="C5888" i="3"/>
  <c r="D5888" i="3" s="1"/>
  <c r="E5888" i="3" s="1"/>
  <c r="D5887" i="3"/>
  <c r="E5887" i="3" s="1"/>
  <c r="C5887" i="3"/>
  <c r="E5886" i="3"/>
  <c r="C5886" i="3"/>
  <c r="D5886" i="3" s="1"/>
  <c r="D5885" i="3"/>
  <c r="E5885" i="3" s="1"/>
  <c r="C5885" i="3"/>
  <c r="E5884" i="3"/>
  <c r="C5884" i="3"/>
  <c r="D5884" i="3" s="1"/>
  <c r="D5883" i="3"/>
  <c r="E5883" i="3" s="1"/>
  <c r="C5883" i="3"/>
  <c r="E5882" i="3"/>
  <c r="C5882" i="3"/>
  <c r="D5882" i="3" s="1"/>
  <c r="D5881" i="3"/>
  <c r="E5881" i="3" s="1"/>
  <c r="C5881" i="3"/>
  <c r="E5880" i="3"/>
  <c r="C5880" i="3"/>
  <c r="D5880" i="3" s="1"/>
  <c r="D5879" i="3"/>
  <c r="E5879" i="3" s="1"/>
  <c r="C5879" i="3"/>
  <c r="E5878" i="3"/>
  <c r="C5878" i="3"/>
  <c r="D5878" i="3" s="1"/>
  <c r="D5877" i="3"/>
  <c r="E5877" i="3" s="1"/>
  <c r="C5877" i="3"/>
  <c r="E5876" i="3"/>
  <c r="C5876" i="3"/>
  <c r="D5876" i="3" s="1"/>
  <c r="D5875" i="3"/>
  <c r="E5875" i="3" s="1"/>
  <c r="C5875" i="3"/>
  <c r="E5874" i="3"/>
  <c r="C5874" i="3"/>
  <c r="D5874" i="3" s="1"/>
  <c r="D5873" i="3"/>
  <c r="E5873" i="3" s="1"/>
  <c r="C5873" i="3"/>
  <c r="E5872" i="3"/>
  <c r="C5872" i="3"/>
  <c r="D5872" i="3" s="1"/>
  <c r="D5871" i="3"/>
  <c r="E5871" i="3" s="1"/>
  <c r="C5871" i="3"/>
  <c r="E5870" i="3"/>
  <c r="C5870" i="3"/>
  <c r="D5870" i="3" s="1"/>
  <c r="D5869" i="3"/>
  <c r="E5869" i="3" s="1"/>
  <c r="C5869" i="3"/>
  <c r="E5868" i="3"/>
  <c r="C5868" i="3"/>
  <c r="D5868" i="3" s="1"/>
  <c r="D5867" i="3"/>
  <c r="E5867" i="3" s="1"/>
  <c r="C5867" i="3"/>
  <c r="E5866" i="3"/>
  <c r="C5866" i="3"/>
  <c r="D5866" i="3" s="1"/>
  <c r="D5865" i="3"/>
  <c r="E5865" i="3" s="1"/>
  <c r="C5865" i="3"/>
  <c r="E5864" i="3"/>
  <c r="C5864" i="3"/>
  <c r="D5864" i="3" s="1"/>
  <c r="D5863" i="3"/>
  <c r="E5863" i="3" s="1"/>
  <c r="C5863" i="3"/>
  <c r="E5862" i="3"/>
  <c r="C5862" i="3"/>
  <c r="D5862" i="3" s="1"/>
  <c r="D5861" i="3"/>
  <c r="E5861" i="3" s="1"/>
  <c r="C5861" i="3"/>
  <c r="E5860" i="3"/>
  <c r="C5860" i="3"/>
  <c r="D5860" i="3" s="1"/>
  <c r="D5859" i="3"/>
  <c r="E5859" i="3" s="1"/>
  <c r="C5859" i="3"/>
  <c r="E5858" i="3"/>
  <c r="C5858" i="3"/>
  <c r="D5858" i="3" s="1"/>
  <c r="D5857" i="3"/>
  <c r="E5857" i="3" s="1"/>
  <c r="C5857" i="3"/>
  <c r="E5856" i="3"/>
  <c r="C5856" i="3"/>
  <c r="D5856" i="3" s="1"/>
  <c r="D5855" i="3"/>
  <c r="E5855" i="3" s="1"/>
  <c r="C5855" i="3"/>
  <c r="E5854" i="3"/>
  <c r="C5854" i="3"/>
  <c r="D5854" i="3" s="1"/>
  <c r="D5853" i="3"/>
  <c r="E5853" i="3" s="1"/>
  <c r="C5853" i="3"/>
  <c r="E5852" i="3"/>
  <c r="C5852" i="3"/>
  <c r="D5852" i="3" s="1"/>
  <c r="D5851" i="3"/>
  <c r="E5851" i="3" s="1"/>
  <c r="C5851" i="3"/>
  <c r="E5850" i="3"/>
  <c r="C5850" i="3"/>
  <c r="D5850" i="3" s="1"/>
  <c r="D5849" i="3"/>
  <c r="E5849" i="3" s="1"/>
  <c r="C5849" i="3"/>
  <c r="E5848" i="3"/>
  <c r="C5848" i="3"/>
  <c r="D5848" i="3" s="1"/>
  <c r="D5847" i="3"/>
  <c r="E5847" i="3" s="1"/>
  <c r="C5847" i="3"/>
  <c r="E5846" i="3"/>
  <c r="C5846" i="3"/>
  <c r="D5846" i="3" s="1"/>
  <c r="D5845" i="3"/>
  <c r="E5845" i="3" s="1"/>
  <c r="C5845" i="3"/>
  <c r="E5844" i="3"/>
  <c r="C5844" i="3"/>
  <c r="D5844" i="3" s="1"/>
  <c r="D5843" i="3"/>
  <c r="E5843" i="3" s="1"/>
  <c r="C5843" i="3"/>
  <c r="E5842" i="3"/>
  <c r="C5842" i="3"/>
  <c r="D5842" i="3" s="1"/>
  <c r="D5841" i="3"/>
  <c r="E5841" i="3" s="1"/>
  <c r="C5841" i="3"/>
  <c r="E5840" i="3"/>
  <c r="C5840" i="3"/>
  <c r="D5840" i="3" s="1"/>
  <c r="D5839" i="3"/>
  <c r="E5839" i="3" s="1"/>
  <c r="C5839" i="3"/>
  <c r="E5838" i="3"/>
  <c r="C5838" i="3"/>
  <c r="D5838" i="3" s="1"/>
  <c r="D5837" i="3"/>
  <c r="E5837" i="3" s="1"/>
  <c r="C5837" i="3"/>
  <c r="E5836" i="3"/>
  <c r="C5836" i="3"/>
  <c r="D5836" i="3" s="1"/>
  <c r="D5835" i="3"/>
  <c r="E5835" i="3" s="1"/>
  <c r="C5835" i="3"/>
  <c r="E5834" i="3"/>
  <c r="C5834" i="3"/>
  <c r="D5834" i="3" s="1"/>
  <c r="D5833" i="3"/>
  <c r="E5833" i="3" s="1"/>
  <c r="C5833" i="3"/>
  <c r="E5832" i="3"/>
  <c r="C5832" i="3"/>
  <c r="D5832" i="3" s="1"/>
  <c r="D5831" i="3"/>
  <c r="E5831" i="3" s="1"/>
  <c r="C5831" i="3"/>
  <c r="E5830" i="3"/>
  <c r="C5830" i="3"/>
  <c r="D5830" i="3" s="1"/>
  <c r="D5829" i="3"/>
  <c r="E5829" i="3" s="1"/>
  <c r="C5829" i="3"/>
  <c r="E5828" i="3"/>
  <c r="C5828" i="3"/>
  <c r="D5828" i="3" s="1"/>
  <c r="D5827" i="3"/>
  <c r="E5827" i="3" s="1"/>
  <c r="C5827" i="3"/>
  <c r="E5826" i="3"/>
  <c r="C5826" i="3"/>
  <c r="D5826" i="3" s="1"/>
  <c r="D5825" i="3"/>
  <c r="E5825" i="3" s="1"/>
  <c r="C5825" i="3"/>
  <c r="E5824" i="3"/>
  <c r="C5824" i="3"/>
  <c r="D5824" i="3" s="1"/>
  <c r="D5823" i="3"/>
  <c r="E5823" i="3" s="1"/>
  <c r="C5823" i="3"/>
  <c r="E5822" i="3"/>
  <c r="C5822" i="3"/>
  <c r="D5822" i="3" s="1"/>
  <c r="D5821" i="3"/>
  <c r="E5821" i="3" s="1"/>
  <c r="C5821" i="3"/>
  <c r="E5820" i="3"/>
  <c r="C5820" i="3"/>
  <c r="D5820" i="3" s="1"/>
  <c r="D5819" i="3"/>
  <c r="E5819" i="3" s="1"/>
  <c r="C5819" i="3"/>
  <c r="E5818" i="3"/>
  <c r="C5818" i="3"/>
  <c r="D5818" i="3" s="1"/>
  <c r="D5817" i="3"/>
  <c r="E5817" i="3" s="1"/>
  <c r="C5817" i="3"/>
  <c r="E5816" i="3"/>
  <c r="C5816" i="3"/>
  <c r="D5816" i="3" s="1"/>
  <c r="D5815" i="3"/>
  <c r="E5815" i="3" s="1"/>
  <c r="C5815" i="3"/>
  <c r="E5814" i="3"/>
  <c r="C5814" i="3"/>
  <c r="D5814" i="3" s="1"/>
  <c r="D5813" i="3"/>
  <c r="E5813" i="3" s="1"/>
  <c r="C5813" i="3"/>
  <c r="E5812" i="3"/>
  <c r="C5812" i="3"/>
  <c r="D5812" i="3" s="1"/>
  <c r="D5811" i="3"/>
  <c r="E5811" i="3" s="1"/>
  <c r="C5811" i="3"/>
  <c r="E5810" i="3"/>
  <c r="C5810" i="3"/>
  <c r="D5810" i="3" s="1"/>
  <c r="D5809" i="3"/>
  <c r="E5809" i="3" s="1"/>
  <c r="C5809" i="3"/>
  <c r="E5808" i="3"/>
  <c r="C5808" i="3"/>
  <c r="D5808" i="3" s="1"/>
  <c r="D5807" i="3"/>
  <c r="E5807" i="3" s="1"/>
  <c r="C5807" i="3"/>
  <c r="E5806" i="3"/>
  <c r="C5806" i="3"/>
  <c r="D5806" i="3" s="1"/>
  <c r="D5805" i="3"/>
  <c r="E5805" i="3" s="1"/>
  <c r="C5805" i="3"/>
  <c r="E5804" i="3"/>
  <c r="C5804" i="3"/>
  <c r="D5804" i="3" s="1"/>
  <c r="D5803" i="3"/>
  <c r="E5803" i="3" s="1"/>
  <c r="C5803" i="3"/>
  <c r="E5802" i="3"/>
  <c r="C5802" i="3"/>
  <c r="D5802" i="3" s="1"/>
  <c r="D5801" i="3"/>
  <c r="E5801" i="3" s="1"/>
  <c r="C5801" i="3"/>
  <c r="E5800" i="3"/>
  <c r="C5800" i="3"/>
  <c r="D5800" i="3" s="1"/>
  <c r="D5799" i="3"/>
  <c r="E5799" i="3" s="1"/>
  <c r="C5799" i="3"/>
  <c r="E5798" i="3"/>
  <c r="C5798" i="3"/>
  <c r="D5798" i="3" s="1"/>
  <c r="D5797" i="3"/>
  <c r="E5797" i="3" s="1"/>
  <c r="C5797" i="3"/>
  <c r="E5796" i="3"/>
  <c r="C5796" i="3"/>
  <c r="D5796" i="3" s="1"/>
  <c r="D5795" i="3"/>
  <c r="E5795" i="3" s="1"/>
  <c r="C5795" i="3"/>
  <c r="E5794" i="3"/>
  <c r="C5794" i="3"/>
  <c r="D5794" i="3" s="1"/>
  <c r="D5793" i="3"/>
  <c r="E5793" i="3" s="1"/>
  <c r="C5793" i="3"/>
  <c r="E5792" i="3"/>
  <c r="C5792" i="3"/>
  <c r="D5792" i="3" s="1"/>
  <c r="D5791" i="3"/>
  <c r="E5791" i="3" s="1"/>
  <c r="C5791" i="3"/>
  <c r="E5790" i="3"/>
  <c r="C5790" i="3"/>
  <c r="D5790" i="3" s="1"/>
  <c r="D5789" i="3"/>
  <c r="E5789" i="3" s="1"/>
  <c r="C5789" i="3"/>
  <c r="E5788" i="3"/>
  <c r="C5788" i="3"/>
  <c r="D5788" i="3" s="1"/>
  <c r="D5787" i="3"/>
  <c r="E5787" i="3" s="1"/>
  <c r="C5787" i="3"/>
  <c r="E5786" i="3"/>
  <c r="C5786" i="3"/>
  <c r="D5786" i="3" s="1"/>
  <c r="D5785" i="3"/>
  <c r="E5785" i="3" s="1"/>
  <c r="C5785" i="3"/>
  <c r="E5784" i="3"/>
  <c r="C5784" i="3"/>
  <c r="D5784" i="3" s="1"/>
  <c r="D5783" i="3"/>
  <c r="E5783" i="3" s="1"/>
  <c r="C5783" i="3"/>
  <c r="E5782" i="3"/>
  <c r="C5782" i="3"/>
  <c r="D5782" i="3" s="1"/>
  <c r="D5781" i="3"/>
  <c r="E5781" i="3" s="1"/>
  <c r="C5781" i="3"/>
  <c r="E5780" i="3"/>
  <c r="C5780" i="3"/>
  <c r="D5780" i="3" s="1"/>
  <c r="D5779" i="3"/>
  <c r="E5779" i="3" s="1"/>
  <c r="C5779" i="3"/>
  <c r="E5778" i="3"/>
  <c r="C5778" i="3"/>
  <c r="D5778" i="3" s="1"/>
  <c r="D5777" i="3"/>
  <c r="E5777" i="3" s="1"/>
  <c r="C5777" i="3"/>
  <c r="E5776" i="3"/>
  <c r="C5776" i="3"/>
  <c r="D5776" i="3" s="1"/>
  <c r="D5775" i="3"/>
  <c r="E5775" i="3" s="1"/>
  <c r="C5775" i="3"/>
  <c r="E5774" i="3"/>
  <c r="C5774" i="3"/>
  <c r="D5774" i="3" s="1"/>
  <c r="D5773" i="3"/>
  <c r="E5773" i="3" s="1"/>
  <c r="C5773" i="3"/>
  <c r="E5772" i="3"/>
  <c r="C5772" i="3"/>
  <c r="D5772" i="3" s="1"/>
  <c r="D5771" i="3"/>
  <c r="E5771" i="3" s="1"/>
  <c r="C5771" i="3"/>
  <c r="E5770" i="3"/>
  <c r="C5770" i="3"/>
  <c r="D5770" i="3" s="1"/>
  <c r="D5769" i="3"/>
  <c r="E5769" i="3" s="1"/>
  <c r="C5769" i="3"/>
  <c r="E5768" i="3"/>
  <c r="C5768" i="3"/>
  <c r="D5768" i="3" s="1"/>
  <c r="D5767" i="3"/>
  <c r="E5767" i="3" s="1"/>
  <c r="C5767" i="3"/>
  <c r="E5766" i="3"/>
  <c r="C5766" i="3"/>
  <c r="D5766" i="3" s="1"/>
  <c r="D5765" i="3"/>
  <c r="E5765" i="3" s="1"/>
  <c r="C5765" i="3"/>
  <c r="E5764" i="3"/>
  <c r="C5764" i="3"/>
  <c r="D5764" i="3" s="1"/>
  <c r="D5763" i="3"/>
  <c r="E5763" i="3" s="1"/>
  <c r="C5763" i="3"/>
  <c r="E5762" i="3"/>
  <c r="C5762" i="3"/>
  <c r="D5762" i="3" s="1"/>
  <c r="D5761" i="3"/>
  <c r="E5761" i="3" s="1"/>
  <c r="C5761" i="3"/>
  <c r="E5760" i="3"/>
  <c r="C5760" i="3"/>
  <c r="D5760" i="3" s="1"/>
  <c r="D5759" i="3"/>
  <c r="E5759" i="3" s="1"/>
  <c r="C5759" i="3"/>
  <c r="E5758" i="3"/>
  <c r="C5758" i="3"/>
  <c r="D5758" i="3" s="1"/>
  <c r="D5757" i="3"/>
  <c r="E5757" i="3" s="1"/>
  <c r="C5757" i="3"/>
  <c r="E5756" i="3"/>
  <c r="C5756" i="3"/>
  <c r="D5756" i="3" s="1"/>
  <c r="D5755" i="3"/>
  <c r="E5755" i="3" s="1"/>
  <c r="C5755" i="3"/>
  <c r="E5754" i="3"/>
  <c r="C5754" i="3"/>
  <c r="D5754" i="3" s="1"/>
  <c r="D5753" i="3"/>
  <c r="E5753" i="3" s="1"/>
  <c r="C5753" i="3"/>
  <c r="E5752" i="3"/>
  <c r="C5752" i="3"/>
  <c r="D5752" i="3" s="1"/>
  <c r="D5751" i="3"/>
  <c r="E5751" i="3" s="1"/>
  <c r="C5751" i="3"/>
  <c r="E5750" i="3"/>
  <c r="C5750" i="3"/>
  <c r="D5750" i="3" s="1"/>
  <c r="D5749" i="3"/>
  <c r="E5749" i="3" s="1"/>
  <c r="C5749" i="3"/>
  <c r="E5748" i="3"/>
  <c r="C5748" i="3"/>
  <c r="D5748" i="3" s="1"/>
  <c r="D5747" i="3"/>
  <c r="E5747" i="3" s="1"/>
  <c r="C5747" i="3"/>
  <c r="E5746" i="3"/>
  <c r="C5746" i="3"/>
  <c r="D5746" i="3" s="1"/>
  <c r="D5745" i="3"/>
  <c r="E5745" i="3" s="1"/>
  <c r="C5745" i="3"/>
  <c r="E5744" i="3"/>
  <c r="C5744" i="3"/>
  <c r="D5744" i="3" s="1"/>
  <c r="D5743" i="3"/>
  <c r="E5743" i="3" s="1"/>
  <c r="C5743" i="3"/>
  <c r="E5742" i="3"/>
  <c r="C5742" i="3"/>
  <c r="D5742" i="3" s="1"/>
  <c r="D5741" i="3"/>
  <c r="E5741" i="3" s="1"/>
  <c r="C5741" i="3"/>
  <c r="E5740" i="3"/>
  <c r="C5740" i="3"/>
  <c r="D5740" i="3" s="1"/>
  <c r="D5739" i="3"/>
  <c r="E5739" i="3" s="1"/>
  <c r="C5739" i="3"/>
  <c r="E5738" i="3"/>
  <c r="C5738" i="3"/>
  <c r="D5738" i="3" s="1"/>
  <c r="D5737" i="3"/>
  <c r="E5737" i="3" s="1"/>
  <c r="C5737" i="3"/>
  <c r="E5736" i="3"/>
  <c r="C5736" i="3"/>
  <c r="D5736" i="3" s="1"/>
  <c r="D5735" i="3"/>
  <c r="E5735" i="3" s="1"/>
  <c r="C5735" i="3"/>
  <c r="E5734" i="3"/>
  <c r="C5734" i="3"/>
  <c r="D5734" i="3" s="1"/>
  <c r="D5733" i="3"/>
  <c r="E5733" i="3" s="1"/>
  <c r="C5733" i="3"/>
  <c r="E5732" i="3"/>
  <c r="C5732" i="3"/>
  <c r="D5732" i="3" s="1"/>
  <c r="D5731" i="3"/>
  <c r="E5731" i="3" s="1"/>
  <c r="C5731" i="3"/>
  <c r="E5730" i="3"/>
  <c r="C5730" i="3"/>
  <c r="D5730" i="3" s="1"/>
  <c r="D5729" i="3"/>
  <c r="E5729" i="3" s="1"/>
  <c r="C5729" i="3"/>
  <c r="E5728" i="3"/>
  <c r="C5728" i="3"/>
  <c r="D5728" i="3" s="1"/>
  <c r="D5727" i="3"/>
  <c r="E5727" i="3" s="1"/>
  <c r="C5727" i="3"/>
  <c r="E5726" i="3"/>
  <c r="C5726" i="3"/>
  <c r="D5726" i="3" s="1"/>
  <c r="D5725" i="3"/>
  <c r="E5725" i="3" s="1"/>
  <c r="C5725" i="3"/>
  <c r="E5724" i="3"/>
  <c r="C5724" i="3"/>
  <c r="D5724" i="3" s="1"/>
  <c r="D5723" i="3"/>
  <c r="E5723" i="3" s="1"/>
  <c r="C5723" i="3"/>
  <c r="E5722" i="3"/>
  <c r="C5722" i="3"/>
  <c r="D5722" i="3" s="1"/>
  <c r="D5721" i="3"/>
  <c r="E5721" i="3" s="1"/>
  <c r="C5721" i="3"/>
  <c r="E5720" i="3"/>
  <c r="C5720" i="3"/>
  <c r="D5720" i="3" s="1"/>
  <c r="D5719" i="3"/>
  <c r="E5719" i="3" s="1"/>
  <c r="C5719" i="3"/>
  <c r="E5718" i="3"/>
  <c r="C5718" i="3"/>
  <c r="D5718" i="3" s="1"/>
  <c r="D5717" i="3"/>
  <c r="E5717" i="3" s="1"/>
  <c r="C5717" i="3"/>
  <c r="E5716" i="3"/>
  <c r="C5716" i="3"/>
  <c r="D5716" i="3" s="1"/>
  <c r="D5715" i="3"/>
  <c r="E5715" i="3" s="1"/>
  <c r="C5715" i="3"/>
  <c r="E5714" i="3"/>
  <c r="C5714" i="3"/>
  <c r="D5714" i="3" s="1"/>
  <c r="D5713" i="3"/>
  <c r="E5713" i="3" s="1"/>
  <c r="C5713" i="3"/>
  <c r="E5712" i="3"/>
  <c r="C5712" i="3"/>
  <c r="D5712" i="3" s="1"/>
  <c r="D5711" i="3"/>
  <c r="E5711" i="3" s="1"/>
  <c r="C5711" i="3"/>
  <c r="E5710" i="3"/>
  <c r="C5710" i="3"/>
  <c r="D5710" i="3" s="1"/>
  <c r="D5709" i="3"/>
  <c r="E5709" i="3" s="1"/>
  <c r="C5709" i="3"/>
  <c r="E5708" i="3"/>
  <c r="C5708" i="3"/>
  <c r="D5708" i="3" s="1"/>
  <c r="D5707" i="3"/>
  <c r="E5707" i="3" s="1"/>
  <c r="C5707" i="3"/>
  <c r="E5706" i="3"/>
  <c r="C5706" i="3"/>
  <c r="D5706" i="3" s="1"/>
  <c r="D5705" i="3"/>
  <c r="E5705" i="3" s="1"/>
  <c r="C5705" i="3"/>
  <c r="E5704" i="3"/>
  <c r="C5704" i="3"/>
  <c r="D5704" i="3" s="1"/>
  <c r="D5703" i="3"/>
  <c r="E5703" i="3" s="1"/>
  <c r="C5703" i="3"/>
  <c r="E5702" i="3"/>
  <c r="C5702" i="3"/>
  <c r="D5702" i="3" s="1"/>
  <c r="D5701" i="3"/>
  <c r="E5701" i="3" s="1"/>
  <c r="C5701" i="3"/>
  <c r="E5700" i="3"/>
  <c r="C5700" i="3"/>
  <c r="D5700" i="3" s="1"/>
  <c r="D5699" i="3"/>
  <c r="E5699" i="3" s="1"/>
  <c r="C5699" i="3"/>
  <c r="E5698" i="3"/>
  <c r="C5698" i="3"/>
  <c r="D5698" i="3" s="1"/>
  <c r="D5697" i="3"/>
  <c r="E5697" i="3" s="1"/>
  <c r="C5697" i="3"/>
  <c r="E5696" i="3"/>
  <c r="C5696" i="3"/>
  <c r="D5696" i="3" s="1"/>
  <c r="D5695" i="3"/>
  <c r="E5695" i="3" s="1"/>
  <c r="C5695" i="3"/>
  <c r="E5694" i="3"/>
  <c r="C5694" i="3"/>
  <c r="D5694" i="3" s="1"/>
  <c r="D5693" i="3"/>
  <c r="E5693" i="3" s="1"/>
  <c r="C5693" i="3"/>
  <c r="E5692" i="3"/>
  <c r="C5692" i="3"/>
  <c r="D5692" i="3" s="1"/>
  <c r="D5691" i="3"/>
  <c r="E5691" i="3" s="1"/>
  <c r="C5691" i="3"/>
  <c r="E5690" i="3"/>
  <c r="C5690" i="3"/>
  <c r="D5690" i="3" s="1"/>
  <c r="D5689" i="3"/>
  <c r="E5689" i="3" s="1"/>
  <c r="C5689" i="3"/>
  <c r="E5688" i="3"/>
  <c r="C5688" i="3"/>
  <c r="D5688" i="3" s="1"/>
  <c r="D5687" i="3"/>
  <c r="E5687" i="3" s="1"/>
  <c r="C5687" i="3"/>
  <c r="E5686" i="3"/>
  <c r="C5686" i="3"/>
  <c r="D5686" i="3" s="1"/>
  <c r="D5685" i="3"/>
  <c r="E5685" i="3" s="1"/>
  <c r="C5685" i="3"/>
  <c r="E5684" i="3"/>
  <c r="C5684" i="3"/>
  <c r="D5684" i="3" s="1"/>
  <c r="D5683" i="3"/>
  <c r="E5683" i="3" s="1"/>
  <c r="C5683" i="3"/>
  <c r="E5682" i="3"/>
  <c r="C5682" i="3"/>
  <c r="D5682" i="3" s="1"/>
  <c r="D5681" i="3"/>
  <c r="E5681" i="3" s="1"/>
  <c r="C5681" i="3"/>
  <c r="E5680" i="3"/>
  <c r="C5680" i="3"/>
  <c r="D5680" i="3" s="1"/>
  <c r="D5679" i="3"/>
  <c r="E5679" i="3" s="1"/>
  <c r="C5679" i="3"/>
  <c r="E5678" i="3"/>
  <c r="C5678" i="3"/>
  <c r="D5678" i="3" s="1"/>
  <c r="D5677" i="3"/>
  <c r="E5677" i="3" s="1"/>
  <c r="C5677" i="3"/>
  <c r="E5676" i="3"/>
  <c r="C5676" i="3"/>
  <c r="D5676" i="3" s="1"/>
  <c r="D5675" i="3"/>
  <c r="E5675" i="3" s="1"/>
  <c r="C5675" i="3"/>
  <c r="E5674" i="3"/>
  <c r="C5674" i="3"/>
  <c r="D5674" i="3" s="1"/>
  <c r="D5673" i="3"/>
  <c r="E5673" i="3" s="1"/>
  <c r="C5673" i="3"/>
  <c r="E5672" i="3"/>
  <c r="C5672" i="3"/>
  <c r="D5672" i="3" s="1"/>
  <c r="D5671" i="3"/>
  <c r="E5671" i="3" s="1"/>
  <c r="C5671" i="3"/>
  <c r="E5670" i="3"/>
  <c r="C5670" i="3"/>
  <c r="D5670" i="3" s="1"/>
  <c r="D5669" i="3"/>
  <c r="E5669" i="3" s="1"/>
  <c r="C5669" i="3"/>
  <c r="E5668" i="3"/>
  <c r="C5668" i="3"/>
  <c r="D5668" i="3" s="1"/>
  <c r="D5667" i="3"/>
  <c r="E5667" i="3" s="1"/>
  <c r="C5667" i="3"/>
  <c r="E5666" i="3"/>
  <c r="C5666" i="3"/>
  <c r="D5666" i="3" s="1"/>
  <c r="D5665" i="3"/>
  <c r="E5665" i="3" s="1"/>
  <c r="C5665" i="3"/>
  <c r="E5664" i="3"/>
  <c r="C5664" i="3"/>
  <c r="D5664" i="3" s="1"/>
  <c r="D5663" i="3"/>
  <c r="E5663" i="3" s="1"/>
  <c r="C5663" i="3"/>
  <c r="E5662" i="3"/>
  <c r="C5662" i="3"/>
  <c r="D5662" i="3" s="1"/>
  <c r="D5661" i="3"/>
  <c r="E5661" i="3" s="1"/>
  <c r="C5661" i="3"/>
  <c r="E5660" i="3"/>
  <c r="C5660" i="3"/>
  <c r="D5660" i="3" s="1"/>
  <c r="D5659" i="3"/>
  <c r="E5659" i="3" s="1"/>
  <c r="C5659" i="3"/>
  <c r="E5658" i="3"/>
  <c r="C5658" i="3"/>
  <c r="D5658" i="3" s="1"/>
  <c r="D5657" i="3"/>
  <c r="E5657" i="3" s="1"/>
  <c r="C5657" i="3"/>
  <c r="E5656" i="3"/>
  <c r="C5656" i="3"/>
  <c r="D5656" i="3" s="1"/>
  <c r="D5655" i="3"/>
  <c r="E5655" i="3" s="1"/>
  <c r="C5655" i="3"/>
  <c r="E5654" i="3"/>
  <c r="C5654" i="3"/>
  <c r="D5654" i="3" s="1"/>
  <c r="D5653" i="3"/>
  <c r="E5653" i="3" s="1"/>
  <c r="C5653" i="3"/>
  <c r="E5652" i="3"/>
  <c r="C5652" i="3"/>
  <c r="D5652" i="3" s="1"/>
  <c r="D5651" i="3"/>
  <c r="E5651" i="3" s="1"/>
  <c r="C5651" i="3"/>
  <c r="E5650" i="3"/>
  <c r="C5650" i="3"/>
  <c r="D5650" i="3" s="1"/>
  <c r="D5649" i="3"/>
  <c r="E5649" i="3" s="1"/>
  <c r="C5649" i="3"/>
  <c r="E5648" i="3"/>
  <c r="C5648" i="3"/>
  <c r="D5648" i="3" s="1"/>
  <c r="D5647" i="3"/>
  <c r="E5647" i="3" s="1"/>
  <c r="C5647" i="3"/>
  <c r="E5646" i="3"/>
  <c r="C5646" i="3"/>
  <c r="D5646" i="3" s="1"/>
  <c r="D5645" i="3"/>
  <c r="E5645" i="3" s="1"/>
  <c r="C5645" i="3"/>
  <c r="E5644" i="3"/>
  <c r="C5644" i="3"/>
  <c r="D5644" i="3" s="1"/>
  <c r="D5643" i="3"/>
  <c r="E5643" i="3" s="1"/>
  <c r="C5643" i="3"/>
  <c r="E5642" i="3"/>
  <c r="C5642" i="3"/>
  <c r="D5642" i="3" s="1"/>
  <c r="D5641" i="3"/>
  <c r="E5641" i="3" s="1"/>
  <c r="C5641" i="3"/>
  <c r="E5640" i="3"/>
  <c r="C5640" i="3"/>
  <c r="D5640" i="3" s="1"/>
  <c r="D5639" i="3"/>
  <c r="E5639" i="3" s="1"/>
  <c r="C5639" i="3"/>
  <c r="E5638" i="3"/>
  <c r="C5638" i="3"/>
  <c r="D5638" i="3" s="1"/>
  <c r="D5637" i="3"/>
  <c r="E5637" i="3" s="1"/>
  <c r="C5637" i="3"/>
  <c r="E5636" i="3"/>
  <c r="C5636" i="3"/>
  <c r="D5636" i="3" s="1"/>
  <c r="D5635" i="3"/>
  <c r="E5635" i="3" s="1"/>
  <c r="C5635" i="3"/>
  <c r="E5634" i="3"/>
  <c r="C5634" i="3"/>
  <c r="D5634" i="3" s="1"/>
  <c r="D5633" i="3"/>
  <c r="E5633" i="3" s="1"/>
  <c r="C5633" i="3"/>
  <c r="E5632" i="3"/>
  <c r="C5632" i="3"/>
  <c r="D5632" i="3" s="1"/>
  <c r="D5631" i="3"/>
  <c r="E5631" i="3" s="1"/>
  <c r="C5631" i="3"/>
  <c r="E5630" i="3"/>
  <c r="C5630" i="3"/>
  <c r="D5630" i="3" s="1"/>
  <c r="D5629" i="3"/>
  <c r="E5629" i="3" s="1"/>
  <c r="C5629" i="3"/>
  <c r="E5628" i="3"/>
  <c r="C5628" i="3"/>
  <c r="D5628" i="3" s="1"/>
  <c r="D5627" i="3"/>
  <c r="E5627" i="3" s="1"/>
  <c r="C5627" i="3"/>
  <c r="E5626" i="3"/>
  <c r="C5626" i="3"/>
  <c r="D5626" i="3" s="1"/>
  <c r="D5625" i="3"/>
  <c r="E5625" i="3" s="1"/>
  <c r="C5625" i="3"/>
  <c r="E5624" i="3"/>
  <c r="C5624" i="3"/>
  <c r="D5624" i="3" s="1"/>
  <c r="D5623" i="3"/>
  <c r="E5623" i="3" s="1"/>
  <c r="C5623" i="3"/>
  <c r="E5622" i="3"/>
  <c r="C5622" i="3"/>
  <c r="D5622" i="3" s="1"/>
  <c r="D5621" i="3"/>
  <c r="E5621" i="3" s="1"/>
  <c r="C5621" i="3"/>
  <c r="E5620" i="3"/>
  <c r="C5620" i="3"/>
  <c r="D5620" i="3" s="1"/>
  <c r="D5619" i="3"/>
  <c r="E5619" i="3" s="1"/>
  <c r="C5619" i="3"/>
  <c r="E5618" i="3"/>
  <c r="C5618" i="3"/>
  <c r="D5618" i="3" s="1"/>
  <c r="D5617" i="3"/>
  <c r="E5617" i="3" s="1"/>
  <c r="C5617" i="3"/>
  <c r="E5616" i="3"/>
  <c r="C5616" i="3"/>
  <c r="D5616" i="3" s="1"/>
  <c r="D5615" i="3"/>
  <c r="E5615" i="3" s="1"/>
  <c r="C5615" i="3"/>
  <c r="E5614" i="3"/>
  <c r="C5614" i="3"/>
  <c r="D5614" i="3" s="1"/>
  <c r="D5613" i="3"/>
  <c r="E5613" i="3" s="1"/>
  <c r="C5613" i="3"/>
  <c r="E5612" i="3"/>
  <c r="C5612" i="3"/>
  <c r="D5612" i="3" s="1"/>
  <c r="D5611" i="3"/>
  <c r="E5611" i="3" s="1"/>
  <c r="C5611" i="3"/>
  <c r="E5610" i="3"/>
  <c r="C5610" i="3"/>
  <c r="D5610" i="3" s="1"/>
  <c r="D5609" i="3"/>
  <c r="E5609" i="3" s="1"/>
  <c r="C5609" i="3"/>
  <c r="E5608" i="3"/>
  <c r="C5608" i="3"/>
  <c r="D5608" i="3" s="1"/>
  <c r="D5607" i="3"/>
  <c r="E5607" i="3" s="1"/>
  <c r="C5607" i="3"/>
  <c r="E5606" i="3"/>
  <c r="C5606" i="3"/>
  <c r="D5606" i="3" s="1"/>
  <c r="D5605" i="3"/>
  <c r="E5605" i="3" s="1"/>
  <c r="C5605" i="3"/>
  <c r="E5604" i="3"/>
  <c r="C5604" i="3"/>
  <c r="D5604" i="3" s="1"/>
  <c r="D5603" i="3"/>
  <c r="E5603" i="3" s="1"/>
  <c r="C5603" i="3"/>
  <c r="E5602" i="3"/>
  <c r="C5602" i="3"/>
  <c r="D5602" i="3" s="1"/>
  <c r="D5601" i="3"/>
  <c r="E5601" i="3" s="1"/>
  <c r="C5601" i="3"/>
  <c r="E5600" i="3"/>
  <c r="C5600" i="3"/>
  <c r="D5600" i="3" s="1"/>
  <c r="D5599" i="3"/>
  <c r="E5599" i="3" s="1"/>
  <c r="C5599" i="3"/>
  <c r="E5598" i="3"/>
  <c r="C5598" i="3"/>
  <c r="D5598" i="3" s="1"/>
  <c r="D5597" i="3"/>
  <c r="E5597" i="3" s="1"/>
  <c r="C5597" i="3"/>
  <c r="E5596" i="3"/>
  <c r="C5596" i="3"/>
  <c r="D5596" i="3" s="1"/>
  <c r="D5595" i="3"/>
  <c r="E5595" i="3" s="1"/>
  <c r="C5595" i="3"/>
  <c r="E5594" i="3"/>
  <c r="C5594" i="3"/>
  <c r="D5594" i="3" s="1"/>
  <c r="D5593" i="3"/>
  <c r="E5593" i="3" s="1"/>
  <c r="C5593" i="3"/>
  <c r="E5592" i="3"/>
  <c r="C5592" i="3"/>
  <c r="D5592" i="3" s="1"/>
  <c r="D5591" i="3"/>
  <c r="E5591" i="3" s="1"/>
  <c r="C5591" i="3"/>
  <c r="E5590" i="3"/>
  <c r="C5590" i="3"/>
  <c r="D5590" i="3" s="1"/>
  <c r="D5589" i="3"/>
  <c r="E5589" i="3" s="1"/>
  <c r="C5589" i="3"/>
  <c r="E5588" i="3"/>
  <c r="C5588" i="3"/>
  <c r="D5588" i="3" s="1"/>
  <c r="D5587" i="3"/>
  <c r="E5587" i="3" s="1"/>
  <c r="C5587" i="3"/>
  <c r="E5586" i="3"/>
  <c r="C5586" i="3"/>
  <c r="D5586" i="3" s="1"/>
  <c r="D5585" i="3"/>
  <c r="E5585" i="3" s="1"/>
  <c r="C5585" i="3"/>
  <c r="E5584" i="3"/>
  <c r="C5584" i="3"/>
  <c r="D5584" i="3" s="1"/>
  <c r="D5583" i="3"/>
  <c r="E5583" i="3" s="1"/>
  <c r="C5583" i="3"/>
  <c r="E5582" i="3"/>
  <c r="C5582" i="3"/>
  <c r="D5582" i="3" s="1"/>
  <c r="D5581" i="3"/>
  <c r="E5581" i="3" s="1"/>
  <c r="C5581" i="3"/>
  <c r="E5580" i="3"/>
  <c r="C5580" i="3"/>
  <c r="D5580" i="3" s="1"/>
  <c r="D5579" i="3"/>
  <c r="E5579" i="3" s="1"/>
  <c r="C5579" i="3"/>
  <c r="E5578" i="3"/>
  <c r="C5578" i="3"/>
  <c r="D5578" i="3" s="1"/>
  <c r="D5577" i="3"/>
  <c r="E5577" i="3" s="1"/>
  <c r="C5577" i="3"/>
  <c r="E5576" i="3"/>
  <c r="C5576" i="3"/>
  <c r="D5576" i="3" s="1"/>
  <c r="D5575" i="3"/>
  <c r="E5575" i="3" s="1"/>
  <c r="C5575" i="3"/>
  <c r="E5574" i="3"/>
  <c r="C5574" i="3"/>
  <c r="D5574" i="3" s="1"/>
  <c r="D5573" i="3"/>
  <c r="E5573" i="3" s="1"/>
  <c r="C5573" i="3"/>
  <c r="E5572" i="3"/>
  <c r="C5572" i="3"/>
  <c r="D5572" i="3" s="1"/>
  <c r="D5571" i="3"/>
  <c r="E5571" i="3" s="1"/>
  <c r="C5571" i="3"/>
  <c r="E5570" i="3"/>
  <c r="C5570" i="3"/>
  <c r="D5570" i="3" s="1"/>
  <c r="D5569" i="3"/>
  <c r="E5569" i="3" s="1"/>
  <c r="C5569" i="3"/>
  <c r="E5568" i="3"/>
  <c r="C5568" i="3"/>
  <c r="D5568" i="3" s="1"/>
  <c r="D5567" i="3"/>
  <c r="E5567" i="3" s="1"/>
  <c r="C5567" i="3"/>
  <c r="E5566" i="3"/>
  <c r="C5566" i="3"/>
  <c r="D5566" i="3" s="1"/>
  <c r="D5565" i="3"/>
  <c r="E5565" i="3" s="1"/>
  <c r="C5565" i="3"/>
  <c r="E5564" i="3"/>
  <c r="C5564" i="3"/>
  <c r="D5564" i="3" s="1"/>
  <c r="D5563" i="3"/>
  <c r="E5563" i="3" s="1"/>
  <c r="C5563" i="3"/>
  <c r="E5562" i="3"/>
  <c r="C5562" i="3"/>
  <c r="D5562" i="3" s="1"/>
  <c r="D5561" i="3"/>
  <c r="E5561" i="3" s="1"/>
  <c r="C5561" i="3"/>
  <c r="E5560" i="3"/>
  <c r="C5560" i="3"/>
  <c r="D5560" i="3" s="1"/>
  <c r="D5559" i="3"/>
  <c r="E5559" i="3" s="1"/>
  <c r="C5559" i="3"/>
  <c r="E5558" i="3"/>
  <c r="C5558" i="3"/>
  <c r="D5558" i="3" s="1"/>
  <c r="D5557" i="3"/>
  <c r="E5557" i="3" s="1"/>
  <c r="C5557" i="3"/>
  <c r="E5556" i="3"/>
  <c r="C5556" i="3"/>
  <c r="D5556" i="3" s="1"/>
  <c r="D5555" i="3"/>
  <c r="E5555" i="3" s="1"/>
  <c r="C5555" i="3"/>
  <c r="E5554" i="3"/>
  <c r="C5554" i="3"/>
  <c r="D5554" i="3" s="1"/>
  <c r="D5553" i="3"/>
  <c r="E5553" i="3" s="1"/>
  <c r="C5553" i="3"/>
  <c r="E5552" i="3"/>
  <c r="C5552" i="3"/>
  <c r="D5552" i="3" s="1"/>
  <c r="D5551" i="3"/>
  <c r="E5551" i="3" s="1"/>
  <c r="C5551" i="3"/>
  <c r="E5550" i="3"/>
  <c r="C5550" i="3"/>
  <c r="D5550" i="3" s="1"/>
  <c r="D5549" i="3"/>
  <c r="E5549" i="3" s="1"/>
  <c r="C5549" i="3"/>
  <c r="E5548" i="3"/>
  <c r="C5548" i="3"/>
  <c r="D5548" i="3" s="1"/>
  <c r="D5547" i="3"/>
  <c r="E5547" i="3" s="1"/>
  <c r="C5547" i="3"/>
  <c r="E5546" i="3"/>
  <c r="C5546" i="3"/>
  <c r="D5546" i="3" s="1"/>
  <c r="D5545" i="3"/>
  <c r="E5545" i="3" s="1"/>
  <c r="C5545" i="3"/>
  <c r="E5544" i="3"/>
  <c r="C5544" i="3"/>
  <c r="D5544" i="3" s="1"/>
  <c r="D5543" i="3"/>
  <c r="E5543" i="3" s="1"/>
  <c r="C5543" i="3"/>
  <c r="E5542" i="3"/>
  <c r="C5542" i="3"/>
  <c r="D5542" i="3" s="1"/>
  <c r="D5541" i="3"/>
  <c r="E5541" i="3" s="1"/>
  <c r="C5541" i="3"/>
  <c r="E5540" i="3"/>
  <c r="C5540" i="3"/>
  <c r="D5540" i="3" s="1"/>
  <c r="D5539" i="3"/>
  <c r="E5539" i="3" s="1"/>
  <c r="C5539" i="3"/>
  <c r="E5538" i="3"/>
  <c r="C5538" i="3"/>
  <c r="D5538" i="3" s="1"/>
  <c r="D5537" i="3"/>
  <c r="E5537" i="3" s="1"/>
  <c r="C5537" i="3"/>
  <c r="E5536" i="3"/>
  <c r="C5536" i="3"/>
  <c r="D5536" i="3" s="1"/>
  <c r="D5535" i="3"/>
  <c r="E5535" i="3" s="1"/>
  <c r="C5535" i="3"/>
  <c r="E5534" i="3"/>
  <c r="C5534" i="3"/>
  <c r="D5534" i="3" s="1"/>
  <c r="D5533" i="3"/>
  <c r="E5533" i="3" s="1"/>
  <c r="C5533" i="3"/>
  <c r="E5532" i="3"/>
  <c r="C5532" i="3"/>
  <c r="D5532" i="3" s="1"/>
  <c r="D5531" i="3"/>
  <c r="E5531" i="3" s="1"/>
  <c r="C5531" i="3"/>
  <c r="E5530" i="3"/>
  <c r="C5530" i="3"/>
  <c r="D5530" i="3" s="1"/>
  <c r="D5529" i="3"/>
  <c r="E5529" i="3" s="1"/>
  <c r="C5529" i="3"/>
  <c r="E5528" i="3"/>
  <c r="C5528" i="3"/>
  <c r="D5528" i="3" s="1"/>
  <c r="D5527" i="3"/>
  <c r="E5527" i="3" s="1"/>
  <c r="C5527" i="3"/>
  <c r="E5526" i="3"/>
  <c r="C5526" i="3"/>
  <c r="D5526" i="3" s="1"/>
  <c r="D5525" i="3"/>
  <c r="E5525" i="3" s="1"/>
  <c r="C5525" i="3"/>
  <c r="E5524" i="3"/>
  <c r="C5524" i="3"/>
  <c r="D5524" i="3" s="1"/>
  <c r="D5523" i="3"/>
  <c r="E5523" i="3" s="1"/>
  <c r="C5523" i="3"/>
  <c r="E5522" i="3"/>
  <c r="C5522" i="3"/>
  <c r="D5522" i="3" s="1"/>
  <c r="D5521" i="3"/>
  <c r="E5521" i="3" s="1"/>
  <c r="C5521" i="3"/>
  <c r="E5520" i="3"/>
  <c r="C5520" i="3"/>
  <c r="D5520" i="3" s="1"/>
  <c r="D5519" i="3"/>
  <c r="E5519" i="3" s="1"/>
  <c r="C5519" i="3"/>
  <c r="E5518" i="3"/>
  <c r="C5518" i="3"/>
  <c r="D5518" i="3" s="1"/>
  <c r="D5517" i="3"/>
  <c r="E5517" i="3" s="1"/>
  <c r="C5517" i="3"/>
  <c r="E5516" i="3"/>
  <c r="C5516" i="3"/>
  <c r="D5516" i="3" s="1"/>
  <c r="D5515" i="3"/>
  <c r="E5515" i="3" s="1"/>
  <c r="C5515" i="3"/>
  <c r="E5514" i="3"/>
  <c r="C5514" i="3"/>
  <c r="D5514" i="3" s="1"/>
  <c r="D5513" i="3"/>
  <c r="E5513" i="3" s="1"/>
  <c r="C5513" i="3"/>
  <c r="E5512" i="3"/>
  <c r="C5512" i="3"/>
  <c r="D5512" i="3" s="1"/>
  <c r="D5511" i="3"/>
  <c r="E5511" i="3" s="1"/>
  <c r="C5511" i="3"/>
  <c r="E5510" i="3"/>
  <c r="C5510" i="3"/>
  <c r="D5510" i="3" s="1"/>
  <c r="D5509" i="3"/>
  <c r="E5509" i="3" s="1"/>
  <c r="C5509" i="3"/>
  <c r="E5508" i="3"/>
  <c r="C5508" i="3"/>
  <c r="D5508" i="3" s="1"/>
  <c r="D5507" i="3"/>
  <c r="E5507" i="3" s="1"/>
  <c r="C5507" i="3"/>
  <c r="E5506" i="3"/>
  <c r="C5506" i="3"/>
  <c r="D5506" i="3" s="1"/>
  <c r="D5505" i="3"/>
  <c r="E5505" i="3" s="1"/>
  <c r="C5505" i="3"/>
  <c r="E5504" i="3"/>
  <c r="C5504" i="3"/>
  <c r="D5504" i="3" s="1"/>
  <c r="D5503" i="3"/>
  <c r="E5503" i="3" s="1"/>
  <c r="C5503" i="3"/>
  <c r="E5502" i="3"/>
  <c r="C5502" i="3"/>
  <c r="D5502" i="3" s="1"/>
  <c r="D5501" i="3"/>
  <c r="E5501" i="3" s="1"/>
  <c r="C5501" i="3"/>
  <c r="E5500" i="3"/>
  <c r="C5500" i="3"/>
  <c r="D5500" i="3" s="1"/>
  <c r="D5499" i="3"/>
  <c r="E5499" i="3" s="1"/>
  <c r="C5499" i="3"/>
  <c r="E5498" i="3"/>
  <c r="C5498" i="3"/>
  <c r="D5498" i="3" s="1"/>
  <c r="D5497" i="3"/>
  <c r="E5497" i="3" s="1"/>
  <c r="C5497" i="3"/>
  <c r="E5496" i="3"/>
  <c r="C5496" i="3"/>
  <c r="D5496" i="3" s="1"/>
  <c r="D5495" i="3"/>
  <c r="E5495" i="3" s="1"/>
  <c r="C5495" i="3"/>
  <c r="E5494" i="3"/>
  <c r="C5494" i="3"/>
  <c r="D5494" i="3" s="1"/>
  <c r="D5493" i="3"/>
  <c r="E5493" i="3" s="1"/>
  <c r="C5493" i="3"/>
  <c r="E5492" i="3"/>
  <c r="C5492" i="3"/>
  <c r="D5492" i="3" s="1"/>
  <c r="D5491" i="3"/>
  <c r="E5491" i="3" s="1"/>
  <c r="C5491" i="3"/>
  <c r="E5490" i="3"/>
  <c r="C5490" i="3"/>
  <c r="D5490" i="3" s="1"/>
  <c r="D5489" i="3"/>
  <c r="E5489" i="3" s="1"/>
  <c r="C5489" i="3"/>
  <c r="E5488" i="3"/>
  <c r="C5488" i="3"/>
  <c r="D5488" i="3" s="1"/>
  <c r="D5487" i="3"/>
  <c r="E5487" i="3" s="1"/>
  <c r="C5487" i="3"/>
  <c r="E5486" i="3"/>
  <c r="C5486" i="3"/>
  <c r="D5486" i="3" s="1"/>
  <c r="D5485" i="3"/>
  <c r="E5485" i="3" s="1"/>
  <c r="C5485" i="3"/>
  <c r="E5484" i="3"/>
  <c r="C5484" i="3"/>
  <c r="D5484" i="3" s="1"/>
  <c r="D5483" i="3"/>
  <c r="E5483" i="3" s="1"/>
  <c r="C5483" i="3"/>
  <c r="E5482" i="3"/>
  <c r="C5482" i="3"/>
  <c r="D5482" i="3" s="1"/>
  <c r="D5481" i="3"/>
  <c r="E5481" i="3" s="1"/>
  <c r="C5481" i="3"/>
  <c r="E5480" i="3"/>
  <c r="C5480" i="3"/>
  <c r="D5480" i="3" s="1"/>
  <c r="D5479" i="3"/>
  <c r="E5479" i="3" s="1"/>
  <c r="C5479" i="3"/>
  <c r="E5478" i="3"/>
  <c r="C5478" i="3"/>
  <c r="D5478" i="3" s="1"/>
  <c r="D5477" i="3"/>
  <c r="E5477" i="3" s="1"/>
  <c r="C5477" i="3"/>
  <c r="E5476" i="3"/>
  <c r="C5476" i="3"/>
  <c r="D5476" i="3" s="1"/>
  <c r="D5475" i="3"/>
  <c r="E5475" i="3" s="1"/>
  <c r="C5475" i="3"/>
  <c r="E5474" i="3"/>
  <c r="C5474" i="3"/>
  <c r="D5474" i="3" s="1"/>
  <c r="D5473" i="3"/>
  <c r="E5473" i="3" s="1"/>
  <c r="C5473" i="3"/>
  <c r="E5472" i="3"/>
  <c r="C5472" i="3"/>
  <c r="D5472" i="3" s="1"/>
  <c r="D5471" i="3"/>
  <c r="E5471" i="3" s="1"/>
  <c r="C5471" i="3"/>
  <c r="E5470" i="3"/>
  <c r="C5470" i="3"/>
  <c r="D5470" i="3" s="1"/>
  <c r="D5469" i="3"/>
  <c r="E5469" i="3" s="1"/>
  <c r="C5469" i="3"/>
  <c r="E5468" i="3"/>
  <c r="C5468" i="3"/>
  <c r="D5468" i="3" s="1"/>
  <c r="D5467" i="3"/>
  <c r="E5467" i="3" s="1"/>
  <c r="C5467" i="3"/>
  <c r="E5466" i="3"/>
  <c r="C5466" i="3"/>
  <c r="D5466" i="3" s="1"/>
  <c r="D5465" i="3"/>
  <c r="E5465" i="3" s="1"/>
  <c r="C5465" i="3"/>
  <c r="E5464" i="3"/>
  <c r="C5464" i="3"/>
  <c r="D5464" i="3" s="1"/>
  <c r="D5463" i="3"/>
  <c r="E5463" i="3" s="1"/>
  <c r="C5463" i="3"/>
  <c r="E5462" i="3"/>
  <c r="C5462" i="3"/>
  <c r="D5462" i="3" s="1"/>
  <c r="D5461" i="3"/>
  <c r="E5461" i="3" s="1"/>
  <c r="C5461" i="3"/>
  <c r="E5460" i="3"/>
  <c r="C5460" i="3"/>
  <c r="D5460" i="3" s="1"/>
  <c r="D5459" i="3"/>
  <c r="E5459" i="3" s="1"/>
  <c r="C5459" i="3"/>
  <c r="E5458" i="3"/>
  <c r="C5458" i="3"/>
  <c r="D5458" i="3" s="1"/>
  <c r="D5457" i="3"/>
  <c r="E5457" i="3" s="1"/>
  <c r="C5457" i="3"/>
  <c r="E5456" i="3"/>
  <c r="C5456" i="3"/>
  <c r="D5456" i="3" s="1"/>
  <c r="D5455" i="3"/>
  <c r="E5455" i="3" s="1"/>
  <c r="C5455" i="3"/>
  <c r="E5454" i="3"/>
  <c r="C5454" i="3"/>
  <c r="D5454" i="3" s="1"/>
  <c r="D5453" i="3"/>
  <c r="E5453" i="3" s="1"/>
  <c r="C5453" i="3"/>
  <c r="E5452" i="3"/>
  <c r="C5452" i="3"/>
  <c r="D5452" i="3" s="1"/>
  <c r="D5451" i="3"/>
  <c r="E5451" i="3" s="1"/>
  <c r="C5451" i="3"/>
  <c r="E5450" i="3"/>
  <c r="C5450" i="3"/>
  <c r="D5450" i="3" s="1"/>
  <c r="D5449" i="3"/>
  <c r="E5449" i="3" s="1"/>
  <c r="C5449" i="3"/>
  <c r="E5448" i="3"/>
  <c r="C5448" i="3"/>
  <c r="D5448" i="3" s="1"/>
  <c r="D5447" i="3"/>
  <c r="E5447" i="3" s="1"/>
  <c r="C5447" i="3"/>
  <c r="E5446" i="3"/>
  <c r="C5446" i="3"/>
  <c r="D5446" i="3" s="1"/>
  <c r="D5445" i="3"/>
  <c r="E5445" i="3" s="1"/>
  <c r="C5445" i="3"/>
  <c r="E5444" i="3"/>
  <c r="C5444" i="3"/>
  <c r="D5444" i="3" s="1"/>
  <c r="D5443" i="3"/>
  <c r="E5443" i="3" s="1"/>
  <c r="C5443" i="3"/>
  <c r="E5442" i="3"/>
  <c r="C5442" i="3"/>
  <c r="D5442" i="3" s="1"/>
  <c r="D5441" i="3"/>
  <c r="E5441" i="3" s="1"/>
  <c r="C5441" i="3"/>
  <c r="E5440" i="3"/>
  <c r="C5440" i="3"/>
  <c r="D5440" i="3" s="1"/>
  <c r="D5439" i="3"/>
  <c r="E5439" i="3" s="1"/>
  <c r="C5439" i="3"/>
  <c r="E5438" i="3"/>
  <c r="C5438" i="3"/>
  <c r="D5438" i="3" s="1"/>
  <c r="D5437" i="3"/>
  <c r="E5437" i="3" s="1"/>
  <c r="C5437" i="3"/>
  <c r="E5436" i="3"/>
  <c r="C5436" i="3"/>
  <c r="D5436" i="3" s="1"/>
  <c r="D5435" i="3"/>
  <c r="E5435" i="3" s="1"/>
  <c r="C5435" i="3"/>
  <c r="E5434" i="3"/>
  <c r="C5434" i="3"/>
  <c r="D5434" i="3" s="1"/>
  <c r="D5433" i="3"/>
  <c r="E5433" i="3" s="1"/>
  <c r="C5433" i="3"/>
  <c r="E5432" i="3"/>
  <c r="C5432" i="3"/>
  <c r="D5432" i="3" s="1"/>
  <c r="D5431" i="3"/>
  <c r="E5431" i="3" s="1"/>
  <c r="C5431" i="3"/>
  <c r="E5430" i="3"/>
  <c r="C5430" i="3"/>
  <c r="D5430" i="3" s="1"/>
  <c r="D5429" i="3"/>
  <c r="E5429" i="3" s="1"/>
  <c r="C5429" i="3"/>
  <c r="C5428" i="3"/>
  <c r="D5428" i="3" s="1"/>
  <c r="E5428" i="3" s="1"/>
  <c r="D5427" i="3"/>
  <c r="E5427" i="3" s="1"/>
  <c r="C5427" i="3"/>
  <c r="C5426" i="3"/>
  <c r="D5426" i="3" s="1"/>
  <c r="E5426" i="3" s="1"/>
  <c r="D5425" i="3"/>
  <c r="E5425" i="3" s="1"/>
  <c r="C5425" i="3"/>
  <c r="C5424" i="3"/>
  <c r="D5424" i="3" s="1"/>
  <c r="E5424" i="3" s="1"/>
  <c r="D5423" i="3"/>
  <c r="E5423" i="3" s="1"/>
  <c r="C5423" i="3"/>
  <c r="C5422" i="3"/>
  <c r="D5422" i="3" s="1"/>
  <c r="E5422" i="3" s="1"/>
  <c r="D5421" i="3"/>
  <c r="E5421" i="3" s="1"/>
  <c r="C5421" i="3"/>
  <c r="C5420" i="3"/>
  <c r="D5420" i="3" s="1"/>
  <c r="E5420" i="3" s="1"/>
  <c r="D5419" i="3"/>
  <c r="E5419" i="3" s="1"/>
  <c r="C5419" i="3"/>
  <c r="C5418" i="3"/>
  <c r="D5418" i="3" s="1"/>
  <c r="E5418" i="3" s="1"/>
  <c r="D5417" i="3"/>
  <c r="E5417" i="3" s="1"/>
  <c r="C5417" i="3"/>
  <c r="C5416" i="3"/>
  <c r="D5416" i="3" s="1"/>
  <c r="E5416" i="3" s="1"/>
  <c r="D5415" i="3"/>
  <c r="E5415" i="3" s="1"/>
  <c r="C5415" i="3"/>
  <c r="C5414" i="3"/>
  <c r="D5414" i="3" s="1"/>
  <c r="E5414" i="3" s="1"/>
  <c r="D5413" i="3"/>
  <c r="E5413" i="3" s="1"/>
  <c r="C5413" i="3"/>
  <c r="C5412" i="3"/>
  <c r="D5412" i="3" s="1"/>
  <c r="E5412" i="3" s="1"/>
  <c r="D5411" i="3"/>
  <c r="E5411" i="3" s="1"/>
  <c r="C5411" i="3"/>
  <c r="C5410" i="3"/>
  <c r="D5410" i="3" s="1"/>
  <c r="E5410" i="3" s="1"/>
  <c r="D5409" i="3"/>
  <c r="E5409" i="3" s="1"/>
  <c r="C5409" i="3"/>
  <c r="C5408" i="3"/>
  <c r="D5408" i="3" s="1"/>
  <c r="E5408" i="3" s="1"/>
  <c r="D5407" i="3"/>
  <c r="E5407" i="3" s="1"/>
  <c r="C5407" i="3"/>
  <c r="C5406" i="3"/>
  <c r="D5406" i="3" s="1"/>
  <c r="E5406" i="3" s="1"/>
  <c r="D5405" i="3"/>
  <c r="E5405" i="3" s="1"/>
  <c r="C5405" i="3"/>
  <c r="C5404" i="3"/>
  <c r="D5404" i="3" s="1"/>
  <c r="E5404" i="3" s="1"/>
  <c r="D5403" i="3"/>
  <c r="E5403" i="3" s="1"/>
  <c r="C5403" i="3"/>
  <c r="C5402" i="3"/>
  <c r="D5402" i="3" s="1"/>
  <c r="E5402" i="3" s="1"/>
  <c r="D5401" i="3"/>
  <c r="E5401" i="3" s="1"/>
  <c r="C5401" i="3"/>
  <c r="C5400" i="3"/>
  <c r="D5400" i="3" s="1"/>
  <c r="E5400" i="3" s="1"/>
  <c r="D5399" i="3"/>
  <c r="E5399" i="3" s="1"/>
  <c r="C5399" i="3"/>
  <c r="C5398" i="3"/>
  <c r="D5398" i="3" s="1"/>
  <c r="E5398" i="3" s="1"/>
  <c r="D5397" i="3"/>
  <c r="E5397" i="3" s="1"/>
  <c r="C5397" i="3"/>
  <c r="C5396" i="3"/>
  <c r="D5396" i="3" s="1"/>
  <c r="E5396" i="3" s="1"/>
  <c r="D5395" i="3"/>
  <c r="E5395" i="3" s="1"/>
  <c r="C5395" i="3"/>
  <c r="C5394" i="3"/>
  <c r="D5394" i="3" s="1"/>
  <c r="E5394" i="3" s="1"/>
  <c r="D5393" i="3"/>
  <c r="E5393" i="3" s="1"/>
  <c r="C5393" i="3"/>
  <c r="C5392" i="3"/>
  <c r="D5392" i="3" s="1"/>
  <c r="E5392" i="3" s="1"/>
  <c r="D5391" i="3"/>
  <c r="E5391" i="3" s="1"/>
  <c r="C5391" i="3"/>
  <c r="C5390" i="3"/>
  <c r="D5390" i="3" s="1"/>
  <c r="E5390" i="3" s="1"/>
  <c r="D5389" i="3"/>
  <c r="E5389" i="3" s="1"/>
  <c r="C5389" i="3"/>
  <c r="C5388" i="3"/>
  <c r="D5388" i="3" s="1"/>
  <c r="E5388" i="3" s="1"/>
  <c r="D5387" i="3"/>
  <c r="E5387" i="3" s="1"/>
  <c r="C5387" i="3"/>
  <c r="C5386" i="3"/>
  <c r="D5386" i="3" s="1"/>
  <c r="E5386" i="3" s="1"/>
  <c r="D5385" i="3"/>
  <c r="E5385" i="3" s="1"/>
  <c r="C5385" i="3"/>
  <c r="C5384" i="3"/>
  <c r="D5384" i="3" s="1"/>
  <c r="E5384" i="3" s="1"/>
  <c r="D5383" i="3"/>
  <c r="E5383" i="3" s="1"/>
  <c r="C5383" i="3"/>
  <c r="C5382" i="3"/>
  <c r="D5382" i="3" s="1"/>
  <c r="E5382" i="3" s="1"/>
  <c r="D5381" i="3"/>
  <c r="E5381" i="3" s="1"/>
  <c r="C5381" i="3"/>
  <c r="C5380" i="3"/>
  <c r="D5380" i="3" s="1"/>
  <c r="E5380" i="3" s="1"/>
  <c r="D5379" i="3"/>
  <c r="E5379" i="3" s="1"/>
  <c r="C5379" i="3"/>
  <c r="C5378" i="3"/>
  <c r="D5378" i="3" s="1"/>
  <c r="E5378" i="3" s="1"/>
  <c r="D5377" i="3"/>
  <c r="E5377" i="3" s="1"/>
  <c r="C5377" i="3"/>
  <c r="C5376" i="3"/>
  <c r="D5376" i="3" s="1"/>
  <c r="E5376" i="3" s="1"/>
  <c r="D5375" i="3"/>
  <c r="E5375" i="3" s="1"/>
  <c r="C5375" i="3"/>
  <c r="C5374" i="3"/>
  <c r="D5374" i="3" s="1"/>
  <c r="E5374" i="3" s="1"/>
  <c r="D5373" i="3"/>
  <c r="E5373" i="3" s="1"/>
  <c r="C5373" i="3"/>
  <c r="C5372" i="3"/>
  <c r="D5372" i="3" s="1"/>
  <c r="E5372" i="3" s="1"/>
  <c r="D5371" i="3"/>
  <c r="E5371" i="3" s="1"/>
  <c r="C5371" i="3"/>
  <c r="C5370" i="3"/>
  <c r="D5370" i="3" s="1"/>
  <c r="E5370" i="3" s="1"/>
  <c r="D5369" i="3"/>
  <c r="E5369" i="3" s="1"/>
  <c r="C5369" i="3"/>
  <c r="C5368" i="3"/>
  <c r="D5368" i="3" s="1"/>
  <c r="E5368" i="3" s="1"/>
  <c r="D5367" i="3"/>
  <c r="E5367" i="3" s="1"/>
  <c r="C5367" i="3"/>
  <c r="C5366" i="3"/>
  <c r="D5366" i="3" s="1"/>
  <c r="E5366" i="3" s="1"/>
  <c r="D5365" i="3"/>
  <c r="E5365" i="3" s="1"/>
  <c r="C5365" i="3"/>
  <c r="C5364" i="3"/>
  <c r="D5364" i="3" s="1"/>
  <c r="E5364" i="3" s="1"/>
  <c r="D5363" i="3"/>
  <c r="E5363" i="3" s="1"/>
  <c r="C5363" i="3"/>
  <c r="C5362" i="3"/>
  <c r="D5362" i="3" s="1"/>
  <c r="E5362" i="3" s="1"/>
  <c r="D5361" i="3"/>
  <c r="E5361" i="3" s="1"/>
  <c r="C5361" i="3"/>
  <c r="C5360" i="3"/>
  <c r="D5360" i="3" s="1"/>
  <c r="E5360" i="3" s="1"/>
  <c r="D5359" i="3"/>
  <c r="E5359" i="3" s="1"/>
  <c r="C5359" i="3"/>
  <c r="C5358" i="3"/>
  <c r="D5358" i="3" s="1"/>
  <c r="E5358" i="3" s="1"/>
  <c r="D5357" i="3"/>
  <c r="E5357" i="3" s="1"/>
  <c r="C5357" i="3"/>
  <c r="C5356" i="3"/>
  <c r="D5356" i="3" s="1"/>
  <c r="E5356" i="3" s="1"/>
  <c r="D5355" i="3"/>
  <c r="E5355" i="3" s="1"/>
  <c r="C5355" i="3"/>
  <c r="C5354" i="3"/>
  <c r="D5354" i="3" s="1"/>
  <c r="E5354" i="3" s="1"/>
  <c r="D5353" i="3"/>
  <c r="E5353" i="3" s="1"/>
  <c r="C5353" i="3"/>
  <c r="C5352" i="3"/>
  <c r="D5352" i="3" s="1"/>
  <c r="E5352" i="3" s="1"/>
  <c r="D5351" i="3"/>
  <c r="E5351" i="3" s="1"/>
  <c r="C5351" i="3"/>
  <c r="C5350" i="3"/>
  <c r="D5350" i="3" s="1"/>
  <c r="E5350" i="3" s="1"/>
  <c r="D5349" i="3"/>
  <c r="E5349" i="3" s="1"/>
  <c r="C5349" i="3"/>
  <c r="C5348" i="3"/>
  <c r="D5348" i="3" s="1"/>
  <c r="E5348" i="3" s="1"/>
  <c r="D5347" i="3"/>
  <c r="E5347" i="3" s="1"/>
  <c r="C5347" i="3"/>
  <c r="C5346" i="3"/>
  <c r="D5346" i="3" s="1"/>
  <c r="E5346" i="3" s="1"/>
  <c r="D5345" i="3"/>
  <c r="E5345" i="3" s="1"/>
  <c r="C5345" i="3"/>
  <c r="C5344" i="3"/>
  <c r="D5344" i="3" s="1"/>
  <c r="E5344" i="3" s="1"/>
  <c r="D5343" i="3"/>
  <c r="E5343" i="3" s="1"/>
  <c r="C5343" i="3"/>
  <c r="C5342" i="3"/>
  <c r="D5342" i="3" s="1"/>
  <c r="E5342" i="3" s="1"/>
  <c r="D5341" i="3"/>
  <c r="E5341" i="3" s="1"/>
  <c r="C5341" i="3"/>
  <c r="C5340" i="3"/>
  <c r="D5340" i="3" s="1"/>
  <c r="E5340" i="3" s="1"/>
  <c r="D5339" i="3"/>
  <c r="E5339" i="3" s="1"/>
  <c r="C5339" i="3"/>
  <c r="C5338" i="3"/>
  <c r="D5338" i="3" s="1"/>
  <c r="E5338" i="3" s="1"/>
  <c r="D5337" i="3"/>
  <c r="E5337" i="3" s="1"/>
  <c r="C5337" i="3"/>
  <c r="C5336" i="3"/>
  <c r="D5336" i="3" s="1"/>
  <c r="E5336" i="3" s="1"/>
  <c r="D5335" i="3"/>
  <c r="E5335" i="3" s="1"/>
  <c r="C5335" i="3"/>
  <c r="C5334" i="3"/>
  <c r="D5334" i="3" s="1"/>
  <c r="E5334" i="3" s="1"/>
  <c r="D5333" i="3"/>
  <c r="E5333" i="3" s="1"/>
  <c r="C5333" i="3"/>
  <c r="C5332" i="3"/>
  <c r="D5332" i="3" s="1"/>
  <c r="E5332" i="3" s="1"/>
  <c r="D5331" i="3"/>
  <c r="E5331" i="3" s="1"/>
  <c r="C5331" i="3"/>
  <c r="C5330" i="3"/>
  <c r="D5330" i="3" s="1"/>
  <c r="E5330" i="3" s="1"/>
  <c r="D5329" i="3"/>
  <c r="E5329" i="3" s="1"/>
  <c r="C5329" i="3"/>
  <c r="C5328" i="3"/>
  <c r="D5328" i="3" s="1"/>
  <c r="E5328" i="3" s="1"/>
  <c r="D5327" i="3"/>
  <c r="E5327" i="3" s="1"/>
  <c r="C5327" i="3"/>
  <c r="C5326" i="3"/>
  <c r="D5326" i="3" s="1"/>
  <c r="E5326" i="3" s="1"/>
  <c r="D5325" i="3"/>
  <c r="E5325" i="3" s="1"/>
  <c r="C5325" i="3"/>
  <c r="C5324" i="3"/>
  <c r="D5324" i="3" s="1"/>
  <c r="E5324" i="3" s="1"/>
  <c r="D5323" i="3"/>
  <c r="E5323" i="3" s="1"/>
  <c r="C5323" i="3"/>
  <c r="C5322" i="3"/>
  <c r="D5322" i="3" s="1"/>
  <c r="E5322" i="3" s="1"/>
  <c r="D5321" i="3"/>
  <c r="E5321" i="3" s="1"/>
  <c r="C5321" i="3"/>
  <c r="C5320" i="3"/>
  <c r="D5320" i="3" s="1"/>
  <c r="E5320" i="3" s="1"/>
  <c r="D5319" i="3"/>
  <c r="E5319" i="3" s="1"/>
  <c r="C5319" i="3"/>
  <c r="C5318" i="3"/>
  <c r="D5318" i="3" s="1"/>
  <c r="E5318" i="3" s="1"/>
  <c r="D5317" i="3"/>
  <c r="E5317" i="3" s="1"/>
  <c r="C5317" i="3"/>
  <c r="C5316" i="3"/>
  <c r="D5316" i="3" s="1"/>
  <c r="E5316" i="3" s="1"/>
  <c r="D5315" i="3"/>
  <c r="E5315" i="3" s="1"/>
  <c r="C5315" i="3"/>
  <c r="C5314" i="3"/>
  <c r="D5314" i="3" s="1"/>
  <c r="E5314" i="3" s="1"/>
  <c r="D5313" i="3"/>
  <c r="E5313" i="3" s="1"/>
  <c r="C5313" i="3"/>
  <c r="C5312" i="3"/>
  <c r="D5312" i="3" s="1"/>
  <c r="E5312" i="3" s="1"/>
  <c r="D5311" i="3"/>
  <c r="E5311" i="3" s="1"/>
  <c r="C5311" i="3"/>
  <c r="C5310" i="3"/>
  <c r="D5310" i="3" s="1"/>
  <c r="E5310" i="3" s="1"/>
  <c r="D5309" i="3"/>
  <c r="E5309" i="3" s="1"/>
  <c r="C5309" i="3"/>
  <c r="C5308" i="3"/>
  <c r="D5308" i="3" s="1"/>
  <c r="E5308" i="3" s="1"/>
  <c r="D5307" i="3"/>
  <c r="E5307" i="3" s="1"/>
  <c r="C5307" i="3"/>
  <c r="C5306" i="3"/>
  <c r="D5306" i="3" s="1"/>
  <c r="E5306" i="3" s="1"/>
  <c r="D5305" i="3"/>
  <c r="E5305" i="3" s="1"/>
  <c r="C5305" i="3"/>
  <c r="C5304" i="3"/>
  <c r="D5304" i="3" s="1"/>
  <c r="E5304" i="3" s="1"/>
  <c r="D5303" i="3"/>
  <c r="E5303" i="3" s="1"/>
  <c r="C5303" i="3"/>
  <c r="C5302" i="3"/>
  <c r="D5302" i="3" s="1"/>
  <c r="E5302" i="3" s="1"/>
  <c r="D5301" i="3"/>
  <c r="E5301" i="3" s="1"/>
  <c r="C5301" i="3"/>
  <c r="C5300" i="3"/>
  <c r="D5300" i="3" s="1"/>
  <c r="E5300" i="3" s="1"/>
  <c r="D5299" i="3"/>
  <c r="E5299" i="3" s="1"/>
  <c r="C5299" i="3"/>
  <c r="C5298" i="3"/>
  <c r="D5298" i="3" s="1"/>
  <c r="E5298" i="3" s="1"/>
  <c r="D5297" i="3"/>
  <c r="E5297" i="3" s="1"/>
  <c r="C5297" i="3"/>
  <c r="C5296" i="3"/>
  <c r="D5296" i="3" s="1"/>
  <c r="E5296" i="3" s="1"/>
  <c r="D5295" i="3"/>
  <c r="E5295" i="3" s="1"/>
  <c r="C5295" i="3"/>
  <c r="C5294" i="3"/>
  <c r="D5294" i="3" s="1"/>
  <c r="E5294" i="3" s="1"/>
  <c r="D5293" i="3"/>
  <c r="E5293" i="3" s="1"/>
  <c r="C5293" i="3"/>
  <c r="C5292" i="3"/>
  <c r="D5292" i="3" s="1"/>
  <c r="E5292" i="3" s="1"/>
  <c r="D5291" i="3"/>
  <c r="E5291" i="3" s="1"/>
  <c r="C5291" i="3"/>
  <c r="C5290" i="3"/>
  <c r="D5290" i="3" s="1"/>
  <c r="E5290" i="3" s="1"/>
  <c r="D5289" i="3"/>
  <c r="E5289" i="3" s="1"/>
  <c r="C5289" i="3"/>
  <c r="C5288" i="3"/>
  <c r="D5288" i="3" s="1"/>
  <c r="E5288" i="3" s="1"/>
  <c r="D5287" i="3"/>
  <c r="E5287" i="3" s="1"/>
  <c r="C5287" i="3"/>
  <c r="C5286" i="3"/>
  <c r="D5286" i="3" s="1"/>
  <c r="E5286" i="3" s="1"/>
  <c r="D5285" i="3"/>
  <c r="E5285" i="3" s="1"/>
  <c r="C5285" i="3"/>
  <c r="C5284" i="3"/>
  <c r="D5284" i="3" s="1"/>
  <c r="E5284" i="3" s="1"/>
  <c r="D5283" i="3"/>
  <c r="E5283" i="3" s="1"/>
  <c r="C5283" i="3"/>
  <c r="C5282" i="3"/>
  <c r="D5282" i="3" s="1"/>
  <c r="E5282" i="3" s="1"/>
  <c r="D5281" i="3"/>
  <c r="E5281" i="3" s="1"/>
  <c r="C5281" i="3"/>
  <c r="C5280" i="3"/>
  <c r="D5280" i="3" s="1"/>
  <c r="E5280" i="3" s="1"/>
  <c r="D5279" i="3"/>
  <c r="E5279" i="3" s="1"/>
  <c r="C5279" i="3"/>
  <c r="C5278" i="3"/>
  <c r="D5278" i="3" s="1"/>
  <c r="E5278" i="3" s="1"/>
  <c r="D5277" i="3"/>
  <c r="E5277" i="3" s="1"/>
  <c r="C5277" i="3"/>
  <c r="C5276" i="3"/>
  <c r="D5276" i="3" s="1"/>
  <c r="E5276" i="3" s="1"/>
  <c r="D5275" i="3"/>
  <c r="E5275" i="3" s="1"/>
  <c r="C5275" i="3"/>
  <c r="C5274" i="3"/>
  <c r="D5274" i="3" s="1"/>
  <c r="E5274" i="3" s="1"/>
  <c r="D5273" i="3"/>
  <c r="E5273" i="3" s="1"/>
  <c r="C5273" i="3"/>
  <c r="C5272" i="3"/>
  <c r="D5272" i="3" s="1"/>
  <c r="E5272" i="3" s="1"/>
  <c r="D5271" i="3"/>
  <c r="E5271" i="3" s="1"/>
  <c r="C5271" i="3"/>
  <c r="C5270" i="3"/>
  <c r="D5270" i="3" s="1"/>
  <c r="E5270" i="3" s="1"/>
  <c r="D5269" i="3"/>
  <c r="E5269" i="3" s="1"/>
  <c r="C5269" i="3"/>
  <c r="C5268" i="3"/>
  <c r="D5268" i="3" s="1"/>
  <c r="E5268" i="3" s="1"/>
  <c r="D5267" i="3"/>
  <c r="E5267" i="3" s="1"/>
  <c r="C5267" i="3"/>
  <c r="C5266" i="3"/>
  <c r="D5266" i="3" s="1"/>
  <c r="E5266" i="3" s="1"/>
  <c r="D5265" i="3"/>
  <c r="E5265" i="3" s="1"/>
  <c r="C5265" i="3"/>
  <c r="C5264" i="3"/>
  <c r="D5264" i="3" s="1"/>
  <c r="E5264" i="3" s="1"/>
  <c r="D5263" i="3"/>
  <c r="E5263" i="3" s="1"/>
  <c r="C5263" i="3"/>
  <c r="C5262" i="3"/>
  <c r="D5262" i="3" s="1"/>
  <c r="E5262" i="3" s="1"/>
  <c r="D5261" i="3"/>
  <c r="E5261" i="3" s="1"/>
  <c r="C5261" i="3"/>
  <c r="C5260" i="3"/>
  <c r="D5260" i="3" s="1"/>
  <c r="E5260" i="3" s="1"/>
  <c r="D5259" i="3"/>
  <c r="E5259" i="3" s="1"/>
  <c r="C5259" i="3"/>
  <c r="C5258" i="3"/>
  <c r="D5258" i="3" s="1"/>
  <c r="E5258" i="3" s="1"/>
  <c r="D5257" i="3"/>
  <c r="E5257" i="3" s="1"/>
  <c r="C5257" i="3"/>
  <c r="C5256" i="3"/>
  <c r="D5256" i="3" s="1"/>
  <c r="E5256" i="3" s="1"/>
  <c r="D5255" i="3"/>
  <c r="E5255" i="3" s="1"/>
  <c r="C5255" i="3"/>
  <c r="C5254" i="3"/>
  <c r="D5254" i="3" s="1"/>
  <c r="E5254" i="3" s="1"/>
  <c r="D5253" i="3"/>
  <c r="E5253" i="3" s="1"/>
  <c r="C5253" i="3"/>
  <c r="C5252" i="3"/>
  <c r="D5252" i="3" s="1"/>
  <c r="E5252" i="3" s="1"/>
  <c r="D5251" i="3"/>
  <c r="E5251" i="3" s="1"/>
  <c r="C5251" i="3"/>
  <c r="C5250" i="3"/>
  <c r="D5250" i="3" s="1"/>
  <c r="E5250" i="3" s="1"/>
  <c r="D5249" i="3"/>
  <c r="E5249" i="3" s="1"/>
  <c r="C5249" i="3"/>
  <c r="C5248" i="3"/>
  <c r="D5248" i="3" s="1"/>
  <c r="E5248" i="3" s="1"/>
  <c r="D5247" i="3"/>
  <c r="E5247" i="3" s="1"/>
  <c r="C5247" i="3"/>
  <c r="C5246" i="3"/>
  <c r="D5246" i="3" s="1"/>
  <c r="E5246" i="3" s="1"/>
  <c r="D5245" i="3"/>
  <c r="E5245" i="3" s="1"/>
  <c r="C5245" i="3"/>
  <c r="C5244" i="3"/>
  <c r="D5244" i="3" s="1"/>
  <c r="E5244" i="3" s="1"/>
  <c r="D5243" i="3"/>
  <c r="E5243" i="3" s="1"/>
  <c r="C5243" i="3"/>
  <c r="C5242" i="3"/>
  <c r="D5242" i="3" s="1"/>
  <c r="E5242" i="3" s="1"/>
  <c r="D5241" i="3"/>
  <c r="E5241" i="3" s="1"/>
  <c r="C5241" i="3"/>
  <c r="C5240" i="3"/>
  <c r="D5240" i="3" s="1"/>
  <c r="E5240" i="3" s="1"/>
  <c r="D5239" i="3"/>
  <c r="E5239" i="3" s="1"/>
  <c r="C5239" i="3"/>
  <c r="C5238" i="3"/>
  <c r="D5238" i="3" s="1"/>
  <c r="E5238" i="3" s="1"/>
  <c r="D5237" i="3"/>
  <c r="E5237" i="3" s="1"/>
  <c r="C5237" i="3"/>
  <c r="C5236" i="3"/>
  <c r="D5236" i="3" s="1"/>
  <c r="E5236" i="3" s="1"/>
  <c r="D5235" i="3"/>
  <c r="E5235" i="3" s="1"/>
  <c r="C5235" i="3"/>
  <c r="C5234" i="3"/>
  <c r="D5234" i="3" s="1"/>
  <c r="E5234" i="3" s="1"/>
  <c r="D5233" i="3"/>
  <c r="E5233" i="3" s="1"/>
  <c r="C5233" i="3"/>
  <c r="C5232" i="3"/>
  <c r="D5232" i="3" s="1"/>
  <c r="E5232" i="3" s="1"/>
  <c r="D5231" i="3"/>
  <c r="E5231" i="3" s="1"/>
  <c r="C5231" i="3"/>
  <c r="C5230" i="3"/>
  <c r="D5230" i="3" s="1"/>
  <c r="E5230" i="3" s="1"/>
  <c r="D5229" i="3"/>
  <c r="E5229" i="3" s="1"/>
  <c r="C5229" i="3"/>
  <c r="C5228" i="3"/>
  <c r="D5228" i="3" s="1"/>
  <c r="E5228" i="3" s="1"/>
  <c r="D5227" i="3"/>
  <c r="E5227" i="3" s="1"/>
  <c r="C5227" i="3"/>
  <c r="C5226" i="3"/>
  <c r="D5226" i="3" s="1"/>
  <c r="E5226" i="3" s="1"/>
  <c r="D5225" i="3"/>
  <c r="E5225" i="3" s="1"/>
  <c r="C5225" i="3"/>
  <c r="C5224" i="3"/>
  <c r="D5224" i="3" s="1"/>
  <c r="E5224" i="3" s="1"/>
  <c r="D5223" i="3"/>
  <c r="E5223" i="3" s="1"/>
  <c r="C5223" i="3"/>
  <c r="C5222" i="3"/>
  <c r="D5222" i="3" s="1"/>
  <c r="E5222" i="3" s="1"/>
  <c r="D5221" i="3"/>
  <c r="E5221" i="3" s="1"/>
  <c r="C5221" i="3"/>
  <c r="C5220" i="3"/>
  <c r="D5220" i="3" s="1"/>
  <c r="E5220" i="3" s="1"/>
  <c r="D5219" i="3"/>
  <c r="E5219" i="3" s="1"/>
  <c r="C5219" i="3"/>
  <c r="C5218" i="3"/>
  <c r="D5218" i="3" s="1"/>
  <c r="E5218" i="3" s="1"/>
  <c r="D5217" i="3"/>
  <c r="E5217" i="3" s="1"/>
  <c r="C5217" i="3"/>
  <c r="C5216" i="3"/>
  <c r="D5216" i="3" s="1"/>
  <c r="E5216" i="3" s="1"/>
  <c r="D5215" i="3"/>
  <c r="E5215" i="3" s="1"/>
  <c r="C5215" i="3"/>
  <c r="C5214" i="3"/>
  <c r="D5214" i="3" s="1"/>
  <c r="E5214" i="3" s="1"/>
  <c r="D5213" i="3"/>
  <c r="E5213" i="3" s="1"/>
  <c r="C5213" i="3"/>
  <c r="C5212" i="3"/>
  <c r="D5212" i="3" s="1"/>
  <c r="E5212" i="3" s="1"/>
  <c r="D5211" i="3"/>
  <c r="E5211" i="3" s="1"/>
  <c r="C5211" i="3"/>
  <c r="C5210" i="3"/>
  <c r="D5210" i="3" s="1"/>
  <c r="E5210" i="3" s="1"/>
  <c r="D5209" i="3"/>
  <c r="E5209" i="3" s="1"/>
  <c r="C5209" i="3"/>
  <c r="C5208" i="3"/>
  <c r="D5208" i="3" s="1"/>
  <c r="E5208" i="3" s="1"/>
  <c r="D5207" i="3"/>
  <c r="E5207" i="3" s="1"/>
  <c r="C5207" i="3"/>
  <c r="C5206" i="3"/>
  <c r="D5206" i="3" s="1"/>
  <c r="E5206" i="3" s="1"/>
  <c r="D5205" i="3"/>
  <c r="E5205" i="3" s="1"/>
  <c r="C5205" i="3"/>
  <c r="C5204" i="3"/>
  <c r="D5204" i="3" s="1"/>
  <c r="E5204" i="3" s="1"/>
  <c r="D5203" i="3"/>
  <c r="E5203" i="3" s="1"/>
  <c r="C5203" i="3"/>
  <c r="C5202" i="3"/>
  <c r="D5202" i="3" s="1"/>
  <c r="E5202" i="3" s="1"/>
  <c r="D5201" i="3"/>
  <c r="E5201" i="3" s="1"/>
  <c r="C5201" i="3"/>
  <c r="C5200" i="3"/>
  <c r="D5200" i="3" s="1"/>
  <c r="E5200" i="3" s="1"/>
  <c r="D5199" i="3"/>
  <c r="E5199" i="3" s="1"/>
  <c r="C5199" i="3"/>
  <c r="C5198" i="3"/>
  <c r="D5198" i="3" s="1"/>
  <c r="E5198" i="3" s="1"/>
  <c r="D5197" i="3"/>
  <c r="E5197" i="3" s="1"/>
  <c r="C5197" i="3"/>
  <c r="C5196" i="3"/>
  <c r="D5196" i="3" s="1"/>
  <c r="E5196" i="3" s="1"/>
  <c r="D5195" i="3"/>
  <c r="E5195" i="3" s="1"/>
  <c r="C5195" i="3"/>
  <c r="C5194" i="3"/>
  <c r="D5194" i="3" s="1"/>
  <c r="E5194" i="3" s="1"/>
  <c r="D5193" i="3"/>
  <c r="E5193" i="3" s="1"/>
  <c r="C5193" i="3"/>
  <c r="C5192" i="3"/>
  <c r="D5192" i="3" s="1"/>
  <c r="E5192" i="3" s="1"/>
  <c r="D5191" i="3"/>
  <c r="E5191" i="3" s="1"/>
  <c r="C5191" i="3"/>
  <c r="C5190" i="3"/>
  <c r="D5190" i="3" s="1"/>
  <c r="E5190" i="3" s="1"/>
  <c r="D5189" i="3"/>
  <c r="E5189" i="3" s="1"/>
  <c r="C5189" i="3"/>
  <c r="C5188" i="3"/>
  <c r="D5188" i="3" s="1"/>
  <c r="E5188" i="3" s="1"/>
  <c r="D5187" i="3"/>
  <c r="E5187" i="3" s="1"/>
  <c r="C5187" i="3"/>
  <c r="C5186" i="3"/>
  <c r="D5186" i="3" s="1"/>
  <c r="E5186" i="3" s="1"/>
  <c r="D5185" i="3"/>
  <c r="E5185" i="3" s="1"/>
  <c r="C5185" i="3"/>
  <c r="C5184" i="3"/>
  <c r="D5184" i="3" s="1"/>
  <c r="E5184" i="3" s="1"/>
  <c r="D5183" i="3"/>
  <c r="E5183" i="3" s="1"/>
  <c r="C5183" i="3"/>
  <c r="C5182" i="3"/>
  <c r="D5182" i="3" s="1"/>
  <c r="E5182" i="3" s="1"/>
  <c r="D5181" i="3"/>
  <c r="E5181" i="3" s="1"/>
  <c r="C5181" i="3"/>
  <c r="C5180" i="3"/>
  <c r="D5180" i="3" s="1"/>
  <c r="E5180" i="3" s="1"/>
  <c r="D5179" i="3"/>
  <c r="E5179" i="3" s="1"/>
  <c r="C5179" i="3"/>
  <c r="C5178" i="3"/>
  <c r="D5178" i="3" s="1"/>
  <c r="E5178" i="3" s="1"/>
  <c r="D5177" i="3"/>
  <c r="E5177" i="3" s="1"/>
  <c r="C5177" i="3"/>
  <c r="C5176" i="3"/>
  <c r="D5176" i="3" s="1"/>
  <c r="E5176" i="3" s="1"/>
  <c r="D5175" i="3"/>
  <c r="E5175" i="3" s="1"/>
  <c r="C5175" i="3"/>
  <c r="C5174" i="3"/>
  <c r="D5174" i="3" s="1"/>
  <c r="E5174" i="3" s="1"/>
  <c r="D5173" i="3"/>
  <c r="E5173" i="3" s="1"/>
  <c r="C5173" i="3"/>
  <c r="C5172" i="3"/>
  <c r="D5172" i="3" s="1"/>
  <c r="E5172" i="3" s="1"/>
  <c r="D5171" i="3"/>
  <c r="E5171" i="3" s="1"/>
  <c r="C5171" i="3"/>
  <c r="C5170" i="3"/>
  <c r="D5170" i="3" s="1"/>
  <c r="E5170" i="3" s="1"/>
  <c r="D5169" i="3"/>
  <c r="E5169" i="3" s="1"/>
  <c r="C5169" i="3"/>
  <c r="C5168" i="3"/>
  <c r="D5168" i="3" s="1"/>
  <c r="E5168" i="3" s="1"/>
  <c r="D5167" i="3"/>
  <c r="E5167" i="3" s="1"/>
  <c r="C5167" i="3"/>
  <c r="C5166" i="3"/>
  <c r="D5166" i="3" s="1"/>
  <c r="E5166" i="3" s="1"/>
  <c r="D5165" i="3"/>
  <c r="E5165" i="3" s="1"/>
  <c r="C5165" i="3"/>
  <c r="C5164" i="3"/>
  <c r="D5164" i="3" s="1"/>
  <c r="E5164" i="3" s="1"/>
  <c r="D5163" i="3"/>
  <c r="E5163" i="3" s="1"/>
  <c r="C5163" i="3"/>
  <c r="C5162" i="3"/>
  <c r="D5162" i="3" s="1"/>
  <c r="E5162" i="3" s="1"/>
  <c r="D5161" i="3"/>
  <c r="E5161" i="3" s="1"/>
  <c r="C5161" i="3"/>
  <c r="C5160" i="3"/>
  <c r="D5160" i="3" s="1"/>
  <c r="E5160" i="3" s="1"/>
  <c r="D5159" i="3"/>
  <c r="E5159" i="3" s="1"/>
  <c r="C5159" i="3"/>
  <c r="C5158" i="3"/>
  <c r="D5158" i="3" s="1"/>
  <c r="E5158" i="3" s="1"/>
  <c r="D5157" i="3"/>
  <c r="E5157" i="3" s="1"/>
  <c r="C5157" i="3"/>
  <c r="C5156" i="3"/>
  <c r="D5156" i="3" s="1"/>
  <c r="E5156" i="3" s="1"/>
  <c r="D5155" i="3"/>
  <c r="E5155" i="3" s="1"/>
  <c r="C5155" i="3"/>
  <c r="C5154" i="3"/>
  <c r="D5154" i="3" s="1"/>
  <c r="E5154" i="3" s="1"/>
  <c r="D5153" i="3"/>
  <c r="E5153" i="3" s="1"/>
  <c r="C5153" i="3"/>
  <c r="C5152" i="3"/>
  <c r="D5152" i="3" s="1"/>
  <c r="E5152" i="3" s="1"/>
  <c r="D5151" i="3"/>
  <c r="E5151" i="3" s="1"/>
  <c r="C5151" i="3"/>
  <c r="C5150" i="3"/>
  <c r="D5150" i="3" s="1"/>
  <c r="E5150" i="3" s="1"/>
  <c r="D5149" i="3"/>
  <c r="E5149" i="3" s="1"/>
  <c r="C5149" i="3"/>
  <c r="C5148" i="3"/>
  <c r="D5148" i="3" s="1"/>
  <c r="E5148" i="3" s="1"/>
  <c r="D5147" i="3"/>
  <c r="E5147" i="3" s="1"/>
  <c r="C5147" i="3"/>
  <c r="C5146" i="3"/>
  <c r="D5146" i="3" s="1"/>
  <c r="E5146" i="3" s="1"/>
  <c r="D5145" i="3"/>
  <c r="E5145" i="3" s="1"/>
  <c r="C5145" i="3"/>
  <c r="C5144" i="3"/>
  <c r="D5144" i="3" s="1"/>
  <c r="E5144" i="3" s="1"/>
  <c r="D5143" i="3"/>
  <c r="E5143" i="3" s="1"/>
  <c r="C5143" i="3"/>
  <c r="C5142" i="3"/>
  <c r="D5142" i="3" s="1"/>
  <c r="E5142" i="3" s="1"/>
  <c r="D5141" i="3"/>
  <c r="E5141" i="3" s="1"/>
  <c r="C5141" i="3"/>
  <c r="C5140" i="3"/>
  <c r="D5140" i="3" s="1"/>
  <c r="E5140" i="3" s="1"/>
  <c r="D5139" i="3"/>
  <c r="E5139" i="3" s="1"/>
  <c r="C5139" i="3"/>
  <c r="C5138" i="3"/>
  <c r="D5138" i="3" s="1"/>
  <c r="E5138" i="3" s="1"/>
  <c r="D5137" i="3"/>
  <c r="E5137" i="3" s="1"/>
  <c r="C5137" i="3"/>
  <c r="C5136" i="3"/>
  <c r="D5136" i="3" s="1"/>
  <c r="E5136" i="3" s="1"/>
  <c r="D5135" i="3"/>
  <c r="E5135" i="3" s="1"/>
  <c r="C5135" i="3"/>
  <c r="C5134" i="3"/>
  <c r="D5134" i="3" s="1"/>
  <c r="E5134" i="3" s="1"/>
  <c r="D5133" i="3"/>
  <c r="E5133" i="3" s="1"/>
  <c r="C5133" i="3"/>
  <c r="C5132" i="3"/>
  <c r="D5132" i="3" s="1"/>
  <c r="E5132" i="3" s="1"/>
  <c r="D5131" i="3"/>
  <c r="E5131" i="3" s="1"/>
  <c r="C5131" i="3"/>
  <c r="C5130" i="3"/>
  <c r="D5130" i="3" s="1"/>
  <c r="E5130" i="3" s="1"/>
  <c r="D5129" i="3"/>
  <c r="E5129" i="3" s="1"/>
  <c r="C5129" i="3"/>
  <c r="C5128" i="3"/>
  <c r="D5128" i="3" s="1"/>
  <c r="E5128" i="3" s="1"/>
  <c r="D5127" i="3"/>
  <c r="E5127" i="3" s="1"/>
  <c r="C5127" i="3"/>
  <c r="C5126" i="3"/>
  <c r="D5126" i="3" s="1"/>
  <c r="E5126" i="3" s="1"/>
  <c r="D5125" i="3"/>
  <c r="E5125" i="3" s="1"/>
  <c r="C5125" i="3"/>
  <c r="C5124" i="3"/>
  <c r="D5124" i="3" s="1"/>
  <c r="E5124" i="3" s="1"/>
  <c r="D5123" i="3"/>
  <c r="E5123" i="3" s="1"/>
  <c r="C5123" i="3"/>
  <c r="C5122" i="3"/>
  <c r="D5122" i="3" s="1"/>
  <c r="E5122" i="3" s="1"/>
  <c r="D5121" i="3"/>
  <c r="E5121" i="3" s="1"/>
  <c r="C5121" i="3"/>
  <c r="C5120" i="3"/>
  <c r="D5120" i="3" s="1"/>
  <c r="E5120" i="3" s="1"/>
  <c r="D5119" i="3"/>
  <c r="E5119" i="3" s="1"/>
  <c r="C5119" i="3"/>
  <c r="C5118" i="3"/>
  <c r="D5118" i="3" s="1"/>
  <c r="E5118" i="3" s="1"/>
  <c r="D5117" i="3"/>
  <c r="E5117" i="3" s="1"/>
  <c r="C5117" i="3"/>
  <c r="C5116" i="3"/>
  <c r="D5116" i="3" s="1"/>
  <c r="E5116" i="3" s="1"/>
  <c r="D5115" i="3"/>
  <c r="E5115" i="3" s="1"/>
  <c r="C5115" i="3"/>
  <c r="C5114" i="3"/>
  <c r="D5114" i="3" s="1"/>
  <c r="E5114" i="3" s="1"/>
  <c r="D5113" i="3"/>
  <c r="E5113" i="3" s="1"/>
  <c r="C5113" i="3"/>
  <c r="C5112" i="3"/>
  <c r="D5112" i="3" s="1"/>
  <c r="E5112" i="3" s="1"/>
  <c r="D5111" i="3"/>
  <c r="E5111" i="3" s="1"/>
  <c r="C5111" i="3"/>
  <c r="C5110" i="3"/>
  <c r="D5110" i="3" s="1"/>
  <c r="E5110" i="3" s="1"/>
  <c r="D5109" i="3"/>
  <c r="E5109" i="3" s="1"/>
  <c r="C5109" i="3"/>
  <c r="C5108" i="3"/>
  <c r="D5108" i="3" s="1"/>
  <c r="E5108" i="3" s="1"/>
  <c r="D5107" i="3"/>
  <c r="E5107" i="3" s="1"/>
  <c r="C5107" i="3"/>
  <c r="C5106" i="3"/>
  <c r="D5106" i="3" s="1"/>
  <c r="E5106" i="3" s="1"/>
  <c r="D5105" i="3"/>
  <c r="E5105" i="3" s="1"/>
  <c r="C5105" i="3"/>
  <c r="C5104" i="3"/>
  <c r="D5104" i="3" s="1"/>
  <c r="E5104" i="3" s="1"/>
  <c r="D5103" i="3"/>
  <c r="E5103" i="3" s="1"/>
  <c r="C5103" i="3"/>
  <c r="C5102" i="3"/>
  <c r="D5102" i="3" s="1"/>
  <c r="E5102" i="3" s="1"/>
  <c r="D5101" i="3"/>
  <c r="E5101" i="3" s="1"/>
  <c r="C5101" i="3"/>
  <c r="C5100" i="3"/>
  <c r="D5100" i="3" s="1"/>
  <c r="E5100" i="3" s="1"/>
  <c r="D5099" i="3"/>
  <c r="E5099" i="3" s="1"/>
  <c r="C5099" i="3"/>
  <c r="C5098" i="3"/>
  <c r="D5098" i="3" s="1"/>
  <c r="E5098" i="3" s="1"/>
  <c r="D5097" i="3"/>
  <c r="E5097" i="3" s="1"/>
  <c r="C5097" i="3"/>
  <c r="C5096" i="3"/>
  <c r="D5096" i="3" s="1"/>
  <c r="E5096" i="3" s="1"/>
  <c r="D5095" i="3"/>
  <c r="E5095" i="3" s="1"/>
  <c r="C5095" i="3"/>
  <c r="C5094" i="3"/>
  <c r="D5094" i="3" s="1"/>
  <c r="E5094" i="3" s="1"/>
  <c r="D5093" i="3"/>
  <c r="E5093" i="3" s="1"/>
  <c r="C5093" i="3"/>
  <c r="C5092" i="3"/>
  <c r="D5092" i="3" s="1"/>
  <c r="E5092" i="3" s="1"/>
  <c r="D5091" i="3"/>
  <c r="E5091" i="3" s="1"/>
  <c r="C5091" i="3"/>
  <c r="C5090" i="3"/>
  <c r="D5090" i="3" s="1"/>
  <c r="E5090" i="3" s="1"/>
  <c r="D5089" i="3"/>
  <c r="E5089" i="3" s="1"/>
  <c r="C5089" i="3"/>
  <c r="C5088" i="3"/>
  <c r="D5088" i="3" s="1"/>
  <c r="E5088" i="3" s="1"/>
  <c r="D5087" i="3"/>
  <c r="E5087" i="3" s="1"/>
  <c r="C5087" i="3"/>
  <c r="C5086" i="3"/>
  <c r="D5086" i="3" s="1"/>
  <c r="E5086" i="3" s="1"/>
  <c r="D5085" i="3"/>
  <c r="E5085" i="3" s="1"/>
  <c r="C5085" i="3"/>
  <c r="C5084" i="3"/>
  <c r="D5084" i="3" s="1"/>
  <c r="E5084" i="3" s="1"/>
  <c r="D5083" i="3"/>
  <c r="E5083" i="3" s="1"/>
  <c r="C5083" i="3"/>
  <c r="C5082" i="3"/>
  <c r="D5082" i="3" s="1"/>
  <c r="E5082" i="3" s="1"/>
  <c r="D5081" i="3"/>
  <c r="E5081" i="3" s="1"/>
  <c r="C5081" i="3"/>
  <c r="C5080" i="3"/>
  <c r="D5080" i="3" s="1"/>
  <c r="E5080" i="3" s="1"/>
  <c r="D5079" i="3"/>
  <c r="E5079" i="3" s="1"/>
  <c r="C5079" i="3"/>
  <c r="C5078" i="3"/>
  <c r="D5078" i="3" s="1"/>
  <c r="E5078" i="3" s="1"/>
  <c r="D5077" i="3"/>
  <c r="E5077" i="3" s="1"/>
  <c r="C5077" i="3"/>
  <c r="C5076" i="3"/>
  <c r="D5076" i="3" s="1"/>
  <c r="E5076" i="3" s="1"/>
  <c r="D5075" i="3"/>
  <c r="E5075" i="3" s="1"/>
  <c r="C5075" i="3"/>
  <c r="C5074" i="3"/>
  <c r="D5074" i="3" s="1"/>
  <c r="E5074" i="3" s="1"/>
  <c r="D5073" i="3"/>
  <c r="E5073" i="3" s="1"/>
  <c r="C5073" i="3"/>
  <c r="C5072" i="3"/>
  <c r="D5072" i="3" s="1"/>
  <c r="E5072" i="3" s="1"/>
  <c r="D5071" i="3"/>
  <c r="E5071" i="3" s="1"/>
  <c r="C5071" i="3"/>
  <c r="C5070" i="3"/>
  <c r="D5070" i="3" s="1"/>
  <c r="E5070" i="3" s="1"/>
  <c r="D5069" i="3"/>
  <c r="E5069" i="3" s="1"/>
  <c r="C5069" i="3"/>
  <c r="C5068" i="3"/>
  <c r="D5068" i="3" s="1"/>
  <c r="E5068" i="3" s="1"/>
  <c r="D5067" i="3"/>
  <c r="E5067" i="3" s="1"/>
  <c r="C5067" i="3"/>
  <c r="C5066" i="3"/>
  <c r="D5066" i="3" s="1"/>
  <c r="E5066" i="3" s="1"/>
  <c r="D5065" i="3"/>
  <c r="E5065" i="3" s="1"/>
  <c r="C5065" i="3"/>
  <c r="C5064" i="3"/>
  <c r="D5064" i="3" s="1"/>
  <c r="E5064" i="3" s="1"/>
  <c r="D5063" i="3"/>
  <c r="E5063" i="3" s="1"/>
  <c r="C5063" i="3"/>
  <c r="C5062" i="3"/>
  <c r="D5062" i="3" s="1"/>
  <c r="E5062" i="3" s="1"/>
  <c r="D5061" i="3"/>
  <c r="E5061" i="3" s="1"/>
  <c r="C5061" i="3"/>
  <c r="C5060" i="3"/>
  <c r="D5060" i="3" s="1"/>
  <c r="E5060" i="3" s="1"/>
  <c r="D5059" i="3"/>
  <c r="E5059" i="3" s="1"/>
  <c r="C5059" i="3"/>
  <c r="C5058" i="3"/>
  <c r="D5058" i="3" s="1"/>
  <c r="E5058" i="3" s="1"/>
  <c r="D5057" i="3"/>
  <c r="E5057" i="3" s="1"/>
  <c r="C5057" i="3"/>
  <c r="C5056" i="3"/>
  <c r="D5056" i="3" s="1"/>
  <c r="E5056" i="3" s="1"/>
  <c r="D5055" i="3"/>
  <c r="E5055" i="3" s="1"/>
  <c r="C5055" i="3"/>
  <c r="C5054" i="3"/>
  <c r="D5054" i="3" s="1"/>
  <c r="E5054" i="3" s="1"/>
  <c r="D5053" i="3"/>
  <c r="E5053" i="3" s="1"/>
  <c r="C5053" i="3"/>
  <c r="C5052" i="3"/>
  <c r="D5052" i="3" s="1"/>
  <c r="E5052" i="3" s="1"/>
  <c r="D5051" i="3"/>
  <c r="E5051" i="3" s="1"/>
  <c r="C5051" i="3"/>
  <c r="C5050" i="3"/>
  <c r="D5050" i="3" s="1"/>
  <c r="E5050" i="3" s="1"/>
  <c r="D5049" i="3"/>
  <c r="E5049" i="3" s="1"/>
  <c r="C5049" i="3"/>
  <c r="C5048" i="3"/>
  <c r="D5048" i="3" s="1"/>
  <c r="E5048" i="3" s="1"/>
  <c r="D5047" i="3"/>
  <c r="E5047" i="3" s="1"/>
  <c r="C5047" i="3"/>
  <c r="C5046" i="3"/>
  <c r="D5046" i="3" s="1"/>
  <c r="E5046" i="3" s="1"/>
  <c r="D5045" i="3"/>
  <c r="E5045" i="3" s="1"/>
  <c r="C5045" i="3"/>
  <c r="C5044" i="3"/>
  <c r="D5044" i="3" s="1"/>
  <c r="E5044" i="3" s="1"/>
  <c r="D5043" i="3"/>
  <c r="E5043" i="3" s="1"/>
  <c r="C5043" i="3"/>
  <c r="C5042" i="3"/>
  <c r="D5042" i="3" s="1"/>
  <c r="E5042" i="3" s="1"/>
  <c r="D5041" i="3"/>
  <c r="E5041" i="3" s="1"/>
  <c r="C5041" i="3"/>
  <c r="C5040" i="3"/>
  <c r="D5040" i="3" s="1"/>
  <c r="E5040" i="3" s="1"/>
  <c r="D5039" i="3"/>
  <c r="E5039" i="3" s="1"/>
  <c r="C5039" i="3"/>
  <c r="C5038" i="3"/>
  <c r="D5038" i="3" s="1"/>
  <c r="E5038" i="3" s="1"/>
  <c r="D5037" i="3"/>
  <c r="E5037" i="3" s="1"/>
  <c r="C5037" i="3"/>
  <c r="C5036" i="3"/>
  <c r="D5036" i="3" s="1"/>
  <c r="E5036" i="3" s="1"/>
  <c r="D5035" i="3"/>
  <c r="E5035" i="3" s="1"/>
  <c r="C5035" i="3"/>
  <c r="C5034" i="3"/>
  <c r="D5034" i="3" s="1"/>
  <c r="E5034" i="3" s="1"/>
  <c r="D5033" i="3"/>
  <c r="E5033" i="3" s="1"/>
  <c r="C5033" i="3"/>
  <c r="C5032" i="3"/>
  <c r="D5032" i="3" s="1"/>
  <c r="E5032" i="3" s="1"/>
  <c r="D5031" i="3"/>
  <c r="E5031" i="3" s="1"/>
  <c r="C5031" i="3"/>
  <c r="C5030" i="3"/>
  <c r="D5030" i="3" s="1"/>
  <c r="E5030" i="3" s="1"/>
  <c r="D5029" i="3"/>
  <c r="E5029" i="3" s="1"/>
  <c r="C5029" i="3"/>
  <c r="C5028" i="3"/>
  <c r="D5028" i="3" s="1"/>
  <c r="E5028" i="3" s="1"/>
  <c r="D5027" i="3"/>
  <c r="E5027" i="3" s="1"/>
  <c r="C5027" i="3"/>
  <c r="C5026" i="3"/>
  <c r="D5026" i="3" s="1"/>
  <c r="E5026" i="3" s="1"/>
  <c r="D5025" i="3"/>
  <c r="E5025" i="3" s="1"/>
  <c r="C5025" i="3"/>
  <c r="C5024" i="3"/>
  <c r="D5024" i="3" s="1"/>
  <c r="E5024" i="3" s="1"/>
  <c r="D5023" i="3"/>
  <c r="E5023" i="3" s="1"/>
  <c r="C5023" i="3"/>
  <c r="C5022" i="3"/>
  <c r="D5022" i="3" s="1"/>
  <c r="E5022" i="3" s="1"/>
  <c r="D5021" i="3"/>
  <c r="E5021" i="3" s="1"/>
  <c r="C5021" i="3"/>
  <c r="C5020" i="3"/>
  <c r="D5020" i="3" s="1"/>
  <c r="E5020" i="3" s="1"/>
  <c r="D5019" i="3"/>
  <c r="E5019" i="3" s="1"/>
  <c r="C5019" i="3"/>
  <c r="C5018" i="3"/>
  <c r="D5018" i="3" s="1"/>
  <c r="E5018" i="3" s="1"/>
  <c r="D5017" i="3"/>
  <c r="E5017" i="3" s="1"/>
  <c r="C5017" i="3"/>
  <c r="C5016" i="3"/>
  <c r="D5016" i="3" s="1"/>
  <c r="E5016" i="3" s="1"/>
  <c r="D5015" i="3"/>
  <c r="E5015" i="3" s="1"/>
  <c r="C5015" i="3"/>
  <c r="C5014" i="3"/>
  <c r="D5014" i="3" s="1"/>
  <c r="E5014" i="3" s="1"/>
  <c r="D5013" i="3"/>
  <c r="E5013" i="3" s="1"/>
  <c r="C5013" i="3"/>
  <c r="C5012" i="3"/>
  <c r="D5012" i="3" s="1"/>
  <c r="E5012" i="3" s="1"/>
  <c r="D5011" i="3"/>
  <c r="E5011" i="3" s="1"/>
  <c r="C5011" i="3"/>
  <c r="C5010" i="3"/>
  <c r="D5010" i="3" s="1"/>
  <c r="E5010" i="3" s="1"/>
  <c r="D5009" i="3"/>
  <c r="E5009" i="3" s="1"/>
  <c r="C5009" i="3"/>
  <c r="C5008" i="3"/>
  <c r="D5008" i="3" s="1"/>
  <c r="E5008" i="3" s="1"/>
  <c r="D5007" i="3"/>
  <c r="E5007" i="3" s="1"/>
  <c r="C5007" i="3"/>
  <c r="C5006" i="3"/>
  <c r="D5006" i="3" s="1"/>
  <c r="E5006" i="3" s="1"/>
  <c r="D5005" i="3"/>
  <c r="E5005" i="3" s="1"/>
  <c r="C5005" i="3"/>
  <c r="C5004" i="3"/>
  <c r="D5004" i="3" s="1"/>
  <c r="E5004" i="3" s="1"/>
  <c r="D5003" i="3"/>
  <c r="E5003" i="3" s="1"/>
  <c r="C5003" i="3"/>
  <c r="C5002" i="3"/>
  <c r="D5002" i="3" s="1"/>
  <c r="E5002" i="3" s="1"/>
  <c r="D5001" i="3"/>
  <c r="E5001" i="3" s="1"/>
  <c r="C5001" i="3"/>
  <c r="C5000" i="3"/>
  <c r="D5000" i="3" s="1"/>
  <c r="E5000" i="3" s="1"/>
  <c r="D4999" i="3"/>
  <c r="E4999" i="3" s="1"/>
  <c r="C4999" i="3"/>
  <c r="C4998" i="3"/>
  <c r="D4998" i="3" s="1"/>
  <c r="E4998" i="3" s="1"/>
  <c r="D4997" i="3"/>
  <c r="E4997" i="3" s="1"/>
  <c r="C4997" i="3"/>
  <c r="C4996" i="3"/>
  <c r="D4996" i="3" s="1"/>
  <c r="E4996" i="3" s="1"/>
  <c r="D4995" i="3"/>
  <c r="E4995" i="3" s="1"/>
  <c r="C4995" i="3"/>
  <c r="C4994" i="3"/>
  <c r="D4994" i="3" s="1"/>
  <c r="E4994" i="3" s="1"/>
  <c r="D4993" i="3"/>
  <c r="E4993" i="3" s="1"/>
  <c r="C4993" i="3"/>
  <c r="C4992" i="3"/>
  <c r="D4992" i="3" s="1"/>
  <c r="E4992" i="3" s="1"/>
  <c r="D4991" i="3"/>
  <c r="E4991" i="3" s="1"/>
  <c r="C4991" i="3"/>
  <c r="C4990" i="3"/>
  <c r="D4990" i="3" s="1"/>
  <c r="E4990" i="3" s="1"/>
  <c r="D4989" i="3"/>
  <c r="E4989" i="3" s="1"/>
  <c r="C4989" i="3"/>
  <c r="C4988" i="3"/>
  <c r="D4988" i="3" s="1"/>
  <c r="E4988" i="3" s="1"/>
  <c r="D4987" i="3"/>
  <c r="E4987" i="3" s="1"/>
  <c r="C4987" i="3"/>
  <c r="C4986" i="3"/>
  <c r="D4986" i="3" s="1"/>
  <c r="E4986" i="3" s="1"/>
  <c r="D4985" i="3"/>
  <c r="E4985" i="3" s="1"/>
  <c r="C4985" i="3"/>
  <c r="C4984" i="3"/>
  <c r="D4984" i="3" s="1"/>
  <c r="E4984" i="3" s="1"/>
  <c r="D4983" i="3"/>
  <c r="E4983" i="3" s="1"/>
  <c r="C4983" i="3"/>
  <c r="C4982" i="3"/>
  <c r="D4982" i="3" s="1"/>
  <c r="E4982" i="3" s="1"/>
  <c r="D4981" i="3"/>
  <c r="E4981" i="3" s="1"/>
  <c r="C4981" i="3"/>
  <c r="C4980" i="3"/>
  <c r="D4980" i="3" s="1"/>
  <c r="E4980" i="3" s="1"/>
  <c r="D4979" i="3"/>
  <c r="E4979" i="3" s="1"/>
  <c r="C4979" i="3"/>
  <c r="C4978" i="3"/>
  <c r="D4978" i="3" s="1"/>
  <c r="E4978" i="3" s="1"/>
  <c r="D4977" i="3"/>
  <c r="E4977" i="3" s="1"/>
  <c r="C4977" i="3"/>
  <c r="C4976" i="3"/>
  <c r="D4976" i="3" s="1"/>
  <c r="E4976" i="3" s="1"/>
  <c r="D4975" i="3"/>
  <c r="E4975" i="3" s="1"/>
  <c r="C4975" i="3"/>
  <c r="C4974" i="3"/>
  <c r="D4974" i="3" s="1"/>
  <c r="E4974" i="3" s="1"/>
  <c r="D4973" i="3"/>
  <c r="E4973" i="3" s="1"/>
  <c r="C4973" i="3"/>
  <c r="C4972" i="3"/>
  <c r="D4972" i="3" s="1"/>
  <c r="E4972" i="3" s="1"/>
  <c r="D4971" i="3"/>
  <c r="E4971" i="3" s="1"/>
  <c r="C4971" i="3"/>
  <c r="C4970" i="3"/>
  <c r="D4970" i="3" s="1"/>
  <c r="E4970" i="3" s="1"/>
  <c r="D4969" i="3"/>
  <c r="E4969" i="3" s="1"/>
  <c r="C4969" i="3"/>
  <c r="C4968" i="3"/>
  <c r="D4968" i="3" s="1"/>
  <c r="E4968" i="3" s="1"/>
  <c r="D4967" i="3"/>
  <c r="E4967" i="3" s="1"/>
  <c r="C4967" i="3"/>
  <c r="C4966" i="3"/>
  <c r="D4966" i="3" s="1"/>
  <c r="E4966" i="3" s="1"/>
  <c r="D4965" i="3"/>
  <c r="E4965" i="3" s="1"/>
  <c r="C4965" i="3"/>
  <c r="C4964" i="3"/>
  <c r="D4964" i="3" s="1"/>
  <c r="E4964" i="3" s="1"/>
  <c r="D4963" i="3"/>
  <c r="E4963" i="3" s="1"/>
  <c r="C4963" i="3"/>
  <c r="C4962" i="3"/>
  <c r="D4962" i="3" s="1"/>
  <c r="E4962" i="3" s="1"/>
  <c r="D4961" i="3"/>
  <c r="E4961" i="3" s="1"/>
  <c r="C4961" i="3"/>
  <c r="C4960" i="3"/>
  <c r="D4960" i="3" s="1"/>
  <c r="E4960" i="3" s="1"/>
  <c r="D4959" i="3"/>
  <c r="E4959" i="3" s="1"/>
  <c r="C4959" i="3"/>
  <c r="C4958" i="3"/>
  <c r="D4958" i="3" s="1"/>
  <c r="E4958" i="3" s="1"/>
  <c r="D4957" i="3"/>
  <c r="E4957" i="3" s="1"/>
  <c r="C4957" i="3"/>
  <c r="C4956" i="3"/>
  <c r="D4956" i="3" s="1"/>
  <c r="E4956" i="3" s="1"/>
  <c r="D4955" i="3"/>
  <c r="E4955" i="3" s="1"/>
  <c r="C4955" i="3"/>
  <c r="C4954" i="3"/>
  <c r="D4954" i="3" s="1"/>
  <c r="E4954" i="3" s="1"/>
  <c r="D4953" i="3"/>
  <c r="E4953" i="3" s="1"/>
  <c r="C4953" i="3"/>
  <c r="C4952" i="3"/>
  <c r="D4952" i="3" s="1"/>
  <c r="E4952" i="3" s="1"/>
  <c r="D4951" i="3"/>
  <c r="E4951" i="3" s="1"/>
  <c r="C4951" i="3"/>
  <c r="C4950" i="3"/>
  <c r="D4950" i="3" s="1"/>
  <c r="E4950" i="3" s="1"/>
  <c r="D4949" i="3"/>
  <c r="E4949" i="3" s="1"/>
  <c r="C4949" i="3"/>
  <c r="C4948" i="3"/>
  <c r="D4948" i="3" s="1"/>
  <c r="E4948" i="3" s="1"/>
  <c r="D4947" i="3"/>
  <c r="E4947" i="3" s="1"/>
  <c r="C4947" i="3"/>
  <c r="C4946" i="3"/>
  <c r="D4946" i="3" s="1"/>
  <c r="E4946" i="3" s="1"/>
  <c r="D4945" i="3"/>
  <c r="E4945" i="3" s="1"/>
  <c r="C4945" i="3"/>
  <c r="C4944" i="3"/>
  <c r="D4944" i="3" s="1"/>
  <c r="E4944" i="3" s="1"/>
  <c r="D4943" i="3"/>
  <c r="E4943" i="3" s="1"/>
  <c r="C4943" i="3"/>
  <c r="C4942" i="3"/>
  <c r="D4942" i="3" s="1"/>
  <c r="E4942" i="3" s="1"/>
  <c r="D4941" i="3"/>
  <c r="E4941" i="3" s="1"/>
  <c r="C4941" i="3"/>
  <c r="C4940" i="3"/>
  <c r="D4940" i="3" s="1"/>
  <c r="E4940" i="3" s="1"/>
  <c r="D4939" i="3"/>
  <c r="E4939" i="3" s="1"/>
  <c r="C4939" i="3"/>
  <c r="C4938" i="3"/>
  <c r="D4938" i="3" s="1"/>
  <c r="E4938" i="3" s="1"/>
  <c r="D4937" i="3"/>
  <c r="E4937" i="3" s="1"/>
  <c r="C4937" i="3"/>
  <c r="C4936" i="3"/>
  <c r="D4936" i="3" s="1"/>
  <c r="E4936" i="3" s="1"/>
  <c r="D4935" i="3"/>
  <c r="E4935" i="3" s="1"/>
  <c r="C4935" i="3"/>
  <c r="C4934" i="3"/>
  <c r="D4934" i="3" s="1"/>
  <c r="E4934" i="3" s="1"/>
  <c r="D4933" i="3"/>
  <c r="E4933" i="3" s="1"/>
  <c r="C4933" i="3"/>
  <c r="C4932" i="3"/>
  <c r="D4932" i="3" s="1"/>
  <c r="E4932" i="3" s="1"/>
  <c r="D4931" i="3"/>
  <c r="E4931" i="3" s="1"/>
  <c r="C4931" i="3"/>
  <c r="C4930" i="3"/>
  <c r="D4930" i="3" s="1"/>
  <c r="E4930" i="3" s="1"/>
  <c r="D4929" i="3"/>
  <c r="E4929" i="3" s="1"/>
  <c r="C4929" i="3"/>
  <c r="C4928" i="3"/>
  <c r="D4928" i="3" s="1"/>
  <c r="E4928" i="3" s="1"/>
  <c r="D4927" i="3"/>
  <c r="E4927" i="3" s="1"/>
  <c r="C4927" i="3"/>
  <c r="C4926" i="3"/>
  <c r="D4926" i="3" s="1"/>
  <c r="E4926" i="3" s="1"/>
  <c r="D4925" i="3"/>
  <c r="E4925" i="3" s="1"/>
  <c r="C4925" i="3"/>
  <c r="C4924" i="3"/>
  <c r="D4924" i="3" s="1"/>
  <c r="E4924" i="3" s="1"/>
  <c r="D4923" i="3"/>
  <c r="E4923" i="3" s="1"/>
  <c r="C4923" i="3"/>
  <c r="C4922" i="3"/>
  <c r="D4922" i="3" s="1"/>
  <c r="E4922" i="3" s="1"/>
  <c r="D4921" i="3"/>
  <c r="E4921" i="3" s="1"/>
  <c r="C4921" i="3"/>
  <c r="C4920" i="3"/>
  <c r="D4920" i="3" s="1"/>
  <c r="E4920" i="3" s="1"/>
  <c r="D4919" i="3"/>
  <c r="E4919" i="3" s="1"/>
  <c r="C4919" i="3"/>
  <c r="C4918" i="3"/>
  <c r="D4918" i="3" s="1"/>
  <c r="E4918" i="3" s="1"/>
  <c r="D4917" i="3"/>
  <c r="E4917" i="3" s="1"/>
  <c r="C4917" i="3"/>
  <c r="C4916" i="3"/>
  <c r="D4916" i="3" s="1"/>
  <c r="E4916" i="3" s="1"/>
  <c r="D4915" i="3"/>
  <c r="E4915" i="3" s="1"/>
  <c r="C4915" i="3"/>
  <c r="C4914" i="3"/>
  <c r="D4914" i="3" s="1"/>
  <c r="E4914" i="3" s="1"/>
  <c r="D4913" i="3"/>
  <c r="E4913" i="3" s="1"/>
  <c r="C4913" i="3"/>
  <c r="C4912" i="3"/>
  <c r="D4912" i="3" s="1"/>
  <c r="E4912" i="3" s="1"/>
  <c r="D4911" i="3"/>
  <c r="E4911" i="3" s="1"/>
  <c r="C4911" i="3"/>
  <c r="C4910" i="3"/>
  <c r="D4910" i="3" s="1"/>
  <c r="E4910" i="3" s="1"/>
  <c r="D4909" i="3"/>
  <c r="E4909" i="3" s="1"/>
  <c r="C4909" i="3"/>
  <c r="C4908" i="3"/>
  <c r="D4908" i="3" s="1"/>
  <c r="E4908" i="3" s="1"/>
  <c r="D4907" i="3"/>
  <c r="E4907" i="3" s="1"/>
  <c r="C4907" i="3"/>
  <c r="C4906" i="3"/>
  <c r="D4906" i="3" s="1"/>
  <c r="E4906" i="3" s="1"/>
  <c r="D4905" i="3"/>
  <c r="E4905" i="3" s="1"/>
  <c r="C4905" i="3"/>
  <c r="C4904" i="3"/>
  <c r="D4904" i="3" s="1"/>
  <c r="E4904" i="3" s="1"/>
  <c r="D4903" i="3"/>
  <c r="E4903" i="3" s="1"/>
  <c r="C4903" i="3"/>
  <c r="C4902" i="3"/>
  <c r="D4902" i="3" s="1"/>
  <c r="E4902" i="3" s="1"/>
  <c r="D4901" i="3"/>
  <c r="E4901" i="3" s="1"/>
  <c r="C4901" i="3"/>
  <c r="C4900" i="3"/>
  <c r="D4900" i="3" s="1"/>
  <c r="E4900" i="3" s="1"/>
  <c r="D4899" i="3"/>
  <c r="E4899" i="3" s="1"/>
  <c r="C4899" i="3"/>
  <c r="C4898" i="3"/>
  <c r="D4898" i="3" s="1"/>
  <c r="E4898" i="3" s="1"/>
  <c r="D4897" i="3"/>
  <c r="E4897" i="3" s="1"/>
  <c r="C4897" i="3"/>
  <c r="C4896" i="3"/>
  <c r="D4896" i="3" s="1"/>
  <c r="E4896" i="3" s="1"/>
  <c r="D4895" i="3"/>
  <c r="E4895" i="3" s="1"/>
  <c r="C4895" i="3"/>
  <c r="C4894" i="3"/>
  <c r="D4894" i="3" s="1"/>
  <c r="E4894" i="3" s="1"/>
  <c r="D4893" i="3"/>
  <c r="E4893" i="3" s="1"/>
  <c r="C4893" i="3"/>
  <c r="C4892" i="3"/>
  <c r="D4892" i="3" s="1"/>
  <c r="E4892" i="3" s="1"/>
  <c r="D4891" i="3"/>
  <c r="E4891" i="3" s="1"/>
  <c r="C4891" i="3"/>
  <c r="C4890" i="3"/>
  <c r="D4890" i="3" s="1"/>
  <c r="E4890" i="3" s="1"/>
  <c r="D4889" i="3"/>
  <c r="E4889" i="3" s="1"/>
  <c r="C4889" i="3"/>
  <c r="C4888" i="3"/>
  <c r="D4888" i="3" s="1"/>
  <c r="E4888" i="3" s="1"/>
  <c r="D4887" i="3"/>
  <c r="E4887" i="3" s="1"/>
  <c r="C4887" i="3"/>
  <c r="C4886" i="3"/>
  <c r="D4886" i="3" s="1"/>
  <c r="E4886" i="3" s="1"/>
  <c r="D4885" i="3"/>
  <c r="E4885" i="3" s="1"/>
  <c r="C4885" i="3"/>
  <c r="C4884" i="3"/>
  <c r="D4884" i="3" s="1"/>
  <c r="E4884" i="3" s="1"/>
  <c r="D4883" i="3"/>
  <c r="E4883" i="3" s="1"/>
  <c r="C4883" i="3"/>
  <c r="C4882" i="3"/>
  <c r="D4882" i="3" s="1"/>
  <c r="E4882" i="3" s="1"/>
  <c r="D4881" i="3"/>
  <c r="E4881" i="3" s="1"/>
  <c r="C4881" i="3"/>
  <c r="C4880" i="3"/>
  <c r="D4880" i="3" s="1"/>
  <c r="E4880" i="3" s="1"/>
  <c r="D4879" i="3"/>
  <c r="E4879" i="3" s="1"/>
  <c r="C4879" i="3"/>
  <c r="C4878" i="3"/>
  <c r="D4878" i="3" s="1"/>
  <c r="E4878" i="3" s="1"/>
  <c r="D4877" i="3"/>
  <c r="E4877" i="3" s="1"/>
  <c r="C4877" i="3"/>
  <c r="C4876" i="3"/>
  <c r="D4876" i="3" s="1"/>
  <c r="E4876" i="3" s="1"/>
  <c r="D4875" i="3"/>
  <c r="E4875" i="3" s="1"/>
  <c r="C4875" i="3"/>
  <c r="C4874" i="3"/>
  <c r="D4874" i="3" s="1"/>
  <c r="E4874" i="3" s="1"/>
  <c r="D4873" i="3"/>
  <c r="E4873" i="3" s="1"/>
  <c r="C4873" i="3"/>
  <c r="C4872" i="3"/>
  <c r="D4872" i="3" s="1"/>
  <c r="E4872" i="3" s="1"/>
  <c r="D4871" i="3"/>
  <c r="E4871" i="3" s="1"/>
  <c r="C4871" i="3"/>
  <c r="C4870" i="3"/>
  <c r="D4870" i="3" s="1"/>
  <c r="E4870" i="3" s="1"/>
  <c r="D4869" i="3"/>
  <c r="E4869" i="3" s="1"/>
  <c r="C4869" i="3"/>
  <c r="C4868" i="3"/>
  <c r="D4868" i="3" s="1"/>
  <c r="E4868" i="3" s="1"/>
  <c r="D4867" i="3"/>
  <c r="E4867" i="3" s="1"/>
  <c r="C4867" i="3"/>
  <c r="C4866" i="3"/>
  <c r="D4866" i="3" s="1"/>
  <c r="E4866" i="3" s="1"/>
  <c r="D4865" i="3"/>
  <c r="E4865" i="3" s="1"/>
  <c r="C4865" i="3"/>
  <c r="C4864" i="3"/>
  <c r="D4864" i="3" s="1"/>
  <c r="E4864" i="3" s="1"/>
  <c r="D4863" i="3"/>
  <c r="E4863" i="3" s="1"/>
  <c r="C4863" i="3"/>
  <c r="C4862" i="3"/>
  <c r="D4862" i="3" s="1"/>
  <c r="E4862" i="3" s="1"/>
  <c r="D4861" i="3"/>
  <c r="E4861" i="3" s="1"/>
  <c r="C4861" i="3"/>
  <c r="C4860" i="3"/>
  <c r="D4860" i="3" s="1"/>
  <c r="E4860" i="3" s="1"/>
  <c r="D4859" i="3"/>
  <c r="E4859" i="3" s="1"/>
  <c r="C4859" i="3"/>
  <c r="C4858" i="3"/>
  <c r="D4858" i="3" s="1"/>
  <c r="E4858" i="3" s="1"/>
  <c r="D4857" i="3"/>
  <c r="E4857" i="3" s="1"/>
  <c r="C4857" i="3"/>
  <c r="C4856" i="3"/>
  <c r="D4856" i="3" s="1"/>
  <c r="E4856" i="3" s="1"/>
  <c r="D4855" i="3"/>
  <c r="E4855" i="3" s="1"/>
  <c r="C4855" i="3"/>
  <c r="C4854" i="3"/>
  <c r="D4854" i="3" s="1"/>
  <c r="E4854" i="3" s="1"/>
  <c r="D4853" i="3"/>
  <c r="E4853" i="3" s="1"/>
  <c r="C4853" i="3"/>
  <c r="C4852" i="3"/>
  <c r="D4852" i="3" s="1"/>
  <c r="E4852" i="3" s="1"/>
  <c r="D4851" i="3"/>
  <c r="E4851" i="3" s="1"/>
  <c r="C4851" i="3"/>
  <c r="C4850" i="3"/>
  <c r="D4850" i="3" s="1"/>
  <c r="E4850" i="3" s="1"/>
  <c r="D4849" i="3"/>
  <c r="E4849" i="3" s="1"/>
  <c r="C4849" i="3"/>
  <c r="C4848" i="3"/>
  <c r="D4848" i="3" s="1"/>
  <c r="E4848" i="3" s="1"/>
  <c r="D4847" i="3"/>
  <c r="E4847" i="3" s="1"/>
  <c r="C4847" i="3"/>
  <c r="C4846" i="3"/>
  <c r="D4846" i="3" s="1"/>
  <c r="E4846" i="3" s="1"/>
  <c r="D4845" i="3"/>
  <c r="E4845" i="3" s="1"/>
  <c r="C4845" i="3"/>
  <c r="C4844" i="3"/>
  <c r="D4844" i="3" s="1"/>
  <c r="E4844" i="3" s="1"/>
  <c r="D4843" i="3"/>
  <c r="E4843" i="3" s="1"/>
  <c r="C4843" i="3"/>
  <c r="C4842" i="3"/>
  <c r="D4842" i="3" s="1"/>
  <c r="E4842" i="3" s="1"/>
  <c r="D4841" i="3"/>
  <c r="E4841" i="3" s="1"/>
  <c r="C4841" i="3"/>
  <c r="C4840" i="3"/>
  <c r="D4840" i="3" s="1"/>
  <c r="E4840" i="3" s="1"/>
  <c r="D4839" i="3"/>
  <c r="E4839" i="3" s="1"/>
  <c r="C4839" i="3"/>
  <c r="C4838" i="3"/>
  <c r="D4838" i="3" s="1"/>
  <c r="E4838" i="3" s="1"/>
  <c r="D4837" i="3"/>
  <c r="E4837" i="3" s="1"/>
  <c r="C4837" i="3"/>
  <c r="C4836" i="3"/>
  <c r="D4836" i="3" s="1"/>
  <c r="E4836" i="3" s="1"/>
  <c r="D4835" i="3"/>
  <c r="E4835" i="3" s="1"/>
  <c r="C4835" i="3"/>
  <c r="C4834" i="3"/>
  <c r="D4834" i="3" s="1"/>
  <c r="E4834" i="3" s="1"/>
  <c r="D4833" i="3"/>
  <c r="E4833" i="3" s="1"/>
  <c r="C4833" i="3"/>
  <c r="C4832" i="3"/>
  <c r="D4832" i="3" s="1"/>
  <c r="E4832" i="3" s="1"/>
  <c r="D4831" i="3"/>
  <c r="E4831" i="3" s="1"/>
  <c r="C4831" i="3"/>
  <c r="C4830" i="3"/>
  <c r="D4830" i="3" s="1"/>
  <c r="E4830" i="3" s="1"/>
  <c r="D4829" i="3"/>
  <c r="E4829" i="3" s="1"/>
  <c r="C4829" i="3"/>
  <c r="C4828" i="3"/>
  <c r="D4828" i="3" s="1"/>
  <c r="E4828" i="3" s="1"/>
  <c r="D4827" i="3"/>
  <c r="E4827" i="3" s="1"/>
  <c r="C4827" i="3"/>
  <c r="C4826" i="3"/>
  <c r="D4826" i="3" s="1"/>
  <c r="E4826" i="3" s="1"/>
  <c r="D4825" i="3"/>
  <c r="E4825" i="3" s="1"/>
  <c r="C4825" i="3"/>
  <c r="C4824" i="3"/>
  <c r="D4824" i="3" s="1"/>
  <c r="E4824" i="3" s="1"/>
  <c r="D4823" i="3"/>
  <c r="E4823" i="3" s="1"/>
  <c r="C4823" i="3"/>
  <c r="C4822" i="3"/>
  <c r="D4822" i="3" s="1"/>
  <c r="E4822" i="3" s="1"/>
  <c r="D4821" i="3"/>
  <c r="E4821" i="3" s="1"/>
  <c r="C4821" i="3"/>
  <c r="C4820" i="3"/>
  <c r="D4820" i="3" s="1"/>
  <c r="E4820" i="3" s="1"/>
  <c r="C4819" i="3"/>
  <c r="D4819" i="3" s="1"/>
  <c r="E4819" i="3" s="1"/>
  <c r="E4818" i="3"/>
  <c r="D4818" i="3"/>
  <c r="C4818" i="3"/>
  <c r="C4817" i="3"/>
  <c r="D4817" i="3" s="1"/>
  <c r="E4817" i="3" s="1"/>
  <c r="E4816" i="3"/>
  <c r="C4816" i="3"/>
  <c r="D4816" i="3" s="1"/>
  <c r="D4815" i="3"/>
  <c r="E4815" i="3" s="1"/>
  <c r="C4815" i="3"/>
  <c r="C4814" i="3"/>
  <c r="D4814" i="3" s="1"/>
  <c r="E4814" i="3" s="1"/>
  <c r="D4813" i="3"/>
  <c r="E4813" i="3" s="1"/>
  <c r="C4813" i="3"/>
  <c r="C4812" i="3"/>
  <c r="D4812" i="3" s="1"/>
  <c r="E4812" i="3" s="1"/>
  <c r="E4811" i="3"/>
  <c r="D4811" i="3"/>
  <c r="C4811" i="3"/>
  <c r="D4810" i="3"/>
  <c r="E4810" i="3" s="1"/>
  <c r="C4810" i="3"/>
  <c r="C4809" i="3"/>
  <c r="D4809" i="3" s="1"/>
  <c r="E4809" i="3" s="1"/>
  <c r="E4808" i="3"/>
  <c r="C4808" i="3"/>
  <c r="D4808" i="3" s="1"/>
  <c r="C4807" i="3"/>
  <c r="D4807" i="3" s="1"/>
  <c r="E4807" i="3" s="1"/>
  <c r="D4806" i="3"/>
  <c r="E4806" i="3" s="1"/>
  <c r="C4806" i="3"/>
  <c r="C4805" i="3"/>
  <c r="D4805" i="3" s="1"/>
  <c r="E4805" i="3" s="1"/>
  <c r="E4804" i="3"/>
  <c r="C4804" i="3"/>
  <c r="D4804" i="3" s="1"/>
  <c r="D4803" i="3"/>
  <c r="E4803" i="3" s="1"/>
  <c r="C4803" i="3"/>
  <c r="C4802" i="3"/>
  <c r="D4802" i="3" s="1"/>
  <c r="E4802" i="3" s="1"/>
  <c r="D4801" i="3"/>
  <c r="E4801" i="3" s="1"/>
  <c r="C4801" i="3"/>
  <c r="C4800" i="3"/>
  <c r="D4800" i="3" s="1"/>
  <c r="E4800" i="3" s="1"/>
  <c r="C4799" i="3"/>
  <c r="D4799" i="3" s="1"/>
  <c r="E4799" i="3" s="1"/>
  <c r="D4798" i="3"/>
  <c r="E4798" i="3" s="1"/>
  <c r="C4798" i="3"/>
  <c r="C4797" i="3"/>
  <c r="D4797" i="3" s="1"/>
  <c r="E4797" i="3" s="1"/>
  <c r="E4796" i="3"/>
  <c r="C4796" i="3"/>
  <c r="D4796" i="3" s="1"/>
  <c r="C4795" i="3"/>
  <c r="D4795" i="3" s="1"/>
  <c r="E4795" i="3" s="1"/>
  <c r="C4794" i="3"/>
  <c r="D4794" i="3" s="1"/>
  <c r="E4794" i="3" s="1"/>
  <c r="D4793" i="3"/>
  <c r="E4793" i="3" s="1"/>
  <c r="C4793" i="3"/>
  <c r="C4792" i="3"/>
  <c r="D4792" i="3" s="1"/>
  <c r="E4792" i="3" s="1"/>
  <c r="E4791" i="3"/>
  <c r="D4791" i="3"/>
  <c r="C4791" i="3"/>
  <c r="C4790" i="3"/>
  <c r="D4790" i="3" s="1"/>
  <c r="E4790" i="3" s="1"/>
  <c r="D4789" i="3"/>
  <c r="E4789" i="3" s="1"/>
  <c r="C4789" i="3"/>
  <c r="C4788" i="3"/>
  <c r="D4788" i="3" s="1"/>
  <c r="E4788" i="3" s="1"/>
  <c r="C4787" i="3"/>
  <c r="D4787" i="3" s="1"/>
  <c r="E4787" i="3" s="1"/>
  <c r="E4786" i="3"/>
  <c r="D4786" i="3"/>
  <c r="C4786" i="3"/>
  <c r="C4785" i="3"/>
  <c r="D4785" i="3" s="1"/>
  <c r="E4785" i="3" s="1"/>
  <c r="E4784" i="3"/>
  <c r="C4784" i="3"/>
  <c r="D4784" i="3" s="1"/>
  <c r="D4783" i="3"/>
  <c r="E4783" i="3" s="1"/>
  <c r="C4783" i="3"/>
  <c r="C4782" i="3"/>
  <c r="D4782" i="3" s="1"/>
  <c r="E4782" i="3" s="1"/>
  <c r="D4781" i="3"/>
  <c r="E4781" i="3" s="1"/>
  <c r="C4781" i="3"/>
  <c r="C4780" i="3"/>
  <c r="D4780" i="3" s="1"/>
  <c r="E4780" i="3" s="1"/>
  <c r="E4779" i="3"/>
  <c r="D4779" i="3"/>
  <c r="C4779" i="3"/>
  <c r="D4778" i="3"/>
  <c r="E4778" i="3" s="1"/>
  <c r="C4778" i="3"/>
  <c r="C4777" i="3"/>
  <c r="D4777" i="3" s="1"/>
  <c r="E4777" i="3" s="1"/>
  <c r="E4776" i="3"/>
  <c r="C4776" i="3"/>
  <c r="D4776" i="3" s="1"/>
  <c r="C4775" i="3"/>
  <c r="D4775" i="3" s="1"/>
  <c r="E4775" i="3" s="1"/>
  <c r="D4774" i="3"/>
  <c r="E4774" i="3" s="1"/>
  <c r="C4774" i="3"/>
  <c r="C4773" i="3"/>
  <c r="D4773" i="3" s="1"/>
  <c r="E4773" i="3" s="1"/>
  <c r="E4772" i="3"/>
  <c r="C4772" i="3"/>
  <c r="D4772" i="3" s="1"/>
  <c r="D4771" i="3"/>
  <c r="E4771" i="3" s="1"/>
  <c r="C4771" i="3"/>
  <c r="C4770" i="3"/>
  <c r="D4770" i="3" s="1"/>
  <c r="E4770" i="3" s="1"/>
  <c r="D4769" i="3"/>
  <c r="E4769" i="3" s="1"/>
  <c r="C4769" i="3"/>
  <c r="C4768" i="3"/>
  <c r="D4768" i="3" s="1"/>
  <c r="E4768" i="3" s="1"/>
  <c r="C4767" i="3"/>
  <c r="D4767" i="3" s="1"/>
  <c r="E4767" i="3" s="1"/>
  <c r="D4766" i="3"/>
  <c r="E4766" i="3" s="1"/>
  <c r="C4766" i="3"/>
  <c r="C4765" i="3"/>
  <c r="D4765" i="3" s="1"/>
  <c r="E4765" i="3" s="1"/>
  <c r="E4764" i="3"/>
  <c r="C4764" i="3"/>
  <c r="D4764" i="3" s="1"/>
  <c r="C4763" i="3"/>
  <c r="D4763" i="3" s="1"/>
  <c r="E4763" i="3" s="1"/>
  <c r="C4762" i="3"/>
  <c r="D4762" i="3" s="1"/>
  <c r="E4762" i="3" s="1"/>
  <c r="D4761" i="3"/>
  <c r="E4761" i="3" s="1"/>
  <c r="C4761" i="3"/>
  <c r="C4760" i="3"/>
  <c r="D4760" i="3" s="1"/>
  <c r="E4760" i="3" s="1"/>
  <c r="E4759" i="3"/>
  <c r="D4759" i="3"/>
  <c r="C4759" i="3"/>
  <c r="C4758" i="3"/>
  <c r="D4758" i="3" s="1"/>
  <c r="E4758" i="3" s="1"/>
  <c r="D4757" i="3"/>
  <c r="E4757" i="3" s="1"/>
  <c r="C4757" i="3"/>
  <c r="C4756" i="3"/>
  <c r="D4756" i="3" s="1"/>
  <c r="E4756" i="3" s="1"/>
  <c r="C4755" i="3"/>
  <c r="D4755" i="3" s="1"/>
  <c r="E4755" i="3" s="1"/>
  <c r="E4754" i="3"/>
  <c r="D4754" i="3"/>
  <c r="C4754" i="3"/>
  <c r="C4753" i="3"/>
  <c r="D4753" i="3" s="1"/>
  <c r="E4753" i="3" s="1"/>
  <c r="E4752" i="3"/>
  <c r="C4752" i="3"/>
  <c r="D4752" i="3" s="1"/>
  <c r="D4751" i="3"/>
  <c r="E4751" i="3" s="1"/>
  <c r="C4751" i="3"/>
  <c r="C4750" i="3"/>
  <c r="D4750" i="3" s="1"/>
  <c r="E4750" i="3" s="1"/>
  <c r="D4749" i="3"/>
  <c r="E4749" i="3" s="1"/>
  <c r="C4749" i="3"/>
  <c r="C4748" i="3"/>
  <c r="D4748" i="3" s="1"/>
  <c r="E4748" i="3" s="1"/>
  <c r="E4747" i="3"/>
  <c r="D4747" i="3"/>
  <c r="C4747" i="3"/>
  <c r="D4746" i="3"/>
  <c r="E4746" i="3" s="1"/>
  <c r="C4746" i="3"/>
  <c r="C4745" i="3"/>
  <c r="D4745" i="3" s="1"/>
  <c r="E4745" i="3" s="1"/>
  <c r="E4744" i="3"/>
  <c r="C4744" i="3"/>
  <c r="D4744" i="3" s="1"/>
  <c r="C4743" i="3"/>
  <c r="D4743" i="3" s="1"/>
  <c r="E4743" i="3" s="1"/>
  <c r="D4742" i="3"/>
  <c r="E4742" i="3" s="1"/>
  <c r="C4742" i="3"/>
  <c r="C4741" i="3"/>
  <c r="D4741" i="3" s="1"/>
  <c r="E4741" i="3" s="1"/>
  <c r="E4740" i="3"/>
  <c r="C4740" i="3"/>
  <c r="D4740" i="3" s="1"/>
  <c r="D4739" i="3"/>
  <c r="E4739" i="3" s="1"/>
  <c r="C4739" i="3"/>
  <c r="C4738" i="3"/>
  <c r="D4738" i="3" s="1"/>
  <c r="E4738" i="3" s="1"/>
  <c r="D4737" i="3"/>
  <c r="E4737" i="3" s="1"/>
  <c r="C4737" i="3"/>
  <c r="C4736" i="3"/>
  <c r="D4736" i="3" s="1"/>
  <c r="E4736" i="3" s="1"/>
  <c r="C4735" i="3"/>
  <c r="D4735" i="3" s="1"/>
  <c r="E4735" i="3" s="1"/>
  <c r="D4734" i="3"/>
  <c r="E4734" i="3" s="1"/>
  <c r="C4734" i="3"/>
  <c r="C4733" i="3"/>
  <c r="D4733" i="3" s="1"/>
  <c r="E4733" i="3" s="1"/>
  <c r="E4732" i="3"/>
  <c r="C4732" i="3"/>
  <c r="D4732" i="3" s="1"/>
  <c r="C4731" i="3"/>
  <c r="D4731" i="3" s="1"/>
  <c r="E4731" i="3" s="1"/>
  <c r="C4730" i="3"/>
  <c r="D4730" i="3" s="1"/>
  <c r="E4730" i="3" s="1"/>
  <c r="D4729" i="3"/>
  <c r="E4729" i="3" s="1"/>
  <c r="C4729" i="3"/>
  <c r="C4728" i="3"/>
  <c r="D4728" i="3" s="1"/>
  <c r="E4728" i="3" s="1"/>
  <c r="E4727" i="3"/>
  <c r="D4727" i="3"/>
  <c r="C4727" i="3"/>
  <c r="C4726" i="3"/>
  <c r="D4726" i="3" s="1"/>
  <c r="E4726" i="3" s="1"/>
  <c r="D4725" i="3"/>
  <c r="E4725" i="3" s="1"/>
  <c r="C4725" i="3"/>
  <c r="C4724" i="3"/>
  <c r="D4724" i="3" s="1"/>
  <c r="E4724" i="3" s="1"/>
  <c r="C4723" i="3"/>
  <c r="D4723" i="3" s="1"/>
  <c r="E4723" i="3" s="1"/>
  <c r="E4722" i="3"/>
  <c r="D4722" i="3"/>
  <c r="C4722" i="3"/>
  <c r="C4721" i="3"/>
  <c r="D4721" i="3" s="1"/>
  <c r="E4721" i="3" s="1"/>
  <c r="E4720" i="3"/>
  <c r="C4720" i="3"/>
  <c r="D4720" i="3" s="1"/>
  <c r="D4719" i="3"/>
  <c r="E4719" i="3" s="1"/>
  <c r="C4719" i="3"/>
  <c r="C4718" i="3"/>
  <c r="D4718" i="3" s="1"/>
  <c r="E4718" i="3" s="1"/>
  <c r="D4717" i="3"/>
  <c r="E4717" i="3" s="1"/>
  <c r="C4717" i="3"/>
  <c r="C4716" i="3"/>
  <c r="D4716" i="3" s="1"/>
  <c r="E4716" i="3" s="1"/>
  <c r="E4715" i="3"/>
  <c r="D4715" i="3"/>
  <c r="C4715" i="3"/>
  <c r="D4714" i="3"/>
  <c r="E4714" i="3" s="1"/>
  <c r="C4714" i="3"/>
  <c r="C4713" i="3"/>
  <c r="D4713" i="3" s="1"/>
  <c r="E4713" i="3" s="1"/>
  <c r="E4712" i="3"/>
  <c r="C4712" i="3"/>
  <c r="D4712" i="3" s="1"/>
  <c r="C4711" i="3"/>
  <c r="D4711" i="3" s="1"/>
  <c r="E4711" i="3" s="1"/>
  <c r="D4710" i="3"/>
  <c r="E4710" i="3" s="1"/>
  <c r="C4710" i="3"/>
  <c r="C4709" i="3"/>
  <c r="D4709" i="3" s="1"/>
  <c r="E4709" i="3" s="1"/>
  <c r="E4708" i="3"/>
  <c r="C4708" i="3"/>
  <c r="D4708" i="3" s="1"/>
  <c r="D4707" i="3"/>
  <c r="E4707" i="3" s="1"/>
  <c r="C4707" i="3"/>
  <c r="C4706" i="3"/>
  <c r="D4706" i="3" s="1"/>
  <c r="E4706" i="3" s="1"/>
  <c r="D4705" i="3"/>
  <c r="E4705" i="3" s="1"/>
  <c r="C4705" i="3"/>
  <c r="C4704" i="3"/>
  <c r="D4704" i="3" s="1"/>
  <c r="E4704" i="3" s="1"/>
  <c r="C4703" i="3"/>
  <c r="D4703" i="3" s="1"/>
  <c r="E4703" i="3" s="1"/>
  <c r="D4702" i="3"/>
  <c r="E4702" i="3" s="1"/>
  <c r="C4702" i="3"/>
  <c r="C4701" i="3"/>
  <c r="D4701" i="3" s="1"/>
  <c r="E4701" i="3" s="1"/>
  <c r="E4700" i="3"/>
  <c r="C4700" i="3"/>
  <c r="D4700" i="3" s="1"/>
  <c r="C4699" i="3"/>
  <c r="D4699" i="3" s="1"/>
  <c r="E4699" i="3" s="1"/>
  <c r="C4698" i="3"/>
  <c r="D4698" i="3" s="1"/>
  <c r="E4698" i="3" s="1"/>
  <c r="D4697" i="3"/>
  <c r="E4697" i="3" s="1"/>
  <c r="C4697" i="3"/>
  <c r="C4696" i="3"/>
  <c r="D4696" i="3" s="1"/>
  <c r="E4696" i="3" s="1"/>
  <c r="E4695" i="3"/>
  <c r="D4695" i="3"/>
  <c r="C4695" i="3"/>
  <c r="C4694" i="3"/>
  <c r="D4694" i="3" s="1"/>
  <c r="E4694" i="3" s="1"/>
  <c r="D4693" i="3"/>
  <c r="E4693" i="3" s="1"/>
  <c r="C4693" i="3"/>
  <c r="C4692" i="3"/>
  <c r="D4692" i="3" s="1"/>
  <c r="E4692" i="3" s="1"/>
  <c r="C4691" i="3"/>
  <c r="D4691" i="3" s="1"/>
  <c r="E4691" i="3" s="1"/>
  <c r="E4690" i="3"/>
  <c r="D4690" i="3"/>
  <c r="C4690" i="3"/>
  <c r="C4689" i="3"/>
  <c r="D4689" i="3" s="1"/>
  <c r="E4689" i="3" s="1"/>
  <c r="E4688" i="3"/>
  <c r="C4688" i="3"/>
  <c r="D4688" i="3" s="1"/>
  <c r="D4687" i="3"/>
  <c r="E4687" i="3" s="1"/>
  <c r="C4687" i="3"/>
  <c r="C4686" i="3"/>
  <c r="D4686" i="3" s="1"/>
  <c r="E4686" i="3" s="1"/>
  <c r="D4685" i="3"/>
  <c r="E4685" i="3" s="1"/>
  <c r="C4685" i="3"/>
  <c r="C4684" i="3"/>
  <c r="D4684" i="3" s="1"/>
  <c r="E4684" i="3" s="1"/>
  <c r="E4683" i="3"/>
  <c r="D4683" i="3"/>
  <c r="C4683" i="3"/>
  <c r="D4682" i="3"/>
  <c r="E4682" i="3" s="1"/>
  <c r="C4682" i="3"/>
  <c r="C4681" i="3"/>
  <c r="D4681" i="3" s="1"/>
  <c r="E4681" i="3" s="1"/>
  <c r="E4680" i="3"/>
  <c r="C4680" i="3"/>
  <c r="D4680" i="3" s="1"/>
  <c r="C4679" i="3"/>
  <c r="D4679" i="3" s="1"/>
  <c r="E4679" i="3" s="1"/>
  <c r="D4678" i="3"/>
  <c r="E4678" i="3" s="1"/>
  <c r="C4678" i="3"/>
  <c r="C4677" i="3"/>
  <c r="D4677" i="3" s="1"/>
  <c r="E4677" i="3" s="1"/>
  <c r="E4676" i="3"/>
  <c r="C4676" i="3"/>
  <c r="D4676" i="3" s="1"/>
  <c r="D4675" i="3"/>
  <c r="E4675" i="3" s="1"/>
  <c r="C4675" i="3"/>
  <c r="C4674" i="3"/>
  <c r="D4674" i="3" s="1"/>
  <c r="E4674" i="3" s="1"/>
  <c r="D4673" i="3"/>
  <c r="E4673" i="3" s="1"/>
  <c r="C4673" i="3"/>
  <c r="C4672" i="3"/>
  <c r="D4672" i="3" s="1"/>
  <c r="E4672" i="3" s="1"/>
  <c r="C4671" i="3"/>
  <c r="D4671" i="3" s="1"/>
  <c r="E4671" i="3" s="1"/>
  <c r="D4670" i="3"/>
  <c r="E4670" i="3" s="1"/>
  <c r="C4670" i="3"/>
  <c r="C4669" i="3"/>
  <c r="D4669" i="3" s="1"/>
  <c r="E4669" i="3" s="1"/>
  <c r="E4668" i="3"/>
  <c r="C4668" i="3"/>
  <c r="D4668" i="3" s="1"/>
  <c r="C4667" i="3"/>
  <c r="D4667" i="3" s="1"/>
  <c r="E4667" i="3" s="1"/>
  <c r="C4666" i="3"/>
  <c r="D4666" i="3" s="1"/>
  <c r="E4666" i="3" s="1"/>
  <c r="D4665" i="3"/>
  <c r="E4665" i="3" s="1"/>
  <c r="C4665" i="3"/>
  <c r="C4664" i="3"/>
  <c r="D4664" i="3" s="1"/>
  <c r="E4664" i="3" s="1"/>
  <c r="E4663" i="3"/>
  <c r="D4663" i="3"/>
  <c r="C4663" i="3"/>
  <c r="C4662" i="3"/>
  <c r="D4662" i="3" s="1"/>
  <c r="E4662" i="3" s="1"/>
  <c r="D4661" i="3"/>
  <c r="E4661" i="3" s="1"/>
  <c r="C4661" i="3"/>
  <c r="C4660" i="3"/>
  <c r="D4660" i="3" s="1"/>
  <c r="E4660" i="3" s="1"/>
  <c r="C4659" i="3"/>
  <c r="D4659" i="3" s="1"/>
  <c r="E4659" i="3" s="1"/>
  <c r="E4658" i="3"/>
  <c r="D4658" i="3"/>
  <c r="C4658" i="3"/>
  <c r="C4657" i="3"/>
  <c r="D4657" i="3" s="1"/>
  <c r="E4657" i="3" s="1"/>
  <c r="E4656" i="3"/>
  <c r="C4656" i="3"/>
  <c r="D4656" i="3" s="1"/>
  <c r="D4655" i="3"/>
  <c r="E4655" i="3" s="1"/>
  <c r="C4655" i="3"/>
  <c r="C4654" i="3"/>
  <c r="D4654" i="3" s="1"/>
  <c r="E4654" i="3" s="1"/>
  <c r="D4653" i="3"/>
  <c r="E4653" i="3" s="1"/>
  <c r="C4653" i="3"/>
  <c r="C4652" i="3"/>
  <c r="D4652" i="3" s="1"/>
  <c r="E4652" i="3" s="1"/>
  <c r="E4651" i="3"/>
  <c r="D4651" i="3"/>
  <c r="C4651" i="3"/>
  <c r="D4650" i="3"/>
  <c r="E4650" i="3" s="1"/>
  <c r="C4650" i="3"/>
  <c r="C4649" i="3"/>
  <c r="D4649" i="3" s="1"/>
  <c r="E4649" i="3" s="1"/>
  <c r="E4648" i="3"/>
  <c r="C4648" i="3"/>
  <c r="D4648" i="3" s="1"/>
  <c r="C4647" i="3"/>
  <c r="D4647" i="3" s="1"/>
  <c r="E4647" i="3" s="1"/>
  <c r="D4646" i="3"/>
  <c r="E4646" i="3" s="1"/>
  <c r="C4646" i="3"/>
  <c r="C4645" i="3"/>
  <c r="D4645" i="3" s="1"/>
  <c r="E4645" i="3" s="1"/>
  <c r="E4644" i="3"/>
  <c r="C4644" i="3"/>
  <c r="D4644" i="3" s="1"/>
  <c r="D4643" i="3"/>
  <c r="E4643" i="3" s="1"/>
  <c r="C4643" i="3"/>
  <c r="C4642" i="3"/>
  <c r="D4642" i="3" s="1"/>
  <c r="E4642" i="3" s="1"/>
  <c r="D4641" i="3"/>
  <c r="E4641" i="3" s="1"/>
  <c r="C4641" i="3"/>
  <c r="C4640" i="3"/>
  <c r="D4640" i="3" s="1"/>
  <c r="E4640" i="3" s="1"/>
  <c r="C4639" i="3"/>
  <c r="D4639" i="3" s="1"/>
  <c r="E4639" i="3" s="1"/>
  <c r="D4638" i="3"/>
  <c r="E4638" i="3" s="1"/>
  <c r="C4638" i="3"/>
  <c r="C4637" i="3"/>
  <c r="D4637" i="3" s="1"/>
  <c r="E4637" i="3" s="1"/>
  <c r="E4636" i="3"/>
  <c r="C4636" i="3"/>
  <c r="D4636" i="3" s="1"/>
  <c r="C4635" i="3"/>
  <c r="D4635" i="3" s="1"/>
  <c r="E4635" i="3" s="1"/>
  <c r="C4634" i="3"/>
  <c r="D4634" i="3" s="1"/>
  <c r="E4634" i="3" s="1"/>
  <c r="D4633" i="3"/>
  <c r="E4633" i="3" s="1"/>
  <c r="C4633" i="3"/>
  <c r="C4632" i="3"/>
  <c r="D4632" i="3" s="1"/>
  <c r="E4632" i="3" s="1"/>
  <c r="E4631" i="3"/>
  <c r="D4631" i="3"/>
  <c r="C4631" i="3"/>
  <c r="C4630" i="3"/>
  <c r="D4630" i="3" s="1"/>
  <c r="E4630" i="3" s="1"/>
  <c r="D4629" i="3"/>
  <c r="E4629" i="3" s="1"/>
  <c r="C4629" i="3"/>
  <c r="C4628" i="3"/>
  <c r="D4628" i="3" s="1"/>
  <c r="E4628" i="3" s="1"/>
  <c r="C4627" i="3"/>
  <c r="D4627" i="3" s="1"/>
  <c r="E4627" i="3" s="1"/>
  <c r="E4626" i="3"/>
  <c r="D4626" i="3"/>
  <c r="C4626" i="3"/>
  <c r="C4625" i="3"/>
  <c r="D4625" i="3" s="1"/>
  <c r="E4625" i="3" s="1"/>
  <c r="E4624" i="3"/>
  <c r="C4624" i="3"/>
  <c r="D4624" i="3" s="1"/>
  <c r="D4623" i="3"/>
  <c r="E4623" i="3" s="1"/>
  <c r="C4623" i="3"/>
  <c r="C4622" i="3"/>
  <c r="D4622" i="3" s="1"/>
  <c r="E4622" i="3" s="1"/>
  <c r="D4621" i="3"/>
  <c r="E4621" i="3" s="1"/>
  <c r="C4621" i="3"/>
  <c r="C4620" i="3"/>
  <c r="D4620" i="3" s="1"/>
  <c r="E4620" i="3" s="1"/>
  <c r="E4619" i="3"/>
  <c r="D4619" i="3"/>
  <c r="C4619" i="3"/>
  <c r="D4618" i="3"/>
  <c r="E4618" i="3" s="1"/>
  <c r="C4618" i="3"/>
  <c r="C4617" i="3"/>
  <c r="D4617" i="3" s="1"/>
  <c r="E4617" i="3" s="1"/>
  <c r="E4616" i="3"/>
  <c r="C4616" i="3"/>
  <c r="D4616" i="3" s="1"/>
  <c r="C4615" i="3"/>
  <c r="D4615" i="3" s="1"/>
  <c r="E4615" i="3" s="1"/>
  <c r="D4614" i="3"/>
  <c r="E4614" i="3" s="1"/>
  <c r="C4614" i="3"/>
  <c r="C4613" i="3"/>
  <c r="D4613" i="3" s="1"/>
  <c r="E4613" i="3" s="1"/>
  <c r="E4612" i="3"/>
  <c r="C4612" i="3"/>
  <c r="D4612" i="3" s="1"/>
  <c r="D4611" i="3"/>
  <c r="E4611" i="3" s="1"/>
  <c r="C4611" i="3"/>
  <c r="C4610" i="3"/>
  <c r="D4610" i="3" s="1"/>
  <c r="E4610" i="3" s="1"/>
  <c r="D4609" i="3"/>
  <c r="E4609" i="3" s="1"/>
  <c r="C4609" i="3"/>
  <c r="C4608" i="3"/>
  <c r="D4608" i="3" s="1"/>
  <c r="E4608" i="3" s="1"/>
  <c r="C4607" i="3"/>
  <c r="D4607" i="3" s="1"/>
  <c r="E4607" i="3" s="1"/>
  <c r="D4606" i="3"/>
  <c r="E4606" i="3" s="1"/>
  <c r="C4606" i="3"/>
  <c r="C4605" i="3"/>
  <c r="D4605" i="3" s="1"/>
  <c r="E4605" i="3" s="1"/>
  <c r="E4604" i="3"/>
  <c r="C4604" i="3"/>
  <c r="D4604" i="3" s="1"/>
  <c r="C4603" i="3"/>
  <c r="D4603" i="3" s="1"/>
  <c r="E4603" i="3" s="1"/>
  <c r="C4602" i="3"/>
  <c r="D4602" i="3" s="1"/>
  <c r="E4602" i="3" s="1"/>
  <c r="D4601" i="3"/>
  <c r="E4601" i="3" s="1"/>
  <c r="C4601" i="3"/>
  <c r="C4600" i="3"/>
  <c r="D4600" i="3" s="1"/>
  <c r="E4600" i="3" s="1"/>
  <c r="E4599" i="3"/>
  <c r="D4599" i="3"/>
  <c r="C4599" i="3"/>
  <c r="C4598" i="3"/>
  <c r="D4598" i="3" s="1"/>
  <c r="E4598" i="3" s="1"/>
  <c r="D4597" i="3"/>
  <c r="E4597" i="3" s="1"/>
  <c r="C4597" i="3"/>
  <c r="C4596" i="3"/>
  <c r="D4596" i="3" s="1"/>
  <c r="E4596" i="3" s="1"/>
  <c r="C4595" i="3"/>
  <c r="D4595" i="3" s="1"/>
  <c r="E4595" i="3" s="1"/>
  <c r="E4594" i="3"/>
  <c r="D4594" i="3"/>
  <c r="C4594" i="3"/>
  <c r="C4593" i="3"/>
  <c r="D4593" i="3" s="1"/>
  <c r="E4593" i="3" s="1"/>
  <c r="E4592" i="3"/>
  <c r="C4592" i="3"/>
  <c r="D4592" i="3" s="1"/>
  <c r="D4591" i="3"/>
  <c r="E4591" i="3" s="1"/>
  <c r="C4591" i="3"/>
  <c r="C4590" i="3"/>
  <c r="D4590" i="3" s="1"/>
  <c r="E4590" i="3" s="1"/>
  <c r="D4589" i="3"/>
  <c r="E4589" i="3" s="1"/>
  <c r="C4589" i="3"/>
  <c r="C4588" i="3"/>
  <c r="D4588" i="3" s="1"/>
  <c r="E4588" i="3" s="1"/>
  <c r="E4587" i="3"/>
  <c r="D4587" i="3"/>
  <c r="C4587" i="3"/>
  <c r="D4586" i="3"/>
  <c r="E4586" i="3" s="1"/>
  <c r="C4586" i="3"/>
  <c r="C4585" i="3"/>
  <c r="D4585" i="3" s="1"/>
  <c r="E4585" i="3" s="1"/>
  <c r="E4584" i="3"/>
  <c r="C4584" i="3"/>
  <c r="D4584" i="3" s="1"/>
  <c r="C4583" i="3"/>
  <c r="D4583" i="3" s="1"/>
  <c r="E4583" i="3" s="1"/>
  <c r="D4582" i="3"/>
  <c r="E4582" i="3" s="1"/>
  <c r="C4582" i="3"/>
  <c r="C4581" i="3"/>
  <c r="D4581" i="3" s="1"/>
  <c r="E4581" i="3" s="1"/>
  <c r="E4580" i="3"/>
  <c r="C4580" i="3"/>
  <c r="D4580" i="3" s="1"/>
  <c r="D4579" i="3"/>
  <c r="E4579" i="3" s="1"/>
  <c r="C4579" i="3"/>
  <c r="C4578" i="3"/>
  <c r="D4578" i="3" s="1"/>
  <c r="E4578" i="3" s="1"/>
  <c r="D4577" i="3"/>
  <c r="E4577" i="3" s="1"/>
  <c r="C4577" i="3"/>
  <c r="C4576" i="3"/>
  <c r="D4576" i="3" s="1"/>
  <c r="E4576" i="3" s="1"/>
  <c r="C4575" i="3"/>
  <c r="D4575" i="3" s="1"/>
  <c r="E4575" i="3" s="1"/>
  <c r="D4574" i="3"/>
  <c r="E4574" i="3" s="1"/>
  <c r="C4574" i="3"/>
  <c r="C4573" i="3"/>
  <c r="D4573" i="3" s="1"/>
  <c r="E4573" i="3" s="1"/>
  <c r="E4572" i="3"/>
  <c r="C4572" i="3"/>
  <c r="D4572" i="3" s="1"/>
  <c r="C4571" i="3"/>
  <c r="D4571" i="3" s="1"/>
  <c r="E4571" i="3" s="1"/>
  <c r="C4570" i="3"/>
  <c r="D4570" i="3" s="1"/>
  <c r="E4570" i="3" s="1"/>
  <c r="D4569" i="3"/>
  <c r="E4569" i="3" s="1"/>
  <c r="C4569" i="3"/>
  <c r="C4568" i="3"/>
  <c r="D4568" i="3" s="1"/>
  <c r="E4568" i="3" s="1"/>
  <c r="E4567" i="3"/>
  <c r="D4567" i="3"/>
  <c r="C4567" i="3"/>
  <c r="C4566" i="3"/>
  <c r="D4566" i="3" s="1"/>
  <c r="E4566" i="3" s="1"/>
  <c r="D4565" i="3"/>
  <c r="E4565" i="3" s="1"/>
  <c r="C4565" i="3"/>
  <c r="C4564" i="3"/>
  <c r="D4564" i="3" s="1"/>
  <c r="E4564" i="3" s="1"/>
  <c r="C4563" i="3"/>
  <c r="D4563" i="3" s="1"/>
  <c r="E4563" i="3" s="1"/>
  <c r="E4562" i="3"/>
  <c r="D4562" i="3"/>
  <c r="C4562" i="3"/>
  <c r="C4561" i="3"/>
  <c r="D4561" i="3" s="1"/>
  <c r="E4561" i="3" s="1"/>
  <c r="E4560" i="3"/>
  <c r="C4560" i="3"/>
  <c r="D4560" i="3" s="1"/>
  <c r="D4559" i="3"/>
  <c r="E4559" i="3" s="1"/>
  <c r="C4559" i="3"/>
  <c r="C4558" i="3"/>
  <c r="D4558" i="3" s="1"/>
  <c r="E4558" i="3" s="1"/>
  <c r="D4557" i="3"/>
  <c r="E4557" i="3" s="1"/>
  <c r="C4557" i="3"/>
  <c r="C4556" i="3"/>
  <c r="D4556" i="3" s="1"/>
  <c r="E4556" i="3" s="1"/>
  <c r="E4555" i="3"/>
  <c r="D4555" i="3"/>
  <c r="C4555" i="3"/>
  <c r="D4554" i="3"/>
  <c r="E4554" i="3" s="1"/>
  <c r="C4554" i="3"/>
  <c r="C4553" i="3"/>
  <c r="D4553" i="3" s="1"/>
  <c r="E4553" i="3" s="1"/>
  <c r="E4552" i="3"/>
  <c r="C4552" i="3"/>
  <c r="D4552" i="3" s="1"/>
  <c r="C4551" i="3"/>
  <c r="D4551" i="3" s="1"/>
  <c r="E4551" i="3" s="1"/>
  <c r="D4550" i="3"/>
  <c r="E4550" i="3" s="1"/>
  <c r="C4550" i="3"/>
  <c r="C4549" i="3"/>
  <c r="D4549" i="3" s="1"/>
  <c r="E4549" i="3" s="1"/>
  <c r="E4548" i="3"/>
  <c r="C4548" i="3"/>
  <c r="D4548" i="3" s="1"/>
  <c r="D4547" i="3"/>
  <c r="E4547" i="3" s="1"/>
  <c r="C4547" i="3"/>
  <c r="C4546" i="3"/>
  <c r="D4546" i="3" s="1"/>
  <c r="E4546" i="3" s="1"/>
  <c r="D4545" i="3"/>
  <c r="E4545" i="3" s="1"/>
  <c r="C4545" i="3"/>
  <c r="C4544" i="3"/>
  <c r="D4544" i="3" s="1"/>
  <c r="E4544" i="3" s="1"/>
  <c r="C4543" i="3"/>
  <c r="D4543" i="3" s="1"/>
  <c r="E4543" i="3" s="1"/>
  <c r="D4542" i="3"/>
  <c r="E4542" i="3" s="1"/>
  <c r="C4542" i="3"/>
  <c r="C4541" i="3"/>
  <c r="D4541" i="3" s="1"/>
  <c r="E4541" i="3" s="1"/>
  <c r="E4540" i="3"/>
  <c r="C4540" i="3"/>
  <c r="D4540" i="3" s="1"/>
  <c r="C4539" i="3"/>
  <c r="D4539" i="3" s="1"/>
  <c r="E4539" i="3" s="1"/>
  <c r="C4538" i="3"/>
  <c r="D4538" i="3" s="1"/>
  <c r="E4538" i="3" s="1"/>
  <c r="D4537" i="3"/>
  <c r="E4537" i="3" s="1"/>
  <c r="C4537" i="3"/>
  <c r="C4536" i="3"/>
  <c r="D4536" i="3" s="1"/>
  <c r="E4536" i="3" s="1"/>
  <c r="E4535" i="3"/>
  <c r="D4535" i="3"/>
  <c r="C4535" i="3"/>
  <c r="C4534" i="3"/>
  <c r="D4534" i="3" s="1"/>
  <c r="E4534" i="3" s="1"/>
  <c r="D4533" i="3"/>
  <c r="E4533" i="3" s="1"/>
  <c r="C4533" i="3"/>
  <c r="C4532" i="3"/>
  <c r="D4532" i="3" s="1"/>
  <c r="E4532" i="3" s="1"/>
  <c r="C4531" i="3"/>
  <c r="D4531" i="3" s="1"/>
  <c r="E4531" i="3" s="1"/>
  <c r="E4530" i="3"/>
  <c r="D4530" i="3"/>
  <c r="C4530" i="3"/>
  <c r="C4529" i="3"/>
  <c r="D4529" i="3" s="1"/>
  <c r="E4529" i="3" s="1"/>
  <c r="E4528" i="3"/>
  <c r="C4528" i="3"/>
  <c r="D4528" i="3" s="1"/>
  <c r="D4527" i="3"/>
  <c r="E4527" i="3" s="1"/>
  <c r="C4527" i="3"/>
  <c r="C4526" i="3"/>
  <c r="D4526" i="3" s="1"/>
  <c r="E4526" i="3" s="1"/>
  <c r="D4525" i="3"/>
  <c r="E4525" i="3" s="1"/>
  <c r="C4525" i="3"/>
  <c r="C4524" i="3"/>
  <c r="D4524" i="3" s="1"/>
  <c r="E4524" i="3" s="1"/>
  <c r="E4523" i="3"/>
  <c r="D4523" i="3"/>
  <c r="C4523" i="3"/>
  <c r="D4522" i="3"/>
  <c r="E4522" i="3" s="1"/>
  <c r="C4522" i="3"/>
  <c r="C4521" i="3"/>
  <c r="D4521" i="3" s="1"/>
  <c r="E4521" i="3" s="1"/>
  <c r="E4520" i="3"/>
  <c r="C4520" i="3"/>
  <c r="D4520" i="3" s="1"/>
  <c r="C4519" i="3"/>
  <c r="D4519" i="3" s="1"/>
  <c r="E4519" i="3" s="1"/>
  <c r="D4518" i="3"/>
  <c r="E4518" i="3" s="1"/>
  <c r="C4518" i="3"/>
  <c r="C4517" i="3"/>
  <c r="D4517" i="3" s="1"/>
  <c r="E4517" i="3" s="1"/>
  <c r="E4516" i="3"/>
  <c r="C4516" i="3"/>
  <c r="D4516" i="3" s="1"/>
  <c r="D4515" i="3"/>
  <c r="E4515" i="3" s="1"/>
  <c r="C4515" i="3"/>
  <c r="C4514" i="3"/>
  <c r="D4514" i="3" s="1"/>
  <c r="E4514" i="3" s="1"/>
  <c r="D4513" i="3"/>
  <c r="E4513" i="3" s="1"/>
  <c r="C4513" i="3"/>
  <c r="C4512" i="3"/>
  <c r="D4512" i="3" s="1"/>
  <c r="E4512" i="3" s="1"/>
  <c r="C4511" i="3"/>
  <c r="D4511" i="3" s="1"/>
  <c r="E4511" i="3" s="1"/>
  <c r="D4510" i="3"/>
  <c r="E4510" i="3" s="1"/>
  <c r="C4510" i="3"/>
  <c r="C4509" i="3"/>
  <c r="D4509" i="3" s="1"/>
  <c r="E4509" i="3" s="1"/>
  <c r="E4508" i="3"/>
  <c r="C4508" i="3"/>
  <c r="D4508" i="3" s="1"/>
  <c r="C4507" i="3"/>
  <c r="D4507" i="3" s="1"/>
  <c r="E4507" i="3" s="1"/>
  <c r="C4506" i="3"/>
  <c r="D4506" i="3" s="1"/>
  <c r="E4506" i="3" s="1"/>
  <c r="D4505" i="3"/>
  <c r="E4505" i="3" s="1"/>
  <c r="C4505" i="3"/>
  <c r="C4504" i="3"/>
  <c r="D4504" i="3" s="1"/>
  <c r="E4504" i="3" s="1"/>
  <c r="E4503" i="3"/>
  <c r="D4503" i="3"/>
  <c r="C4503" i="3"/>
  <c r="C4502" i="3"/>
  <c r="D4502" i="3" s="1"/>
  <c r="E4502" i="3" s="1"/>
  <c r="D4501" i="3"/>
  <c r="E4501" i="3" s="1"/>
  <c r="C4501" i="3"/>
  <c r="C4500" i="3"/>
  <c r="D4500" i="3" s="1"/>
  <c r="E4500" i="3" s="1"/>
  <c r="C4499" i="3"/>
  <c r="D4499" i="3" s="1"/>
  <c r="E4499" i="3" s="1"/>
  <c r="E4498" i="3"/>
  <c r="D4498" i="3"/>
  <c r="C4498" i="3"/>
  <c r="C4497" i="3"/>
  <c r="D4497" i="3" s="1"/>
  <c r="E4497" i="3" s="1"/>
  <c r="E4496" i="3"/>
  <c r="C4496" i="3"/>
  <c r="D4496" i="3" s="1"/>
  <c r="D4495" i="3"/>
  <c r="E4495" i="3" s="1"/>
  <c r="C4495" i="3"/>
  <c r="C4494" i="3"/>
  <c r="D4494" i="3" s="1"/>
  <c r="E4494" i="3" s="1"/>
  <c r="D4493" i="3"/>
  <c r="E4493" i="3" s="1"/>
  <c r="C4493" i="3"/>
  <c r="C4492" i="3"/>
  <c r="D4492" i="3" s="1"/>
  <c r="E4492" i="3" s="1"/>
  <c r="E4491" i="3"/>
  <c r="D4491" i="3"/>
  <c r="C4491" i="3"/>
  <c r="D4490" i="3"/>
  <c r="E4490" i="3" s="1"/>
  <c r="C4490" i="3"/>
  <c r="C4489" i="3"/>
  <c r="D4489" i="3" s="1"/>
  <c r="E4489" i="3" s="1"/>
  <c r="E4488" i="3"/>
  <c r="C4488" i="3"/>
  <c r="D4488" i="3" s="1"/>
  <c r="C4487" i="3"/>
  <c r="D4487" i="3" s="1"/>
  <c r="E4487" i="3" s="1"/>
  <c r="D4486" i="3"/>
  <c r="E4486" i="3" s="1"/>
  <c r="C4486" i="3"/>
  <c r="C4485" i="3"/>
  <c r="D4485" i="3" s="1"/>
  <c r="E4485" i="3" s="1"/>
  <c r="E4484" i="3"/>
  <c r="C4484" i="3"/>
  <c r="D4484" i="3" s="1"/>
  <c r="D4483" i="3"/>
  <c r="E4483" i="3" s="1"/>
  <c r="C4483" i="3"/>
  <c r="C4482" i="3"/>
  <c r="D4482" i="3" s="1"/>
  <c r="E4482" i="3" s="1"/>
  <c r="D4481" i="3"/>
  <c r="E4481" i="3" s="1"/>
  <c r="C4481" i="3"/>
  <c r="C4480" i="3"/>
  <c r="D4480" i="3" s="1"/>
  <c r="E4480" i="3" s="1"/>
  <c r="C4479" i="3"/>
  <c r="D4479" i="3" s="1"/>
  <c r="E4479" i="3" s="1"/>
  <c r="D4478" i="3"/>
  <c r="E4478" i="3" s="1"/>
  <c r="C4478" i="3"/>
  <c r="C4477" i="3"/>
  <c r="D4477" i="3" s="1"/>
  <c r="E4477" i="3" s="1"/>
  <c r="E4476" i="3"/>
  <c r="C4476" i="3"/>
  <c r="D4476" i="3" s="1"/>
  <c r="C4475" i="3"/>
  <c r="D4475" i="3" s="1"/>
  <c r="E4475" i="3" s="1"/>
  <c r="C4474" i="3"/>
  <c r="D4474" i="3" s="1"/>
  <c r="E4474" i="3" s="1"/>
  <c r="D4473" i="3"/>
  <c r="E4473" i="3" s="1"/>
  <c r="C4473" i="3"/>
  <c r="C4472" i="3"/>
  <c r="D4472" i="3" s="1"/>
  <c r="E4472" i="3" s="1"/>
  <c r="E4471" i="3"/>
  <c r="D4471" i="3"/>
  <c r="C4471" i="3"/>
  <c r="C4470" i="3"/>
  <c r="D4470" i="3" s="1"/>
  <c r="E4470" i="3" s="1"/>
  <c r="D4469" i="3"/>
  <c r="E4469" i="3" s="1"/>
  <c r="C4469" i="3"/>
  <c r="C4468" i="3"/>
  <c r="D4468" i="3" s="1"/>
  <c r="E4468" i="3" s="1"/>
  <c r="C4467" i="3"/>
  <c r="D4467" i="3" s="1"/>
  <c r="E4467" i="3" s="1"/>
  <c r="E4466" i="3"/>
  <c r="D4466" i="3"/>
  <c r="C4466" i="3"/>
  <c r="C4465" i="3"/>
  <c r="D4465" i="3" s="1"/>
  <c r="E4465" i="3" s="1"/>
  <c r="E4464" i="3"/>
  <c r="C4464" i="3"/>
  <c r="D4464" i="3" s="1"/>
  <c r="D4463" i="3"/>
  <c r="E4463" i="3" s="1"/>
  <c r="C4463" i="3"/>
  <c r="C4462" i="3"/>
  <c r="D4462" i="3" s="1"/>
  <c r="E4462" i="3" s="1"/>
  <c r="D4461" i="3"/>
  <c r="E4461" i="3" s="1"/>
  <c r="C4461" i="3"/>
  <c r="C4460" i="3"/>
  <c r="D4460" i="3" s="1"/>
  <c r="E4460" i="3" s="1"/>
  <c r="E4459" i="3"/>
  <c r="D4459" i="3"/>
  <c r="C4459" i="3"/>
  <c r="D4458" i="3"/>
  <c r="E4458" i="3" s="1"/>
  <c r="C4458" i="3"/>
  <c r="C4457" i="3"/>
  <c r="D4457" i="3" s="1"/>
  <c r="E4457" i="3" s="1"/>
  <c r="E4456" i="3"/>
  <c r="C4456" i="3"/>
  <c r="D4456" i="3" s="1"/>
  <c r="C4455" i="3"/>
  <c r="D4455" i="3" s="1"/>
  <c r="E4455" i="3" s="1"/>
  <c r="D4454" i="3"/>
  <c r="E4454" i="3" s="1"/>
  <c r="C4454" i="3"/>
  <c r="C4453" i="3"/>
  <c r="D4453" i="3" s="1"/>
  <c r="E4453" i="3" s="1"/>
  <c r="E4452" i="3"/>
  <c r="C4452" i="3"/>
  <c r="D4452" i="3" s="1"/>
  <c r="D4451" i="3"/>
  <c r="E4451" i="3" s="1"/>
  <c r="C4451" i="3"/>
  <c r="C4450" i="3"/>
  <c r="D4450" i="3" s="1"/>
  <c r="E4450" i="3" s="1"/>
  <c r="D4449" i="3"/>
  <c r="E4449" i="3" s="1"/>
  <c r="C4449" i="3"/>
  <c r="C4448" i="3"/>
  <c r="D4448" i="3" s="1"/>
  <c r="E4448" i="3" s="1"/>
  <c r="C4447" i="3"/>
  <c r="D4447" i="3" s="1"/>
  <c r="E4447" i="3" s="1"/>
  <c r="D4446" i="3"/>
  <c r="E4446" i="3" s="1"/>
  <c r="C4446" i="3"/>
  <c r="C4445" i="3"/>
  <c r="D4445" i="3" s="1"/>
  <c r="E4445" i="3" s="1"/>
  <c r="E4444" i="3"/>
  <c r="C4444" i="3"/>
  <c r="D4444" i="3" s="1"/>
  <c r="C4443" i="3"/>
  <c r="D4443" i="3" s="1"/>
  <c r="E4443" i="3" s="1"/>
  <c r="C4442" i="3"/>
  <c r="D4442" i="3" s="1"/>
  <c r="E4442" i="3" s="1"/>
  <c r="D4441" i="3"/>
  <c r="E4441" i="3" s="1"/>
  <c r="C4441" i="3"/>
  <c r="C4440" i="3"/>
  <c r="D4440" i="3" s="1"/>
  <c r="E4440" i="3" s="1"/>
  <c r="E4439" i="3"/>
  <c r="D4439" i="3"/>
  <c r="C4439" i="3"/>
  <c r="C4438" i="3"/>
  <c r="D4438" i="3" s="1"/>
  <c r="E4438" i="3" s="1"/>
  <c r="D4437" i="3"/>
  <c r="E4437" i="3" s="1"/>
  <c r="C4437" i="3"/>
  <c r="C4436" i="3"/>
  <c r="D4436" i="3" s="1"/>
  <c r="E4436" i="3" s="1"/>
  <c r="C4435" i="3"/>
  <c r="D4435" i="3" s="1"/>
  <c r="E4435" i="3" s="1"/>
  <c r="E4434" i="3"/>
  <c r="D4434" i="3"/>
  <c r="C4434" i="3"/>
  <c r="C4433" i="3"/>
  <c r="D4433" i="3" s="1"/>
  <c r="E4433" i="3" s="1"/>
  <c r="E4432" i="3"/>
  <c r="C4432" i="3"/>
  <c r="D4432" i="3" s="1"/>
  <c r="D4431" i="3"/>
  <c r="E4431" i="3" s="1"/>
  <c r="C4431" i="3"/>
  <c r="C4430" i="3"/>
  <c r="D4430" i="3" s="1"/>
  <c r="E4430" i="3" s="1"/>
  <c r="D4429" i="3"/>
  <c r="E4429" i="3" s="1"/>
  <c r="C4429" i="3"/>
  <c r="C4428" i="3"/>
  <c r="D4428" i="3" s="1"/>
  <c r="E4428" i="3" s="1"/>
  <c r="E4427" i="3"/>
  <c r="D4427" i="3"/>
  <c r="C4427" i="3"/>
  <c r="D4426" i="3"/>
  <c r="E4426" i="3" s="1"/>
  <c r="C4426" i="3"/>
  <c r="C4425" i="3"/>
  <c r="D4425" i="3" s="1"/>
  <c r="E4425" i="3" s="1"/>
  <c r="E4424" i="3"/>
  <c r="C4424" i="3"/>
  <c r="D4424" i="3" s="1"/>
  <c r="C4423" i="3"/>
  <c r="D4423" i="3" s="1"/>
  <c r="E4423" i="3" s="1"/>
  <c r="D4422" i="3"/>
  <c r="E4422" i="3" s="1"/>
  <c r="C4422" i="3"/>
  <c r="C4421" i="3"/>
  <c r="D4421" i="3" s="1"/>
  <c r="E4421" i="3" s="1"/>
  <c r="E4420" i="3"/>
  <c r="C4420" i="3"/>
  <c r="D4420" i="3" s="1"/>
  <c r="D4419" i="3"/>
  <c r="E4419" i="3" s="1"/>
  <c r="C4419" i="3"/>
  <c r="C4418" i="3"/>
  <c r="D4418" i="3" s="1"/>
  <c r="E4418" i="3" s="1"/>
  <c r="D4417" i="3"/>
  <c r="E4417" i="3" s="1"/>
  <c r="C4417" i="3"/>
  <c r="C4416" i="3"/>
  <c r="D4416" i="3" s="1"/>
  <c r="E4416" i="3" s="1"/>
  <c r="C4415" i="3"/>
  <c r="D4415" i="3" s="1"/>
  <c r="E4415" i="3" s="1"/>
  <c r="D4414" i="3"/>
  <c r="E4414" i="3" s="1"/>
  <c r="C4414" i="3"/>
  <c r="C4413" i="3"/>
  <c r="D4413" i="3" s="1"/>
  <c r="E4413" i="3" s="1"/>
  <c r="E4412" i="3"/>
  <c r="C4412" i="3"/>
  <c r="D4412" i="3" s="1"/>
  <c r="C4411" i="3"/>
  <c r="D4411" i="3" s="1"/>
  <c r="E4411" i="3" s="1"/>
  <c r="C4410" i="3"/>
  <c r="D4410" i="3" s="1"/>
  <c r="E4410" i="3" s="1"/>
  <c r="D4409" i="3"/>
  <c r="E4409" i="3" s="1"/>
  <c r="C4409" i="3"/>
  <c r="C4408" i="3"/>
  <c r="D4408" i="3" s="1"/>
  <c r="E4408" i="3" s="1"/>
  <c r="E4407" i="3"/>
  <c r="D4407" i="3"/>
  <c r="C4407" i="3"/>
  <c r="C4406" i="3"/>
  <c r="D4406" i="3" s="1"/>
  <c r="E4406" i="3" s="1"/>
  <c r="D4405" i="3"/>
  <c r="E4405" i="3" s="1"/>
  <c r="C4405" i="3"/>
  <c r="C4404" i="3"/>
  <c r="D4404" i="3" s="1"/>
  <c r="E4404" i="3" s="1"/>
  <c r="C4403" i="3"/>
  <c r="D4403" i="3" s="1"/>
  <c r="E4403" i="3" s="1"/>
  <c r="E4402" i="3"/>
  <c r="D4402" i="3"/>
  <c r="C4402" i="3"/>
  <c r="C4401" i="3"/>
  <c r="D4401" i="3" s="1"/>
  <c r="E4401" i="3" s="1"/>
  <c r="E4400" i="3"/>
  <c r="C4400" i="3"/>
  <c r="D4400" i="3" s="1"/>
  <c r="D4399" i="3"/>
  <c r="E4399" i="3" s="1"/>
  <c r="C4399" i="3"/>
  <c r="C4398" i="3"/>
  <c r="D4398" i="3" s="1"/>
  <c r="E4398" i="3" s="1"/>
  <c r="D4397" i="3"/>
  <c r="E4397" i="3" s="1"/>
  <c r="C4397" i="3"/>
  <c r="C4396" i="3"/>
  <c r="D4396" i="3" s="1"/>
  <c r="E4396" i="3" s="1"/>
  <c r="E4395" i="3"/>
  <c r="D4395" i="3"/>
  <c r="C4395" i="3"/>
  <c r="D4394" i="3"/>
  <c r="E4394" i="3" s="1"/>
  <c r="C4394" i="3"/>
  <c r="C4393" i="3"/>
  <c r="D4393" i="3" s="1"/>
  <c r="E4393" i="3" s="1"/>
  <c r="E4392" i="3"/>
  <c r="C4392" i="3"/>
  <c r="D4392" i="3" s="1"/>
  <c r="C4391" i="3"/>
  <c r="D4391" i="3" s="1"/>
  <c r="E4391" i="3" s="1"/>
  <c r="D4390" i="3"/>
  <c r="E4390" i="3" s="1"/>
  <c r="C4390" i="3"/>
  <c r="C4389" i="3"/>
  <c r="D4389" i="3" s="1"/>
  <c r="E4389" i="3" s="1"/>
  <c r="E4388" i="3"/>
  <c r="C4388" i="3"/>
  <c r="D4388" i="3" s="1"/>
  <c r="D4387" i="3"/>
  <c r="E4387" i="3" s="1"/>
  <c r="C4387" i="3"/>
  <c r="C4386" i="3"/>
  <c r="D4386" i="3" s="1"/>
  <c r="E4386" i="3" s="1"/>
  <c r="D4385" i="3"/>
  <c r="E4385" i="3" s="1"/>
  <c r="C4385" i="3"/>
  <c r="C4384" i="3"/>
  <c r="D4384" i="3" s="1"/>
  <c r="E4384" i="3" s="1"/>
  <c r="C4383" i="3"/>
  <c r="D4383" i="3" s="1"/>
  <c r="E4383" i="3" s="1"/>
  <c r="D4382" i="3"/>
  <c r="E4382" i="3" s="1"/>
  <c r="C4382" i="3"/>
  <c r="C4381" i="3"/>
  <c r="D4381" i="3" s="1"/>
  <c r="E4381" i="3" s="1"/>
  <c r="E4380" i="3"/>
  <c r="C4380" i="3"/>
  <c r="D4380" i="3" s="1"/>
  <c r="C4379" i="3"/>
  <c r="D4379" i="3" s="1"/>
  <c r="E4379" i="3" s="1"/>
  <c r="C4378" i="3"/>
  <c r="D4378" i="3" s="1"/>
  <c r="E4378" i="3" s="1"/>
  <c r="D4377" i="3"/>
  <c r="E4377" i="3" s="1"/>
  <c r="C4377" i="3"/>
  <c r="C4376" i="3"/>
  <c r="D4376" i="3" s="1"/>
  <c r="E4376" i="3" s="1"/>
  <c r="E4375" i="3"/>
  <c r="D4375" i="3"/>
  <c r="C4375" i="3"/>
  <c r="C4374" i="3"/>
  <c r="D4374" i="3" s="1"/>
  <c r="E4374" i="3" s="1"/>
  <c r="D4373" i="3"/>
  <c r="E4373" i="3" s="1"/>
  <c r="C4373" i="3"/>
  <c r="C4372" i="3"/>
  <c r="D4372" i="3" s="1"/>
  <c r="E4372" i="3" s="1"/>
  <c r="C4371" i="3"/>
  <c r="D4371" i="3" s="1"/>
  <c r="E4371" i="3" s="1"/>
  <c r="E4370" i="3"/>
  <c r="D4370" i="3"/>
  <c r="C4370" i="3"/>
  <c r="C4369" i="3"/>
  <c r="D4369" i="3" s="1"/>
  <c r="E4369" i="3" s="1"/>
  <c r="E4368" i="3"/>
  <c r="C4368" i="3"/>
  <c r="D4368" i="3" s="1"/>
  <c r="D4367" i="3"/>
  <c r="E4367" i="3" s="1"/>
  <c r="C4367" i="3"/>
  <c r="C4366" i="3"/>
  <c r="D4366" i="3" s="1"/>
  <c r="E4366" i="3" s="1"/>
  <c r="D4365" i="3"/>
  <c r="E4365" i="3" s="1"/>
  <c r="C4365" i="3"/>
  <c r="C4364" i="3"/>
  <c r="D4364" i="3" s="1"/>
  <c r="E4364" i="3" s="1"/>
  <c r="E4363" i="3"/>
  <c r="D4363" i="3"/>
  <c r="C4363" i="3"/>
  <c r="D4362" i="3"/>
  <c r="E4362" i="3" s="1"/>
  <c r="C4362" i="3"/>
  <c r="C4361" i="3"/>
  <c r="D4361" i="3" s="1"/>
  <c r="E4361" i="3" s="1"/>
  <c r="E4360" i="3"/>
  <c r="C4360" i="3"/>
  <c r="D4360" i="3" s="1"/>
  <c r="C4359" i="3"/>
  <c r="D4359" i="3" s="1"/>
  <c r="E4359" i="3" s="1"/>
  <c r="D4358" i="3"/>
  <c r="E4358" i="3" s="1"/>
  <c r="C4358" i="3"/>
  <c r="C4357" i="3"/>
  <c r="D4357" i="3" s="1"/>
  <c r="E4357" i="3" s="1"/>
  <c r="E4356" i="3"/>
  <c r="C4356" i="3"/>
  <c r="D4356" i="3" s="1"/>
  <c r="D4355" i="3"/>
  <c r="E4355" i="3" s="1"/>
  <c r="C4355" i="3"/>
  <c r="C4354" i="3"/>
  <c r="D4354" i="3" s="1"/>
  <c r="E4354" i="3" s="1"/>
  <c r="D4353" i="3"/>
  <c r="E4353" i="3" s="1"/>
  <c r="C4353" i="3"/>
  <c r="C4352" i="3"/>
  <c r="D4352" i="3" s="1"/>
  <c r="E4352" i="3" s="1"/>
  <c r="C4351" i="3"/>
  <c r="D4351" i="3" s="1"/>
  <c r="E4351" i="3" s="1"/>
  <c r="D4350" i="3"/>
  <c r="E4350" i="3" s="1"/>
  <c r="C4350" i="3"/>
  <c r="C4349" i="3"/>
  <c r="D4349" i="3" s="1"/>
  <c r="E4349" i="3" s="1"/>
  <c r="E4348" i="3"/>
  <c r="C4348" i="3"/>
  <c r="D4348" i="3" s="1"/>
  <c r="C4347" i="3"/>
  <c r="D4347" i="3" s="1"/>
  <c r="E4347" i="3" s="1"/>
  <c r="C4346" i="3"/>
  <c r="D4346" i="3" s="1"/>
  <c r="E4346" i="3" s="1"/>
  <c r="D4345" i="3"/>
  <c r="E4345" i="3" s="1"/>
  <c r="C4345" i="3"/>
  <c r="C4344" i="3"/>
  <c r="D4344" i="3" s="1"/>
  <c r="E4344" i="3" s="1"/>
  <c r="E4343" i="3"/>
  <c r="D4343" i="3"/>
  <c r="C4343" i="3"/>
  <c r="C4342" i="3"/>
  <c r="D4342" i="3" s="1"/>
  <c r="E4342" i="3" s="1"/>
  <c r="D4341" i="3"/>
  <c r="E4341" i="3" s="1"/>
  <c r="C4341" i="3"/>
  <c r="C4340" i="3"/>
  <c r="D4340" i="3" s="1"/>
  <c r="E4340" i="3" s="1"/>
  <c r="C4339" i="3"/>
  <c r="D4339" i="3" s="1"/>
  <c r="E4339" i="3" s="1"/>
  <c r="E4338" i="3"/>
  <c r="D4338" i="3"/>
  <c r="C4338" i="3"/>
  <c r="C4337" i="3"/>
  <c r="D4337" i="3" s="1"/>
  <c r="E4337" i="3" s="1"/>
  <c r="E4336" i="3"/>
  <c r="C4336" i="3"/>
  <c r="D4336" i="3" s="1"/>
  <c r="D4335" i="3"/>
  <c r="E4335" i="3" s="1"/>
  <c r="C4335" i="3"/>
  <c r="C4334" i="3"/>
  <c r="D4334" i="3" s="1"/>
  <c r="E4334" i="3" s="1"/>
  <c r="D4333" i="3"/>
  <c r="E4333" i="3" s="1"/>
  <c r="C4333" i="3"/>
  <c r="C4332" i="3"/>
  <c r="D4332" i="3" s="1"/>
  <c r="E4332" i="3" s="1"/>
  <c r="E4331" i="3"/>
  <c r="D4331" i="3"/>
  <c r="C4331" i="3"/>
  <c r="D4330" i="3"/>
  <c r="E4330" i="3" s="1"/>
  <c r="C4330" i="3"/>
  <c r="C4329" i="3"/>
  <c r="D4329" i="3" s="1"/>
  <c r="E4329" i="3" s="1"/>
  <c r="C4328" i="3"/>
  <c r="D4328" i="3" s="1"/>
  <c r="E4328" i="3" s="1"/>
  <c r="C4327" i="3"/>
  <c r="D4327" i="3" s="1"/>
  <c r="E4327" i="3" s="1"/>
  <c r="D4326" i="3"/>
  <c r="E4326" i="3" s="1"/>
  <c r="C4326" i="3"/>
  <c r="C4325" i="3"/>
  <c r="D4325" i="3" s="1"/>
  <c r="E4325" i="3" s="1"/>
  <c r="E4324" i="3"/>
  <c r="C4324" i="3"/>
  <c r="D4324" i="3" s="1"/>
  <c r="C4323" i="3"/>
  <c r="D4323" i="3" s="1"/>
  <c r="E4323" i="3" s="1"/>
  <c r="C4322" i="3"/>
  <c r="D4322" i="3" s="1"/>
  <c r="E4322" i="3" s="1"/>
  <c r="D4321" i="3"/>
  <c r="E4321" i="3" s="1"/>
  <c r="C4321" i="3"/>
  <c r="C4320" i="3"/>
  <c r="D4320" i="3" s="1"/>
  <c r="E4320" i="3" s="1"/>
  <c r="C4319" i="3"/>
  <c r="D4319" i="3" s="1"/>
  <c r="E4319" i="3" s="1"/>
  <c r="C4318" i="3"/>
  <c r="D4318" i="3" s="1"/>
  <c r="E4318" i="3" s="1"/>
  <c r="C4317" i="3"/>
  <c r="D4317" i="3" s="1"/>
  <c r="E4317" i="3" s="1"/>
  <c r="E4316" i="3"/>
  <c r="C4316" i="3"/>
  <c r="D4316" i="3" s="1"/>
  <c r="C4315" i="3"/>
  <c r="D4315" i="3" s="1"/>
  <c r="E4315" i="3" s="1"/>
  <c r="C4314" i="3"/>
  <c r="D4314" i="3" s="1"/>
  <c r="E4314" i="3" s="1"/>
  <c r="C4313" i="3"/>
  <c r="D4313" i="3" s="1"/>
  <c r="E4313" i="3" s="1"/>
  <c r="C4312" i="3"/>
  <c r="D4312" i="3" s="1"/>
  <c r="E4312" i="3" s="1"/>
  <c r="E4311" i="3"/>
  <c r="D4311" i="3"/>
  <c r="C4311" i="3"/>
  <c r="C4310" i="3"/>
  <c r="D4310" i="3" s="1"/>
  <c r="E4310" i="3" s="1"/>
  <c r="D4309" i="3"/>
  <c r="E4309" i="3" s="1"/>
  <c r="C4309" i="3"/>
  <c r="C4308" i="3"/>
  <c r="D4308" i="3" s="1"/>
  <c r="E4308" i="3" s="1"/>
  <c r="C4307" i="3"/>
  <c r="D4307" i="3" s="1"/>
  <c r="E4307" i="3" s="1"/>
  <c r="D4306" i="3"/>
  <c r="E4306" i="3" s="1"/>
  <c r="C4306" i="3"/>
  <c r="C4305" i="3"/>
  <c r="D4305" i="3" s="1"/>
  <c r="E4305" i="3" s="1"/>
  <c r="E4304" i="3"/>
  <c r="C4304" i="3"/>
  <c r="D4304" i="3" s="1"/>
  <c r="C4303" i="3"/>
  <c r="D4303" i="3" s="1"/>
  <c r="E4303" i="3" s="1"/>
  <c r="C4302" i="3"/>
  <c r="D4302" i="3" s="1"/>
  <c r="E4302" i="3" s="1"/>
  <c r="D4301" i="3"/>
  <c r="E4301" i="3" s="1"/>
  <c r="C4301" i="3"/>
  <c r="C4300" i="3"/>
  <c r="D4300" i="3" s="1"/>
  <c r="E4300" i="3" s="1"/>
  <c r="D4299" i="3"/>
  <c r="E4299" i="3" s="1"/>
  <c r="C4299" i="3"/>
  <c r="D4298" i="3"/>
  <c r="E4298" i="3" s="1"/>
  <c r="C4298" i="3"/>
  <c r="C4297" i="3"/>
  <c r="D4297" i="3" s="1"/>
  <c r="E4297" i="3" s="1"/>
  <c r="C4296" i="3"/>
  <c r="D4296" i="3" s="1"/>
  <c r="E4296" i="3" s="1"/>
  <c r="C4295" i="3"/>
  <c r="D4295" i="3" s="1"/>
  <c r="E4295" i="3" s="1"/>
  <c r="D4294" i="3"/>
  <c r="E4294" i="3" s="1"/>
  <c r="C4294" i="3"/>
  <c r="C4293" i="3"/>
  <c r="D4293" i="3" s="1"/>
  <c r="E4293" i="3" s="1"/>
  <c r="E4292" i="3"/>
  <c r="C4292" i="3"/>
  <c r="D4292" i="3" s="1"/>
  <c r="C4291" i="3"/>
  <c r="D4291" i="3" s="1"/>
  <c r="E4291" i="3" s="1"/>
  <c r="C4290" i="3"/>
  <c r="D4290" i="3" s="1"/>
  <c r="E4290" i="3" s="1"/>
  <c r="D4289" i="3"/>
  <c r="E4289" i="3" s="1"/>
  <c r="C4289" i="3"/>
  <c r="C4288" i="3"/>
  <c r="D4288" i="3" s="1"/>
  <c r="E4288" i="3" s="1"/>
  <c r="C4287" i="3"/>
  <c r="D4287" i="3" s="1"/>
  <c r="E4287" i="3" s="1"/>
  <c r="C4286" i="3"/>
  <c r="D4286" i="3" s="1"/>
  <c r="E4286" i="3" s="1"/>
  <c r="C4285" i="3"/>
  <c r="D4285" i="3" s="1"/>
  <c r="E4285" i="3" s="1"/>
  <c r="E4284" i="3"/>
  <c r="C4284" i="3"/>
  <c r="D4284" i="3" s="1"/>
  <c r="C4283" i="3"/>
  <c r="D4283" i="3" s="1"/>
  <c r="E4283" i="3" s="1"/>
  <c r="C4282" i="3"/>
  <c r="D4282" i="3" s="1"/>
  <c r="E4282" i="3" s="1"/>
  <c r="C4281" i="3"/>
  <c r="D4281" i="3" s="1"/>
  <c r="E4281" i="3" s="1"/>
  <c r="C4280" i="3"/>
  <c r="D4280" i="3" s="1"/>
  <c r="E4280" i="3" s="1"/>
  <c r="E4279" i="3"/>
  <c r="D4279" i="3"/>
  <c r="C4279" i="3"/>
  <c r="C4278" i="3"/>
  <c r="D4278" i="3" s="1"/>
  <c r="E4278" i="3" s="1"/>
  <c r="D4277" i="3"/>
  <c r="E4277" i="3" s="1"/>
  <c r="C4277" i="3"/>
  <c r="C4276" i="3"/>
  <c r="D4276" i="3" s="1"/>
  <c r="E4276" i="3" s="1"/>
  <c r="C4275" i="3"/>
  <c r="D4275" i="3" s="1"/>
  <c r="E4275" i="3" s="1"/>
  <c r="D4274" i="3"/>
  <c r="E4274" i="3" s="1"/>
  <c r="C4274" i="3"/>
  <c r="C4273" i="3"/>
  <c r="D4273" i="3" s="1"/>
  <c r="E4273" i="3" s="1"/>
  <c r="E4272" i="3"/>
  <c r="C4272" i="3"/>
  <c r="D4272" i="3" s="1"/>
  <c r="C4271" i="3"/>
  <c r="D4271" i="3" s="1"/>
  <c r="E4271" i="3" s="1"/>
  <c r="C4270" i="3"/>
  <c r="D4270" i="3" s="1"/>
  <c r="E4270" i="3" s="1"/>
  <c r="D4269" i="3"/>
  <c r="E4269" i="3" s="1"/>
  <c r="C4269" i="3"/>
  <c r="C4268" i="3"/>
  <c r="D4268" i="3" s="1"/>
  <c r="E4268" i="3" s="1"/>
  <c r="D4267" i="3"/>
  <c r="E4267" i="3" s="1"/>
  <c r="C4267" i="3"/>
  <c r="D4266" i="3"/>
  <c r="E4266" i="3" s="1"/>
  <c r="C4266" i="3"/>
  <c r="C4265" i="3"/>
  <c r="D4265" i="3" s="1"/>
  <c r="E4265" i="3" s="1"/>
  <c r="C4264" i="3"/>
  <c r="D4264" i="3" s="1"/>
  <c r="E4264" i="3" s="1"/>
  <c r="C4263" i="3"/>
  <c r="D4263" i="3" s="1"/>
  <c r="E4263" i="3" s="1"/>
  <c r="D4262" i="3"/>
  <c r="E4262" i="3" s="1"/>
  <c r="C4262" i="3"/>
  <c r="C4261" i="3"/>
  <c r="D4261" i="3" s="1"/>
  <c r="E4261" i="3" s="1"/>
  <c r="E4260" i="3"/>
  <c r="C4260" i="3"/>
  <c r="D4260" i="3" s="1"/>
  <c r="C4259" i="3"/>
  <c r="D4259" i="3" s="1"/>
  <c r="E4259" i="3" s="1"/>
  <c r="C4258" i="3"/>
  <c r="D4258" i="3" s="1"/>
  <c r="E4258" i="3" s="1"/>
  <c r="D4257" i="3"/>
  <c r="E4257" i="3" s="1"/>
  <c r="C4257" i="3"/>
  <c r="C4256" i="3"/>
  <c r="D4256" i="3" s="1"/>
  <c r="E4256" i="3" s="1"/>
  <c r="C4255" i="3"/>
  <c r="D4255" i="3" s="1"/>
  <c r="E4255" i="3" s="1"/>
  <c r="C4254" i="3"/>
  <c r="D4254" i="3" s="1"/>
  <c r="E4254" i="3" s="1"/>
  <c r="C4253" i="3"/>
  <c r="D4253" i="3" s="1"/>
  <c r="E4253" i="3" s="1"/>
  <c r="E4252" i="3"/>
  <c r="C4252" i="3"/>
  <c r="D4252" i="3" s="1"/>
  <c r="C4251" i="3"/>
  <c r="D4251" i="3" s="1"/>
  <c r="E4251" i="3" s="1"/>
  <c r="C4250" i="3"/>
  <c r="D4250" i="3" s="1"/>
  <c r="E4250" i="3" s="1"/>
  <c r="C4249" i="3"/>
  <c r="D4249" i="3" s="1"/>
  <c r="E4249" i="3" s="1"/>
  <c r="C4248" i="3"/>
  <c r="D4248" i="3" s="1"/>
  <c r="E4248" i="3" s="1"/>
  <c r="E4247" i="3"/>
  <c r="D4247" i="3"/>
  <c r="C4247" i="3"/>
  <c r="C4246" i="3"/>
  <c r="D4246" i="3" s="1"/>
  <c r="E4246" i="3" s="1"/>
  <c r="D4245" i="3"/>
  <c r="E4245" i="3" s="1"/>
  <c r="C4245" i="3"/>
  <c r="C4244" i="3"/>
  <c r="D4244" i="3" s="1"/>
  <c r="E4244" i="3" s="1"/>
  <c r="C4243" i="3"/>
  <c r="D4243" i="3" s="1"/>
  <c r="E4243" i="3" s="1"/>
  <c r="D4242" i="3"/>
  <c r="E4242" i="3" s="1"/>
  <c r="C4242" i="3"/>
  <c r="C4241" i="3"/>
  <c r="D4241" i="3" s="1"/>
  <c r="E4241" i="3" s="1"/>
  <c r="E4240" i="3"/>
  <c r="C4240" i="3"/>
  <c r="D4240" i="3" s="1"/>
  <c r="C4239" i="3"/>
  <c r="D4239" i="3" s="1"/>
  <c r="E4239" i="3" s="1"/>
  <c r="C4238" i="3"/>
  <c r="D4238" i="3" s="1"/>
  <c r="E4238" i="3" s="1"/>
  <c r="D4237" i="3"/>
  <c r="E4237" i="3" s="1"/>
  <c r="C4237" i="3"/>
  <c r="C4236" i="3"/>
  <c r="D4236" i="3" s="1"/>
  <c r="E4236" i="3" s="1"/>
  <c r="D4235" i="3"/>
  <c r="E4235" i="3" s="1"/>
  <c r="C4235" i="3"/>
  <c r="D4234" i="3"/>
  <c r="E4234" i="3" s="1"/>
  <c r="C4234" i="3"/>
  <c r="C4233" i="3"/>
  <c r="D4233" i="3" s="1"/>
  <c r="E4233" i="3" s="1"/>
  <c r="C4232" i="3"/>
  <c r="D4232" i="3" s="1"/>
  <c r="E4232" i="3" s="1"/>
  <c r="C4231" i="3"/>
  <c r="D4231" i="3" s="1"/>
  <c r="E4231" i="3" s="1"/>
  <c r="D4230" i="3"/>
  <c r="E4230" i="3" s="1"/>
  <c r="C4230" i="3"/>
  <c r="C4229" i="3"/>
  <c r="D4229" i="3" s="1"/>
  <c r="E4229" i="3" s="1"/>
  <c r="E4228" i="3"/>
  <c r="C4228" i="3"/>
  <c r="D4228" i="3" s="1"/>
  <c r="C4227" i="3"/>
  <c r="D4227" i="3" s="1"/>
  <c r="E4227" i="3" s="1"/>
  <c r="C4226" i="3"/>
  <c r="D4226" i="3" s="1"/>
  <c r="E4226" i="3" s="1"/>
  <c r="D4225" i="3"/>
  <c r="E4225" i="3" s="1"/>
  <c r="C4225" i="3"/>
  <c r="C4224" i="3"/>
  <c r="D4224" i="3" s="1"/>
  <c r="E4224" i="3" s="1"/>
  <c r="C4223" i="3"/>
  <c r="D4223" i="3" s="1"/>
  <c r="E4223" i="3" s="1"/>
  <c r="C4222" i="3"/>
  <c r="D4222" i="3" s="1"/>
  <c r="E4222" i="3" s="1"/>
  <c r="C4221" i="3"/>
  <c r="D4221" i="3" s="1"/>
  <c r="E4221" i="3" s="1"/>
  <c r="E4220" i="3"/>
  <c r="C4220" i="3"/>
  <c r="D4220" i="3" s="1"/>
  <c r="C4219" i="3"/>
  <c r="D4219" i="3" s="1"/>
  <c r="E4219" i="3" s="1"/>
  <c r="C4218" i="3"/>
  <c r="D4218" i="3" s="1"/>
  <c r="E4218" i="3" s="1"/>
  <c r="C4217" i="3"/>
  <c r="D4217" i="3" s="1"/>
  <c r="E4217" i="3" s="1"/>
  <c r="C4216" i="3"/>
  <c r="D4216" i="3" s="1"/>
  <c r="E4216" i="3" s="1"/>
  <c r="E4215" i="3"/>
  <c r="D4215" i="3"/>
  <c r="C4215" i="3"/>
  <c r="C4214" i="3"/>
  <c r="D4214" i="3" s="1"/>
  <c r="E4214" i="3" s="1"/>
  <c r="D4213" i="3"/>
  <c r="E4213" i="3" s="1"/>
  <c r="C4213" i="3"/>
  <c r="C4212" i="3"/>
  <c r="D4212" i="3" s="1"/>
  <c r="E4212" i="3" s="1"/>
  <c r="C4211" i="3"/>
  <c r="D4211" i="3" s="1"/>
  <c r="E4211" i="3" s="1"/>
  <c r="D4210" i="3"/>
  <c r="E4210" i="3" s="1"/>
  <c r="C4210" i="3"/>
  <c r="C4209" i="3"/>
  <c r="D4209" i="3" s="1"/>
  <c r="E4209" i="3" s="1"/>
  <c r="E4208" i="3"/>
  <c r="C4208" i="3"/>
  <c r="D4208" i="3" s="1"/>
  <c r="C4207" i="3"/>
  <c r="D4207" i="3" s="1"/>
  <c r="E4207" i="3" s="1"/>
  <c r="C4206" i="3"/>
  <c r="D4206" i="3" s="1"/>
  <c r="E4206" i="3" s="1"/>
  <c r="D4205" i="3"/>
  <c r="E4205" i="3" s="1"/>
  <c r="C4205" i="3"/>
  <c r="C4204" i="3"/>
  <c r="D4204" i="3" s="1"/>
  <c r="E4204" i="3" s="1"/>
  <c r="D4203" i="3"/>
  <c r="E4203" i="3" s="1"/>
  <c r="C4203" i="3"/>
  <c r="D4202" i="3"/>
  <c r="E4202" i="3" s="1"/>
  <c r="C4202" i="3"/>
  <c r="C4201" i="3"/>
  <c r="D4201" i="3" s="1"/>
  <c r="E4201" i="3" s="1"/>
  <c r="C4200" i="3"/>
  <c r="D4200" i="3" s="1"/>
  <c r="E4200" i="3" s="1"/>
  <c r="C4199" i="3"/>
  <c r="D4199" i="3" s="1"/>
  <c r="E4199" i="3" s="1"/>
  <c r="D4198" i="3"/>
  <c r="E4198" i="3" s="1"/>
  <c r="C4198" i="3"/>
  <c r="C4197" i="3"/>
  <c r="D4197" i="3" s="1"/>
  <c r="E4197" i="3" s="1"/>
  <c r="E4196" i="3"/>
  <c r="C4196" i="3"/>
  <c r="D4196" i="3" s="1"/>
  <c r="C4195" i="3"/>
  <c r="D4195" i="3" s="1"/>
  <c r="E4195" i="3" s="1"/>
  <c r="C4194" i="3"/>
  <c r="D4194" i="3" s="1"/>
  <c r="E4194" i="3" s="1"/>
  <c r="D4193" i="3"/>
  <c r="E4193" i="3" s="1"/>
  <c r="C4193" i="3"/>
  <c r="C4192" i="3"/>
  <c r="D4192" i="3" s="1"/>
  <c r="E4192" i="3" s="1"/>
  <c r="C4191" i="3"/>
  <c r="D4191" i="3" s="1"/>
  <c r="E4191" i="3" s="1"/>
  <c r="C4190" i="3"/>
  <c r="D4190" i="3" s="1"/>
  <c r="E4190" i="3" s="1"/>
  <c r="C4189" i="3"/>
  <c r="D4189" i="3" s="1"/>
  <c r="E4189" i="3" s="1"/>
  <c r="E4188" i="3"/>
  <c r="C4188" i="3"/>
  <c r="D4188" i="3" s="1"/>
  <c r="C4187" i="3"/>
  <c r="D4187" i="3" s="1"/>
  <c r="E4187" i="3" s="1"/>
  <c r="C4186" i="3"/>
  <c r="D4186" i="3" s="1"/>
  <c r="E4186" i="3" s="1"/>
  <c r="C4185" i="3"/>
  <c r="D4185" i="3" s="1"/>
  <c r="E4185" i="3" s="1"/>
  <c r="C4184" i="3"/>
  <c r="D4184" i="3" s="1"/>
  <c r="E4184" i="3" s="1"/>
  <c r="E4183" i="3"/>
  <c r="D4183" i="3"/>
  <c r="C4183" i="3"/>
  <c r="C4182" i="3"/>
  <c r="D4182" i="3" s="1"/>
  <c r="E4182" i="3" s="1"/>
  <c r="D4181" i="3"/>
  <c r="E4181" i="3" s="1"/>
  <c r="C4181" i="3"/>
  <c r="C4180" i="3"/>
  <c r="D4180" i="3" s="1"/>
  <c r="E4180" i="3" s="1"/>
  <c r="C4179" i="3"/>
  <c r="D4179" i="3" s="1"/>
  <c r="E4179" i="3" s="1"/>
  <c r="D4178" i="3"/>
  <c r="E4178" i="3" s="1"/>
  <c r="C4178" i="3"/>
  <c r="C4177" i="3"/>
  <c r="D4177" i="3" s="1"/>
  <c r="E4177" i="3" s="1"/>
  <c r="E4176" i="3"/>
  <c r="C4176" i="3"/>
  <c r="D4176" i="3" s="1"/>
  <c r="C4175" i="3"/>
  <c r="D4175" i="3" s="1"/>
  <c r="E4175" i="3" s="1"/>
  <c r="C4174" i="3"/>
  <c r="D4174" i="3" s="1"/>
  <c r="E4174" i="3" s="1"/>
  <c r="D4173" i="3"/>
  <c r="E4173" i="3" s="1"/>
  <c r="C4173" i="3"/>
  <c r="C4172" i="3"/>
  <c r="D4172" i="3" s="1"/>
  <c r="E4172" i="3" s="1"/>
  <c r="D4171" i="3"/>
  <c r="E4171" i="3" s="1"/>
  <c r="C4171" i="3"/>
  <c r="D4170" i="3"/>
  <c r="E4170" i="3" s="1"/>
  <c r="C4170" i="3"/>
  <c r="C4169" i="3"/>
  <c r="D4169" i="3" s="1"/>
  <c r="E4169" i="3" s="1"/>
  <c r="C4168" i="3"/>
  <c r="D4168" i="3" s="1"/>
  <c r="E4168" i="3" s="1"/>
  <c r="C4167" i="3"/>
  <c r="D4167" i="3" s="1"/>
  <c r="E4167" i="3" s="1"/>
  <c r="D4166" i="3"/>
  <c r="E4166" i="3" s="1"/>
  <c r="C4166" i="3"/>
  <c r="C4165" i="3"/>
  <c r="D4165" i="3" s="1"/>
  <c r="E4165" i="3" s="1"/>
  <c r="E4164" i="3"/>
  <c r="C4164" i="3"/>
  <c r="D4164" i="3" s="1"/>
  <c r="C4163" i="3"/>
  <c r="D4163" i="3" s="1"/>
  <c r="E4163" i="3" s="1"/>
  <c r="C4162" i="3"/>
  <c r="D4162" i="3" s="1"/>
  <c r="E4162" i="3" s="1"/>
  <c r="D4161" i="3"/>
  <c r="E4161" i="3" s="1"/>
  <c r="C4161" i="3"/>
  <c r="C4160" i="3"/>
  <c r="D4160" i="3" s="1"/>
  <c r="E4160" i="3" s="1"/>
  <c r="C4159" i="3"/>
  <c r="D4159" i="3" s="1"/>
  <c r="E4159" i="3" s="1"/>
  <c r="C4158" i="3"/>
  <c r="D4158" i="3" s="1"/>
  <c r="E4158" i="3" s="1"/>
  <c r="C4157" i="3"/>
  <c r="D4157" i="3" s="1"/>
  <c r="E4157" i="3" s="1"/>
  <c r="E4156" i="3"/>
  <c r="C4156" i="3"/>
  <c r="D4156" i="3" s="1"/>
  <c r="C4155" i="3"/>
  <c r="D4155" i="3" s="1"/>
  <c r="E4155" i="3" s="1"/>
  <c r="C4154" i="3"/>
  <c r="D4154" i="3" s="1"/>
  <c r="E4154" i="3" s="1"/>
  <c r="C4153" i="3"/>
  <c r="D4153" i="3" s="1"/>
  <c r="E4153" i="3" s="1"/>
  <c r="C4152" i="3"/>
  <c r="D4152" i="3" s="1"/>
  <c r="E4152" i="3" s="1"/>
  <c r="E4151" i="3"/>
  <c r="D4151" i="3"/>
  <c r="C4151" i="3"/>
  <c r="C4150" i="3"/>
  <c r="D4150" i="3" s="1"/>
  <c r="E4150" i="3" s="1"/>
  <c r="D4149" i="3"/>
  <c r="E4149" i="3" s="1"/>
  <c r="C4149" i="3"/>
  <c r="C4148" i="3"/>
  <c r="D4148" i="3" s="1"/>
  <c r="E4148" i="3" s="1"/>
  <c r="C4147" i="3"/>
  <c r="D4147" i="3" s="1"/>
  <c r="E4147" i="3" s="1"/>
  <c r="D4146" i="3"/>
  <c r="E4146" i="3" s="1"/>
  <c r="C4146" i="3"/>
  <c r="C4145" i="3"/>
  <c r="D4145" i="3" s="1"/>
  <c r="E4145" i="3" s="1"/>
  <c r="E4144" i="3"/>
  <c r="C4144" i="3"/>
  <c r="D4144" i="3" s="1"/>
  <c r="C4143" i="3"/>
  <c r="D4143" i="3" s="1"/>
  <c r="E4143" i="3" s="1"/>
  <c r="C4142" i="3"/>
  <c r="D4142" i="3" s="1"/>
  <c r="E4142" i="3" s="1"/>
  <c r="D4141" i="3"/>
  <c r="E4141" i="3" s="1"/>
  <c r="C4141" i="3"/>
  <c r="C4140" i="3"/>
  <c r="D4140" i="3" s="1"/>
  <c r="E4140" i="3" s="1"/>
  <c r="D4139" i="3"/>
  <c r="E4139" i="3" s="1"/>
  <c r="C4139" i="3"/>
  <c r="D4138" i="3"/>
  <c r="E4138" i="3" s="1"/>
  <c r="C4138" i="3"/>
  <c r="C4137" i="3"/>
  <c r="D4137" i="3" s="1"/>
  <c r="E4137" i="3" s="1"/>
  <c r="C4136" i="3"/>
  <c r="D4136" i="3" s="1"/>
  <c r="E4136" i="3" s="1"/>
  <c r="C4135" i="3"/>
  <c r="D4135" i="3" s="1"/>
  <c r="E4135" i="3" s="1"/>
  <c r="D4134" i="3"/>
  <c r="E4134" i="3" s="1"/>
  <c r="C4134" i="3"/>
  <c r="C4133" i="3"/>
  <c r="D4133" i="3" s="1"/>
  <c r="E4133" i="3" s="1"/>
  <c r="E4132" i="3"/>
  <c r="C4132" i="3"/>
  <c r="D4132" i="3" s="1"/>
  <c r="C4131" i="3"/>
  <c r="D4131" i="3" s="1"/>
  <c r="E4131" i="3" s="1"/>
  <c r="C4130" i="3"/>
  <c r="D4130" i="3" s="1"/>
  <c r="E4130" i="3" s="1"/>
  <c r="D4129" i="3"/>
  <c r="E4129" i="3" s="1"/>
  <c r="C4129" i="3"/>
  <c r="C4128" i="3"/>
  <c r="D4128" i="3" s="1"/>
  <c r="E4128" i="3" s="1"/>
  <c r="C4127" i="3"/>
  <c r="D4127" i="3" s="1"/>
  <c r="E4127" i="3" s="1"/>
  <c r="C4126" i="3"/>
  <c r="D4126" i="3" s="1"/>
  <c r="E4126" i="3" s="1"/>
  <c r="C4125" i="3"/>
  <c r="D4125" i="3" s="1"/>
  <c r="E4125" i="3" s="1"/>
  <c r="E4124" i="3"/>
  <c r="C4124" i="3"/>
  <c r="D4124" i="3" s="1"/>
  <c r="C4123" i="3"/>
  <c r="D4123" i="3" s="1"/>
  <c r="E4123" i="3" s="1"/>
  <c r="C4122" i="3"/>
  <c r="D4122" i="3" s="1"/>
  <c r="E4122" i="3" s="1"/>
  <c r="C4121" i="3"/>
  <c r="D4121" i="3" s="1"/>
  <c r="E4121" i="3" s="1"/>
  <c r="C4120" i="3"/>
  <c r="D4120" i="3" s="1"/>
  <c r="E4120" i="3" s="1"/>
  <c r="E4119" i="3"/>
  <c r="D4119" i="3"/>
  <c r="C4119" i="3"/>
  <c r="C4118" i="3"/>
  <c r="D4118" i="3" s="1"/>
  <c r="E4118" i="3" s="1"/>
  <c r="D4117" i="3"/>
  <c r="E4117" i="3" s="1"/>
  <c r="C4117" i="3"/>
  <c r="C4116" i="3"/>
  <c r="D4116" i="3" s="1"/>
  <c r="E4116" i="3" s="1"/>
  <c r="C4115" i="3"/>
  <c r="D4115" i="3" s="1"/>
  <c r="E4115" i="3" s="1"/>
  <c r="D4114" i="3"/>
  <c r="E4114" i="3" s="1"/>
  <c r="C4114" i="3"/>
  <c r="C4113" i="3"/>
  <c r="D4113" i="3" s="1"/>
  <c r="E4113" i="3" s="1"/>
  <c r="E4112" i="3"/>
  <c r="C4112" i="3"/>
  <c r="D4112" i="3" s="1"/>
  <c r="C4111" i="3"/>
  <c r="D4111" i="3" s="1"/>
  <c r="E4111" i="3" s="1"/>
  <c r="C4110" i="3"/>
  <c r="D4110" i="3" s="1"/>
  <c r="E4110" i="3" s="1"/>
  <c r="D4109" i="3"/>
  <c r="E4109" i="3" s="1"/>
  <c r="C4109" i="3"/>
  <c r="C4108" i="3"/>
  <c r="D4108" i="3" s="1"/>
  <c r="E4108" i="3" s="1"/>
  <c r="D4107" i="3"/>
  <c r="E4107" i="3" s="1"/>
  <c r="C4107" i="3"/>
  <c r="D4106" i="3"/>
  <c r="E4106" i="3" s="1"/>
  <c r="C4106" i="3"/>
  <c r="C4105" i="3"/>
  <c r="D4105" i="3" s="1"/>
  <c r="E4105" i="3" s="1"/>
  <c r="C4104" i="3"/>
  <c r="D4104" i="3" s="1"/>
  <c r="E4104" i="3" s="1"/>
  <c r="C4103" i="3"/>
  <c r="D4103" i="3" s="1"/>
  <c r="E4103" i="3" s="1"/>
  <c r="D4102" i="3"/>
  <c r="E4102" i="3" s="1"/>
  <c r="C4102" i="3"/>
  <c r="C4101" i="3"/>
  <c r="D4101" i="3" s="1"/>
  <c r="E4101" i="3" s="1"/>
  <c r="E4100" i="3"/>
  <c r="C4100" i="3"/>
  <c r="D4100" i="3" s="1"/>
  <c r="C4099" i="3"/>
  <c r="D4099" i="3" s="1"/>
  <c r="E4099" i="3" s="1"/>
  <c r="C4098" i="3"/>
  <c r="D4098" i="3" s="1"/>
  <c r="E4098" i="3" s="1"/>
  <c r="D4097" i="3"/>
  <c r="E4097" i="3" s="1"/>
  <c r="C4097" i="3"/>
  <c r="C4096" i="3"/>
  <c r="D4096" i="3" s="1"/>
  <c r="E4096" i="3" s="1"/>
  <c r="C4095" i="3"/>
  <c r="D4095" i="3" s="1"/>
  <c r="E4095" i="3" s="1"/>
  <c r="C4094" i="3"/>
  <c r="D4094" i="3" s="1"/>
  <c r="E4094" i="3" s="1"/>
  <c r="C4093" i="3"/>
  <c r="D4093" i="3" s="1"/>
  <c r="E4093" i="3" s="1"/>
  <c r="E4092" i="3"/>
  <c r="C4092" i="3"/>
  <c r="D4092" i="3" s="1"/>
  <c r="C4091" i="3"/>
  <c r="D4091" i="3" s="1"/>
  <c r="E4091" i="3" s="1"/>
  <c r="C4090" i="3"/>
  <c r="D4090" i="3" s="1"/>
  <c r="E4090" i="3" s="1"/>
  <c r="C4089" i="3"/>
  <c r="D4089" i="3" s="1"/>
  <c r="E4089" i="3" s="1"/>
  <c r="C4088" i="3"/>
  <c r="D4088" i="3" s="1"/>
  <c r="E4088" i="3" s="1"/>
  <c r="E4087" i="3"/>
  <c r="D4087" i="3"/>
  <c r="C4087" i="3"/>
  <c r="C4086" i="3"/>
  <c r="D4086" i="3" s="1"/>
  <c r="E4086" i="3" s="1"/>
  <c r="D4085" i="3"/>
  <c r="E4085" i="3" s="1"/>
  <c r="C4085" i="3"/>
  <c r="C4084" i="3"/>
  <c r="D4084" i="3" s="1"/>
  <c r="E4084" i="3" s="1"/>
  <c r="C4083" i="3"/>
  <c r="D4083" i="3" s="1"/>
  <c r="E4083" i="3" s="1"/>
  <c r="D4082" i="3"/>
  <c r="E4082" i="3" s="1"/>
  <c r="C4082" i="3"/>
  <c r="C4081" i="3"/>
  <c r="D4081" i="3" s="1"/>
  <c r="E4081" i="3" s="1"/>
  <c r="E4080" i="3"/>
  <c r="C4080" i="3"/>
  <c r="D4080" i="3" s="1"/>
  <c r="C4079" i="3"/>
  <c r="D4079" i="3" s="1"/>
  <c r="E4079" i="3" s="1"/>
  <c r="C4078" i="3"/>
  <c r="D4078" i="3" s="1"/>
  <c r="E4078" i="3" s="1"/>
  <c r="D4077" i="3"/>
  <c r="E4077" i="3" s="1"/>
  <c r="C4077" i="3"/>
  <c r="C4076" i="3"/>
  <c r="D4076" i="3" s="1"/>
  <c r="E4076" i="3" s="1"/>
  <c r="D4075" i="3"/>
  <c r="E4075" i="3" s="1"/>
  <c r="C4075" i="3"/>
  <c r="D4074" i="3"/>
  <c r="E4074" i="3" s="1"/>
  <c r="C4074" i="3"/>
  <c r="C4073" i="3"/>
  <c r="D4073" i="3" s="1"/>
  <c r="E4073" i="3" s="1"/>
  <c r="C4072" i="3"/>
  <c r="D4072" i="3" s="1"/>
  <c r="E4072" i="3" s="1"/>
  <c r="C4071" i="3"/>
  <c r="D4071" i="3" s="1"/>
  <c r="E4071" i="3" s="1"/>
  <c r="D4070" i="3"/>
  <c r="E4070" i="3" s="1"/>
  <c r="C4070" i="3"/>
  <c r="C4069" i="3"/>
  <c r="D4069" i="3" s="1"/>
  <c r="E4069" i="3" s="1"/>
  <c r="E4068" i="3"/>
  <c r="C4068" i="3"/>
  <c r="D4068" i="3" s="1"/>
  <c r="C4067" i="3"/>
  <c r="D4067" i="3" s="1"/>
  <c r="E4067" i="3" s="1"/>
  <c r="C4066" i="3"/>
  <c r="D4066" i="3" s="1"/>
  <c r="E4066" i="3" s="1"/>
  <c r="D4065" i="3"/>
  <c r="E4065" i="3" s="1"/>
  <c r="C4065" i="3"/>
  <c r="C4064" i="3"/>
  <c r="D4064" i="3" s="1"/>
  <c r="E4064" i="3" s="1"/>
  <c r="C4063" i="3"/>
  <c r="D4063" i="3" s="1"/>
  <c r="E4063" i="3" s="1"/>
  <c r="C4062" i="3"/>
  <c r="D4062" i="3" s="1"/>
  <c r="E4062" i="3" s="1"/>
  <c r="C4061" i="3"/>
  <c r="D4061" i="3" s="1"/>
  <c r="E4061" i="3" s="1"/>
  <c r="E4060" i="3"/>
  <c r="C4060" i="3"/>
  <c r="D4060" i="3" s="1"/>
  <c r="C4059" i="3"/>
  <c r="D4059" i="3" s="1"/>
  <c r="E4059" i="3" s="1"/>
  <c r="C4058" i="3"/>
  <c r="D4058" i="3" s="1"/>
  <c r="E4058" i="3" s="1"/>
  <c r="C4057" i="3"/>
  <c r="D4057" i="3" s="1"/>
  <c r="E4057" i="3" s="1"/>
  <c r="C4056" i="3"/>
  <c r="D4056" i="3" s="1"/>
  <c r="E4056" i="3" s="1"/>
  <c r="E4055" i="3"/>
  <c r="D4055" i="3"/>
  <c r="C4055" i="3"/>
  <c r="C4054" i="3"/>
  <c r="D4054" i="3" s="1"/>
  <c r="E4054" i="3" s="1"/>
  <c r="D4053" i="3"/>
  <c r="E4053" i="3" s="1"/>
  <c r="C4053" i="3"/>
  <c r="D4052" i="3"/>
  <c r="E4052" i="3" s="1"/>
  <c r="C4052" i="3"/>
  <c r="C4051" i="3"/>
  <c r="D4051" i="3" s="1"/>
  <c r="E4051" i="3" s="1"/>
  <c r="C4050" i="3"/>
  <c r="D4050" i="3" s="1"/>
  <c r="E4050" i="3" s="1"/>
  <c r="E4049" i="3"/>
  <c r="C4049" i="3"/>
  <c r="D4049" i="3" s="1"/>
  <c r="E4048" i="3"/>
  <c r="D4048" i="3"/>
  <c r="C4048" i="3"/>
  <c r="C4047" i="3"/>
  <c r="D4047" i="3" s="1"/>
  <c r="E4047" i="3" s="1"/>
  <c r="C4046" i="3"/>
  <c r="D4046" i="3" s="1"/>
  <c r="E4046" i="3" s="1"/>
  <c r="C4045" i="3"/>
  <c r="D4045" i="3" s="1"/>
  <c r="E4045" i="3" s="1"/>
  <c r="E4044" i="3"/>
  <c r="C4044" i="3"/>
  <c r="D4044" i="3" s="1"/>
  <c r="D4043" i="3"/>
  <c r="E4043" i="3" s="1"/>
  <c r="C4043" i="3"/>
  <c r="C4042" i="3"/>
  <c r="D4042" i="3" s="1"/>
  <c r="E4042" i="3" s="1"/>
  <c r="C4041" i="3"/>
  <c r="D4041" i="3" s="1"/>
  <c r="E4041" i="3" s="1"/>
  <c r="C4040" i="3"/>
  <c r="D4040" i="3" s="1"/>
  <c r="E4040" i="3" s="1"/>
  <c r="D4039" i="3"/>
  <c r="E4039" i="3" s="1"/>
  <c r="C4039" i="3"/>
  <c r="C4038" i="3"/>
  <c r="D4038" i="3" s="1"/>
  <c r="E4038" i="3" s="1"/>
  <c r="D4037" i="3"/>
  <c r="E4037" i="3" s="1"/>
  <c r="C4037" i="3"/>
  <c r="D4036" i="3"/>
  <c r="E4036" i="3" s="1"/>
  <c r="C4036" i="3"/>
  <c r="C4035" i="3"/>
  <c r="D4035" i="3" s="1"/>
  <c r="E4035" i="3" s="1"/>
  <c r="C4034" i="3"/>
  <c r="D4034" i="3" s="1"/>
  <c r="E4034" i="3" s="1"/>
  <c r="E4033" i="3"/>
  <c r="C4033" i="3"/>
  <c r="D4033" i="3" s="1"/>
  <c r="E4032" i="3"/>
  <c r="D4032" i="3"/>
  <c r="C4032" i="3"/>
  <c r="C4031" i="3"/>
  <c r="D4031" i="3" s="1"/>
  <c r="E4031" i="3" s="1"/>
  <c r="C4030" i="3"/>
  <c r="D4030" i="3" s="1"/>
  <c r="E4030" i="3" s="1"/>
  <c r="C4029" i="3"/>
  <c r="D4029" i="3" s="1"/>
  <c r="E4029" i="3" s="1"/>
  <c r="E4028" i="3"/>
  <c r="C4028" i="3"/>
  <c r="D4028" i="3" s="1"/>
  <c r="D4027" i="3"/>
  <c r="E4027" i="3" s="1"/>
  <c r="C4027" i="3"/>
  <c r="C4026" i="3"/>
  <c r="D4026" i="3" s="1"/>
  <c r="E4026" i="3" s="1"/>
  <c r="C4025" i="3"/>
  <c r="D4025" i="3" s="1"/>
  <c r="E4025" i="3" s="1"/>
  <c r="C4024" i="3"/>
  <c r="D4024" i="3" s="1"/>
  <c r="E4024" i="3" s="1"/>
  <c r="D4023" i="3"/>
  <c r="E4023" i="3" s="1"/>
  <c r="C4023" i="3"/>
  <c r="C4022" i="3"/>
  <c r="D4022" i="3" s="1"/>
  <c r="E4022" i="3" s="1"/>
  <c r="D4021" i="3"/>
  <c r="E4021" i="3" s="1"/>
  <c r="C4021" i="3"/>
  <c r="D4020" i="3"/>
  <c r="E4020" i="3" s="1"/>
  <c r="C4020" i="3"/>
  <c r="C4019" i="3"/>
  <c r="D4019" i="3" s="1"/>
  <c r="E4019" i="3" s="1"/>
  <c r="C4018" i="3"/>
  <c r="D4018" i="3" s="1"/>
  <c r="E4018" i="3" s="1"/>
  <c r="E4017" i="3"/>
  <c r="C4017" i="3"/>
  <c r="D4017" i="3" s="1"/>
  <c r="E4016" i="3"/>
  <c r="D4016" i="3"/>
  <c r="C4016" i="3"/>
  <c r="C4015" i="3"/>
  <c r="D4015" i="3" s="1"/>
  <c r="E4015" i="3" s="1"/>
  <c r="C4014" i="3"/>
  <c r="D4014" i="3" s="1"/>
  <c r="E4014" i="3" s="1"/>
  <c r="C4013" i="3"/>
  <c r="D4013" i="3" s="1"/>
  <c r="E4013" i="3" s="1"/>
  <c r="E4012" i="3"/>
  <c r="C4012" i="3"/>
  <c r="D4012" i="3" s="1"/>
  <c r="D4011" i="3"/>
  <c r="E4011" i="3" s="1"/>
  <c r="C4011" i="3"/>
  <c r="C4010" i="3"/>
  <c r="D4010" i="3" s="1"/>
  <c r="E4010" i="3" s="1"/>
  <c r="C4009" i="3"/>
  <c r="D4009" i="3" s="1"/>
  <c r="E4009" i="3" s="1"/>
  <c r="C4008" i="3"/>
  <c r="D4008" i="3" s="1"/>
  <c r="E4008" i="3" s="1"/>
  <c r="D4007" i="3"/>
  <c r="E4007" i="3" s="1"/>
  <c r="C4007" i="3"/>
  <c r="C4006" i="3"/>
  <c r="D4006" i="3" s="1"/>
  <c r="E4006" i="3" s="1"/>
  <c r="D4005" i="3"/>
  <c r="E4005" i="3" s="1"/>
  <c r="C4005" i="3"/>
  <c r="D4004" i="3"/>
  <c r="E4004" i="3" s="1"/>
  <c r="C4004" i="3"/>
  <c r="C4003" i="3"/>
  <c r="D4003" i="3" s="1"/>
  <c r="E4003" i="3" s="1"/>
  <c r="C4002" i="3"/>
  <c r="D4002" i="3" s="1"/>
  <c r="E4002" i="3" s="1"/>
  <c r="E4001" i="3"/>
  <c r="C4001" i="3"/>
  <c r="D4001" i="3" s="1"/>
  <c r="E4000" i="3"/>
  <c r="D4000" i="3"/>
  <c r="C4000" i="3"/>
  <c r="C3999" i="3"/>
  <c r="D3999" i="3" s="1"/>
  <c r="E3999" i="3" s="1"/>
  <c r="C3998" i="3"/>
  <c r="D3998" i="3" s="1"/>
  <c r="E3998" i="3" s="1"/>
  <c r="C3997" i="3"/>
  <c r="D3997" i="3" s="1"/>
  <c r="E3997" i="3" s="1"/>
  <c r="E3996" i="3"/>
  <c r="C3996" i="3"/>
  <c r="D3996" i="3" s="1"/>
  <c r="D3995" i="3"/>
  <c r="E3995" i="3" s="1"/>
  <c r="C3995" i="3"/>
  <c r="C3994" i="3"/>
  <c r="D3994" i="3" s="1"/>
  <c r="E3994" i="3" s="1"/>
  <c r="C3993" i="3"/>
  <c r="D3993" i="3" s="1"/>
  <c r="E3993" i="3" s="1"/>
  <c r="C3992" i="3"/>
  <c r="D3992" i="3" s="1"/>
  <c r="E3992" i="3" s="1"/>
  <c r="D3991" i="3"/>
  <c r="E3991" i="3" s="1"/>
  <c r="C3991" i="3"/>
  <c r="C3990" i="3"/>
  <c r="D3990" i="3" s="1"/>
  <c r="E3990" i="3" s="1"/>
  <c r="D3989" i="3"/>
  <c r="E3989" i="3" s="1"/>
  <c r="C3989" i="3"/>
  <c r="D3988" i="3"/>
  <c r="E3988" i="3" s="1"/>
  <c r="C3988" i="3"/>
  <c r="C3987" i="3"/>
  <c r="D3987" i="3" s="1"/>
  <c r="E3987" i="3" s="1"/>
  <c r="C3986" i="3"/>
  <c r="D3986" i="3" s="1"/>
  <c r="E3986" i="3" s="1"/>
  <c r="E3985" i="3"/>
  <c r="C3985" i="3"/>
  <c r="D3985" i="3" s="1"/>
  <c r="E3984" i="3"/>
  <c r="D3984" i="3"/>
  <c r="C3984" i="3"/>
  <c r="C3983" i="3"/>
  <c r="D3983" i="3" s="1"/>
  <c r="E3983" i="3" s="1"/>
  <c r="C3982" i="3"/>
  <c r="D3982" i="3" s="1"/>
  <c r="E3982" i="3" s="1"/>
  <c r="C3981" i="3"/>
  <c r="D3981" i="3" s="1"/>
  <c r="E3981" i="3" s="1"/>
  <c r="E3980" i="3"/>
  <c r="C3980" i="3"/>
  <c r="D3980" i="3" s="1"/>
  <c r="D3979" i="3"/>
  <c r="E3979" i="3" s="1"/>
  <c r="C3979" i="3"/>
  <c r="C3978" i="3"/>
  <c r="D3978" i="3" s="1"/>
  <c r="E3978" i="3" s="1"/>
  <c r="C3977" i="3"/>
  <c r="D3977" i="3" s="1"/>
  <c r="E3977" i="3" s="1"/>
  <c r="C3976" i="3"/>
  <c r="D3976" i="3" s="1"/>
  <c r="E3976" i="3" s="1"/>
  <c r="D3975" i="3"/>
  <c r="E3975" i="3" s="1"/>
  <c r="C3975" i="3"/>
  <c r="C3974" i="3"/>
  <c r="D3974" i="3" s="1"/>
  <c r="E3974" i="3" s="1"/>
  <c r="D3973" i="3"/>
  <c r="E3973" i="3" s="1"/>
  <c r="C3973" i="3"/>
  <c r="D3972" i="3"/>
  <c r="E3972" i="3" s="1"/>
  <c r="C3972" i="3"/>
  <c r="C3971" i="3"/>
  <c r="D3971" i="3" s="1"/>
  <c r="E3971" i="3" s="1"/>
  <c r="C3970" i="3"/>
  <c r="D3970" i="3" s="1"/>
  <c r="E3970" i="3" s="1"/>
  <c r="E3969" i="3"/>
  <c r="C3969" i="3"/>
  <c r="D3969" i="3" s="1"/>
  <c r="E3968" i="3"/>
  <c r="D3968" i="3"/>
  <c r="C3968" i="3"/>
  <c r="C3967" i="3"/>
  <c r="D3967" i="3" s="1"/>
  <c r="E3967" i="3" s="1"/>
  <c r="C3966" i="3"/>
  <c r="D3966" i="3" s="1"/>
  <c r="E3966" i="3" s="1"/>
  <c r="C3965" i="3"/>
  <c r="D3965" i="3" s="1"/>
  <c r="E3965" i="3" s="1"/>
  <c r="E3964" i="3"/>
  <c r="C3964" i="3"/>
  <c r="D3964" i="3" s="1"/>
  <c r="D3963" i="3"/>
  <c r="E3963" i="3" s="1"/>
  <c r="C3963" i="3"/>
  <c r="C3962" i="3"/>
  <c r="D3962" i="3" s="1"/>
  <c r="E3962" i="3" s="1"/>
  <c r="C3961" i="3"/>
  <c r="D3961" i="3" s="1"/>
  <c r="E3961" i="3" s="1"/>
  <c r="C3960" i="3"/>
  <c r="D3960" i="3" s="1"/>
  <c r="E3960" i="3" s="1"/>
  <c r="D3959" i="3"/>
  <c r="E3959" i="3" s="1"/>
  <c r="C3959" i="3"/>
  <c r="C3958" i="3"/>
  <c r="D3958" i="3" s="1"/>
  <c r="E3958" i="3" s="1"/>
  <c r="D3957" i="3"/>
  <c r="E3957" i="3" s="1"/>
  <c r="C3957" i="3"/>
  <c r="D3956" i="3"/>
  <c r="E3956" i="3" s="1"/>
  <c r="C3956" i="3"/>
  <c r="C3955" i="3"/>
  <c r="D3955" i="3" s="1"/>
  <c r="E3955" i="3" s="1"/>
  <c r="C3954" i="3"/>
  <c r="D3954" i="3" s="1"/>
  <c r="E3954" i="3" s="1"/>
  <c r="E3953" i="3"/>
  <c r="C3953" i="3"/>
  <c r="D3953" i="3" s="1"/>
  <c r="E3952" i="3"/>
  <c r="D3952" i="3"/>
  <c r="C3952" i="3"/>
  <c r="C3951" i="3"/>
  <c r="D3951" i="3" s="1"/>
  <c r="E3951" i="3" s="1"/>
  <c r="C3950" i="3"/>
  <c r="D3950" i="3" s="1"/>
  <c r="E3950" i="3" s="1"/>
  <c r="C3949" i="3"/>
  <c r="D3949" i="3" s="1"/>
  <c r="E3949" i="3" s="1"/>
  <c r="E3948" i="3"/>
  <c r="C3948" i="3"/>
  <c r="D3948" i="3" s="1"/>
  <c r="D3947" i="3"/>
  <c r="E3947" i="3" s="1"/>
  <c r="C3947" i="3"/>
  <c r="C3946" i="3"/>
  <c r="D3946" i="3" s="1"/>
  <c r="E3946" i="3" s="1"/>
  <c r="C3945" i="3"/>
  <c r="D3945" i="3" s="1"/>
  <c r="E3945" i="3" s="1"/>
  <c r="C3944" i="3"/>
  <c r="D3944" i="3" s="1"/>
  <c r="E3944" i="3" s="1"/>
  <c r="D3943" i="3"/>
  <c r="E3943" i="3" s="1"/>
  <c r="C3943" i="3"/>
  <c r="C3942" i="3"/>
  <c r="D3942" i="3" s="1"/>
  <c r="E3942" i="3" s="1"/>
  <c r="D3941" i="3"/>
  <c r="E3941" i="3" s="1"/>
  <c r="C3941" i="3"/>
  <c r="D3940" i="3"/>
  <c r="E3940" i="3" s="1"/>
  <c r="C3940" i="3"/>
  <c r="C3939" i="3"/>
  <c r="D3939" i="3" s="1"/>
  <c r="E3939" i="3" s="1"/>
  <c r="C3938" i="3"/>
  <c r="D3938" i="3" s="1"/>
  <c r="E3938" i="3" s="1"/>
  <c r="E3937" i="3"/>
  <c r="C3937" i="3"/>
  <c r="D3937" i="3" s="1"/>
  <c r="E3936" i="3"/>
  <c r="D3936" i="3"/>
  <c r="C3936" i="3"/>
  <c r="C3935" i="3"/>
  <c r="D3935" i="3" s="1"/>
  <c r="E3935" i="3" s="1"/>
  <c r="C3934" i="3"/>
  <c r="D3934" i="3" s="1"/>
  <c r="E3934" i="3" s="1"/>
  <c r="C3933" i="3"/>
  <c r="D3933" i="3" s="1"/>
  <c r="E3933" i="3" s="1"/>
  <c r="E3932" i="3"/>
  <c r="C3932" i="3"/>
  <c r="D3932" i="3" s="1"/>
  <c r="D3931" i="3"/>
  <c r="E3931" i="3" s="1"/>
  <c r="C3931" i="3"/>
  <c r="C3930" i="3"/>
  <c r="D3930" i="3" s="1"/>
  <c r="E3930" i="3" s="1"/>
  <c r="C3929" i="3"/>
  <c r="D3929" i="3" s="1"/>
  <c r="E3929" i="3" s="1"/>
  <c r="C3928" i="3"/>
  <c r="D3928" i="3" s="1"/>
  <c r="E3928" i="3" s="1"/>
  <c r="D3927" i="3"/>
  <c r="E3927" i="3" s="1"/>
  <c r="C3927" i="3"/>
  <c r="C3926" i="3"/>
  <c r="D3926" i="3" s="1"/>
  <c r="E3926" i="3" s="1"/>
  <c r="D3925" i="3"/>
  <c r="E3925" i="3" s="1"/>
  <c r="C3925" i="3"/>
  <c r="D3924" i="3"/>
  <c r="E3924" i="3" s="1"/>
  <c r="C3924" i="3"/>
  <c r="C3923" i="3"/>
  <c r="D3923" i="3" s="1"/>
  <c r="E3923" i="3" s="1"/>
  <c r="C3922" i="3"/>
  <c r="D3922" i="3" s="1"/>
  <c r="E3922" i="3" s="1"/>
  <c r="E3921" i="3"/>
  <c r="C3921" i="3"/>
  <c r="D3921" i="3" s="1"/>
  <c r="E3920" i="3"/>
  <c r="D3920" i="3"/>
  <c r="C3920" i="3"/>
  <c r="C3919" i="3"/>
  <c r="D3919" i="3" s="1"/>
  <c r="E3919" i="3" s="1"/>
  <c r="C3918" i="3"/>
  <c r="D3918" i="3" s="1"/>
  <c r="E3918" i="3" s="1"/>
  <c r="C3917" i="3"/>
  <c r="D3917" i="3" s="1"/>
  <c r="E3917" i="3" s="1"/>
  <c r="E3916" i="3"/>
  <c r="C3916" i="3"/>
  <c r="D3916" i="3" s="1"/>
  <c r="D3915" i="3"/>
  <c r="E3915" i="3" s="1"/>
  <c r="C3915" i="3"/>
  <c r="C3914" i="3"/>
  <c r="D3914" i="3" s="1"/>
  <c r="E3914" i="3" s="1"/>
  <c r="C3913" i="3"/>
  <c r="D3913" i="3" s="1"/>
  <c r="E3913" i="3" s="1"/>
  <c r="C3912" i="3"/>
  <c r="D3912" i="3" s="1"/>
  <c r="E3912" i="3" s="1"/>
  <c r="D3911" i="3"/>
  <c r="E3911" i="3" s="1"/>
  <c r="C3911" i="3"/>
  <c r="C3910" i="3"/>
  <c r="D3910" i="3" s="1"/>
  <c r="E3910" i="3" s="1"/>
  <c r="D3909" i="3"/>
  <c r="E3909" i="3" s="1"/>
  <c r="C3909" i="3"/>
  <c r="D3908" i="3"/>
  <c r="E3908" i="3" s="1"/>
  <c r="C3908" i="3"/>
  <c r="C3907" i="3"/>
  <c r="D3907" i="3" s="1"/>
  <c r="E3907" i="3" s="1"/>
  <c r="C3906" i="3"/>
  <c r="D3906" i="3" s="1"/>
  <c r="E3906" i="3" s="1"/>
  <c r="E3905" i="3"/>
  <c r="C3905" i="3"/>
  <c r="D3905" i="3" s="1"/>
  <c r="E3904" i="3"/>
  <c r="D3904" i="3"/>
  <c r="C3904" i="3"/>
  <c r="C3903" i="3"/>
  <c r="D3903" i="3" s="1"/>
  <c r="E3903" i="3" s="1"/>
  <c r="C3902" i="3"/>
  <c r="D3902" i="3" s="1"/>
  <c r="E3902" i="3" s="1"/>
  <c r="C3901" i="3"/>
  <c r="D3901" i="3" s="1"/>
  <c r="E3901" i="3" s="1"/>
  <c r="E3900" i="3"/>
  <c r="C3900" i="3"/>
  <c r="D3900" i="3" s="1"/>
  <c r="D3899" i="3"/>
  <c r="E3899" i="3" s="1"/>
  <c r="C3899" i="3"/>
  <c r="C3898" i="3"/>
  <c r="D3898" i="3" s="1"/>
  <c r="E3898" i="3" s="1"/>
  <c r="C3897" i="3"/>
  <c r="D3897" i="3" s="1"/>
  <c r="E3897" i="3" s="1"/>
  <c r="C3896" i="3"/>
  <c r="D3896" i="3" s="1"/>
  <c r="E3896" i="3" s="1"/>
  <c r="D3895" i="3"/>
  <c r="E3895" i="3" s="1"/>
  <c r="C3895" i="3"/>
  <c r="C3894" i="3"/>
  <c r="D3894" i="3" s="1"/>
  <c r="E3894" i="3" s="1"/>
  <c r="D3893" i="3"/>
  <c r="E3893" i="3" s="1"/>
  <c r="C3893" i="3"/>
  <c r="D3892" i="3"/>
  <c r="E3892" i="3" s="1"/>
  <c r="C3892" i="3"/>
  <c r="C3891" i="3"/>
  <c r="D3891" i="3" s="1"/>
  <c r="E3891" i="3" s="1"/>
  <c r="C3890" i="3"/>
  <c r="D3890" i="3" s="1"/>
  <c r="E3890" i="3" s="1"/>
  <c r="E3889" i="3"/>
  <c r="C3889" i="3"/>
  <c r="D3889" i="3" s="1"/>
  <c r="E3888" i="3"/>
  <c r="D3888" i="3"/>
  <c r="C3888" i="3"/>
  <c r="C3887" i="3"/>
  <c r="D3887" i="3" s="1"/>
  <c r="E3887" i="3" s="1"/>
  <c r="C3886" i="3"/>
  <c r="D3886" i="3" s="1"/>
  <c r="E3886" i="3" s="1"/>
  <c r="C3885" i="3"/>
  <c r="D3885" i="3" s="1"/>
  <c r="E3885" i="3" s="1"/>
  <c r="E3884" i="3"/>
  <c r="C3884" i="3"/>
  <c r="D3884" i="3" s="1"/>
  <c r="D3883" i="3"/>
  <c r="E3883" i="3" s="1"/>
  <c r="C3883" i="3"/>
  <c r="C3882" i="3"/>
  <c r="D3882" i="3" s="1"/>
  <c r="E3882" i="3" s="1"/>
  <c r="C3881" i="3"/>
  <c r="D3881" i="3" s="1"/>
  <c r="E3881" i="3" s="1"/>
  <c r="C3880" i="3"/>
  <c r="D3880" i="3" s="1"/>
  <c r="E3880" i="3" s="1"/>
  <c r="D3879" i="3"/>
  <c r="E3879" i="3" s="1"/>
  <c r="C3879" i="3"/>
  <c r="C3878" i="3"/>
  <c r="D3878" i="3" s="1"/>
  <c r="E3878" i="3" s="1"/>
  <c r="D3877" i="3"/>
  <c r="E3877" i="3" s="1"/>
  <c r="C3877" i="3"/>
  <c r="D3876" i="3"/>
  <c r="E3876" i="3" s="1"/>
  <c r="C3876" i="3"/>
  <c r="C3875" i="3"/>
  <c r="D3875" i="3" s="1"/>
  <c r="E3875" i="3" s="1"/>
  <c r="C3874" i="3"/>
  <c r="D3874" i="3" s="1"/>
  <c r="E3874" i="3" s="1"/>
  <c r="E3873" i="3"/>
  <c r="C3873" i="3"/>
  <c r="D3873" i="3" s="1"/>
  <c r="E3872" i="3"/>
  <c r="D3872" i="3"/>
  <c r="C3872" i="3"/>
  <c r="C3871" i="3"/>
  <c r="D3871" i="3" s="1"/>
  <c r="E3871" i="3" s="1"/>
  <c r="C3870" i="3"/>
  <c r="D3870" i="3" s="1"/>
  <c r="E3870" i="3" s="1"/>
  <c r="C3869" i="3"/>
  <c r="D3869" i="3" s="1"/>
  <c r="E3869" i="3" s="1"/>
  <c r="E3868" i="3"/>
  <c r="C3868" i="3"/>
  <c r="D3868" i="3" s="1"/>
  <c r="D3867" i="3"/>
  <c r="E3867" i="3" s="1"/>
  <c r="C3867" i="3"/>
  <c r="C3866" i="3"/>
  <c r="D3866" i="3" s="1"/>
  <c r="E3866" i="3" s="1"/>
  <c r="C3865" i="3"/>
  <c r="D3865" i="3" s="1"/>
  <c r="E3865" i="3" s="1"/>
  <c r="C3864" i="3"/>
  <c r="D3864" i="3" s="1"/>
  <c r="E3864" i="3" s="1"/>
  <c r="D3863" i="3"/>
  <c r="E3863" i="3" s="1"/>
  <c r="C3863" i="3"/>
  <c r="C3862" i="3"/>
  <c r="D3862" i="3" s="1"/>
  <c r="E3862" i="3" s="1"/>
  <c r="D3861" i="3"/>
  <c r="E3861" i="3" s="1"/>
  <c r="C3861" i="3"/>
  <c r="D3860" i="3"/>
  <c r="E3860" i="3" s="1"/>
  <c r="C3860" i="3"/>
  <c r="C3859" i="3"/>
  <c r="D3859" i="3" s="1"/>
  <c r="E3859" i="3" s="1"/>
  <c r="C3858" i="3"/>
  <c r="D3858" i="3" s="1"/>
  <c r="E3858" i="3" s="1"/>
  <c r="E3857" i="3"/>
  <c r="C3857" i="3"/>
  <c r="D3857" i="3" s="1"/>
  <c r="E3856" i="3"/>
  <c r="D3856" i="3"/>
  <c r="C3856" i="3"/>
  <c r="C3855" i="3"/>
  <c r="D3855" i="3" s="1"/>
  <c r="E3855" i="3" s="1"/>
  <c r="C3854" i="3"/>
  <c r="D3854" i="3" s="1"/>
  <c r="E3854" i="3" s="1"/>
  <c r="C3853" i="3"/>
  <c r="D3853" i="3" s="1"/>
  <c r="E3853" i="3" s="1"/>
  <c r="E3852" i="3"/>
  <c r="C3852" i="3"/>
  <c r="D3852" i="3" s="1"/>
  <c r="D3851" i="3"/>
  <c r="E3851" i="3" s="1"/>
  <c r="C3851" i="3"/>
  <c r="C3850" i="3"/>
  <c r="D3850" i="3" s="1"/>
  <c r="E3850" i="3" s="1"/>
  <c r="C3849" i="3"/>
  <c r="D3849" i="3" s="1"/>
  <c r="E3849" i="3" s="1"/>
  <c r="C3848" i="3"/>
  <c r="D3848" i="3" s="1"/>
  <c r="E3848" i="3" s="1"/>
  <c r="D3847" i="3"/>
  <c r="E3847" i="3" s="1"/>
  <c r="C3847" i="3"/>
  <c r="C3846" i="3"/>
  <c r="D3846" i="3" s="1"/>
  <c r="E3846" i="3" s="1"/>
  <c r="D3845" i="3"/>
  <c r="E3845" i="3" s="1"/>
  <c r="C3845" i="3"/>
  <c r="D3844" i="3"/>
  <c r="E3844" i="3" s="1"/>
  <c r="C3844" i="3"/>
  <c r="C3843" i="3"/>
  <c r="D3843" i="3" s="1"/>
  <c r="E3843" i="3" s="1"/>
  <c r="C3842" i="3"/>
  <c r="D3842" i="3" s="1"/>
  <c r="E3842" i="3" s="1"/>
  <c r="E3841" i="3"/>
  <c r="C3841" i="3"/>
  <c r="D3841" i="3" s="1"/>
  <c r="E3840" i="3"/>
  <c r="D3840" i="3"/>
  <c r="C3840" i="3"/>
  <c r="C3839" i="3"/>
  <c r="D3839" i="3" s="1"/>
  <c r="E3839" i="3" s="1"/>
  <c r="C3838" i="3"/>
  <c r="D3838" i="3" s="1"/>
  <c r="E3838" i="3" s="1"/>
  <c r="C3837" i="3"/>
  <c r="D3837" i="3" s="1"/>
  <c r="E3837" i="3" s="1"/>
  <c r="E3836" i="3"/>
  <c r="C3836" i="3"/>
  <c r="D3836" i="3" s="1"/>
  <c r="D3835" i="3"/>
  <c r="E3835" i="3" s="1"/>
  <c r="C3835" i="3"/>
  <c r="C3834" i="3"/>
  <c r="D3834" i="3" s="1"/>
  <c r="E3834" i="3" s="1"/>
  <c r="C3833" i="3"/>
  <c r="D3833" i="3" s="1"/>
  <c r="E3833" i="3" s="1"/>
  <c r="C3832" i="3"/>
  <c r="D3832" i="3" s="1"/>
  <c r="E3832" i="3" s="1"/>
  <c r="D3831" i="3"/>
  <c r="E3831" i="3" s="1"/>
  <c r="C3831" i="3"/>
  <c r="C3830" i="3"/>
  <c r="D3830" i="3" s="1"/>
  <c r="E3830" i="3" s="1"/>
  <c r="D3829" i="3"/>
  <c r="E3829" i="3" s="1"/>
  <c r="C3829" i="3"/>
  <c r="D3828" i="3"/>
  <c r="E3828" i="3" s="1"/>
  <c r="C3828" i="3"/>
  <c r="C3827" i="3"/>
  <c r="D3827" i="3" s="1"/>
  <c r="E3827" i="3" s="1"/>
  <c r="C3826" i="3"/>
  <c r="D3826" i="3" s="1"/>
  <c r="E3826" i="3" s="1"/>
  <c r="E3825" i="3"/>
  <c r="C3825" i="3"/>
  <c r="D3825" i="3" s="1"/>
  <c r="E3824" i="3"/>
  <c r="D3824" i="3"/>
  <c r="C3824" i="3"/>
  <c r="C3823" i="3"/>
  <c r="D3823" i="3" s="1"/>
  <c r="E3823" i="3" s="1"/>
  <c r="C3822" i="3"/>
  <c r="D3822" i="3" s="1"/>
  <c r="E3822" i="3" s="1"/>
  <c r="C3821" i="3"/>
  <c r="D3821" i="3" s="1"/>
  <c r="E3821" i="3" s="1"/>
  <c r="E3820" i="3"/>
  <c r="C3820" i="3"/>
  <c r="D3820" i="3" s="1"/>
  <c r="D3819" i="3"/>
  <c r="E3819" i="3" s="1"/>
  <c r="C3819" i="3"/>
  <c r="C3818" i="3"/>
  <c r="D3818" i="3" s="1"/>
  <c r="E3818" i="3" s="1"/>
  <c r="C3817" i="3"/>
  <c r="D3817" i="3" s="1"/>
  <c r="E3817" i="3" s="1"/>
  <c r="C3816" i="3"/>
  <c r="D3816" i="3" s="1"/>
  <c r="E3816" i="3" s="1"/>
  <c r="D3815" i="3"/>
  <c r="E3815" i="3" s="1"/>
  <c r="C3815" i="3"/>
  <c r="C3814" i="3"/>
  <c r="D3814" i="3" s="1"/>
  <c r="E3814" i="3" s="1"/>
  <c r="D3813" i="3"/>
  <c r="E3813" i="3" s="1"/>
  <c r="C3813" i="3"/>
  <c r="D3812" i="3"/>
  <c r="E3812" i="3" s="1"/>
  <c r="C3812" i="3"/>
  <c r="C3811" i="3"/>
  <c r="D3811" i="3" s="1"/>
  <c r="E3811" i="3" s="1"/>
  <c r="C3810" i="3"/>
  <c r="D3810" i="3" s="1"/>
  <c r="E3810" i="3" s="1"/>
  <c r="E3809" i="3"/>
  <c r="C3809" i="3"/>
  <c r="D3809" i="3" s="1"/>
  <c r="E3808" i="3"/>
  <c r="D3808" i="3"/>
  <c r="C3808" i="3"/>
  <c r="C3807" i="3"/>
  <c r="D3807" i="3" s="1"/>
  <c r="E3807" i="3" s="1"/>
  <c r="C3806" i="3"/>
  <c r="D3806" i="3" s="1"/>
  <c r="E3806" i="3" s="1"/>
  <c r="C3805" i="3"/>
  <c r="D3805" i="3" s="1"/>
  <c r="E3805" i="3" s="1"/>
  <c r="E3804" i="3"/>
  <c r="C3804" i="3"/>
  <c r="D3804" i="3" s="1"/>
  <c r="D3803" i="3"/>
  <c r="E3803" i="3" s="1"/>
  <c r="C3803" i="3"/>
  <c r="C3802" i="3"/>
  <c r="D3802" i="3" s="1"/>
  <c r="E3802" i="3" s="1"/>
  <c r="C3801" i="3"/>
  <c r="D3801" i="3" s="1"/>
  <c r="E3801" i="3" s="1"/>
  <c r="C3800" i="3"/>
  <c r="D3800" i="3" s="1"/>
  <c r="E3800" i="3" s="1"/>
  <c r="D3799" i="3"/>
  <c r="E3799" i="3" s="1"/>
  <c r="C3799" i="3"/>
  <c r="C3798" i="3"/>
  <c r="D3798" i="3" s="1"/>
  <c r="E3798" i="3" s="1"/>
  <c r="D3797" i="3"/>
  <c r="E3797" i="3" s="1"/>
  <c r="C3797" i="3"/>
  <c r="D3796" i="3"/>
  <c r="E3796" i="3" s="1"/>
  <c r="C3796" i="3"/>
  <c r="C3795" i="3"/>
  <c r="D3795" i="3" s="1"/>
  <c r="E3795" i="3" s="1"/>
  <c r="C3794" i="3"/>
  <c r="D3794" i="3" s="1"/>
  <c r="E3794" i="3" s="1"/>
  <c r="E3793" i="3"/>
  <c r="C3793" i="3"/>
  <c r="D3793" i="3" s="1"/>
  <c r="E3792" i="3"/>
  <c r="D3792" i="3"/>
  <c r="C3792" i="3"/>
  <c r="C3791" i="3"/>
  <c r="D3791" i="3" s="1"/>
  <c r="E3791" i="3" s="1"/>
  <c r="C3790" i="3"/>
  <c r="D3790" i="3" s="1"/>
  <c r="E3790" i="3" s="1"/>
  <c r="C3789" i="3"/>
  <c r="D3789" i="3" s="1"/>
  <c r="E3789" i="3" s="1"/>
  <c r="E3788" i="3"/>
  <c r="C3788" i="3"/>
  <c r="D3788" i="3" s="1"/>
  <c r="D3787" i="3"/>
  <c r="E3787" i="3" s="1"/>
  <c r="C3787" i="3"/>
  <c r="C3786" i="3"/>
  <c r="D3786" i="3" s="1"/>
  <c r="E3786" i="3" s="1"/>
  <c r="C3785" i="3"/>
  <c r="D3785" i="3" s="1"/>
  <c r="E3785" i="3" s="1"/>
  <c r="C3784" i="3"/>
  <c r="D3784" i="3" s="1"/>
  <c r="E3784" i="3" s="1"/>
  <c r="D3783" i="3"/>
  <c r="E3783" i="3" s="1"/>
  <c r="C3783" i="3"/>
  <c r="C3782" i="3"/>
  <c r="D3782" i="3" s="1"/>
  <c r="E3782" i="3" s="1"/>
  <c r="D3781" i="3"/>
  <c r="E3781" i="3" s="1"/>
  <c r="C3781" i="3"/>
  <c r="D3780" i="3"/>
  <c r="E3780" i="3" s="1"/>
  <c r="C3780" i="3"/>
  <c r="C3779" i="3"/>
  <c r="D3779" i="3" s="1"/>
  <c r="E3779" i="3" s="1"/>
  <c r="C3778" i="3"/>
  <c r="D3778" i="3" s="1"/>
  <c r="E3778" i="3" s="1"/>
  <c r="E3777" i="3"/>
  <c r="C3777" i="3"/>
  <c r="D3777" i="3" s="1"/>
  <c r="E3776" i="3"/>
  <c r="D3776" i="3"/>
  <c r="C3776" i="3"/>
  <c r="C3775" i="3"/>
  <c r="D3775" i="3" s="1"/>
  <c r="E3775" i="3" s="1"/>
  <c r="C3774" i="3"/>
  <c r="D3774" i="3" s="1"/>
  <c r="E3774" i="3" s="1"/>
  <c r="C3773" i="3"/>
  <c r="D3773" i="3" s="1"/>
  <c r="E3773" i="3" s="1"/>
  <c r="E3772" i="3"/>
  <c r="C3772" i="3"/>
  <c r="D3772" i="3" s="1"/>
  <c r="D3771" i="3"/>
  <c r="E3771" i="3" s="1"/>
  <c r="C3771" i="3"/>
  <c r="C3770" i="3"/>
  <c r="D3770" i="3" s="1"/>
  <c r="E3770" i="3" s="1"/>
  <c r="C3769" i="3"/>
  <c r="D3769" i="3" s="1"/>
  <c r="E3769" i="3" s="1"/>
  <c r="C3768" i="3"/>
  <c r="D3768" i="3" s="1"/>
  <c r="E3768" i="3" s="1"/>
  <c r="D3767" i="3"/>
  <c r="E3767" i="3" s="1"/>
  <c r="C3767" i="3"/>
  <c r="C3766" i="3"/>
  <c r="D3766" i="3" s="1"/>
  <c r="E3766" i="3" s="1"/>
  <c r="D3765" i="3"/>
  <c r="E3765" i="3" s="1"/>
  <c r="C3765" i="3"/>
  <c r="D3764" i="3"/>
  <c r="E3764" i="3" s="1"/>
  <c r="C3764" i="3"/>
  <c r="C3763" i="3"/>
  <c r="D3763" i="3" s="1"/>
  <c r="E3763" i="3" s="1"/>
  <c r="C3762" i="3"/>
  <c r="D3762" i="3" s="1"/>
  <c r="E3762" i="3" s="1"/>
  <c r="E3761" i="3"/>
  <c r="C3761" i="3"/>
  <c r="D3761" i="3" s="1"/>
  <c r="E3760" i="3"/>
  <c r="D3760" i="3"/>
  <c r="C3760" i="3"/>
  <c r="C3759" i="3"/>
  <c r="D3759" i="3" s="1"/>
  <c r="E3759" i="3" s="1"/>
  <c r="C3758" i="3"/>
  <c r="D3758" i="3" s="1"/>
  <c r="E3758" i="3" s="1"/>
  <c r="C3757" i="3"/>
  <c r="D3757" i="3" s="1"/>
  <c r="E3757" i="3" s="1"/>
  <c r="E3756" i="3"/>
  <c r="C3756" i="3"/>
  <c r="D3756" i="3" s="1"/>
  <c r="D3755" i="3"/>
  <c r="E3755" i="3" s="1"/>
  <c r="C3755" i="3"/>
  <c r="C3754" i="3"/>
  <c r="D3754" i="3" s="1"/>
  <c r="E3754" i="3" s="1"/>
  <c r="C3753" i="3"/>
  <c r="D3753" i="3" s="1"/>
  <c r="E3753" i="3" s="1"/>
  <c r="C3752" i="3"/>
  <c r="D3752" i="3" s="1"/>
  <c r="E3752" i="3" s="1"/>
  <c r="D3751" i="3"/>
  <c r="E3751" i="3" s="1"/>
  <c r="C3751" i="3"/>
  <c r="C3750" i="3"/>
  <c r="D3750" i="3" s="1"/>
  <c r="E3750" i="3" s="1"/>
  <c r="D3749" i="3"/>
  <c r="E3749" i="3" s="1"/>
  <c r="C3749" i="3"/>
  <c r="D3748" i="3"/>
  <c r="E3748" i="3" s="1"/>
  <c r="C3748" i="3"/>
  <c r="C3747" i="3"/>
  <c r="D3747" i="3" s="1"/>
  <c r="E3747" i="3" s="1"/>
  <c r="C3746" i="3"/>
  <c r="D3746" i="3" s="1"/>
  <c r="E3746" i="3" s="1"/>
  <c r="E3745" i="3"/>
  <c r="C3745" i="3"/>
  <c r="D3745" i="3" s="1"/>
  <c r="E3744" i="3"/>
  <c r="D3744" i="3"/>
  <c r="C3744" i="3"/>
  <c r="C3743" i="3"/>
  <c r="D3743" i="3" s="1"/>
  <c r="E3743" i="3" s="1"/>
  <c r="C3742" i="3"/>
  <c r="D3742" i="3" s="1"/>
  <c r="E3742" i="3" s="1"/>
  <c r="C3741" i="3"/>
  <c r="D3741" i="3" s="1"/>
  <c r="E3741" i="3" s="1"/>
  <c r="E3740" i="3"/>
  <c r="C3740" i="3"/>
  <c r="D3740" i="3" s="1"/>
  <c r="D3739" i="3"/>
  <c r="E3739" i="3" s="1"/>
  <c r="C3739" i="3"/>
  <c r="C3738" i="3"/>
  <c r="D3738" i="3" s="1"/>
  <c r="E3738" i="3" s="1"/>
  <c r="C3737" i="3"/>
  <c r="D3737" i="3" s="1"/>
  <c r="E3737" i="3" s="1"/>
  <c r="C3736" i="3"/>
  <c r="D3736" i="3" s="1"/>
  <c r="E3736" i="3" s="1"/>
  <c r="D3735" i="3"/>
  <c r="E3735" i="3" s="1"/>
  <c r="C3735" i="3"/>
  <c r="C3734" i="3"/>
  <c r="D3734" i="3" s="1"/>
  <c r="E3734" i="3" s="1"/>
  <c r="D3733" i="3"/>
  <c r="E3733" i="3" s="1"/>
  <c r="C3733" i="3"/>
  <c r="D3732" i="3"/>
  <c r="E3732" i="3" s="1"/>
  <c r="C3732" i="3"/>
  <c r="C3731" i="3"/>
  <c r="D3731" i="3" s="1"/>
  <c r="E3731" i="3" s="1"/>
  <c r="C3730" i="3"/>
  <c r="D3730" i="3" s="1"/>
  <c r="E3730" i="3" s="1"/>
  <c r="E3729" i="3"/>
  <c r="C3729" i="3"/>
  <c r="D3729" i="3" s="1"/>
  <c r="E3728" i="3"/>
  <c r="D3728" i="3"/>
  <c r="C3728" i="3"/>
  <c r="C3727" i="3"/>
  <c r="D3727" i="3" s="1"/>
  <c r="E3727" i="3" s="1"/>
  <c r="C3726" i="3"/>
  <c r="D3726" i="3" s="1"/>
  <c r="E3726" i="3" s="1"/>
  <c r="C3725" i="3"/>
  <c r="D3725" i="3" s="1"/>
  <c r="E3725" i="3" s="1"/>
  <c r="E3724" i="3"/>
  <c r="C3724" i="3"/>
  <c r="D3724" i="3" s="1"/>
  <c r="D3723" i="3"/>
  <c r="E3723" i="3" s="1"/>
  <c r="C3723" i="3"/>
  <c r="C3722" i="3"/>
  <c r="D3722" i="3" s="1"/>
  <c r="E3722" i="3" s="1"/>
  <c r="D3721" i="3"/>
  <c r="E3721" i="3" s="1"/>
  <c r="C3721" i="3"/>
  <c r="D3720" i="3"/>
  <c r="E3720" i="3" s="1"/>
  <c r="C3720" i="3"/>
  <c r="D3719" i="3"/>
  <c r="E3719" i="3" s="1"/>
  <c r="C3719" i="3"/>
  <c r="C3718" i="3"/>
  <c r="D3718" i="3" s="1"/>
  <c r="E3718" i="3" s="1"/>
  <c r="D3717" i="3"/>
  <c r="E3717" i="3" s="1"/>
  <c r="C3717" i="3"/>
  <c r="C3716" i="3"/>
  <c r="D3716" i="3" s="1"/>
  <c r="E3716" i="3" s="1"/>
  <c r="C3715" i="3"/>
  <c r="D3715" i="3" s="1"/>
  <c r="E3715" i="3" s="1"/>
  <c r="C3714" i="3"/>
  <c r="D3714" i="3" s="1"/>
  <c r="E3714" i="3" s="1"/>
  <c r="C3713" i="3"/>
  <c r="D3713" i="3" s="1"/>
  <c r="E3713" i="3" s="1"/>
  <c r="D3712" i="3"/>
  <c r="E3712" i="3" s="1"/>
  <c r="C3712" i="3"/>
  <c r="D3711" i="3"/>
  <c r="E3711" i="3" s="1"/>
  <c r="C3711" i="3"/>
  <c r="C3710" i="3"/>
  <c r="D3710" i="3" s="1"/>
  <c r="E3710" i="3" s="1"/>
  <c r="C3709" i="3"/>
  <c r="D3709" i="3" s="1"/>
  <c r="E3709" i="3" s="1"/>
  <c r="C3708" i="3"/>
  <c r="D3708" i="3" s="1"/>
  <c r="E3708" i="3" s="1"/>
  <c r="C3707" i="3"/>
  <c r="D3707" i="3" s="1"/>
  <c r="E3707" i="3" s="1"/>
  <c r="C3706" i="3"/>
  <c r="D3706" i="3" s="1"/>
  <c r="E3706" i="3" s="1"/>
  <c r="C3705" i="3"/>
  <c r="D3705" i="3" s="1"/>
  <c r="E3705" i="3" s="1"/>
  <c r="C3704" i="3"/>
  <c r="D3704" i="3" s="1"/>
  <c r="E3704" i="3" s="1"/>
  <c r="D3703" i="3"/>
  <c r="E3703" i="3" s="1"/>
  <c r="C3703" i="3"/>
  <c r="C3702" i="3"/>
  <c r="D3702" i="3" s="1"/>
  <c r="E3702" i="3" s="1"/>
  <c r="E3701" i="3"/>
  <c r="D3701" i="3"/>
  <c r="C3701" i="3"/>
  <c r="D3700" i="3"/>
  <c r="E3700" i="3" s="1"/>
  <c r="C3700" i="3"/>
  <c r="D3699" i="3"/>
  <c r="E3699" i="3" s="1"/>
  <c r="C3699" i="3"/>
  <c r="C3698" i="3"/>
  <c r="D3698" i="3" s="1"/>
  <c r="E3698" i="3" s="1"/>
  <c r="D3697" i="3"/>
  <c r="E3697" i="3" s="1"/>
  <c r="C3697" i="3"/>
  <c r="C3696" i="3"/>
  <c r="D3696" i="3" s="1"/>
  <c r="E3696" i="3" s="1"/>
  <c r="C3695" i="3"/>
  <c r="D3695" i="3" s="1"/>
  <c r="E3695" i="3" s="1"/>
  <c r="C3694" i="3"/>
  <c r="D3694" i="3" s="1"/>
  <c r="E3694" i="3" s="1"/>
  <c r="C3693" i="3"/>
  <c r="D3693" i="3" s="1"/>
  <c r="E3693" i="3" s="1"/>
  <c r="D3692" i="3"/>
  <c r="E3692" i="3" s="1"/>
  <c r="C3692" i="3"/>
  <c r="D3691" i="3"/>
  <c r="E3691" i="3" s="1"/>
  <c r="C3691" i="3"/>
  <c r="C3690" i="3"/>
  <c r="D3690" i="3" s="1"/>
  <c r="E3690" i="3" s="1"/>
  <c r="D3689" i="3"/>
  <c r="E3689" i="3" s="1"/>
  <c r="C3689" i="3"/>
  <c r="C3688" i="3"/>
  <c r="D3688" i="3" s="1"/>
  <c r="E3688" i="3" s="1"/>
  <c r="C3687" i="3"/>
  <c r="D3687" i="3" s="1"/>
  <c r="E3687" i="3" s="1"/>
  <c r="C3686" i="3"/>
  <c r="D3686" i="3" s="1"/>
  <c r="E3686" i="3" s="1"/>
  <c r="C3685" i="3"/>
  <c r="D3685" i="3" s="1"/>
  <c r="E3685" i="3" s="1"/>
  <c r="D3684" i="3"/>
  <c r="E3684" i="3" s="1"/>
  <c r="C3684" i="3"/>
  <c r="D3683" i="3"/>
  <c r="E3683" i="3" s="1"/>
  <c r="C3683" i="3"/>
  <c r="C3682" i="3"/>
  <c r="D3682" i="3" s="1"/>
  <c r="E3682" i="3" s="1"/>
  <c r="D3681" i="3"/>
  <c r="E3681" i="3" s="1"/>
  <c r="C3681" i="3"/>
  <c r="C3680" i="3"/>
  <c r="D3680" i="3" s="1"/>
  <c r="E3680" i="3" s="1"/>
  <c r="C3679" i="3"/>
  <c r="D3679" i="3" s="1"/>
  <c r="E3679" i="3" s="1"/>
  <c r="C3678" i="3"/>
  <c r="D3678" i="3" s="1"/>
  <c r="E3678" i="3" s="1"/>
  <c r="C3677" i="3"/>
  <c r="D3677" i="3" s="1"/>
  <c r="E3677" i="3" s="1"/>
  <c r="D3676" i="3"/>
  <c r="E3676" i="3" s="1"/>
  <c r="C3676" i="3"/>
  <c r="D3675" i="3"/>
  <c r="E3675" i="3" s="1"/>
  <c r="C3675" i="3"/>
  <c r="C3674" i="3"/>
  <c r="D3674" i="3" s="1"/>
  <c r="E3674" i="3" s="1"/>
  <c r="D3673" i="3"/>
  <c r="E3673" i="3" s="1"/>
  <c r="C3673" i="3"/>
  <c r="C3672" i="3"/>
  <c r="D3672" i="3" s="1"/>
  <c r="E3672" i="3" s="1"/>
  <c r="C3671" i="3"/>
  <c r="D3671" i="3" s="1"/>
  <c r="E3671" i="3" s="1"/>
  <c r="C3670" i="3"/>
  <c r="D3670" i="3" s="1"/>
  <c r="E3670" i="3" s="1"/>
  <c r="C3669" i="3"/>
  <c r="D3669" i="3" s="1"/>
  <c r="E3669" i="3" s="1"/>
  <c r="D3668" i="3"/>
  <c r="E3668" i="3" s="1"/>
  <c r="C3668" i="3"/>
  <c r="D3667" i="3"/>
  <c r="E3667" i="3" s="1"/>
  <c r="C3667" i="3"/>
  <c r="C3666" i="3"/>
  <c r="D3666" i="3" s="1"/>
  <c r="E3666" i="3" s="1"/>
  <c r="D3665" i="3"/>
  <c r="E3665" i="3" s="1"/>
  <c r="C3665" i="3"/>
  <c r="C3664" i="3"/>
  <c r="D3664" i="3" s="1"/>
  <c r="E3664" i="3" s="1"/>
  <c r="C3663" i="3"/>
  <c r="D3663" i="3" s="1"/>
  <c r="E3663" i="3" s="1"/>
  <c r="C3662" i="3"/>
  <c r="D3662" i="3" s="1"/>
  <c r="E3662" i="3" s="1"/>
  <c r="C3661" i="3"/>
  <c r="D3661" i="3" s="1"/>
  <c r="E3661" i="3" s="1"/>
  <c r="D3660" i="3"/>
  <c r="E3660" i="3" s="1"/>
  <c r="C3660" i="3"/>
  <c r="D3659" i="3"/>
  <c r="E3659" i="3" s="1"/>
  <c r="C3659" i="3"/>
  <c r="C3658" i="3"/>
  <c r="D3658" i="3" s="1"/>
  <c r="E3658" i="3" s="1"/>
  <c r="D3657" i="3"/>
  <c r="E3657" i="3" s="1"/>
  <c r="C3657" i="3"/>
  <c r="C3656" i="3"/>
  <c r="D3656" i="3" s="1"/>
  <c r="E3656" i="3" s="1"/>
  <c r="C3655" i="3"/>
  <c r="D3655" i="3" s="1"/>
  <c r="E3655" i="3" s="1"/>
  <c r="C3654" i="3"/>
  <c r="D3654" i="3" s="1"/>
  <c r="E3654" i="3" s="1"/>
  <c r="C3653" i="3"/>
  <c r="D3653" i="3" s="1"/>
  <c r="E3653" i="3" s="1"/>
  <c r="D3652" i="3"/>
  <c r="E3652" i="3" s="1"/>
  <c r="C3652" i="3"/>
  <c r="D3651" i="3"/>
  <c r="E3651" i="3" s="1"/>
  <c r="C3651" i="3"/>
  <c r="C3650" i="3"/>
  <c r="D3650" i="3" s="1"/>
  <c r="E3650" i="3" s="1"/>
  <c r="D3649" i="3"/>
  <c r="E3649" i="3" s="1"/>
  <c r="C3649" i="3"/>
  <c r="C3648" i="3"/>
  <c r="D3648" i="3" s="1"/>
  <c r="E3648" i="3" s="1"/>
  <c r="C3647" i="3"/>
  <c r="D3647" i="3" s="1"/>
  <c r="E3647" i="3" s="1"/>
  <c r="C3646" i="3"/>
  <c r="D3646" i="3" s="1"/>
  <c r="E3646" i="3" s="1"/>
  <c r="C3645" i="3"/>
  <c r="D3645" i="3" s="1"/>
  <c r="E3645" i="3" s="1"/>
  <c r="D3644" i="3"/>
  <c r="E3644" i="3" s="1"/>
  <c r="C3644" i="3"/>
  <c r="D3643" i="3"/>
  <c r="E3643" i="3" s="1"/>
  <c r="C3643" i="3"/>
  <c r="C3642" i="3"/>
  <c r="D3642" i="3" s="1"/>
  <c r="E3642" i="3" s="1"/>
  <c r="D3641" i="3"/>
  <c r="E3641" i="3" s="1"/>
  <c r="C3641" i="3"/>
  <c r="C3640" i="3"/>
  <c r="D3640" i="3" s="1"/>
  <c r="E3640" i="3" s="1"/>
  <c r="C3639" i="3"/>
  <c r="D3639" i="3" s="1"/>
  <c r="E3639" i="3" s="1"/>
  <c r="C3638" i="3"/>
  <c r="D3638" i="3" s="1"/>
  <c r="E3638" i="3" s="1"/>
  <c r="C3637" i="3"/>
  <c r="D3637" i="3" s="1"/>
  <c r="E3637" i="3" s="1"/>
  <c r="D3636" i="3"/>
  <c r="E3636" i="3" s="1"/>
  <c r="C3636" i="3"/>
  <c r="D3635" i="3"/>
  <c r="E3635" i="3" s="1"/>
  <c r="C3635" i="3"/>
  <c r="C3634" i="3"/>
  <c r="D3634" i="3" s="1"/>
  <c r="E3634" i="3" s="1"/>
  <c r="D3633" i="3"/>
  <c r="E3633" i="3" s="1"/>
  <c r="C3633" i="3"/>
  <c r="C3632" i="3"/>
  <c r="D3632" i="3" s="1"/>
  <c r="E3632" i="3" s="1"/>
  <c r="C3631" i="3"/>
  <c r="D3631" i="3" s="1"/>
  <c r="E3631" i="3" s="1"/>
  <c r="C3630" i="3"/>
  <c r="D3630" i="3" s="1"/>
  <c r="E3630" i="3" s="1"/>
  <c r="C3629" i="3"/>
  <c r="D3629" i="3" s="1"/>
  <c r="E3629" i="3" s="1"/>
  <c r="D3628" i="3"/>
  <c r="E3628" i="3" s="1"/>
  <c r="C3628" i="3"/>
  <c r="D3627" i="3"/>
  <c r="E3627" i="3" s="1"/>
  <c r="C3627" i="3"/>
  <c r="C3626" i="3"/>
  <c r="D3626" i="3" s="1"/>
  <c r="E3626" i="3" s="1"/>
  <c r="D3625" i="3"/>
  <c r="E3625" i="3" s="1"/>
  <c r="C3625" i="3"/>
  <c r="C3624" i="3"/>
  <c r="D3624" i="3" s="1"/>
  <c r="E3624" i="3" s="1"/>
  <c r="C3623" i="3"/>
  <c r="D3623" i="3" s="1"/>
  <c r="E3623" i="3" s="1"/>
  <c r="C3622" i="3"/>
  <c r="D3622" i="3" s="1"/>
  <c r="E3622" i="3" s="1"/>
  <c r="C3621" i="3"/>
  <c r="D3621" i="3" s="1"/>
  <c r="E3621" i="3" s="1"/>
  <c r="D3620" i="3"/>
  <c r="E3620" i="3" s="1"/>
  <c r="C3620" i="3"/>
  <c r="D3619" i="3"/>
  <c r="E3619" i="3" s="1"/>
  <c r="C3619" i="3"/>
  <c r="C3618" i="3"/>
  <c r="D3618" i="3" s="1"/>
  <c r="E3618" i="3" s="1"/>
  <c r="D3617" i="3"/>
  <c r="E3617" i="3" s="1"/>
  <c r="C3617" i="3"/>
  <c r="C3616" i="3"/>
  <c r="D3616" i="3" s="1"/>
  <c r="E3616" i="3" s="1"/>
  <c r="C3615" i="3"/>
  <c r="D3615" i="3" s="1"/>
  <c r="E3615" i="3" s="1"/>
  <c r="C3614" i="3"/>
  <c r="D3614" i="3" s="1"/>
  <c r="E3614" i="3" s="1"/>
  <c r="C3613" i="3"/>
  <c r="D3613" i="3" s="1"/>
  <c r="E3613" i="3" s="1"/>
  <c r="D3612" i="3"/>
  <c r="E3612" i="3" s="1"/>
  <c r="C3612" i="3"/>
  <c r="D3611" i="3"/>
  <c r="E3611" i="3" s="1"/>
  <c r="C3611" i="3"/>
  <c r="C3610" i="3"/>
  <c r="D3610" i="3" s="1"/>
  <c r="E3610" i="3" s="1"/>
  <c r="D3609" i="3"/>
  <c r="E3609" i="3" s="1"/>
  <c r="C3609" i="3"/>
  <c r="C3608" i="3"/>
  <c r="D3608" i="3" s="1"/>
  <c r="E3608" i="3" s="1"/>
  <c r="C3607" i="3"/>
  <c r="D3607" i="3" s="1"/>
  <c r="E3607" i="3" s="1"/>
  <c r="C3606" i="3"/>
  <c r="D3606" i="3" s="1"/>
  <c r="E3606" i="3" s="1"/>
  <c r="C3605" i="3"/>
  <c r="D3605" i="3" s="1"/>
  <c r="E3605" i="3" s="1"/>
  <c r="D3604" i="3"/>
  <c r="E3604" i="3" s="1"/>
  <c r="C3604" i="3"/>
  <c r="D3603" i="3"/>
  <c r="E3603" i="3" s="1"/>
  <c r="C3603" i="3"/>
  <c r="C3602" i="3"/>
  <c r="D3602" i="3" s="1"/>
  <c r="E3602" i="3" s="1"/>
  <c r="D3601" i="3"/>
  <c r="E3601" i="3" s="1"/>
  <c r="C3601" i="3"/>
  <c r="C3600" i="3"/>
  <c r="D3600" i="3" s="1"/>
  <c r="E3600" i="3" s="1"/>
  <c r="C3599" i="3"/>
  <c r="D3599" i="3" s="1"/>
  <c r="E3599" i="3" s="1"/>
  <c r="C3598" i="3"/>
  <c r="D3598" i="3" s="1"/>
  <c r="E3598" i="3" s="1"/>
  <c r="C3597" i="3"/>
  <c r="D3597" i="3" s="1"/>
  <c r="E3597" i="3" s="1"/>
  <c r="D3596" i="3"/>
  <c r="E3596" i="3" s="1"/>
  <c r="C3596" i="3"/>
  <c r="D3595" i="3"/>
  <c r="E3595" i="3" s="1"/>
  <c r="C3595" i="3"/>
  <c r="C3594" i="3"/>
  <c r="D3594" i="3" s="1"/>
  <c r="E3594" i="3" s="1"/>
  <c r="D3593" i="3"/>
  <c r="E3593" i="3" s="1"/>
  <c r="C3593" i="3"/>
  <c r="C3592" i="3"/>
  <c r="D3592" i="3" s="1"/>
  <c r="E3592" i="3" s="1"/>
  <c r="C3591" i="3"/>
  <c r="D3591" i="3" s="1"/>
  <c r="E3591" i="3" s="1"/>
  <c r="C3590" i="3"/>
  <c r="D3590" i="3" s="1"/>
  <c r="E3590" i="3" s="1"/>
  <c r="C3589" i="3"/>
  <c r="D3589" i="3" s="1"/>
  <c r="E3589" i="3" s="1"/>
  <c r="D3588" i="3"/>
  <c r="E3588" i="3" s="1"/>
  <c r="C3588" i="3"/>
  <c r="D3587" i="3"/>
  <c r="E3587" i="3" s="1"/>
  <c r="C3587" i="3"/>
  <c r="C3586" i="3"/>
  <c r="D3586" i="3" s="1"/>
  <c r="E3586" i="3" s="1"/>
  <c r="D3585" i="3"/>
  <c r="E3585" i="3" s="1"/>
  <c r="C3585" i="3"/>
  <c r="C3584" i="3"/>
  <c r="D3584" i="3" s="1"/>
  <c r="E3584" i="3" s="1"/>
  <c r="C3583" i="3"/>
  <c r="D3583" i="3" s="1"/>
  <c r="E3583" i="3" s="1"/>
  <c r="C3582" i="3"/>
  <c r="D3582" i="3" s="1"/>
  <c r="E3582" i="3" s="1"/>
  <c r="C3581" i="3"/>
  <c r="D3581" i="3" s="1"/>
  <c r="E3581" i="3" s="1"/>
  <c r="D3580" i="3"/>
  <c r="E3580" i="3" s="1"/>
  <c r="C3580" i="3"/>
  <c r="D3579" i="3"/>
  <c r="E3579" i="3" s="1"/>
  <c r="C3579" i="3"/>
  <c r="C3578" i="3"/>
  <c r="D3578" i="3" s="1"/>
  <c r="E3578" i="3" s="1"/>
  <c r="D3577" i="3"/>
  <c r="E3577" i="3" s="1"/>
  <c r="C3577" i="3"/>
  <c r="C3576" i="3"/>
  <c r="D3576" i="3" s="1"/>
  <c r="E3576" i="3" s="1"/>
  <c r="C3575" i="3"/>
  <c r="D3575" i="3" s="1"/>
  <c r="E3575" i="3" s="1"/>
  <c r="C3574" i="3"/>
  <c r="D3574" i="3" s="1"/>
  <c r="E3574" i="3" s="1"/>
  <c r="C3573" i="3"/>
  <c r="D3573" i="3" s="1"/>
  <c r="E3573" i="3" s="1"/>
  <c r="D3572" i="3"/>
  <c r="E3572" i="3" s="1"/>
  <c r="C3572" i="3"/>
  <c r="D3571" i="3"/>
  <c r="E3571" i="3" s="1"/>
  <c r="C3571" i="3"/>
  <c r="C3570" i="3"/>
  <c r="D3570" i="3" s="1"/>
  <c r="E3570" i="3" s="1"/>
  <c r="D3569" i="3"/>
  <c r="E3569" i="3" s="1"/>
  <c r="C3569" i="3"/>
  <c r="C3568" i="3"/>
  <c r="D3568" i="3" s="1"/>
  <c r="E3568" i="3" s="1"/>
  <c r="C3567" i="3"/>
  <c r="D3567" i="3" s="1"/>
  <c r="E3567" i="3" s="1"/>
  <c r="C3566" i="3"/>
  <c r="D3566" i="3" s="1"/>
  <c r="E3566" i="3" s="1"/>
  <c r="C3565" i="3"/>
  <c r="D3565" i="3" s="1"/>
  <c r="E3565" i="3" s="1"/>
  <c r="D3564" i="3"/>
  <c r="E3564" i="3" s="1"/>
  <c r="C3564" i="3"/>
  <c r="D3563" i="3"/>
  <c r="E3563" i="3" s="1"/>
  <c r="C3563" i="3"/>
  <c r="C3562" i="3"/>
  <c r="D3562" i="3" s="1"/>
  <c r="E3562" i="3" s="1"/>
  <c r="D3561" i="3"/>
  <c r="E3561" i="3" s="1"/>
  <c r="C3561" i="3"/>
  <c r="C3560" i="3"/>
  <c r="D3560" i="3" s="1"/>
  <c r="E3560" i="3" s="1"/>
  <c r="C3559" i="3"/>
  <c r="D3559" i="3" s="1"/>
  <c r="E3559" i="3" s="1"/>
  <c r="C3558" i="3"/>
  <c r="D3558" i="3" s="1"/>
  <c r="E3558" i="3" s="1"/>
  <c r="C3557" i="3"/>
  <c r="D3557" i="3" s="1"/>
  <c r="E3557" i="3" s="1"/>
  <c r="D3556" i="3"/>
  <c r="E3556" i="3" s="1"/>
  <c r="C3556" i="3"/>
  <c r="D3555" i="3"/>
  <c r="E3555" i="3" s="1"/>
  <c r="C3555" i="3"/>
  <c r="C3554" i="3"/>
  <c r="D3554" i="3" s="1"/>
  <c r="E3554" i="3" s="1"/>
  <c r="D3553" i="3"/>
  <c r="E3553" i="3" s="1"/>
  <c r="C3553" i="3"/>
  <c r="C3552" i="3"/>
  <c r="D3552" i="3" s="1"/>
  <c r="E3552" i="3" s="1"/>
  <c r="C3551" i="3"/>
  <c r="D3551" i="3" s="1"/>
  <c r="E3551" i="3" s="1"/>
  <c r="C3550" i="3"/>
  <c r="D3550" i="3" s="1"/>
  <c r="E3550" i="3" s="1"/>
  <c r="C3549" i="3"/>
  <c r="D3549" i="3" s="1"/>
  <c r="E3549" i="3" s="1"/>
  <c r="D3548" i="3"/>
  <c r="E3548" i="3" s="1"/>
  <c r="C3548" i="3"/>
  <c r="D3547" i="3"/>
  <c r="E3547" i="3" s="1"/>
  <c r="C3547" i="3"/>
  <c r="C3546" i="3"/>
  <c r="D3546" i="3" s="1"/>
  <c r="E3546" i="3" s="1"/>
  <c r="D3545" i="3"/>
  <c r="E3545" i="3" s="1"/>
  <c r="C3545" i="3"/>
  <c r="C3544" i="3"/>
  <c r="D3544" i="3" s="1"/>
  <c r="E3544" i="3" s="1"/>
  <c r="C3543" i="3"/>
  <c r="D3543" i="3" s="1"/>
  <c r="E3543" i="3" s="1"/>
  <c r="C3542" i="3"/>
  <c r="D3542" i="3" s="1"/>
  <c r="E3542" i="3" s="1"/>
  <c r="C3541" i="3"/>
  <c r="D3541" i="3" s="1"/>
  <c r="E3541" i="3" s="1"/>
  <c r="D3540" i="3"/>
  <c r="E3540" i="3" s="1"/>
  <c r="C3540" i="3"/>
  <c r="D3539" i="3"/>
  <c r="E3539" i="3" s="1"/>
  <c r="C3539" i="3"/>
  <c r="C3538" i="3"/>
  <c r="D3538" i="3" s="1"/>
  <c r="E3538" i="3" s="1"/>
  <c r="D3537" i="3"/>
  <c r="E3537" i="3" s="1"/>
  <c r="C3537" i="3"/>
  <c r="C3536" i="3"/>
  <c r="D3536" i="3" s="1"/>
  <c r="E3536" i="3" s="1"/>
  <c r="C3535" i="3"/>
  <c r="D3535" i="3" s="1"/>
  <c r="E3535" i="3" s="1"/>
  <c r="C3534" i="3"/>
  <c r="D3534" i="3" s="1"/>
  <c r="E3534" i="3" s="1"/>
  <c r="C3533" i="3"/>
  <c r="D3533" i="3" s="1"/>
  <c r="E3533" i="3" s="1"/>
  <c r="D3532" i="3"/>
  <c r="E3532" i="3" s="1"/>
  <c r="C3532" i="3"/>
  <c r="D3531" i="3"/>
  <c r="E3531" i="3" s="1"/>
  <c r="C3531" i="3"/>
  <c r="C3530" i="3"/>
  <c r="D3530" i="3" s="1"/>
  <c r="E3530" i="3" s="1"/>
  <c r="D3529" i="3"/>
  <c r="E3529" i="3" s="1"/>
  <c r="C3529" i="3"/>
  <c r="C3528" i="3"/>
  <c r="D3528" i="3" s="1"/>
  <c r="E3528" i="3" s="1"/>
  <c r="C3527" i="3"/>
  <c r="D3527" i="3" s="1"/>
  <c r="E3527" i="3" s="1"/>
  <c r="C3526" i="3"/>
  <c r="D3526" i="3" s="1"/>
  <c r="E3526" i="3" s="1"/>
  <c r="C3525" i="3"/>
  <c r="D3525" i="3" s="1"/>
  <c r="E3525" i="3" s="1"/>
  <c r="D3524" i="3"/>
  <c r="E3524" i="3" s="1"/>
  <c r="C3524" i="3"/>
  <c r="D3523" i="3"/>
  <c r="E3523" i="3" s="1"/>
  <c r="C3523" i="3"/>
  <c r="C3522" i="3"/>
  <c r="D3522" i="3" s="1"/>
  <c r="E3522" i="3" s="1"/>
  <c r="D3521" i="3"/>
  <c r="E3521" i="3" s="1"/>
  <c r="C3521" i="3"/>
  <c r="C3520" i="3"/>
  <c r="D3520" i="3" s="1"/>
  <c r="E3520" i="3" s="1"/>
  <c r="C3519" i="3"/>
  <c r="D3519" i="3" s="1"/>
  <c r="E3519" i="3" s="1"/>
  <c r="C3518" i="3"/>
  <c r="D3518" i="3" s="1"/>
  <c r="E3518" i="3" s="1"/>
  <c r="C3517" i="3"/>
  <c r="D3517" i="3" s="1"/>
  <c r="E3517" i="3" s="1"/>
  <c r="D3516" i="3"/>
  <c r="E3516" i="3" s="1"/>
  <c r="C3516" i="3"/>
  <c r="D3515" i="3"/>
  <c r="E3515" i="3" s="1"/>
  <c r="C3515" i="3"/>
  <c r="C3514" i="3"/>
  <c r="D3514" i="3" s="1"/>
  <c r="E3514" i="3" s="1"/>
  <c r="D3513" i="3"/>
  <c r="E3513" i="3" s="1"/>
  <c r="C3513" i="3"/>
  <c r="C3512" i="3"/>
  <c r="D3512" i="3" s="1"/>
  <c r="E3512" i="3" s="1"/>
  <c r="C3511" i="3"/>
  <c r="D3511" i="3" s="1"/>
  <c r="E3511" i="3" s="1"/>
  <c r="C3510" i="3"/>
  <c r="D3510" i="3" s="1"/>
  <c r="E3510" i="3" s="1"/>
  <c r="C3509" i="3"/>
  <c r="D3509" i="3" s="1"/>
  <c r="E3509" i="3" s="1"/>
  <c r="D3508" i="3"/>
  <c r="E3508" i="3" s="1"/>
  <c r="C3508" i="3"/>
  <c r="D3507" i="3"/>
  <c r="E3507" i="3" s="1"/>
  <c r="C3507" i="3"/>
  <c r="C3506" i="3"/>
  <c r="D3506" i="3" s="1"/>
  <c r="E3506" i="3" s="1"/>
  <c r="D3505" i="3"/>
  <c r="E3505" i="3" s="1"/>
  <c r="C3505" i="3"/>
  <c r="C3504" i="3"/>
  <c r="D3504" i="3" s="1"/>
  <c r="E3504" i="3" s="1"/>
  <c r="C3503" i="3"/>
  <c r="D3503" i="3" s="1"/>
  <c r="E3503" i="3" s="1"/>
  <c r="C3502" i="3"/>
  <c r="D3502" i="3" s="1"/>
  <c r="E3502" i="3" s="1"/>
  <c r="C3501" i="3"/>
  <c r="D3501" i="3" s="1"/>
  <c r="E3501" i="3" s="1"/>
  <c r="D3500" i="3"/>
  <c r="E3500" i="3" s="1"/>
  <c r="C3500" i="3"/>
  <c r="D3499" i="3"/>
  <c r="E3499" i="3" s="1"/>
  <c r="C3499" i="3"/>
  <c r="C3498" i="3"/>
  <c r="D3498" i="3" s="1"/>
  <c r="E3498" i="3" s="1"/>
  <c r="D3497" i="3"/>
  <c r="E3497" i="3" s="1"/>
  <c r="C3497" i="3"/>
  <c r="C3496" i="3"/>
  <c r="D3496" i="3" s="1"/>
  <c r="E3496" i="3" s="1"/>
  <c r="C3495" i="3"/>
  <c r="D3495" i="3" s="1"/>
  <c r="E3495" i="3" s="1"/>
  <c r="C3494" i="3"/>
  <c r="D3494" i="3" s="1"/>
  <c r="E3494" i="3" s="1"/>
  <c r="C3493" i="3"/>
  <c r="D3493" i="3" s="1"/>
  <c r="E3493" i="3" s="1"/>
  <c r="D3492" i="3"/>
  <c r="E3492" i="3" s="1"/>
  <c r="C3492" i="3"/>
  <c r="D3491" i="3"/>
  <c r="E3491" i="3" s="1"/>
  <c r="C3491" i="3"/>
  <c r="C3490" i="3"/>
  <c r="D3490" i="3" s="1"/>
  <c r="E3490" i="3" s="1"/>
  <c r="D3489" i="3"/>
  <c r="E3489" i="3" s="1"/>
  <c r="C3489" i="3"/>
  <c r="C3488" i="3"/>
  <c r="D3488" i="3" s="1"/>
  <c r="E3488" i="3" s="1"/>
  <c r="C3487" i="3"/>
  <c r="D3487" i="3" s="1"/>
  <c r="E3487" i="3" s="1"/>
  <c r="C3486" i="3"/>
  <c r="D3486" i="3" s="1"/>
  <c r="E3486" i="3" s="1"/>
  <c r="C3485" i="3"/>
  <c r="D3485" i="3" s="1"/>
  <c r="E3485" i="3" s="1"/>
  <c r="D3484" i="3"/>
  <c r="E3484" i="3" s="1"/>
  <c r="C3484" i="3"/>
  <c r="D3483" i="3"/>
  <c r="E3483" i="3" s="1"/>
  <c r="C3483" i="3"/>
  <c r="C3482" i="3"/>
  <c r="D3482" i="3" s="1"/>
  <c r="E3482" i="3" s="1"/>
  <c r="D3481" i="3"/>
  <c r="E3481" i="3" s="1"/>
  <c r="C3481" i="3"/>
  <c r="C3480" i="3"/>
  <c r="D3480" i="3" s="1"/>
  <c r="E3480" i="3" s="1"/>
  <c r="C3479" i="3"/>
  <c r="D3479" i="3" s="1"/>
  <c r="E3479" i="3" s="1"/>
  <c r="C3478" i="3"/>
  <c r="D3478" i="3" s="1"/>
  <c r="E3478" i="3" s="1"/>
  <c r="C3477" i="3"/>
  <c r="D3477" i="3" s="1"/>
  <c r="E3477" i="3" s="1"/>
  <c r="D3476" i="3"/>
  <c r="E3476" i="3" s="1"/>
  <c r="C3476" i="3"/>
  <c r="D3475" i="3"/>
  <c r="E3475" i="3" s="1"/>
  <c r="C3475" i="3"/>
  <c r="C3474" i="3"/>
  <c r="D3474" i="3" s="1"/>
  <c r="E3474" i="3" s="1"/>
  <c r="D3473" i="3"/>
  <c r="E3473" i="3" s="1"/>
  <c r="C3473" i="3"/>
  <c r="C3472" i="3"/>
  <c r="D3472" i="3" s="1"/>
  <c r="E3472" i="3" s="1"/>
  <c r="C3471" i="3"/>
  <c r="D3471" i="3" s="1"/>
  <c r="E3471" i="3" s="1"/>
  <c r="C3470" i="3"/>
  <c r="D3470" i="3" s="1"/>
  <c r="E3470" i="3" s="1"/>
  <c r="C3469" i="3"/>
  <c r="D3469" i="3" s="1"/>
  <c r="E3469" i="3" s="1"/>
  <c r="D3468" i="3"/>
  <c r="E3468" i="3" s="1"/>
  <c r="C3468" i="3"/>
  <c r="D3467" i="3"/>
  <c r="E3467" i="3" s="1"/>
  <c r="C3467" i="3"/>
  <c r="C3466" i="3"/>
  <c r="D3466" i="3" s="1"/>
  <c r="E3466" i="3" s="1"/>
  <c r="D3465" i="3"/>
  <c r="E3465" i="3" s="1"/>
  <c r="C3465" i="3"/>
  <c r="C3464" i="3"/>
  <c r="D3464" i="3" s="1"/>
  <c r="E3464" i="3" s="1"/>
  <c r="C3463" i="3"/>
  <c r="D3463" i="3" s="1"/>
  <c r="E3463" i="3" s="1"/>
  <c r="C3462" i="3"/>
  <c r="D3462" i="3" s="1"/>
  <c r="E3462" i="3" s="1"/>
  <c r="C3461" i="3"/>
  <c r="D3461" i="3" s="1"/>
  <c r="E3461" i="3" s="1"/>
  <c r="D3460" i="3"/>
  <c r="E3460" i="3" s="1"/>
  <c r="C3460" i="3"/>
  <c r="D3459" i="3"/>
  <c r="E3459" i="3" s="1"/>
  <c r="C3459" i="3"/>
  <c r="C3458" i="3"/>
  <c r="D3458" i="3" s="1"/>
  <c r="E3458" i="3" s="1"/>
  <c r="D3457" i="3"/>
  <c r="E3457" i="3" s="1"/>
  <c r="C3457" i="3"/>
  <c r="C3456" i="3"/>
  <c r="D3456" i="3" s="1"/>
  <c r="E3456" i="3" s="1"/>
  <c r="C3455" i="3"/>
  <c r="D3455" i="3" s="1"/>
  <c r="E3455" i="3" s="1"/>
  <c r="C3454" i="3"/>
  <c r="D3454" i="3" s="1"/>
  <c r="E3454" i="3" s="1"/>
  <c r="C3453" i="3"/>
  <c r="D3453" i="3" s="1"/>
  <c r="E3453" i="3" s="1"/>
  <c r="D3452" i="3"/>
  <c r="E3452" i="3" s="1"/>
  <c r="C3452" i="3"/>
  <c r="D3451" i="3"/>
  <c r="E3451" i="3" s="1"/>
  <c r="C3451" i="3"/>
  <c r="C3450" i="3"/>
  <c r="D3450" i="3" s="1"/>
  <c r="E3450" i="3" s="1"/>
  <c r="D3449" i="3"/>
  <c r="E3449" i="3" s="1"/>
  <c r="C3449" i="3"/>
  <c r="C3448" i="3"/>
  <c r="D3448" i="3" s="1"/>
  <c r="E3448" i="3" s="1"/>
  <c r="C3447" i="3"/>
  <c r="D3447" i="3" s="1"/>
  <c r="E3447" i="3" s="1"/>
  <c r="C3446" i="3"/>
  <c r="D3446" i="3" s="1"/>
  <c r="E3446" i="3" s="1"/>
  <c r="C3445" i="3"/>
  <c r="D3445" i="3" s="1"/>
  <c r="E3445" i="3" s="1"/>
  <c r="D3444" i="3"/>
  <c r="E3444" i="3" s="1"/>
  <c r="C3444" i="3"/>
  <c r="D3443" i="3"/>
  <c r="E3443" i="3" s="1"/>
  <c r="C3443" i="3"/>
  <c r="C3442" i="3"/>
  <c r="D3442" i="3" s="1"/>
  <c r="E3442" i="3" s="1"/>
  <c r="D3441" i="3"/>
  <c r="E3441" i="3" s="1"/>
  <c r="C3441" i="3"/>
  <c r="C3440" i="3"/>
  <c r="D3440" i="3" s="1"/>
  <c r="E3440" i="3" s="1"/>
  <c r="C3439" i="3"/>
  <c r="D3439" i="3" s="1"/>
  <c r="E3439" i="3" s="1"/>
  <c r="C3438" i="3"/>
  <c r="D3438" i="3" s="1"/>
  <c r="E3438" i="3" s="1"/>
  <c r="C3437" i="3"/>
  <c r="D3437" i="3" s="1"/>
  <c r="E3437" i="3" s="1"/>
  <c r="D3436" i="3"/>
  <c r="E3436" i="3" s="1"/>
  <c r="C3436" i="3"/>
  <c r="D3435" i="3"/>
  <c r="E3435" i="3" s="1"/>
  <c r="C3435" i="3"/>
  <c r="C3434" i="3"/>
  <c r="D3434" i="3" s="1"/>
  <c r="E3434" i="3" s="1"/>
  <c r="D3433" i="3"/>
  <c r="E3433" i="3" s="1"/>
  <c r="C3433" i="3"/>
  <c r="C3432" i="3"/>
  <c r="D3432" i="3" s="1"/>
  <c r="E3432" i="3" s="1"/>
  <c r="C3431" i="3"/>
  <c r="D3431" i="3" s="1"/>
  <c r="E3431" i="3" s="1"/>
  <c r="C3430" i="3"/>
  <c r="D3430" i="3" s="1"/>
  <c r="E3430" i="3" s="1"/>
  <c r="C3429" i="3"/>
  <c r="D3429" i="3" s="1"/>
  <c r="E3429" i="3" s="1"/>
  <c r="D3428" i="3"/>
  <c r="E3428" i="3" s="1"/>
  <c r="C3428" i="3"/>
  <c r="D3427" i="3"/>
  <c r="E3427" i="3" s="1"/>
  <c r="C3427" i="3"/>
  <c r="C3426" i="3"/>
  <c r="D3426" i="3" s="1"/>
  <c r="E3426" i="3" s="1"/>
  <c r="D3425" i="3"/>
  <c r="E3425" i="3" s="1"/>
  <c r="C3425" i="3"/>
  <c r="C3424" i="3"/>
  <c r="D3424" i="3" s="1"/>
  <c r="E3424" i="3" s="1"/>
  <c r="C3423" i="3"/>
  <c r="D3423" i="3" s="1"/>
  <c r="E3423" i="3" s="1"/>
  <c r="C3422" i="3"/>
  <c r="D3422" i="3" s="1"/>
  <c r="E3422" i="3" s="1"/>
  <c r="C3421" i="3"/>
  <c r="D3421" i="3" s="1"/>
  <c r="E3421" i="3" s="1"/>
  <c r="D3420" i="3"/>
  <c r="E3420" i="3" s="1"/>
  <c r="C3420" i="3"/>
  <c r="D3419" i="3"/>
  <c r="E3419" i="3" s="1"/>
  <c r="C3419" i="3"/>
  <c r="C3418" i="3"/>
  <c r="D3418" i="3" s="1"/>
  <c r="E3418" i="3" s="1"/>
  <c r="D3417" i="3"/>
  <c r="E3417" i="3" s="1"/>
  <c r="C3417" i="3"/>
  <c r="C3416" i="3"/>
  <c r="D3416" i="3" s="1"/>
  <c r="E3416" i="3" s="1"/>
  <c r="C3415" i="3"/>
  <c r="D3415" i="3" s="1"/>
  <c r="E3415" i="3" s="1"/>
  <c r="C3414" i="3"/>
  <c r="D3414" i="3" s="1"/>
  <c r="E3414" i="3" s="1"/>
  <c r="C3413" i="3"/>
  <c r="D3413" i="3" s="1"/>
  <c r="E3413" i="3" s="1"/>
  <c r="D3412" i="3"/>
  <c r="E3412" i="3" s="1"/>
  <c r="C3412" i="3"/>
  <c r="D3411" i="3"/>
  <c r="E3411" i="3" s="1"/>
  <c r="C3411" i="3"/>
  <c r="C3410" i="3"/>
  <c r="D3410" i="3" s="1"/>
  <c r="E3410" i="3" s="1"/>
  <c r="D3409" i="3"/>
  <c r="E3409" i="3" s="1"/>
  <c r="C3409" i="3"/>
  <c r="C3408" i="3"/>
  <c r="D3408" i="3" s="1"/>
  <c r="E3408" i="3" s="1"/>
  <c r="C3407" i="3"/>
  <c r="D3407" i="3" s="1"/>
  <c r="E3407" i="3" s="1"/>
  <c r="C3406" i="3"/>
  <c r="D3406" i="3" s="1"/>
  <c r="E3406" i="3" s="1"/>
  <c r="C3405" i="3"/>
  <c r="D3405" i="3" s="1"/>
  <c r="E3405" i="3" s="1"/>
  <c r="D3404" i="3"/>
  <c r="E3404" i="3" s="1"/>
  <c r="C3404" i="3"/>
  <c r="D3403" i="3"/>
  <c r="E3403" i="3" s="1"/>
  <c r="C3403" i="3"/>
  <c r="C3402" i="3"/>
  <c r="D3402" i="3" s="1"/>
  <c r="E3402" i="3" s="1"/>
  <c r="D3401" i="3"/>
  <c r="E3401" i="3" s="1"/>
  <c r="C3401" i="3"/>
  <c r="C3400" i="3"/>
  <c r="D3400" i="3" s="1"/>
  <c r="E3400" i="3" s="1"/>
  <c r="C3399" i="3"/>
  <c r="D3399" i="3" s="1"/>
  <c r="E3399" i="3" s="1"/>
  <c r="C3398" i="3"/>
  <c r="D3398" i="3" s="1"/>
  <c r="E3398" i="3" s="1"/>
  <c r="C3397" i="3"/>
  <c r="D3397" i="3" s="1"/>
  <c r="E3397" i="3" s="1"/>
  <c r="D3396" i="3"/>
  <c r="E3396" i="3" s="1"/>
  <c r="C3396" i="3"/>
  <c r="D3395" i="3"/>
  <c r="E3395" i="3" s="1"/>
  <c r="C3395" i="3"/>
  <c r="C3394" i="3"/>
  <c r="D3394" i="3" s="1"/>
  <c r="E3394" i="3" s="1"/>
  <c r="D3393" i="3"/>
  <c r="E3393" i="3" s="1"/>
  <c r="C3393" i="3"/>
  <c r="C3392" i="3"/>
  <c r="D3392" i="3" s="1"/>
  <c r="E3392" i="3" s="1"/>
  <c r="C3391" i="3"/>
  <c r="D3391" i="3" s="1"/>
  <c r="E3391" i="3" s="1"/>
  <c r="C3390" i="3"/>
  <c r="D3390" i="3" s="1"/>
  <c r="E3390" i="3" s="1"/>
  <c r="C3389" i="3"/>
  <c r="D3389" i="3" s="1"/>
  <c r="E3389" i="3" s="1"/>
  <c r="D3388" i="3"/>
  <c r="E3388" i="3" s="1"/>
  <c r="C3388" i="3"/>
  <c r="D3387" i="3"/>
  <c r="E3387" i="3" s="1"/>
  <c r="C3387" i="3"/>
  <c r="C3386" i="3"/>
  <c r="D3386" i="3" s="1"/>
  <c r="E3386" i="3" s="1"/>
  <c r="D3385" i="3"/>
  <c r="E3385" i="3" s="1"/>
  <c r="C3385" i="3"/>
  <c r="C3384" i="3"/>
  <c r="D3384" i="3" s="1"/>
  <c r="E3384" i="3" s="1"/>
  <c r="C3383" i="3"/>
  <c r="D3383" i="3" s="1"/>
  <c r="E3383" i="3" s="1"/>
  <c r="C3382" i="3"/>
  <c r="D3382" i="3" s="1"/>
  <c r="E3382" i="3" s="1"/>
  <c r="C3381" i="3"/>
  <c r="D3381" i="3" s="1"/>
  <c r="E3381" i="3" s="1"/>
  <c r="D3380" i="3"/>
  <c r="E3380" i="3" s="1"/>
  <c r="C3380" i="3"/>
  <c r="D3379" i="3"/>
  <c r="E3379" i="3" s="1"/>
  <c r="C3379" i="3"/>
  <c r="C3378" i="3"/>
  <c r="D3378" i="3" s="1"/>
  <c r="E3378" i="3" s="1"/>
  <c r="D3377" i="3"/>
  <c r="E3377" i="3" s="1"/>
  <c r="C3377" i="3"/>
  <c r="C3376" i="3"/>
  <c r="D3376" i="3" s="1"/>
  <c r="E3376" i="3" s="1"/>
  <c r="C3375" i="3"/>
  <c r="D3375" i="3" s="1"/>
  <c r="E3375" i="3" s="1"/>
  <c r="C3374" i="3"/>
  <c r="D3374" i="3" s="1"/>
  <c r="E3374" i="3" s="1"/>
  <c r="C3373" i="3"/>
  <c r="D3373" i="3" s="1"/>
  <c r="E3373" i="3" s="1"/>
  <c r="D3372" i="3"/>
  <c r="E3372" i="3" s="1"/>
  <c r="C3372" i="3"/>
  <c r="D3371" i="3"/>
  <c r="E3371" i="3" s="1"/>
  <c r="C3371" i="3"/>
  <c r="C3370" i="3"/>
  <c r="D3370" i="3" s="1"/>
  <c r="E3370" i="3" s="1"/>
  <c r="D3369" i="3"/>
  <c r="E3369" i="3" s="1"/>
  <c r="C3369" i="3"/>
  <c r="C3368" i="3"/>
  <c r="D3368" i="3" s="1"/>
  <c r="E3368" i="3" s="1"/>
  <c r="C3367" i="3"/>
  <c r="D3367" i="3" s="1"/>
  <c r="E3367" i="3" s="1"/>
  <c r="C3366" i="3"/>
  <c r="D3366" i="3" s="1"/>
  <c r="E3366" i="3" s="1"/>
  <c r="C3365" i="3"/>
  <c r="D3365" i="3" s="1"/>
  <c r="E3365" i="3" s="1"/>
  <c r="D3364" i="3"/>
  <c r="E3364" i="3" s="1"/>
  <c r="C3364" i="3"/>
  <c r="D3363" i="3"/>
  <c r="E3363" i="3" s="1"/>
  <c r="C3363" i="3"/>
  <c r="C3362" i="3"/>
  <c r="D3362" i="3" s="1"/>
  <c r="E3362" i="3" s="1"/>
  <c r="D3361" i="3"/>
  <c r="E3361" i="3" s="1"/>
  <c r="C3361" i="3"/>
  <c r="C3360" i="3"/>
  <c r="D3360" i="3" s="1"/>
  <c r="E3360" i="3" s="1"/>
  <c r="C3359" i="3"/>
  <c r="D3359" i="3" s="1"/>
  <c r="E3359" i="3" s="1"/>
  <c r="C3358" i="3"/>
  <c r="D3358" i="3" s="1"/>
  <c r="E3358" i="3" s="1"/>
  <c r="C3357" i="3"/>
  <c r="D3357" i="3" s="1"/>
  <c r="E3357" i="3" s="1"/>
  <c r="D3356" i="3"/>
  <c r="E3356" i="3" s="1"/>
  <c r="C3356" i="3"/>
  <c r="D3355" i="3"/>
  <c r="E3355" i="3" s="1"/>
  <c r="C3355" i="3"/>
  <c r="C3354" i="3"/>
  <c r="D3354" i="3" s="1"/>
  <c r="E3354" i="3" s="1"/>
  <c r="D3353" i="3"/>
  <c r="E3353" i="3" s="1"/>
  <c r="C3353" i="3"/>
  <c r="C3352" i="3"/>
  <c r="D3352" i="3" s="1"/>
  <c r="E3352" i="3" s="1"/>
  <c r="C3351" i="3"/>
  <c r="D3351" i="3" s="1"/>
  <c r="E3351" i="3" s="1"/>
  <c r="C3350" i="3"/>
  <c r="D3350" i="3" s="1"/>
  <c r="E3350" i="3" s="1"/>
  <c r="C3349" i="3"/>
  <c r="D3349" i="3" s="1"/>
  <c r="E3349" i="3" s="1"/>
  <c r="D3348" i="3"/>
  <c r="E3348" i="3" s="1"/>
  <c r="C3348" i="3"/>
  <c r="D3347" i="3"/>
  <c r="E3347" i="3" s="1"/>
  <c r="C3347" i="3"/>
  <c r="C3346" i="3"/>
  <c r="D3346" i="3" s="1"/>
  <c r="E3346" i="3" s="1"/>
  <c r="D3345" i="3"/>
  <c r="E3345" i="3" s="1"/>
  <c r="C3345" i="3"/>
  <c r="C3344" i="3"/>
  <c r="D3344" i="3" s="1"/>
  <c r="E3344" i="3" s="1"/>
  <c r="C3343" i="3"/>
  <c r="D3343" i="3" s="1"/>
  <c r="E3343" i="3" s="1"/>
  <c r="C3342" i="3"/>
  <c r="D3342" i="3" s="1"/>
  <c r="E3342" i="3" s="1"/>
  <c r="C3341" i="3"/>
  <c r="D3341" i="3" s="1"/>
  <c r="E3341" i="3" s="1"/>
  <c r="D3340" i="3"/>
  <c r="E3340" i="3" s="1"/>
  <c r="C3340" i="3"/>
  <c r="D3339" i="3"/>
  <c r="E3339" i="3" s="1"/>
  <c r="C3339" i="3"/>
  <c r="C3338" i="3"/>
  <c r="D3338" i="3" s="1"/>
  <c r="E3338" i="3" s="1"/>
  <c r="D3337" i="3"/>
  <c r="E3337" i="3" s="1"/>
  <c r="C3337" i="3"/>
  <c r="C3336" i="3"/>
  <c r="D3336" i="3" s="1"/>
  <c r="E3336" i="3" s="1"/>
  <c r="C3335" i="3"/>
  <c r="D3335" i="3" s="1"/>
  <c r="E3335" i="3" s="1"/>
  <c r="C3334" i="3"/>
  <c r="D3334" i="3" s="1"/>
  <c r="E3334" i="3" s="1"/>
  <c r="C3333" i="3"/>
  <c r="D3333" i="3" s="1"/>
  <c r="E3333" i="3" s="1"/>
  <c r="D3332" i="3"/>
  <c r="E3332" i="3" s="1"/>
  <c r="C3332" i="3"/>
  <c r="D3331" i="3"/>
  <c r="E3331" i="3" s="1"/>
  <c r="C3331" i="3"/>
  <c r="C3330" i="3"/>
  <c r="D3330" i="3" s="1"/>
  <c r="E3330" i="3" s="1"/>
  <c r="D3329" i="3"/>
  <c r="E3329" i="3" s="1"/>
  <c r="C3329" i="3"/>
  <c r="C3328" i="3"/>
  <c r="D3328" i="3" s="1"/>
  <c r="E3328" i="3" s="1"/>
  <c r="C3327" i="3"/>
  <c r="D3327" i="3" s="1"/>
  <c r="E3327" i="3" s="1"/>
  <c r="C3326" i="3"/>
  <c r="D3326" i="3" s="1"/>
  <c r="E3326" i="3" s="1"/>
  <c r="C3325" i="3"/>
  <c r="D3325" i="3" s="1"/>
  <c r="E3325" i="3" s="1"/>
  <c r="D3324" i="3"/>
  <c r="E3324" i="3" s="1"/>
  <c r="C3324" i="3"/>
  <c r="D3323" i="3"/>
  <c r="E3323" i="3" s="1"/>
  <c r="C3323" i="3"/>
  <c r="C3322" i="3"/>
  <c r="D3322" i="3" s="1"/>
  <c r="E3322" i="3" s="1"/>
  <c r="D3321" i="3"/>
  <c r="E3321" i="3" s="1"/>
  <c r="C3321" i="3"/>
  <c r="C3320" i="3"/>
  <c r="D3320" i="3" s="1"/>
  <c r="E3320" i="3" s="1"/>
  <c r="C3319" i="3"/>
  <c r="D3319" i="3" s="1"/>
  <c r="E3319" i="3" s="1"/>
  <c r="C3318" i="3"/>
  <c r="D3318" i="3" s="1"/>
  <c r="E3318" i="3" s="1"/>
  <c r="C3317" i="3"/>
  <c r="D3317" i="3" s="1"/>
  <c r="E3317" i="3" s="1"/>
  <c r="D3316" i="3"/>
  <c r="E3316" i="3" s="1"/>
  <c r="C3316" i="3"/>
  <c r="D3315" i="3"/>
  <c r="E3315" i="3" s="1"/>
  <c r="C3315" i="3"/>
  <c r="C3314" i="3"/>
  <c r="D3314" i="3" s="1"/>
  <c r="E3314" i="3" s="1"/>
  <c r="D3313" i="3"/>
  <c r="E3313" i="3" s="1"/>
  <c r="C3313" i="3"/>
  <c r="C3312" i="3"/>
  <c r="D3312" i="3" s="1"/>
  <c r="E3312" i="3" s="1"/>
  <c r="C3311" i="3"/>
  <c r="D3311" i="3" s="1"/>
  <c r="E3311" i="3" s="1"/>
  <c r="C3310" i="3"/>
  <c r="D3310" i="3" s="1"/>
  <c r="E3310" i="3" s="1"/>
  <c r="C3309" i="3"/>
  <c r="D3309" i="3" s="1"/>
  <c r="E3309" i="3" s="1"/>
  <c r="D3308" i="3"/>
  <c r="E3308" i="3" s="1"/>
  <c r="C3308" i="3"/>
  <c r="D3307" i="3"/>
  <c r="E3307" i="3" s="1"/>
  <c r="C3307" i="3"/>
  <c r="C3306" i="3"/>
  <c r="D3306" i="3" s="1"/>
  <c r="E3306" i="3" s="1"/>
  <c r="D3305" i="3"/>
  <c r="E3305" i="3" s="1"/>
  <c r="C3305" i="3"/>
  <c r="C3304" i="3"/>
  <c r="D3304" i="3" s="1"/>
  <c r="E3304" i="3" s="1"/>
  <c r="C3303" i="3"/>
  <c r="D3303" i="3" s="1"/>
  <c r="E3303" i="3" s="1"/>
  <c r="C3302" i="3"/>
  <c r="D3302" i="3" s="1"/>
  <c r="E3302" i="3" s="1"/>
  <c r="C3301" i="3"/>
  <c r="D3301" i="3" s="1"/>
  <c r="E3301" i="3" s="1"/>
  <c r="D3300" i="3"/>
  <c r="E3300" i="3" s="1"/>
  <c r="C3300" i="3"/>
  <c r="D3299" i="3"/>
  <c r="E3299" i="3" s="1"/>
  <c r="C3299" i="3"/>
  <c r="C3298" i="3"/>
  <c r="D3298" i="3" s="1"/>
  <c r="E3298" i="3" s="1"/>
  <c r="D3297" i="3"/>
  <c r="E3297" i="3" s="1"/>
  <c r="C3297" i="3"/>
  <c r="C3296" i="3"/>
  <c r="D3296" i="3" s="1"/>
  <c r="E3296" i="3" s="1"/>
  <c r="C3295" i="3"/>
  <c r="D3295" i="3" s="1"/>
  <c r="E3295" i="3" s="1"/>
  <c r="C3294" i="3"/>
  <c r="D3294" i="3" s="1"/>
  <c r="E3294" i="3" s="1"/>
  <c r="C3293" i="3"/>
  <c r="D3293" i="3" s="1"/>
  <c r="E3293" i="3" s="1"/>
  <c r="D3292" i="3"/>
  <c r="E3292" i="3" s="1"/>
  <c r="C3292" i="3"/>
  <c r="D3291" i="3"/>
  <c r="E3291" i="3" s="1"/>
  <c r="C3291" i="3"/>
  <c r="C3290" i="3"/>
  <c r="D3290" i="3" s="1"/>
  <c r="E3290" i="3" s="1"/>
  <c r="D3289" i="3"/>
  <c r="E3289" i="3" s="1"/>
  <c r="C3289" i="3"/>
  <c r="C3288" i="3"/>
  <c r="D3288" i="3" s="1"/>
  <c r="E3288" i="3" s="1"/>
  <c r="C3287" i="3"/>
  <c r="D3287" i="3" s="1"/>
  <c r="E3287" i="3" s="1"/>
  <c r="C3286" i="3"/>
  <c r="D3286" i="3" s="1"/>
  <c r="E3286" i="3" s="1"/>
  <c r="C3285" i="3"/>
  <c r="D3285" i="3" s="1"/>
  <c r="E3285" i="3" s="1"/>
  <c r="D3284" i="3"/>
  <c r="E3284" i="3" s="1"/>
  <c r="C3284" i="3"/>
  <c r="D3283" i="3"/>
  <c r="E3283" i="3" s="1"/>
  <c r="C3283" i="3"/>
  <c r="C3282" i="3"/>
  <c r="D3282" i="3" s="1"/>
  <c r="E3282" i="3" s="1"/>
  <c r="D3281" i="3"/>
  <c r="E3281" i="3" s="1"/>
  <c r="C3281" i="3"/>
  <c r="C3280" i="3"/>
  <c r="D3280" i="3" s="1"/>
  <c r="E3280" i="3" s="1"/>
  <c r="C3279" i="3"/>
  <c r="D3279" i="3" s="1"/>
  <c r="E3279" i="3" s="1"/>
  <c r="C3278" i="3"/>
  <c r="D3278" i="3" s="1"/>
  <c r="E3278" i="3" s="1"/>
  <c r="C3277" i="3"/>
  <c r="D3277" i="3" s="1"/>
  <c r="E3277" i="3" s="1"/>
  <c r="D3276" i="3"/>
  <c r="E3276" i="3" s="1"/>
  <c r="C3276" i="3"/>
  <c r="D3275" i="3"/>
  <c r="E3275" i="3" s="1"/>
  <c r="C3275" i="3"/>
  <c r="C3274" i="3"/>
  <c r="D3274" i="3" s="1"/>
  <c r="E3274" i="3" s="1"/>
  <c r="D3273" i="3"/>
  <c r="E3273" i="3" s="1"/>
  <c r="C3273" i="3"/>
  <c r="C3272" i="3"/>
  <c r="D3272" i="3" s="1"/>
  <c r="E3272" i="3" s="1"/>
  <c r="C3271" i="3"/>
  <c r="D3271" i="3" s="1"/>
  <c r="E3271" i="3" s="1"/>
  <c r="C3270" i="3"/>
  <c r="D3270" i="3" s="1"/>
  <c r="E3270" i="3" s="1"/>
  <c r="C3269" i="3"/>
  <c r="D3269" i="3" s="1"/>
  <c r="E3269" i="3" s="1"/>
  <c r="D3268" i="3"/>
  <c r="E3268" i="3" s="1"/>
  <c r="C3268" i="3"/>
  <c r="D3267" i="3"/>
  <c r="E3267" i="3" s="1"/>
  <c r="C3267" i="3"/>
  <c r="C3266" i="3"/>
  <c r="D3266" i="3" s="1"/>
  <c r="E3266" i="3" s="1"/>
  <c r="D3265" i="3"/>
  <c r="E3265" i="3" s="1"/>
  <c r="C3265" i="3"/>
  <c r="C3264" i="3"/>
  <c r="D3264" i="3" s="1"/>
  <c r="E3264" i="3" s="1"/>
  <c r="C3263" i="3"/>
  <c r="D3263" i="3" s="1"/>
  <c r="E3263" i="3" s="1"/>
  <c r="C3262" i="3"/>
  <c r="D3262" i="3" s="1"/>
  <c r="E3262" i="3" s="1"/>
  <c r="C3261" i="3"/>
  <c r="D3261" i="3" s="1"/>
  <c r="E3261" i="3" s="1"/>
  <c r="D3260" i="3"/>
  <c r="E3260" i="3" s="1"/>
  <c r="C3260" i="3"/>
  <c r="D3259" i="3"/>
  <c r="E3259" i="3" s="1"/>
  <c r="C3259" i="3"/>
  <c r="C3258" i="3"/>
  <c r="D3258" i="3" s="1"/>
  <c r="E3258" i="3" s="1"/>
  <c r="D3257" i="3"/>
  <c r="E3257" i="3" s="1"/>
  <c r="C3257" i="3"/>
  <c r="C3256" i="3"/>
  <c r="D3256" i="3" s="1"/>
  <c r="E3256" i="3" s="1"/>
  <c r="C3255" i="3"/>
  <c r="D3255" i="3" s="1"/>
  <c r="E3255" i="3" s="1"/>
  <c r="C3254" i="3"/>
  <c r="D3254" i="3" s="1"/>
  <c r="E3254" i="3" s="1"/>
  <c r="C3253" i="3"/>
  <c r="D3253" i="3" s="1"/>
  <c r="E3253" i="3" s="1"/>
  <c r="D3252" i="3"/>
  <c r="E3252" i="3" s="1"/>
  <c r="C3252" i="3"/>
  <c r="D3251" i="3"/>
  <c r="E3251" i="3" s="1"/>
  <c r="C3251" i="3"/>
  <c r="C3250" i="3"/>
  <c r="D3250" i="3" s="1"/>
  <c r="E3250" i="3" s="1"/>
  <c r="D3249" i="3"/>
  <c r="E3249" i="3" s="1"/>
  <c r="C3249" i="3"/>
  <c r="C3248" i="3"/>
  <c r="D3248" i="3" s="1"/>
  <c r="E3248" i="3" s="1"/>
  <c r="C3247" i="3"/>
  <c r="D3247" i="3" s="1"/>
  <c r="E3247" i="3" s="1"/>
  <c r="C3246" i="3"/>
  <c r="D3246" i="3" s="1"/>
  <c r="E3246" i="3" s="1"/>
  <c r="C3245" i="3"/>
  <c r="D3245" i="3" s="1"/>
  <c r="E3245" i="3" s="1"/>
  <c r="D3244" i="3"/>
  <c r="E3244" i="3" s="1"/>
  <c r="C3244" i="3"/>
  <c r="D3243" i="3"/>
  <c r="E3243" i="3" s="1"/>
  <c r="C3243" i="3"/>
  <c r="C3242" i="3"/>
  <c r="D3242" i="3" s="1"/>
  <c r="E3242" i="3" s="1"/>
  <c r="D3241" i="3"/>
  <c r="E3241" i="3" s="1"/>
  <c r="C3241" i="3"/>
  <c r="C3240" i="3"/>
  <c r="D3240" i="3" s="1"/>
  <c r="E3240" i="3" s="1"/>
  <c r="C3239" i="3"/>
  <c r="D3239" i="3" s="1"/>
  <c r="E3239" i="3" s="1"/>
  <c r="C3238" i="3"/>
  <c r="D3238" i="3" s="1"/>
  <c r="E3238" i="3" s="1"/>
  <c r="C3237" i="3"/>
  <c r="D3237" i="3" s="1"/>
  <c r="E3237" i="3" s="1"/>
  <c r="D3236" i="3"/>
  <c r="E3236" i="3" s="1"/>
  <c r="C3236" i="3"/>
  <c r="D3235" i="3"/>
  <c r="E3235" i="3" s="1"/>
  <c r="C3235" i="3"/>
  <c r="C3234" i="3"/>
  <c r="D3234" i="3" s="1"/>
  <c r="E3234" i="3" s="1"/>
  <c r="D3233" i="3"/>
  <c r="E3233" i="3" s="1"/>
  <c r="C3233" i="3"/>
  <c r="C3232" i="3"/>
  <c r="D3232" i="3" s="1"/>
  <c r="E3232" i="3" s="1"/>
  <c r="C3231" i="3"/>
  <c r="D3231" i="3" s="1"/>
  <c r="E3231" i="3" s="1"/>
  <c r="C3230" i="3"/>
  <c r="D3230" i="3" s="1"/>
  <c r="E3230" i="3" s="1"/>
  <c r="C3229" i="3"/>
  <c r="D3229" i="3" s="1"/>
  <c r="E3229" i="3" s="1"/>
  <c r="D3228" i="3"/>
  <c r="E3228" i="3" s="1"/>
  <c r="C3228" i="3"/>
  <c r="D3227" i="3"/>
  <c r="E3227" i="3" s="1"/>
  <c r="C3227" i="3"/>
  <c r="C3226" i="3"/>
  <c r="D3226" i="3" s="1"/>
  <c r="E3226" i="3" s="1"/>
  <c r="D3225" i="3"/>
  <c r="E3225" i="3" s="1"/>
  <c r="C3225" i="3"/>
  <c r="C3224" i="3"/>
  <c r="D3224" i="3" s="1"/>
  <c r="E3224" i="3" s="1"/>
  <c r="C3223" i="3"/>
  <c r="D3223" i="3" s="1"/>
  <c r="E3223" i="3" s="1"/>
  <c r="C3222" i="3"/>
  <c r="D3222" i="3" s="1"/>
  <c r="E3222" i="3" s="1"/>
  <c r="C3221" i="3"/>
  <c r="D3221" i="3" s="1"/>
  <c r="E3221" i="3" s="1"/>
  <c r="D3220" i="3"/>
  <c r="E3220" i="3" s="1"/>
  <c r="C3220" i="3"/>
  <c r="D3219" i="3"/>
  <c r="E3219" i="3" s="1"/>
  <c r="C3219" i="3"/>
  <c r="C3218" i="3"/>
  <c r="D3218" i="3" s="1"/>
  <c r="E3218" i="3" s="1"/>
  <c r="D3217" i="3"/>
  <c r="E3217" i="3" s="1"/>
  <c r="C3217" i="3"/>
  <c r="C3216" i="3"/>
  <c r="D3216" i="3" s="1"/>
  <c r="E3216" i="3" s="1"/>
  <c r="C3215" i="3"/>
  <c r="D3215" i="3" s="1"/>
  <c r="E3215" i="3" s="1"/>
  <c r="C3214" i="3"/>
  <c r="D3214" i="3" s="1"/>
  <c r="E3214" i="3" s="1"/>
  <c r="C3213" i="3"/>
  <c r="D3213" i="3" s="1"/>
  <c r="E3213" i="3" s="1"/>
  <c r="D3212" i="3"/>
  <c r="E3212" i="3" s="1"/>
  <c r="C3212" i="3"/>
  <c r="D3211" i="3"/>
  <c r="E3211" i="3" s="1"/>
  <c r="C3211" i="3"/>
  <c r="C3210" i="3"/>
  <c r="D3210" i="3" s="1"/>
  <c r="E3210" i="3" s="1"/>
  <c r="D3209" i="3"/>
  <c r="E3209" i="3" s="1"/>
  <c r="C3209" i="3"/>
  <c r="C3208" i="3"/>
  <c r="D3208" i="3" s="1"/>
  <c r="E3208" i="3" s="1"/>
  <c r="C3207" i="3"/>
  <c r="D3207" i="3" s="1"/>
  <c r="E3207" i="3" s="1"/>
  <c r="C3206" i="3"/>
  <c r="D3206" i="3" s="1"/>
  <c r="E3206" i="3" s="1"/>
  <c r="C3205" i="3"/>
  <c r="D3205" i="3" s="1"/>
  <c r="E3205" i="3" s="1"/>
  <c r="D3204" i="3"/>
  <c r="E3204" i="3" s="1"/>
  <c r="C3204" i="3"/>
  <c r="D3203" i="3"/>
  <c r="E3203" i="3" s="1"/>
  <c r="C3203" i="3"/>
  <c r="C3202" i="3"/>
  <c r="D3202" i="3" s="1"/>
  <c r="E3202" i="3" s="1"/>
  <c r="D3201" i="3"/>
  <c r="E3201" i="3" s="1"/>
  <c r="C3201" i="3"/>
  <c r="C3200" i="3"/>
  <c r="D3200" i="3" s="1"/>
  <c r="E3200" i="3" s="1"/>
  <c r="C3199" i="3"/>
  <c r="D3199" i="3" s="1"/>
  <c r="E3199" i="3" s="1"/>
  <c r="C3198" i="3"/>
  <c r="D3198" i="3" s="1"/>
  <c r="E3198" i="3" s="1"/>
  <c r="C3197" i="3"/>
  <c r="D3197" i="3" s="1"/>
  <c r="E3197" i="3" s="1"/>
  <c r="D3196" i="3"/>
  <c r="E3196" i="3" s="1"/>
  <c r="C3196" i="3"/>
  <c r="D3195" i="3"/>
  <c r="E3195" i="3" s="1"/>
  <c r="C3195" i="3"/>
  <c r="C3194" i="3"/>
  <c r="D3194" i="3" s="1"/>
  <c r="E3194" i="3" s="1"/>
  <c r="D3193" i="3"/>
  <c r="E3193" i="3" s="1"/>
  <c r="C3193" i="3"/>
  <c r="C3192" i="3"/>
  <c r="D3192" i="3" s="1"/>
  <c r="E3192" i="3" s="1"/>
  <c r="C3191" i="3"/>
  <c r="D3191" i="3" s="1"/>
  <c r="E3191" i="3" s="1"/>
  <c r="C3190" i="3"/>
  <c r="D3190" i="3" s="1"/>
  <c r="E3190" i="3" s="1"/>
  <c r="C3189" i="3"/>
  <c r="D3189" i="3" s="1"/>
  <c r="E3189" i="3" s="1"/>
  <c r="D3188" i="3"/>
  <c r="E3188" i="3" s="1"/>
  <c r="C3188" i="3"/>
  <c r="D3187" i="3"/>
  <c r="E3187" i="3" s="1"/>
  <c r="C3187" i="3"/>
  <c r="C3186" i="3"/>
  <c r="D3186" i="3" s="1"/>
  <c r="E3186" i="3" s="1"/>
  <c r="D3185" i="3"/>
  <c r="E3185" i="3" s="1"/>
  <c r="C3185" i="3"/>
  <c r="C3184" i="3"/>
  <c r="D3184" i="3" s="1"/>
  <c r="E3184" i="3" s="1"/>
  <c r="C3183" i="3"/>
  <c r="D3183" i="3" s="1"/>
  <c r="E3183" i="3" s="1"/>
  <c r="C3182" i="3"/>
  <c r="D3182" i="3" s="1"/>
  <c r="E3182" i="3" s="1"/>
  <c r="C3181" i="3"/>
  <c r="D3181" i="3" s="1"/>
  <c r="E3181" i="3" s="1"/>
  <c r="D3180" i="3"/>
  <c r="E3180" i="3" s="1"/>
  <c r="C3180" i="3"/>
  <c r="D3179" i="3"/>
  <c r="E3179" i="3" s="1"/>
  <c r="C3179" i="3"/>
  <c r="C3178" i="3"/>
  <c r="D3178" i="3" s="1"/>
  <c r="E3178" i="3" s="1"/>
  <c r="D3177" i="3"/>
  <c r="E3177" i="3" s="1"/>
  <c r="C3177" i="3"/>
  <c r="C3176" i="3"/>
  <c r="D3176" i="3" s="1"/>
  <c r="E3176" i="3" s="1"/>
  <c r="C3175" i="3"/>
  <c r="D3175" i="3" s="1"/>
  <c r="E3175" i="3" s="1"/>
  <c r="C3174" i="3"/>
  <c r="D3174" i="3" s="1"/>
  <c r="E3174" i="3" s="1"/>
  <c r="C3173" i="3"/>
  <c r="D3173" i="3" s="1"/>
  <c r="E3173" i="3" s="1"/>
  <c r="D3172" i="3"/>
  <c r="E3172" i="3" s="1"/>
  <c r="C3172" i="3"/>
  <c r="D3171" i="3"/>
  <c r="E3171" i="3" s="1"/>
  <c r="C3171" i="3"/>
  <c r="C3170" i="3"/>
  <c r="D3170" i="3" s="1"/>
  <c r="E3170" i="3" s="1"/>
  <c r="D3169" i="3"/>
  <c r="E3169" i="3" s="1"/>
  <c r="C3169" i="3"/>
  <c r="C3168" i="3"/>
  <c r="D3168" i="3" s="1"/>
  <c r="E3168" i="3" s="1"/>
  <c r="C3167" i="3"/>
  <c r="D3167" i="3" s="1"/>
  <c r="E3167" i="3" s="1"/>
  <c r="C3166" i="3"/>
  <c r="D3166" i="3" s="1"/>
  <c r="E3166" i="3" s="1"/>
  <c r="C3165" i="3"/>
  <c r="D3165" i="3" s="1"/>
  <c r="E3165" i="3" s="1"/>
  <c r="D3164" i="3"/>
  <c r="E3164" i="3" s="1"/>
  <c r="C3164" i="3"/>
  <c r="D3163" i="3"/>
  <c r="E3163" i="3" s="1"/>
  <c r="C3163" i="3"/>
  <c r="C3162" i="3"/>
  <c r="D3162" i="3" s="1"/>
  <c r="E3162" i="3" s="1"/>
  <c r="D3161" i="3"/>
  <c r="E3161" i="3" s="1"/>
  <c r="C3161" i="3"/>
  <c r="C3160" i="3"/>
  <c r="D3160" i="3" s="1"/>
  <c r="E3160" i="3" s="1"/>
  <c r="C3159" i="3"/>
  <c r="D3159" i="3" s="1"/>
  <c r="E3159" i="3" s="1"/>
  <c r="C3158" i="3"/>
  <c r="D3158" i="3" s="1"/>
  <c r="E3158" i="3" s="1"/>
  <c r="C3157" i="3"/>
  <c r="D3157" i="3" s="1"/>
  <c r="E3157" i="3" s="1"/>
  <c r="D3156" i="3"/>
  <c r="E3156" i="3" s="1"/>
  <c r="C3156" i="3"/>
  <c r="D3155" i="3"/>
  <c r="E3155" i="3" s="1"/>
  <c r="C3155" i="3"/>
  <c r="C3154" i="3"/>
  <c r="D3154" i="3" s="1"/>
  <c r="E3154" i="3" s="1"/>
  <c r="D3153" i="3"/>
  <c r="E3153" i="3" s="1"/>
  <c r="C3153" i="3"/>
  <c r="C3152" i="3"/>
  <c r="D3152" i="3" s="1"/>
  <c r="E3152" i="3" s="1"/>
  <c r="C3151" i="3"/>
  <c r="D3151" i="3" s="1"/>
  <c r="E3151" i="3" s="1"/>
  <c r="C3150" i="3"/>
  <c r="D3150" i="3" s="1"/>
  <c r="E3150" i="3" s="1"/>
  <c r="C3149" i="3"/>
  <c r="D3149" i="3" s="1"/>
  <c r="E3149" i="3" s="1"/>
  <c r="D3148" i="3"/>
  <c r="E3148" i="3" s="1"/>
  <c r="C3148" i="3"/>
  <c r="D3147" i="3"/>
  <c r="E3147" i="3" s="1"/>
  <c r="C3147" i="3"/>
  <c r="C3146" i="3"/>
  <c r="D3146" i="3" s="1"/>
  <c r="E3146" i="3" s="1"/>
  <c r="D3145" i="3"/>
  <c r="E3145" i="3" s="1"/>
  <c r="C3145" i="3"/>
  <c r="C3144" i="3"/>
  <c r="D3144" i="3" s="1"/>
  <c r="E3144" i="3" s="1"/>
  <c r="C3143" i="3"/>
  <c r="D3143" i="3" s="1"/>
  <c r="E3143" i="3" s="1"/>
  <c r="C3142" i="3"/>
  <c r="D3142" i="3" s="1"/>
  <c r="E3142" i="3" s="1"/>
  <c r="C3141" i="3"/>
  <c r="D3141" i="3" s="1"/>
  <c r="E3141" i="3" s="1"/>
  <c r="D3140" i="3"/>
  <c r="E3140" i="3" s="1"/>
  <c r="C3140" i="3"/>
  <c r="D3139" i="3"/>
  <c r="E3139" i="3" s="1"/>
  <c r="C3139" i="3"/>
  <c r="C3138" i="3"/>
  <c r="D3138" i="3" s="1"/>
  <c r="E3138" i="3" s="1"/>
  <c r="D3137" i="3"/>
  <c r="E3137" i="3" s="1"/>
  <c r="C3137" i="3"/>
  <c r="C3136" i="3"/>
  <c r="D3136" i="3" s="1"/>
  <c r="E3136" i="3" s="1"/>
  <c r="C3135" i="3"/>
  <c r="D3135" i="3" s="1"/>
  <c r="E3135" i="3" s="1"/>
  <c r="C3134" i="3"/>
  <c r="D3134" i="3" s="1"/>
  <c r="E3134" i="3" s="1"/>
  <c r="C3133" i="3"/>
  <c r="D3133" i="3" s="1"/>
  <c r="E3133" i="3" s="1"/>
  <c r="D3132" i="3"/>
  <c r="E3132" i="3" s="1"/>
  <c r="C3132" i="3"/>
  <c r="D3131" i="3"/>
  <c r="E3131" i="3" s="1"/>
  <c r="C3131" i="3"/>
  <c r="C3130" i="3"/>
  <c r="D3130" i="3" s="1"/>
  <c r="E3130" i="3" s="1"/>
  <c r="D3129" i="3"/>
  <c r="E3129" i="3" s="1"/>
  <c r="C3129" i="3"/>
  <c r="C3128" i="3"/>
  <c r="D3128" i="3" s="1"/>
  <c r="E3128" i="3" s="1"/>
  <c r="C3127" i="3"/>
  <c r="D3127" i="3" s="1"/>
  <c r="E3127" i="3" s="1"/>
  <c r="C3126" i="3"/>
  <c r="D3126" i="3" s="1"/>
  <c r="E3126" i="3" s="1"/>
  <c r="C3125" i="3"/>
  <c r="D3125" i="3" s="1"/>
  <c r="E3125" i="3" s="1"/>
  <c r="D3124" i="3"/>
  <c r="E3124" i="3" s="1"/>
  <c r="C3124" i="3"/>
  <c r="D3123" i="3"/>
  <c r="E3123" i="3" s="1"/>
  <c r="C3123" i="3"/>
  <c r="C3122" i="3"/>
  <c r="D3122" i="3" s="1"/>
  <c r="E3122" i="3" s="1"/>
  <c r="D3121" i="3"/>
  <c r="E3121" i="3" s="1"/>
  <c r="C3121" i="3"/>
  <c r="C3120" i="3"/>
  <c r="D3120" i="3" s="1"/>
  <c r="E3120" i="3" s="1"/>
  <c r="C3119" i="3"/>
  <c r="D3119" i="3" s="1"/>
  <c r="E3119" i="3" s="1"/>
  <c r="C3118" i="3"/>
  <c r="D3118" i="3" s="1"/>
  <c r="E3118" i="3" s="1"/>
  <c r="C3117" i="3"/>
  <c r="D3117" i="3" s="1"/>
  <c r="E3117" i="3" s="1"/>
  <c r="D3116" i="3"/>
  <c r="E3116" i="3" s="1"/>
  <c r="C3116" i="3"/>
  <c r="D3115" i="3"/>
  <c r="E3115" i="3" s="1"/>
  <c r="C3115" i="3"/>
  <c r="C3114" i="3"/>
  <c r="D3114" i="3" s="1"/>
  <c r="E3114" i="3" s="1"/>
  <c r="D3113" i="3"/>
  <c r="E3113" i="3" s="1"/>
  <c r="C3113" i="3"/>
  <c r="C3112" i="3"/>
  <c r="D3112" i="3" s="1"/>
  <c r="E3112" i="3" s="1"/>
  <c r="C3111" i="3"/>
  <c r="D3111" i="3" s="1"/>
  <c r="E3111" i="3" s="1"/>
  <c r="C3110" i="3"/>
  <c r="D3110" i="3" s="1"/>
  <c r="E3110" i="3" s="1"/>
  <c r="C3109" i="3"/>
  <c r="D3109" i="3" s="1"/>
  <c r="E3109" i="3" s="1"/>
  <c r="D3108" i="3"/>
  <c r="E3108" i="3" s="1"/>
  <c r="C3108" i="3"/>
  <c r="D3107" i="3"/>
  <c r="E3107" i="3" s="1"/>
  <c r="C3107" i="3"/>
  <c r="C3106" i="3"/>
  <c r="D3106" i="3" s="1"/>
  <c r="E3106" i="3" s="1"/>
  <c r="D3105" i="3"/>
  <c r="E3105" i="3" s="1"/>
  <c r="C3105" i="3"/>
  <c r="C3104" i="3"/>
  <c r="D3104" i="3" s="1"/>
  <c r="E3104" i="3" s="1"/>
  <c r="C3103" i="3"/>
  <c r="D3103" i="3" s="1"/>
  <c r="E3103" i="3" s="1"/>
  <c r="C3102" i="3"/>
  <c r="D3102" i="3" s="1"/>
  <c r="E3102" i="3" s="1"/>
  <c r="C3101" i="3"/>
  <c r="D3101" i="3" s="1"/>
  <c r="E3101" i="3" s="1"/>
  <c r="D3100" i="3"/>
  <c r="E3100" i="3" s="1"/>
  <c r="C3100" i="3"/>
  <c r="D3099" i="3"/>
  <c r="E3099" i="3" s="1"/>
  <c r="C3099" i="3"/>
  <c r="C3098" i="3"/>
  <c r="D3098" i="3" s="1"/>
  <c r="E3098" i="3" s="1"/>
  <c r="D3097" i="3"/>
  <c r="E3097" i="3" s="1"/>
  <c r="C3097" i="3"/>
  <c r="C3096" i="3"/>
  <c r="D3096" i="3" s="1"/>
  <c r="E3096" i="3" s="1"/>
  <c r="C3095" i="3"/>
  <c r="D3095" i="3" s="1"/>
  <c r="E3095" i="3" s="1"/>
  <c r="C3094" i="3"/>
  <c r="D3094" i="3" s="1"/>
  <c r="E3094" i="3" s="1"/>
  <c r="C3093" i="3"/>
  <c r="D3093" i="3" s="1"/>
  <c r="E3093" i="3" s="1"/>
  <c r="D3092" i="3"/>
  <c r="E3092" i="3" s="1"/>
  <c r="C3092" i="3"/>
  <c r="D3091" i="3"/>
  <c r="E3091" i="3" s="1"/>
  <c r="C3091" i="3"/>
  <c r="C3090" i="3"/>
  <c r="D3090" i="3" s="1"/>
  <c r="E3090" i="3" s="1"/>
  <c r="D3089" i="3"/>
  <c r="E3089" i="3" s="1"/>
  <c r="C3089" i="3"/>
  <c r="C3088" i="3"/>
  <c r="D3088" i="3" s="1"/>
  <c r="E3088" i="3" s="1"/>
  <c r="C3087" i="3"/>
  <c r="D3087" i="3" s="1"/>
  <c r="E3087" i="3" s="1"/>
  <c r="C3086" i="3"/>
  <c r="D3086" i="3" s="1"/>
  <c r="E3086" i="3" s="1"/>
  <c r="C3085" i="3"/>
  <c r="D3085" i="3" s="1"/>
  <c r="E3085" i="3" s="1"/>
  <c r="D3084" i="3"/>
  <c r="E3084" i="3" s="1"/>
  <c r="C3084" i="3"/>
  <c r="D3083" i="3"/>
  <c r="E3083" i="3" s="1"/>
  <c r="C3083" i="3"/>
  <c r="C3082" i="3"/>
  <c r="D3082" i="3" s="1"/>
  <c r="E3082" i="3" s="1"/>
  <c r="D3081" i="3"/>
  <c r="E3081" i="3" s="1"/>
  <c r="C3081" i="3"/>
  <c r="C3080" i="3"/>
  <c r="D3080" i="3" s="1"/>
  <c r="E3080" i="3" s="1"/>
  <c r="C3079" i="3"/>
  <c r="D3079" i="3" s="1"/>
  <c r="E3079" i="3" s="1"/>
  <c r="C3078" i="3"/>
  <c r="D3078" i="3" s="1"/>
  <c r="E3078" i="3" s="1"/>
  <c r="C3077" i="3"/>
  <c r="D3077" i="3" s="1"/>
  <c r="E3077" i="3" s="1"/>
  <c r="D3076" i="3"/>
  <c r="E3076" i="3" s="1"/>
  <c r="C3076" i="3"/>
  <c r="D3075" i="3"/>
  <c r="E3075" i="3" s="1"/>
  <c r="C3075" i="3"/>
  <c r="C3074" i="3"/>
  <c r="D3074" i="3" s="1"/>
  <c r="E3074" i="3" s="1"/>
  <c r="D3073" i="3"/>
  <c r="E3073" i="3" s="1"/>
  <c r="C3073" i="3"/>
  <c r="C3072" i="3"/>
  <c r="D3072" i="3" s="1"/>
  <c r="E3072" i="3" s="1"/>
  <c r="C3071" i="3"/>
  <c r="D3071" i="3" s="1"/>
  <c r="E3071" i="3" s="1"/>
  <c r="C3070" i="3"/>
  <c r="D3070" i="3" s="1"/>
  <c r="E3070" i="3" s="1"/>
  <c r="C3069" i="3"/>
  <c r="D3069" i="3" s="1"/>
  <c r="E3069" i="3" s="1"/>
  <c r="D3068" i="3"/>
  <c r="E3068" i="3" s="1"/>
  <c r="C3068" i="3"/>
  <c r="D3067" i="3"/>
  <c r="E3067" i="3" s="1"/>
  <c r="C3067" i="3"/>
  <c r="C3066" i="3"/>
  <c r="D3066" i="3" s="1"/>
  <c r="E3066" i="3" s="1"/>
  <c r="D3065" i="3"/>
  <c r="E3065" i="3" s="1"/>
  <c r="C3065" i="3"/>
  <c r="C3064" i="3"/>
  <c r="D3064" i="3" s="1"/>
  <c r="E3064" i="3" s="1"/>
  <c r="C3063" i="3"/>
  <c r="D3063" i="3" s="1"/>
  <c r="E3063" i="3" s="1"/>
  <c r="C3062" i="3"/>
  <c r="D3062" i="3" s="1"/>
  <c r="E3062" i="3" s="1"/>
  <c r="C3061" i="3"/>
  <c r="D3061" i="3" s="1"/>
  <c r="E3061" i="3" s="1"/>
  <c r="D3060" i="3"/>
  <c r="E3060" i="3" s="1"/>
  <c r="C3060" i="3"/>
  <c r="D3059" i="3"/>
  <c r="E3059" i="3" s="1"/>
  <c r="C3059" i="3"/>
  <c r="C3058" i="3"/>
  <c r="D3058" i="3" s="1"/>
  <c r="E3058" i="3" s="1"/>
  <c r="D3057" i="3"/>
  <c r="E3057" i="3" s="1"/>
  <c r="C3057" i="3"/>
  <c r="C3056" i="3"/>
  <c r="D3056" i="3" s="1"/>
  <c r="E3056" i="3" s="1"/>
  <c r="C3055" i="3"/>
  <c r="D3055" i="3" s="1"/>
  <c r="E3055" i="3" s="1"/>
  <c r="C3054" i="3"/>
  <c r="D3054" i="3" s="1"/>
  <c r="E3054" i="3" s="1"/>
  <c r="C3053" i="3"/>
  <c r="D3053" i="3" s="1"/>
  <c r="E3053" i="3" s="1"/>
  <c r="D3052" i="3"/>
  <c r="E3052" i="3" s="1"/>
  <c r="C3052" i="3"/>
  <c r="D3051" i="3"/>
  <c r="E3051" i="3" s="1"/>
  <c r="C3051" i="3"/>
  <c r="C3050" i="3"/>
  <c r="D3050" i="3" s="1"/>
  <c r="E3050" i="3" s="1"/>
  <c r="D3049" i="3"/>
  <c r="E3049" i="3" s="1"/>
  <c r="C3049" i="3"/>
  <c r="C3048" i="3"/>
  <c r="D3048" i="3" s="1"/>
  <c r="E3048" i="3" s="1"/>
  <c r="C3047" i="3"/>
  <c r="D3047" i="3" s="1"/>
  <c r="E3047" i="3" s="1"/>
  <c r="C3046" i="3"/>
  <c r="D3046" i="3" s="1"/>
  <c r="E3046" i="3" s="1"/>
  <c r="C3045" i="3"/>
  <c r="D3045" i="3" s="1"/>
  <c r="E3045" i="3" s="1"/>
  <c r="D3044" i="3"/>
  <c r="E3044" i="3" s="1"/>
  <c r="C3044" i="3"/>
  <c r="D3043" i="3"/>
  <c r="E3043" i="3" s="1"/>
  <c r="C3043" i="3"/>
  <c r="C3042" i="3"/>
  <c r="D3042" i="3" s="1"/>
  <c r="E3042" i="3" s="1"/>
  <c r="D3041" i="3"/>
  <c r="E3041" i="3" s="1"/>
  <c r="C3041" i="3"/>
  <c r="C3040" i="3"/>
  <c r="D3040" i="3" s="1"/>
  <c r="E3040" i="3" s="1"/>
  <c r="C3039" i="3"/>
  <c r="D3039" i="3" s="1"/>
  <c r="E3039" i="3" s="1"/>
  <c r="C3038" i="3"/>
  <c r="D3038" i="3" s="1"/>
  <c r="E3038" i="3" s="1"/>
  <c r="C3037" i="3"/>
  <c r="D3037" i="3" s="1"/>
  <c r="E3037" i="3" s="1"/>
  <c r="D3036" i="3"/>
  <c r="E3036" i="3" s="1"/>
  <c r="C3036" i="3"/>
  <c r="D3035" i="3"/>
  <c r="E3035" i="3" s="1"/>
  <c r="C3035" i="3"/>
  <c r="C3034" i="3"/>
  <c r="D3034" i="3" s="1"/>
  <c r="E3034" i="3" s="1"/>
  <c r="D3033" i="3"/>
  <c r="E3033" i="3" s="1"/>
  <c r="C3033" i="3"/>
  <c r="C3032" i="3"/>
  <c r="D3032" i="3" s="1"/>
  <c r="E3032" i="3" s="1"/>
  <c r="C3031" i="3"/>
  <c r="D3031" i="3" s="1"/>
  <c r="E3031" i="3" s="1"/>
  <c r="C3030" i="3"/>
  <c r="D3030" i="3" s="1"/>
  <c r="E3030" i="3" s="1"/>
  <c r="C3029" i="3"/>
  <c r="D3029" i="3" s="1"/>
  <c r="E3029" i="3" s="1"/>
  <c r="D3028" i="3"/>
  <c r="E3028" i="3" s="1"/>
  <c r="C3028" i="3"/>
  <c r="D3027" i="3"/>
  <c r="E3027" i="3" s="1"/>
  <c r="C3027" i="3"/>
  <c r="C3026" i="3"/>
  <c r="D3026" i="3" s="1"/>
  <c r="E3026" i="3" s="1"/>
  <c r="D3025" i="3"/>
  <c r="E3025" i="3" s="1"/>
  <c r="C3025" i="3"/>
  <c r="C3024" i="3"/>
  <c r="D3024" i="3" s="1"/>
  <c r="E3024" i="3" s="1"/>
  <c r="C3023" i="3"/>
  <c r="D3023" i="3" s="1"/>
  <c r="E3023" i="3" s="1"/>
  <c r="C3022" i="3"/>
  <c r="D3022" i="3" s="1"/>
  <c r="E3022" i="3" s="1"/>
  <c r="C3021" i="3"/>
  <c r="D3021" i="3" s="1"/>
  <c r="E3021" i="3" s="1"/>
  <c r="D3020" i="3"/>
  <c r="E3020" i="3" s="1"/>
  <c r="C3020" i="3"/>
  <c r="D3019" i="3"/>
  <c r="E3019" i="3" s="1"/>
  <c r="C3019" i="3"/>
  <c r="C3018" i="3"/>
  <c r="D3018" i="3" s="1"/>
  <c r="E3018" i="3" s="1"/>
  <c r="D3017" i="3"/>
  <c r="E3017" i="3" s="1"/>
  <c r="C3017" i="3"/>
  <c r="C3016" i="3"/>
  <c r="D3016" i="3" s="1"/>
  <c r="E3016" i="3" s="1"/>
  <c r="C3015" i="3"/>
  <c r="D3015" i="3" s="1"/>
  <c r="E3015" i="3" s="1"/>
  <c r="C3014" i="3"/>
  <c r="D3014" i="3" s="1"/>
  <c r="E3014" i="3" s="1"/>
  <c r="C3013" i="3"/>
  <c r="D3013" i="3" s="1"/>
  <c r="E3013" i="3" s="1"/>
  <c r="D3012" i="3"/>
  <c r="E3012" i="3" s="1"/>
  <c r="C3012" i="3"/>
  <c r="D3011" i="3"/>
  <c r="E3011" i="3" s="1"/>
  <c r="C3011" i="3"/>
  <c r="C3010" i="3"/>
  <c r="D3010" i="3" s="1"/>
  <c r="E3010" i="3" s="1"/>
  <c r="D3009" i="3"/>
  <c r="E3009" i="3" s="1"/>
  <c r="C3009" i="3"/>
  <c r="C3008" i="3"/>
  <c r="D3008" i="3" s="1"/>
  <c r="E3008" i="3" s="1"/>
  <c r="C3007" i="3"/>
  <c r="D3007" i="3" s="1"/>
  <c r="E3007" i="3" s="1"/>
  <c r="C3006" i="3"/>
  <c r="D3006" i="3" s="1"/>
  <c r="E3006" i="3" s="1"/>
  <c r="C3005" i="3"/>
  <c r="D3005" i="3" s="1"/>
  <c r="E3005" i="3" s="1"/>
  <c r="D3004" i="3"/>
  <c r="E3004" i="3" s="1"/>
  <c r="C3004" i="3"/>
  <c r="D3003" i="3"/>
  <c r="E3003" i="3" s="1"/>
  <c r="C3003" i="3"/>
  <c r="C3002" i="3"/>
  <c r="D3002" i="3" s="1"/>
  <c r="E3002" i="3" s="1"/>
  <c r="D3001" i="3"/>
  <c r="E3001" i="3" s="1"/>
  <c r="C3001" i="3"/>
  <c r="C3000" i="3"/>
  <c r="D3000" i="3" s="1"/>
  <c r="E3000" i="3" s="1"/>
  <c r="C2999" i="3"/>
  <c r="D2999" i="3" s="1"/>
  <c r="E2999" i="3" s="1"/>
  <c r="C2998" i="3"/>
  <c r="D2998" i="3" s="1"/>
  <c r="E2998" i="3" s="1"/>
  <c r="C2997" i="3"/>
  <c r="D2997" i="3" s="1"/>
  <c r="E2997" i="3" s="1"/>
  <c r="D2996" i="3"/>
  <c r="E2996" i="3" s="1"/>
  <c r="C2996" i="3"/>
  <c r="D2995" i="3"/>
  <c r="E2995" i="3" s="1"/>
  <c r="C2995" i="3"/>
  <c r="C2994" i="3"/>
  <c r="D2994" i="3" s="1"/>
  <c r="E2994" i="3" s="1"/>
  <c r="D2993" i="3"/>
  <c r="E2993" i="3" s="1"/>
  <c r="C2993" i="3"/>
  <c r="C2992" i="3"/>
  <c r="D2992" i="3" s="1"/>
  <c r="E2992" i="3" s="1"/>
  <c r="C2991" i="3"/>
  <c r="D2991" i="3" s="1"/>
  <c r="E2991" i="3" s="1"/>
  <c r="C2990" i="3"/>
  <c r="D2990" i="3" s="1"/>
  <c r="E2990" i="3" s="1"/>
  <c r="C2989" i="3"/>
  <c r="D2989" i="3" s="1"/>
  <c r="E2989" i="3" s="1"/>
  <c r="D2988" i="3"/>
  <c r="E2988" i="3" s="1"/>
  <c r="C2988" i="3"/>
  <c r="D2987" i="3"/>
  <c r="E2987" i="3" s="1"/>
  <c r="C2987" i="3"/>
  <c r="C2986" i="3"/>
  <c r="D2986" i="3" s="1"/>
  <c r="E2986" i="3" s="1"/>
  <c r="D2985" i="3"/>
  <c r="E2985" i="3" s="1"/>
  <c r="C2985" i="3"/>
  <c r="C2984" i="3"/>
  <c r="D2984" i="3" s="1"/>
  <c r="E2984" i="3" s="1"/>
  <c r="C2983" i="3"/>
  <c r="D2983" i="3" s="1"/>
  <c r="E2983" i="3" s="1"/>
  <c r="C2982" i="3"/>
  <c r="D2982" i="3" s="1"/>
  <c r="E2982" i="3" s="1"/>
  <c r="C2981" i="3"/>
  <c r="D2981" i="3" s="1"/>
  <c r="E2981" i="3" s="1"/>
  <c r="D2980" i="3"/>
  <c r="E2980" i="3" s="1"/>
  <c r="C2980" i="3"/>
  <c r="D2979" i="3"/>
  <c r="E2979" i="3" s="1"/>
  <c r="C2979" i="3"/>
  <c r="C2978" i="3"/>
  <c r="D2978" i="3" s="1"/>
  <c r="E2978" i="3" s="1"/>
  <c r="D2977" i="3"/>
  <c r="E2977" i="3" s="1"/>
  <c r="C2977" i="3"/>
  <c r="C2976" i="3"/>
  <c r="D2976" i="3" s="1"/>
  <c r="E2976" i="3" s="1"/>
  <c r="C2975" i="3"/>
  <c r="D2975" i="3" s="1"/>
  <c r="E2975" i="3" s="1"/>
  <c r="C2974" i="3"/>
  <c r="D2974" i="3" s="1"/>
  <c r="E2974" i="3" s="1"/>
  <c r="C2973" i="3"/>
  <c r="D2973" i="3" s="1"/>
  <c r="E2973" i="3" s="1"/>
  <c r="D2972" i="3"/>
  <c r="E2972" i="3" s="1"/>
  <c r="C2972" i="3"/>
  <c r="D2971" i="3"/>
  <c r="E2971" i="3" s="1"/>
  <c r="C2971" i="3"/>
  <c r="C2970" i="3"/>
  <c r="D2970" i="3" s="1"/>
  <c r="E2970" i="3" s="1"/>
  <c r="D2969" i="3"/>
  <c r="E2969" i="3" s="1"/>
  <c r="C2969" i="3"/>
  <c r="C2968" i="3"/>
  <c r="D2968" i="3" s="1"/>
  <c r="E2968" i="3" s="1"/>
  <c r="C2967" i="3"/>
  <c r="D2967" i="3" s="1"/>
  <c r="E2967" i="3" s="1"/>
  <c r="C2966" i="3"/>
  <c r="D2966" i="3" s="1"/>
  <c r="E2966" i="3" s="1"/>
  <c r="C2965" i="3"/>
  <c r="D2965" i="3" s="1"/>
  <c r="E2965" i="3" s="1"/>
  <c r="D2964" i="3"/>
  <c r="E2964" i="3" s="1"/>
  <c r="C2964" i="3"/>
  <c r="D2963" i="3"/>
  <c r="E2963" i="3" s="1"/>
  <c r="C2963" i="3"/>
  <c r="C2962" i="3"/>
  <c r="D2962" i="3" s="1"/>
  <c r="E2962" i="3" s="1"/>
  <c r="D2961" i="3"/>
  <c r="E2961" i="3" s="1"/>
  <c r="C2961" i="3"/>
  <c r="C2960" i="3"/>
  <c r="D2960" i="3" s="1"/>
  <c r="E2960" i="3" s="1"/>
  <c r="C2959" i="3"/>
  <c r="D2959" i="3" s="1"/>
  <c r="E2959" i="3" s="1"/>
  <c r="C2958" i="3"/>
  <c r="D2958" i="3" s="1"/>
  <c r="E2958" i="3" s="1"/>
  <c r="C2957" i="3"/>
  <c r="D2957" i="3" s="1"/>
  <c r="E2957" i="3" s="1"/>
  <c r="D2956" i="3"/>
  <c r="E2956" i="3" s="1"/>
  <c r="C2956" i="3"/>
  <c r="D2955" i="3"/>
  <c r="E2955" i="3" s="1"/>
  <c r="C2955" i="3"/>
  <c r="C2954" i="3"/>
  <c r="D2954" i="3" s="1"/>
  <c r="E2954" i="3" s="1"/>
  <c r="D2953" i="3"/>
  <c r="E2953" i="3" s="1"/>
  <c r="C2953" i="3"/>
  <c r="C2952" i="3"/>
  <c r="D2952" i="3" s="1"/>
  <c r="E2952" i="3" s="1"/>
  <c r="C2951" i="3"/>
  <c r="D2951" i="3" s="1"/>
  <c r="E2951" i="3" s="1"/>
  <c r="C2950" i="3"/>
  <c r="D2950" i="3" s="1"/>
  <c r="E2950" i="3" s="1"/>
  <c r="C2949" i="3"/>
  <c r="D2949" i="3" s="1"/>
  <c r="E2949" i="3" s="1"/>
  <c r="D2948" i="3"/>
  <c r="E2948" i="3" s="1"/>
  <c r="C2948" i="3"/>
  <c r="D2947" i="3"/>
  <c r="E2947" i="3" s="1"/>
  <c r="C2947" i="3"/>
  <c r="C2946" i="3"/>
  <c r="D2946" i="3" s="1"/>
  <c r="E2946" i="3" s="1"/>
  <c r="D2945" i="3"/>
  <c r="E2945" i="3" s="1"/>
  <c r="C2945" i="3"/>
  <c r="C2944" i="3"/>
  <c r="D2944" i="3" s="1"/>
  <c r="E2944" i="3" s="1"/>
  <c r="C2943" i="3"/>
  <c r="D2943" i="3" s="1"/>
  <c r="E2943" i="3" s="1"/>
  <c r="C2942" i="3"/>
  <c r="D2942" i="3" s="1"/>
  <c r="E2942" i="3" s="1"/>
  <c r="C2941" i="3"/>
  <c r="D2941" i="3" s="1"/>
  <c r="E2941" i="3" s="1"/>
  <c r="D2940" i="3"/>
  <c r="E2940" i="3" s="1"/>
  <c r="C2940" i="3"/>
  <c r="D2939" i="3"/>
  <c r="E2939" i="3" s="1"/>
  <c r="C2939" i="3"/>
  <c r="C2938" i="3"/>
  <c r="D2938" i="3" s="1"/>
  <c r="E2938" i="3" s="1"/>
  <c r="D2937" i="3"/>
  <c r="E2937" i="3" s="1"/>
  <c r="C2937" i="3"/>
  <c r="C2936" i="3"/>
  <c r="D2936" i="3" s="1"/>
  <c r="E2936" i="3" s="1"/>
  <c r="C2935" i="3"/>
  <c r="D2935" i="3" s="1"/>
  <c r="E2935" i="3" s="1"/>
  <c r="C2934" i="3"/>
  <c r="D2934" i="3" s="1"/>
  <c r="E2934" i="3" s="1"/>
  <c r="C2933" i="3"/>
  <c r="D2933" i="3" s="1"/>
  <c r="E2933" i="3" s="1"/>
  <c r="D2932" i="3"/>
  <c r="E2932" i="3" s="1"/>
  <c r="C2932" i="3"/>
  <c r="D2931" i="3"/>
  <c r="E2931" i="3" s="1"/>
  <c r="C2931" i="3"/>
  <c r="C2930" i="3"/>
  <c r="D2930" i="3" s="1"/>
  <c r="E2930" i="3" s="1"/>
  <c r="D2929" i="3"/>
  <c r="E2929" i="3" s="1"/>
  <c r="C2929" i="3"/>
  <c r="C2928" i="3"/>
  <c r="D2928" i="3" s="1"/>
  <c r="E2928" i="3" s="1"/>
  <c r="C2927" i="3"/>
  <c r="D2927" i="3" s="1"/>
  <c r="E2927" i="3" s="1"/>
  <c r="C2926" i="3"/>
  <c r="D2926" i="3" s="1"/>
  <c r="E2926" i="3" s="1"/>
  <c r="C2925" i="3"/>
  <c r="D2925" i="3" s="1"/>
  <c r="E2925" i="3" s="1"/>
  <c r="D2924" i="3"/>
  <c r="E2924" i="3" s="1"/>
  <c r="C2924" i="3"/>
  <c r="D2923" i="3"/>
  <c r="E2923" i="3" s="1"/>
  <c r="C2923" i="3"/>
  <c r="C2922" i="3"/>
  <c r="D2922" i="3" s="1"/>
  <c r="E2922" i="3" s="1"/>
  <c r="D2921" i="3"/>
  <c r="E2921" i="3" s="1"/>
  <c r="C2921" i="3"/>
  <c r="C2920" i="3"/>
  <c r="D2920" i="3" s="1"/>
  <c r="E2920" i="3" s="1"/>
  <c r="C2919" i="3"/>
  <c r="D2919" i="3" s="1"/>
  <c r="E2919" i="3" s="1"/>
  <c r="C2918" i="3"/>
  <c r="D2918" i="3" s="1"/>
  <c r="E2918" i="3" s="1"/>
  <c r="C2917" i="3"/>
  <c r="D2917" i="3" s="1"/>
  <c r="E2917" i="3" s="1"/>
  <c r="D2916" i="3"/>
  <c r="E2916" i="3" s="1"/>
  <c r="C2916" i="3"/>
  <c r="D2915" i="3"/>
  <c r="E2915" i="3" s="1"/>
  <c r="C2915" i="3"/>
  <c r="C2914" i="3"/>
  <c r="D2914" i="3" s="1"/>
  <c r="E2914" i="3" s="1"/>
  <c r="D2913" i="3"/>
  <c r="E2913" i="3" s="1"/>
  <c r="C2913" i="3"/>
  <c r="C2912" i="3"/>
  <c r="D2912" i="3" s="1"/>
  <c r="E2912" i="3" s="1"/>
  <c r="C2911" i="3"/>
  <c r="D2911" i="3" s="1"/>
  <c r="E2911" i="3" s="1"/>
  <c r="C2910" i="3"/>
  <c r="D2910" i="3" s="1"/>
  <c r="E2910" i="3" s="1"/>
  <c r="C2909" i="3"/>
  <c r="D2909" i="3" s="1"/>
  <c r="E2909" i="3" s="1"/>
  <c r="D2908" i="3"/>
  <c r="E2908" i="3" s="1"/>
  <c r="C2908" i="3"/>
  <c r="D2907" i="3"/>
  <c r="E2907" i="3" s="1"/>
  <c r="C2907" i="3"/>
  <c r="C2906" i="3"/>
  <c r="D2906" i="3" s="1"/>
  <c r="E2906" i="3" s="1"/>
  <c r="D2905" i="3"/>
  <c r="E2905" i="3" s="1"/>
  <c r="C2905" i="3"/>
  <c r="C2904" i="3"/>
  <c r="D2904" i="3" s="1"/>
  <c r="E2904" i="3" s="1"/>
  <c r="C2903" i="3"/>
  <c r="D2903" i="3" s="1"/>
  <c r="E2903" i="3" s="1"/>
  <c r="C2902" i="3"/>
  <c r="D2902" i="3" s="1"/>
  <c r="E2902" i="3" s="1"/>
  <c r="C2901" i="3"/>
  <c r="D2901" i="3" s="1"/>
  <c r="E2901" i="3" s="1"/>
  <c r="D2900" i="3"/>
  <c r="E2900" i="3" s="1"/>
  <c r="C2900" i="3"/>
  <c r="D2899" i="3"/>
  <c r="E2899" i="3" s="1"/>
  <c r="C2899" i="3"/>
  <c r="C2898" i="3"/>
  <c r="D2898" i="3" s="1"/>
  <c r="E2898" i="3" s="1"/>
  <c r="D2897" i="3"/>
  <c r="E2897" i="3" s="1"/>
  <c r="C2897" i="3"/>
  <c r="C2896" i="3"/>
  <c r="D2896" i="3" s="1"/>
  <c r="E2896" i="3" s="1"/>
  <c r="C2895" i="3"/>
  <c r="D2895" i="3" s="1"/>
  <c r="E2895" i="3" s="1"/>
  <c r="C2894" i="3"/>
  <c r="D2894" i="3" s="1"/>
  <c r="E2894" i="3" s="1"/>
  <c r="C2893" i="3"/>
  <c r="D2893" i="3" s="1"/>
  <c r="E2893" i="3" s="1"/>
  <c r="D2892" i="3"/>
  <c r="E2892" i="3" s="1"/>
  <c r="C2892" i="3"/>
  <c r="D2891" i="3"/>
  <c r="E2891" i="3" s="1"/>
  <c r="C2891" i="3"/>
  <c r="C2890" i="3"/>
  <c r="D2890" i="3" s="1"/>
  <c r="E2890" i="3" s="1"/>
  <c r="D2889" i="3"/>
  <c r="E2889" i="3" s="1"/>
  <c r="C2889" i="3"/>
  <c r="C2888" i="3"/>
  <c r="D2888" i="3" s="1"/>
  <c r="E2888" i="3" s="1"/>
  <c r="C2887" i="3"/>
  <c r="D2887" i="3" s="1"/>
  <c r="E2887" i="3" s="1"/>
  <c r="C2886" i="3"/>
  <c r="D2886" i="3" s="1"/>
  <c r="E2886" i="3" s="1"/>
  <c r="C2885" i="3"/>
  <c r="D2885" i="3" s="1"/>
  <c r="E2885" i="3" s="1"/>
  <c r="D2884" i="3"/>
  <c r="E2884" i="3" s="1"/>
  <c r="C2884" i="3"/>
  <c r="D2883" i="3"/>
  <c r="E2883" i="3" s="1"/>
  <c r="C2883" i="3"/>
  <c r="C2882" i="3"/>
  <c r="D2882" i="3" s="1"/>
  <c r="E2882" i="3" s="1"/>
  <c r="D2881" i="3"/>
  <c r="E2881" i="3" s="1"/>
  <c r="C2881" i="3"/>
  <c r="C2880" i="3"/>
  <c r="D2880" i="3" s="1"/>
  <c r="E2880" i="3" s="1"/>
  <c r="C2879" i="3"/>
  <c r="D2879" i="3" s="1"/>
  <c r="E2879" i="3" s="1"/>
  <c r="C2878" i="3"/>
  <c r="D2878" i="3" s="1"/>
  <c r="E2878" i="3" s="1"/>
  <c r="C2877" i="3"/>
  <c r="D2877" i="3" s="1"/>
  <c r="E2877" i="3" s="1"/>
  <c r="D2876" i="3"/>
  <c r="E2876" i="3" s="1"/>
  <c r="C2876" i="3"/>
  <c r="D2875" i="3"/>
  <c r="E2875" i="3" s="1"/>
  <c r="C2875" i="3"/>
  <c r="C2874" i="3"/>
  <c r="D2874" i="3" s="1"/>
  <c r="E2874" i="3" s="1"/>
  <c r="D2873" i="3"/>
  <c r="E2873" i="3" s="1"/>
  <c r="C2873" i="3"/>
  <c r="C2872" i="3"/>
  <c r="D2872" i="3" s="1"/>
  <c r="E2872" i="3" s="1"/>
  <c r="C2871" i="3"/>
  <c r="D2871" i="3" s="1"/>
  <c r="E2871" i="3" s="1"/>
  <c r="C2870" i="3"/>
  <c r="D2870" i="3" s="1"/>
  <c r="E2870" i="3" s="1"/>
  <c r="C2869" i="3"/>
  <c r="D2869" i="3" s="1"/>
  <c r="E2869" i="3" s="1"/>
  <c r="D2868" i="3"/>
  <c r="E2868" i="3" s="1"/>
  <c r="C2868" i="3"/>
  <c r="D2867" i="3"/>
  <c r="E2867" i="3" s="1"/>
  <c r="C2867" i="3"/>
  <c r="C2866" i="3"/>
  <c r="D2866" i="3" s="1"/>
  <c r="E2866" i="3" s="1"/>
  <c r="D2865" i="3"/>
  <c r="E2865" i="3" s="1"/>
  <c r="C2865" i="3"/>
  <c r="C2864" i="3"/>
  <c r="D2864" i="3" s="1"/>
  <c r="E2864" i="3" s="1"/>
  <c r="C2863" i="3"/>
  <c r="D2863" i="3" s="1"/>
  <c r="E2863" i="3" s="1"/>
  <c r="C2862" i="3"/>
  <c r="D2862" i="3" s="1"/>
  <c r="E2862" i="3" s="1"/>
  <c r="C2861" i="3"/>
  <c r="D2861" i="3" s="1"/>
  <c r="E2861" i="3" s="1"/>
  <c r="D2860" i="3"/>
  <c r="E2860" i="3" s="1"/>
  <c r="C2860" i="3"/>
  <c r="D2859" i="3"/>
  <c r="E2859" i="3" s="1"/>
  <c r="C2859" i="3"/>
  <c r="C2858" i="3"/>
  <c r="D2858" i="3" s="1"/>
  <c r="E2858" i="3" s="1"/>
  <c r="D2857" i="3"/>
  <c r="E2857" i="3" s="1"/>
  <c r="C2857" i="3"/>
  <c r="C2856" i="3"/>
  <c r="D2856" i="3" s="1"/>
  <c r="E2856" i="3" s="1"/>
  <c r="C2855" i="3"/>
  <c r="D2855" i="3" s="1"/>
  <c r="E2855" i="3" s="1"/>
  <c r="C2854" i="3"/>
  <c r="D2854" i="3" s="1"/>
  <c r="E2854" i="3" s="1"/>
  <c r="C2853" i="3"/>
  <c r="D2853" i="3" s="1"/>
  <c r="E2853" i="3" s="1"/>
  <c r="D2852" i="3"/>
  <c r="E2852" i="3" s="1"/>
  <c r="C2852" i="3"/>
  <c r="D2851" i="3"/>
  <c r="E2851" i="3" s="1"/>
  <c r="C2851" i="3"/>
  <c r="C2850" i="3"/>
  <c r="D2850" i="3" s="1"/>
  <c r="E2850" i="3" s="1"/>
  <c r="D2849" i="3"/>
  <c r="E2849" i="3" s="1"/>
  <c r="C2849" i="3"/>
  <c r="C2848" i="3"/>
  <c r="D2848" i="3" s="1"/>
  <c r="E2848" i="3" s="1"/>
  <c r="C2847" i="3"/>
  <c r="D2847" i="3" s="1"/>
  <c r="E2847" i="3" s="1"/>
  <c r="C2846" i="3"/>
  <c r="D2846" i="3" s="1"/>
  <c r="E2846" i="3" s="1"/>
  <c r="C2845" i="3"/>
  <c r="D2845" i="3" s="1"/>
  <c r="E2845" i="3" s="1"/>
  <c r="D2844" i="3"/>
  <c r="E2844" i="3" s="1"/>
  <c r="C2844" i="3"/>
  <c r="D2843" i="3"/>
  <c r="E2843" i="3" s="1"/>
  <c r="C2843" i="3"/>
  <c r="C2842" i="3"/>
  <c r="D2842" i="3" s="1"/>
  <c r="E2842" i="3" s="1"/>
  <c r="D2841" i="3"/>
  <c r="E2841" i="3" s="1"/>
  <c r="C2841" i="3"/>
  <c r="C2840" i="3"/>
  <c r="D2840" i="3" s="1"/>
  <c r="E2840" i="3" s="1"/>
  <c r="C2839" i="3"/>
  <c r="D2839" i="3" s="1"/>
  <c r="E2839" i="3" s="1"/>
  <c r="C2838" i="3"/>
  <c r="D2838" i="3" s="1"/>
  <c r="E2838" i="3" s="1"/>
  <c r="C2837" i="3"/>
  <c r="D2837" i="3" s="1"/>
  <c r="E2837" i="3" s="1"/>
  <c r="D2836" i="3"/>
  <c r="E2836" i="3" s="1"/>
  <c r="C2836" i="3"/>
  <c r="D2835" i="3"/>
  <c r="E2835" i="3" s="1"/>
  <c r="C2835" i="3"/>
  <c r="C2834" i="3"/>
  <c r="D2834" i="3" s="1"/>
  <c r="E2834" i="3" s="1"/>
  <c r="D2833" i="3"/>
  <c r="E2833" i="3" s="1"/>
  <c r="C2833" i="3"/>
  <c r="C2832" i="3"/>
  <c r="D2832" i="3" s="1"/>
  <c r="E2832" i="3" s="1"/>
  <c r="C2831" i="3"/>
  <c r="D2831" i="3" s="1"/>
  <c r="E2831" i="3" s="1"/>
  <c r="C2830" i="3"/>
  <c r="D2830" i="3" s="1"/>
  <c r="E2830" i="3" s="1"/>
  <c r="C2829" i="3"/>
  <c r="D2829" i="3" s="1"/>
  <c r="E2829" i="3" s="1"/>
  <c r="D2828" i="3"/>
  <c r="E2828" i="3" s="1"/>
  <c r="C2828" i="3"/>
  <c r="D2827" i="3"/>
  <c r="E2827" i="3" s="1"/>
  <c r="C2827" i="3"/>
  <c r="C2826" i="3"/>
  <c r="D2826" i="3" s="1"/>
  <c r="E2826" i="3" s="1"/>
  <c r="D2825" i="3"/>
  <c r="E2825" i="3" s="1"/>
  <c r="C2825" i="3"/>
  <c r="C2824" i="3"/>
  <c r="D2824" i="3" s="1"/>
  <c r="E2824" i="3" s="1"/>
  <c r="C2823" i="3"/>
  <c r="D2823" i="3" s="1"/>
  <c r="E2823" i="3" s="1"/>
  <c r="C2822" i="3"/>
  <c r="D2822" i="3" s="1"/>
  <c r="E2822" i="3" s="1"/>
  <c r="C2821" i="3"/>
  <c r="D2821" i="3" s="1"/>
  <c r="E2821" i="3" s="1"/>
  <c r="D2820" i="3"/>
  <c r="E2820" i="3" s="1"/>
  <c r="C2820" i="3"/>
  <c r="D2819" i="3"/>
  <c r="E2819" i="3" s="1"/>
  <c r="C2819" i="3"/>
  <c r="C2818" i="3"/>
  <c r="D2818" i="3" s="1"/>
  <c r="E2818" i="3" s="1"/>
  <c r="D2817" i="3"/>
  <c r="E2817" i="3" s="1"/>
  <c r="C2817" i="3"/>
  <c r="C2816" i="3"/>
  <c r="D2816" i="3" s="1"/>
  <c r="E2816" i="3" s="1"/>
  <c r="C2815" i="3"/>
  <c r="D2815" i="3" s="1"/>
  <c r="E2815" i="3" s="1"/>
  <c r="C2814" i="3"/>
  <c r="D2814" i="3" s="1"/>
  <c r="E2814" i="3" s="1"/>
  <c r="C2813" i="3"/>
  <c r="D2813" i="3" s="1"/>
  <c r="E2813" i="3" s="1"/>
  <c r="D2812" i="3"/>
  <c r="E2812" i="3" s="1"/>
  <c r="C2812" i="3"/>
  <c r="D2811" i="3"/>
  <c r="E2811" i="3" s="1"/>
  <c r="C2811" i="3"/>
  <c r="C2810" i="3"/>
  <c r="D2810" i="3" s="1"/>
  <c r="E2810" i="3" s="1"/>
  <c r="D2809" i="3"/>
  <c r="E2809" i="3" s="1"/>
  <c r="C2809" i="3"/>
  <c r="C2808" i="3"/>
  <c r="D2808" i="3" s="1"/>
  <c r="E2808" i="3" s="1"/>
  <c r="C2807" i="3"/>
  <c r="D2807" i="3" s="1"/>
  <c r="E2807" i="3" s="1"/>
  <c r="C2806" i="3"/>
  <c r="D2806" i="3" s="1"/>
  <c r="E2806" i="3" s="1"/>
  <c r="C2805" i="3"/>
  <c r="D2805" i="3" s="1"/>
  <c r="E2805" i="3" s="1"/>
  <c r="D2804" i="3"/>
  <c r="E2804" i="3" s="1"/>
  <c r="C2804" i="3"/>
  <c r="D2803" i="3"/>
  <c r="E2803" i="3" s="1"/>
  <c r="C2803" i="3"/>
  <c r="C2802" i="3"/>
  <c r="D2802" i="3" s="1"/>
  <c r="E2802" i="3" s="1"/>
  <c r="D2801" i="3"/>
  <c r="E2801" i="3" s="1"/>
  <c r="C2801" i="3"/>
  <c r="C2800" i="3"/>
  <c r="D2800" i="3" s="1"/>
  <c r="E2800" i="3" s="1"/>
  <c r="C2799" i="3"/>
  <c r="D2799" i="3" s="1"/>
  <c r="E2799" i="3" s="1"/>
  <c r="C2798" i="3"/>
  <c r="D2798" i="3" s="1"/>
  <c r="E2798" i="3" s="1"/>
  <c r="C2797" i="3"/>
  <c r="D2797" i="3" s="1"/>
  <c r="E2797" i="3" s="1"/>
  <c r="D2796" i="3"/>
  <c r="E2796" i="3" s="1"/>
  <c r="C2796" i="3"/>
  <c r="D2795" i="3"/>
  <c r="E2795" i="3" s="1"/>
  <c r="C2795" i="3"/>
  <c r="C2794" i="3"/>
  <c r="D2794" i="3" s="1"/>
  <c r="E2794" i="3" s="1"/>
  <c r="D2793" i="3"/>
  <c r="E2793" i="3" s="1"/>
  <c r="C2793" i="3"/>
  <c r="C2792" i="3"/>
  <c r="D2792" i="3" s="1"/>
  <c r="E2792" i="3" s="1"/>
  <c r="C2791" i="3"/>
  <c r="D2791" i="3" s="1"/>
  <c r="E2791" i="3" s="1"/>
  <c r="C2790" i="3"/>
  <c r="D2790" i="3" s="1"/>
  <c r="E2790" i="3" s="1"/>
  <c r="C2789" i="3"/>
  <c r="D2789" i="3" s="1"/>
  <c r="E2789" i="3" s="1"/>
  <c r="D2788" i="3"/>
  <c r="E2788" i="3" s="1"/>
  <c r="C2788" i="3"/>
  <c r="D2787" i="3"/>
  <c r="E2787" i="3" s="1"/>
  <c r="C2787" i="3"/>
  <c r="C2786" i="3"/>
  <c r="D2786" i="3" s="1"/>
  <c r="E2786" i="3" s="1"/>
  <c r="D2785" i="3"/>
  <c r="E2785" i="3" s="1"/>
  <c r="C2785" i="3"/>
  <c r="C2784" i="3"/>
  <c r="D2784" i="3" s="1"/>
  <c r="E2784" i="3" s="1"/>
  <c r="C2783" i="3"/>
  <c r="D2783" i="3" s="1"/>
  <c r="E2783" i="3" s="1"/>
  <c r="C2782" i="3"/>
  <c r="D2782" i="3" s="1"/>
  <c r="E2782" i="3" s="1"/>
  <c r="C2781" i="3"/>
  <c r="D2781" i="3" s="1"/>
  <c r="E2781" i="3" s="1"/>
  <c r="D2780" i="3"/>
  <c r="E2780" i="3" s="1"/>
  <c r="C2780" i="3"/>
  <c r="D2779" i="3"/>
  <c r="E2779" i="3" s="1"/>
  <c r="C2779" i="3"/>
  <c r="C2778" i="3"/>
  <c r="D2778" i="3" s="1"/>
  <c r="E2778" i="3" s="1"/>
  <c r="D2777" i="3"/>
  <c r="E2777" i="3" s="1"/>
  <c r="C2777" i="3"/>
  <c r="C2776" i="3"/>
  <c r="D2776" i="3" s="1"/>
  <c r="E2776" i="3" s="1"/>
  <c r="C2775" i="3"/>
  <c r="D2775" i="3" s="1"/>
  <c r="E2775" i="3" s="1"/>
  <c r="C2774" i="3"/>
  <c r="D2774" i="3" s="1"/>
  <c r="E2774" i="3" s="1"/>
  <c r="C2773" i="3"/>
  <c r="D2773" i="3" s="1"/>
  <c r="E2773" i="3" s="1"/>
  <c r="D2772" i="3"/>
  <c r="E2772" i="3" s="1"/>
  <c r="C2772" i="3"/>
  <c r="D2771" i="3"/>
  <c r="E2771" i="3" s="1"/>
  <c r="C2771" i="3"/>
  <c r="C2770" i="3"/>
  <c r="D2770" i="3" s="1"/>
  <c r="E2770" i="3" s="1"/>
  <c r="D2769" i="3"/>
  <c r="E2769" i="3" s="1"/>
  <c r="C2769" i="3"/>
  <c r="C2768" i="3"/>
  <c r="D2768" i="3" s="1"/>
  <c r="E2768" i="3" s="1"/>
  <c r="C2767" i="3"/>
  <c r="D2767" i="3" s="1"/>
  <c r="E2767" i="3" s="1"/>
  <c r="C2766" i="3"/>
  <c r="D2766" i="3" s="1"/>
  <c r="E2766" i="3" s="1"/>
  <c r="C2765" i="3"/>
  <c r="D2765" i="3" s="1"/>
  <c r="E2765" i="3" s="1"/>
  <c r="D2764" i="3"/>
  <c r="E2764" i="3" s="1"/>
  <c r="C2764" i="3"/>
  <c r="D2763" i="3"/>
  <c r="E2763" i="3" s="1"/>
  <c r="C2763" i="3"/>
  <c r="C2762" i="3"/>
  <c r="D2762" i="3" s="1"/>
  <c r="E2762" i="3" s="1"/>
  <c r="D2761" i="3"/>
  <c r="E2761" i="3" s="1"/>
  <c r="C2761" i="3"/>
  <c r="C2760" i="3"/>
  <c r="D2760" i="3" s="1"/>
  <c r="E2760" i="3" s="1"/>
  <c r="C2759" i="3"/>
  <c r="D2759" i="3" s="1"/>
  <c r="E2759" i="3" s="1"/>
  <c r="C2758" i="3"/>
  <c r="D2758" i="3" s="1"/>
  <c r="E2758" i="3" s="1"/>
  <c r="C2757" i="3"/>
  <c r="D2757" i="3" s="1"/>
  <c r="E2757" i="3" s="1"/>
  <c r="D2756" i="3"/>
  <c r="E2756" i="3" s="1"/>
  <c r="C2756" i="3"/>
  <c r="D2755" i="3"/>
  <c r="E2755" i="3" s="1"/>
  <c r="C2755" i="3"/>
  <c r="C2754" i="3"/>
  <c r="D2754" i="3" s="1"/>
  <c r="E2754" i="3" s="1"/>
  <c r="D2753" i="3"/>
  <c r="E2753" i="3" s="1"/>
  <c r="C2753" i="3"/>
  <c r="C2752" i="3"/>
  <c r="D2752" i="3" s="1"/>
  <c r="E2752" i="3" s="1"/>
  <c r="C2751" i="3"/>
  <c r="D2751" i="3" s="1"/>
  <c r="E2751" i="3" s="1"/>
  <c r="C2750" i="3"/>
  <c r="D2750" i="3" s="1"/>
  <c r="E2750" i="3" s="1"/>
  <c r="C2749" i="3"/>
  <c r="D2749" i="3" s="1"/>
  <c r="E2749" i="3" s="1"/>
  <c r="D2748" i="3"/>
  <c r="E2748" i="3" s="1"/>
  <c r="C2748" i="3"/>
  <c r="D2747" i="3"/>
  <c r="E2747" i="3" s="1"/>
  <c r="C2747" i="3"/>
  <c r="C2746" i="3"/>
  <c r="D2746" i="3" s="1"/>
  <c r="E2746" i="3" s="1"/>
  <c r="D2745" i="3"/>
  <c r="E2745" i="3" s="1"/>
  <c r="C2745" i="3"/>
  <c r="C2744" i="3"/>
  <c r="D2744" i="3" s="1"/>
  <c r="E2744" i="3" s="1"/>
  <c r="C2743" i="3"/>
  <c r="D2743" i="3" s="1"/>
  <c r="E2743" i="3" s="1"/>
  <c r="C2742" i="3"/>
  <c r="D2742" i="3" s="1"/>
  <c r="E2742" i="3" s="1"/>
  <c r="C2741" i="3"/>
  <c r="D2741" i="3" s="1"/>
  <c r="E2741" i="3" s="1"/>
  <c r="D2740" i="3"/>
  <c r="E2740" i="3" s="1"/>
  <c r="C2740" i="3"/>
  <c r="D2739" i="3"/>
  <c r="E2739" i="3" s="1"/>
  <c r="C2739" i="3"/>
  <c r="C2738" i="3"/>
  <c r="D2738" i="3" s="1"/>
  <c r="E2738" i="3" s="1"/>
  <c r="D2737" i="3"/>
  <c r="E2737" i="3" s="1"/>
  <c r="C2737" i="3"/>
  <c r="C2736" i="3"/>
  <c r="D2736" i="3" s="1"/>
  <c r="E2736" i="3" s="1"/>
  <c r="C2735" i="3"/>
  <c r="D2735" i="3" s="1"/>
  <c r="E2735" i="3" s="1"/>
  <c r="C2734" i="3"/>
  <c r="D2734" i="3" s="1"/>
  <c r="E2734" i="3" s="1"/>
  <c r="C2733" i="3"/>
  <c r="D2733" i="3" s="1"/>
  <c r="E2733" i="3" s="1"/>
  <c r="D2732" i="3"/>
  <c r="E2732" i="3" s="1"/>
  <c r="C2732" i="3"/>
  <c r="D2731" i="3"/>
  <c r="E2731" i="3" s="1"/>
  <c r="C2731" i="3"/>
  <c r="C2730" i="3"/>
  <c r="D2730" i="3" s="1"/>
  <c r="E2730" i="3" s="1"/>
  <c r="D2729" i="3"/>
  <c r="E2729" i="3" s="1"/>
  <c r="C2729" i="3"/>
  <c r="C2728" i="3"/>
  <c r="D2728" i="3" s="1"/>
  <c r="E2728" i="3" s="1"/>
  <c r="C2727" i="3"/>
  <c r="D2727" i="3" s="1"/>
  <c r="E2727" i="3" s="1"/>
  <c r="C2726" i="3"/>
  <c r="D2726" i="3" s="1"/>
  <c r="E2726" i="3" s="1"/>
  <c r="C2725" i="3"/>
  <c r="D2725" i="3" s="1"/>
  <c r="E2725" i="3" s="1"/>
  <c r="D2724" i="3"/>
  <c r="E2724" i="3" s="1"/>
  <c r="C2724" i="3"/>
  <c r="D2723" i="3"/>
  <c r="E2723" i="3" s="1"/>
  <c r="C2723" i="3"/>
  <c r="C2722" i="3"/>
  <c r="D2722" i="3" s="1"/>
  <c r="E2722" i="3" s="1"/>
  <c r="D2721" i="3"/>
  <c r="E2721" i="3" s="1"/>
  <c r="C2721" i="3"/>
  <c r="C2720" i="3"/>
  <c r="D2720" i="3" s="1"/>
  <c r="E2720" i="3" s="1"/>
  <c r="C2719" i="3"/>
  <c r="D2719" i="3" s="1"/>
  <c r="E2719" i="3" s="1"/>
  <c r="C2718" i="3"/>
  <c r="D2718" i="3" s="1"/>
  <c r="E2718" i="3" s="1"/>
  <c r="C2717" i="3"/>
  <c r="D2717" i="3" s="1"/>
  <c r="E2717" i="3" s="1"/>
  <c r="D2716" i="3"/>
  <c r="E2716" i="3" s="1"/>
  <c r="C2716" i="3"/>
  <c r="D2715" i="3"/>
  <c r="E2715" i="3" s="1"/>
  <c r="C2715" i="3"/>
  <c r="C2714" i="3"/>
  <c r="D2714" i="3" s="1"/>
  <c r="E2714" i="3" s="1"/>
  <c r="D2713" i="3"/>
  <c r="E2713" i="3" s="1"/>
  <c r="C2713" i="3"/>
  <c r="C2712" i="3"/>
  <c r="D2712" i="3" s="1"/>
  <c r="E2712" i="3" s="1"/>
  <c r="C2711" i="3"/>
  <c r="D2711" i="3" s="1"/>
  <c r="E2711" i="3" s="1"/>
  <c r="C2710" i="3"/>
  <c r="D2710" i="3" s="1"/>
  <c r="E2710" i="3" s="1"/>
  <c r="C2709" i="3"/>
  <c r="D2709" i="3" s="1"/>
  <c r="E2709" i="3" s="1"/>
  <c r="D2708" i="3"/>
  <c r="E2708" i="3" s="1"/>
  <c r="C2708" i="3"/>
  <c r="D2707" i="3"/>
  <c r="E2707" i="3" s="1"/>
  <c r="C2707" i="3"/>
  <c r="C2706" i="3"/>
  <c r="D2706" i="3" s="1"/>
  <c r="E2706" i="3" s="1"/>
  <c r="D2705" i="3"/>
  <c r="E2705" i="3" s="1"/>
  <c r="C2705" i="3"/>
  <c r="C2704" i="3"/>
  <c r="D2704" i="3" s="1"/>
  <c r="E2704" i="3" s="1"/>
  <c r="C2703" i="3"/>
  <c r="D2703" i="3" s="1"/>
  <c r="E2703" i="3" s="1"/>
  <c r="C2702" i="3"/>
  <c r="D2702" i="3" s="1"/>
  <c r="E2702" i="3" s="1"/>
  <c r="C2701" i="3"/>
  <c r="D2701" i="3" s="1"/>
  <c r="E2701" i="3" s="1"/>
  <c r="D2700" i="3"/>
  <c r="E2700" i="3" s="1"/>
  <c r="C2700" i="3"/>
  <c r="D2699" i="3"/>
  <c r="E2699" i="3" s="1"/>
  <c r="C2699" i="3"/>
  <c r="C2698" i="3"/>
  <c r="D2698" i="3" s="1"/>
  <c r="E2698" i="3" s="1"/>
  <c r="D2697" i="3"/>
  <c r="E2697" i="3" s="1"/>
  <c r="C2697" i="3"/>
  <c r="C2696" i="3"/>
  <c r="D2696" i="3" s="1"/>
  <c r="E2696" i="3" s="1"/>
  <c r="C2695" i="3"/>
  <c r="D2695" i="3" s="1"/>
  <c r="E2695" i="3" s="1"/>
  <c r="C2694" i="3"/>
  <c r="D2694" i="3" s="1"/>
  <c r="E2694" i="3" s="1"/>
  <c r="C2693" i="3"/>
  <c r="D2693" i="3" s="1"/>
  <c r="E2693" i="3" s="1"/>
  <c r="D2692" i="3"/>
  <c r="E2692" i="3" s="1"/>
  <c r="C2692" i="3"/>
  <c r="D2691" i="3"/>
  <c r="E2691" i="3" s="1"/>
  <c r="C2691" i="3"/>
  <c r="C2690" i="3"/>
  <c r="D2690" i="3" s="1"/>
  <c r="E2690" i="3" s="1"/>
  <c r="D2689" i="3"/>
  <c r="E2689" i="3" s="1"/>
  <c r="C2689" i="3"/>
  <c r="C2688" i="3"/>
  <c r="D2688" i="3" s="1"/>
  <c r="E2688" i="3" s="1"/>
  <c r="C2687" i="3"/>
  <c r="D2687" i="3" s="1"/>
  <c r="E2687" i="3" s="1"/>
  <c r="C2686" i="3"/>
  <c r="D2686" i="3" s="1"/>
  <c r="E2686" i="3" s="1"/>
  <c r="C2685" i="3"/>
  <c r="D2685" i="3" s="1"/>
  <c r="E2685" i="3" s="1"/>
  <c r="D2684" i="3"/>
  <c r="E2684" i="3" s="1"/>
  <c r="C2684" i="3"/>
  <c r="D2683" i="3"/>
  <c r="E2683" i="3" s="1"/>
  <c r="C2683" i="3"/>
  <c r="C2682" i="3"/>
  <c r="D2682" i="3" s="1"/>
  <c r="E2682" i="3" s="1"/>
  <c r="D2681" i="3"/>
  <c r="E2681" i="3" s="1"/>
  <c r="C2681" i="3"/>
  <c r="C2680" i="3"/>
  <c r="D2680" i="3" s="1"/>
  <c r="E2680" i="3" s="1"/>
  <c r="C2679" i="3"/>
  <c r="D2679" i="3" s="1"/>
  <c r="E2679" i="3" s="1"/>
  <c r="C2678" i="3"/>
  <c r="D2678" i="3" s="1"/>
  <c r="E2678" i="3" s="1"/>
  <c r="C2677" i="3"/>
  <c r="D2677" i="3" s="1"/>
  <c r="E2677" i="3" s="1"/>
  <c r="D2676" i="3"/>
  <c r="E2676" i="3" s="1"/>
  <c r="C2676" i="3"/>
  <c r="D2675" i="3"/>
  <c r="E2675" i="3" s="1"/>
  <c r="C2675" i="3"/>
  <c r="C2674" i="3"/>
  <c r="D2674" i="3" s="1"/>
  <c r="E2674" i="3" s="1"/>
  <c r="D2673" i="3"/>
  <c r="E2673" i="3" s="1"/>
  <c r="C2673" i="3"/>
  <c r="C2672" i="3"/>
  <c r="D2672" i="3" s="1"/>
  <c r="E2672" i="3" s="1"/>
  <c r="C2671" i="3"/>
  <c r="D2671" i="3" s="1"/>
  <c r="E2671" i="3" s="1"/>
  <c r="C2670" i="3"/>
  <c r="D2670" i="3" s="1"/>
  <c r="E2670" i="3" s="1"/>
  <c r="C2669" i="3"/>
  <c r="D2669" i="3" s="1"/>
  <c r="E2669" i="3" s="1"/>
  <c r="D2668" i="3"/>
  <c r="E2668" i="3" s="1"/>
  <c r="C2668" i="3"/>
  <c r="D2667" i="3"/>
  <c r="E2667" i="3" s="1"/>
  <c r="C2667" i="3"/>
  <c r="C2666" i="3"/>
  <c r="D2666" i="3" s="1"/>
  <c r="E2666" i="3" s="1"/>
  <c r="D2665" i="3"/>
  <c r="E2665" i="3" s="1"/>
  <c r="C2665" i="3"/>
  <c r="C2664" i="3"/>
  <c r="D2664" i="3" s="1"/>
  <c r="E2664" i="3" s="1"/>
  <c r="C2663" i="3"/>
  <c r="D2663" i="3" s="1"/>
  <c r="E2663" i="3" s="1"/>
  <c r="C2662" i="3"/>
  <c r="D2662" i="3" s="1"/>
  <c r="E2662" i="3" s="1"/>
  <c r="C2661" i="3"/>
  <c r="D2661" i="3" s="1"/>
  <c r="E2661" i="3" s="1"/>
  <c r="D2660" i="3"/>
  <c r="E2660" i="3" s="1"/>
  <c r="C2660" i="3"/>
  <c r="D2659" i="3"/>
  <c r="E2659" i="3" s="1"/>
  <c r="C2659" i="3"/>
  <c r="C2658" i="3"/>
  <c r="D2658" i="3" s="1"/>
  <c r="E2658" i="3" s="1"/>
  <c r="D2657" i="3"/>
  <c r="E2657" i="3" s="1"/>
  <c r="C2657" i="3"/>
  <c r="C2656" i="3"/>
  <c r="D2656" i="3" s="1"/>
  <c r="E2656" i="3" s="1"/>
  <c r="C2655" i="3"/>
  <c r="D2655" i="3" s="1"/>
  <c r="E2655" i="3" s="1"/>
  <c r="C2654" i="3"/>
  <c r="D2654" i="3" s="1"/>
  <c r="E2654" i="3" s="1"/>
  <c r="C2653" i="3"/>
  <c r="D2653" i="3" s="1"/>
  <c r="E2653" i="3" s="1"/>
  <c r="D2652" i="3"/>
  <c r="E2652" i="3" s="1"/>
  <c r="C2652" i="3"/>
  <c r="D2651" i="3"/>
  <c r="E2651" i="3" s="1"/>
  <c r="C2651" i="3"/>
  <c r="C2650" i="3"/>
  <c r="D2650" i="3" s="1"/>
  <c r="E2650" i="3" s="1"/>
  <c r="D2649" i="3"/>
  <c r="E2649" i="3" s="1"/>
  <c r="C2649" i="3"/>
  <c r="C2648" i="3"/>
  <c r="D2648" i="3" s="1"/>
  <c r="E2648" i="3" s="1"/>
  <c r="C2647" i="3"/>
  <c r="D2647" i="3" s="1"/>
  <c r="E2647" i="3" s="1"/>
  <c r="C2646" i="3"/>
  <c r="D2646" i="3" s="1"/>
  <c r="E2646" i="3" s="1"/>
  <c r="C2645" i="3"/>
  <c r="D2645" i="3" s="1"/>
  <c r="E2645" i="3" s="1"/>
  <c r="D2644" i="3"/>
  <c r="E2644" i="3" s="1"/>
  <c r="C2644" i="3"/>
  <c r="D2643" i="3"/>
  <c r="E2643" i="3" s="1"/>
  <c r="C2643" i="3"/>
  <c r="C2642" i="3"/>
  <c r="D2642" i="3" s="1"/>
  <c r="E2642" i="3" s="1"/>
  <c r="D2641" i="3"/>
  <c r="E2641" i="3" s="1"/>
  <c r="C2641" i="3"/>
  <c r="C2640" i="3"/>
  <c r="D2640" i="3" s="1"/>
  <c r="E2640" i="3" s="1"/>
  <c r="C2639" i="3"/>
  <c r="D2639" i="3" s="1"/>
  <c r="E2639" i="3" s="1"/>
  <c r="C2638" i="3"/>
  <c r="D2638" i="3" s="1"/>
  <c r="E2638" i="3" s="1"/>
  <c r="C2637" i="3"/>
  <c r="D2637" i="3" s="1"/>
  <c r="E2637" i="3" s="1"/>
  <c r="D2636" i="3"/>
  <c r="E2636" i="3" s="1"/>
  <c r="C2636" i="3"/>
  <c r="D2635" i="3"/>
  <c r="E2635" i="3" s="1"/>
  <c r="C2635" i="3"/>
  <c r="C2634" i="3"/>
  <c r="D2634" i="3" s="1"/>
  <c r="E2634" i="3" s="1"/>
  <c r="D2633" i="3"/>
  <c r="E2633" i="3" s="1"/>
  <c r="C2633" i="3"/>
  <c r="C2632" i="3"/>
  <c r="D2632" i="3" s="1"/>
  <c r="E2632" i="3" s="1"/>
  <c r="C2631" i="3"/>
  <c r="D2631" i="3" s="1"/>
  <c r="E2631" i="3" s="1"/>
  <c r="C2630" i="3"/>
  <c r="D2630" i="3" s="1"/>
  <c r="E2630" i="3" s="1"/>
  <c r="C2629" i="3"/>
  <c r="D2629" i="3" s="1"/>
  <c r="E2629" i="3" s="1"/>
  <c r="D2628" i="3"/>
  <c r="E2628" i="3" s="1"/>
  <c r="C2628" i="3"/>
  <c r="D2627" i="3"/>
  <c r="E2627" i="3" s="1"/>
  <c r="C2627" i="3"/>
  <c r="C2626" i="3"/>
  <c r="D2626" i="3" s="1"/>
  <c r="E2626" i="3" s="1"/>
  <c r="D2625" i="3"/>
  <c r="E2625" i="3" s="1"/>
  <c r="C2625" i="3"/>
  <c r="C2624" i="3"/>
  <c r="D2624" i="3" s="1"/>
  <c r="E2624" i="3" s="1"/>
  <c r="C2623" i="3"/>
  <c r="D2623" i="3" s="1"/>
  <c r="E2623" i="3" s="1"/>
  <c r="C2622" i="3"/>
  <c r="D2622" i="3" s="1"/>
  <c r="E2622" i="3" s="1"/>
  <c r="C2621" i="3"/>
  <c r="D2621" i="3" s="1"/>
  <c r="E2621" i="3" s="1"/>
  <c r="D2620" i="3"/>
  <c r="E2620" i="3" s="1"/>
  <c r="C2620" i="3"/>
  <c r="D2619" i="3"/>
  <c r="E2619" i="3" s="1"/>
  <c r="C2619" i="3"/>
  <c r="C2618" i="3"/>
  <c r="D2618" i="3" s="1"/>
  <c r="E2618" i="3" s="1"/>
  <c r="D2617" i="3"/>
  <c r="E2617" i="3" s="1"/>
  <c r="C2617" i="3"/>
  <c r="C2616" i="3"/>
  <c r="D2616" i="3" s="1"/>
  <c r="E2616" i="3" s="1"/>
  <c r="C2615" i="3"/>
  <c r="D2615" i="3" s="1"/>
  <c r="E2615" i="3" s="1"/>
  <c r="C2614" i="3"/>
  <c r="D2614" i="3" s="1"/>
  <c r="E2614" i="3" s="1"/>
  <c r="C2613" i="3"/>
  <c r="D2613" i="3" s="1"/>
  <c r="E2613" i="3" s="1"/>
  <c r="D2612" i="3"/>
  <c r="E2612" i="3" s="1"/>
  <c r="C2612" i="3"/>
  <c r="D2611" i="3"/>
  <c r="E2611" i="3" s="1"/>
  <c r="C2611" i="3"/>
  <c r="C2610" i="3"/>
  <c r="D2610" i="3" s="1"/>
  <c r="E2610" i="3" s="1"/>
  <c r="D2609" i="3"/>
  <c r="E2609" i="3" s="1"/>
  <c r="C2609" i="3"/>
  <c r="C2608" i="3"/>
  <c r="D2608" i="3" s="1"/>
  <c r="E2608" i="3" s="1"/>
  <c r="C2607" i="3"/>
  <c r="D2607" i="3" s="1"/>
  <c r="E2607" i="3" s="1"/>
  <c r="C2606" i="3"/>
  <c r="D2606" i="3" s="1"/>
  <c r="E2606" i="3" s="1"/>
  <c r="C2605" i="3"/>
  <c r="D2605" i="3" s="1"/>
  <c r="E2605" i="3" s="1"/>
  <c r="D2604" i="3"/>
  <c r="E2604" i="3" s="1"/>
  <c r="C2604" i="3"/>
  <c r="D2603" i="3"/>
  <c r="E2603" i="3" s="1"/>
  <c r="C2603" i="3"/>
  <c r="C2602" i="3"/>
  <c r="D2602" i="3" s="1"/>
  <c r="E2602" i="3" s="1"/>
  <c r="D2601" i="3"/>
  <c r="E2601" i="3" s="1"/>
  <c r="C2601" i="3"/>
  <c r="C2600" i="3"/>
  <c r="D2600" i="3" s="1"/>
  <c r="E2600" i="3" s="1"/>
  <c r="C2599" i="3"/>
  <c r="D2599" i="3" s="1"/>
  <c r="E2599" i="3" s="1"/>
  <c r="C2598" i="3"/>
  <c r="D2598" i="3" s="1"/>
  <c r="E2598" i="3" s="1"/>
  <c r="C2597" i="3"/>
  <c r="D2597" i="3" s="1"/>
  <c r="E2597" i="3" s="1"/>
  <c r="D2596" i="3"/>
  <c r="E2596" i="3" s="1"/>
  <c r="C2596" i="3"/>
  <c r="D2595" i="3"/>
  <c r="E2595" i="3" s="1"/>
  <c r="C2595" i="3"/>
  <c r="C2594" i="3"/>
  <c r="D2594" i="3" s="1"/>
  <c r="E2594" i="3" s="1"/>
  <c r="D2593" i="3"/>
  <c r="E2593" i="3" s="1"/>
  <c r="C2593" i="3"/>
  <c r="C2592" i="3"/>
  <c r="D2592" i="3" s="1"/>
  <c r="E2592" i="3" s="1"/>
  <c r="C2591" i="3"/>
  <c r="D2591" i="3" s="1"/>
  <c r="E2591" i="3" s="1"/>
  <c r="C2590" i="3"/>
  <c r="D2590" i="3" s="1"/>
  <c r="E2590" i="3" s="1"/>
  <c r="C2589" i="3"/>
  <c r="D2589" i="3" s="1"/>
  <c r="E2589" i="3" s="1"/>
  <c r="D2588" i="3"/>
  <c r="E2588" i="3" s="1"/>
  <c r="C2588" i="3"/>
  <c r="D2587" i="3"/>
  <c r="E2587" i="3" s="1"/>
  <c r="C2587" i="3"/>
  <c r="C2586" i="3"/>
  <c r="D2586" i="3" s="1"/>
  <c r="E2586" i="3" s="1"/>
  <c r="D2585" i="3"/>
  <c r="E2585" i="3" s="1"/>
  <c r="C2585" i="3"/>
  <c r="C2584" i="3"/>
  <c r="D2584" i="3" s="1"/>
  <c r="E2584" i="3" s="1"/>
  <c r="C2583" i="3"/>
  <c r="D2583" i="3" s="1"/>
  <c r="E2583" i="3" s="1"/>
  <c r="C2582" i="3"/>
  <c r="D2582" i="3" s="1"/>
  <c r="E2582" i="3" s="1"/>
  <c r="C2581" i="3"/>
  <c r="D2581" i="3" s="1"/>
  <c r="E2581" i="3" s="1"/>
  <c r="D2580" i="3"/>
  <c r="E2580" i="3" s="1"/>
  <c r="C2580" i="3"/>
  <c r="D2579" i="3"/>
  <c r="E2579" i="3" s="1"/>
  <c r="C2579" i="3"/>
  <c r="C2578" i="3"/>
  <c r="D2578" i="3" s="1"/>
  <c r="E2578" i="3" s="1"/>
  <c r="D2577" i="3"/>
  <c r="E2577" i="3" s="1"/>
  <c r="C2577" i="3"/>
  <c r="C2576" i="3"/>
  <c r="D2576" i="3" s="1"/>
  <c r="E2576" i="3" s="1"/>
  <c r="C2575" i="3"/>
  <c r="D2575" i="3" s="1"/>
  <c r="E2575" i="3" s="1"/>
  <c r="C2574" i="3"/>
  <c r="D2574" i="3" s="1"/>
  <c r="E2574" i="3" s="1"/>
  <c r="C2573" i="3"/>
  <c r="D2573" i="3" s="1"/>
  <c r="E2573" i="3" s="1"/>
  <c r="D2572" i="3"/>
  <c r="E2572" i="3" s="1"/>
  <c r="C2572" i="3"/>
  <c r="D2571" i="3"/>
  <c r="E2571" i="3" s="1"/>
  <c r="C2571" i="3"/>
  <c r="C2570" i="3"/>
  <c r="D2570" i="3" s="1"/>
  <c r="E2570" i="3" s="1"/>
  <c r="D2569" i="3"/>
  <c r="E2569" i="3" s="1"/>
  <c r="C2569" i="3"/>
  <c r="C2568" i="3"/>
  <c r="D2568" i="3" s="1"/>
  <c r="E2568" i="3" s="1"/>
  <c r="C2567" i="3"/>
  <c r="D2567" i="3" s="1"/>
  <c r="E2567" i="3" s="1"/>
  <c r="C2566" i="3"/>
  <c r="D2566" i="3" s="1"/>
  <c r="E2566" i="3" s="1"/>
  <c r="C2565" i="3"/>
  <c r="D2565" i="3" s="1"/>
  <c r="E2565" i="3" s="1"/>
  <c r="D2564" i="3"/>
  <c r="E2564" i="3" s="1"/>
  <c r="C2564" i="3"/>
  <c r="D2563" i="3"/>
  <c r="E2563" i="3" s="1"/>
  <c r="C2563" i="3"/>
  <c r="C2562" i="3"/>
  <c r="D2562" i="3" s="1"/>
  <c r="E2562" i="3" s="1"/>
  <c r="D2561" i="3"/>
  <c r="E2561" i="3" s="1"/>
  <c r="C2561" i="3"/>
  <c r="C2560" i="3"/>
  <c r="D2560" i="3" s="1"/>
  <c r="E2560" i="3" s="1"/>
  <c r="C2559" i="3"/>
  <c r="D2559" i="3" s="1"/>
  <c r="E2559" i="3" s="1"/>
  <c r="C2558" i="3"/>
  <c r="D2558" i="3" s="1"/>
  <c r="E2558" i="3" s="1"/>
  <c r="C2557" i="3"/>
  <c r="D2557" i="3" s="1"/>
  <c r="E2557" i="3" s="1"/>
  <c r="D2556" i="3"/>
  <c r="E2556" i="3" s="1"/>
  <c r="C2556" i="3"/>
  <c r="D2555" i="3"/>
  <c r="E2555" i="3" s="1"/>
  <c r="C2555" i="3"/>
  <c r="C2554" i="3"/>
  <c r="D2554" i="3" s="1"/>
  <c r="E2554" i="3" s="1"/>
  <c r="D2553" i="3"/>
  <c r="E2553" i="3" s="1"/>
  <c r="C2553" i="3"/>
  <c r="C2552" i="3"/>
  <c r="D2552" i="3" s="1"/>
  <c r="E2552" i="3" s="1"/>
  <c r="C2551" i="3"/>
  <c r="D2551" i="3" s="1"/>
  <c r="E2551" i="3" s="1"/>
  <c r="C2550" i="3"/>
  <c r="D2550" i="3" s="1"/>
  <c r="E2550" i="3" s="1"/>
  <c r="C2549" i="3"/>
  <c r="D2549" i="3" s="1"/>
  <c r="E2549" i="3" s="1"/>
  <c r="D2548" i="3"/>
  <c r="E2548" i="3" s="1"/>
  <c r="C2548" i="3"/>
  <c r="D2547" i="3"/>
  <c r="E2547" i="3" s="1"/>
  <c r="C2547" i="3"/>
  <c r="C2546" i="3"/>
  <c r="D2546" i="3" s="1"/>
  <c r="E2546" i="3" s="1"/>
  <c r="D2545" i="3"/>
  <c r="E2545" i="3" s="1"/>
  <c r="C2545" i="3"/>
  <c r="C2544" i="3"/>
  <c r="D2544" i="3" s="1"/>
  <c r="E2544" i="3" s="1"/>
  <c r="C2543" i="3"/>
  <c r="D2543" i="3" s="1"/>
  <c r="E2543" i="3" s="1"/>
  <c r="C2542" i="3"/>
  <c r="D2542" i="3" s="1"/>
  <c r="E2542" i="3" s="1"/>
  <c r="C2541" i="3"/>
  <c r="D2541" i="3" s="1"/>
  <c r="E2541" i="3" s="1"/>
  <c r="D2540" i="3"/>
  <c r="E2540" i="3" s="1"/>
  <c r="C2540" i="3"/>
  <c r="D2539" i="3"/>
  <c r="E2539" i="3" s="1"/>
  <c r="C2539" i="3"/>
  <c r="C2538" i="3"/>
  <c r="D2538" i="3" s="1"/>
  <c r="E2538" i="3" s="1"/>
  <c r="D2537" i="3"/>
  <c r="E2537" i="3" s="1"/>
  <c r="C2537" i="3"/>
  <c r="C2536" i="3"/>
  <c r="D2536" i="3" s="1"/>
  <c r="E2536" i="3" s="1"/>
  <c r="C2535" i="3"/>
  <c r="D2535" i="3" s="1"/>
  <c r="E2535" i="3" s="1"/>
  <c r="C2534" i="3"/>
  <c r="D2534" i="3" s="1"/>
  <c r="E2534" i="3" s="1"/>
  <c r="C2533" i="3"/>
  <c r="D2533" i="3" s="1"/>
  <c r="E2533" i="3" s="1"/>
  <c r="D2532" i="3"/>
  <c r="E2532" i="3" s="1"/>
  <c r="C2532" i="3"/>
  <c r="D2531" i="3"/>
  <c r="E2531" i="3" s="1"/>
  <c r="C2531" i="3"/>
  <c r="C2530" i="3"/>
  <c r="D2530" i="3" s="1"/>
  <c r="E2530" i="3" s="1"/>
  <c r="D2529" i="3"/>
  <c r="E2529" i="3" s="1"/>
  <c r="C2529" i="3"/>
  <c r="C2528" i="3"/>
  <c r="D2528" i="3" s="1"/>
  <c r="E2528" i="3" s="1"/>
  <c r="C2527" i="3"/>
  <c r="D2527" i="3" s="1"/>
  <c r="E2527" i="3" s="1"/>
  <c r="C2526" i="3"/>
  <c r="D2526" i="3" s="1"/>
  <c r="E2526" i="3" s="1"/>
  <c r="C2525" i="3"/>
  <c r="D2525" i="3" s="1"/>
  <c r="E2525" i="3" s="1"/>
  <c r="D2524" i="3"/>
  <c r="E2524" i="3" s="1"/>
  <c r="C2524" i="3"/>
  <c r="D2523" i="3"/>
  <c r="E2523" i="3" s="1"/>
  <c r="C2523" i="3"/>
  <c r="C2522" i="3"/>
  <c r="D2522" i="3" s="1"/>
  <c r="E2522" i="3" s="1"/>
  <c r="D2521" i="3"/>
  <c r="E2521" i="3" s="1"/>
  <c r="C2521" i="3"/>
  <c r="C2520" i="3"/>
  <c r="D2520" i="3" s="1"/>
  <c r="E2520" i="3" s="1"/>
  <c r="C2519" i="3"/>
  <c r="D2519" i="3" s="1"/>
  <c r="E2519" i="3" s="1"/>
  <c r="C2518" i="3"/>
  <c r="D2518" i="3" s="1"/>
  <c r="E2518" i="3" s="1"/>
  <c r="C2517" i="3"/>
  <c r="D2517" i="3" s="1"/>
  <c r="E2517" i="3" s="1"/>
  <c r="D2516" i="3"/>
  <c r="E2516" i="3" s="1"/>
  <c r="C2516" i="3"/>
  <c r="D2515" i="3"/>
  <c r="E2515" i="3" s="1"/>
  <c r="C2515" i="3"/>
  <c r="C2514" i="3"/>
  <c r="D2514" i="3" s="1"/>
  <c r="E2514" i="3" s="1"/>
  <c r="D2513" i="3"/>
  <c r="E2513" i="3" s="1"/>
  <c r="C2513" i="3"/>
  <c r="C2512" i="3"/>
  <c r="D2512" i="3" s="1"/>
  <c r="E2512" i="3" s="1"/>
  <c r="C2511" i="3"/>
  <c r="D2511" i="3" s="1"/>
  <c r="E2511" i="3" s="1"/>
  <c r="C2510" i="3"/>
  <c r="D2510" i="3" s="1"/>
  <c r="E2510" i="3" s="1"/>
  <c r="C2509" i="3"/>
  <c r="D2509" i="3" s="1"/>
  <c r="E2509" i="3" s="1"/>
  <c r="D2508" i="3"/>
  <c r="E2508" i="3" s="1"/>
  <c r="C2508" i="3"/>
  <c r="D2507" i="3"/>
  <c r="E2507" i="3" s="1"/>
  <c r="C2507" i="3"/>
  <c r="C2506" i="3"/>
  <c r="D2506" i="3" s="1"/>
  <c r="E2506" i="3" s="1"/>
  <c r="D2505" i="3"/>
  <c r="E2505" i="3" s="1"/>
  <c r="C2505" i="3"/>
  <c r="C2504" i="3"/>
  <c r="D2504" i="3" s="1"/>
  <c r="E2504" i="3" s="1"/>
  <c r="C2503" i="3"/>
  <c r="D2503" i="3" s="1"/>
  <c r="E2503" i="3" s="1"/>
  <c r="C2502" i="3"/>
  <c r="D2502" i="3" s="1"/>
  <c r="E2502" i="3" s="1"/>
  <c r="C2501" i="3"/>
  <c r="D2501" i="3" s="1"/>
  <c r="E2501" i="3" s="1"/>
  <c r="D2500" i="3"/>
  <c r="E2500" i="3" s="1"/>
  <c r="C2500" i="3"/>
  <c r="D2499" i="3"/>
  <c r="E2499" i="3" s="1"/>
  <c r="C2499" i="3"/>
  <c r="C2498" i="3"/>
  <c r="D2498" i="3" s="1"/>
  <c r="E2498" i="3" s="1"/>
  <c r="D2497" i="3"/>
  <c r="E2497" i="3" s="1"/>
  <c r="C2497" i="3"/>
  <c r="C2496" i="3"/>
  <c r="D2496" i="3" s="1"/>
  <c r="E2496" i="3" s="1"/>
  <c r="C2495" i="3"/>
  <c r="D2495" i="3" s="1"/>
  <c r="E2495" i="3" s="1"/>
  <c r="C2494" i="3"/>
  <c r="D2494" i="3" s="1"/>
  <c r="E2494" i="3" s="1"/>
  <c r="C2493" i="3"/>
  <c r="D2493" i="3" s="1"/>
  <c r="E2493" i="3" s="1"/>
  <c r="D2492" i="3"/>
  <c r="E2492" i="3" s="1"/>
  <c r="C2492" i="3"/>
  <c r="D2491" i="3"/>
  <c r="E2491" i="3" s="1"/>
  <c r="C2491" i="3"/>
  <c r="C2490" i="3"/>
  <c r="D2490" i="3" s="1"/>
  <c r="E2490" i="3" s="1"/>
  <c r="D2489" i="3"/>
  <c r="E2489" i="3" s="1"/>
  <c r="C2489" i="3"/>
  <c r="C2488" i="3"/>
  <c r="D2488" i="3" s="1"/>
  <c r="E2488" i="3" s="1"/>
  <c r="C2487" i="3"/>
  <c r="D2487" i="3" s="1"/>
  <c r="E2487" i="3" s="1"/>
  <c r="C2486" i="3"/>
  <c r="D2486" i="3" s="1"/>
  <c r="E2486" i="3" s="1"/>
  <c r="C2485" i="3"/>
  <c r="D2485" i="3" s="1"/>
  <c r="E2485" i="3" s="1"/>
  <c r="D2484" i="3"/>
  <c r="E2484" i="3" s="1"/>
  <c r="C2484" i="3"/>
  <c r="D2483" i="3"/>
  <c r="E2483" i="3" s="1"/>
  <c r="C2483" i="3"/>
  <c r="C2482" i="3"/>
  <c r="D2482" i="3" s="1"/>
  <c r="E2482" i="3" s="1"/>
  <c r="D2481" i="3"/>
  <c r="E2481" i="3" s="1"/>
  <c r="C2481" i="3"/>
  <c r="C2480" i="3"/>
  <c r="D2480" i="3" s="1"/>
  <c r="E2480" i="3" s="1"/>
  <c r="C2479" i="3"/>
  <c r="D2479" i="3" s="1"/>
  <c r="E2479" i="3" s="1"/>
  <c r="C2478" i="3"/>
  <c r="D2478" i="3" s="1"/>
  <c r="E2478" i="3" s="1"/>
  <c r="C2477" i="3"/>
  <c r="D2477" i="3" s="1"/>
  <c r="E2477" i="3" s="1"/>
  <c r="D2476" i="3"/>
  <c r="E2476" i="3" s="1"/>
  <c r="C2476" i="3"/>
  <c r="D2475" i="3"/>
  <c r="E2475" i="3" s="1"/>
  <c r="C2475" i="3"/>
  <c r="C2474" i="3"/>
  <c r="D2474" i="3" s="1"/>
  <c r="E2474" i="3" s="1"/>
  <c r="D2473" i="3"/>
  <c r="E2473" i="3" s="1"/>
  <c r="C2473" i="3"/>
  <c r="C2472" i="3"/>
  <c r="D2472" i="3" s="1"/>
  <c r="E2472" i="3" s="1"/>
  <c r="C2471" i="3"/>
  <c r="D2471" i="3" s="1"/>
  <c r="E2471" i="3" s="1"/>
  <c r="C2470" i="3"/>
  <c r="D2470" i="3" s="1"/>
  <c r="E2470" i="3" s="1"/>
  <c r="C2469" i="3"/>
  <c r="D2469" i="3" s="1"/>
  <c r="E2469" i="3" s="1"/>
  <c r="D2468" i="3"/>
  <c r="E2468" i="3" s="1"/>
  <c r="C2468" i="3"/>
  <c r="D2467" i="3"/>
  <c r="E2467" i="3" s="1"/>
  <c r="C2467" i="3"/>
  <c r="C2466" i="3"/>
  <c r="D2466" i="3" s="1"/>
  <c r="E2466" i="3" s="1"/>
  <c r="D2465" i="3"/>
  <c r="E2465" i="3" s="1"/>
  <c r="C2465" i="3"/>
  <c r="C2464" i="3"/>
  <c r="D2464" i="3" s="1"/>
  <c r="E2464" i="3" s="1"/>
  <c r="C2463" i="3"/>
  <c r="D2463" i="3" s="1"/>
  <c r="E2463" i="3" s="1"/>
  <c r="C2462" i="3"/>
  <c r="D2462" i="3" s="1"/>
  <c r="E2462" i="3" s="1"/>
  <c r="C2461" i="3"/>
  <c r="D2461" i="3" s="1"/>
  <c r="E2461" i="3" s="1"/>
  <c r="D2460" i="3"/>
  <c r="E2460" i="3" s="1"/>
  <c r="C2460" i="3"/>
  <c r="D2459" i="3"/>
  <c r="E2459" i="3" s="1"/>
  <c r="C2459" i="3"/>
  <c r="C2458" i="3"/>
  <c r="D2458" i="3" s="1"/>
  <c r="E2458" i="3" s="1"/>
  <c r="D2457" i="3"/>
  <c r="E2457" i="3" s="1"/>
  <c r="C2457" i="3"/>
  <c r="C2456" i="3"/>
  <c r="D2456" i="3" s="1"/>
  <c r="E2456" i="3" s="1"/>
  <c r="C2455" i="3"/>
  <c r="D2455" i="3" s="1"/>
  <c r="E2455" i="3" s="1"/>
  <c r="C2454" i="3"/>
  <c r="D2454" i="3" s="1"/>
  <c r="E2454" i="3" s="1"/>
  <c r="C2453" i="3"/>
  <c r="D2453" i="3" s="1"/>
  <c r="E2453" i="3" s="1"/>
  <c r="D2452" i="3"/>
  <c r="E2452" i="3" s="1"/>
  <c r="C2452" i="3"/>
  <c r="D2451" i="3"/>
  <c r="E2451" i="3" s="1"/>
  <c r="C2451" i="3"/>
  <c r="C2450" i="3"/>
  <c r="D2450" i="3" s="1"/>
  <c r="E2450" i="3" s="1"/>
  <c r="D2449" i="3"/>
  <c r="E2449" i="3" s="1"/>
  <c r="C2449" i="3"/>
  <c r="C2448" i="3"/>
  <c r="D2448" i="3" s="1"/>
  <c r="E2448" i="3" s="1"/>
  <c r="C2447" i="3"/>
  <c r="D2447" i="3" s="1"/>
  <c r="E2447" i="3" s="1"/>
  <c r="C2446" i="3"/>
  <c r="D2446" i="3" s="1"/>
  <c r="E2446" i="3" s="1"/>
  <c r="C2445" i="3"/>
  <c r="D2445" i="3" s="1"/>
  <c r="E2445" i="3" s="1"/>
  <c r="D2444" i="3"/>
  <c r="E2444" i="3" s="1"/>
  <c r="C2444" i="3"/>
  <c r="D2443" i="3"/>
  <c r="E2443" i="3" s="1"/>
  <c r="C2443" i="3"/>
  <c r="C2442" i="3"/>
  <c r="D2442" i="3" s="1"/>
  <c r="E2442" i="3" s="1"/>
  <c r="D2441" i="3"/>
  <c r="E2441" i="3" s="1"/>
  <c r="C2441" i="3"/>
  <c r="C2440" i="3"/>
  <c r="D2440" i="3" s="1"/>
  <c r="E2440" i="3" s="1"/>
  <c r="C2439" i="3"/>
  <c r="D2439" i="3" s="1"/>
  <c r="E2439" i="3" s="1"/>
  <c r="C2438" i="3"/>
  <c r="D2438" i="3" s="1"/>
  <c r="E2438" i="3" s="1"/>
  <c r="C2437" i="3"/>
  <c r="D2437" i="3" s="1"/>
  <c r="E2437" i="3" s="1"/>
  <c r="D2436" i="3"/>
  <c r="E2436" i="3" s="1"/>
  <c r="C2436" i="3"/>
  <c r="D2435" i="3"/>
  <c r="E2435" i="3" s="1"/>
  <c r="C2435" i="3"/>
  <c r="C2434" i="3"/>
  <c r="D2434" i="3" s="1"/>
  <c r="E2434" i="3" s="1"/>
  <c r="D2433" i="3"/>
  <c r="E2433" i="3" s="1"/>
  <c r="C2433" i="3"/>
  <c r="C2432" i="3"/>
  <c r="D2432" i="3" s="1"/>
  <c r="E2432" i="3" s="1"/>
  <c r="C2431" i="3"/>
  <c r="D2431" i="3" s="1"/>
  <c r="E2431" i="3" s="1"/>
  <c r="C2430" i="3"/>
  <c r="D2430" i="3" s="1"/>
  <c r="E2430" i="3" s="1"/>
  <c r="C2429" i="3"/>
  <c r="D2429" i="3" s="1"/>
  <c r="E2429" i="3" s="1"/>
  <c r="D2428" i="3"/>
  <c r="E2428" i="3" s="1"/>
  <c r="C2428" i="3"/>
  <c r="D2427" i="3"/>
  <c r="E2427" i="3" s="1"/>
  <c r="C2427" i="3"/>
  <c r="C2426" i="3"/>
  <c r="D2426" i="3" s="1"/>
  <c r="E2426" i="3" s="1"/>
  <c r="D2425" i="3"/>
  <c r="E2425" i="3" s="1"/>
  <c r="C2425" i="3"/>
  <c r="C2424" i="3"/>
  <c r="D2424" i="3" s="1"/>
  <c r="E2424" i="3" s="1"/>
  <c r="C2423" i="3"/>
  <c r="D2423" i="3" s="1"/>
  <c r="E2423" i="3" s="1"/>
  <c r="C2422" i="3"/>
  <c r="D2422" i="3" s="1"/>
  <c r="E2422" i="3" s="1"/>
  <c r="C2421" i="3"/>
  <c r="D2421" i="3" s="1"/>
  <c r="E2421" i="3" s="1"/>
  <c r="D2420" i="3"/>
  <c r="E2420" i="3" s="1"/>
  <c r="C2420" i="3"/>
  <c r="D2419" i="3"/>
  <c r="E2419" i="3" s="1"/>
  <c r="C2419" i="3"/>
  <c r="C2418" i="3"/>
  <c r="D2418" i="3" s="1"/>
  <c r="E2418" i="3" s="1"/>
  <c r="D2417" i="3"/>
  <c r="E2417" i="3" s="1"/>
  <c r="C2417" i="3"/>
  <c r="C2416" i="3"/>
  <c r="D2416" i="3" s="1"/>
  <c r="E2416" i="3" s="1"/>
  <c r="C2415" i="3"/>
  <c r="D2415" i="3" s="1"/>
  <c r="E2415" i="3" s="1"/>
  <c r="C2414" i="3"/>
  <c r="D2414" i="3" s="1"/>
  <c r="E2414" i="3" s="1"/>
  <c r="C2413" i="3"/>
  <c r="D2413" i="3" s="1"/>
  <c r="E2413" i="3" s="1"/>
  <c r="D2412" i="3"/>
  <c r="E2412" i="3" s="1"/>
  <c r="C2412" i="3"/>
  <c r="D2411" i="3"/>
  <c r="E2411" i="3" s="1"/>
  <c r="C2411" i="3"/>
  <c r="C2410" i="3"/>
  <c r="D2410" i="3" s="1"/>
  <c r="E2410" i="3" s="1"/>
  <c r="D2409" i="3"/>
  <c r="E2409" i="3" s="1"/>
  <c r="C2409" i="3"/>
  <c r="C2408" i="3"/>
  <c r="D2408" i="3" s="1"/>
  <c r="E2408" i="3" s="1"/>
  <c r="C2407" i="3"/>
  <c r="D2407" i="3" s="1"/>
  <c r="E2407" i="3" s="1"/>
  <c r="C2406" i="3"/>
  <c r="D2406" i="3" s="1"/>
  <c r="E2406" i="3" s="1"/>
  <c r="C2405" i="3"/>
  <c r="D2405" i="3" s="1"/>
  <c r="E2405" i="3" s="1"/>
  <c r="D2404" i="3"/>
  <c r="E2404" i="3" s="1"/>
  <c r="C2404" i="3"/>
  <c r="D2403" i="3"/>
  <c r="E2403" i="3" s="1"/>
  <c r="C2403" i="3"/>
  <c r="C2402" i="3"/>
  <c r="D2402" i="3" s="1"/>
  <c r="E2402" i="3" s="1"/>
  <c r="D2401" i="3"/>
  <c r="E2401" i="3" s="1"/>
  <c r="C2401" i="3"/>
  <c r="C2400" i="3"/>
  <c r="D2400" i="3" s="1"/>
  <c r="E2400" i="3" s="1"/>
  <c r="C2399" i="3"/>
  <c r="D2399" i="3" s="1"/>
  <c r="E2399" i="3" s="1"/>
  <c r="C2398" i="3"/>
  <c r="D2398" i="3" s="1"/>
  <c r="E2398" i="3" s="1"/>
  <c r="C2397" i="3"/>
  <c r="D2397" i="3" s="1"/>
  <c r="E2397" i="3" s="1"/>
  <c r="D2396" i="3"/>
  <c r="E2396" i="3" s="1"/>
  <c r="C2396" i="3"/>
  <c r="D2395" i="3"/>
  <c r="E2395" i="3" s="1"/>
  <c r="C2395" i="3"/>
  <c r="C2394" i="3"/>
  <c r="D2394" i="3" s="1"/>
  <c r="E2394" i="3" s="1"/>
  <c r="D2393" i="3"/>
  <c r="E2393" i="3" s="1"/>
  <c r="C2393" i="3"/>
  <c r="C2392" i="3"/>
  <c r="D2392" i="3" s="1"/>
  <c r="E2392" i="3" s="1"/>
  <c r="C2391" i="3"/>
  <c r="D2391" i="3" s="1"/>
  <c r="E2391" i="3" s="1"/>
  <c r="C2390" i="3"/>
  <c r="D2390" i="3" s="1"/>
  <c r="E2390" i="3" s="1"/>
  <c r="C2389" i="3"/>
  <c r="D2389" i="3" s="1"/>
  <c r="E2389" i="3" s="1"/>
  <c r="D2388" i="3"/>
  <c r="E2388" i="3" s="1"/>
  <c r="C2388" i="3"/>
  <c r="D2387" i="3"/>
  <c r="E2387" i="3" s="1"/>
  <c r="C2387" i="3"/>
  <c r="C2386" i="3"/>
  <c r="D2386" i="3" s="1"/>
  <c r="E2386" i="3" s="1"/>
  <c r="D2385" i="3"/>
  <c r="E2385" i="3" s="1"/>
  <c r="C2385" i="3"/>
  <c r="C2384" i="3"/>
  <c r="D2384" i="3" s="1"/>
  <c r="E2384" i="3" s="1"/>
  <c r="C2383" i="3"/>
  <c r="D2383" i="3" s="1"/>
  <c r="E2383" i="3" s="1"/>
  <c r="C2382" i="3"/>
  <c r="D2382" i="3" s="1"/>
  <c r="E2382" i="3" s="1"/>
  <c r="C2381" i="3"/>
  <c r="D2381" i="3" s="1"/>
  <c r="E2381" i="3" s="1"/>
  <c r="D2380" i="3"/>
  <c r="E2380" i="3" s="1"/>
  <c r="C2380" i="3"/>
  <c r="D2379" i="3"/>
  <c r="E2379" i="3" s="1"/>
  <c r="C2379" i="3"/>
  <c r="C2378" i="3"/>
  <c r="D2378" i="3" s="1"/>
  <c r="E2378" i="3" s="1"/>
  <c r="D2377" i="3"/>
  <c r="E2377" i="3" s="1"/>
  <c r="C2377" i="3"/>
  <c r="C2376" i="3"/>
  <c r="D2376" i="3" s="1"/>
  <c r="E2376" i="3" s="1"/>
  <c r="C2375" i="3"/>
  <c r="D2375" i="3" s="1"/>
  <c r="E2375" i="3" s="1"/>
  <c r="C2374" i="3"/>
  <c r="D2374" i="3" s="1"/>
  <c r="E2374" i="3" s="1"/>
  <c r="C2373" i="3"/>
  <c r="D2373" i="3" s="1"/>
  <c r="E2373" i="3" s="1"/>
  <c r="D2372" i="3"/>
  <c r="E2372" i="3" s="1"/>
  <c r="C2372" i="3"/>
  <c r="D2371" i="3"/>
  <c r="E2371" i="3" s="1"/>
  <c r="C2371" i="3"/>
  <c r="C2370" i="3"/>
  <c r="D2370" i="3" s="1"/>
  <c r="E2370" i="3" s="1"/>
  <c r="D2369" i="3"/>
  <c r="E2369" i="3" s="1"/>
  <c r="C2369" i="3"/>
  <c r="C2368" i="3"/>
  <c r="D2368" i="3" s="1"/>
  <c r="E2368" i="3" s="1"/>
  <c r="C2367" i="3"/>
  <c r="D2367" i="3" s="1"/>
  <c r="E2367" i="3" s="1"/>
  <c r="C2366" i="3"/>
  <c r="D2366" i="3" s="1"/>
  <c r="E2366" i="3" s="1"/>
  <c r="C2365" i="3"/>
  <c r="D2365" i="3" s="1"/>
  <c r="E2365" i="3" s="1"/>
  <c r="D2364" i="3"/>
  <c r="E2364" i="3" s="1"/>
  <c r="C2364" i="3"/>
  <c r="D2363" i="3"/>
  <c r="E2363" i="3" s="1"/>
  <c r="C2363" i="3"/>
  <c r="C2362" i="3"/>
  <c r="D2362" i="3" s="1"/>
  <c r="E2362" i="3" s="1"/>
  <c r="D2361" i="3"/>
  <c r="E2361" i="3" s="1"/>
  <c r="C2361" i="3"/>
  <c r="C2360" i="3"/>
  <c r="D2360" i="3" s="1"/>
  <c r="E2360" i="3" s="1"/>
  <c r="C2359" i="3"/>
  <c r="D2359" i="3" s="1"/>
  <c r="E2359" i="3" s="1"/>
  <c r="C2358" i="3"/>
  <c r="D2358" i="3" s="1"/>
  <c r="E2358" i="3" s="1"/>
  <c r="C2357" i="3"/>
  <c r="D2357" i="3" s="1"/>
  <c r="E2357" i="3" s="1"/>
  <c r="D2356" i="3"/>
  <c r="E2356" i="3" s="1"/>
  <c r="C2356" i="3"/>
  <c r="D2355" i="3"/>
  <c r="E2355" i="3" s="1"/>
  <c r="C2355" i="3"/>
  <c r="C2354" i="3"/>
  <c r="D2354" i="3" s="1"/>
  <c r="E2354" i="3" s="1"/>
  <c r="D2353" i="3"/>
  <c r="E2353" i="3" s="1"/>
  <c r="C2353" i="3"/>
  <c r="C2352" i="3"/>
  <c r="D2352" i="3" s="1"/>
  <c r="E2352" i="3" s="1"/>
  <c r="C2351" i="3"/>
  <c r="D2351" i="3" s="1"/>
  <c r="E2351" i="3" s="1"/>
  <c r="C2350" i="3"/>
  <c r="D2350" i="3" s="1"/>
  <c r="E2350" i="3" s="1"/>
  <c r="C2349" i="3"/>
  <c r="D2349" i="3" s="1"/>
  <c r="E2349" i="3" s="1"/>
  <c r="D2348" i="3"/>
  <c r="E2348" i="3" s="1"/>
  <c r="C2348" i="3"/>
  <c r="D2347" i="3"/>
  <c r="E2347" i="3" s="1"/>
  <c r="C2347" i="3"/>
  <c r="C2346" i="3"/>
  <c r="D2346" i="3" s="1"/>
  <c r="E2346" i="3" s="1"/>
  <c r="D2345" i="3"/>
  <c r="E2345" i="3" s="1"/>
  <c r="C2345" i="3"/>
  <c r="C2344" i="3"/>
  <c r="D2344" i="3" s="1"/>
  <c r="E2344" i="3" s="1"/>
  <c r="C2343" i="3"/>
  <c r="D2343" i="3" s="1"/>
  <c r="E2343" i="3" s="1"/>
  <c r="C2342" i="3"/>
  <c r="D2342" i="3" s="1"/>
  <c r="E2342" i="3" s="1"/>
  <c r="C2341" i="3"/>
  <c r="D2341" i="3" s="1"/>
  <c r="E2341" i="3" s="1"/>
  <c r="D2340" i="3"/>
  <c r="E2340" i="3" s="1"/>
  <c r="C2340" i="3"/>
  <c r="D2339" i="3"/>
  <c r="E2339" i="3" s="1"/>
  <c r="C2339" i="3"/>
  <c r="C2338" i="3"/>
  <c r="D2338" i="3" s="1"/>
  <c r="E2338" i="3" s="1"/>
  <c r="D2337" i="3"/>
  <c r="E2337" i="3" s="1"/>
  <c r="C2337" i="3"/>
  <c r="C2336" i="3"/>
  <c r="D2336" i="3" s="1"/>
  <c r="E2336" i="3" s="1"/>
  <c r="C2335" i="3"/>
  <c r="D2335" i="3" s="1"/>
  <c r="E2335" i="3" s="1"/>
  <c r="C2334" i="3"/>
  <c r="D2334" i="3" s="1"/>
  <c r="E2334" i="3" s="1"/>
  <c r="C2333" i="3"/>
  <c r="D2333" i="3" s="1"/>
  <c r="E2333" i="3" s="1"/>
  <c r="D2332" i="3"/>
  <c r="E2332" i="3" s="1"/>
  <c r="C2332" i="3"/>
  <c r="D2331" i="3"/>
  <c r="E2331" i="3" s="1"/>
  <c r="C2331" i="3"/>
  <c r="C2330" i="3"/>
  <c r="D2330" i="3" s="1"/>
  <c r="E2330" i="3" s="1"/>
  <c r="D2329" i="3"/>
  <c r="E2329" i="3" s="1"/>
  <c r="C2329" i="3"/>
  <c r="C2328" i="3"/>
  <c r="D2328" i="3" s="1"/>
  <c r="E2328" i="3" s="1"/>
  <c r="C2327" i="3"/>
  <c r="D2327" i="3" s="1"/>
  <c r="E2327" i="3" s="1"/>
  <c r="C2326" i="3"/>
  <c r="D2326" i="3" s="1"/>
  <c r="E2326" i="3" s="1"/>
  <c r="C2325" i="3"/>
  <c r="D2325" i="3" s="1"/>
  <c r="E2325" i="3" s="1"/>
  <c r="D2324" i="3"/>
  <c r="E2324" i="3" s="1"/>
  <c r="C2324" i="3"/>
  <c r="D2323" i="3"/>
  <c r="E2323" i="3" s="1"/>
  <c r="C2323" i="3"/>
  <c r="C2322" i="3"/>
  <c r="D2322" i="3" s="1"/>
  <c r="E2322" i="3" s="1"/>
  <c r="D2321" i="3"/>
  <c r="E2321" i="3" s="1"/>
  <c r="C2321" i="3"/>
  <c r="C2320" i="3"/>
  <c r="D2320" i="3" s="1"/>
  <c r="E2320" i="3" s="1"/>
  <c r="C2319" i="3"/>
  <c r="D2319" i="3" s="1"/>
  <c r="E2319" i="3" s="1"/>
  <c r="C2318" i="3"/>
  <c r="D2318" i="3" s="1"/>
  <c r="E2318" i="3" s="1"/>
  <c r="C2317" i="3"/>
  <c r="D2317" i="3" s="1"/>
  <c r="E2317" i="3" s="1"/>
  <c r="D2316" i="3"/>
  <c r="E2316" i="3" s="1"/>
  <c r="C2316" i="3"/>
  <c r="D2315" i="3"/>
  <c r="E2315" i="3" s="1"/>
  <c r="C2315" i="3"/>
  <c r="C2314" i="3"/>
  <c r="D2314" i="3" s="1"/>
  <c r="E2314" i="3" s="1"/>
  <c r="D2313" i="3"/>
  <c r="E2313" i="3" s="1"/>
  <c r="C2313" i="3"/>
  <c r="C2312" i="3"/>
  <c r="D2312" i="3" s="1"/>
  <c r="E2312" i="3" s="1"/>
  <c r="C2311" i="3"/>
  <c r="D2311" i="3" s="1"/>
  <c r="E2311" i="3" s="1"/>
  <c r="C2310" i="3"/>
  <c r="D2310" i="3" s="1"/>
  <c r="E2310" i="3" s="1"/>
  <c r="C2309" i="3"/>
  <c r="D2309" i="3" s="1"/>
  <c r="E2309" i="3" s="1"/>
  <c r="D2308" i="3"/>
  <c r="E2308" i="3" s="1"/>
  <c r="C2308" i="3"/>
  <c r="D2307" i="3"/>
  <c r="E2307" i="3" s="1"/>
  <c r="C2307" i="3"/>
  <c r="C2306" i="3"/>
  <c r="D2306" i="3" s="1"/>
  <c r="E2306" i="3" s="1"/>
  <c r="D2305" i="3"/>
  <c r="E2305" i="3" s="1"/>
  <c r="C2305" i="3"/>
  <c r="C2304" i="3"/>
  <c r="D2304" i="3" s="1"/>
  <c r="E2304" i="3" s="1"/>
  <c r="C2303" i="3"/>
  <c r="D2303" i="3" s="1"/>
  <c r="E2303" i="3" s="1"/>
  <c r="C2302" i="3"/>
  <c r="D2302" i="3" s="1"/>
  <c r="E2302" i="3" s="1"/>
  <c r="C2301" i="3"/>
  <c r="D2301" i="3" s="1"/>
  <c r="E2301" i="3" s="1"/>
  <c r="D2300" i="3"/>
  <c r="E2300" i="3" s="1"/>
  <c r="C2300" i="3"/>
  <c r="D2299" i="3"/>
  <c r="E2299" i="3" s="1"/>
  <c r="C2299" i="3"/>
  <c r="C2298" i="3"/>
  <c r="D2298" i="3" s="1"/>
  <c r="E2298" i="3" s="1"/>
  <c r="D2297" i="3"/>
  <c r="E2297" i="3" s="1"/>
  <c r="C2297" i="3"/>
  <c r="C2296" i="3"/>
  <c r="D2296" i="3" s="1"/>
  <c r="E2296" i="3" s="1"/>
  <c r="C2295" i="3"/>
  <c r="D2295" i="3" s="1"/>
  <c r="E2295" i="3" s="1"/>
  <c r="C2294" i="3"/>
  <c r="D2294" i="3" s="1"/>
  <c r="E2294" i="3" s="1"/>
  <c r="C2293" i="3"/>
  <c r="D2293" i="3" s="1"/>
  <c r="E2293" i="3" s="1"/>
  <c r="D2292" i="3"/>
  <c r="E2292" i="3" s="1"/>
  <c r="C2292" i="3"/>
  <c r="D2291" i="3"/>
  <c r="E2291" i="3" s="1"/>
  <c r="C2291" i="3"/>
  <c r="C2290" i="3"/>
  <c r="D2290" i="3" s="1"/>
  <c r="E2290" i="3" s="1"/>
  <c r="D2289" i="3"/>
  <c r="E2289" i="3" s="1"/>
  <c r="C2289" i="3"/>
  <c r="C2288" i="3"/>
  <c r="D2288" i="3" s="1"/>
  <c r="E2288" i="3" s="1"/>
  <c r="C2287" i="3"/>
  <c r="D2287" i="3" s="1"/>
  <c r="E2287" i="3" s="1"/>
  <c r="C2286" i="3"/>
  <c r="D2286" i="3" s="1"/>
  <c r="E2286" i="3" s="1"/>
  <c r="C2285" i="3"/>
  <c r="D2285" i="3" s="1"/>
  <c r="E2285" i="3" s="1"/>
  <c r="D2284" i="3"/>
  <c r="E2284" i="3" s="1"/>
  <c r="C2284" i="3"/>
  <c r="D2283" i="3"/>
  <c r="E2283" i="3" s="1"/>
  <c r="C2283" i="3"/>
  <c r="C2282" i="3"/>
  <c r="D2282" i="3" s="1"/>
  <c r="E2282" i="3" s="1"/>
  <c r="D2281" i="3"/>
  <c r="E2281" i="3" s="1"/>
  <c r="C2281" i="3"/>
  <c r="C2280" i="3"/>
  <c r="D2280" i="3" s="1"/>
  <c r="E2280" i="3" s="1"/>
  <c r="C2279" i="3"/>
  <c r="D2279" i="3" s="1"/>
  <c r="E2279" i="3" s="1"/>
  <c r="C2278" i="3"/>
  <c r="D2278" i="3" s="1"/>
  <c r="E2278" i="3" s="1"/>
  <c r="C2277" i="3"/>
  <c r="D2277" i="3" s="1"/>
  <c r="E2277" i="3" s="1"/>
  <c r="D2276" i="3"/>
  <c r="E2276" i="3" s="1"/>
  <c r="C2276" i="3"/>
  <c r="D2275" i="3"/>
  <c r="E2275" i="3" s="1"/>
  <c r="C2275" i="3"/>
  <c r="C2274" i="3"/>
  <c r="D2274" i="3" s="1"/>
  <c r="E2274" i="3" s="1"/>
  <c r="D2273" i="3"/>
  <c r="E2273" i="3" s="1"/>
  <c r="C2273" i="3"/>
  <c r="C2272" i="3"/>
  <c r="D2272" i="3" s="1"/>
  <c r="E2272" i="3" s="1"/>
  <c r="C2271" i="3"/>
  <c r="D2271" i="3" s="1"/>
  <c r="E2271" i="3" s="1"/>
  <c r="C2270" i="3"/>
  <c r="D2270" i="3" s="1"/>
  <c r="E2270" i="3" s="1"/>
  <c r="C2269" i="3"/>
  <c r="D2269" i="3" s="1"/>
  <c r="E2269" i="3" s="1"/>
  <c r="D2268" i="3"/>
  <c r="E2268" i="3" s="1"/>
  <c r="C2268" i="3"/>
  <c r="D2267" i="3"/>
  <c r="E2267" i="3" s="1"/>
  <c r="C2267" i="3"/>
  <c r="C2266" i="3"/>
  <c r="D2266" i="3" s="1"/>
  <c r="E2266" i="3" s="1"/>
  <c r="D2265" i="3"/>
  <c r="E2265" i="3" s="1"/>
  <c r="C2265" i="3"/>
  <c r="C2264" i="3"/>
  <c r="D2264" i="3" s="1"/>
  <c r="E2264" i="3" s="1"/>
  <c r="C2263" i="3"/>
  <c r="D2263" i="3" s="1"/>
  <c r="E2263" i="3" s="1"/>
  <c r="C2262" i="3"/>
  <c r="D2262" i="3" s="1"/>
  <c r="E2262" i="3" s="1"/>
  <c r="C2261" i="3"/>
  <c r="D2261" i="3" s="1"/>
  <c r="E2261" i="3" s="1"/>
  <c r="D2260" i="3"/>
  <c r="E2260" i="3" s="1"/>
  <c r="C2260" i="3"/>
  <c r="D2259" i="3"/>
  <c r="E2259" i="3" s="1"/>
  <c r="C2259" i="3"/>
  <c r="C2258" i="3"/>
  <c r="D2258" i="3" s="1"/>
  <c r="E2258" i="3" s="1"/>
  <c r="D2257" i="3"/>
  <c r="E2257" i="3" s="1"/>
  <c r="C2257" i="3"/>
  <c r="C2256" i="3"/>
  <c r="D2256" i="3" s="1"/>
  <c r="E2256" i="3" s="1"/>
  <c r="C2255" i="3"/>
  <c r="D2255" i="3" s="1"/>
  <c r="E2255" i="3" s="1"/>
  <c r="C2254" i="3"/>
  <c r="D2254" i="3" s="1"/>
  <c r="E2254" i="3" s="1"/>
  <c r="C2253" i="3"/>
  <c r="D2253" i="3" s="1"/>
  <c r="E2253" i="3" s="1"/>
  <c r="D2252" i="3"/>
  <c r="E2252" i="3" s="1"/>
  <c r="C2252" i="3"/>
  <c r="D2251" i="3"/>
  <c r="E2251" i="3" s="1"/>
  <c r="C2251" i="3"/>
  <c r="C2250" i="3"/>
  <c r="D2250" i="3" s="1"/>
  <c r="E2250" i="3" s="1"/>
  <c r="D2249" i="3"/>
  <c r="E2249" i="3" s="1"/>
  <c r="C2249" i="3"/>
  <c r="C2248" i="3"/>
  <c r="D2248" i="3" s="1"/>
  <c r="E2248" i="3" s="1"/>
  <c r="C2247" i="3"/>
  <c r="D2247" i="3" s="1"/>
  <c r="E2247" i="3" s="1"/>
  <c r="C2246" i="3"/>
  <c r="D2246" i="3" s="1"/>
  <c r="E2246" i="3" s="1"/>
  <c r="C2245" i="3"/>
  <c r="D2245" i="3" s="1"/>
  <c r="E2245" i="3" s="1"/>
  <c r="D2244" i="3"/>
  <c r="E2244" i="3" s="1"/>
  <c r="C2244" i="3"/>
  <c r="D2243" i="3"/>
  <c r="E2243" i="3" s="1"/>
  <c r="C2243" i="3"/>
  <c r="C2242" i="3"/>
  <c r="D2242" i="3" s="1"/>
  <c r="E2242" i="3" s="1"/>
  <c r="D2241" i="3"/>
  <c r="E2241" i="3" s="1"/>
  <c r="C2241" i="3"/>
  <c r="C2240" i="3"/>
  <c r="D2240" i="3" s="1"/>
  <c r="E2240" i="3" s="1"/>
  <c r="C2239" i="3"/>
  <c r="D2239" i="3" s="1"/>
  <c r="E2239" i="3" s="1"/>
  <c r="C2238" i="3"/>
  <c r="D2238" i="3" s="1"/>
  <c r="E2238" i="3" s="1"/>
  <c r="C2237" i="3"/>
  <c r="D2237" i="3" s="1"/>
  <c r="E2237" i="3" s="1"/>
  <c r="D2236" i="3"/>
  <c r="E2236" i="3" s="1"/>
  <c r="C2236" i="3"/>
  <c r="D2235" i="3"/>
  <c r="E2235" i="3" s="1"/>
  <c r="C2235" i="3"/>
  <c r="C2234" i="3"/>
  <c r="D2234" i="3" s="1"/>
  <c r="E2234" i="3" s="1"/>
  <c r="D2233" i="3"/>
  <c r="E2233" i="3" s="1"/>
  <c r="C2233" i="3"/>
  <c r="C2232" i="3"/>
  <c r="D2232" i="3" s="1"/>
  <c r="E2232" i="3" s="1"/>
  <c r="C2231" i="3"/>
  <c r="D2231" i="3" s="1"/>
  <c r="E2231" i="3" s="1"/>
  <c r="C2230" i="3"/>
  <c r="D2230" i="3" s="1"/>
  <c r="E2230" i="3" s="1"/>
  <c r="C2229" i="3"/>
  <c r="D2229" i="3" s="1"/>
  <c r="E2229" i="3" s="1"/>
  <c r="D2228" i="3"/>
  <c r="E2228" i="3" s="1"/>
  <c r="C2228" i="3"/>
  <c r="D2227" i="3"/>
  <c r="E2227" i="3" s="1"/>
  <c r="C2227" i="3"/>
  <c r="C2226" i="3"/>
  <c r="D2226" i="3" s="1"/>
  <c r="E2226" i="3" s="1"/>
  <c r="D2225" i="3"/>
  <c r="E2225" i="3" s="1"/>
  <c r="C2225" i="3"/>
  <c r="C2224" i="3"/>
  <c r="D2224" i="3" s="1"/>
  <c r="E2224" i="3" s="1"/>
  <c r="C2223" i="3"/>
  <c r="D2223" i="3" s="1"/>
  <c r="E2223" i="3" s="1"/>
  <c r="C2222" i="3"/>
  <c r="D2222" i="3" s="1"/>
  <c r="E2222" i="3" s="1"/>
  <c r="C2221" i="3"/>
  <c r="D2221" i="3" s="1"/>
  <c r="E2221" i="3" s="1"/>
  <c r="D2220" i="3"/>
  <c r="E2220" i="3" s="1"/>
  <c r="C2220" i="3"/>
  <c r="D2219" i="3"/>
  <c r="E2219" i="3" s="1"/>
  <c r="C2219" i="3"/>
  <c r="C2218" i="3"/>
  <c r="D2218" i="3" s="1"/>
  <c r="E2218" i="3" s="1"/>
  <c r="D2217" i="3"/>
  <c r="E2217" i="3" s="1"/>
  <c r="C2217" i="3"/>
  <c r="C2216" i="3"/>
  <c r="D2216" i="3" s="1"/>
  <c r="E2216" i="3" s="1"/>
  <c r="C2215" i="3"/>
  <c r="D2215" i="3" s="1"/>
  <c r="E2215" i="3" s="1"/>
  <c r="C2214" i="3"/>
  <c r="D2214" i="3" s="1"/>
  <c r="E2214" i="3" s="1"/>
  <c r="C2213" i="3"/>
  <c r="D2213" i="3" s="1"/>
  <c r="E2213" i="3" s="1"/>
  <c r="D2212" i="3"/>
  <c r="E2212" i="3" s="1"/>
  <c r="C2212" i="3"/>
  <c r="D2211" i="3"/>
  <c r="E2211" i="3" s="1"/>
  <c r="C2211" i="3"/>
  <c r="C2210" i="3"/>
  <c r="D2210" i="3" s="1"/>
  <c r="E2210" i="3" s="1"/>
  <c r="D2209" i="3"/>
  <c r="E2209" i="3" s="1"/>
  <c r="C2209" i="3"/>
  <c r="C2208" i="3"/>
  <c r="D2208" i="3" s="1"/>
  <c r="E2208" i="3" s="1"/>
  <c r="C2207" i="3"/>
  <c r="D2207" i="3" s="1"/>
  <c r="E2207" i="3" s="1"/>
  <c r="C2206" i="3"/>
  <c r="D2206" i="3" s="1"/>
  <c r="E2206" i="3" s="1"/>
  <c r="C2205" i="3"/>
  <c r="D2205" i="3" s="1"/>
  <c r="E2205" i="3" s="1"/>
  <c r="D2204" i="3"/>
  <c r="E2204" i="3" s="1"/>
  <c r="C2204" i="3"/>
  <c r="D2203" i="3"/>
  <c r="E2203" i="3" s="1"/>
  <c r="C2203" i="3"/>
  <c r="C2202" i="3"/>
  <c r="D2202" i="3" s="1"/>
  <c r="E2202" i="3" s="1"/>
  <c r="D2201" i="3"/>
  <c r="E2201" i="3" s="1"/>
  <c r="C2201" i="3"/>
  <c r="C2200" i="3"/>
  <c r="D2200" i="3" s="1"/>
  <c r="E2200" i="3" s="1"/>
  <c r="C2199" i="3"/>
  <c r="D2199" i="3" s="1"/>
  <c r="E2199" i="3" s="1"/>
  <c r="C2198" i="3"/>
  <c r="D2198" i="3" s="1"/>
  <c r="E2198" i="3" s="1"/>
  <c r="C2197" i="3"/>
  <c r="D2197" i="3" s="1"/>
  <c r="E2197" i="3" s="1"/>
  <c r="D2196" i="3"/>
  <c r="E2196" i="3" s="1"/>
  <c r="C2196" i="3"/>
  <c r="D2195" i="3"/>
  <c r="E2195" i="3" s="1"/>
  <c r="C2195" i="3"/>
  <c r="C2194" i="3"/>
  <c r="D2194" i="3" s="1"/>
  <c r="E2194" i="3" s="1"/>
  <c r="D2193" i="3"/>
  <c r="E2193" i="3" s="1"/>
  <c r="C2193" i="3"/>
  <c r="C2192" i="3"/>
  <c r="D2192" i="3" s="1"/>
  <c r="E2192" i="3" s="1"/>
  <c r="C2191" i="3"/>
  <c r="D2191" i="3" s="1"/>
  <c r="E2191" i="3" s="1"/>
  <c r="C2190" i="3"/>
  <c r="D2190" i="3" s="1"/>
  <c r="E2190" i="3" s="1"/>
  <c r="C2189" i="3"/>
  <c r="D2189" i="3" s="1"/>
  <c r="E2189" i="3" s="1"/>
  <c r="D2188" i="3"/>
  <c r="E2188" i="3" s="1"/>
  <c r="C2188" i="3"/>
  <c r="D2187" i="3"/>
  <c r="E2187" i="3" s="1"/>
  <c r="C2187" i="3"/>
  <c r="C2186" i="3"/>
  <c r="D2186" i="3" s="1"/>
  <c r="E2186" i="3" s="1"/>
  <c r="D2185" i="3"/>
  <c r="E2185" i="3" s="1"/>
  <c r="C2185" i="3"/>
  <c r="C2184" i="3"/>
  <c r="D2184" i="3" s="1"/>
  <c r="E2184" i="3" s="1"/>
  <c r="C2183" i="3"/>
  <c r="D2183" i="3" s="1"/>
  <c r="E2183" i="3" s="1"/>
  <c r="C2182" i="3"/>
  <c r="D2182" i="3" s="1"/>
  <c r="E2182" i="3" s="1"/>
  <c r="C2181" i="3"/>
  <c r="D2181" i="3" s="1"/>
  <c r="E2181" i="3" s="1"/>
  <c r="D2180" i="3"/>
  <c r="E2180" i="3" s="1"/>
  <c r="C2180" i="3"/>
  <c r="D2179" i="3"/>
  <c r="E2179" i="3" s="1"/>
  <c r="C2179" i="3"/>
  <c r="C2178" i="3"/>
  <c r="D2178" i="3" s="1"/>
  <c r="E2178" i="3" s="1"/>
  <c r="D2177" i="3"/>
  <c r="E2177" i="3" s="1"/>
  <c r="C2177" i="3"/>
  <c r="C2176" i="3"/>
  <c r="D2176" i="3" s="1"/>
  <c r="E2176" i="3" s="1"/>
  <c r="C2175" i="3"/>
  <c r="D2175" i="3" s="1"/>
  <c r="E2175" i="3" s="1"/>
  <c r="C2174" i="3"/>
  <c r="D2174" i="3" s="1"/>
  <c r="E2174" i="3" s="1"/>
  <c r="C2173" i="3"/>
  <c r="D2173" i="3" s="1"/>
  <c r="E2173" i="3" s="1"/>
  <c r="D2172" i="3"/>
  <c r="E2172" i="3" s="1"/>
  <c r="C2172" i="3"/>
  <c r="D2171" i="3"/>
  <c r="E2171" i="3" s="1"/>
  <c r="C2171" i="3"/>
  <c r="C2170" i="3"/>
  <c r="D2170" i="3" s="1"/>
  <c r="E2170" i="3" s="1"/>
  <c r="D2169" i="3"/>
  <c r="E2169" i="3" s="1"/>
  <c r="C2169" i="3"/>
  <c r="C2168" i="3"/>
  <c r="D2168" i="3" s="1"/>
  <c r="E2168" i="3" s="1"/>
  <c r="C2167" i="3"/>
  <c r="D2167" i="3" s="1"/>
  <c r="E2167" i="3" s="1"/>
  <c r="C2166" i="3"/>
  <c r="D2166" i="3" s="1"/>
  <c r="E2166" i="3" s="1"/>
  <c r="C2165" i="3"/>
  <c r="D2165" i="3" s="1"/>
  <c r="E2165" i="3" s="1"/>
  <c r="D2164" i="3"/>
  <c r="E2164" i="3" s="1"/>
  <c r="C2164" i="3"/>
  <c r="D2163" i="3"/>
  <c r="E2163" i="3" s="1"/>
  <c r="C2163" i="3"/>
  <c r="C2162" i="3"/>
  <c r="D2162" i="3" s="1"/>
  <c r="E2162" i="3" s="1"/>
  <c r="D2161" i="3"/>
  <c r="E2161" i="3" s="1"/>
  <c r="C2161" i="3"/>
  <c r="C2160" i="3"/>
  <c r="D2160" i="3" s="1"/>
  <c r="E2160" i="3" s="1"/>
  <c r="C2159" i="3"/>
  <c r="D2159" i="3" s="1"/>
  <c r="E2159" i="3" s="1"/>
  <c r="C2158" i="3"/>
  <c r="D2158" i="3" s="1"/>
  <c r="E2158" i="3" s="1"/>
  <c r="C2157" i="3"/>
  <c r="D2157" i="3" s="1"/>
  <c r="E2157" i="3" s="1"/>
  <c r="D2156" i="3"/>
  <c r="E2156" i="3" s="1"/>
  <c r="C2156" i="3"/>
  <c r="D2155" i="3"/>
  <c r="E2155" i="3" s="1"/>
  <c r="C2155" i="3"/>
  <c r="C2154" i="3"/>
  <c r="D2154" i="3" s="1"/>
  <c r="E2154" i="3" s="1"/>
  <c r="D2153" i="3"/>
  <c r="E2153" i="3" s="1"/>
  <c r="C2153" i="3"/>
  <c r="C2152" i="3"/>
  <c r="D2152" i="3" s="1"/>
  <c r="E2152" i="3" s="1"/>
  <c r="C2151" i="3"/>
  <c r="D2151" i="3" s="1"/>
  <c r="E2151" i="3" s="1"/>
  <c r="C2150" i="3"/>
  <c r="D2150" i="3" s="1"/>
  <c r="E2150" i="3" s="1"/>
  <c r="C2149" i="3"/>
  <c r="D2149" i="3" s="1"/>
  <c r="E2149" i="3" s="1"/>
  <c r="D2148" i="3"/>
  <c r="E2148" i="3" s="1"/>
  <c r="C2148" i="3"/>
  <c r="D2147" i="3"/>
  <c r="E2147" i="3" s="1"/>
  <c r="C2147" i="3"/>
  <c r="C2146" i="3"/>
  <c r="D2146" i="3" s="1"/>
  <c r="E2146" i="3" s="1"/>
  <c r="D2145" i="3"/>
  <c r="E2145" i="3" s="1"/>
  <c r="C2145" i="3"/>
  <c r="C2144" i="3"/>
  <c r="D2144" i="3" s="1"/>
  <c r="E2144" i="3" s="1"/>
  <c r="C2143" i="3"/>
  <c r="D2143" i="3" s="1"/>
  <c r="E2143" i="3" s="1"/>
  <c r="C2142" i="3"/>
  <c r="D2142" i="3" s="1"/>
  <c r="E2142" i="3" s="1"/>
  <c r="C2141" i="3"/>
  <c r="D2141" i="3" s="1"/>
  <c r="E2141" i="3" s="1"/>
  <c r="D2140" i="3"/>
  <c r="E2140" i="3" s="1"/>
  <c r="C2140" i="3"/>
  <c r="D2139" i="3"/>
  <c r="E2139" i="3" s="1"/>
  <c r="C2139" i="3"/>
  <c r="C2138" i="3"/>
  <c r="D2138" i="3" s="1"/>
  <c r="E2138" i="3" s="1"/>
  <c r="D2137" i="3"/>
  <c r="E2137" i="3" s="1"/>
  <c r="C2137" i="3"/>
  <c r="E2136" i="3"/>
  <c r="C2136" i="3"/>
  <c r="D2136" i="3" s="1"/>
  <c r="C2135" i="3"/>
  <c r="D2135" i="3" s="1"/>
  <c r="E2135" i="3" s="1"/>
  <c r="C2134" i="3"/>
  <c r="D2134" i="3" s="1"/>
  <c r="E2134" i="3" s="1"/>
  <c r="C2133" i="3"/>
  <c r="D2133" i="3" s="1"/>
  <c r="E2133" i="3" s="1"/>
  <c r="D2132" i="3"/>
  <c r="E2132" i="3" s="1"/>
  <c r="C2132" i="3"/>
  <c r="D2131" i="3"/>
  <c r="E2131" i="3" s="1"/>
  <c r="C2131" i="3"/>
  <c r="C2130" i="3"/>
  <c r="D2130" i="3" s="1"/>
  <c r="E2130" i="3" s="1"/>
  <c r="D2129" i="3"/>
  <c r="E2129" i="3" s="1"/>
  <c r="C2129" i="3"/>
  <c r="E2128" i="3"/>
  <c r="C2128" i="3"/>
  <c r="D2128" i="3" s="1"/>
  <c r="C2127" i="3"/>
  <c r="D2127" i="3" s="1"/>
  <c r="E2127" i="3" s="1"/>
  <c r="C2126" i="3"/>
  <c r="D2126" i="3" s="1"/>
  <c r="E2126" i="3" s="1"/>
  <c r="E2125" i="3"/>
  <c r="C2125" i="3"/>
  <c r="D2125" i="3" s="1"/>
  <c r="D2124" i="3"/>
  <c r="E2124" i="3" s="1"/>
  <c r="C2124" i="3"/>
  <c r="D2123" i="3"/>
  <c r="E2123" i="3" s="1"/>
  <c r="C2123" i="3"/>
  <c r="C2122" i="3"/>
  <c r="D2122" i="3" s="1"/>
  <c r="E2122" i="3" s="1"/>
  <c r="D2121" i="3"/>
  <c r="E2121" i="3" s="1"/>
  <c r="C2121" i="3"/>
  <c r="C2120" i="3"/>
  <c r="D2120" i="3" s="1"/>
  <c r="E2120" i="3" s="1"/>
  <c r="C2119" i="3"/>
  <c r="D2119" i="3" s="1"/>
  <c r="E2119" i="3" s="1"/>
  <c r="C2118" i="3"/>
  <c r="D2118" i="3" s="1"/>
  <c r="E2118" i="3" s="1"/>
  <c r="C2117" i="3"/>
  <c r="D2117" i="3" s="1"/>
  <c r="E2117" i="3" s="1"/>
  <c r="D2116" i="3"/>
  <c r="E2116" i="3" s="1"/>
  <c r="C2116" i="3"/>
  <c r="D2115" i="3"/>
  <c r="E2115" i="3" s="1"/>
  <c r="C2115" i="3"/>
  <c r="C2114" i="3"/>
  <c r="D2114" i="3" s="1"/>
  <c r="E2114" i="3" s="1"/>
  <c r="D2113" i="3"/>
  <c r="E2113" i="3" s="1"/>
  <c r="C2113" i="3"/>
  <c r="C2112" i="3"/>
  <c r="D2112" i="3" s="1"/>
  <c r="E2112" i="3" s="1"/>
  <c r="C2111" i="3"/>
  <c r="D2111" i="3" s="1"/>
  <c r="E2111" i="3" s="1"/>
  <c r="C2110" i="3"/>
  <c r="D2110" i="3" s="1"/>
  <c r="E2110" i="3" s="1"/>
  <c r="C2109" i="3"/>
  <c r="D2109" i="3" s="1"/>
  <c r="E2109" i="3" s="1"/>
  <c r="D2108" i="3"/>
  <c r="E2108" i="3" s="1"/>
  <c r="C2108" i="3"/>
  <c r="D2107" i="3"/>
  <c r="E2107" i="3" s="1"/>
  <c r="C2107" i="3"/>
  <c r="C2106" i="3"/>
  <c r="D2106" i="3" s="1"/>
  <c r="E2106" i="3" s="1"/>
  <c r="D2105" i="3"/>
  <c r="E2105" i="3" s="1"/>
  <c r="C2105" i="3"/>
  <c r="E2104" i="3"/>
  <c r="C2104" i="3"/>
  <c r="D2104" i="3" s="1"/>
  <c r="C2103" i="3"/>
  <c r="D2103" i="3" s="1"/>
  <c r="E2103" i="3" s="1"/>
  <c r="C2102" i="3"/>
  <c r="D2102" i="3" s="1"/>
  <c r="E2102" i="3" s="1"/>
  <c r="E2101" i="3"/>
  <c r="C2101" i="3"/>
  <c r="D2101" i="3" s="1"/>
  <c r="D2100" i="3"/>
  <c r="E2100" i="3" s="1"/>
  <c r="C2100" i="3"/>
  <c r="D2099" i="3"/>
  <c r="E2099" i="3" s="1"/>
  <c r="C2099" i="3"/>
  <c r="C2098" i="3"/>
  <c r="D2098" i="3" s="1"/>
  <c r="E2098" i="3" s="1"/>
  <c r="D2097" i="3"/>
  <c r="E2097" i="3" s="1"/>
  <c r="C2097" i="3"/>
  <c r="E2096" i="3"/>
  <c r="C2096" i="3"/>
  <c r="D2096" i="3" s="1"/>
  <c r="C2095" i="3"/>
  <c r="D2095" i="3" s="1"/>
  <c r="E2095" i="3" s="1"/>
  <c r="C2094" i="3"/>
  <c r="D2094" i="3" s="1"/>
  <c r="E2094" i="3" s="1"/>
  <c r="E2093" i="3"/>
  <c r="C2093" i="3"/>
  <c r="D2093" i="3" s="1"/>
  <c r="D2092" i="3"/>
  <c r="E2092" i="3" s="1"/>
  <c r="C2092" i="3"/>
  <c r="D2091" i="3"/>
  <c r="E2091" i="3" s="1"/>
  <c r="C2091" i="3"/>
  <c r="C2090" i="3"/>
  <c r="D2090" i="3" s="1"/>
  <c r="E2090" i="3" s="1"/>
  <c r="D2089" i="3"/>
  <c r="E2089" i="3" s="1"/>
  <c r="C2089" i="3"/>
  <c r="C2088" i="3"/>
  <c r="D2088" i="3" s="1"/>
  <c r="E2088" i="3" s="1"/>
  <c r="C2087" i="3"/>
  <c r="D2087" i="3" s="1"/>
  <c r="E2087" i="3" s="1"/>
  <c r="C2086" i="3"/>
  <c r="D2086" i="3" s="1"/>
  <c r="E2086" i="3" s="1"/>
  <c r="C2085" i="3"/>
  <c r="D2085" i="3" s="1"/>
  <c r="E2085" i="3" s="1"/>
  <c r="D2084" i="3"/>
  <c r="E2084" i="3" s="1"/>
  <c r="C2084" i="3"/>
  <c r="D2083" i="3"/>
  <c r="E2083" i="3" s="1"/>
  <c r="C2083" i="3"/>
  <c r="C2082" i="3"/>
  <c r="D2082" i="3" s="1"/>
  <c r="E2082" i="3" s="1"/>
  <c r="D2081" i="3"/>
  <c r="E2081" i="3" s="1"/>
  <c r="C2081" i="3"/>
  <c r="C2080" i="3"/>
  <c r="D2080" i="3" s="1"/>
  <c r="E2080" i="3" s="1"/>
  <c r="C2079" i="3"/>
  <c r="D2079" i="3" s="1"/>
  <c r="E2079" i="3" s="1"/>
  <c r="C2078" i="3"/>
  <c r="D2078" i="3" s="1"/>
  <c r="E2078" i="3" s="1"/>
  <c r="C2077" i="3"/>
  <c r="D2077" i="3" s="1"/>
  <c r="E2077" i="3" s="1"/>
  <c r="D2076" i="3"/>
  <c r="E2076" i="3" s="1"/>
  <c r="C2076" i="3"/>
  <c r="D2075" i="3"/>
  <c r="E2075" i="3" s="1"/>
  <c r="C2075" i="3"/>
  <c r="C2074" i="3"/>
  <c r="D2074" i="3" s="1"/>
  <c r="E2074" i="3" s="1"/>
  <c r="D2073" i="3"/>
  <c r="E2073" i="3" s="1"/>
  <c r="C2073" i="3"/>
  <c r="E2072" i="3"/>
  <c r="C2072" i="3"/>
  <c r="D2072" i="3" s="1"/>
  <c r="C2071" i="3"/>
  <c r="D2071" i="3" s="1"/>
  <c r="E2071" i="3" s="1"/>
  <c r="C2070" i="3"/>
  <c r="D2070" i="3" s="1"/>
  <c r="E2070" i="3" s="1"/>
  <c r="E2069" i="3"/>
  <c r="C2069" i="3"/>
  <c r="D2069" i="3" s="1"/>
  <c r="D2068" i="3"/>
  <c r="E2068" i="3" s="1"/>
  <c r="C2068" i="3"/>
  <c r="D2067" i="3"/>
  <c r="E2067" i="3" s="1"/>
  <c r="C2067" i="3"/>
  <c r="C2066" i="3"/>
  <c r="D2066" i="3" s="1"/>
  <c r="E2066" i="3" s="1"/>
  <c r="D2065" i="3"/>
  <c r="E2065" i="3" s="1"/>
  <c r="C2065" i="3"/>
  <c r="E2064" i="3"/>
  <c r="C2064" i="3"/>
  <c r="D2064" i="3" s="1"/>
  <c r="C2063" i="3"/>
  <c r="D2063" i="3" s="1"/>
  <c r="E2063" i="3" s="1"/>
  <c r="C2062" i="3"/>
  <c r="D2062" i="3" s="1"/>
  <c r="E2062" i="3" s="1"/>
  <c r="E2061" i="3"/>
  <c r="C2061" i="3"/>
  <c r="D2061" i="3" s="1"/>
  <c r="D2060" i="3"/>
  <c r="E2060" i="3" s="1"/>
  <c r="C2060" i="3"/>
  <c r="D2059" i="3"/>
  <c r="E2059" i="3" s="1"/>
  <c r="C2059" i="3"/>
  <c r="C2058" i="3"/>
  <c r="D2058" i="3" s="1"/>
  <c r="E2058" i="3" s="1"/>
  <c r="D2057" i="3"/>
  <c r="E2057" i="3" s="1"/>
  <c r="C2057" i="3"/>
  <c r="C2056" i="3"/>
  <c r="D2056" i="3" s="1"/>
  <c r="E2056" i="3" s="1"/>
  <c r="C2055" i="3"/>
  <c r="D2055" i="3" s="1"/>
  <c r="E2055" i="3" s="1"/>
  <c r="C2054" i="3"/>
  <c r="D2054" i="3" s="1"/>
  <c r="E2054" i="3" s="1"/>
  <c r="C2053" i="3"/>
  <c r="D2053" i="3" s="1"/>
  <c r="E2053" i="3" s="1"/>
  <c r="D2052" i="3"/>
  <c r="E2052" i="3" s="1"/>
  <c r="C2052" i="3"/>
  <c r="D2051" i="3"/>
  <c r="E2051" i="3" s="1"/>
  <c r="C2051" i="3"/>
  <c r="C2050" i="3"/>
  <c r="D2050" i="3" s="1"/>
  <c r="E2050" i="3" s="1"/>
  <c r="D2049" i="3"/>
  <c r="E2049" i="3" s="1"/>
  <c r="C2049" i="3"/>
  <c r="C2048" i="3"/>
  <c r="D2048" i="3" s="1"/>
  <c r="E2048" i="3" s="1"/>
  <c r="C2047" i="3"/>
  <c r="D2047" i="3" s="1"/>
  <c r="E2047" i="3" s="1"/>
  <c r="C2046" i="3"/>
  <c r="D2046" i="3" s="1"/>
  <c r="E2046" i="3" s="1"/>
  <c r="C2045" i="3"/>
  <c r="D2045" i="3" s="1"/>
  <c r="E2045" i="3" s="1"/>
  <c r="D2044" i="3"/>
  <c r="E2044" i="3" s="1"/>
  <c r="C2044" i="3"/>
  <c r="D2043" i="3"/>
  <c r="E2043" i="3" s="1"/>
  <c r="C2043" i="3"/>
  <c r="C2042" i="3"/>
  <c r="D2042" i="3" s="1"/>
  <c r="E2042" i="3" s="1"/>
  <c r="D2041" i="3"/>
  <c r="E2041" i="3" s="1"/>
  <c r="C2041" i="3"/>
  <c r="E2040" i="3"/>
  <c r="C2040" i="3"/>
  <c r="D2040" i="3" s="1"/>
  <c r="C2039" i="3"/>
  <c r="D2039" i="3" s="1"/>
  <c r="E2039" i="3" s="1"/>
  <c r="C2038" i="3"/>
  <c r="D2038" i="3" s="1"/>
  <c r="E2038" i="3" s="1"/>
  <c r="E2037" i="3"/>
  <c r="C2037" i="3"/>
  <c r="D2037" i="3" s="1"/>
  <c r="D2036" i="3"/>
  <c r="E2036" i="3" s="1"/>
  <c r="C2036" i="3"/>
  <c r="D2035" i="3"/>
  <c r="E2035" i="3" s="1"/>
  <c r="C2035" i="3"/>
  <c r="C2034" i="3"/>
  <c r="D2034" i="3" s="1"/>
  <c r="E2034" i="3" s="1"/>
  <c r="D2033" i="3"/>
  <c r="E2033" i="3" s="1"/>
  <c r="C2033" i="3"/>
  <c r="E2032" i="3"/>
  <c r="C2032" i="3"/>
  <c r="D2032" i="3" s="1"/>
  <c r="C2031" i="3"/>
  <c r="D2031" i="3" s="1"/>
  <c r="E2031" i="3" s="1"/>
  <c r="C2030" i="3"/>
  <c r="D2030" i="3" s="1"/>
  <c r="E2030" i="3" s="1"/>
  <c r="C2029" i="3"/>
  <c r="D2029" i="3" s="1"/>
  <c r="E2029" i="3" s="1"/>
  <c r="D2028" i="3"/>
  <c r="E2028" i="3" s="1"/>
  <c r="C2028" i="3"/>
  <c r="D2027" i="3"/>
  <c r="E2027" i="3" s="1"/>
  <c r="C2027" i="3"/>
  <c r="C2026" i="3"/>
  <c r="D2026" i="3" s="1"/>
  <c r="E2026" i="3" s="1"/>
  <c r="D2025" i="3"/>
  <c r="E2025" i="3" s="1"/>
  <c r="C2025" i="3"/>
  <c r="E2024" i="3"/>
  <c r="C2024" i="3"/>
  <c r="D2024" i="3" s="1"/>
  <c r="C2023" i="3"/>
  <c r="D2023" i="3" s="1"/>
  <c r="E2023" i="3" s="1"/>
  <c r="C2022" i="3"/>
  <c r="D2022" i="3" s="1"/>
  <c r="E2022" i="3" s="1"/>
  <c r="E2021" i="3"/>
  <c r="C2021" i="3"/>
  <c r="D2021" i="3" s="1"/>
  <c r="D2020" i="3"/>
  <c r="E2020" i="3" s="1"/>
  <c r="C2020" i="3"/>
  <c r="D2019" i="3"/>
  <c r="E2019" i="3" s="1"/>
  <c r="C2019" i="3"/>
  <c r="C2018" i="3"/>
  <c r="D2018" i="3" s="1"/>
  <c r="E2018" i="3" s="1"/>
  <c r="D2017" i="3"/>
  <c r="E2017" i="3" s="1"/>
  <c r="C2017" i="3"/>
  <c r="C2016" i="3"/>
  <c r="D2016" i="3" s="1"/>
  <c r="E2016" i="3" s="1"/>
  <c r="C2015" i="3"/>
  <c r="D2015" i="3" s="1"/>
  <c r="E2015" i="3" s="1"/>
  <c r="C2014" i="3"/>
  <c r="D2014" i="3" s="1"/>
  <c r="E2014" i="3" s="1"/>
  <c r="C2013" i="3"/>
  <c r="D2013" i="3" s="1"/>
  <c r="E2013" i="3" s="1"/>
  <c r="D2012" i="3"/>
  <c r="E2012" i="3" s="1"/>
  <c r="C2012" i="3"/>
  <c r="D2011" i="3"/>
  <c r="E2011" i="3" s="1"/>
  <c r="C2011" i="3"/>
  <c r="C2010" i="3"/>
  <c r="D2010" i="3" s="1"/>
  <c r="E2010" i="3" s="1"/>
  <c r="D2009" i="3"/>
  <c r="E2009" i="3" s="1"/>
  <c r="C2009" i="3"/>
  <c r="E2008" i="3"/>
  <c r="C2008" i="3"/>
  <c r="D2008" i="3" s="1"/>
  <c r="C2007" i="3"/>
  <c r="D2007" i="3" s="1"/>
  <c r="E2007" i="3" s="1"/>
  <c r="C2006" i="3"/>
  <c r="D2006" i="3" s="1"/>
  <c r="E2006" i="3" s="1"/>
  <c r="E2005" i="3"/>
  <c r="C2005" i="3"/>
  <c r="D2005" i="3" s="1"/>
  <c r="D2004" i="3"/>
  <c r="E2004" i="3" s="1"/>
  <c r="C2004" i="3"/>
  <c r="D2003" i="3"/>
  <c r="E2003" i="3" s="1"/>
  <c r="C2003" i="3"/>
  <c r="C2002" i="3"/>
  <c r="D2002" i="3" s="1"/>
  <c r="E2002" i="3" s="1"/>
  <c r="D2001" i="3"/>
  <c r="E2001" i="3" s="1"/>
  <c r="C2001" i="3"/>
  <c r="C2000" i="3"/>
  <c r="D2000" i="3" s="1"/>
  <c r="E2000" i="3" s="1"/>
  <c r="C1999" i="3"/>
  <c r="D1999" i="3" s="1"/>
  <c r="E1999" i="3" s="1"/>
  <c r="C1998" i="3"/>
  <c r="D1998" i="3" s="1"/>
  <c r="E1998" i="3" s="1"/>
  <c r="C1997" i="3"/>
  <c r="D1997" i="3" s="1"/>
  <c r="E1997" i="3" s="1"/>
  <c r="D1996" i="3"/>
  <c r="E1996" i="3" s="1"/>
  <c r="C1996" i="3"/>
  <c r="D1995" i="3"/>
  <c r="E1995" i="3" s="1"/>
  <c r="C1995" i="3"/>
  <c r="C1994" i="3"/>
  <c r="D1994" i="3" s="1"/>
  <c r="E1994" i="3" s="1"/>
  <c r="D1993" i="3"/>
  <c r="E1993" i="3" s="1"/>
  <c r="C1993" i="3"/>
  <c r="E1992" i="3"/>
  <c r="C1992" i="3"/>
  <c r="D1992" i="3" s="1"/>
  <c r="C1991" i="3"/>
  <c r="D1991" i="3" s="1"/>
  <c r="E1991" i="3" s="1"/>
  <c r="C1990" i="3"/>
  <c r="D1990" i="3" s="1"/>
  <c r="E1990" i="3" s="1"/>
  <c r="E1989" i="3"/>
  <c r="C1989" i="3"/>
  <c r="D1989" i="3" s="1"/>
  <c r="D1988" i="3"/>
  <c r="E1988" i="3" s="1"/>
  <c r="C1988" i="3"/>
  <c r="D1987" i="3"/>
  <c r="E1987" i="3" s="1"/>
  <c r="C1987" i="3"/>
  <c r="C1986" i="3"/>
  <c r="D1986" i="3" s="1"/>
  <c r="E1986" i="3" s="1"/>
  <c r="D1985" i="3"/>
  <c r="E1985" i="3" s="1"/>
  <c r="C1985" i="3"/>
  <c r="C1984" i="3"/>
  <c r="D1984" i="3" s="1"/>
  <c r="E1984" i="3" s="1"/>
  <c r="C1983" i="3"/>
  <c r="D1983" i="3" s="1"/>
  <c r="E1983" i="3" s="1"/>
  <c r="C1982" i="3"/>
  <c r="D1982" i="3" s="1"/>
  <c r="E1982" i="3" s="1"/>
  <c r="C1981" i="3"/>
  <c r="D1981" i="3" s="1"/>
  <c r="E1981" i="3" s="1"/>
  <c r="D1980" i="3"/>
  <c r="E1980" i="3" s="1"/>
  <c r="C1980" i="3"/>
  <c r="D1979" i="3"/>
  <c r="E1979" i="3" s="1"/>
  <c r="C1979" i="3"/>
  <c r="C1978" i="3"/>
  <c r="D1978" i="3" s="1"/>
  <c r="E1978" i="3" s="1"/>
  <c r="D1977" i="3"/>
  <c r="E1977" i="3" s="1"/>
  <c r="C1977" i="3"/>
  <c r="E1976" i="3"/>
  <c r="C1976" i="3"/>
  <c r="D1976" i="3" s="1"/>
  <c r="C1975" i="3"/>
  <c r="D1975" i="3" s="1"/>
  <c r="E1975" i="3" s="1"/>
  <c r="C1974" i="3"/>
  <c r="D1974" i="3" s="1"/>
  <c r="E1974" i="3" s="1"/>
  <c r="E1973" i="3"/>
  <c r="C1973" i="3"/>
  <c r="D1973" i="3" s="1"/>
  <c r="D1972" i="3"/>
  <c r="E1972" i="3" s="1"/>
  <c r="C1972" i="3"/>
  <c r="D1971" i="3"/>
  <c r="E1971" i="3" s="1"/>
  <c r="C1971" i="3"/>
  <c r="C1970" i="3"/>
  <c r="D1970" i="3" s="1"/>
  <c r="E1970" i="3" s="1"/>
  <c r="D1969" i="3"/>
  <c r="E1969" i="3" s="1"/>
  <c r="C1969" i="3"/>
  <c r="C1968" i="3"/>
  <c r="D1968" i="3" s="1"/>
  <c r="E1968" i="3" s="1"/>
  <c r="C1967" i="3"/>
  <c r="D1967" i="3" s="1"/>
  <c r="E1967" i="3" s="1"/>
  <c r="C1966" i="3"/>
  <c r="D1966" i="3" s="1"/>
  <c r="E1966" i="3" s="1"/>
  <c r="C1965" i="3"/>
  <c r="D1965" i="3" s="1"/>
  <c r="E1965" i="3" s="1"/>
  <c r="D1964" i="3"/>
  <c r="E1964" i="3" s="1"/>
  <c r="C1964" i="3"/>
  <c r="D1963" i="3"/>
  <c r="E1963" i="3" s="1"/>
  <c r="C1963" i="3"/>
  <c r="C1962" i="3"/>
  <c r="D1962" i="3" s="1"/>
  <c r="E1962" i="3" s="1"/>
  <c r="D1961" i="3"/>
  <c r="E1961" i="3" s="1"/>
  <c r="C1961" i="3"/>
  <c r="E1960" i="3"/>
  <c r="C1960" i="3"/>
  <c r="D1960" i="3" s="1"/>
  <c r="C1959" i="3"/>
  <c r="D1959" i="3" s="1"/>
  <c r="E1959" i="3" s="1"/>
  <c r="C1958" i="3"/>
  <c r="D1958" i="3" s="1"/>
  <c r="E1958" i="3" s="1"/>
  <c r="E1957" i="3"/>
  <c r="C1957" i="3"/>
  <c r="D1957" i="3" s="1"/>
  <c r="D1956" i="3"/>
  <c r="E1956" i="3" s="1"/>
  <c r="C1956" i="3"/>
  <c r="D1955" i="3"/>
  <c r="E1955" i="3" s="1"/>
  <c r="C1955" i="3"/>
  <c r="C1954" i="3"/>
  <c r="D1954" i="3" s="1"/>
  <c r="E1954" i="3" s="1"/>
  <c r="D1953" i="3"/>
  <c r="E1953" i="3" s="1"/>
  <c r="C1953" i="3"/>
  <c r="C1952" i="3"/>
  <c r="D1952" i="3" s="1"/>
  <c r="E1952" i="3" s="1"/>
  <c r="C1951" i="3"/>
  <c r="D1951" i="3" s="1"/>
  <c r="E1951" i="3" s="1"/>
  <c r="C1950" i="3"/>
  <c r="D1950" i="3" s="1"/>
  <c r="E1950" i="3" s="1"/>
  <c r="C1949" i="3"/>
  <c r="D1949" i="3" s="1"/>
  <c r="E1949" i="3" s="1"/>
  <c r="D1948" i="3"/>
  <c r="E1948" i="3" s="1"/>
  <c r="C1948" i="3"/>
  <c r="D1947" i="3"/>
  <c r="E1947" i="3" s="1"/>
  <c r="C1947" i="3"/>
  <c r="C1946" i="3"/>
  <c r="D1946" i="3" s="1"/>
  <c r="E1946" i="3" s="1"/>
  <c r="D1945" i="3"/>
  <c r="E1945" i="3" s="1"/>
  <c r="C1945" i="3"/>
  <c r="E1944" i="3"/>
  <c r="C1944" i="3"/>
  <c r="D1944" i="3" s="1"/>
  <c r="C1943" i="3"/>
  <c r="D1943" i="3" s="1"/>
  <c r="E1943" i="3" s="1"/>
  <c r="C1942" i="3"/>
  <c r="D1942" i="3" s="1"/>
  <c r="E1942" i="3" s="1"/>
  <c r="C1941" i="3"/>
  <c r="D1941" i="3" s="1"/>
  <c r="E1941" i="3" s="1"/>
  <c r="D1940" i="3"/>
  <c r="E1940" i="3" s="1"/>
  <c r="C1940" i="3"/>
  <c r="D1939" i="3"/>
  <c r="E1939" i="3" s="1"/>
  <c r="C1939" i="3"/>
  <c r="C1938" i="3"/>
  <c r="D1938" i="3" s="1"/>
  <c r="E1938" i="3" s="1"/>
  <c r="D1937" i="3"/>
  <c r="E1937" i="3" s="1"/>
  <c r="C1937" i="3"/>
  <c r="C1936" i="3"/>
  <c r="D1936" i="3" s="1"/>
  <c r="E1936" i="3" s="1"/>
  <c r="C1935" i="3"/>
  <c r="D1935" i="3" s="1"/>
  <c r="E1935" i="3" s="1"/>
  <c r="C1934" i="3"/>
  <c r="D1934" i="3" s="1"/>
  <c r="E1934" i="3" s="1"/>
  <c r="C1933" i="3"/>
  <c r="D1933" i="3" s="1"/>
  <c r="E1933" i="3" s="1"/>
  <c r="D1932" i="3"/>
  <c r="E1932" i="3" s="1"/>
  <c r="C1932" i="3"/>
  <c r="D1931" i="3"/>
  <c r="E1931" i="3" s="1"/>
  <c r="C1931" i="3"/>
  <c r="C1930" i="3"/>
  <c r="D1930" i="3" s="1"/>
  <c r="E1930" i="3" s="1"/>
  <c r="D1929" i="3"/>
  <c r="E1929" i="3" s="1"/>
  <c r="C1929" i="3"/>
  <c r="E1928" i="3"/>
  <c r="C1928" i="3"/>
  <c r="D1928" i="3" s="1"/>
  <c r="C1927" i="3"/>
  <c r="D1927" i="3" s="1"/>
  <c r="E1927" i="3" s="1"/>
  <c r="C1926" i="3"/>
  <c r="D1926" i="3" s="1"/>
  <c r="E1926" i="3" s="1"/>
  <c r="E1925" i="3"/>
  <c r="C1925" i="3"/>
  <c r="D1925" i="3" s="1"/>
  <c r="D1924" i="3"/>
  <c r="E1924" i="3" s="1"/>
  <c r="C1924" i="3"/>
  <c r="D1923" i="3"/>
  <c r="E1923" i="3" s="1"/>
  <c r="C1923" i="3"/>
  <c r="C1922" i="3"/>
  <c r="D1922" i="3" s="1"/>
  <c r="E1922" i="3" s="1"/>
  <c r="D1921" i="3"/>
  <c r="E1921" i="3" s="1"/>
  <c r="C1921" i="3"/>
  <c r="C1920" i="3"/>
  <c r="D1920" i="3" s="1"/>
  <c r="E1920" i="3" s="1"/>
  <c r="C1919" i="3"/>
  <c r="D1919" i="3" s="1"/>
  <c r="E1919" i="3" s="1"/>
  <c r="C1918" i="3"/>
  <c r="D1918" i="3" s="1"/>
  <c r="E1918" i="3" s="1"/>
  <c r="C1917" i="3"/>
  <c r="D1917" i="3" s="1"/>
  <c r="E1917" i="3" s="1"/>
  <c r="D1916" i="3"/>
  <c r="E1916" i="3" s="1"/>
  <c r="C1916" i="3"/>
  <c r="D1915" i="3"/>
  <c r="E1915" i="3" s="1"/>
  <c r="C1915" i="3"/>
  <c r="C1914" i="3"/>
  <c r="D1914" i="3" s="1"/>
  <c r="E1914" i="3" s="1"/>
  <c r="D1913" i="3"/>
  <c r="E1913" i="3" s="1"/>
  <c r="C1913" i="3"/>
  <c r="C1912" i="3"/>
  <c r="D1912" i="3" s="1"/>
  <c r="E1912" i="3" s="1"/>
  <c r="C1911" i="3"/>
  <c r="D1911" i="3" s="1"/>
  <c r="E1911" i="3" s="1"/>
  <c r="C1910" i="3"/>
  <c r="D1910" i="3" s="1"/>
  <c r="E1910" i="3" s="1"/>
  <c r="C1909" i="3"/>
  <c r="D1909" i="3" s="1"/>
  <c r="E1909" i="3" s="1"/>
  <c r="D1908" i="3"/>
  <c r="E1908" i="3" s="1"/>
  <c r="C1908" i="3"/>
  <c r="D1907" i="3"/>
  <c r="E1907" i="3" s="1"/>
  <c r="C1907" i="3"/>
  <c r="C1906" i="3"/>
  <c r="D1906" i="3" s="1"/>
  <c r="E1906" i="3" s="1"/>
  <c r="D1905" i="3"/>
  <c r="E1905" i="3" s="1"/>
  <c r="C1905" i="3"/>
  <c r="C1904" i="3"/>
  <c r="D1904" i="3" s="1"/>
  <c r="E1904" i="3" s="1"/>
  <c r="C1903" i="3"/>
  <c r="D1903" i="3" s="1"/>
  <c r="E1903" i="3" s="1"/>
  <c r="C1902" i="3"/>
  <c r="D1902" i="3" s="1"/>
  <c r="E1902" i="3" s="1"/>
  <c r="C1901" i="3"/>
  <c r="D1901" i="3" s="1"/>
  <c r="E1901" i="3" s="1"/>
  <c r="D1900" i="3"/>
  <c r="E1900" i="3" s="1"/>
  <c r="C1900" i="3"/>
  <c r="D1899" i="3"/>
  <c r="E1899" i="3" s="1"/>
  <c r="C1899" i="3"/>
  <c r="C1898" i="3"/>
  <c r="D1898" i="3" s="1"/>
  <c r="E1898" i="3" s="1"/>
  <c r="D1897" i="3"/>
  <c r="E1897" i="3" s="1"/>
  <c r="C1897" i="3"/>
  <c r="E1896" i="3"/>
  <c r="C1896" i="3"/>
  <c r="D1896" i="3" s="1"/>
  <c r="C1895" i="3"/>
  <c r="D1895" i="3" s="1"/>
  <c r="E1895" i="3" s="1"/>
  <c r="C1894" i="3"/>
  <c r="D1894" i="3" s="1"/>
  <c r="E1894" i="3" s="1"/>
  <c r="E1893" i="3"/>
  <c r="C1893" i="3"/>
  <c r="D1893" i="3" s="1"/>
  <c r="D1892" i="3"/>
  <c r="E1892" i="3" s="1"/>
  <c r="C1892" i="3"/>
  <c r="D1891" i="3"/>
  <c r="E1891" i="3" s="1"/>
  <c r="C1891" i="3"/>
  <c r="C1890" i="3"/>
  <c r="D1890" i="3" s="1"/>
  <c r="E1890" i="3" s="1"/>
  <c r="D1889" i="3"/>
  <c r="E1889" i="3" s="1"/>
  <c r="C1889" i="3"/>
  <c r="C1888" i="3"/>
  <c r="D1888" i="3" s="1"/>
  <c r="E1888" i="3" s="1"/>
  <c r="C1887" i="3"/>
  <c r="D1887" i="3" s="1"/>
  <c r="E1887" i="3" s="1"/>
  <c r="C1886" i="3"/>
  <c r="D1886" i="3" s="1"/>
  <c r="E1886" i="3" s="1"/>
  <c r="C1885" i="3"/>
  <c r="D1885" i="3" s="1"/>
  <c r="E1885" i="3" s="1"/>
  <c r="D1884" i="3"/>
  <c r="E1884" i="3" s="1"/>
  <c r="C1884" i="3"/>
  <c r="D1883" i="3"/>
  <c r="E1883" i="3" s="1"/>
  <c r="C1883" i="3"/>
  <c r="C1882" i="3"/>
  <c r="D1882" i="3" s="1"/>
  <c r="E1882" i="3" s="1"/>
  <c r="D1881" i="3"/>
  <c r="E1881" i="3" s="1"/>
  <c r="C1881" i="3"/>
  <c r="C1880" i="3"/>
  <c r="D1880" i="3" s="1"/>
  <c r="E1880" i="3" s="1"/>
  <c r="C1879" i="3"/>
  <c r="D1879" i="3" s="1"/>
  <c r="E1879" i="3" s="1"/>
  <c r="C1878" i="3"/>
  <c r="D1878" i="3" s="1"/>
  <c r="E1878" i="3" s="1"/>
  <c r="C1877" i="3"/>
  <c r="D1877" i="3" s="1"/>
  <c r="E1877" i="3" s="1"/>
  <c r="D1876" i="3"/>
  <c r="E1876" i="3" s="1"/>
  <c r="C1876" i="3"/>
  <c r="D1875" i="3"/>
  <c r="E1875" i="3" s="1"/>
  <c r="C1875" i="3"/>
  <c r="C1874" i="3"/>
  <c r="D1874" i="3" s="1"/>
  <c r="E1874" i="3" s="1"/>
  <c r="D1873" i="3"/>
  <c r="E1873" i="3" s="1"/>
  <c r="C1873" i="3"/>
  <c r="C1872" i="3"/>
  <c r="D1872" i="3" s="1"/>
  <c r="E1872" i="3" s="1"/>
  <c r="C1871" i="3"/>
  <c r="D1871" i="3" s="1"/>
  <c r="E1871" i="3" s="1"/>
  <c r="C1870" i="3"/>
  <c r="D1870" i="3" s="1"/>
  <c r="E1870" i="3" s="1"/>
  <c r="C1869" i="3"/>
  <c r="D1869" i="3" s="1"/>
  <c r="E1869" i="3" s="1"/>
  <c r="D1868" i="3"/>
  <c r="E1868" i="3" s="1"/>
  <c r="C1868" i="3"/>
  <c r="D1867" i="3"/>
  <c r="E1867" i="3" s="1"/>
  <c r="C1867" i="3"/>
  <c r="C1866" i="3"/>
  <c r="D1866" i="3" s="1"/>
  <c r="E1866" i="3" s="1"/>
  <c r="D1865" i="3"/>
  <c r="E1865" i="3" s="1"/>
  <c r="C1865" i="3"/>
  <c r="E1864" i="3"/>
  <c r="C1864" i="3"/>
  <c r="D1864" i="3" s="1"/>
  <c r="C1863" i="3"/>
  <c r="D1863" i="3" s="1"/>
  <c r="E1863" i="3" s="1"/>
  <c r="C1862" i="3"/>
  <c r="D1862" i="3" s="1"/>
  <c r="E1862" i="3" s="1"/>
  <c r="E1861" i="3"/>
  <c r="C1861" i="3"/>
  <c r="D1861" i="3" s="1"/>
  <c r="D1860" i="3"/>
  <c r="E1860" i="3" s="1"/>
  <c r="C1860" i="3"/>
  <c r="D1859" i="3"/>
  <c r="E1859" i="3" s="1"/>
  <c r="C1859" i="3"/>
  <c r="C1858" i="3"/>
  <c r="D1858" i="3" s="1"/>
  <c r="E1858" i="3" s="1"/>
  <c r="D1857" i="3"/>
  <c r="E1857" i="3" s="1"/>
  <c r="C1857" i="3"/>
  <c r="C1856" i="3"/>
  <c r="D1856" i="3" s="1"/>
  <c r="E1856" i="3" s="1"/>
  <c r="C1855" i="3"/>
  <c r="D1855" i="3" s="1"/>
  <c r="E1855" i="3" s="1"/>
  <c r="C1854" i="3"/>
  <c r="D1854" i="3" s="1"/>
  <c r="E1854" i="3" s="1"/>
  <c r="C1853" i="3"/>
  <c r="D1853" i="3" s="1"/>
  <c r="E1853" i="3" s="1"/>
  <c r="D1852" i="3"/>
  <c r="E1852" i="3" s="1"/>
  <c r="C1852" i="3"/>
  <c r="D1851" i="3"/>
  <c r="E1851" i="3" s="1"/>
  <c r="C1851" i="3"/>
  <c r="C1850" i="3"/>
  <c r="D1850" i="3" s="1"/>
  <c r="E1850" i="3" s="1"/>
  <c r="D1849" i="3"/>
  <c r="E1849" i="3" s="1"/>
  <c r="C1849" i="3"/>
  <c r="C1848" i="3"/>
  <c r="D1848" i="3" s="1"/>
  <c r="E1848" i="3" s="1"/>
  <c r="C1847" i="3"/>
  <c r="D1847" i="3" s="1"/>
  <c r="E1847" i="3" s="1"/>
  <c r="C1846" i="3"/>
  <c r="D1846" i="3" s="1"/>
  <c r="E1846" i="3" s="1"/>
  <c r="C1845" i="3"/>
  <c r="D1845" i="3" s="1"/>
  <c r="E1845" i="3" s="1"/>
  <c r="D1844" i="3"/>
  <c r="E1844" i="3" s="1"/>
  <c r="C1844" i="3"/>
  <c r="D1843" i="3"/>
  <c r="E1843" i="3" s="1"/>
  <c r="C1843" i="3"/>
  <c r="C1842" i="3"/>
  <c r="D1842" i="3" s="1"/>
  <c r="E1842" i="3" s="1"/>
  <c r="D1841" i="3"/>
  <c r="E1841" i="3" s="1"/>
  <c r="C1841" i="3"/>
  <c r="C1840" i="3"/>
  <c r="D1840" i="3" s="1"/>
  <c r="E1840" i="3" s="1"/>
  <c r="C1839" i="3"/>
  <c r="D1839" i="3" s="1"/>
  <c r="E1839" i="3" s="1"/>
  <c r="C1838" i="3"/>
  <c r="D1838" i="3" s="1"/>
  <c r="E1838" i="3" s="1"/>
  <c r="C1837" i="3"/>
  <c r="D1837" i="3" s="1"/>
  <c r="E1837" i="3" s="1"/>
  <c r="D1836" i="3"/>
  <c r="E1836" i="3" s="1"/>
  <c r="C1836" i="3"/>
  <c r="D1835" i="3"/>
  <c r="E1835" i="3" s="1"/>
  <c r="C1835" i="3"/>
  <c r="C1834" i="3"/>
  <c r="D1834" i="3" s="1"/>
  <c r="E1834" i="3" s="1"/>
  <c r="D1833" i="3"/>
  <c r="E1833" i="3" s="1"/>
  <c r="C1833" i="3"/>
  <c r="E1832" i="3"/>
  <c r="C1832" i="3"/>
  <c r="D1832" i="3" s="1"/>
  <c r="C1831" i="3"/>
  <c r="D1831" i="3" s="1"/>
  <c r="E1831" i="3" s="1"/>
  <c r="C1830" i="3"/>
  <c r="D1830" i="3" s="1"/>
  <c r="E1830" i="3" s="1"/>
  <c r="E1829" i="3"/>
  <c r="C1829" i="3"/>
  <c r="D1829" i="3" s="1"/>
  <c r="D1828" i="3"/>
  <c r="E1828" i="3" s="1"/>
  <c r="C1828" i="3"/>
  <c r="D1827" i="3"/>
  <c r="E1827" i="3" s="1"/>
  <c r="C1827" i="3"/>
  <c r="C1826" i="3"/>
  <c r="D1826" i="3" s="1"/>
  <c r="E1826" i="3" s="1"/>
  <c r="D1825" i="3"/>
  <c r="E1825" i="3" s="1"/>
  <c r="C1825" i="3"/>
  <c r="C1824" i="3"/>
  <c r="D1824" i="3" s="1"/>
  <c r="E1824" i="3" s="1"/>
  <c r="C1823" i="3"/>
  <c r="D1823" i="3" s="1"/>
  <c r="E1823" i="3" s="1"/>
  <c r="C1822" i="3"/>
  <c r="D1822" i="3" s="1"/>
  <c r="E1822" i="3" s="1"/>
  <c r="C1821" i="3"/>
  <c r="D1821" i="3" s="1"/>
  <c r="E1821" i="3" s="1"/>
  <c r="D1820" i="3"/>
  <c r="E1820" i="3" s="1"/>
  <c r="C1820" i="3"/>
  <c r="D1819" i="3"/>
  <c r="E1819" i="3" s="1"/>
  <c r="C1819" i="3"/>
  <c r="C1818" i="3"/>
  <c r="D1818" i="3" s="1"/>
  <c r="E1818" i="3" s="1"/>
  <c r="D1817" i="3"/>
  <c r="E1817" i="3" s="1"/>
  <c r="C1817" i="3"/>
  <c r="C1816" i="3"/>
  <c r="D1816" i="3" s="1"/>
  <c r="E1816" i="3" s="1"/>
  <c r="C1815" i="3"/>
  <c r="D1815" i="3" s="1"/>
  <c r="E1815" i="3" s="1"/>
  <c r="C1814" i="3"/>
  <c r="D1814" i="3" s="1"/>
  <c r="E1814" i="3" s="1"/>
  <c r="C1813" i="3"/>
  <c r="D1813" i="3" s="1"/>
  <c r="E1813" i="3" s="1"/>
  <c r="D1812" i="3"/>
  <c r="E1812" i="3" s="1"/>
  <c r="C1812" i="3"/>
  <c r="D1811" i="3"/>
  <c r="E1811" i="3" s="1"/>
  <c r="C1811" i="3"/>
  <c r="C1810" i="3"/>
  <c r="D1810" i="3" s="1"/>
  <c r="E1810" i="3" s="1"/>
  <c r="D1809" i="3"/>
  <c r="E1809" i="3" s="1"/>
  <c r="C1809" i="3"/>
  <c r="C1808" i="3"/>
  <c r="D1808" i="3" s="1"/>
  <c r="E1808" i="3" s="1"/>
  <c r="C1807" i="3"/>
  <c r="D1807" i="3" s="1"/>
  <c r="E1807" i="3" s="1"/>
  <c r="C1806" i="3"/>
  <c r="D1806" i="3" s="1"/>
  <c r="E1806" i="3" s="1"/>
  <c r="C1805" i="3"/>
  <c r="D1805" i="3" s="1"/>
  <c r="E1805" i="3" s="1"/>
  <c r="D1804" i="3"/>
  <c r="E1804" i="3" s="1"/>
  <c r="C1804" i="3"/>
  <c r="D1803" i="3"/>
  <c r="E1803" i="3" s="1"/>
  <c r="C1803" i="3"/>
  <c r="C1802" i="3"/>
  <c r="D1802" i="3" s="1"/>
  <c r="E1802" i="3" s="1"/>
  <c r="D1801" i="3"/>
  <c r="E1801" i="3" s="1"/>
  <c r="C1801" i="3"/>
  <c r="E1800" i="3"/>
  <c r="C1800" i="3"/>
  <c r="D1800" i="3" s="1"/>
  <c r="C1799" i="3"/>
  <c r="D1799" i="3" s="1"/>
  <c r="E1799" i="3" s="1"/>
  <c r="C1798" i="3"/>
  <c r="D1798" i="3" s="1"/>
  <c r="E1798" i="3" s="1"/>
  <c r="E1797" i="3"/>
  <c r="C1797" i="3"/>
  <c r="D1797" i="3" s="1"/>
  <c r="D1796" i="3"/>
  <c r="E1796" i="3" s="1"/>
  <c r="C1796" i="3"/>
  <c r="D1795" i="3"/>
  <c r="E1795" i="3" s="1"/>
  <c r="C1795" i="3"/>
  <c r="C1794" i="3"/>
  <c r="D1794" i="3" s="1"/>
  <c r="E1794" i="3" s="1"/>
  <c r="D1793" i="3"/>
  <c r="E1793" i="3" s="1"/>
  <c r="C1793" i="3"/>
  <c r="C1792" i="3"/>
  <c r="D1792" i="3" s="1"/>
  <c r="E1792" i="3" s="1"/>
  <c r="C1791" i="3"/>
  <c r="D1791" i="3" s="1"/>
  <c r="E1791" i="3" s="1"/>
  <c r="C1790" i="3"/>
  <c r="D1790" i="3" s="1"/>
  <c r="E1790" i="3" s="1"/>
  <c r="C1789" i="3"/>
  <c r="D1789" i="3" s="1"/>
  <c r="E1789" i="3" s="1"/>
  <c r="D1788" i="3"/>
  <c r="E1788" i="3" s="1"/>
  <c r="C1788" i="3"/>
  <c r="D1787" i="3"/>
  <c r="E1787" i="3" s="1"/>
  <c r="C1787" i="3"/>
  <c r="C1786" i="3"/>
  <c r="D1786" i="3" s="1"/>
  <c r="E1786" i="3" s="1"/>
  <c r="D1785" i="3"/>
  <c r="E1785" i="3" s="1"/>
  <c r="C1785" i="3"/>
  <c r="C1784" i="3"/>
  <c r="D1784" i="3" s="1"/>
  <c r="E1784" i="3" s="1"/>
  <c r="C1783" i="3"/>
  <c r="D1783" i="3" s="1"/>
  <c r="E1783" i="3" s="1"/>
  <c r="C1782" i="3"/>
  <c r="D1782" i="3" s="1"/>
  <c r="E1782" i="3" s="1"/>
  <c r="C1781" i="3"/>
  <c r="D1781" i="3" s="1"/>
  <c r="E1781" i="3" s="1"/>
  <c r="D1780" i="3"/>
  <c r="E1780" i="3" s="1"/>
  <c r="C1780" i="3"/>
  <c r="D1779" i="3"/>
  <c r="E1779" i="3" s="1"/>
  <c r="C1779" i="3"/>
  <c r="C1778" i="3"/>
  <c r="D1778" i="3" s="1"/>
  <c r="E1778" i="3" s="1"/>
  <c r="D1777" i="3"/>
  <c r="E1777" i="3" s="1"/>
  <c r="C1777" i="3"/>
  <c r="C1776" i="3"/>
  <c r="D1776" i="3" s="1"/>
  <c r="E1776" i="3" s="1"/>
  <c r="C1775" i="3"/>
  <c r="D1775" i="3" s="1"/>
  <c r="E1775" i="3" s="1"/>
  <c r="C1774" i="3"/>
  <c r="D1774" i="3" s="1"/>
  <c r="E1774" i="3" s="1"/>
  <c r="C1773" i="3"/>
  <c r="D1773" i="3" s="1"/>
  <c r="E1773" i="3" s="1"/>
  <c r="D1772" i="3"/>
  <c r="E1772" i="3" s="1"/>
  <c r="C1772" i="3"/>
  <c r="D1771" i="3"/>
  <c r="E1771" i="3" s="1"/>
  <c r="C1771" i="3"/>
  <c r="C1770" i="3"/>
  <c r="D1770" i="3" s="1"/>
  <c r="E1770" i="3" s="1"/>
  <c r="D1769" i="3"/>
  <c r="E1769" i="3" s="1"/>
  <c r="C1769" i="3"/>
  <c r="E1768" i="3"/>
  <c r="C1768" i="3"/>
  <c r="D1768" i="3" s="1"/>
  <c r="C1767" i="3"/>
  <c r="D1767" i="3" s="1"/>
  <c r="E1767" i="3" s="1"/>
  <c r="C1766" i="3"/>
  <c r="D1766" i="3" s="1"/>
  <c r="E1766" i="3" s="1"/>
  <c r="E1765" i="3"/>
  <c r="C1765" i="3"/>
  <c r="D1765" i="3" s="1"/>
  <c r="D1764" i="3"/>
  <c r="E1764" i="3" s="1"/>
  <c r="C1764" i="3"/>
  <c r="D1763" i="3"/>
  <c r="E1763" i="3" s="1"/>
  <c r="C1763" i="3"/>
  <c r="C1762" i="3"/>
  <c r="D1762" i="3" s="1"/>
  <c r="E1762" i="3" s="1"/>
  <c r="D1761" i="3"/>
  <c r="E1761" i="3" s="1"/>
  <c r="C1761" i="3"/>
  <c r="C1760" i="3"/>
  <c r="D1760" i="3" s="1"/>
  <c r="E1760" i="3" s="1"/>
  <c r="C1759" i="3"/>
  <c r="D1759" i="3" s="1"/>
  <c r="E1759" i="3" s="1"/>
  <c r="C1758" i="3"/>
  <c r="D1758" i="3" s="1"/>
  <c r="E1758" i="3" s="1"/>
  <c r="C1757" i="3"/>
  <c r="D1757" i="3" s="1"/>
  <c r="E1757" i="3" s="1"/>
  <c r="D1756" i="3"/>
  <c r="E1756" i="3" s="1"/>
  <c r="C1756" i="3"/>
  <c r="D1755" i="3"/>
  <c r="E1755" i="3" s="1"/>
  <c r="C1755" i="3"/>
  <c r="C1754" i="3"/>
  <c r="D1754" i="3" s="1"/>
  <c r="E1754" i="3" s="1"/>
  <c r="D1753" i="3"/>
  <c r="E1753" i="3" s="1"/>
  <c r="C1753" i="3"/>
  <c r="C1752" i="3"/>
  <c r="D1752" i="3" s="1"/>
  <c r="E1752" i="3" s="1"/>
  <c r="C1751" i="3"/>
  <c r="D1751" i="3" s="1"/>
  <c r="E1751" i="3" s="1"/>
  <c r="C1750" i="3"/>
  <c r="D1750" i="3" s="1"/>
  <c r="E1750" i="3" s="1"/>
  <c r="C1749" i="3"/>
  <c r="D1749" i="3" s="1"/>
  <c r="E1749" i="3" s="1"/>
  <c r="D1748" i="3"/>
  <c r="E1748" i="3" s="1"/>
  <c r="C1748" i="3"/>
  <c r="D1747" i="3"/>
  <c r="E1747" i="3" s="1"/>
  <c r="C1747" i="3"/>
  <c r="C1746" i="3"/>
  <c r="D1746" i="3" s="1"/>
  <c r="E1746" i="3" s="1"/>
  <c r="D1745" i="3"/>
  <c r="E1745" i="3" s="1"/>
  <c r="C1745" i="3"/>
  <c r="C1744" i="3"/>
  <c r="D1744" i="3" s="1"/>
  <c r="E1744" i="3" s="1"/>
  <c r="C1743" i="3"/>
  <c r="D1743" i="3" s="1"/>
  <c r="E1743" i="3" s="1"/>
  <c r="C1742" i="3"/>
  <c r="D1742" i="3" s="1"/>
  <c r="E1742" i="3" s="1"/>
  <c r="C1741" i="3"/>
  <c r="D1741" i="3" s="1"/>
  <c r="E1741" i="3" s="1"/>
  <c r="D1740" i="3"/>
  <c r="E1740" i="3" s="1"/>
  <c r="C1740" i="3"/>
  <c r="C1739" i="3"/>
  <c r="D1739" i="3" s="1"/>
  <c r="E1739" i="3" s="1"/>
  <c r="C1738" i="3"/>
  <c r="D1738" i="3" s="1"/>
  <c r="E1738" i="3" s="1"/>
  <c r="C1737" i="3"/>
  <c r="D1737" i="3" s="1"/>
  <c r="E1737" i="3" s="1"/>
  <c r="C1736" i="3"/>
  <c r="D1736" i="3" s="1"/>
  <c r="E1736" i="3" s="1"/>
  <c r="D1735" i="3"/>
  <c r="E1735" i="3" s="1"/>
  <c r="C1735" i="3"/>
  <c r="C1734" i="3"/>
  <c r="D1734" i="3" s="1"/>
  <c r="E1734" i="3" s="1"/>
  <c r="D1733" i="3"/>
  <c r="E1733" i="3" s="1"/>
  <c r="C1733" i="3"/>
  <c r="C1732" i="3"/>
  <c r="D1732" i="3" s="1"/>
  <c r="E1732" i="3" s="1"/>
  <c r="C1731" i="3"/>
  <c r="D1731" i="3" s="1"/>
  <c r="E1731" i="3" s="1"/>
  <c r="C1730" i="3"/>
  <c r="D1730" i="3" s="1"/>
  <c r="E1730" i="3" s="1"/>
  <c r="C1729" i="3"/>
  <c r="D1729" i="3" s="1"/>
  <c r="E1729" i="3" s="1"/>
  <c r="D1728" i="3"/>
  <c r="E1728" i="3" s="1"/>
  <c r="C1728" i="3"/>
  <c r="C1727" i="3"/>
  <c r="D1727" i="3" s="1"/>
  <c r="E1727" i="3" s="1"/>
  <c r="C1726" i="3"/>
  <c r="D1726" i="3" s="1"/>
  <c r="E1726" i="3" s="1"/>
  <c r="C1725" i="3"/>
  <c r="D1725" i="3" s="1"/>
  <c r="E1725" i="3" s="1"/>
  <c r="C1724" i="3"/>
  <c r="D1724" i="3" s="1"/>
  <c r="E1724" i="3" s="1"/>
  <c r="C1723" i="3"/>
  <c r="D1723" i="3" s="1"/>
  <c r="E1723" i="3" s="1"/>
  <c r="C1722" i="3"/>
  <c r="D1722" i="3" s="1"/>
  <c r="E1722" i="3" s="1"/>
  <c r="C1721" i="3"/>
  <c r="D1721" i="3" s="1"/>
  <c r="E1721" i="3" s="1"/>
  <c r="C1720" i="3"/>
  <c r="D1720" i="3" s="1"/>
  <c r="E1720" i="3" s="1"/>
  <c r="D1719" i="3"/>
  <c r="E1719" i="3" s="1"/>
  <c r="C1719" i="3"/>
  <c r="C1718" i="3"/>
  <c r="D1718" i="3" s="1"/>
  <c r="E1718" i="3" s="1"/>
  <c r="D1717" i="3"/>
  <c r="E1717" i="3" s="1"/>
  <c r="C1717" i="3"/>
  <c r="C1716" i="3"/>
  <c r="D1716" i="3" s="1"/>
  <c r="E1716" i="3" s="1"/>
  <c r="C1715" i="3"/>
  <c r="D1715" i="3" s="1"/>
  <c r="E1715" i="3" s="1"/>
  <c r="C1714" i="3"/>
  <c r="D1714" i="3" s="1"/>
  <c r="E1714" i="3" s="1"/>
  <c r="C1713" i="3"/>
  <c r="D1713" i="3" s="1"/>
  <c r="E1713" i="3" s="1"/>
  <c r="D1712" i="3"/>
  <c r="E1712" i="3" s="1"/>
  <c r="C1712" i="3"/>
  <c r="C1711" i="3"/>
  <c r="D1711" i="3" s="1"/>
  <c r="E1711" i="3" s="1"/>
  <c r="C1710" i="3"/>
  <c r="D1710" i="3" s="1"/>
  <c r="E1710" i="3" s="1"/>
  <c r="C1709" i="3"/>
  <c r="D1709" i="3" s="1"/>
  <c r="E1709" i="3" s="1"/>
  <c r="C1708" i="3"/>
  <c r="D1708" i="3" s="1"/>
  <c r="E1708" i="3" s="1"/>
  <c r="C1707" i="3"/>
  <c r="D1707" i="3" s="1"/>
  <c r="E1707" i="3" s="1"/>
  <c r="C1706" i="3"/>
  <c r="D1706" i="3" s="1"/>
  <c r="E1706" i="3" s="1"/>
  <c r="C1705" i="3"/>
  <c r="D1705" i="3" s="1"/>
  <c r="E1705" i="3" s="1"/>
  <c r="C1704" i="3"/>
  <c r="D1704" i="3" s="1"/>
  <c r="E1704" i="3" s="1"/>
  <c r="D1703" i="3"/>
  <c r="E1703" i="3" s="1"/>
  <c r="C1703" i="3"/>
  <c r="C1702" i="3"/>
  <c r="D1702" i="3" s="1"/>
  <c r="E1702" i="3" s="1"/>
  <c r="D1701" i="3"/>
  <c r="E1701" i="3" s="1"/>
  <c r="C1701" i="3"/>
  <c r="C1700" i="3"/>
  <c r="D1700" i="3" s="1"/>
  <c r="E1700" i="3" s="1"/>
  <c r="C1699" i="3"/>
  <c r="D1699" i="3" s="1"/>
  <c r="E1699" i="3" s="1"/>
  <c r="C1698" i="3"/>
  <c r="D1698" i="3" s="1"/>
  <c r="E1698" i="3" s="1"/>
  <c r="C1697" i="3"/>
  <c r="D1697" i="3" s="1"/>
  <c r="E1697" i="3" s="1"/>
  <c r="D1696" i="3"/>
  <c r="E1696" i="3" s="1"/>
  <c r="C1696" i="3"/>
  <c r="C1695" i="3"/>
  <c r="D1695" i="3" s="1"/>
  <c r="E1695" i="3" s="1"/>
  <c r="C1694" i="3"/>
  <c r="D1694" i="3" s="1"/>
  <c r="E1694" i="3" s="1"/>
  <c r="C1693" i="3"/>
  <c r="D1693" i="3" s="1"/>
  <c r="E1693" i="3" s="1"/>
  <c r="C1692" i="3"/>
  <c r="D1692" i="3" s="1"/>
  <c r="E1692" i="3" s="1"/>
  <c r="C1691" i="3"/>
  <c r="D1691" i="3" s="1"/>
  <c r="E1691" i="3" s="1"/>
  <c r="C1690" i="3"/>
  <c r="D1690" i="3" s="1"/>
  <c r="E1690" i="3" s="1"/>
  <c r="C1689" i="3"/>
  <c r="D1689" i="3" s="1"/>
  <c r="E1689" i="3" s="1"/>
  <c r="C1688" i="3"/>
  <c r="D1688" i="3" s="1"/>
  <c r="E1688" i="3" s="1"/>
  <c r="D1687" i="3"/>
  <c r="E1687" i="3" s="1"/>
  <c r="C1687" i="3"/>
  <c r="C1686" i="3"/>
  <c r="D1686" i="3" s="1"/>
  <c r="E1686" i="3" s="1"/>
  <c r="D1685" i="3"/>
  <c r="E1685" i="3" s="1"/>
  <c r="C1685" i="3"/>
  <c r="C1684" i="3"/>
  <c r="D1684" i="3" s="1"/>
  <c r="E1684" i="3" s="1"/>
  <c r="C1683" i="3"/>
  <c r="D1683" i="3" s="1"/>
  <c r="E1683" i="3" s="1"/>
  <c r="C1682" i="3"/>
  <c r="D1682" i="3" s="1"/>
  <c r="E1682" i="3" s="1"/>
  <c r="C1681" i="3"/>
  <c r="D1681" i="3" s="1"/>
  <c r="E1681" i="3" s="1"/>
  <c r="D1680" i="3"/>
  <c r="E1680" i="3" s="1"/>
  <c r="C1680" i="3"/>
  <c r="C1679" i="3"/>
  <c r="D1679" i="3" s="1"/>
  <c r="E1679" i="3" s="1"/>
  <c r="C1678" i="3"/>
  <c r="D1678" i="3" s="1"/>
  <c r="E1678" i="3" s="1"/>
  <c r="C1677" i="3"/>
  <c r="D1677" i="3" s="1"/>
  <c r="E1677" i="3" s="1"/>
  <c r="C1676" i="3"/>
  <c r="D1676" i="3" s="1"/>
  <c r="E1676" i="3" s="1"/>
  <c r="C1675" i="3"/>
  <c r="D1675" i="3" s="1"/>
  <c r="E1675" i="3" s="1"/>
  <c r="C1674" i="3"/>
  <c r="D1674" i="3" s="1"/>
  <c r="E1674" i="3" s="1"/>
  <c r="C1673" i="3"/>
  <c r="D1673" i="3" s="1"/>
  <c r="E1673" i="3" s="1"/>
  <c r="C1672" i="3"/>
  <c r="D1672" i="3" s="1"/>
  <c r="E1672" i="3" s="1"/>
  <c r="D1671" i="3"/>
  <c r="E1671" i="3" s="1"/>
  <c r="C1671" i="3"/>
  <c r="C1670" i="3"/>
  <c r="D1670" i="3" s="1"/>
  <c r="E1670" i="3" s="1"/>
  <c r="D1669" i="3"/>
  <c r="E1669" i="3" s="1"/>
  <c r="C1669" i="3"/>
  <c r="C1668" i="3"/>
  <c r="D1668" i="3" s="1"/>
  <c r="E1668" i="3" s="1"/>
  <c r="C1667" i="3"/>
  <c r="D1667" i="3" s="1"/>
  <c r="E1667" i="3" s="1"/>
  <c r="C1666" i="3"/>
  <c r="D1666" i="3" s="1"/>
  <c r="E1666" i="3" s="1"/>
  <c r="C1665" i="3"/>
  <c r="D1665" i="3" s="1"/>
  <c r="E1665" i="3" s="1"/>
  <c r="D1664" i="3"/>
  <c r="E1664" i="3" s="1"/>
  <c r="C1664" i="3"/>
  <c r="C1663" i="3"/>
  <c r="D1663" i="3" s="1"/>
  <c r="E1663" i="3" s="1"/>
  <c r="C1662" i="3"/>
  <c r="D1662" i="3" s="1"/>
  <c r="E1662" i="3" s="1"/>
  <c r="C1661" i="3"/>
  <c r="D1661" i="3" s="1"/>
  <c r="E1661" i="3" s="1"/>
  <c r="C1660" i="3"/>
  <c r="D1660" i="3" s="1"/>
  <c r="E1660" i="3" s="1"/>
  <c r="C1659" i="3"/>
  <c r="D1659" i="3" s="1"/>
  <c r="E1659" i="3" s="1"/>
  <c r="C1658" i="3"/>
  <c r="D1658" i="3" s="1"/>
  <c r="E1658" i="3" s="1"/>
  <c r="C1657" i="3"/>
  <c r="D1657" i="3" s="1"/>
  <c r="E1657" i="3" s="1"/>
  <c r="C1656" i="3"/>
  <c r="D1656" i="3" s="1"/>
  <c r="E1656" i="3" s="1"/>
  <c r="D1655" i="3"/>
  <c r="E1655" i="3" s="1"/>
  <c r="C1655" i="3"/>
  <c r="C1654" i="3"/>
  <c r="D1654" i="3" s="1"/>
  <c r="E1654" i="3" s="1"/>
  <c r="D1653" i="3"/>
  <c r="E1653" i="3" s="1"/>
  <c r="C1653" i="3"/>
  <c r="C1652" i="3"/>
  <c r="D1652" i="3" s="1"/>
  <c r="E1652" i="3" s="1"/>
  <c r="C1651" i="3"/>
  <c r="D1651" i="3" s="1"/>
  <c r="E1651" i="3" s="1"/>
  <c r="C1650" i="3"/>
  <c r="D1650" i="3" s="1"/>
  <c r="E1650" i="3" s="1"/>
  <c r="C1649" i="3"/>
  <c r="D1649" i="3" s="1"/>
  <c r="E1649" i="3" s="1"/>
  <c r="D1648" i="3"/>
  <c r="E1648" i="3" s="1"/>
  <c r="C1648" i="3"/>
  <c r="C1647" i="3"/>
  <c r="D1647" i="3" s="1"/>
  <c r="E1647" i="3" s="1"/>
  <c r="C1646" i="3"/>
  <c r="D1646" i="3" s="1"/>
  <c r="E1646" i="3" s="1"/>
  <c r="C1645" i="3"/>
  <c r="D1645" i="3" s="1"/>
  <c r="E1645" i="3" s="1"/>
  <c r="C1644" i="3"/>
  <c r="D1644" i="3" s="1"/>
  <c r="E1644" i="3" s="1"/>
  <c r="C1643" i="3"/>
  <c r="D1643" i="3" s="1"/>
  <c r="E1643" i="3" s="1"/>
  <c r="C1642" i="3"/>
  <c r="D1642" i="3" s="1"/>
  <c r="E1642" i="3" s="1"/>
  <c r="C1641" i="3"/>
  <c r="D1641" i="3" s="1"/>
  <c r="E1641" i="3" s="1"/>
  <c r="C1640" i="3"/>
  <c r="D1640" i="3" s="1"/>
  <c r="E1640" i="3" s="1"/>
  <c r="D1639" i="3"/>
  <c r="E1639" i="3" s="1"/>
  <c r="C1639" i="3"/>
  <c r="C1638" i="3"/>
  <c r="D1638" i="3" s="1"/>
  <c r="E1638" i="3" s="1"/>
  <c r="D1637" i="3"/>
  <c r="E1637" i="3" s="1"/>
  <c r="C1637" i="3"/>
  <c r="C1636" i="3"/>
  <c r="D1636" i="3" s="1"/>
  <c r="E1636" i="3" s="1"/>
  <c r="C1635" i="3"/>
  <c r="D1635" i="3" s="1"/>
  <c r="E1635" i="3" s="1"/>
  <c r="C1634" i="3"/>
  <c r="D1634" i="3" s="1"/>
  <c r="E1634" i="3" s="1"/>
  <c r="C1633" i="3"/>
  <c r="D1633" i="3" s="1"/>
  <c r="E1633" i="3" s="1"/>
  <c r="D1632" i="3"/>
  <c r="E1632" i="3" s="1"/>
  <c r="C1632" i="3"/>
  <c r="C1631" i="3"/>
  <c r="D1631" i="3" s="1"/>
  <c r="E1631" i="3" s="1"/>
  <c r="C1630" i="3"/>
  <c r="D1630" i="3" s="1"/>
  <c r="E1630" i="3" s="1"/>
  <c r="C1629" i="3"/>
  <c r="D1629" i="3" s="1"/>
  <c r="E1629" i="3" s="1"/>
  <c r="C1628" i="3"/>
  <c r="D1628" i="3" s="1"/>
  <c r="E1628" i="3" s="1"/>
  <c r="C1627" i="3"/>
  <c r="D1627" i="3" s="1"/>
  <c r="E1627" i="3" s="1"/>
  <c r="C1626" i="3"/>
  <c r="D1626" i="3" s="1"/>
  <c r="E1626" i="3" s="1"/>
  <c r="C1625" i="3"/>
  <c r="D1625" i="3" s="1"/>
  <c r="E1625" i="3" s="1"/>
  <c r="C1624" i="3"/>
  <c r="D1624" i="3" s="1"/>
  <c r="E1624" i="3" s="1"/>
  <c r="D1623" i="3"/>
  <c r="E1623" i="3" s="1"/>
  <c r="C1623" i="3"/>
  <c r="C1622" i="3"/>
  <c r="D1622" i="3" s="1"/>
  <c r="E1622" i="3" s="1"/>
  <c r="D1621" i="3"/>
  <c r="E1621" i="3" s="1"/>
  <c r="C1621" i="3"/>
  <c r="C1620" i="3"/>
  <c r="D1620" i="3" s="1"/>
  <c r="E1620" i="3" s="1"/>
  <c r="C1619" i="3"/>
  <c r="D1619" i="3" s="1"/>
  <c r="E1619" i="3" s="1"/>
  <c r="C1618" i="3"/>
  <c r="D1618" i="3" s="1"/>
  <c r="E1618" i="3" s="1"/>
  <c r="C1617" i="3"/>
  <c r="D1617" i="3" s="1"/>
  <c r="E1617" i="3" s="1"/>
  <c r="D1616" i="3"/>
  <c r="E1616" i="3" s="1"/>
  <c r="C1616" i="3"/>
  <c r="C1615" i="3"/>
  <c r="D1615" i="3" s="1"/>
  <c r="E1615" i="3" s="1"/>
  <c r="C1614" i="3"/>
  <c r="D1614" i="3" s="1"/>
  <c r="E1614" i="3" s="1"/>
  <c r="C1613" i="3"/>
  <c r="D1613" i="3" s="1"/>
  <c r="E1613" i="3" s="1"/>
  <c r="C1612" i="3"/>
  <c r="D1612" i="3" s="1"/>
  <c r="E1612" i="3" s="1"/>
  <c r="C1611" i="3"/>
  <c r="D1611" i="3" s="1"/>
  <c r="E1611" i="3" s="1"/>
  <c r="C1610" i="3"/>
  <c r="D1610" i="3" s="1"/>
  <c r="E1610" i="3" s="1"/>
  <c r="C1609" i="3"/>
  <c r="D1609" i="3" s="1"/>
  <c r="E1609" i="3" s="1"/>
  <c r="C1608" i="3"/>
  <c r="D1608" i="3" s="1"/>
  <c r="E1608" i="3" s="1"/>
  <c r="D1607" i="3"/>
  <c r="E1607" i="3" s="1"/>
  <c r="C1607" i="3"/>
  <c r="C1606" i="3"/>
  <c r="D1606" i="3" s="1"/>
  <c r="E1606" i="3" s="1"/>
  <c r="D1605" i="3"/>
  <c r="E1605" i="3" s="1"/>
  <c r="C1605" i="3"/>
  <c r="C1604" i="3"/>
  <c r="D1604" i="3" s="1"/>
  <c r="E1604" i="3" s="1"/>
  <c r="C1603" i="3"/>
  <c r="D1603" i="3" s="1"/>
  <c r="E1603" i="3" s="1"/>
  <c r="C1602" i="3"/>
  <c r="D1602" i="3" s="1"/>
  <c r="E1602" i="3" s="1"/>
  <c r="C1601" i="3"/>
  <c r="D1601" i="3" s="1"/>
  <c r="E1601" i="3" s="1"/>
  <c r="D1600" i="3"/>
  <c r="E1600" i="3" s="1"/>
  <c r="C1600" i="3"/>
  <c r="C1599" i="3"/>
  <c r="D1599" i="3" s="1"/>
  <c r="E1599" i="3" s="1"/>
  <c r="C1598" i="3"/>
  <c r="D1598" i="3" s="1"/>
  <c r="E1598" i="3" s="1"/>
  <c r="C1597" i="3"/>
  <c r="D1597" i="3" s="1"/>
  <c r="E1597" i="3" s="1"/>
  <c r="C1596" i="3"/>
  <c r="D1596" i="3" s="1"/>
  <c r="E1596" i="3" s="1"/>
  <c r="C1595" i="3"/>
  <c r="D1595" i="3" s="1"/>
  <c r="E1595" i="3" s="1"/>
  <c r="C1594" i="3"/>
  <c r="D1594" i="3" s="1"/>
  <c r="E1594" i="3" s="1"/>
  <c r="C1593" i="3"/>
  <c r="D1593" i="3" s="1"/>
  <c r="E1593" i="3" s="1"/>
  <c r="C1592" i="3"/>
  <c r="D1592" i="3" s="1"/>
  <c r="E1592" i="3" s="1"/>
  <c r="D1591" i="3"/>
  <c r="E1591" i="3" s="1"/>
  <c r="C1591" i="3"/>
  <c r="C1590" i="3"/>
  <c r="D1590" i="3" s="1"/>
  <c r="E1590" i="3" s="1"/>
  <c r="D1589" i="3"/>
  <c r="E1589" i="3" s="1"/>
  <c r="C1589" i="3"/>
  <c r="C1588" i="3"/>
  <c r="D1588" i="3" s="1"/>
  <c r="E1588" i="3" s="1"/>
  <c r="C1587" i="3"/>
  <c r="D1587" i="3" s="1"/>
  <c r="E1587" i="3" s="1"/>
  <c r="C1586" i="3"/>
  <c r="D1586" i="3" s="1"/>
  <c r="E1586" i="3" s="1"/>
  <c r="C1585" i="3"/>
  <c r="D1585" i="3" s="1"/>
  <c r="E1585" i="3" s="1"/>
  <c r="D1584" i="3"/>
  <c r="E1584" i="3" s="1"/>
  <c r="C1584" i="3"/>
  <c r="C1583" i="3"/>
  <c r="D1583" i="3" s="1"/>
  <c r="E1583" i="3" s="1"/>
  <c r="C1582" i="3"/>
  <c r="D1582" i="3" s="1"/>
  <c r="E1582" i="3" s="1"/>
  <c r="C1581" i="3"/>
  <c r="D1581" i="3" s="1"/>
  <c r="E1581" i="3" s="1"/>
  <c r="C1580" i="3"/>
  <c r="D1580" i="3" s="1"/>
  <c r="E1580" i="3" s="1"/>
  <c r="C1579" i="3"/>
  <c r="D1579" i="3" s="1"/>
  <c r="E1579" i="3" s="1"/>
  <c r="C1578" i="3"/>
  <c r="D1578" i="3" s="1"/>
  <c r="E1578" i="3" s="1"/>
  <c r="C1577" i="3"/>
  <c r="D1577" i="3" s="1"/>
  <c r="E1577" i="3" s="1"/>
  <c r="C1576" i="3"/>
  <c r="D1576" i="3" s="1"/>
  <c r="E1576" i="3" s="1"/>
  <c r="D1575" i="3"/>
  <c r="E1575" i="3" s="1"/>
  <c r="C1575" i="3"/>
  <c r="C1574" i="3"/>
  <c r="D1574" i="3" s="1"/>
  <c r="E1574" i="3" s="1"/>
  <c r="D1573" i="3"/>
  <c r="E1573" i="3" s="1"/>
  <c r="C1573" i="3"/>
  <c r="C1572" i="3"/>
  <c r="D1572" i="3" s="1"/>
  <c r="E1572" i="3" s="1"/>
  <c r="D1571" i="3"/>
  <c r="E1571" i="3" s="1"/>
  <c r="C1571" i="3"/>
  <c r="C1570" i="3"/>
  <c r="D1570" i="3" s="1"/>
  <c r="E1570" i="3" s="1"/>
  <c r="E1569" i="3"/>
  <c r="D1569" i="3"/>
  <c r="C1569" i="3"/>
  <c r="D1568" i="3"/>
  <c r="E1568" i="3" s="1"/>
  <c r="C1568" i="3"/>
  <c r="C1567" i="3"/>
  <c r="D1567" i="3" s="1"/>
  <c r="E1567" i="3" s="1"/>
  <c r="C1566" i="3"/>
  <c r="D1566" i="3" s="1"/>
  <c r="E1566" i="3" s="1"/>
  <c r="C1565" i="3"/>
  <c r="D1565" i="3" s="1"/>
  <c r="E1565" i="3" s="1"/>
  <c r="E1564" i="3"/>
  <c r="D1564" i="3"/>
  <c r="C1564" i="3"/>
  <c r="C1563" i="3"/>
  <c r="D1563" i="3" s="1"/>
  <c r="E1563" i="3" s="1"/>
  <c r="C1562" i="3"/>
  <c r="D1562" i="3" s="1"/>
  <c r="E1562" i="3" s="1"/>
  <c r="C1561" i="3"/>
  <c r="D1561" i="3" s="1"/>
  <c r="E1561" i="3" s="1"/>
  <c r="C1560" i="3"/>
  <c r="D1560" i="3" s="1"/>
  <c r="E1560" i="3" s="1"/>
  <c r="D1559" i="3"/>
  <c r="E1559" i="3" s="1"/>
  <c r="C1559" i="3"/>
  <c r="C1558" i="3"/>
  <c r="D1558" i="3" s="1"/>
  <c r="E1558" i="3" s="1"/>
  <c r="D1557" i="3"/>
  <c r="E1557" i="3" s="1"/>
  <c r="C1557" i="3"/>
  <c r="C1556" i="3"/>
  <c r="D1556" i="3" s="1"/>
  <c r="E1556" i="3" s="1"/>
  <c r="D1555" i="3"/>
  <c r="E1555" i="3" s="1"/>
  <c r="C1555" i="3"/>
  <c r="C1554" i="3"/>
  <c r="D1554" i="3" s="1"/>
  <c r="E1554" i="3" s="1"/>
  <c r="E1553" i="3"/>
  <c r="D1553" i="3"/>
  <c r="C1553" i="3"/>
  <c r="D1552" i="3"/>
  <c r="E1552" i="3" s="1"/>
  <c r="C1552" i="3"/>
  <c r="C1551" i="3"/>
  <c r="D1551" i="3" s="1"/>
  <c r="E1551" i="3" s="1"/>
  <c r="C1550" i="3"/>
  <c r="D1550" i="3" s="1"/>
  <c r="E1550" i="3" s="1"/>
  <c r="C1549" i="3"/>
  <c r="D1549" i="3" s="1"/>
  <c r="E1549" i="3" s="1"/>
  <c r="E1548" i="3"/>
  <c r="D1548" i="3"/>
  <c r="C1548" i="3"/>
  <c r="C1547" i="3"/>
  <c r="D1547" i="3" s="1"/>
  <c r="E1547" i="3" s="1"/>
  <c r="C1546" i="3"/>
  <c r="D1546" i="3" s="1"/>
  <c r="E1546" i="3" s="1"/>
  <c r="C1545" i="3"/>
  <c r="D1545" i="3" s="1"/>
  <c r="E1545" i="3" s="1"/>
  <c r="C1544" i="3"/>
  <c r="D1544" i="3" s="1"/>
  <c r="E1544" i="3" s="1"/>
  <c r="D1543" i="3"/>
  <c r="E1543" i="3" s="1"/>
  <c r="C1543" i="3"/>
  <c r="C1542" i="3"/>
  <c r="D1542" i="3" s="1"/>
  <c r="E1542" i="3" s="1"/>
  <c r="D1541" i="3"/>
  <c r="E1541" i="3" s="1"/>
  <c r="C1541" i="3"/>
  <c r="C1540" i="3"/>
  <c r="D1540" i="3" s="1"/>
  <c r="E1540" i="3" s="1"/>
  <c r="D1539" i="3"/>
  <c r="E1539" i="3" s="1"/>
  <c r="C1539" i="3"/>
  <c r="C1538" i="3"/>
  <c r="D1538" i="3" s="1"/>
  <c r="E1538" i="3" s="1"/>
  <c r="E1537" i="3"/>
  <c r="D1537" i="3"/>
  <c r="C1537" i="3"/>
  <c r="D1536" i="3"/>
  <c r="E1536" i="3" s="1"/>
  <c r="C1536" i="3"/>
  <c r="C1535" i="3"/>
  <c r="D1535" i="3" s="1"/>
  <c r="E1535" i="3" s="1"/>
  <c r="C1534" i="3"/>
  <c r="D1534" i="3" s="1"/>
  <c r="E1534" i="3" s="1"/>
  <c r="C1533" i="3"/>
  <c r="D1533" i="3" s="1"/>
  <c r="E1533" i="3" s="1"/>
  <c r="E1532" i="3"/>
  <c r="D1532" i="3"/>
  <c r="C1532" i="3"/>
  <c r="C1531" i="3"/>
  <c r="D1531" i="3" s="1"/>
  <c r="E1531" i="3" s="1"/>
  <c r="C1530" i="3"/>
  <c r="D1530" i="3" s="1"/>
  <c r="E1530" i="3" s="1"/>
  <c r="C1529" i="3"/>
  <c r="D1529" i="3" s="1"/>
  <c r="E1529" i="3" s="1"/>
  <c r="C1528" i="3"/>
  <c r="D1528" i="3" s="1"/>
  <c r="E1528" i="3" s="1"/>
  <c r="D1527" i="3"/>
  <c r="E1527" i="3" s="1"/>
  <c r="C1527" i="3"/>
  <c r="C1526" i="3"/>
  <c r="D1526" i="3" s="1"/>
  <c r="E1526" i="3" s="1"/>
  <c r="D1525" i="3"/>
  <c r="E1525" i="3" s="1"/>
  <c r="C1525" i="3"/>
  <c r="C1524" i="3"/>
  <c r="D1524" i="3" s="1"/>
  <c r="E1524" i="3" s="1"/>
  <c r="D1523" i="3"/>
  <c r="E1523" i="3" s="1"/>
  <c r="C1523" i="3"/>
  <c r="C1522" i="3"/>
  <c r="D1522" i="3" s="1"/>
  <c r="E1522" i="3" s="1"/>
  <c r="E1521" i="3"/>
  <c r="D1521" i="3"/>
  <c r="C1521" i="3"/>
  <c r="D1520" i="3"/>
  <c r="E1520" i="3" s="1"/>
  <c r="C1520" i="3"/>
  <c r="C1519" i="3"/>
  <c r="D1519" i="3" s="1"/>
  <c r="E1519" i="3" s="1"/>
  <c r="C1518" i="3"/>
  <c r="D1518" i="3" s="1"/>
  <c r="E1518" i="3" s="1"/>
  <c r="C1517" i="3"/>
  <c r="D1517" i="3" s="1"/>
  <c r="E1517" i="3" s="1"/>
  <c r="E1516" i="3"/>
  <c r="D1516" i="3"/>
  <c r="C1516" i="3"/>
  <c r="C1515" i="3"/>
  <c r="D1515" i="3" s="1"/>
  <c r="E1515" i="3" s="1"/>
  <c r="C1514" i="3"/>
  <c r="D1514" i="3" s="1"/>
  <c r="E1514" i="3" s="1"/>
  <c r="C1513" i="3"/>
  <c r="D1513" i="3" s="1"/>
  <c r="E1513" i="3" s="1"/>
  <c r="C1512" i="3"/>
  <c r="D1512" i="3" s="1"/>
  <c r="E1512" i="3" s="1"/>
  <c r="D1511" i="3"/>
  <c r="E1511" i="3" s="1"/>
  <c r="C1511" i="3"/>
  <c r="C1510" i="3"/>
  <c r="D1510" i="3" s="1"/>
  <c r="E1510" i="3" s="1"/>
  <c r="D1509" i="3"/>
  <c r="E1509" i="3" s="1"/>
  <c r="C1509" i="3"/>
  <c r="C1508" i="3"/>
  <c r="D1508" i="3" s="1"/>
  <c r="E1508" i="3" s="1"/>
  <c r="D1507" i="3"/>
  <c r="E1507" i="3" s="1"/>
  <c r="C1507" i="3"/>
  <c r="C1506" i="3"/>
  <c r="D1506" i="3" s="1"/>
  <c r="E1506" i="3" s="1"/>
  <c r="E1505" i="3"/>
  <c r="D1505" i="3"/>
  <c r="C1505" i="3"/>
  <c r="D1504" i="3"/>
  <c r="E1504" i="3" s="1"/>
  <c r="C1504" i="3"/>
  <c r="C1503" i="3"/>
  <c r="D1503" i="3" s="1"/>
  <c r="E1503" i="3" s="1"/>
  <c r="C1502" i="3"/>
  <c r="D1502" i="3" s="1"/>
  <c r="E1502" i="3" s="1"/>
  <c r="C1501" i="3"/>
  <c r="D1501" i="3" s="1"/>
  <c r="E1501" i="3" s="1"/>
  <c r="E1500" i="3"/>
  <c r="D1500" i="3"/>
  <c r="C1500" i="3"/>
  <c r="C1499" i="3"/>
  <c r="D1499" i="3" s="1"/>
  <c r="E1499" i="3" s="1"/>
  <c r="C1498" i="3"/>
  <c r="D1498" i="3" s="1"/>
  <c r="E1498" i="3" s="1"/>
  <c r="C1497" i="3"/>
  <c r="D1497" i="3" s="1"/>
  <c r="E1497" i="3" s="1"/>
  <c r="C1496" i="3"/>
  <c r="D1496" i="3" s="1"/>
  <c r="E1496" i="3" s="1"/>
  <c r="D1495" i="3"/>
  <c r="E1495" i="3" s="1"/>
  <c r="C1495" i="3"/>
  <c r="C1494" i="3"/>
  <c r="D1494" i="3" s="1"/>
  <c r="E1494" i="3" s="1"/>
  <c r="D1493" i="3"/>
  <c r="E1493" i="3" s="1"/>
  <c r="C1493" i="3"/>
  <c r="C1492" i="3"/>
  <c r="D1492" i="3" s="1"/>
  <c r="E1492" i="3" s="1"/>
  <c r="D1491" i="3"/>
  <c r="E1491" i="3" s="1"/>
  <c r="C1491" i="3"/>
  <c r="C1490" i="3"/>
  <c r="D1490" i="3" s="1"/>
  <c r="E1490" i="3" s="1"/>
  <c r="E1489" i="3"/>
  <c r="D1489" i="3"/>
  <c r="C1489" i="3"/>
  <c r="D1488" i="3"/>
  <c r="E1488" i="3" s="1"/>
  <c r="C1488" i="3"/>
  <c r="C1487" i="3"/>
  <c r="D1487" i="3" s="1"/>
  <c r="E1487" i="3" s="1"/>
  <c r="C1486" i="3"/>
  <c r="D1486" i="3" s="1"/>
  <c r="E1486" i="3" s="1"/>
  <c r="C1485" i="3"/>
  <c r="D1485" i="3" s="1"/>
  <c r="E1485" i="3" s="1"/>
  <c r="E1484" i="3"/>
  <c r="D1484" i="3"/>
  <c r="C1484" i="3"/>
  <c r="C1483" i="3"/>
  <c r="D1483" i="3" s="1"/>
  <c r="E1483" i="3" s="1"/>
  <c r="C1482" i="3"/>
  <c r="D1482" i="3" s="1"/>
  <c r="E1482" i="3" s="1"/>
  <c r="C1481" i="3"/>
  <c r="D1481" i="3" s="1"/>
  <c r="E1481" i="3" s="1"/>
  <c r="C1480" i="3"/>
  <c r="D1480" i="3" s="1"/>
  <c r="E1480" i="3" s="1"/>
  <c r="D1479" i="3"/>
  <c r="E1479" i="3" s="1"/>
  <c r="C1479" i="3"/>
  <c r="C1478" i="3"/>
  <c r="D1478" i="3" s="1"/>
  <c r="E1478" i="3" s="1"/>
  <c r="D1477" i="3"/>
  <c r="E1477" i="3" s="1"/>
  <c r="C1477" i="3"/>
  <c r="C1476" i="3"/>
  <c r="D1476" i="3" s="1"/>
  <c r="E1476" i="3" s="1"/>
  <c r="D1475" i="3"/>
  <c r="E1475" i="3" s="1"/>
  <c r="C1475" i="3"/>
  <c r="C1474" i="3"/>
  <c r="D1474" i="3" s="1"/>
  <c r="E1474" i="3" s="1"/>
  <c r="E1473" i="3"/>
  <c r="D1473" i="3"/>
  <c r="C1473" i="3"/>
  <c r="D1472" i="3"/>
  <c r="E1472" i="3" s="1"/>
  <c r="C1472" i="3"/>
  <c r="C1471" i="3"/>
  <c r="D1471" i="3" s="1"/>
  <c r="E1471" i="3" s="1"/>
  <c r="C1470" i="3"/>
  <c r="D1470" i="3" s="1"/>
  <c r="E1470" i="3" s="1"/>
  <c r="C1469" i="3"/>
  <c r="D1469" i="3" s="1"/>
  <c r="E1469" i="3" s="1"/>
  <c r="E1468" i="3"/>
  <c r="D1468" i="3"/>
  <c r="C1468" i="3"/>
  <c r="C1467" i="3"/>
  <c r="D1467" i="3" s="1"/>
  <c r="E1467" i="3" s="1"/>
  <c r="C1466" i="3"/>
  <c r="D1466" i="3" s="1"/>
  <c r="E1466" i="3" s="1"/>
  <c r="C1465" i="3"/>
  <c r="D1465" i="3" s="1"/>
  <c r="E1465" i="3" s="1"/>
  <c r="C1464" i="3"/>
  <c r="D1464" i="3" s="1"/>
  <c r="E1464" i="3" s="1"/>
  <c r="D1463" i="3"/>
  <c r="E1463" i="3" s="1"/>
  <c r="C1463" i="3"/>
  <c r="C1462" i="3"/>
  <c r="D1462" i="3" s="1"/>
  <c r="E1462" i="3" s="1"/>
  <c r="D1461" i="3"/>
  <c r="E1461" i="3" s="1"/>
  <c r="C1461" i="3"/>
  <c r="C1460" i="3"/>
  <c r="D1460" i="3" s="1"/>
  <c r="E1460" i="3" s="1"/>
  <c r="D1459" i="3"/>
  <c r="E1459" i="3" s="1"/>
  <c r="C1459" i="3"/>
  <c r="C1458" i="3"/>
  <c r="D1458" i="3" s="1"/>
  <c r="E1458" i="3" s="1"/>
  <c r="E1457" i="3"/>
  <c r="D1457" i="3"/>
  <c r="C1457" i="3"/>
  <c r="D1456" i="3"/>
  <c r="E1456" i="3" s="1"/>
  <c r="C1456" i="3"/>
  <c r="C1455" i="3"/>
  <c r="D1455" i="3" s="1"/>
  <c r="E1455" i="3" s="1"/>
  <c r="C1454" i="3"/>
  <c r="D1454" i="3" s="1"/>
  <c r="E1454" i="3" s="1"/>
  <c r="C1453" i="3"/>
  <c r="D1453" i="3" s="1"/>
  <c r="E1453" i="3" s="1"/>
  <c r="E1452" i="3"/>
  <c r="D1452" i="3"/>
  <c r="C1452" i="3"/>
  <c r="C1451" i="3"/>
  <c r="D1451" i="3" s="1"/>
  <c r="E1451" i="3" s="1"/>
  <c r="C1450" i="3"/>
  <c r="D1450" i="3" s="1"/>
  <c r="E1450" i="3" s="1"/>
  <c r="C1449" i="3"/>
  <c r="D1449" i="3" s="1"/>
  <c r="E1449" i="3" s="1"/>
  <c r="C1448" i="3"/>
  <c r="D1448" i="3" s="1"/>
  <c r="E1448" i="3" s="1"/>
  <c r="D1447" i="3"/>
  <c r="E1447" i="3" s="1"/>
  <c r="C1447" i="3"/>
  <c r="C1446" i="3"/>
  <c r="D1446" i="3" s="1"/>
  <c r="E1446" i="3" s="1"/>
  <c r="D1445" i="3"/>
  <c r="E1445" i="3" s="1"/>
  <c r="C1445" i="3"/>
  <c r="C1444" i="3"/>
  <c r="D1444" i="3" s="1"/>
  <c r="E1444" i="3" s="1"/>
  <c r="D1443" i="3"/>
  <c r="E1443" i="3" s="1"/>
  <c r="C1443" i="3"/>
  <c r="C1442" i="3"/>
  <c r="D1442" i="3" s="1"/>
  <c r="E1442" i="3" s="1"/>
  <c r="E1441" i="3"/>
  <c r="D1441" i="3"/>
  <c r="C1441" i="3"/>
  <c r="D1440" i="3"/>
  <c r="E1440" i="3" s="1"/>
  <c r="C1440" i="3"/>
  <c r="C1439" i="3"/>
  <c r="D1439" i="3" s="1"/>
  <c r="E1439" i="3" s="1"/>
  <c r="C1438" i="3"/>
  <c r="D1438" i="3" s="1"/>
  <c r="E1438" i="3" s="1"/>
  <c r="C1437" i="3"/>
  <c r="D1437" i="3" s="1"/>
  <c r="E1437" i="3" s="1"/>
  <c r="E1436" i="3"/>
  <c r="D1436" i="3"/>
  <c r="C1436" i="3"/>
  <c r="C1435" i="3"/>
  <c r="D1435" i="3" s="1"/>
  <c r="E1435" i="3" s="1"/>
  <c r="C1434" i="3"/>
  <c r="D1434" i="3" s="1"/>
  <c r="E1434" i="3" s="1"/>
  <c r="C1433" i="3"/>
  <c r="D1433" i="3" s="1"/>
  <c r="E1433" i="3" s="1"/>
  <c r="C1432" i="3"/>
  <c r="D1432" i="3" s="1"/>
  <c r="E1432" i="3" s="1"/>
  <c r="D1431" i="3"/>
  <c r="E1431" i="3" s="1"/>
  <c r="C1431" i="3"/>
  <c r="C1430" i="3"/>
  <c r="D1430" i="3" s="1"/>
  <c r="E1430" i="3" s="1"/>
  <c r="D1429" i="3"/>
  <c r="E1429" i="3" s="1"/>
  <c r="C1429" i="3"/>
  <c r="C1428" i="3"/>
  <c r="D1428" i="3" s="1"/>
  <c r="E1428" i="3" s="1"/>
  <c r="D1427" i="3"/>
  <c r="E1427" i="3" s="1"/>
  <c r="C1427" i="3"/>
  <c r="C1426" i="3"/>
  <c r="D1426" i="3" s="1"/>
  <c r="E1426" i="3" s="1"/>
  <c r="E1425" i="3"/>
  <c r="D1425" i="3"/>
  <c r="C1425" i="3"/>
  <c r="D1424" i="3"/>
  <c r="E1424" i="3" s="1"/>
  <c r="C1424" i="3"/>
  <c r="C1423" i="3"/>
  <c r="D1423" i="3" s="1"/>
  <c r="E1423" i="3" s="1"/>
  <c r="C1422" i="3"/>
  <c r="D1422" i="3" s="1"/>
  <c r="E1422" i="3" s="1"/>
  <c r="C1421" i="3"/>
  <c r="D1421" i="3" s="1"/>
  <c r="E1421" i="3" s="1"/>
  <c r="E1420" i="3"/>
  <c r="D1420" i="3"/>
  <c r="C1420" i="3"/>
  <c r="C1419" i="3"/>
  <c r="D1419" i="3" s="1"/>
  <c r="E1419" i="3" s="1"/>
  <c r="C1418" i="3"/>
  <c r="D1418" i="3" s="1"/>
  <c r="E1418" i="3" s="1"/>
  <c r="C1417" i="3"/>
  <c r="D1417" i="3" s="1"/>
  <c r="E1417" i="3" s="1"/>
  <c r="C1416" i="3"/>
  <c r="D1416" i="3" s="1"/>
  <c r="E1416" i="3" s="1"/>
  <c r="D1415" i="3"/>
  <c r="E1415" i="3" s="1"/>
  <c r="C1415" i="3"/>
  <c r="C1414" i="3"/>
  <c r="D1414" i="3" s="1"/>
  <c r="E1414" i="3" s="1"/>
  <c r="D1413" i="3"/>
  <c r="E1413" i="3" s="1"/>
  <c r="C1413" i="3"/>
  <c r="C1412" i="3"/>
  <c r="D1412" i="3" s="1"/>
  <c r="E1412" i="3" s="1"/>
  <c r="D1411" i="3"/>
  <c r="E1411" i="3" s="1"/>
  <c r="C1411" i="3"/>
  <c r="C1410" i="3"/>
  <c r="D1410" i="3" s="1"/>
  <c r="E1410" i="3" s="1"/>
  <c r="E1409" i="3"/>
  <c r="D1409" i="3"/>
  <c r="C1409" i="3"/>
  <c r="D1408" i="3"/>
  <c r="E1408" i="3" s="1"/>
  <c r="C1408" i="3"/>
  <c r="D1407" i="3"/>
  <c r="E1407" i="3" s="1"/>
  <c r="C1407" i="3"/>
  <c r="C1406" i="3"/>
  <c r="D1406" i="3" s="1"/>
  <c r="E1406" i="3" s="1"/>
  <c r="E1405" i="3"/>
  <c r="D1405" i="3"/>
  <c r="C1405" i="3"/>
  <c r="E1404" i="3"/>
  <c r="D1404" i="3"/>
  <c r="C1404" i="3"/>
  <c r="C1403" i="3"/>
  <c r="D1403" i="3" s="1"/>
  <c r="E1403" i="3" s="1"/>
  <c r="C1402" i="3"/>
  <c r="D1402" i="3" s="1"/>
  <c r="E1402" i="3" s="1"/>
  <c r="C1401" i="3"/>
  <c r="D1401" i="3" s="1"/>
  <c r="E1401" i="3" s="1"/>
  <c r="C1400" i="3"/>
  <c r="D1400" i="3" s="1"/>
  <c r="E1400" i="3" s="1"/>
  <c r="D1399" i="3"/>
  <c r="E1399" i="3" s="1"/>
  <c r="C1399" i="3"/>
  <c r="C1398" i="3"/>
  <c r="D1398" i="3" s="1"/>
  <c r="E1398" i="3" s="1"/>
  <c r="D1397" i="3"/>
  <c r="E1397" i="3" s="1"/>
  <c r="C1397" i="3"/>
  <c r="C1396" i="3"/>
  <c r="D1396" i="3" s="1"/>
  <c r="E1396" i="3" s="1"/>
  <c r="D1395" i="3"/>
  <c r="E1395" i="3" s="1"/>
  <c r="C1395" i="3"/>
  <c r="C1394" i="3"/>
  <c r="D1394" i="3" s="1"/>
  <c r="E1394" i="3" s="1"/>
  <c r="E1393" i="3"/>
  <c r="D1393" i="3"/>
  <c r="C1393" i="3"/>
  <c r="D1392" i="3"/>
  <c r="E1392" i="3" s="1"/>
  <c r="C1392" i="3"/>
  <c r="C1391" i="3"/>
  <c r="D1391" i="3" s="1"/>
  <c r="E1391" i="3" s="1"/>
  <c r="C1390" i="3"/>
  <c r="D1390" i="3" s="1"/>
  <c r="E1390" i="3" s="1"/>
  <c r="C1389" i="3"/>
  <c r="D1389" i="3" s="1"/>
  <c r="E1389" i="3" s="1"/>
  <c r="E1388" i="3"/>
  <c r="D1388" i="3"/>
  <c r="C1388" i="3"/>
  <c r="C1387" i="3"/>
  <c r="D1387" i="3" s="1"/>
  <c r="E1387" i="3" s="1"/>
  <c r="C1386" i="3"/>
  <c r="D1386" i="3" s="1"/>
  <c r="E1386" i="3" s="1"/>
  <c r="C1385" i="3"/>
  <c r="D1385" i="3" s="1"/>
  <c r="E1385" i="3" s="1"/>
  <c r="C1384" i="3"/>
  <c r="D1384" i="3" s="1"/>
  <c r="E1384" i="3" s="1"/>
  <c r="D1383" i="3"/>
  <c r="E1383" i="3" s="1"/>
  <c r="C1383" i="3"/>
  <c r="C1382" i="3"/>
  <c r="D1382" i="3" s="1"/>
  <c r="E1382" i="3" s="1"/>
  <c r="D1381" i="3"/>
  <c r="E1381" i="3" s="1"/>
  <c r="C1381" i="3"/>
  <c r="C1380" i="3"/>
  <c r="D1380" i="3" s="1"/>
  <c r="E1380" i="3" s="1"/>
  <c r="D1379" i="3"/>
  <c r="E1379" i="3" s="1"/>
  <c r="C1379" i="3"/>
  <c r="C1378" i="3"/>
  <c r="D1378" i="3" s="1"/>
  <c r="E1378" i="3" s="1"/>
  <c r="E1377" i="3"/>
  <c r="D1377" i="3"/>
  <c r="C1377" i="3"/>
  <c r="D1376" i="3"/>
  <c r="E1376" i="3" s="1"/>
  <c r="C1376" i="3"/>
  <c r="D1375" i="3"/>
  <c r="E1375" i="3" s="1"/>
  <c r="C1375" i="3"/>
  <c r="C1374" i="3"/>
  <c r="D1374" i="3" s="1"/>
  <c r="E1374" i="3" s="1"/>
  <c r="E1373" i="3"/>
  <c r="D1373" i="3"/>
  <c r="C1373" i="3"/>
  <c r="E1372" i="3"/>
  <c r="D1372" i="3"/>
  <c r="C1372" i="3"/>
  <c r="C1371" i="3"/>
  <c r="D1371" i="3" s="1"/>
  <c r="E1371" i="3" s="1"/>
  <c r="C1370" i="3"/>
  <c r="D1370" i="3" s="1"/>
  <c r="E1370" i="3" s="1"/>
  <c r="C1369" i="3"/>
  <c r="D1369" i="3" s="1"/>
  <c r="E1369" i="3" s="1"/>
  <c r="E1368" i="3"/>
  <c r="D1368" i="3"/>
  <c r="C1368" i="3"/>
  <c r="D1367" i="3"/>
  <c r="E1367" i="3" s="1"/>
  <c r="C1367" i="3"/>
  <c r="C1366" i="3"/>
  <c r="D1366" i="3" s="1"/>
  <c r="E1366" i="3" s="1"/>
  <c r="D1365" i="3"/>
  <c r="E1365" i="3" s="1"/>
  <c r="C1365" i="3"/>
  <c r="C1364" i="3"/>
  <c r="D1364" i="3" s="1"/>
  <c r="E1364" i="3" s="1"/>
  <c r="D1363" i="3"/>
  <c r="E1363" i="3" s="1"/>
  <c r="C1363" i="3"/>
  <c r="C1362" i="3"/>
  <c r="D1362" i="3" s="1"/>
  <c r="E1362" i="3" s="1"/>
  <c r="E1361" i="3"/>
  <c r="D1361" i="3"/>
  <c r="C1361" i="3"/>
  <c r="D1360" i="3"/>
  <c r="E1360" i="3" s="1"/>
  <c r="C1360" i="3"/>
  <c r="C1359" i="3"/>
  <c r="D1359" i="3" s="1"/>
  <c r="E1359" i="3" s="1"/>
  <c r="C1358" i="3"/>
  <c r="D1358" i="3" s="1"/>
  <c r="E1358" i="3" s="1"/>
  <c r="C1357" i="3"/>
  <c r="D1357" i="3" s="1"/>
  <c r="E1357" i="3" s="1"/>
  <c r="E1356" i="3"/>
  <c r="D1356" i="3"/>
  <c r="C1356" i="3"/>
  <c r="C1355" i="3"/>
  <c r="D1355" i="3" s="1"/>
  <c r="E1355" i="3" s="1"/>
  <c r="C1354" i="3"/>
  <c r="D1354" i="3" s="1"/>
  <c r="E1354" i="3" s="1"/>
  <c r="C1353" i="3"/>
  <c r="D1353" i="3" s="1"/>
  <c r="E1353" i="3" s="1"/>
  <c r="C1352" i="3"/>
  <c r="D1352" i="3" s="1"/>
  <c r="E1352" i="3" s="1"/>
  <c r="D1351" i="3"/>
  <c r="E1351" i="3" s="1"/>
  <c r="C1351" i="3"/>
  <c r="C1350" i="3"/>
  <c r="D1350" i="3" s="1"/>
  <c r="E1350" i="3" s="1"/>
  <c r="D1349" i="3"/>
  <c r="E1349" i="3" s="1"/>
  <c r="C1349" i="3"/>
  <c r="C1348" i="3"/>
  <c r="D1348" i="3" s="1"/>
  <c r="E1348" i="3" s="1"/>
  <c r="D1347" i="3"/>
  <c r="E1347" i="3" s="1"/>
  <c r="C1347" i="3"/>
  <c r="C1346" i="3"/>
  <c r="D1346" i="3" s="1"/>
  <c r="E1346" i="3" s="1"/>
  <c r="E1345" i="3"/>
  <c r="D1345" i="3"/>
  <c r="C1345" i="3"/>
  <c r="D1344" i="3"/>
  <c r="E1344" i="3" s="1"/>
  <c r="C1344" i="3"/>
  <c r="C1343" i="3"/>
  <c r="D1343" i="3" s="1"/>
  <c r="E1343" i="3" s="1"/>
  <c r="C1342" i="3"/>
  <c r="D1342" i="3" s="1"/>
  <c r="E1342" i="3" s="1"/>
  <c r="C1341" i="3"/>
  <c r="D1341" i="3" s="1"/>
  <c r="E1341" i="3" s="1"/>
  <c r="E1340" i="3"/>
  <c r="D1340" i="3"/>
  <c r="C1340" i="3"/>
  <c r="C1339" i="3"/>
  <c r="D1339" i="3" s="1"/>
  <c r="E1339" i="3" s="1"/>
  <c r="C1338" i="3"/>
  <c r="D1338" i="3" s="1"/>
  <c r="E1338" i="3" s="1"/>
  <c r="C1337" i="3"/>
  <c r="D1337" i="3" s="1"/>
  <c r="E1337" i="3" s="1"/>
  <c r="C1336" i="3"/>
  <c r="D1336" i="3" s="1"/>
  <c r="E1336" i="3" s="1"/>
  <c r="D1335" i="3"/>
  <c r="E1335" i="3" s="1"/>
  <c r="C1335" i="3"/>
  <c r="C1334" i="3"/>
  <c r="D1334" i="3" s="1"/>
  <c r="E1334" i="3" s="1"/>
  <c r="D1333" i="3"/>
  <c r="E1333" i="3" s="1"/>
  <c r="C1333" i="3"/>
  <c r="C1332" i="3"/>
  <c r="D1332" i="3" s="1"/>
  <c r="E1332" i="3" s="1"/>
  <c r="D1331" i="3"/>
  <c r="E1331" i="3" s="1"/>
  <c r="C1331" i="3"/>
  <c r="C1330" i="3"/>
  <c r="D1330" i="3" s="1"/>
  <c r="E1330" i="3" s="1"/>
  <c r="E1329" i="3"/>
  <c r="D1329" i="3"/>
  <c r="C1329" i="3"/>
  <c r="D1328" i="3"/>
  <c r="E1328" i="3" s="1"/>
  <c r="C1328" i="3"/>
  <c r="C1327" i="3"/>
  <c r="D1327" i="3" s="1"/>
  <c r="E1327" i="3" s="1"/>
  <c r="C1326" i="3"/>
  <c r="D1326" i="3" s="1"/>
  <c r="E1326" i="3" s="1"/>
  <c r="C1325" i="3"/>
  <c r="D1325" i="3" s="1"/>
  <c r="E1325" i="3" s="1"/>
  <c r="E1324" i="3"/>
  <c r="D1324" i="3"/>
  <c r="C1324" i="3"/>
  <c r="C1323" i="3"/>
  <c r="D1323" i="3" s="1"/>
  <c r="E1323" i="3" s="1"/>
  <c r="C1322" i="3"/>
  <c r="D1322" i="3" s="1"/>
  <c r="E1322" i="3" s="1"/>
  <c r="C1321" i="3"/>
  <c r="D1321" i="3" s="1"/>
  <c r="E1321" i="3" s="1"/>
  <c r="C1320" i="3"/>
  <c r="D1320" i="3" s="1"/>
  <c r="E1320" i="3" s="1"/>
  <c r="D1319" i="3"/>
  <c r="E1319" i="3" s="1"/>
  <c r="C1319" i="3"/>
  <c r="C1318" i="3"/>
  <c r="D1318" i="3" s="1"/>
  <c r="E1318" i="3" s="1"/>
  <c r="D1317" i="3"/>
  <c r="E1317" i="3" s="1"/>
  <c r="C1317" i="3"/>
  <c r="C1316" i="3"/>
  <c r="D1316" i="3" s="1"/>
  <c r="E1316" i="3" s="1"/>
  <c r="D1315" i="3"/>
  <c r="E1315" i="3" s="1"/>
  <c r="C1315" i="3"/>
  <c r="C1314" i="3"/>
  <c r="D1314" i="3" s="1"/>
  <c r="E1314" i="3" s="1"/>
  <c r="E1313" i="3"/>
  <c r="D1313" i="3"/>
  <c r="C1313" i="3"/>
  <c r="D1312" i="3"/>
  <c r="E1312" i="3" s="1"/>
  <c r="C1312" i="3"/>
  <c r="C1311" i="3"/>
  <c r="D1311" i="3" s="1"/>
  <c r="E1311" i="3" s="1"/>
  <c r="C1310" i="3"/>
  <c r="D1310" i="3" s="1"/>
  <c r="E1310" i="3" s="1"/>
  <c r="C1309" i="3"/>
  <c r="D1309" i="3" s="1"/>
  <c r="E1309" i="3" s="1"/>
  <c r="E1308" i="3"/>
  <c r="D1308" i="3"/>
  <c r="C1308" i="3"/>
  <c r="C1307" i="3"/>
  <c r="D1307" i="3" s="1"/>
  <c r="E1307" i="3" s="1"/>
  <c r="C1306" i="3"/>
  <c r="D1306" i="3" s="1"/>
  <c r="E1306" i="3" s="1"/>
  <c r="C1305" i="3"/>
  <c r="D1305" i="3" s="1"/>
  <c r="E1305" i="3" s="1"/>
  <c r="C1304" i="3"/>
  <c r="D1304" i="3" s="1"/>
  <c r="E1304" i="3" s="1"/>
  <c r="D1303" i="3"/>
  <c r="E1303" i="3" s="1"/>
  <c r="C1303" i="3"/>
  <c r="C1302" i="3"/>
  <c r="D1302" i="3" s="1"/>
  <c r="E1302" i="3" s="1"/>
  <c r="D1301" i="3"/>
  <c r="E1301" i="3" s="1"/>
  <c r="C1301" i="3"/>
  <c r="C1300" i="3"/>
  <c r="D1300" i="3" s="1"/>
  <c r="E1300" i="3" s="1"/>
  <c r="D1299" i="3"/>
  <c r="E1299" i="3" s="1"/>
  <c r="C1299" i="3"/>
  <c r="C1298" i="3"/>
  <c r="D1298" i="3" s="1"/>
  <c r="E1298" i="3" s="1"/>
  <c r="E1297" i="3"/>
  <c r="D1297" i="3"/>
  <c r="C1297" i="3"/>
  <c r="D1296" i="3"/>
  <c r="E1296" i="3" s="1"/>
  <c r="C1296" i="3"/>
  <c r="C1295" i="3"/>
  <c r="D1295" i="3" s="1"/>
  <c r="E1295" i="3" s="1"/>
  <c r="C1294" i="3"/>
  <c r="D1294" i="3" s="1"/>
  <c r="E1294" i="3" s="1"/>
  <c r="C1293" i="3"/>
  <c r="D1293" i="3" s="1"/>
  <c r="E1293" i="3" s="1"/>
  <c r="E1292" i="3"/>
  <c r="D1292" i="3"/>
  <c r="C1292" i="3"/>
  <c r="C1291" i="3"/>
  <c r="D1291" i="3" s="1"/>
  <c r="E1291" i="3" s="1"/>
  <c r="C1290" i="3"/>
  <c r="D1290" i="3" s="1"/>
  <c r="E1290" i="3" s="1"/>
  <c r="C1289" i="3"/>
  <c r="D1289" i="3" s="1"/>
  <c r="E1289" i="3" s="1"/>
  <c r="C1288" i="3"/>
  <c r="D1288" i="3" s="1"/>
  <c r="E1288" i="3" s="1"/>
  <c r="D1287" i="3"/>
  <c r="E1287" i="3" s="1"/>
  <c r="C1287" i="3"/>
  <c r="C1286" i="3"/>
  <c r="D1286" i="3" s="1"/>
  <c r="E1286" i="3" s="1"/>
  <c r="D1285" i="3"/>
  <c r="E1285" i="3" s="1"/>
  <c r="C1285" i="3"/>
  <c r="C1284" i="3"/>
  <c r="D1284" i="3" s="1"/>
  <c r="E1284" i="3" s="1"/>
  <c r="D1283" i="3"/>
  <c r="E1283" i="3" s="1"/>
  <c r="C1283" i="3"/>
  <c r="C1282" i="3"/>
  <c r="D1282" i="3" s="1"/>
  <c r="E1282" i="3" s="1"/>
  <c r="E1281" i="3"/>
  <c r="D1281" i="3"/>
  <c r="C1281" i="3"/>
  <c r="D1280" i="3"/>
  <c r="E1280" i="3" s="1"/>
  <c r="C1280" i="3"/>
  <c r="C1279" i="3"/>
  <c r="D1279" i="3" s="1"/>
  <c r="E1279" i="3" s="1"/>
  <c r="C1278" i="3"/>
  <c r="D1278" i="3" s="1"/>
  <c r="E1278" i="3" s="1"/>
  <c r="C1277" i="3"/>
  <c r="D1277" i="3" s="1"/>
  <c r="E1277" i="3" s="1"/>
  <c r="E1276" i="3"/>
  <c r="D1276" i="3"/>
  <c r="C1276" i="3"/>
  <c r="C1275" i="3"/>
  <c r="D1275" i="3" s="1"/>
  <c r="E1275" i="3" s="1"/>
  <c r="C1274" i="3"/>
  <c r="D1274" i="3" s="1"/>
  <c r="E1274" i="3" s="1"/>
  <c r="C1273" i="3"/>
  <c r="D1273" i="3" s="1"/>
  <c r="E1273" i="3" s="1"/>
  <c r="C1272" i="3"/>
  <c r="D1272" i="3" s="1"/>
  <c r="E1272" i="3" s="1"/>
  <c r="D1271" i="3"/>
  <c r="E1271" i="3" s="1"/>
  <c r="C1271" i="3"/>
  <c r="C1270" i="3"/>
  <c r="D1270" i="3" s="1"/>
  <c r="E1270" i="3" s="1"/>
  <c r="D1269" i="3"/>
  <c r="E1269" i="3" s="1"/>
  <c r="C1269" i="3"/>
  <c r="C1268" i="3"/>
  <c r="D1268" i="3" s="1"/>
  <c r="E1268" i="3" s="1"/>
  <c r="D1267" i="3"/>
  <c r="E1267" i="3" s="1"/>
  <c r="C1267" i="3"/>
  <c r="C1266" i="3"/>
  <c r="D1266" i="3" s="1"/>
  <c r="E1266" i="3" s="1"/>
  <c r="E1265" i="3"/>
  <c r="D1265" i="3"/>
  <c r="C1265" i="3"/>
  <c r="D1264" i="3"/>
  <c r="E1264" i="3" s="1"/>
  <c r="C1264" i="3"/>
  <c r="C1263" i="3"/>
  <c r="D1263" i="3" s="1"/>
  <c r="E1263" i="3" s="1"/>
  <c r="C1262" i="3"/>
  <c r="D1262" i="3" s="1"/>
  <c r="E1262" i="3" s="1"/>
  <c r="C1261" i="3"/>
  <c r="D1261" i="3" s="1"/>
  <c r="E1261" i="3" s="1"/>
  <c r="E1260" i="3"/>
  <c r="D1260" i="3"/>
  <c r="C1260" i="3"/>
  <c r="C1259" i="3"/>
  <c r="D1259" i="3" s="1"/>
  <c r="E1259" i="3" s="1"/>
  <c r="C1258" i="3"/>
  <c r="D1258" i="3" s="1"/>
  <c r="E1258" i="3" s="1"/>
  <c r="C1257" i="3"/>
  <c r="D1257" i="3" s="1"/>
  <c r="E1257" i="3" s="1"/>
  <c r="C1256" i="3"/>
  <c r="D1256" i="3" s="1"/>
  <c r="E1256" i="3" s="1"/>
  <c r="D1255" i="3"/>
  <c r="E1255" i="3" s="1"/>
  <c r="C1255" i="3"/>
  <c r="C1254" i="3"/>
  <c r="D1254" i="3" s="1"/>
  <c r="E1254" i="3" s="1"/>
  <c r="D1253" i="3"/>
  <c r="E1253" i="3" s="1"/>
  <c r="C1253" i="3"/>
  <c r="C1252" i="3"/>
  <c r="D1252" i="3" s="1"/>
  <c r="E1252" i="3" s="1"/>
  <c r="D1251" i="3"/>
  <c r="E1251" i="3" s="1"/>
  <c r="C1251" i="3"/>
  <c r="C1250" i="3"/>
  <c r="D1250" i="3" s="1"/>
  <c r="E1250" i="3" s="1"/>
  <c r="E1249" i="3"/>
  <c r="D1249" i="3"/>
  <c r="C1249" i="3"/>
  <c r="D1248" i="3"/>
  <c r="E1248" i="3" s="1"/>
  <c r="C1248" i="3"/>
  <c r="C1247" i="3"/>
  <c r="D1247" i="3" s="1"/>
  <c r="E1247" i="3" s="1"/>
  <c r="C1246" i="3"/>
  <c r="D1246" i="3" s="1"/>
  <c r="E1246" i="3" s="1"/>
  <c r="C1245" i="3"/>
  <c r="D1245" i="3" s="1"/>
  <c r="E1245" i="3" s="1"/>
  <c r="E1244" i="3"/>
  <c r="D1244" i="3"/>
  <c r="C1244" i="3"/>
  <c r="C1243" i="3"/>
  <c r="D1243" i="3" s="1"/>
  <c r="E1243" i="3" s="1"/>
  <c r="C1242" i="3"/>
  <c r="D1242" i="3" s="1"/>
  <c r="E1242" i="3" s="1"/>
  <c r="C1241" i="3"/>
  <c r="D1241" i="3" s="1"/>
  <c r="E1241" i="3" s="1"/>
  <c r="C1240" i="3"/>
  <c r="D1240" i="3" s="1"/>
  <c r="E1240" i="3" s="1"/>
  <c r="D1239" i="3"/>
  <c r="E1239" i="3" s="1"/>
  <c r="C1239" i="3"/>
  <c r="C1238" i="3"/>
  <c r="D1238" i="3" s="1"/>
  <c r="E1238" i="3" s="1"/>
  <c r="D1237" i="3"/>
  <c r="E1237" i="3" s="1"/>
  <c r="C1237" i="3"/>
  <c r="C1236" i="3"/>
  <c r="D1236" i="3" s="1"/>
  <c r="E1236" i="3" s="1"/>
  <c r="D1235" i="3"/>
  <c r="E1235" i="3" s="1"/>
  <c r="C1235" i="3"/>
  <c r="C1234" i="3"/>
  <c r="D1234" i="3" s="1"/>
  <c r="E1234" i="3" s="1"/>
  <c r="E1233" i="3"/>
  <c r="D1233" i="3"/>
  <c r="C1233" i="3"/>
  <c r="D1232" i="3"/>
  <c r="E1232" i="3" s="1"/>
  <c r="C1232" i="3"/>
  <c r="C1231" i="3"/>
  <c r="D1231" i="3" s="1"/>
  <c r="E1231" i="3" s="1"/>
  <c r="C1230" i="3"/>
  <c r="D1230" i="3" s="1"/>
  <c r="E1230" i="3" s="1"/>
  <c r="C1229" i="3"/>
  <c r="D1229" i="3" s="1"/>
  <c r="E1229" i="3" s="1"/>
  <c r="E1228" i="3"/>
  <c r="D1228" i="3"/>
  <c r="C1228" i="3"/>
  <c r="C1227" i="3"/>
  <c r="D1227" i="3" s="1"/>
  <c r="E1227" i="3" s="1"/>
  <c r="C1226" i="3"/>
  <c r="D1226" i="3" s="1"/>
  <c r="E1226" i="3" s="1"/>
  <c r="C1225" i="3"/>
  <c r="D1225" i="3" s="1"/>
  <c r="E1225" i="3" s="1"/>
  <c r="C1224" i="3"/>
  <c r="D1224" i="3" s="1"/>
  <c r="E1224" i="3" s="1"/>
  <c r="D1223" i="3"/>
  <c r="E1223" i="3" s="1"/>
  <c r="C1223" i="3"/>
  <c r="C1222" i="3"/>
  <c r="D1222" i="3" s="1"/>
  <c r="E1222" i="3" s="1"/>
  <c r="D1221" i="3"/>
  <c r="E1221" i="3" s="1"/>
  <c r="C1221" i="3"/>
  <c r="C1220" i="3"/>
  <c r="D1220" i="3" s="1"/>
  <c r="E1220" i="3" s="1"/>
  <c r="D1219" i="3"/>
  <c r="E1219" i="3" s="1"/>
  <c r="C1219" i="3"/>
  <c r="C1218" i="3"/>
  <c r="D1218" i="3" s="1"/>
  <c r="E1218" i="3" s="1"/>
  <c r="E1217" i="3"/>
  <c r="D1217" i="3"/>
  <c r="C1217" i="3"/>
  <c r="D1216" i="3"/>
  <c r="E1216" i="3" s="1"/>
  <c r="C1216" i="3"/>
  <c r="C1215" i="3"/>
  <c r="D1215" i="3" s="1"/>
  <c r="E1215" i="3" s="1"/>
  <c r="C1214" i="3"/>
  <c r="D1214" i="3" s="1"/>
  <c r="E1214" i="3" s="1"/>
  <c r="C1213" i="3"/>
  <c r="D1213" i="3" s="1"/>
  <c r="E1213" i="3" s="1"/>
  <c r="E1212" i="3"/>
  <c r="D1212" i="3"/>
  <c r="C1212" i="3"/>
  <c r="C1211" i="3"/>
  <c r="D1211" i="3" s="1"/>
  <c r="E1211" i="3" s="1"/>
  <c r="C1210" i="3"/>
  <c r="D1210" i="3" s="1"/>
  <c r="E1210" i="3" s="1"/>
  <c r="C1209" i="3"/>
  <c r="D1209" i="3" s="1"/>
  <c r="E1209" i="3" s="1"/>
  <c r="C1208" i="3"/>
  <c r="D1208" i="3" s="1"/>
  <c r="E1208" i="3" s="1"/>
  <c r="D1207" i="3"/>
  <c r="E1207" i="3" s="1"/>
  <c r="C1207" i="3"/>
  <c r="C1206" i="3"/>
  <c r="D1206" i="3" s="1"/>
  <c r="E1206" i="3" s="1"/>
  <c r="D1205" i="3"/>
  <c r="E1205" i="3" s="1"/>
  <c r="C1205" i="3"/>
  <c r="C1204" i="3"/>
  <c r="D1204" i="3" s="1"/>
  <c r="E1204" i="3" s="1"/>
  <c r="D1203" i="3"/>
  <c r="E1203" i="3" s="1"/>
  <c r="C1203" i="3"/>
  <c r="C1202" i="3"/>
  <c r="D1202" i="3" s="1"/>
  <c r="E1202" i="3" s="1"/>
  <c r="E1201" i="3"/>
  <c r="D1201" i="3"/>
  <c r="C1201" i="3"/>
  <c r="D1200" i="3"/>
  <c r="E1200" i="3" s="1"/>
  <c r="C1200" i="3"/>
  <c r="C1199" i="3"/>
  <c r="D1199" i="3" s="1"/>
  <c r="E1199" i="3" s="1"/>
  <c r="C1198" i="3"/>
  <c r="D1198" i="3" s="1"/>
  <c r="E1198" i="3" s="1"/>
  <c r="C1197" i="3"/>
  <c r="D1197" i="3" s="1"/>
  <c r="E1197" i="3" s="1"/>
  <c r="E1196" i="3"/>
  <c r="D1196" i="3"/>
  <c r="C1196" i="3"/>
  <c r="C1195" i="3"/>
  <c r="D1195" i="3" s="1"/>
  <c r="E1195" i="3" s="1"/>
  <c r="C1194" i="3"/>
  <c r="D1194" i="3" s="1"/>
  <c r="E1194" i="3" s="1"/>
  <c r="C1193" i="3"/>
  <c r="D1193" i="3" s="1"/>
  <c r="E1193" i="3" s="1"/>
  <c r="C1192" i="3"/>
  <c r="D1192" i="3" s="1"/>
  <c r="E1192" i="3" s="1"/>
  <c r="D1191" i="3"/>
  <c r="E1191" i="3" s="1"/>
  <c r="C1191" i="3"/>
  <c r="C1190" i="3"/>
  <c r="D1190" i="3" s="1"/>
  <c r="E1190" i="3" s="1"/>
  <c r="D1189" i="3"/>
  <c r="E1189" i="3" s="1"/>
  <c r="C1189" i="3"/>
  <c r="C1188" i="3"/>
  <c r="D1188" i="3" s="1"/>
  <c r="E1188" i="3" s="1"/>
  <c r="D1187" i="3"/>
  <c r="E1187" i="3" s="1"/>
  <c r="C1187" i="3"/>
  <c r="C1186" i="3"/>
  <c r="D1186" i="3" s="1"/>
  <c r="E1186" i="3" s="1"/>
  <c r="E1185" i="3"/>
  <c r="D1185" i="3"/>
  <c r="C1185" i="3"/>
  <c r="D1184" i="3"/>
  <c r="E1184" i="3" s="1"/>
  <c r="C1184" i="3"/>
  <c r="C1183" i="3"/>
  <c r="D1183" i="3" s="1"/>
  <c r="E1183" i="3" s="1"/>
  <c r="C1182" i="3"/>
  <c r="D1182" i="3" s="1"/>
  <c r="E1182" i="3" s="1"/>
  <c r="C1181" i="3"/>
  <c r="D1181" i="3" s="1"/>
  <c r="E1181" i="3" s="1"/>
  <c r="E1180" i="3"/>
  <c r="D1180" i="3"/>
  <c r="C1180" i="3"/>
  <c r="C1179" i="3"/>
  <c r="D1179" i="3" s="1"/>
  <c r="E1179" i="3" s="1"/>
  <c r="C1178" i="3"/>
  <c r="D1178" i="3" s="1"/>
  <c r="E1178" i="3" s="1"/>
  <c r="C1177" i="3"/>
  <c r="D1177" i="3" s="1"/>
  <c r="E1177" i="3" s="1"/>
  <c r="C1176" i="3"/>
  <c r="D1176" i="3" s="1"/>
  <c r="E1176" i="3" s="1"/>
  <c r="D1175" i="3"/>
  <c r="E1175" i="3" s="1"/>
  <c r="C1175" i="3"/>
  <c r="C1174" i="3"/>
  <c r="D1174" i="3" s="1"/>
  <c r="E1174" i="3" s="1"/>
  <c r="D1173" i="3"/>
  <c r="E1173" i="3" s="1"/>
  <c r="C1173" i="3"/>
  <c r="C1172" i="3"/>
  <c r="D1172" i="3" s="1"/>
  <c r="E1172" i="3" s="1"/>
  <c r="D1171" i="3"/>
  <c r="E1171" i="3" s="1"/>
  <c r="C1171" i="3"/>
  <c r="C1170" i="3"/>
  <c r="D1170" i="3" s="1"/>
  <c r="E1170" i="3" s="1"/>
  <c r="E1169" i="3"/>
  <c r="D1169" i="3"/>
  <c r="C1169" i="3"/>
  <c r="D1168" i="3"/>
  <c r="E1168" i="3" s="1"/>
  <c r="C1168" i="3"/>
  <c r="C1167" i="3"/>
  <c r="D1167" i="3" s="1"/>
  <c r="E1167" i="3" s="1"/>
  <c r="C1166" i="3"/>
  <c r="D1166" i="3" s="1"/>
  <c r="E1166" i="3" s="1"/>
  <c r="C1165" i="3"/>
  <c r="D1165" i="3" s="1"/>
  <c r="E1165" i="3" s="1"/>
  <c r="E1164" i="3"/>
  <c r="D1164" i="3"/>
  <c r="C1164" i="3"/>
  <c r="C1163" i="3"/>
  <c r="D1163" i="3" s="1"/>
  <c r="E1163" i="3" s="1"/>
  <c r="C1162" i="3"/>
  <c r="D1162" i="3" s="1"/>
  <c r="E1162" i="3" s="1"/>
  <c r="C1161" i="3"/>
  <c r="D1161" i="3" s="1"/>
  <c r="E1161" i="3" s="1"/>
  <c r="C1160" i="3"/>
  <c r="D1160" i="3" s="1"/>
  <c r="E1160" i="3" s="1"/>
  <c r="D1159" i="3"/>
  <c r="E1159" i="3" s="1"/>
  <c r="C1159" i="3"/>
  <c r="C1158" i="3"/>
  <c r="D1158" i="3" s="1"/>
  <c r="E1158" i="3" s="1"/>
  <c r="D1157" i="3"/>
  <c r="E1157" i="3" s="1"/>
  <c r="C1157" i="3"/>
  <c r="C1156" i="3"/>
  <c r="D1156" i="3" s="1"/>
  <c r="E1156" i="3" s="1"/>
  <c r="D1155" i="3"/>
  <c r="E1155" i="3" s="1"/>
  <c r="C1155" i="3"/>
  <c r="C1154" i="3"/>
  <c r="D1154" i="3" s="1"/>
  <c r="E1154" i="3" s="1"/>
  <c r="E1153" i="3"/>
  <c r="D1153" i="3"/>
  <c r="C1153" i="3"/>
  <c r="D1152" i="3"/>
  <c r="E1152" i="3" s="1"/>
  <c r="C1152" i="3"/>
  <c r="C1151" i="3"/>
  <c r="D1151" i="3" s="1"/>
  <c r="E1151" i="3" s="1"/>
  <c r="C1150" i="3"/>
  <c r="D1150" i="3" s="1"/>
  <c r="E1150" i="3" s="1"/>
  <c r="C1149" i="3"/>
  <c r="D1149" i="3" s="1"/>
  <c r="E1149" i="3" s="1"/>
  <c r="E1148" i="3"/>
  <c r="D1148" i="3"/>
  <c r="C1148" i="3"/>
  <c r="C1147" i="3"/>
  <c r="D1147" i="3" s="1"/>
  <c r="E1147" i="3" s="1"/>
  <c r="C1146" i="3"/>
  <c r="D1146" i="3" s="1"/>
  <c r="E1146" i="3" s="1"/>
  <c r="C1145" i="3"/>
  <c r="D1145" i="3" s="1"/>
  <c r="E1145" i="3" s="1"/>
  <c r="C1144" i="3"/>
  <c r="D1144" i="3" s="1"/>
  <c r="E1144" i="3" s="1"/>
  <c r="D1143" i="3"/>
  <c r="E1143" i="3" s="1"/>
  <c r="C1143" i="3"/>
  <c r="C1142" i="3"/>
  <c r="D1142" i="3" s="1"/>
  <c r="E1142" i="3" s="1"/>
  <c r="D1141" i="3"/>
  <c r="E1141" i="3" s="1"/>
  <c r="C1141" i="3"/>
  <c r="C1140" i="3"/>
  <c r="D1140" i="3" s="1"/>
  <c r="E1140" i="3" s="1"/>
  <c r="D1139" i="3"/>
  <c r="E1139" i="3" s="1"/>
  <c r="C1139" i="3"/>
  <c r="C1138" i="3"/>
  <c r="D1138" i="3" s="1"/>
  <c r="E1138" i="3" s="1"/>
  <c r="E1137" i="3"/>
  <c r="D1137" i="3"/>
  <c r="C1137" i="3"/>
  <c r="D1136" i="3"/>
  <c r="E1136" i="3" s="1"/>
  <c r="C1136" i="3"/>
  <c r="C1135" i="3"/>
  <c r="D1135" i="3" s="1"/>
  <c r="E1135" i="3" s="1"/>
  <c r="C1134" i="3"/>
  <c r="D1134" i="3" s="1"/>
  <c r="E1134" i="3" s="1"/>
  <c r="C1133" i="3"/>
  <c r="D1133" i="3" s="1"/>
  <c r="E1133" i="3" s="1"/>
  <c r="E1132" i="3"/>
  <c r="D1132" i="3"/>
  <c r="C1132" i="3"/>
  <c r="C1131" i="3"/>
  <c r="D1131" i="3" s="1"/>
  <c r="E1131" i="3" s="1"/>
  <c r="C1130" i="3"/>
  <c r="D1130" i="3" s="1"/>
  <c r="E1130" i="3" s="1"/>
  <c r="C1129" i="3"/>
  <c r="D1129" i="3" s="1"/>
  <c r="E1129" i="3" s="1"/>
  <c r="C1128" i="3"/>
  <c r="D1128" i="3" s="1"/>
  <c r="E1128" i="3" s="1"/>
  <c r="D1127" i="3"/>
  <c r="E1127" i="3" s="1"/>
  <c r="C1127" i="3"/>
  <c r="C1126" i="3"/>
  <c r="D1126" i="3" s="1"/>
  <c r="E1126" i="3" s="1"/>
  <c r="D1125" i="3"/>
  <c r="E1125" i="3" s="1"/>
  <c r="C1125" i="3"/>
  <c r="C1124" i="3"/>
  <c r="D1124" i="3" s="1"/>
  <c r="E1124" i="3" s="1"/>
  <c r="D1123" i="3"/>
  <c r="E1123" i="3" s="1"/>
  <c r="C1123" i="3"/>
  <c r="C1122" i="3"/>
  <c r="D1122" i="3" s="1"/>
  <c r="E1122" i="3" s="1"/>
  <c r="E1121" i="3"/>
  <c r="D1121" i="3"/>
  <c r="C1121" i="3"/>
  <c r="D1120" i="3"/>
  <c r="E1120" i="3" s="1"/>
  <c r="C1120" i="3"/>
  <c r="C1119" i="3"/>
  <c r="D1119" i="3" s="1"/>
  <c r="E1119" i="3" s="1"/>
  <c r="C1118" i="3"/>
  <c r="D1118" i="3" s="1"/>
  <c r="E1118" i="3" s="1"/>
  <c r="C1117" i="3"/>
  <c r="D1117" i="3" s="1"/>
  <c r="E1117" i="3" s="1"/>
  <c r="E1116" i="3"/>
  <c r="D1116" i="3"/>
  <c r="C1116" i="3"/>
  <c r="C1115" i="3"/>
  <c r="D1115" i="3" s="1"/>
  <c r="E1115" i="3" s="1"/>
  <c r="C1114" i="3"/>
  <c r="D1114" i="3" s="1"/>
  <c r="E1114" i="3" s="1"/>
  <c r="C1113" i="3"/>
  <c r="D1113" i="3" s="1"/>
  <c r="E1113" i="3" s="1"/>
  <c r="C1112" i="3"/>
  <c r="D1112" i="3" s="1"/>
  <c r="E1112" i="3" s="1"/>
  <c r="D1111" i="3"/>
  <c r="E1111" i="3" s="1"/>
  <c r="C1111" i="3"/>
  <c r="C1110" i="3"/>
  <c r="D1110" i="3" s="1"/>
  <c r="E1110" i="3" s="1"/>
  <c r="D1109" i="3"/>
  <c r="E1109" i="3" s="1"/>
  <c r="C1109" i="3"/>
  <c r="C1108" i="3"/>
  <c r="D1108" i="3" s="1"/>
  <c r="E1108" i="3" s="1"/>
  <c r="D1107" i="3"/>
  <c r="E1107" i="3" s="1"/>
  <c r="C1107" i="3"/>
  <c r="C1106" i="3"/>
  <c r="D1106" i="3" s="1"/>
  <c r="E1106" i="3" s="1"/>
  <c r="E1105" i="3"/>
  <c r="D1105" i="3"/>
  <c r="C1105" i="3"/>
  <c r="D1104" i="3"/>
  <c r="E1104" i="3" s="1"/>
  <c r="C1104" i="3"/>
  <c r="C1103" i="3"/>
  <c r="D1103" i="3" s="1"/>
  <c r="E1103" i="3" s="1"/>
  <c r="C1102" i="3"/>
  <c r="D1102" i="3" s="1"/>
  <c r="E1102" i="3" s="1"/>
  <c r="C1101" i="3"/>
  <c r="D1101" i="3" s="1"/>
  <c r="E1101" i="3" s="1"/>
  <c r="E1100" i="3"/>
  <c r="D1100" i="3"/>
  <c r="C1100" i="3"/>
  <c r="C1099" i="3"/>
  <c r="D1099" i="3" s="1"/>
  <c r="E1099" i="3" s="1"/>
  <c r="C1098" i="3"/>
  <c r="D1098" i="3" s="1"/>
  <c r="E1098" i="3" s="1"/>
  <c r="C1097" i="3"/>
  <c r="D1097" i="3" s="1"/>
  <c r="E1097" i="3" s="1"/>
  <c r="C1096" i="3"/>
  <c r="D1096" i="3" s="1"/>
  <c r="E1096" i="3" s="1"/>
  <c r="D1095" i="3"/>
  <c r="E1095" i="3" s="1"/>
  <c r="C1095" i="3"/>
  <c r="C1094" i="3"/>
  <c r="D1094" i="3" s="1"/>
  <c r="E1094" i="3" s="1"/>
  <c r="D1093" i="3"/>
  <c r="E1093" i="3" s="1"/>
  <c r="C1093" i="3"/>
  <c r="C1092" i="3"/>
  <c r="D1092" i="3" s="1"/>
  <c r="E1092" i="3" s="1"/>
  <c r="D1091" i="3"/>
  <c r="E1091" i="3" s="1"/>
  <c r="C1091" i="3"/>
  <c r="C1090" i="3"/>
  <c r="D1090" i="3" s="1"/>
  <c r="E1090" i="3" s="1"/>
  <c r="E1089" i="3"/>
  <c r="D1089" i="3"/>
  <c r="C1089" i="3"/>
  <c r="D1088" i="3"/>
  <c r="E1088" i="3" s="1"/>
  <c r="C1088" i="3"/>
  <c r="C1087" i="3"/>
  <c r="D1087" i="3" s="1"/>
  <c r="E1087" i="3" s="1"/>
  <c r="C1086" i="3"/>
  <c r="D1086" i="3" s="1"/>
  <c r="E1086" i="3" s="1"/>
  <c r="C1085" i="3"/>
  <c r="D1085" i="3" s="1"/>
  <c r="E1085" i="3" s="1"/>
  <c r="E1084" i="3"/>
  <c r="D1084" i="3"/>
  <c r="C1084" i="3"/>
  <c r="C1083" i="3"/>
  <c r="D1083" i="3" s="1"/>
  <c r="E1083" i="3" s="1"/>
  <c r="C1082" i="3"/>
  <c r="D1082" i="3" s="1"/>
  <c r="E1082" i="3" s="1"/>
  <c r="C1081" i="3"/>
  <c r="D1081" i="3" s="1"/>
  <c r="E1081" i="3" s="1"/>
  <c r="C1080" i="3"/>
  <c r="D1080" i="3" s="1"/>
  <c r="E1080" i="3" s="1"/>
  <c r="D1079" i="3"/>
  <c r="E1079" i="3" s="1"/>
  <c r="C1079" i="3"/>
  <c r="C1078" i="3"/>
  <c r="D1078" i="3" s="1"/>
  <c r="E1078" i="3" s="1"/>
  <c r="D1077" i="3"/>
  <c r="E1077" i="3" s="1"/>
  <c r="C1077" i="3"/>
  <c r="C1076" i="3"/>
  <c r="D1076" i="3" s="1"/>
  <c r="E1076" i="3" s="1"/>
  <c r="D1075" i="3"/>
  <c r="E1075" i="3" s="1"/>
  <c r="C1075" i="3"/>
  <c r="C1074" i="3"/>
  <c r="D1074" i="3" s="1"/>
  <c r="E1074" i="3" s="1"/>
  <c r="E1073" i="3"/>
  <c r="D1073" i="3"/>
  <c r="C1073" i="3"/>
  <c r="D1072" i="3"/>
  <c r="E1072" i="3" s="1"/>
  <c r="C1072" i="3"/>
  <c r="C1071" i="3"/>
  <c r="D1071" i="3" s="1"/>
  <c r="E1071" i="3" s="1"/>
  <c r="C1070" i="3"/>
  <c r="D1070" i="3" s="1"/>
  <c r="E1070" i="3" s="1"/>
  <c r="C1069" i="3"/>
  <c r="D1069" i="3" s="1"/>
  <c r="E1069" i="3" s="1"/>
  <c r="E1068" i="3"/>
  <c r="D1068" i="3"/>
  <c r="C1068" i="3"/>
  <c r="C1067" i="3"/>
  <c r="D1067" i="3" s="1"/>
  <c r="E1067" i="3" s="1"/>
  <c r="C1066" i="3"/>
  <c r="D1066" i="3" s="1"/>
  <c r="E1066" i="3" s="1"/>
  <c r="C1065" i="3"/>
  <c r="D1065" i="3" s="1"/>
  <c r="E1065" i="3" s="1"/>
  <c r="C1064" i="3"/>
  <c r="D1064" i="3" s="1"/>
  <c r="E1064" i="3" s="1"/>
  <c r="D1063" i="3"/>
  <c r="E1063" i="3" s="1"/>
  <c r="C1063" i="3"/>
  <c r="C1062" i="3"/>
  <c r="D1062" i="3" s="1"/>
  <c r="E1062" i="3" s="1"/>
  <c r="D1061" i="3"/>
  <c r="E1061" i="3" s="1"/>
  <c r="C1061" i="3"/>
  <c r="C1060" i="3"/>
  <c r="D1060" i="3" s="1"/>
  <c r="E1060" i="3" s="1"/>
  <c r="D1059" i="3"/>
  <c r="E1059" i="3" s="1"/>
  <c r="C1059" i="3"/>
  <c r="C1058" i="3"/>
  <c r="D1058" i="3" s="1"/>
  <c r="E1058" i="3" s="1"/>
  <c r="E1057" i="3"/>
  <c r="D1057" i="3"/>
  <c r="C1057" i="3"/>
  <c r="D1056" i="3"/>
  <c r="E1056" i="3" s="1"/>
  <c r="C1056" i="3"/>
  <c r="C1055" i="3"/>
  <c r="D1055" i="3" s="1"/>
  <c r="E1055" i="3" s="1"/>
  <c r="C1054" i="3"/>
  <c r="D1054" i="3" s="1"/>
  <c r="E1054" i="3" s="1"/>
  <c r="C1053" i="3"/>
  <c r="D1053" i="3" s="1"/>
  <c r="E1053" i="3" s="1"/>
  <c r="E1052" i="3"/>
  <c r="D1052" i="3"/>
  <c r="C1052" i="3"/>
  <c r="C1051" i="3"/>
  <c r="D1051" i="3" s="1"/>
  <c r="E1051" i="3" s="1"/>
  <c r="C1050" i="3"/>
  <c r="D1050" i="3" s="1"/>
  <c r="E1050" i="3" s="1"/>
  <c r="C1049" i="3"/>
  <c r="D1049" i="3" s="1"/>
  <c r="E1049" i="3" s="1"/>
  <c r="C1048" i="3"/>
  <c r="D1048" i="3" s="1"/>
  <c r="E1048" i="3" s="1"/>
  <c r="D1047" i="3"/>
  <c r="E1047" i="3" s="1"/>
  <c r="C1047" i="3"/>
  <c r="C1046" i="3"/>
  <c r="D1046" i="3" s="1"/>
  <c r="E1046" i="3" s="1"/>
  <c r="D1045" i="3"/>
  <c r="E1045" i="3" s="1"/>
  <c r="C1045" i="3"/>
  <c r="C1044" i="3"/>
  <c r="D1044" i="3" s="1"/>
  <c r="E1044" i="3" s="1"/>
  <c r="D1043" i="3"/>
  <c r="E1043" i="3" s="1"/>
  <c r="C1043" i="3"/>
  <c r="C1042" i="3"/>
  <c r="D1042" i="3" s="1"/>
  <c r="E1042" i="3" s="1"/>
  <c r="E1041" i="3"/>
  <c r="D1041" i="3"/>
  <c r="C1041" i="3"/>
  <c r="D1040" i="3"/>
  <c r="E1040" i="3" s="1"/>
  <c r="C1040" i="3"/>
  <c r="C1039" i="3"/>
  <c r="D1039" i="3" s="1"/>
  <c r="E1039" i="3" s="1"/>
  <c r="C1038" i="3"/>
  <c r="D1038" i="3" s="1"/>
  <c r="E1038" i="3" s="1"/>
  <c r="C1037" i="3"/>
  <c r="D1037" i="3" s="1"/>
  <c r="E1037" i="3" s="1"/>
  <c r="E1036" i="3"/>
  <c r="D1036" i="3"/>
  <c r="C1036" i="3"/>
  <c r="C1035" i="3"/>
  <c r="D1035" i="3" s="1"/>
  <c r="E1035" i="3" s="1"/>
  <c r="C1034" i="3"/>
  <c r="D1034" i="3" s="1"/>
  <c r="E1034" i="3" s="1"/>
  <c r="C1033" i="3"/>
  <c r="D1033" i="3" s="1"/>
  <c r="E1033" i="3" s="1"/>
  <c r="C1032" i="3"/>
  <c r="D1032" i="3" s="1"/>
  <c r="E1032" i="3" s="1"/>
  <c r="D1031" i="3"/>
  <c r="E1031" i="3" s="1"/>
  <c r="C1031" i="3"/>
  <c r="C1030" i="3"/>
  <c r="D1030" i="3" s="1"/>
  <c r="E1030" i="3" s="1"/>
  <c r="D1029" i="3"/>
  <c r="E1029" i="3" s="1"/>
  <c r="C1029" i="3"/>
  <c r="C1028" i="3"/>
  <c r="D1028" i="3" s="1"/>
  <c r="E1028" i="3" s="1"/>
  <c r="D1027" i="3"/>
  <c r="E1027" i="3" s="1"/>
  <c r="C1027" i="3"/>
  <c r="C1026" i="3"/>
  <c r="D1026" i="3" s="1"/>
  <c r="E1026" i="3" s="1"/>
  <c r="E1025" i="3"/>
  <c r="D1025" i="3"/>
  <c r="C1025" i="3"/>
  <c r="D1024" i="3"/>
  <c r="E1024" i="3" s="1"/>
  <c r="C1024" i="3"/>
  <c r="C1023" i="3"/>
  <c r="D1023" i="3" s="1"/>
  <c r="E1023" i="3" s="1"/>
  <c r="C1022" i="3"/>
  <c r="D1022" i="3" s="1"/>
  <c r="E1022" i="3" s="1"/>
  <c r="C1021" i="3"/>
  <c r="D1021" i="3" s="1"/>
  <c r="E1021" i="3" s="1"/>
  <c r="E1020" i="3"/>
  <c r="D1020" i="3"/>
  <c r="C1020" i="3"/>
  <c r="C1019" i="3"/>
  <c r="D1019" i="3" s="1"/>
  <c r="E1019" i="3" s="1"/>
  <c r="C1018" i="3"/>
  <c r="D1018" i="3" s="1"/>
  <c r="E1018" i="3" s="1"/>
  <c r="C1017" i="3"/>
  <c r="D1017" i="3" s="1"/>
  <c r="E1017" i="3" s="1"/>
  <c r="C1016" i="3"/>
  <c r="D1016" i="3" s="1"/>
  <c r="E1016" i="3" s="1"/>
  <c r="D1015" i="3"/>
  <c r="E1015" i="3" s="1"/>
  <c r="C1015" i="3"/>
  <c r="C1014" i="3"/>
  <c r="D1014" i="3" s="1"/>
  <c r="E1014" i="3" s="1"/>
  <c r="D1013" i="3"/>
  <c r="E1013" i="3" s="1"/>
  <c r="C1013" i="3"/>
  <c r="C1012" i="3"/>
  <c r="D1012" i="3" s="1"/>
  <c r="E1012" i="3" s="1"/>
  <c r="D1011" i="3"/>
  <c r="E1011" i="3" s="1"/>
  <c r="C1011" i="3"/>
  <c r="C1010" i="3"/>
  <c r="D1010" i="3" s="1"/>
  <c r="E1010" i="3" s="1"/>
  <c r="E1009" i="3"/>
  <c r="D1009" i="3"/>
  <c r="C1009" i="3"/>
  <c r="D1008" i="3"/>
  <c r="E1008" i="3" s="1"/>
  <c r="C1008" i="3"/>
  <c r="C1007" i="3"/>
  <c r="D1007" i="3" s="1"/>
  <c r="E1007" i="3" s="1"/>
  <c r="C1006" i="3"/>
  <c r="D1006" i="3" s="1"/>
  <c r="E1006" i="3" s="1"/>
  <c r="C1005" i="3"/>
  <c r="D1005" i="3" s="1"/>
  <c r="E1005" i="3" s="1"/>
  <c r="E1004" i="3"/>
  <c r="D1004" i="3"/>
  <c r="C1004" i="3"/>
  <c r="C1003" i="3"/>
  <c r="D1003" i="3" s="1"/>
  <c r="E1003" i="3" s="1"/>
  <c r="C1002" i="3"/>
  <c r="D1002" i="3" s="1"/>
  <c r="E1002" i="3" s="1"/>
  <c r="C1001" i="3"/>
  <c r="D1001" i="3" s="1"/>
  <c r="E1001" i="3" s="1"/>
  <c r="C1000" i="3"/>
  <c r="D1000" i="3" s="1"/>
  <c r="E1000" i="3" s="1"/>
  <c r="D999" i="3"/>
  <c r="E999" i="3" s="1"/>
  <c r="C999" i="3"/>
  <c r="C998" i="3"/>
  <c r="D998" i="3" s="1"/>
  <c r="E998" i="3" s="1"/>
  <c r="D997" i="3"/>
  <c r="E997" i="3" s="1"/>
  <c r="C997" i="3"/>
  <c r="C996" i="3"/>
  <c r="D996" i="3" s="1"/>
  <c r="E996" i="3" s="1"/>
  <c r="D995" i="3"/>
  <c r="E995" i="3" s="1"/>
  <c r="C995" i="3"/>
  <c r="C994" i="3"/>
  <c r="D994" i="3" s="1"/>
  <c r="E994" i="3" s="1"/>
  <c r="E993" i="3"/>
  <c r="D993" i="3"/>
  <c r="C993" i="3"/>
  <c r="D992" i="3"/>
  <c r="E992" i="3" s="1"/>
  <c r="C992" i="3"/>
  <c r="C991" i="3"/>
  <c r="D991" i="3" s="1"/>
  <c r="E991" i="3" s="1"/>
  <c r="C990" i="3"/>
  <c r="D990" i="3" s="1"/>
  <c r="E990" i="3" s="1"/>
  <c r="C989" i="3"/>
  <c r="D989" i="3" s="1"/>
  <c r="E989" i="3" s="1"/>
  <c r="E988" i="3"/>
  <c r="D988" i="3"/>
  <c r="C988" i="3"/>
  <c r="C987" i="3"/>
  <c r="D987" i="3" s="1"/>
  <c r="E987" i="3" s="1"/>
  <c r="C986" i="3"/>
  <c r="D986" i="3" s="1"/>
  <c r="E986" i="3" s="1"/>
  <c r="C985" i="3"/>
  <c r="D985" i="3" s="1"/>
  <c r="E985" i="3" s="1"/>
  <c r="C984" i="3"/>
  <c r="D984" i="3" s="1"/>
  <c r="E984" i="3" s="1"/>
  <c r="D983" i="3"/>
  <c r="E983" i="3" s="1"/>
  <c r="C983" i="3"/>
  <c r="C982" i="3"/>
  <c r="D982" i="3" s="1"/>
  <c r="E982" i="3" s="1"/>
  <c r="D981" i="3"/>
  <c r="E981" i="3" s="1"/>
  <c r="C981" i="3"/>
  <c r="C980" i="3"/>
  <c r="D980" i="3" s="1"/>
  <c r="E980" i="3" s="1"/>
  <c r="D979" i="3"/>
  <c r="E979" i="3" s="1"/>
  <c r="C979" i="3"/>
  <c r="C978" i="3"/>
  <c r="D978" i="3" s="1"/>
  <c r="E978" i="3" s="1"/>
  <c r="E977" i="3"/>
  <c r="D977" i="3"/>
  <c r="C977" i="3"/>
  <c r="D976" i="3"/>
  <c r="E976" i="3" s="1"/>
  <c r="C976" i="3"/>
  <c r="C975" i="3"/>
  <c r="D975" i="3" s="1"/>
  <c r="E975" i="3" s="1"/>
  <c r="C974" i="3"/>
  <c r="D974" i="3" s="1"/>
  <c r="E974" i="3" s="1"/>
  <c r="C973" i="3"/>
  <c r="D973" i="3" s="1"/>
  <c r="E973" i="3" s="1"/>
  <c r="E972" i="3"/>
  <c r="D972" i="3"/>
  <c r="C972" i="3"/>
  <c r="C971" i="3"/>
  <c r="D971" i="3" s="1"/>
  <c r="E971" i="3" s="1"/>
  <c r="C970" i="3"/>
  <c r="D970" i="3" s="1"/>
  <c r="E970" i="3" s="1"/>
  <c r="C969" i="3"/>
  <c r="D969" i="3" s="1"/>
  <c r="E969" i="3" s="1"/>
  <c r="C968" i="3"/>
  <c r="D968" i="3" s="1"/>
  <c r="E968" i="3" s="1"/>
  <c r="D967" i="3"/>
  <c r="E967" i="3" s="1"/>
  <c r="C967" i="3"/>
  <c r="C966" i="3"/>
  <c r="D966" i="3" s="1"/>
  <c r="E966" i="3" s="1"/>
  <c r="D965" i="3"/>
  <c r="E965" i="3" s="1"/>
  <c r="C965" i="3"/>
  <c r="C964" i="3"/>
  <c r="D964" i="3" s="1"/>
  <c r="E964" i="3" s="1"/>
  <c r="D963" i="3"/>
  <c r="E963" i="3" s="1"/>
  <c r="C963" i="3"/>
  <c r="C962" i="3"/>
  <c r="D962" i="3" s="1"/>
  <c r="E962" i="3" s="1"/>
  <c r="E961" i="3"/>
  <c r="D961" i="3"/>
  <c r="C961" i="3"/>
  <c r="D960" i="3"/>
  <c r="E960" i="3" s="1"/>
  <c r="C960" i="3"/>
  <c r="C959" i="3"/>
  <c r="D959" i="3" s="1"/>
  <c r="E959" i="3" s="1"/>
  <c r="C958" i="3"/>
  <c r="D958" i="3" s="1"/>
  <c r="E958" i="3" s="1"/>
  <c r="C957" i="3"/>
  <c r="D957" i="3" s="1"/>
  <c r="E957" i="3" s="1"/>
  <c r="E956" i="3"/>
  <c r="D956" i="3"/>
  <c r="C956" i="3"/>
  <c r="C955" i="3"/>
  <c r="D955" i="3" s="1"/>
  <c r="E955" i="3" s="1"/>
  <c r="C954" i="3"/>
  <c r="D954" i="3" s="1"/>
  <c r="E954" i="3" s="1"/>
  <c r="C953" i="3"/>
  <c r="D953" i="3" s="1"/>
  <c r="E953" i="3" s="1"/>
  <c r="C952" i="3"/>
  <c r="D952" i="3" s="1"/>
  <c r="E952" i="3" s="1"/>
  <c r="D951" i="3"/>
  <c r="E951" i="3" s="1"/>
  <c r="C951" i="3"/>
  <c r="C950" i="3"/>
  <c r="D950" i="3" s="1"/>
  <c r="E950" i="3" s="1"/>
  <c r="D949" i="3"/>
  <c r="E949" i="3" s="1"/>
  <c r="C949" i="3"/>
  <c r="C948" i="3"/>
  <c r="D948" i="3" s="1"/>
  <c r="E948" i="3" s="1"/>
  <c r="D947" i="3"/>
  <c r="E947" i="3" s="1"/>
  <c r="C947" i="3"/>
  <c r="C946" i="3"/>
  <c r="D946" i="3" s="1"/>
  <c r="E946" i="3" s="1"/>
  <c r="E945" i="3"/>
  <c r="D945" i="3"/>
  <c r="C945" i="3"/>
  <c r="D944" i="3"/>
  <c r="E944" i="3" s="1"/>
  <c r="C944" i="3"/>
  <c r="C943" i="3"/>
  <c r="D943" i="3" s="1"/>
  <c r="E943" i="3" s="1"/>
  <c r="C942" i="3"/>
  <c r="D942" i="3" s="1"/>
  <c r="E942" i="3" s="1"/>
  <c r="C941" i="3"/>
  <c r="D941" i="3" s="1"/>
  <c r="E941" i="3" s="1"/>
  <c r="E940" i="3"/>
  <c r="D940" i="3"/>
  <c r="C940" i="3"/>
  <c r="C939" i="3"/>
  <c r="D939" i="3" s="1"/>
  <c r="E939" i="3" s="1"/>
  <c r="C938" i="3"/>
  <c r="D938" i="3" s="1"/>
  <c r="E938" i="3" s="1"/>
  <c r="C937" i="3"/>
  <c r="D937" i="3" s="1"/>
  <c r="E937" i="3" s="1"/>
  <c r="C936" i="3"/>
  <c r="D936" i="3" s="1"/>
  <c r="E936" i="3" s="1"/>
  <c r="D935" i="3"/>
  <c r="E935" i="3" s="1"/>
  <c r="C935" i="3"/>
  <c r="C934" i="3"/>
  <c r="D934" i="3" s="1"/>
  <c r="E934" i="3" s="1"/>
  <c r="D933" i="3"/>
  <c r="E933" i="3" s="1"/>
  <c r="C933" i="3"/>
  <c r="C932" i="3"/>
  <c r="D932" i="3" s="1"/>
  <c r="E932" i="3" s="1"/>
  <c r="D931" i="3"/>
  <c r="E931" i="3" s="1"/>
  <c r="C931" i="3"/>
  <c r="C930" i="3"/>
  <c r="D930" i="3" s="1"/>
  <c r="E930" i="3" s="1"/>
  <c r="E929" i="3"/>
  <c r="D929" i="3"/>
  <c r="C929" i="3"/>
  <c r="D928" i="3"/>
  <c r="E928" i="3" s="1"/>
  <c r="C928" i="3"/>
  <c r="C927" i="3"/>
  <c r="D927" i="3" s="1"/>
  <c r="E927" i="3" s="1"/>
  <c r="C926" i="3"/>
  <c r="D926" i="3" s="1"/>
  <c r="E926" i="3" s="1"/>
  <c r="C925" i="3"/>
  <c r="D925" i="3" s="1"/>
  <c r="E925" i="3" s="1"/>
  <c r="E924" i="3"/>
  <c r="D924" i="3"/>
  <c r="C924" i="3"/>
  <c r="C923" i="3"/>
  <c r="D923" i="3" s="1"/>
  <c r="E923" i="3" s="1"/>
  <c r="C922" i="3"/>
  <c r="D922" i="3" s="1"/>
  <c r="E922" i="3" s="1"/>
  <c r="C921" i="3"/>
  <c r="D921" i="3" s="1"/>
  <c r="E921" i="3" s="1"/>
  <c r="C920" i="3"/>
  <c r="D920" i="3" s="1"/>
  <c r="E920" i="3" s="1"/>
  <c r="D919" i="3"/>
  <c r="E919" i="3" s="1"/>
  <c r="C919" i="3"/>
  <c r="C918" i="3"/>
  <c r="D918" i="3" s="1"/>
  <c r="E918" i="3" s="1"/>
  <c r="D917" i="3"/>
  <c r="E917" i="3" s="1"/>
  <c r="C917" i="3"/>
  <c r="C916" i="3"/>
  <c r="D916" i="3" s="1"/>
  <c r="E916" i="3" s="1"/>
  <c r="D915" i="3"/>
  <c r="E915" i="3" s="1"/>
  <c r="C915" i="3"/>
  <c r="C914" i="3"/>
  <c r="D914" i="3" s="1"/>
  <c r="E914" i="3" s="1"/>
  <c r="E913" i="3"/>
  <c r="D913" i="3"/>
  <c r="C913" i="3"/>
  <c r="D912" i="3"/>
  <c r="E912" i="3" s="1"/>
  <c r="C912" i="3"/>
  <c r="C911" i="3"/>
  <c r="D911" i="3" s="1"/>
  <c r="E911" i="3" s="1"/>
  <c r="C910" i="3"/>
  <c r="D910" i="3" s="1"/>
  <c r="E910" i="3" s="1"/>
  <c r="C909" i="3"/>
  <c r="D909" i="3" s="1"/>
  <c r="E909" i="3" s="1"/>
  <c r="E908" i="3"/>
  <c r="D908" i="3"/>
  <c r="C908" i="3"/>
  <c r="C907" i="3"/>
  <c r="D907" i="3" s="1"/>
  <c r="E907" i="3" s="1"/>
  <c r="C906" i="3"/>
  <c r="D906" i="3" s="1"/>
  <c r="E906" i="3" s="1"/>
  <c r="C905" i="3"/>
  <c r="D905" i="3" s="1"/>
  <c r="E905" i="3" s="1"/>
  <c r="C904" i="3"/>
  <c r="D904" i="3" s="1"/>
  <c r="E904" i="3" s="1"/>
  <c r="D903" i="3"/>
  <c r="E903" i="3" s="1"/>
  <c r="C903" i="3"/>
  <c r="C902" i="3"/>
  <c r="D902" i="3" s="1"/>
  <c r="E902" i="3" s="1"/>
  <c r="D901" i="3"/>
  <c r="E901" i="3" s="1"/>
  <c r="C901" i="3"/>
  <c r="C900" i="3"/>
  <c r="D900" i="3" s="1"/>
  <c r="E900" i="3" s="1"/>
  <c r="D899" i="3"/>
  <c r="E899" i="3" s="1"/>
  <c r="C899" i="3"/>
  <c r="C898" i="3"/>
  <c r="D898" i="3" s="1"/>
  <c r="E898" i="3" s="1"/>
  <c r="E897" i="3"/>
  <c r="D897" i="3"/>
  <c r="C897" i="3"/>
  <c r="D896" i="3"/>
  <c r="E896" i="3" s="1"/>
  <c r="C896" i="3"/>
  <c r="C895" i="3"/>
  <c r="D895" i="3" s="1"/>
  <c r="E895" i="3" s="1"/>
  <c r="C894" i="3"/>
  <c r="D894" i="3" s="1"/>
  <c r="E894" i="3" s="1"/>
  <c r="C893" i="3"/>
  <c r="D893" i="3" s="1"/>
  <c r="E893" i="3" s="1"/>
  <c r="E892" i="3"/>
  <c r="D892" i="3"/>
  <c r="C892" i="3"/>
  <c r="C891" i="3"/>
  <c r="D891" i="3" s="1"/>
  <c r="E891" i="3" s="1"/>
  <c r="C890" i="3"/>
  <c r="D890" i="3" s="1"/>
  <c r="E890" i="3" s="1"/>
  <c r="C889" i="3"/>
  <c r="D889" i="3" s="1"/>
  <c r="E889" i="3" s="1"/>
  <c r="C888" i="3"/>
  <c r="D888" i="3" s="1"/>
  <c r="E888" i="3" s="1"/>
  <c r="D887" i="3"/>
  <c r="E887" i="3" s="1"/>
  <c r="C887" i="3"/>
  <c r="C886" i="3"/>
  <c r="D886" i="3" s="1"/>
  <c r="E886" i="3" s="1"/>
  <c r="D885" i="3"/>
  <c r="E885" i="3" s="1"/>
  <c r="C885" i="3"/>
  <c r="C884" i="3"/>
  <c r="D884" i="3" s="1"/>
  <c r="E884" i="3" s="1"/>
  <c r="D883" i="3"/>
  <c r="E883" i="3" s="1"/>
  <c r="C883" i="3"/>
  <c r="C882" i="3"/>
  <c r="D882" i="3" s="1"/>
  <c r="E882" i="3" s="1"/>
  <c r="E881" i="3"/>
  <c r="D881" i="3"/>
  <c r="C881" i="3"/>
  <c r="D880" i="3"/>
  <c r="E880" i="3" s="1"/>
  <c r="C880" i="3"/>
  <c r="C879" i="3"/>
  <c r="D879" i="3" s="1"/>
  <c r="E879" i="3" s="1"/>
  <c r="C878" i="3"/>
  <c r="D878" i="3" s="1"/>
  <c r="E878" i="3" s="1"/>
  <c r="C877" i="3"/>
  <c r="D877" i="3" s="1"/>
  <c r="E877" i="3" s="1"/>
  <c r="E876" i="3"/>
  <c r="D876" i="3"/>
  <c r="C876" i="3"/>
  <c r="C875" i="3"/>
  <c r="D875" i="3" s="1"/>
  <c r="E875" i="3" s="1"/>
  <c r="C874" i="3"/>
  <c r="D874" i="3" s="1"/>
  <c r="E874" i="3" s="1"/>
  <c r="C873" i="3"/>
  <c r="D873" i="3" s="1"/>
  <c r="E873" i="3" s="1"/>
  <c r="C872" i="3"/>
  <c r="D872" i="3" s="1"/>
  <c r="E872" i="3" s="1"/>
  <c r="D871" i="3"/>
  <c r="E871" i="3" s="1"/>
  <c r="C871" i="3"/>
  <c r="C870" i="3"/>
  <c r="D870" i="3" s="1"/>
  <c r="E870" i="3" s="1"/>
  <c r="D869" i="3"/>
  <c r="E869" i="3" s="1"/>
  <c r="C869" i="3"/>
  <c r="C868" i="3"/>
  <c r="D868" i="3" s="1"/>
  <c r="E868" i="3" s="1"/>
  <c r="D867" i="3"/>
  <c r="E867" i="3" s="1"/>
  <c r="C867" i="3"/>
  <c r="C866" i="3"/>
  <c r="D866" i="3" s="1"/>
  <c r="E866" i="3" s="1"/>
  <c r="E865" i="3"/>
  <c r="D865" i="3"/>
  <c r="C865" i="3"/>
  <c r="D864" i="3"/>
  <c r="E864" i="3" s="1"/>
  <c r="C864" i="3"/>
  <c r="C863" i="3"/>
  <c r="D863" i="3" s="1"/>
  <c r="E863" i="3" s="1"/>
  <c r="C862" i="3"/>
  <c r="D862" i="3" s="1"/>
  <c r="E862" i="3" s="1"/>
  <c r="C861" i="3"/>
  <c r="D861" i="3" s="1"/>
  <c r="E861" i="3" s="1"/>
  <c r="E860" i="3"/>
  <c r="D860" i="3"/>
  <c r="C860" i="3"/>
  <c r="C859" i="3"/>
  <c r="D859" i="3" s="1"/>
  <c r="E859" i="3" s="1"/>
  <c r="C858" i="3"/>
  <c r="D858" i="3" s="1"/>
  <c r="E858" i="3" s="1"/>
  <c r="C857" i="3"/>
  <c r="D857" i="3" s="1"/>
  <c r="E857" i="3" s="1"/>
  <c r="C856" i="3"/>
  <c r="D856" i="3" s="1"/>
  <c r="E856" i="3" s="1"/>
  <c r="D855" i="3"/>
  <c r="E855" i="3" s="1"/>
  <c r="C855" i="3"/>
  <c r="C854" i="3"/>
  <c r="D854" i="3" s="1"/>
  <c r="E854" i="3" s="1"/>
  <c r="D853" i="3"/>
  <c r="E853" i="3" s="1"/>
  <c r="C853" i="3"/>
  <c r="C852" i="3"/>
  <c r="D852" i="3" s="1"/>
  <c r="E852" i="3" s="1"/>
  <c r="D851" i="3"/>
  <c r="E851" i="3" s="1"/>
  <c r="C851" i="3"/>
  <c r="C850" i="3"/>
  <c r="D850" i="3" s="1"/>
  <c r="E850" i="3" s="1"/>
  <c r="E849" i="3"/>
  <c r="D849" i="3"/>
  <c r="C849" i="3"/>
  <c r="D848" i="3"/>
  <c r="E848" i="3" s="1"/>
  <c r="C848" i="3"/>
  <c r="C847" i="3"/>
  <c r="D847" i="3" s="1"/>
  <c r="E847" i="3" s="1"/>
  <c r="C846" i="3"/>
  <c r="D846" i="3" s="1"/>
  <c r="E846" i="3" s="1"/>
  <c r="C845" i="3"/>
  <c r="D845" i="3" s="1"/>
  <c r="E845" i="3" s="1"/>
  <c r="E844" i="3"/>
  <c r="D844" i="3"/>
  <c r="C844" i="3"/>
  <c r="C843" i="3"/>
  <c r="D843" i="3" s="1"/>
  <c r="E843" i="3" s="1"/>
  <c r="C842" i="3"/>
  <c r="D842" i="3" s="1"/>
  <c r="E842" i="3" s="1"/>
  <c r="C841" i="3"/>
  <c r="D841" i="3" s="1"/>
  <c r="E841" i="3" s="1"/>
  <c r="C840" i="3"/>
  <c r="D840" i="3" s="1"/>
  <c r="E840" i="3" s="1"/>
  <c r="D839" i="3"/>
  <c r="E839" i="3" s="1"/>
  <c r="C839" i="3"/>
  <c r="C838" i="3"/>
  <c r="D838" i="3" s="1"/>
  <c r="E838" i="3" s="1"/>
  <c r="D837" i="3"/>
  <c r="E837" i="3" s="1"/>
  <c r="C837" i="3"/>
  <c r="C836" i="3"/>
  <c r="D836" i="3" s="1"/>
  <c r="E836" i="3" s="1"/>
  <c r="D835" i="3"/>
  <c r="E835" i="3" s="1"/>
  <c r="C835" i="3"/>
  <c r="C834" i="3"/>
  <c r="D834" i="3" s="1"/>
  <c r="E834" i="3" s="1"/>
  <c r="E833" i="3"/>
  <c r="D833" i="3"/>
  <c r="C833" i="3"/>
  <c r="D832" i="3"/>
  <c r="E832" i="3" s="1"/>
  <c r="C832" i="3"/>
  <c r="C831" i="3"/>
  <c r="D831" i="3" s="1"/>
  <c r="E831" i="3" s="1"/>
  <c r="C830" i="3"/>
  <c r="D830" i="3" s="1"/>
  <c r="E830" i="3" s="1"/>
  <c r="C829" i="3"/>
  <c r="D829" i="3" s="1"/>
  <c r="E829" i="3" s="1"/>
  <c r="E828" i="3"/>
  <c r="D828" i="3"/>
  <c r="C828" i="3"/>
  <c r="C827" i="3"/>
  <c r="D827" i="3" s="1"/>
  <c r="E827" i="3" s="1"/>
  <c r="C826" i="3"/>
  <c r="D826" i="3" s="1"/>
  <c r="E826" i="3" s="1"/>
  <c r="C825" i="3"/>
  <c r="D825" i="3" s="1"/>
  <c r="E825" i="3" s="1"/>
  <c r="C824" i="3"/>
  <c r="D824" i="3" s="1"/>
  <c r="E824" i="3" s="1"/>
  <c r="D823" i="3"/>
  <c r="E823" i="3" s="1"/>
  <c r="C823" i="3"/>
  <c r="C822" i="3"/>
  <c r="D822" i="3" s="1"/>
  <c r="E822" i="3" s="1"/>
  <c r="D821" i="3"/>
  <c r="E821" i="3" s="1"/>
  <c r="C821" i="3"/>
  <c r="C820" i="3"/>
  <c r="D820" i="3" s="1"/>
  <c r="E820" i="3" s="1"/>
  <c r="D819" i="3"/>
  <c r="E819" i="3" s="1"/>
  <c r="C819" i="3"/>
  <c r="C818" i="3"/>
  <c r="D818" i="3" s="1"/>
  <c r="E818" i="3" s="1"/>
  <c r="E817" i="3"/>
  <c r="D817" i="3"/>
  <c r="C817" i="3"/>
  <c r="D816" i="3"/>
  <c r="E816" i="3" s="1"/>
  <c r="C816" i="3"/>
  <c r="C815" i="3"/>
  <c r="D815" i="3" s="1"/>
  <c r="E815" i="3" s="1"/>
  <c r="C814" i="3"/>
  <c r="D814" i="3" s="1"/>
  <c r="E814" i="3" s="1"/>
  <c r="C813" i="3"/>
  <c r="D813" i="3" s="1"/>
  <c r="E813" i="3" s="1"/>
  <c r="E812" i="3"/>
  <c r="D812" i="3"/>
  <c r="C812" i="3"/>
  <c r="C811" i="3"/>
  <c r="D811" i="3" s="1"/>
  <c r="E811" i="3" s="1"/>
  <c r="C810" i="3"/>
  <c r="D810" i="3" s="1"/>
  <c r="E810" i="3" s="1"/>
  <c r="C809" i="3"/>
  <c r="D809" i="3" s="1"/>
  <c r="E809" i="3" s="1"/>
  <c r="C808" i="3"/>
  <c r="D808" i="3" s="1"/>
  <c r="E808" i="3" s="1"/>
  <c r="D807" i="3"/>
  <c r="E807" i="3" s="1"/>
  <c r="C807" i="3"/>
  <c r="C806" i="3"/>
  <c r="D806" i="3" s="1"/>
  <c r="E806" i="3" s="1"/>
  <c r="D805" i="3"/>
  <c r="E805" i="3" s="1"/>
  <c r="C805" i="3"/>
  <c r="C804" i="3"/>
  <c r="D804" i="3" s="1"/>
  <c r="E804" i="3" s="1"/>
  <c r="D803" i="3"/>
  <c r="E803" i="3" s="1"/>
  <c r="C803" i="3"/>
  <c r="C802" i="3"/>
  <c r="D802" i="3" s="1"/>
  <c r="E802" i="3" s="1"/>
  <c r="E801" i="3"/>
  <c r="D801" i="3"/>
  <c r="C801" i="3"/>
  <c r="D800" i="3"/>
  <c r="E800" i="3" s="1"/>
  <c r="C800" i="3"/>
  <c r="C799" i="3"/>
  <c r="D799" i="3" s="1"/>
  <c r="E799" i="3" s="1"/>
  <c r="C798" i="3"/>
  <c r="D798" i="3" s="1"/>
  <c r="E798" i="3" s="1"/>
  <c r="C797" i="3"/>
  <c r="D797" i="3" s="1"/>
  <c r="E797" i="3" s="1"/>
  <c r="E796" i="3"/>
  <c r="D796" i="3"/>
  <c r="C796" i="3"/>
  <c r="C795" i="3"/>
  <c r="D795" i="3" s="1"/>
  <c r="E795" i="3" s="1"/>
  <c r="C794" i="3"/>
  <c r="D794" i="3" s="1"/>
  <c r="E794" i="3" s="1"/>
  <c r="C793" i="3"/>
  <c r="D793" i="3" s="1"/>
  <c r="E793" i="3" s="1"/>
  <c r="C792" i="3"/>
  <c r="D792" i="3" s="1"/>
  <c r="E792" i="3" s="1"/>
  <c r="D791" i="3"/>
  <c r="E791" i="3" s="1"/>
  <c r="C791" i="3"/>
  <c r="C790" i="3"/>
  <c r="D790" i="3" s="1"/>
  <c r="E790" i="3" s="1"/>
  <c r="D789" i="3"/>
  <c r="E789" i="3" s="1"/>
  <c r="C789" i="3"/>
  <c r="C788" i="3"/>
  <c r="D788" i="3" s="1"/>
  <c r="E788" i="3" s="1"/>
  <c r="D787" i="3"/>
  <c r="E787" i="3" s="1"/>
  <c r="C787" i="3"/>
  <c r="C786" i="3"/>
  <c r="D786" i="3" s="1"/>
  <c r="E786" i="3" s="1"/>
  <c r="E785" i="3"/>
  <c r="D785" i="3"/>
  <c r="C785" i="3"/>
  <c r="D784" i="3"/>
  <c r="E784" i="3" s="1"/>
  <c r="C784" i="3"/>
  <c r="C783" i="3"/>
  <c r="D783" i="3" s="1"/>
  <c r="E783" i="3" s="1"/>
  <c r="C782" i="3"/>
  <c r="D782" i="3" s="1"/>
  <c r="E782" i="3" s="1"/>
  <c r="C781" i="3"/>
  <c r="D781" i="3" s="1"/>
  <c r="E781" i="3" s="1"/>
  <c r="E780" i="3"/>
  <c r="D780" i="3"/>
  <c r="C780" i="3"/>
  <c r="C779" i="3"/>
  <c r="D779" i="3" s="1"/>
  <c r="E779" i="3" s="1"/>
  <c r="C778" i="3"/>
  <c r="D778" i="3" s="1"/>
  <c r="E778" i="3" s="1"/>
  <c r="C777" i="3"/>
  <c r="D777" i="3" s="1"/>
  <c r="E777" i="3" s="1"/>
  <c r="C776" i="3"/>
  <c r="D776" i="3" s="1"/>
  <c r="E776" i="3" s="1"/>
  <c r="D775" i="3"/>
  <c r="E775" i="3" s="1"/>
  <c r="C775" i="3"/>
  <c r="C774" i="3"/>
  <c r="D774" i="3" s="1"/>
  <c r="E774" i="3" s="1"/>
  <c r="D773" i="3"/>
  <c r="E773" i="3" s="1"/>
  <c r="C773" i="3"/>
  <c r="C772" i="3"/>
  <c r="D772" i="3" s="1"/>
  <c r="E772" i="3" s="1"/>
  <c r="D771" i="3"/>
  <c r="E771" i="3" s="1"/>
  <c r="C771" i="3"/>
  <c r="C770" i="3"/>
  <c r="D770" i="3" s="1"/>
  <c r="E770" i="3" s="1"/>
  <c r="E769" i="3"/>
  <c r="D769" i="3"/>
  <c r="C769" i="3"/>
  <c r="D768" i="3"/>
  <c r="E768" i="3" s="1"/>
  <c r="C768" i="3"/>
  <c r="C767" i="3"/>
  <c r="D767" i="3" s="1"/>
  <c r="E767" i="3" s="1"/>
  <c r="C766" i="3"/>
  <c r="D766" i="3" s="1"/>
  <c r="E766" i="3" s="1"/>
  <c r="C765" i="3"/>
  <c r="D765" i="3" s="1"/>
  <c r="E765" i="3" s="1"/>
  <c r="E764" i="3"/>
  <c r="D764" i="3"/>
  <c r="C764" i="3"/>
  <c r="C763" i="3"/>
  <c r="D763" i="3" s="1"/>
  <c r="E763" i="3" s="1"/>
  <c r="C762" i="3"/>
  <c r="D762" i="3" s="1"/>
  <c r="E762" i="3" s="1"/>
  <c r="C761" i="3"/>
  <c r="D761" i="3" s="1"/>
  <c r="E761" i="3" s="1"/>
  <c r="C760" i="3"/>
  <c r="D760" i="3" s="1"/>
  <c r="E760" i="3" s="1"/>
  <c r="D759" i="3"/>
  <c r="E759" i="3" s="1"/>
  <c r="C759" i="3"/>
  <c r="C758" i="3"/>
  <c r="D758" i="3" s="1"/>
  <c r="E758" i="3" s="1"/>
  <c r="D757" i="3"/>
  <c r="E757" i="3" s="1"/>
  <c r="C757" i="3"/>
  <c r="C756" i="3"/>
  <c r="D756" i="3" s="1"/>
  <c r="E756" i="3" s="1"/>
  <c r="D755" i="3"/>
  <c r="E755" i="3" s="1"/>
  <c r="C755" i="3"/>
  <c r="C754" i="3"/>
  <c r="D754" i="3" s="1"/>
  <c r="E754" i="3" s="1"/>
  <c r="E753" i="3"/>
  <c r="D753" i="3"/>
  <c r="C753" i="3"/>
  <c r="D752" i="3"/>
  <c r="E752" i="3" s="1"/>
  <c r="C752" i="3"/>
  <c r="C751" i="3"/>
  <c r="D751" i="3" s="1"/>
  <c r="E751" i="3" s="1"/>
  <c r="C750" i="3"/>
  <c r="D750" i="3" s="1"/>
  <c r="E750" i="3" s="1"/>
  <c r="C749" i="3"/>
  <c r="D749" i="3" s="1"/>
  <c r="E749" i="3" s="1"/>
  <c r="E748" i="3"/>
  <c r="D748" i="3"/>
  <c r="C748" i="3"/>
  <c r="C747" i="3"/>
  <c r="D747" i="3" s="1"/>
  <c r="E747" i="3" s="1"/>
  <c r="C746" i="3"/>
  <c r="D746" i="3" s="1"/>
  <c r="E746" i="3" s="1"/>
  <c r="C745" i="3"/>
  <c r="D745" i="3" s="1"/>
  <c r="E745" i="3" s="1"/>
  <c r="C744" i="3"/>
  <c r="D744" i="3" s="1"/>
  <c r="E744" i="3" s="1"/>
  <c r="D743" i="3"/>
  <c r="E743" i="3" s="1"/>
  <c r="C743" i="3"/>
  <c r="C742" i="3"/>
  <c r="D742" i="3" s="1"/>
  <c r="E742" i="3" s="1"/>
  <c r="D741" i="3"/>
  <c r="E741" i="3" s="1"/>
  <c r="C741" i="3"/>
  <c r="C740" i="3"/>
  <c r="D740" i="3" s="1"/>
  <c r="E740" i="3" s="1"/>
  <c r="D739" i="3"/>
  <c r="E739" i="3" s="1"/>
  <c r="C739" i="3"/>
  <c r="C738" i="3"/>
  <c r="D738" i="3" s="1"/>
  <c r="E738" i="3" s="1"/>
  <c r="E737" i="3"/>
  <c r="D737" i="3"/>
  <c r="C737" i="3"/>
  <c r="D736" i="3"/>
  <c r="E736" i="3" s="1"/>
  <c r="C736" i="3"/>
  <c r="C735" i="3"/>
  <c r="D735" i="3" s="1"/>
  <c r="E735" i="3" s="1"/>
  <c r="C734" i="3"/>
  <c r="D734" i="3" s="1"/>
  <c r="E734" i="3" s="1"/>
  <c r="C733" i="3"/>
  <c r="D733" i="3" s="1"/>
  <c r="E733" i="3" s="1"/>
  <c r="E732" i="3"/>
  <c r="D732" i="3"/>
  <c r="C732" i="3"/>
  <c r="C731" i="3"/>
  <c r="D731" i="3" s="1"/>
  <c r="E731" i="3" s="1"/>
  <c r="C730" i="3"/>
  <c r="D730" i="3" s="1"/>
  <c r="E730" i="3" s="1"/>
  <c r="C729" i="3"/>
  <c r="D729" i="3" s="1"/>
  <c r="E729" i="3" s="1"/>
  <c r="C728" i="3"/>
  <c r="D728" i="3" s="1"/>
  <c r="E728" i="3" s="1"/>
  <c r="D727" i="3"/>
  <c r="E727" i="3" s="1"/>
  <c r="C727" i="3"/>
  <c r="C726" i="3"/>
  <c r="D726" i="3" s="1"/>
  <c r="E726" i="3" s="1"/>
  <c r="D725" i="3"/>
  <c r="E725" i="3" s="1"/>
  <c r="C725" i="3"/>
  <c r="C724" i="3"/>
  <c r="D724" i="3" s="1"/>
  <c r="E724" i="3" s="1"/>
  <c r="D723" i="3"/>
  <c r="E723" i="3" s="1"/>
  <c r="C723" i="3"/>
  <c r="C722" i="3"/>
  <c r="D722" i="3" s="1"/>
  <c r="E722" i="3" s="1"/>
  <c r="E721" i="3"/>
  <c r="D721" i="3"/>
  <c r="C721" i="3"/>
  <c r="D720" i="3"/>
  <c r="E720" i="3" s="1"/>
  <c r="C720" i="3"/>
  <c r="C719" i="3"/>
  <c r="D719" i="3" s="1"/>
  <c r="E719" i="3" s="1"/>
  <c r="C718" i="3"/>
  <c r="D718" i="3" s="1"/>
  <c r="E718" i="3" s="1"/>
  <c r="C717" i="3"/>
  <c r="D717" i="3" s="1"/>
  <c r="E717" i="3" s="1"/>
  <c r="E716" i="3"/>
  <c r="D716" i="3"/>
  <c r="C716" i="3"/>
  <c r="C715" i="3"/>
  <c r="D715" i="3" s="1"/>
  <c r="E715" i="3" s="1"/>
  <c r="C714" i="3"/>
  <c r="D714" i="3" s="1"/>
  <c r="E714" i="3" s="1"/>
  <c r="C713" i="3"/>
  <c r="D713" i="3" s="1"/>
  <c r="E713" i="3" s="1"/>
  <c r="C712" i="3"/>
  <c r="D712" i="3" s="1"/>
  <c r="E712" i="3" s="1"/>
  <c r="D711" i="3"/>
  <c r="E711" i="3" s="1"/>
  <c r="C711" i="3"/>
  <c r="C710" i="3"/>
  <c r="D710" i="3" s="1"/>
  <c r="E710" i="3" s="1"/>
  <c r="D709" i="3"/>
  <c r="E709" i="3" s="1"/>
  <c r="C709" i="3"/>
  <c r="C708" i="3"/>
  <c r="D708" i="3" s="1"/>
  <c r="E708" i="3" s="1"/>
  <c r="D707" i="3"/>
  <c r="E707" i="3" s="1"/>
  <c r="C707" i="3"/>
  <c r="C706" i="3"/>
  <c r="D706" i="3" s="1"/>
  <c r="E706" i="3" s="1"/>
  <c r="E705" i="3"/>
  <c r="D705" i="3"/>
  <c r="C705" i="3"/>
  <c r="D704" i="3"/>
  <c r="E704" i="3" s="1"/>
  <c r="C704" i="3"/>
  <c r="C703" i="3"/>
  <c r="D703" i="3" s="1"/>
  <c r="E703" i="3" s="1"/>
  <c r="C702" i="3"/>
  <c r="D702" i="3" s="1"/>
  <c r="E702" i="3" s="1"/>
  <c r="C701" i="3"/>
  <c r="D701" i="3" s="1"/>
  <c r="E701" i="3" s="1"/>
  <c r="E700" i="3"/>
  <c r="D700" i="3"/>
  <c r="C700" i="3"/>
  <c r="C699" i="3"/>
  <c r="D699" i="3" s="1"/>
  <c r="E699" i="3" s="1"/>
  <c r="C698" i="3"/>
  <c r="D698" i="3" s="1"/>
  <c r="E698" i="3" s="1"/>
  <c r="C697" i="3"/>
  <c r="D697" i="3" s="1"/>
  <c r="E697" i="3" s="1"/>
  <c r="C696" i="3"/>
  <c r="D696" i="3" s="1"/>
  <c r="E696" i="3" s="1"/>
  <c r="D695" i="3"/>
  <c r="E695" i="3" s="1"/>
  <c r="C695" i="3"/>
  <c r="C694" i="3"/>
  <c r="D694" i="3" s="1"/>
  <c r="E694" i="3" s="1"/>
  <c r="D693" i="3"/>
  <c r="E693" i="3" s="1"/>
  <c r="C693" i="3"/>
  <c r="C692" i="3"/>
  <c r="D692" i="3" s="1"/>
  <c r="E692" i="3" s="1"/>
  <c r="D691" i="3"/>
  <c r="E691" i="3" s="1"/>
  <c r="C691" i="3"/>
  <c r="C690" i="3"/>
  <c r="D690" i="3" s="1"/>
  <c r="E690" i="3" s="1"/>
  <c r="E689" i="3"/>
  <c r="D689" i="3"/>
  <c r="C689" i="3"/>
  <c r="D688" i="3"/>
  <c r="E688" i="3" s="1"/>
  <c r="C688" i="3"/>
  <c r="C687" i="3"/>
  <c r="D687" i="3" s="1"/>
  <c r="E687" i="3" s="1"/>
  <c r="C686" i="3"/>
  <c r="D686" i="3" s="1"/>
  <c r="E686" i="3" s="1"/>
  <c r="C685" i="3"/>
  <c r="D685" i="3" s="1"/>
  <c r="E685" i="3" s="1"/>
  <c r="E684" i="3"/>
  <c r="D684" i="3"/>
  <c r="C684" i="3"/>
  <c r="C683" i="3"/>
  <c r="D683" i="3" s="1"/>
  <c r="E683" i="3" s="1"/>
  <c r="C682" i="3"/>
  <c r="D682" i="3" s="1"/>
  <c r="E682" i="3" s="1"/>
  <c r="C681" i="3"/>
  <c r="D681" i="3" s="1"/>
  <c r="E681" i="3" s="1"/>
  <c r="C680" i="3"/>
  <c r="D680" i="3" s="1"/>
  <c r="E680" i="3" s="1"/>
  <c r="D679" i="3"/>
  <c r="E679" i="3" s="1"/>
  <c r="C679" i="3"/>
  <c r="C678" i="3"/>
  <c r="D678" i="3" s="1"/>
  <c r="E678" i="3" s="1"/>
  <c r="D677" i="3"/>
  <c r="E677" i="3" s="1"/>
  <c r="C677" i="3"/>
  <c r="C676" i="3"/>
  <c r="D676" i="3" s="1"/>
  <c r="E676" i="3" s="1"/>
  <c r="D675" i="3"/>
  <c r="E675" i="3" s="1"/>
  <c r="C675" i="3"/>
  <c r="C674" i="3"/>
  <c r="D674" i="3" s="1"/>
  <c r="E674" i="3" s="1"/>
  <c r="E673" i="3"/>
  <c r="D673" i="3"/>
  <c r="C673" i="3"/>
  <c r="D672" i="3"/>
  <c r="E672" i="3" s="1"/>
  <c r="C672" i="3"/>
  <c r="C671" i="3"/>
  <c r="D671" i="3" s="1"/>
  <c r="E671" i="3" s="1"/>
  <c r="C670" i="3"/>
  <c r="D670" i="3" s="1"/>
  <c r="E670" i="3" s="1"/>
  <c r="C669" i="3"/>
  <c r="D669" i="3" s="1"/>
  <c r="E669" i="3" s="1"/>
  <c r="E668" i="3"/>
  <c r="D668" i="3"/>
  <c r="C668" i="3"/>
  <c r="C667" i="3"/>
  <c r="D667" i="3" s="1"/>
  <c r="E667" i="3" s="1"/>
  <c r="C666" i="3"/>
  <c r="D666" i="3" s="1"/>
  <c r="E666" i="3" s="1"/>
  <c r="C665" i="3"/>
  <c r="D665" i="3" s="1"/>
  <c r="E665" i="3" s="1"/>
  <c r="C664" i="3"/>
  <c r="D664" i="3" s="1"/>
  <c r="E664" i="3" s="1"/>
  <c r="D663" i="3"/>
  <c r="E663" i="3" s="1"/>
  <c r="C663" i="3"/>
  <c r="C662" i="3"/>
  <c r="D662" i="3" s="1"/>
  <c r="E662" i="3" s="1"/>
  <c r="D661" i="3"/>
  <c r="E661" i="3" s="1"/>
  <c r="C661" i="3"/>
  <c r="C660" i="3"/>
  <c r="D660" i="3" s="1"/>
  <c r="E660" i="3" s="1"/>
  <c r="D659" i="3"/>
  <c r="E659" i="3" s="1"/>
  <c r="C659" i="3"/>
  <c r="C658" i="3"/>
  <c r="D658" i="3" s="1"/>
  <c r="E658" i="3" s="1"/>
  <c r="E657" i="3"/>
  <c r="D657" i="3"/>
  <c r="C657" i="3"/>
  <c r="D656" i="3"/>
  <c r="E656" i="3" s="1"/>
  <c r="C656" i="3"/>
  <c r="D655" i="3"/>
  <c r="E655" i="3" s="1"/>
  <c r="C655" i="3"/>
  <c r="C654" i="3"/>
  <c r="D654" i="3" s="1"/>
  <c r="E654" i="3" s="1"/>
  <c r="E653" i="3"/>
  <c r="D653" i="3"/>
  <c r="C653" i="3"/>
  <c r="E652" i="3"/>
  <c r="D652" i="3"/>
  <c r="C652" i="3"/>
  <c r="C651" i="3"/>
  <c r="D651" i="3" s="1"/>
  <c r="E651" i="3" s="1"/>
  <c r="C650" i="3"/>
  <c r="D650" i="3" s="1"/>
  <c r="E650" i="3" s="1"/>
  <c r="C649" i="3"/>
  <c r="D649" i="3" s="1"/>
  <c r="E649" i="3" s="1"/>
  <c r="E648" i="3"/>
  <c r="D648" i="3"/>
  <c r="C648" i="3"/>
  <c r="D647" i="3"/>
  <c r="E647" i="3" s="1"/>
  <c r="C647" i="3"/>
  <c r="C646" i="3"/>
  <c r="D646" i="3" s="1"/>
  <c r="E646" i="3" s="1"/>
  <c r="D645" i="3"/>
  <c r="E645" i="3" s="1"/>
  <c r="C645" i="3"/>
  <c r="C644" i="3"/>
  <c r="D644" i="3" s="1"/>
  <c r="E644" i="3" s="1"/>
  <c r="D643" i="3"/>
  <c r="E643" i="3" s="1"/>
  <c r="C643" i="3"/>
  <c r="C642" i="3"/>
  <c r="D642" i="3" s="1"/>
  <c r="E642" i="3" s="1"/>
  <c r="E641" i="3"/>
  <c r="D641" i="3"/>
  <c r="C641" i="3"/>
  <c r="D640" i="3"/>
  <c r="E640" i="3" s="1"/>
  <c r="C640" i="3"/>
  <c r="D639" i="3"/>
  <c r="E639" i="3" s="1"/>
  <c r="C639" i="3"/>
  <c r="C638" i="3"/>
  <c r="D638" i="3" s="1"/>
  <c r="E638" i="3" s="1"/>
  <c r="E637" i="3"/>
  <c r="D637" i="3"/>
  <c r="C637" i="3"/>
  <c r="E636" i="3"/>
  <c r="D636" i="3"/>
  <c r="C636" i="3"/>
  <c r="C635" i="3"/>
  <c r="D635" i="3" s="1"/>
  <c r="E635" i="3" s="1"/>
  <c r="C634" i="3"/>
  <c r="D634" i="3" s="1"/>
  <c r="E634" i="3" s="1"/>
  <c r="C633" i="3"/>
  <c r="D633" i="3" s="1"/>
  <c r="E633" i="3" s="1"/>
  <c r="E632" i="3"/>
  <c r="D632" i="3"/>
  <c r="C632" i="3"/>
  <c r="D631" i="3"/>
  <c r="E631" i="3" s="1"/>
  <c r="C631" i="3"/>
  <c r="C630" i="3"/>
  <c r="D630" i="3" s="1"/>
  <c r="E630" i="3" s="1"/>
  <c r="D629" i="3"/>
  <c r="E629" i="3" s="1"/>
  <c r="C629" i="3"/>
  <c r="C628" i="3"/>
  <c r="D628" i="3" s="1"/>
  <c r="E628" i="3" s="1"/>
  <c r="D627" i="3"/>
  <c r="E627" i="3" s="1"/>
  <c r="C627" i="3"/>
  <c r="C626" i="3"/>
  <c r="D626" i="3" s="1"/>
  <c r="E626" i="3" s="1"/>
  <c r="E625" i="3"/>
  <c r="D625" i="3"/>
  <c r="C625" i="3"/>
  <c r="D624" i="3"/>
  <c r="E624" i="3" s="1"/>
  <c r="C624" i="3"/>
  <c r="D623" i="3"/>
  <c r="E623" i="3" s="1"/>
  <c r="C623" i="3"/>
  <c r="C622" i="3"/>
  <c r="D622" i="3" s="1"/>
  <c r="E622" i="3" s="1"/>
  <c r="E621" i="3"/>
  <c r="D621" i="3"/>
  <c r="C621" i="3"/>
  <c r="E620" i="3"/>
  <c r="D620" i="3"/>
  <c r="C620" i="3"/>
  <c r="C619" i="3"/>
  <c r="D619" i="3" s="1"/>
  <c r="E619" i="3" s="1"/>
  <c r="C618" i="3"/>
  <c r="D618" i="3" s="1"/>
  <c r="E618" i="3" s="1"/>
  <c r="C617" i="3"/>
  <c r="D617" i="3" s="1"/>
  <c r="E617" i="3" s="1"/>
  <c r="E616" i="3"/>
  <c r="D616" i="3"/>
  <c r="C616" i="3"/>
  <c r="D615" i="3"/>
  <c r="E615" i="3" s="1"/>
  <c r="C615" i="3"/>
  <c r="C614" i="3"/>
  <c r="D614" i="3" s="1"/>
  <c r="E614" i="3" s="1"/>
  <c r="D613" i="3"/>
  <c r="E613" i="3" s="1"/>
  <c r="C613" i="3"/>
  <c r="C612" i="3"/>
  <c r="D612" i="3" s="1"/>
  <c r="E612" i="3" s="1"/>
  <c r="D611" i="3"/>
  <c r="E611" i="3" s="1"/>
  <c r="C611" i="3"/>
  <c r="C610" i="3"/>
  <c r="D610" i="3" s="1"/>
  <c r="E610" i="3" s="1"/>
  <c r="E609" i="3"/>
  <c r="D609" i="3"/>
  <c r="C609" i="3"/>
  <c r="D608" i="3"/>
  <c r="E608" i="3" s="1"/>
  <c r="C608" i="3"/>
  <c r="D607" i="3"/>
  <c r="E607" i="3" s="1"/>
  <c r="C607" i="3"/>
  <c r="C606" i="3"/>
  <c r="D606" i="3" s="1"/>
  <c r="E606" i="3" s="1"/>
  <c r="E605" i="3"/>
  <c r="D605" i="3"/>
  <c r="C605" i="3"/>
  <c r="E604" i="3"/>
  <c r="D604" i="3"/>
  <c r="C604" i="3"/>
  <c r="C603" i="3"/>
  <c r="D603" i="3" s="1"/>
  <c r="E603" i="3" s="1"/>
  <c r="C602" i="3"/>
  <c r="D602" i="3" s="1"/>
  <c r="E602" i="3" s="1"/>
  <c r="C601" i="3"/>
  <c r="D601" i="3" s="1"/>
  <c r="E601" i="3" s="1"/>
  <c r="E600" i="3"/>
  <c r="D600" i="3"/>
  <c r="C600" i="3"/>
  <c r="D599" i="3"/>
  <c r="E599" i="3" s="1"/>
  <c r="C599" i="3"/>
  <c r="C598" i="3"/>
  <c r="D598" i="3" s="1"/>
  <c r="E598" i="3" s="1"/>
  <c r="D597" i="3"/>
  <c r="E597" i="3" s="1"/>
  <c r="C597" i="3"/>
  <c r="C596" i="3"/>
  <c r="D596" i="3" s="1"/>
  <c r="E596" i="3" s="1"/>
  <c r="D595" i="3"/>
  <c r="E595" i="3" s="1"/>
  <c r="C595" i="3"/>
  <c r="C594" i="3"/>
  <c r="D594" i="3" s="1"/>
  <c r="E594" i="3" s="1"/>
  <c r="E593" i="3"/>
  <c r="D593" i="3"/>
  <c r="C593" i="3"/>
  <c r="D592" i="3"/>
  <c r="E592" i="3" s="1"/>
  <c r="C592" i="3"/>
  <c r="D591" i="3"/>
  <c r="E591" i="3" s="1"/>
  <c r="C591" i="3"/>
  <c r="C590" i="3"/>
  <c r="D590" i="3" s="1"/>
  <c r="E590" i="3" s="1"/>
  <c r="E589" i="3"/>
  <c r="D589" i="3"/>
  <c r="C589" i="3"/>
  <c r="E588" i="3"/>
  <c r="D588" i="3"/>
  <c r="C588" i="3"/>
  <c r="C587" i="3"/>
  <c r="D587" i="3" s="1"/>
  <c r="E587" i="3" s="1"/>
  <c r="C586" i="3"/>
  <c r="D586" i="3" s="1"/>
  <c r="E586" i="3" s="1"/>
  <c r="C585" i="3"/>
  <c r="D585" i="3" s="1"/>
  <c r="E585" i="3" s="1"/>
  <c r="E584" i="3"/>
  <c r="D584" i="3"/>
  <c r="C584" i="3"/>
  <c r="D583" i="3"/>
  <c r="E583" i="3" s="1"/>
  <c r="C583" i="3"/>
  <c r="C582" i="3"/>
  <c r="D582" i="3" s="1"/>
  <c r="E582" i="3" s="1"/>
  <c r="D581" i="3"/>
  <c r="E581" i="3" s="1"/>
  <c r="C581" i="3"/>
  <c r="C580" i="3"/>
  <c r="D580" i="3" s="1"/>
  <c r="E580" i="3" s="1"/>
  <c r="D579" i="3"/>
  <c r="E579" i="3" s="1"/>
  <c r="C579" i="3"/>
  <c r="C578" i="3"/>
  <c r="D578" i="3" s="1"/>
  <c r="E578" i="3" s="1"/>
  <c r="E577" i="3"/>
  <c r="D577" i="3"/>
  <c r="C577" i="3"/>
  <c r="D576" i="3"/>
  <c r="E576" i="3" s="1"/>
  <c r="C576" i="3"/>
  <c r="D575" i="3"/>
  <c r="E575" i="3" s="1"/>
  <c r="C575" i="3"/>
  <c r="C574" i="3"/>
  <c r="D574" i="3" s="1"/>
  <c r="E574" i="3" s="1"/>
  <c r="E573" i="3"/>
  <c r="D573" i="3"/>
  <c r="C573" i="3"/>
  <c r="E572" i="3"/>
  <c r="D572" i="3"/>
  <c r="C572" i="3"/>
  <c r="C571" i="3"/>
  <c r="D571" i="3" s="1"/>
  <c r="E571" i="3" s="1"/>
  <c r="C570" i="3"/>
  <c r="D570" i="3" s="1"/>
  <c r="E570" i="3" s="1"/>
  <c r="C569" i="3"/>
  <c r="D569" i="3" s="1"/>
  <c r="E569" i="3" s="1"/>
  <c r="E568" i="3"/>
  <c r="D568" i="3"/>
  <c r="C568" i="3"/>
  <c r="C567" i="3"/>
  <c r="D567" i="3" s="1"/>
  <c r="E567" i="3" s="1"/>
  <c r="C566" i="3"/>
  <c r="D566" i="3" s="1"/>
  <c r="E566" i="3" s="1"/>
  <c r="C565" i="3"/>
  <c r="D565" i="3" s="1"/>
  <c r="E565" i="3" s="1"/>
  <c r="D564" i="3"/>
  <c r="E564" i="3" s="1"/>
  <c r="C564" i="3"/>
  <c r="C563" i="3"/>
  <c r="D563" i="3" s="1"/>
  <c r="E563" i="3" s="1"/>
  <c r="C562" i="3"/>
  <c r="D562" i="3" s="1"/>
  <c r="E562" i="3" s="1"/>
  <c r="C561" i="3"/>
  <c r="D561" i="3" s="1"/>
  <c r="E561" i="3" s="1"/>
  <c r="D560" i="3"/>
  <c r="E560" i="3" s="1"/>
  <c r="C560" i="3"/>
  <c r="C559" i="3"/>
  <c r="D559" i="3" s="1"/>
  <c r="E559" i="3" s="1"/>
  <c r="C558" i="3"/>
  <c r="D558" i="3" s="1"/>
  <c r="E558" i="3" s="1"/>
  <c r="E557" i="3"/>
  <c r="D557" i="3"/>
  <c r="C557" i="3"/>
  <c r="C556" i="3"/>
  <c r="D556" i="3" s="1"/>
  <c r="E556" i="3" s="1"/>
  <c r="C555" i="3"/>
  <c r="D555" i="3" s="1"/>
  <c r="E555" i="3" s="1"/>
  <c r="C554" i="3"/>
  <c r="D554" i="3" s="1"/>
  <c r="E554" i="3" s="1"/>
  <c r="D553" i="3"/>
  <c r="E553" i="3" s="1"/>
  <c r="C553" i="3"/>
  <c r="D552" i="3"/>
  <c r="E552" i="3" s="1"/>
  <c r="C552" i="3"/>
  <c r="C551" i="3"/>
  <c r="D551" i="3" s="1"/>
  <c r="E551" i="3" s="1"/>
  <c r="C550" i="3"/>
  <c r="D550" i="3" s="1"/>
  <c r="E550" i="3" s="1"/>
  <c r="C549" i="3"/>
  <c r="D549" i="3" s="1"/>
  <c r="E549" i="3" s="1"/>
  <c r="D548" i="3"/>
  <c r="E548" i="3" s="1"/>
  <c r="C548" i="3"/>
  <c r="C547" i="3"/>
  <c r="D547" i="3" s="1"/>
  <c r="E547" i="3" s="1"/>
  <c r="C546" i="3"/>
  <c r="D546" i="3" s="1"/>
  <c r="E546" i="3" s="1"/>
  <c r="C545" i="3"/>
  <c r="D545" i="3" s="1"/>
  <c r="E545" i="3" s="1"/>
  <c r="D544" i="3"/>
  <c r="E544" i="3" s="1"/>
  <c r="C544" i="3"/>
  <c r="C543" i="3"/>
  <c r="D543" i="3" s="1"/>
  <c r="E543" i="3" s="1"/>
  <c r="C542" i="3"/>
  <c r="D542" i="3" s="1"/>
  <c r="E542" i="3" s="1"/>
  <c r="E541" i="3"/>
  <c r="D541" i="3"/>
  <c r="C541" i="3"/>
  <c r="C540" i="3"/>
  <c r="D540" i="3" s="1"/>
  <c r="E540" i="3" s="1"/>
  <c r="C539" i="3"/>
  <c r="D539" i="3" s="1"/>
  <c r="E539" i="3" s="1"/>
  <c r="C538" i="3"/>
  <c r="D538" i="3" s="1"/>
  <c r="E538" i="3" s="1"/>
  <c r="D537" i="3"/>
  <c r="E537" i="3" s="1"/>
  <c r="C537" i="3"/>
  <c r="D536" i="3"/>
  <c r="E536" i="3" s="1"/>
  <c r="C536" i="3"/>
  <c r="C535" i="3"/>
  <c r="D535" i="3" s="1"/>
  <c r="E535" i="3" s="1"/>
  <c r="C534" i="3"/>
  <c r="D534" i="3" s="1"/>
  <c r="E534" i="3" s="1"/>
  <c r="C533" i="3"/>
  <c r="D533" i="3" s="1"/>
  <c r="E533" i="3" s="1"/>
  <c r="D532" i="3"/>
  <c r="E532" i="3" s="1"/>
  <c r="C532" i="3"/>
  <c r="C531" i="3"/>
  <c r="D531" i="3" s="1"/>
  <c r="E531" i="3" s="1"/>
  <c r="C530" i="3"/>
  <c r="D530" i="3" s="1"/>
  <c r="E530" i="3" s="1"/>
  <c r="C529" i="3"/>
  <c r="D529" i="3" s="1"/>
  <c r="E529" i="3" s="1"/>
  <c r="D528" i="3"/>
  <c r="E528" i="3" s="1"/>
  <c r="C528" i="3"/>
  <c r="C527" i="3"/>
  <c r="D527" i="3" s="1"/>
  <c r="E527" i="3" s="1"/>
  <c r="C526" i="3"/>
  <c r="D526" i="3" s="1"/>
  <c r="E526" i="3" s="1"/>
  <c r="E525" i="3"/>
  <c r="D525" i="3"/>
  <c r="C525" i="3"/>
  <c r="C524" i="3"/>
  <c r="D524" i="3" s="1"/>
  <c r="E524" i="3" s="1"/>
  <c r="C523" i="3"/>
  <c r="D523" i="3" s="1"/>
  <c r="E523" i="3" s="1"/>
  <c r="C522" i="3"/>
  <c r="D522" i="3" s="1"/>
  <c r="E522" i="3" s="1"/>
  <c r="D521" i="3"/>
  <c r="E521" i="3" s="1"/>
  <c r="C521" i="3"/>
  <c r="D520" i="3"/>
  <c r="E520" i="3" s="1"/>
  <c r="C520" i="3"/>
  <c r="C519" i="3"/>
  <c r="D519" i="3" s="1"/>
  <c r="E519" i="3" s="1"/>
  <c r="C518" i="3"/>
  <c r="D518" i="3" s="1"/>
  <c r="E518" i="3" s="1"/>
  <c r="C517" i="3"/>
  <c r="D517" i="3" s="1"/>
  <c r="E517" i="3" s="1"/>
  <c r="D516" i="3"/>
  <c r="E516" i="3" s="1"/>
  <c r="C516" i="3"/>
  <c r="C515" i="3"/>
  <c r="D515" i="3" s="1"/>
  <c r="E515" i="3" s="1"/>
  <c r="C514" i="3"/>
  <c r="D514" i="3" s="1"/>
  <c r="E514" i="3" s="1"/>
  <c r="C513" i="3"/>
  <c r="D513" i="3" s="1"/>
  <c r="E513" i="3" s="1"/>
  <c r="D512" i="3"/>
  <c r="E512" i="3" s="1"/>
  <c r="C512" i="3"/>
  <c r="C511" i="3"/>
  <c r="D511" i="3" s="1"/>
  <c r="E511" i="3" s="1"/>
  <c r="C510" i="3"/>
  <c r="D510" i="3" s="1"/>
  <c r="E510" i="3" s="1"/>
  <c r="E509" i="3"/>
  <c r="D509" i="3"/>
  <c r="C509" i="3"/>
  <c r="C508" i="3"/>
  <c r="D508" i="3" s="1"/>
  <c r="E508" i="3" s="1"/>
  <c r="C507" i="3"/>
  <c r="D507" i="3" s="1"/>
  <c r="E507" i="3" s="1"/>
  <c r="C506" i="3"/>
  <c r="D506" i="3" s="1"/>
  <c r="E506" i="3" s="1"/>
  <c r="D505" i="3"/>
  <c r="E505" i="3" s="1"/>
  <c r="C505" i="3"/>
  <c r="D504" i="3"/>
  <c r="E504" i="3" s="1"/>
  <c r="C504" i="3"/>
  <c r="C503" i="3"/>
  <c r="D503" i="3" s="1"/>
  <c r="E503" i="3" s="1"/>
  <c r="C502" i="3"/>
  <c r="D502" i="3" s="1"/>
  <c r="E502" i="3" s="1"/>
  <c r="C501" i="3"/>
  <c r="D501" i="3" s="1"/>
  <c r="E501" i="3" s="1"/>
  <c r="D500" i="3"/>
  <c r="E500" i="3" s="1"/>
  <c r="C500" i="3"/>
  <c r="C499" i="3"/>
  <c r="D499" i="3" s="1"/>
  <c r="E499" i="3" s="1"/>
  <c r="C498" i="3"/>
  <c r="D498" i="3" s="1"/>
  <c r="E498" i="3" s="1"/>
  <c r="E497" i="3"/>
  <c r="D497" i="3"/>
  <c r="C497" i="3"/>
  <c r="D496" i="3"/>
  <c r="E496" i="3" s="1"/>
  <c r="C496" i="3"/>
  <c r="C495" i="3"/>
  <c r="D495" i="3" s="1"/>
  <c r="E495" i="3" s="1"/>
  <c r="C494" i="3"/>
  <c r="D494" i="3" s="1"/>
  <c r="E494" i="3" s="1"/>
  <c r="E493" i="3"/>
  <c r="D493" i="3"/>
  <c r="C493" i="3"/>
  <c r="C492" i="3"/>
  <c r="D492" i="3" s="1"/>
  <c r="E492" i="3" s="1"/>
  <c r="C491" i="3"/>
  <c r="D491" i="3" s="1"/>
  <c r="E491" i="3" s="1"/>
  <c r="C490" i="3"/>
  <c r="D490" i="3" s="1"/>
  <c r="E490" i="3" s="1"/>
  <c r="D489" i="3"/>
  <c r="E489" i="3" s="1"/>
  <c r="C489" i="3"/>
  <c r="D488" i="3"/>
  <c r="E488" i="3" s="1"/>
  <c r="C488" i="3"/>
  <c r="C487" i="3"/>
  <c r="D487" i="3" s="1"/>
  <c r="E487" i="3" s="1"/>
  <c r="C486" i="3"/>
  <c r="D486" i="3" s="1"/>
  <c r="E486" i="3" s="1"/>
  <c r="C485" i="3"/>
  <c r="D485" i="3" s="1"/>
  <c r="E485" i="3" s="1"/>
  <c r="D484" i="3"/>
  <c r="E484" i="3" s="1"/>
  <c r="C484" i="3"/>
  <c r="C483" i="3"/>
  <c r="D483" i="3" s="1"/>
  <c r="E483" i="3" s="1"/>
  <c r="C482" i="3"/>
  <c r="D482" i="3" s="1"/>
  <c r="E482" i="3" s="1"/>
  <c r="E481" i="3"/>
  <c r="D481" i="3"/>
  <c r="C481" i="3"/>
  <c r="D480" i="3"/>
  <c r="E480" i="3" s="1"/>
  <c r="C480" i="3"/>
  <c r="C479" i="3"/>
  <c r="D479" i="3" s="1"/>
  <c r="E479" i="3" s="1"/>
  <c r="C478" i="3"/>
  <c r="D478" i="3" s="1"/>
  <c r="E478" i="3" s="1"/>
  <c r="E477" i="3"/>
  <c r="D477" i="3"/>
  <c r="C477" i="3"/>
  <c r="C476" i="3"/>
  <c r="D476" i="3" s="1"/>
  <c r="E476" i="3" s="1"/>
  <c r="C475" i="3"/>
  <c r="D475" i="3" s="1"/>
  <c r="E475" i="3" s="1"/>
  <c r="C474" i="3"/>
  <c r="D474" i="3" s="1"/>
  <c r="E474" i="3" s="1"/>
  <c r="D473" i="3"/>
  <c r="E473" i="3" s="1"/>
  <c r="C473" i="3"/>
  <c r="D472" i="3"/>
  <c r="E472" i="3" s="1"/>
  <c r="C472" i="3"/>
  <c r="C471" i="3"/>
  <c r="D471" i="3" s="1"/>
  <c r="E471" i="3" s="1"/>
  <c r="C470" i="3"/>
  <c r="D470" i="3" s="1"/>
  <c r="E470" i="3" s="1"/>
  <c r="C469" i="3"/>
  <c r="D469" i="3" s="1"/>
  <c r="E469" i="3" s="1"/>
  <c r="D468" i="3"/>
  <c r="E468" i="3" s="1"/>
  <c r="C468" i="3"/>
  <c r="C467" i="3"/>
  <c r="D467" i="3" s="1"/>
  <c r="E467" i="3" s="1"/>
  <c r="C466" i="3"/>
  <c r="D466" i="3" s="1"/>
  <c r="E466" i="3" s="1"/>
  <c r="E465" i="3"/>
  <c r="D465" i="3"/>
  <c r="C465" i="3"/>
  <c r="D464" i="3"/>
  <c r="E464" i="3" s="1"/>
  <c r="C464" i="3"/>
  <c r="C463" i="3"/>
  <c r="D463" i="3" s="1"/>
  <c r="E463" i="3" s="1"/>
  <c r="C462" i="3"/>
  <c r="D462" i="3" s="1"/>
  <c r="E462" i="3" s="1"/>
  <c r="E461" i="3"/>
  <c r="D461" i="3"/>
  <c r="C461" i="3"/>
  <c r="C460" i="3"/>
  <c r="D460" i="3" s="1"/>
  <c r="E460" i="3" s="1"/>
  <c r="C459" i="3"/>
  <c r="D459" i="3" s="1"/>
  <c r="E459" i="3" s="1"/>
  <c r="C458" i="3"/>
  <c r="D458" i="3" s="1"/>
  <c r="E458" i="3" s="1"/>
  <c r="D457" i="3"/>
  <c r="E457" i="3" s="1"/>
  <c r="C457" i="3"/>
  <c r="D456" i="3"/>
  <c r="E456" i="3" s="1"/>
  <c r="C456" i="3"/>
  <c r="C455" i="3"/>
  <c r="D455" i="3" s="1"/>
  <c r="E455" i="3" s="1"/>
  <c r="C454" i="3"/>
  <c r="D454" i="3" s="1"/>
  <c r="E454" i="3" s="1"/>
  <c r="C453" i="3"/>
  <c r="D453" i="3" s="1"/>
  <c r="E453" i="3" s="1"/>
  <c r="D452" i="3"/>
  <c r="E452" i="3" s="1"/>
  <c r="C452" i="3"/>
  <c r="C451" i="3"/>
  <c r="D451" i="3" s="1"/>
  <c r="E451" i="3" s="1"/>
  <c r="C450" i="3"/>
  <c r="D450" i="3" s="1"/>
  <c r="E450" i="3" s="1"/>
  <c r="C449" i="3"/>
  <c r="D449" i="3" s="1"/>
  <c r="E449" i="3" s="1"/>
  <c r="D448" i="3"/>
  <c r="E448" i="3" s="1"/>
  <c r="C448" i="3"/>
  <c r="C447" i="3"/>
  <c r="D447" i="3" s="1"/>
  <c r="E447" i="3" s="1"/>
  <c r="C446" i="3"/>
  <c r="D446" i="3" s="1"/>
  <c r="E446" i="3" s="1"/>
  <c r="E445" i="3"/>
  <c r="D445" i="3"/>
  <c r="C445" i="3"/>
  <c r="C444" i="3"/>
  <c r="D444" i="3" s="1"/>
  <c r="E444" i="3" s="1"/>
  <c r="C443" i="3"/>
  <c r="D443" i="3" s="1"/>
  <c r="E443" i="3" s="1"/>
  <c r="C442" i="3"/>
  <c r="D442" i="3" s="1"/>
  <c r="E442" i="3" s="1"/>
  <c r="D441" i="3"/>
  <c r="E441" i="3" s="1"/>
  <c r="C441" i="3"/>
  <c r="D440" i="3"/>
  <c r="E440" i="3" s="1"/>
  <c r="C440" i="3"/>
  <c r="C439" i="3"/>
  <c r="D439" i="3" s="1"/>
  <c r="E439" i="3" s="1"/>
  <c r="C438" i="3"/>
  <c r="D438" i="3" s="1"/>
  <c r="E438" i="3" s="1"/>
  <c r="C437" i="3"/>
  <c r="D437" i="3" s="1"/>
  <c r="E437" i="3" s="1"/>
  <c r="D436" i="3"/>
  <c r="E436" i="3" s="1"/>
  <c r="C436" i="3"/>
  <c r="C435" i="3"/>
  <c r="D435" i="3" s="1"/>
  <c r="E435" i="3" s="1"/>
  <c r="C434" i="3"/>
  <c r="D434" i="3" s="1"/>
  <c r="E434" i="3" s="1"/>
  <c r="C433" i="3"/>
  <c r="D433" i="3" s="1"/>
  <c r="E433" i="3" s="1"/>
  <c r="D432" i="3"/>
  <c r="E432" i="3" s="1"/>
  <c r="C432" i="3"/>
  <c r="C431" i="3"/>
  <c r="D431" i="3" s="1"/>
  <c r="E431" i="3" s="1"/>
  <c r="C430" i="3"/>
  <c r="D430" i="3" s="1"/>
  <c r="E430" i="3" s="1"/>
  <c r="E429" i="3"/>
  <c r="D429" i="3"/>
  <c r="C429" i="3"/>
  <c r="C428" i="3"/>
  <c r="D428" i="3" s="1"/>
  <c r="E428" i="3" s="1"/>
  <c r="C427" i="3"/>
  <c r="D427" i="3" s="1"/>
  <c r="E427" i="3" s="1"/>
  <c r="C426" i="3"/>
  <c r="D426" i="3" s="1"/>
  <c r="E426" i="3" s="1"/>
  <c r="D425" i="3"/>
  <c r="E425" i="3" s="1"/>
  <c r="C425" i="3"/>
  <c r="D424" i="3"/>
  <c r="E424" i="3" s="1"/>
  <c r="C424" i="3"/>
  <c r="C423" i="3"/>
  <c r="D423" i="3" s="1"/>
  <c r="E423" i="3" s="1"/>
  <c r="C422" i="3"/>
  <c r="D422" i="3" s="1"/>
  <c r="E422" i="3" s="1"/>
  <c r="C421" i="3"/>
  <c r="D421" i="3" s="1"/>
  <c r="E421" i="3" s="1"/>
  <c r="D420" i="3"/>
  <c r="E420" i="3" s="1"/>
  <c r="C420" i="3"/>
  <c r="C419" i="3"/>
  <c r="D419" i="3" s="1"/>
  <c r="E419" i="3" s="1"/>
  <c r="C418" i="3"/>
  <c r="D418" i="3" s="1"/>
  <c r="E418" i="3" s="1"/>
  <c r="C417" i="3"/>
  <c r="D417" i="3" s="1"/>
  <c r="E417" i="3" s="1"/>
  <c r="D416" i="3"/>
  <c r="E416" i="3" s="1"/>
  <c r="C416" i="3"/>
  <c r="C415" i="3"/>
  <c r="D415" i="3" s="1"/>
  <c r="E415" i="3" s="1"/>
  <c r="C414" i="3"/>
  <c r="D414" i="3" s="1"/>
  <c r="E414" i="3" s="1"/>
  <c r="E413" i="3"/>
  <c r="D413" i="3"/>
  <c r="C413" i="3"/>
  <c r="C412" i="3"/>
  <c r="D412" i="3" s="1"/>
  <c r="E412" i="3" s="1"/>
  <c r="C411" i="3"/>
  <c r="D411" i="3" s="1"/>
  <c r="E411" i="3" s="1"/>
  <c r="C410" i="3"/>
  <c r="D410" i="3" s="1"/>
  <c r="E410" i="3" s="1"/>
  <c r="D409" i="3"/>
  <c r="E409" i="3" s="1"/>
  <c r="C409" i="3"/>
  <c r="D408" i="3"/>
  <c r="E408" i="3" s="1"/>
  <c r="C408" i="3"/>
  <c r="C407" i="3"/>
  <c r="D407" i="3" s="1"/>
  <c r="E407" i="3" s="1"/>
  <c r="C406" i="3"/>
  <c r="D406" i="3" s="1"/>
  <c r="E406" i="3" s="1"/>
  <c r="C405" i="3"/>
  <c r="D405" i="3" s="1"/>
  <c r="E405" i="3" s="1"/>
  <c r="D404" i="3"/>
  <c r="E404" i="3" s="1"/>
  <c r="C404" i="3"/>
  <c r="C403" i="3"/>
  <c r="D403" i="3" s="1"/>
  <c r="E403" i="3" s="1"/>
  <c r="C402" i="3"/>
  <c r="D402" i="3" s="1"/>
  <c r="E402" i="3" s="1"/>
  <c r="C401" i="3"/>
  <c r="D401" i="3" s="1"/>
  <c r="E401" i="3" s="1"/>
  <c r="D400" i="3"/>
  <c r="E400" i="3" s="1"/>
  <c r="C400" i="3"/>
  <c r="C399" i="3"/>
  <c r="D399" i="3" s="1"/>
  <c r="E399" i="3" s="1"/>
  <c r="C398" i="3"/>
  <c r="D398" i="3" s="1"/>
  <c r="E398" i="3" s="1"/>
  <c r="E397" i="3"/>
  <c r="D397" i="3"/>
  <c r="C397" i="3"/>
  <c r="C396" i="3"/>
  <c r="D396" i="3" s="1"/>
  <c r="E396" i="3" s="1"/>
  <c r="C395" i="3"/>
  <c r="D395" i="3" s="1"/>
  <c r="E395" i="3" s="1"/>
  <c r="C394" i="3"/>
  <c r="D394" i="3" s="1"/>
  <c r="E394" i="3" s="1"/>
  <c r="D393" i="3"/>
  <c r="E393" i="3" s="1"/>
  <c r="C393" i="3"/>
  <c r="D392" i="3"/>
  <c r="E392" i="3" s="1"/>
  <c r="C392" i="3"/>
  <c r="C391" i="3"/>
  <c r="D391" i="3" s="1"/>
  <c r="E391" i="3" s="1"/>
  <c r="C390" i="3"/>
  <c r="D390" i="3" s="1"/>
  <c r="E390" i="3" s="1"/>
  <c r="C389" i="3"/>
  <c r="D389" i="3" s="1"/>
  <c r="E389" i="3" s="1"/>
  <c r="D388" i="3"/>
  <c r="E388" i="3" s="1"/>
  <c r="C388" i="3"/>
  <c r="C387" i="3"/>
  <c r="D387" i="3" s="1"/>
  <c r="E387" i="3" s="1"/>
  <c r="C386" i="3"/>
  <c r="D386" i="3" s="1"/>
  <c r="E386" i="3" s="1"/>
  <c r="C385" i="3"/>
  <c r="D385" i="3" s="1"/>
  <c r="E385" i="3" s="1"/>
  <c r="D384" i="3"/>
  <c r="E384" i="3" s="1"/>
  <c r="C384" i="3"/>
  <c r="C383" i="3"/>
  <c r="D383" i="3" s="1"/>
  <c r="E383" i="3" s="1"/>
  <c r="C382" i="3"/>
  <c r="D382" i="3" s="1"/>
  <c r="E382" i="3" s="1"/>
  <c r="E381" i="3"/>
  <c r="D381" i="3"/>
  <c r="C381" i="3"/>
  <c r="C380" i="3"/>
  <c r="D380" i="3" s="1"/>
  <c r="E380" i="3" s="1"/>
  <c r="C379" i="3"/>
  <c r="D379" i="3" s="1"/>
  <c r="E379" i="3" s="1"/>
  <c r="C378" i="3"/>
  <c r="D378" i="3" s="1"/>
  <c r="E378" i="3" s="1"/>
  <c r="D377" i="3"/>
  <c r="E377" i="3" s="1"/>
  <c r="C377" i="3"/>
  <c r="D376" i="3"/>
  <c r="E376" i="3" s="1"/>
  <c r="C376" i="3"/>
  <c r="C375" i="3"/>
  <c r="D375" i="3" s="1"/>
  <c r="E375" i="3" s="1"/>
  <c r="C374" i="3"/>
  <c r="D374" i="3" s="1"/>
  <c r="E374" i="3" s="1"/>
  <c r="C373" i="3"/>
  <c r="D373" i="3" s="1"/>
  <c r="E373" i="3" s="1"/>
  <c r="D372" i="3"/>
  <c r="E372" i="3" s="1"/>
  <c r="C372" i="3"/>
  <c r="C371" i="3"/>
  <c r="D371" i="3" s="1"/>
  <c r="E371" i="3" s="1"/>
  <c r="C370" i="3"/>
  <c r="D370" i="3" s="1"/>
  <c r="E370" i="3" s="1"/>
  <c r="C369" i="3"/>
  <c r="D369" i="3" s="1"/>
  <c r="E369" i="3" s="1"/>
  <c r="D368" i="3"/>
  <c r="E368" i="3" s="1"/>
  <c r="C368" i="3"/>
  <c r="C367" i="3"/>
  <c r="D367" i="3" s="1"/>
  <c r="E367" i="3" s="1"/>
  <c r="C366" i="3"/>
  <c r="D366" i="3" s="1"/>
  <c r="E366" i="3" s="1"/>
  <c r="E365" i="3"/>
  <c r="D365" i="3"/>
  <c r="C365" i="3"/>
  <c r="C364" i="3"/>
  <c r="D364" i="3" s="1"/>
  <c r="E364" i="3" s="1"/>
  <c r="C363" i="3"/>
  <c r="D363" i="3" s="1"/>
  <c r="E363" i="3" s="1"/>
  <c r="C362" i="3"/>
  <c r="D362" i="3" s="1"/>
  <c r="E362" i="3" s="1"/>
  <c r="D361" i="3"/>
  <c r="E361" i="3" s="1"/>
  <c r="C361" i="3"/>
  <c r="D360" i="3"/>
  <c r="E360" i="3" s="1"/>
  <c r="C360" i="3"/>
  <c r="C359" i="3"/>
  <c r="D359" i="3" s="1"/>
  <c r="E359" i="3" s="1"/>
  <c r="C358" i="3"/>
  <c r="D358" i="3" s="1"/>
  <c r="E358" i="3" s="1"/>
  <c r="C357" i="3"/>
  <c r="D357" i="3" s="1"/>
  <c r="E357" i="3" s="1"/>
  <c r="D356" i="3"/>
  <c r="E356" i="3" s="1"/>
  <c r="C356" i="3"/>
  <c r="C355" i="3"/>
  <c r="D355" i="3" s="1"/>
  <c r="E355" i="3" s="1"/>
  <c r="C354" i="3"/>
  <c r="D354" i="3" s="1"/>
  <c r="E354" i="3" s="1"/>
  <c r="C353" i="3"/>
  <c r="D353" i="3" s="1"/>
  <c r="E353" i="3" s="1"/>
  <c r="D352" i="3"/>
  <c r="E352" i="3" s="1"/>
  <c r="C352" i="3"/>
  <c r="C351" i="3"/>
  <c r="D351" i="3" s="1"/>
  <c r="E351" i="3" s="1"/>
  <c r="C350" i="3"/>
  <c r="D350" i="3" s="1"/>
  <c r="E350" i="3" s="1"/>
  <c r="E349" i="3"/>
  <c r="D349" i="3"/>
  <c r="C349" i="3"/>
  <c r="C348" i="3"/>
  <c r="D348" i="3" s="1"/>
  <c r="E348" i="3" s="1"/>
  <c r="C347" i="3"/>
  <c r="D347" i="3" s="1"/>
  <c r="E347" i="3" s="1"/>
  <c r="C346" i="3"/>
  <c r="D346" i="3" s="1"/>
  <c r="E346" i="3" s="1"/>
  <c r="D345" i="3"/>
  <c r="E345" i="3" s="1"/>
  <c r="C345" i="3"/>
  <c r="D344" i="3"/>
  <c r="E344" i="3" s="1"/>
  <c r="C344" i="3"/>
  <c r="C343" i="3"/>
  <c r="D343" i="3" s="1"/>
  <c r="E343" i="3" s="1"/>
  <c r="C342" i="3"/>
  <c r="D342" i="3" s="1"/>
  <c r="E342" i="3" s="1"/>
  <c r="C341" i="3"/>
  <c r="D341" i="3" s="1"/>
  <c r="E341" i="3" s="1"/>
  <c r="D340" i="3"/>
  <c r="E340" i="3" s="1"/>
  <c r="C340" i="3"/>
  <c r="C339" i="3"/>
  <c r="D339" i="3" s="1"/>
  <c r="E339" i="3" s="1"/>
  <c r="C338" i="3"/>
  <c r="D338" i="3" s="1"/>
  <c r="E338" i="3" s="1"/>
  <c r="C337" i="3"/>
  <c r="D337" i="3" s="1"/>
  <c r="E337" i="3" s="1"/>
  <c r="D336" i="3"/>
  <c r="E336" i="3" s="1"/>
  <c r="C336" i="3"/>
  <c r="C335" i="3"/>
  <c r="D335" i="3" s="1"/>
  <c r="E335" i="3" s="1"/>
  <c r="C334" i="3"/>
  <c r="D334" i="3" s="1"/>
  <c r="E334" i="3" s="1"/>
  <c r="E333" i="3"/>
  <c r="D333" i="3"/>
  <c r="C333" i="3"/>
  <c r="C332" i="3"/>
  <c r="D332" i="3" s="1"/>
  <c r="E332" i="3" s="1"/>
  <c r="C331" i="3"/>
  <c r="D331" i="3" s="1"/>
  <c r="E331" i="3" s="1"/>
  <c r="C330" i="3"/>
  <c r="D330" i="3" s="1"/>
  <c r="E330" i="3" s="1"/>
  <c r="D329" i="3"/>
  <c r="E329" i="3" s="1"/>
  <c r="C329" i="3"/>
  <c r="D328" i="3"/>
  <c r="E328" i="3" s="1"/>
  <c r="C328" i="3"/>
  <c r="C327" i="3"/>
  <c r="D327" i="3" s="1"/>
  <c r="E327" i="3" s="1"/>
  <c r="C326" i="3"/>
  <c r="D326" i="3" s="1"/>
  <c r="E326" i="3" s="1"/>
  <c r="C325" i="3"/>
  <c r="D325" i="3" s="1"/>
  <c r="E325" i="3" s="1"/>
  <c r="D324" i="3"/>
  <c r="E324" i="3" s="1"/>
  <c r="C324" i="3"/>
  <c r="C323" i="3"/>
  <c r="D323" i="3" s="1"/>
  <c r="E323" i="3" s="1"/>
  <c r="C322" i="3"/>
  <c r="D322" i="3" s="1"/>
  <c r="E322" i="3" s="1"/>
  <c r="C321" i="3"/>
  <c r="D321" i="3" s="1"/>
  <c r="E321" i="3" s="1"/>
  <c r="D320" i="3"/>
  <c r="E320" i="3" s="1"/>
  <c r="C320" i="3"/>
  <c r="C319" i="3"/>
  <c r="D319" i="3" s="1"/>
  <c r="E319" i="3" s="1"/>
  <c r="C318" i="3"/>
  <c r="D318" i="3" s="1"/>
  <c r="E318" i="3" s="1"/>
  <c r="E317" i="3"/>
  <c r="D317" i="3"/>
  <c r="C317" i="3"/>
  <c r="C316" i="3"/>
  <c r="D316" i="3" s="1"/>
  <c r="E316" i="3" s="1"/>
  <c r="C315" i="3"/>
  <c r="D315" i="3" s="1"/>
  <c r="E315" i="3" s="1"/>
  <c r="C314" i="3"/>
  <c r="D314" i="3" s="1"/>
  <c r="E314" i="3" s="1"/>
  <c r="D313" i="3"/>
  <c r="E313" i="3" s="1"/>
  <c r="C313" i="3"/>
  <c r="C312" i="3"/>
  <c r="D312" i="3" s="1"/>
  <c r="E312" i="3" s="1"/>
  <c r="C311" i="3"/>
  <c r="D311" i="3" s="1"/>
  <c r="E311" i="3" s="1"/>
  <c r="C310" i="3"/>
  <c r="D310" i="3" s="1"/>
  <c r="E310" i="3" s="1"/>
  <c r="C309" i="3"/>
  <c r="D309" i="3" s="1"/>
  <c r="E309" i="3" s="1"/>
  <c r="D308" i="3"/>
  <c r="E308" i="3" s="1"/>
  <c r="C308" i="3"/>
  <c r="C307" i="3"/>
  <c r="D307" i="3" s="1"/>
  <c r="E307" i="3" s="1"/>
  <c r="C306" i="3"/>
  <c r="D306" i="3" s="1"/>
  <c r="E306" i="3" s="1"/>
  <c r="C305" i="3"/>
  <c r="D305" i="3" s="1"/>
  <c r="E305" i="3" s="1"/>
  <c r="D304" i="3"/>
  <c r="E304" i="3" s="1"/>
  <c r="C304" i="3"/>
  <c r="C303" i="3"/>
  <c r="D303" i="3" s="1"/>
  <c r="E303" i="3" s="1"/>
  <c r="C302" i="3"/>
  <c r="D302" i="3" s="1"/>
  <c r="E302" i="3" s="1"/>
  <c r="E301" i="3"/>
  <c r="D301" i="3"/>
  <c r="C301" i="3"/>
  <c r="C300" i="3"/>
  <c r="D300" i="3" s="1"/>
  <c r="E300" i="3" s="1"/>
  <c r="C299" i="3"/>
  <c r="D299" i="3" s="1"/>
  <c r="E299" i="3" s="1"/>
  <c r="C298" i="3"/>
  <c r="D298" i="3" s="1"/>
  <c r="E298" i="3" s="1"/>
  <c r="D297" i="3"/>
  <c r="E297" i="3" s="1"/>
  <c r="C297" i="3"/>
  <c r="C296" i="3"/>
  <c r="D296" i="3" s="1"/>
  <c r="E296" i="3" s="1"/>
  <c r="C295" i="3"/>
  <c r="D295" i="3" s="1"/>
  <c r="E295" i="3" s="1"/>
  <c r="C294" i="3"/>
  <c r="D294" i="3" s="1"/>
  <c r="E294" i="3" s="1"/>
  <c r="C293" i="3"/>
  <c r="D293" i="3" s="1"/>
  <c r="E293" i="3" s="1"/>
  <c r="D292" i="3"/>
  <c r="E292" i="3" s="1"/>
  <c r="C292" i="3"/>
  <c r="C291" i="3"/>
  <c r="D291" i="3" s="1"/>
  <c r="E291" i="3" s="1"/>
  <c r="C290" i="3"/>
  <c r="D290" i="3" s="1"/>
  <c r="E290" i="3" s="1"/>
  <c r="C289" i="3"/>
  <c r="D289" i="3" s="1"/>
  <c r="E289" i="3" s="1"/>
  <c r="D288" i="3"/>
  <c r="E288" i="3" s="1"/>
  <c r="C288" i="3"/>
  <c r="C287" i="3"/>
  <c r="D287" i="3" s="1"/>
  <c r="E287" i="3" s="1"/>
  <c r="C286" i="3"/>
  <c r="D286" i="3" s="1"/>
  <c r="E286" i="3" s="1"/>
  <c r="E285" i="3"/>
  <c r="D285" i="3"/>
  <c r="C285" i="3"/>
  <c r="C284" i="3"/>
  <c r="D284" i="3" s="1"/>
  <c r="E284" i="3" s="1"/>
  <c r="C283" i="3"/>
  <c r="D283" i="3" s="1"/>
  <c r="E283" i="3" s="1"/>
  <c r="C282" i="3"/>
  <c r="D282" i="3" s="1"/>
  <c r="E282" i="3" s="1"/>
  <c r="D281" i="3"/>
  <c r="E281" i="3" s="1"/>
  <c r="C281" i="3"/>
  <c r="D280" i="3"/>
  <c r="E280" i="3" s="1"/>
  <c r="C280" i="3"/>
  <c r="C279" i="3"/>
  <c r="D279" i="3" s="1"/>
  <c r="E279" i="3" s="1"/>
  <c r="C278" i="3"/>
  <c r="D278" i="3" s="1"/>
  <c r="E278" i="3" s="1"/>
  <c r="C277" i="3"/>
  <c r="D277" i="3" s="1"/>
  <c r="E277" i="3" s="1"/>
  <c r="D276" i="3"/>
  <c r="E276" i="3" s="1"/>
  <c r="C276" i="3"/>
  <c r="C275" i="3"/>
  <c r="D275" i="3" s="1"/>
  <c r="E275" i="3" s="1"/>
  <c r="C274" i="3"/>
  <c r="D274" i="3" s="1"/>
  <c r="E274" i="3" s="1"/>
  <c r="C273" i="3"/>
  <c r="D273" i="3" s="1"/>
  <c r="E273" i="3" s="1"/>
  <c r="D272" i="3"/>
  <c r="E272" i="3" s="1"/>
  <c r="C272" i="3"/>
  <c r="C271" i="3"/>
  <c r="D271" i="3" s="1"/>
  <c r="E271" i="3" s="1"/>
  <c r="C270" i="3"/>
  <c r="D270" i="3" s="1"/>
  <c r="E270" i="3" s="1"/>
  <c r="E269" i="3"/>
  <c r="D269" i="3"/>
  <c r="C269" i="3"/>
  <c r="C268" i="3"/>
  <c r="D268" i="3" s="1"/>
  <c r="E268" i="3" s="1"/>
  <c r="C267" i="3"/>
  <c r="D267" i="3" s="1"/>
  <c r="E267" i="3" s="1"/>
  <c r="C266" i="3"/>
  <c r="D266" i="3" s="1"/>
  <c r="E266" i="3" s="1"/>
  <c r="D265" i="3"/>
  <c r="E265" i="3" s="1"/>
  <c r="C265" i="3"/>
  <c r="C264" i="3"/>
  <c r="D264" i="3" s="1"/>
  <c r="E264" i="3" s="1"/>
  <c r="C263" i="3"/>
  <c r="D263" i="3" s="1"/>
  <c r="E263" i="3" s="1"/>
  <c r="C262" i="3"/>
  <c r="D262" i="3" s="1"/>
  <c r="E262" i="3" s="1"/>
  <c r="C261" i="3"/>
  <c r="D261" i="3" s="1"/>
  <c r="E261" i="3" s="1"/>
  <c r="D260" i="3"/>
  <c r="E260" i="3" s="1"/>
  <c r="C260" i="3"/>
  <c r="C259" i="3"/>
  <c r="D259" i="3" s="1"/>
  <c r="E259" i="3" s="1"/>
  <c r="C258" i="3"/>
  <c r="D258" i="3" s="1"/>
  <c r="E258" i="3" s="1"/>
  <c r="C257" i="3"/>
  <c r="D257" i="3" s="1"/>
  <c r="E257" i="3" s="1"/>
  <c r="D256" i="3"/>
  <c r="E256" i="3" s="1"/>
  <c r="C256" i="3"/>
  <c r="C255" i="3"/>
  <c r="D255" i="3" s="1"/>
  <c r="E255" i="3" s="1"/>
  <c r="C254" i="3"/>
  <c r="D254" i="3" s="1"/>
  <c r="E254" i="3" s="1"/>
  <c r="E253" i="3"/>
  <c r="D253" i="3"/>
  <c r="C253" i="3"/>
  <c r="C252" i="3"/>
  <c r="D252" i="3" s="1"/>
  <c r="E252" i="3" s="1"/>
  <c r="C251" i="3"/>
  <c r="D251" i="3" s="1"/>
  <c r="E251" i="3" s="1"/>
  <c r="C250" i="3"/>
  <c r="D250" i="3" s="1"/>
  <c r="E250" i="3" s="1"/>
  <c r="D249" i="3"/>
  <c r="E249" i="3" s="1"/>
  <c r="C249" i="3"/>
  <c r="D248" i="3"/>
  <c r="E248" i="3" s="1"/>
  <c r="C248" i="3"/>
  <c r="C247" i="3"/>
  <c r="D247" i="3" s="1"/>
  <c r="E247" i="3" s="1"/>
  <c r="C246" i="3"/>
  <c r="D246" i="3" s="1"/>
  <c r="E246" i="3" s="1"/>
  <c r="C245" i="3"/>
  <c r="D245" i="3" s="1"/>
  <c r="E245" i="3" s="1"/>
  <c r="D244" i="3"/>
  <c r="E244" i="3" s="1"/>
  <c r="C244" i="3"/>
  <c r="C243" i="3"/>
  <c r="D243" i="3" s="1"/>
  <c r="E243" i="3" s="1"/>
  <c r="C242" i="3"/>
  <c r="D242" i="3" s="1"/>
  <c r="E242" i="3" s="1"/>
  <c r="C241" i="3"/>
  <c r="D241" i="3" s="1"/>
  <c r="E241" i="3" s="1"/>
  <c r="D240" i="3"/>
  <c r="E240" i="3" s="1"/>
  <c r="C240" i="3"/>
  <c r="C239" i="3"/>
  <c r="D239" i="3" s="1"/>
  <c r="E239" i="3" s="1"/>
  <c r="C238" i="3"/>
  <c r="D238" i="3" s="1"/>
  <c r="E238" i="3" s="1"/>
  <c r="E237" i="3"/>
  <c r="D237" i="3"/>
  <c r="C237" i="3"/>
  <c r="C236" i="3"/>
  <c r="D236" i="3" s="1"/>
  <c r="E236" i="3" s="1"/>
  <c r="C235" i="3"/>
  <c r="D235" i="3" s="1"/>
  <c r="E235" i="3" s="1"/>
  <c r="C234" i="3"/>
  <c r="D234" i="3" s="1"/>
  <c r="E234" i="3" s="1"/>
  <c r="D233" i="3"/>
  <c r="E233" i="3" s="1"/>
  <c r="C233" i="3"/>
  <c r="D232" i="3"/>
  <c r="E232" i="3" s="1"/>
  <c r="C232" i="3"/>
  <c r="C231" i="3"/>
  <c r="D231" i="3" s="1"/>
  <c r="E231" i="3" s="1"/>
  <c r="C230" i="3"/>
  <c r="D230" i="3" s="1"/>
  <c r="E230" i="3" s="1"/>
  <c r="C229" i="3"/>
  <c r="D229" i="3" s="1"/>
  <c r="E229" i="3" s="1"/>
  <c r="D228" i="3"/>
  <c r="E228" i="3" s="1"/>
  <c r="C228" i="3"/>
  <c r="C227" i="3"/>
  <c r="D227" i="3" s="1"/>
  <c r="E227" i="3" s="1"/>
  <c r="C226" i="3"/>
  <c r="D226" i="3" s="1"/>
  <c r="E226" i="3" s="1"/>
  <c r="C225" i="3"/>
  <c r="D225" i="3" s="1"/>
  <c r="E225" i="3" s="1"/>
  <c r="D224" i="3"/>
  <c r="E224" i="3" s="1"/>
  <c r="C224" i="3"/>
  <c r="C223" i="3"/>
  <c r="D223" i="3" s="1"/>
  <c r="E223" i="3" s="1"/>
  <c r="C222" i="3"/>
  <c r="D222" i="3" s="1"/>
  <c r="E222" i="3" s="1"/>
  <c r="E221" i="3"/>
  <c r="D221" i="3"/>
  <c r="C221" i="3"/>
  <c r="C220" i="3"/>
  <c r="D220" i="3" s="1"/>
  <c r="E220" i="3" s="1"/>
  <c r="C219" i="3"/>
  <c r="D219" i="3" s="1"/>
  <c r="E219" i="3" s="1"/>
  <c r="C218" i="3"/>
  <c r="D218" i="3" s="1"/>
  <c r="E218" i="3" s="1"/>
  <c r="C217" i="3"/>
  <c r="D217" i="3" s="1"/>
  <c r="E217" i="3" s="1"/>
  <c r="D216" i="3"/>
  <c r="E216" i="3" s="1"/>
  <c r="C216" i="3"/>
  <c r="C215" i="3"/>
  <c r="D215" i="3" s="1"/>
  <c r="E215" i="3" s="1"/>
  <c r="C214" i="3"/>
  <c r="D214" i="3" s="1"/>
  <c r="E214" i="3" s="1"/>
  <c r="C213" i="3"/>
  <c r="D213" i="3" s="1"/>
  <c r="E213" i="3" s="1"/>
  <c r="D212" i="3"/>
  <c r="E212" i="3" s="1"/>
  <c r="C212" i="3"/>
  <c r="C211" i="3"/>
  <c r="D211" i="3" s="1"/>
  <c r="E211" i="3" s="1"/>
  <c r="C210" i="3"/>
  <c r="D210" i="3" s="1"/>
  <c r="E210" i="3" s="1"/>
  <c r="C209" i="3"/>
  <c r="D209" i="3" s="1"/>
  <c r="E209" i="3" s="1"/>
  <c r="C208" i="3"/>
  <c r="D208" i="3" s="1"/>
  <c r="E208" i="3" s="1"/>
  <c r="C207" i="3"/>
  <c r="D207" i="3" s="1"/>
  <c r="E207" i="3" s="1"/>
  <c r="C206" i="3"/>
  <c r="D206" i="3" s="1"/>
  <c r="E206" i="3" s="1"/>
  <c r="D205" i="3"/>
  <c r="E205" i="3" s="1"/>
  <c r="C205" i="3"/>
  <c r="C204" i="3"/>
  <c r="D204" i="3" s="1"/>
  <c r="E204" i="3" s="1"/>
  <c r="C203" i="3"/>
  <c r="D203" i="3" s="1"/>
  <c r="E203" i="3" s="1"/>
  <c r="C202" i="3"/>
  <c r="D202" i="3" s="1"/>
  <c r="E202" i="3" s="1"/>
  <c r="C201" i="3"/>
  <c r="D201" i="3" s="1"/>
  <c r="E201" i="3" s="1"/>
  <c r="D200" i="3"/>
  <c r="E200" i="3" s="1"/>
  <c r="C200" i="3"/>
  <c r="C199" i="3"/>
  <c r="D199" i="3" s="1"/>
  <c r="E199" i="3" s="1"/>
  <c r="C198" i="3"/>
  <c r="D198" i="3" s="1"/>
  <c r="E198" i="3" s="1"/>
  <c r="C197" i="3"/>
  <c r="D197" i="3" s="1"/>
  <c r="E197" i="3" s="1"/>
  <c r="D196" i="3"/>
  <c r="E196" i="3" s="1"/>
  <c r="C196" i="3"/>
  <c r="C195" i="3"/>
  <c r="D195" i="3" s="1"/>
  <c r="E195" i="3" s="1"/>
  <c r="C194" i="3"/>
  <c r="D194" i="3" s="1"/>
  <c r="E194" i="3" s="1"/>
  <c r="C193" i="3"/>
  <c r="D193" i="3" s="1"/>
  <c r="E193" i="3" s="1"/>
  <c r="C192" i="3"/>
  <c r="D192" i="3" s="1"/>
  <c r="E192" i="3" s="1"/>
  <c r="C191" i="3"/>
  <c r="D191" i="3" s="1"/>
  <c r="E191" i="3" s="1"/>
  <c r="C190" i="3"/>
  <c r="D190" i="3" s="1"/>
  <c r="E190" i="3" s="1"/>
  <c r="D189" i="3"/>
  <c r="E189" i="3" s="1"/>
  <c r="C189" i="3"/>
  <c r="C188" i="3"/>
  <c r="D188" i="3" s="1"/>
  <c r="E188" i="3" s="1"/>
  <c r="C187" i="3"/>
  <c r="D187" i="3" s="1"/>
  <c r="E187" i="3" s="1"/>
  <c r="C186" i="3"/>
  <c r="D186" i="3" s="1"/>
  <c r="E186" i="3" s="1"/>
  <c r="C185" i="3"/>
  <c r="D185" i="3" s="1"/>
  <c r="E185" i="3" s="1"/>
  <c r="D184" i="3"/>
  <c r="E184" i="3" s="1"/>
  <c r="C184" i="3"/>
  <c r="C183" i="3"/>
  <c r="D183" i="3" s="1"/>
  <c r="E183" i="3" s="1"/>
  <c r="C182" i="3"/>
  <c r="D182" i="3" s="1"/>
  <c r="E182" i="3" s="1"/>
  <c r="C181" i="3"/>
  <c r="D181" i="3" s="1"/>
  <c r="E181" i="3" s="1"/>
  <c r="D180" i="3"/>
  <c r="E180" i="3" s="1"/>
  <c r="C180" i="3"/>
  <c r="C179" i="3"/>
  <c r="D179" i="3" s="1"/>
  <c r="E179" i="3" s="1"/>
  <c r="C178" i="3"/>
  <c r="D178" i="3" s="1"/>
  <c r="E178" i="3" s="1"/>
  <c r="C177" i="3"/>
  <c r="D177" i="3" s="1"/>
  <c r="E177" i="3" s="1"/>
  <c r="C176" i="3"/>
  <c r="D176" i="3" s="1"/>
  <c r="E176" i="3" s="1"/>
  <c r="C175" i="3"/>
  <c r="D175" i="3" s="1"/>
  <c r="E175" i="3" s="1"/>
  <c r="C174" i="3"/>
  <c r="D174" i="3" s="1"/>
  <c r="E174" i="3" s="1"/>
  <c r="D173" i="3"/>
  <c r="E173" i="3" s="1"/>
  <c r="C173" i="3"/>
  <c r="C172" i="3"/>
  <c r="D172" i="3" s="1"/>
  <c r="E172" i="3" s="1"/>
  <c r="C171" i="3"/>
  <c r="D171" i="3" s="1"/>
  <c r="E171" i="3" s="1"/>
  <c r="C170" i="3"/>
  <c r="D170" i="3" s="1"/>
  <c r="E170" i="3" s="1"/>
  <c r="C169" i="3"/>
  <c r="D169" i="3" s="1"/>
  <c r="E169" i="3" s="1"/>
  <c r="D168" i="3"/>
  <c r="E168" i="3" s="1"/>
  <c r="C168" i="3"/>
  <c r="C167" i="3"/>
  <c r="D167" i="3" s="1"/>
  <c r="E167" i="3" s="1"/>
  <c r="C166" i="3"/>
  <c r="D166" i="3" s="1"/>
  <c r="E166" i="3" s="1"/>
  <c r="C165" i="3"/>
  <c r="D165" i="3" s="1"/>
  <c r="E165" i="3" s="1"/>
  <c r="D164" i="3"/>
  <c r="E164" i="3" s="1"/>
  <c r="C164" i="3"/>
  <c r="C163" i="3"/>
  <c r="D163" i="3" s="1"/>
  <c r="E163" i="3" s="1"/>
  <c r="C162" i="3"/>
  <c r="D162" i="3" s="1"/>
  <c r="E162" i="3" s="1"/>
  <c r="C161" i="3"/>
  <c r="D161" i="3" s="1"/>
  <c r="E161" i="3" s="1"/>
  <c r="C160" i="3"/>
  <c r="D160" i="3" s="1"/>
  <c r="E160" i="3" s="1"/>
  <c r="C159" i="3"/>
  <c r="D159" i="3" s="1"/>
  <c r="E159" i="3" s="1"/>
  <c r="C158" i="3"/>
  <c r="D158" i="3" s="1"/>
  <c r="E158" i="3" s="1"/>
  <c r="D157" i="3"/>
  <c r="E157" i="3" s="1"/>
  <c r="C157" i="3"/>
  <c r="C156" i="3"/>
  <c r="D156" i="3" s="1"/>
  <c r="E156" i="3" s="1"/>
  <c r="C155" i="3"/>
  <c r="D155" i="3" s="1"/>
  <c r="E155" i="3" s="1"/>
  <c r="C154" i="3"/>
  <c r="D154" i="3" s="1"/>
  <c r="E154" i="3" s="1"/>
  <c r="C153" i="3"/>
  <c r="D153" i="3" s="1"/>
  <c r="E153" i="3" s="1"/>
  <c r="D152" i="3"/>
  <c r="E152" i="3" s="1"/>
  <c r="C152" i="3"/>
  <c r="C151" i="3"/>
  <c r="D151" i="3" s="1"/>
  <c r="E151" i="3" s="1"/>
  <c r="C150" i="3"/>
  <c r="D150" i="3" s="1"/>
  <c r="E150" i="3" s="1"/>
  <c r="C149" i="3"/>
  <c r="D149" i="3" s="1"/>
  <c r="E149" i="3" s="1"/>
  <c r="D148" i="3"/>
  <c r="E148" i="3" s="1"/>
  <c r="C148" i="3"/>
  <c r="C147" i="3"/>
  <c r="D147" i="3" s="1"/>
  <c r="E147" i="3" s="1"/>
  <c r="C146" i="3"/>
  <c r="D146" i="3" s="1"/>
  <c r="E146" i="3" s="1"/>
  <c r="C145" i="3"/>
  <c r="D145" i="3" s="1"/>
  <c r="E145" i="3" s="1"/>
  <c r="C144" i="3"/>
  <c r="D144" i="3" s="1"/>
  <c r="E144" i="3" s="1"/>
  <c r="C143" i="3"/>
  <c r="D143" i="3" s="1"/>
  <c r="E143" i="3" s="1"/>
  <c r="C142" i="3"/>
  <c r="D142" i="3" s="1"/>
  <c r="E142" i="3" s="1"/>
  <c r="D141" i="3"/>
  <c r="E141" i="3" s="1"/>
  <c r="C141" i="3"/>
  <c r="C140" i="3"/>
  <c r="D140" i="3" s="1"/>
  <c r="E140" i="3" s="1"/>
  <c r="C139" i="3"/>
  <c r="D139" i="3" s="1"/>
  <c r="E139" i="3" s="1"/>
  <c r="C138" i="3"/>
  <c r="D138" i="3" s="1"/>
  <c r="E138" i="3" s="1"/>
  <c r="C137" i="3"/>
  <c r="D137" i="3" s="1"/>
  <c r="E137" i="3" s="1"/>
  <c r="D136" i="3"/>
  <c r="E136" i="3" s="1"/>
  <c r="C136" i="3"/>
  <c r="C135" i="3"/>
  <c r="D135" i="3" s="1"/>
  <c r="E135" i="3" s="1"/>
  <c r="C134" i="3"/>
  <c r="D134" i="3" s="1"/>
  <c r="E134" i="3" s="1"/>
  <c r="C133" i="3"/>
  <c r="D133" i="3" s="1"/>
  <c r="E133" i="3" s="1"/>
  <c r="D132" i="3"/>
  <c r="E132" i="3" s="1"/>
  <c r="C132" i="3"/>
  <c r="C131" i="3"/>
  <c r="D131" i="3" s="1"/>
  <c r="E131" i="3" s="1"/>
  <c r="C130" i="3"/>
  <c r="D130" i="3" s="1"/>
  <c r="E130" i="3" s="1"/>
  <c r="C129" i="3"/>
  <c r="D129" i="3" s="1"/>
  <c r="E129" i="3" s="1"/>
  <c r="C128" i="3"/>
  <c r="D128" i="3" s="1"/>
  <c r="E128" i="3" s="1"/>
  <c r="C127" i="3"/>
  <c r="D127" i="3" s="1"/>
  <c r="E127" i="3" s="1"/>
  <c r="C126" i="3"/>
  <c r="D126" i="3" s="1"/>
  <c r="E126" i="3" s="1"/>
  <c r="D125" i="3"/>
  <c r="E125" i="3" s="1"/>
  <c r="C125" i="3"/>
  <c r="C124" i="3"/>
  <c r="D124" i="3" s="1"/>
  <c r="E124" i="3" s="1"/>
  <c r="C123" i="3"/>
  <c r="D123" i="3" s="1"/>
  <c r="E123" i="3" s="1"/>
  <c r="C122" i="3"/>
  <c r="D122" i="3" s="1"/>
  <c r="E122" i="3" s="1"/>
  <c r="C121" i="3"/>
  <c r="D121" i="3" s="1"/>
  <c r="E121" i="3" s="1"/>
  <c r="D120" i="3"/>
  <c r="E120" i="3" s="1"/>
  <c r="C120" i="3"/>
  <c r="C119" i="3"/>
  <c r="D119" i="3" s="1"/>
  <c r="E119" i="3" s="1"/>
  <c r="C118" i="3"/>
  <c r="D118" i="3" s="1"/>
  <c r="E118" i="3" s="1"/>
  <c r="C117" i="3"/>
  <c r="D117" i="3" s="1"/>
  <c r="E117" i="3" s="1"/>
  <c r="D116" i="3"/>
  <c r="E116" i="3" s="1"/>
  <c r="C116" i="3"/>
  <c r="C115" i="3"/>
  <c r="D115" i="3" s="1"/>
  <c r="E115" i="3" s="1"/>
  <c r="C114" i="3"/>
  <c r="D114" i="3" s="1"/>
  <c r="E114" i="3" s="1"/>
  <c r="C113" i="3"/>
  <c r="D113" i="3" s="1"/>
  <c r="E113" i="3" s="1"/>
  <c r="C112" i="3"/>
  <c r="D112" i="3" s="1"/>
  <c r="E112" i="3" s="1"/>
  <c r="C111" i="3"/>
  <c r="D111" i="3" s="1"/>
  <c r="E111" i="3" s="1"/>
  <c r="C110" i="3"/>
  <c r="D110" i="3" s="1"/>
  <c r="E110" i="3" s="1"/>
  <c r="D109" i="3"/>
  <c r="E109" i="3" s="1"/>
  <c r="C109" i="3"/>
  <c r="C108" i="3"/>
  <c r="D108" i="3" s="1"/>
  <c r="E108" i="3" s="1"/>
  <c r="C107" i="3"/>
  <c r="D107" i="3" s="1"/>
  <c r="E107" i="3" s="1"/>
  <c r="C106" i="3"/>
  <c r="D106" i="3" s="1"/>
  <c r="E106" i="3" s="1"/>
  <c r="C105" i="3"/>
  <c r="D105" i="3" s="1"/>
  <c r="E105" i="3" s="1"/>
  <c r="D104" i="3"/>
  <c r="E104" i="3" s="1"/>
  <c r="C104" i="3"/>
  <c r="C103" i="3"/>
  <c r="D103" i="3" s="1"/>
  <c r="E103" i="3" s="1"/>
  <c r="C102" i="3"/>
  <c r="D102" i="3" s="1"/>
  <c r="E102" i="3" s="1"/>
  <c r="C101" i="3"/>
  <c r="D101" i="3" s="1"/>
  <c r="E101" i="3" s="1"/>
  <c r="D100" i="3"/>
  <c r="E100" i="3" s="1"/>
  <c r="C100" i="3"/>
  <c r="C99" i="3"/>
  <c r="D99" i="3" s="1"/>
  <c r="E99" i="3" s="1"/>
  <c r="C98" i="3"/>
  <c r="D98" i="3" s="1"/>
  <c r="E98" i="3" s="1"/>
  <c r="C97" i="3"/>
  <c r="D97" i="3" s="1"/>
  <c r="E97" i="3" s="1"/>
  <c r="C96" i="3"/>
  <c r="D96" i="3" s="1"/>
  <c r="E96" i="3" s="1"/>
  <c r="C95" i="3"/>
  <c r="D95" i="3" s="1"/>
  <c r="E95" i="3" s="1"/>
  <c r="C94" i="3"/>
  <c r="D94" i="3" s="1"/>
  <c r="E94" i="3" s="1"/>
  <c r="D93" i="3"/>
  <c r="E93" i="3" s="1"/>
  <c r="C93" i="3"/>
  <c r="C92" i="3"/>
  <c r="D92" i="3" s="1"/>
  <c r="E92" i="3" s="1"/>
  <c r="C91" i="3"/>
  <c r="D91" i="3" s="1"/>
  <c r="E91" i="3" s="1"/>
  <c r="C90" i="3"/>
  <c r="D90" i="3" s="1"/>
  <c r="E90" i="3" s="1"/>
  <c r="C89" i="3"/>
  <c r="D89" i="3" s="1"/>
  <c r="E89" i="3" s="1"/>
  <c r="D88" i="3"/>
  <c r="E88" i="3" s="1"/>
  <c r="C88" i="3"/>
  <c r="C87" i="3"/>
  <c r="D87" i="3" s="1"/>
  <c r="E87" i="3" s="1"/>
  <c r="C86" i="3"/>
  <c r="D86" i="3" s="1"/>
  <c r="E86" i="3" s="1"/>
  <c r="C85" i="3"/>
  <c r="D85" i="3" s="1"/>
  <c r="E85" i="3" s="1"/>
  <c r="D84" i="3"/>
  <c r="E84" i="3" s="1"/>
  <c r="C84" i="3"/>
  <c r="C83" i="3"/>
  <c r="D83" i="3" s="1"/>
  <c r="E83" i="3" s="1"/>
  <c r="C82" i="3"/>
  <c r="D82" i="3" s="1"/>
  <c r="E82" i="3" s="1"/>
  <c r="C81" i="3"/>
  <c r="D81" i="3" s="1"/>
  <c r="E81" i="3" s="1"/>
  <c r="C80" i="3"/>
  <c r="D80" i="3" s="1"/>
  <c r="E80" i="3" s="1"/>
  <c r="C79" i="3"/>
  <c r="D79" i="3" s="1"/>
  <c r="E79" i="3" s="1"/>
  <c r="C78" i="3"/>
  <c r="D78" i="3" s="1"/>
  <c r="E78" i="3" s="1"/>
  <c r="D77" i="3"/>
  <c r="E77" i="3" s="1"/>
  <c r="C77" i="3"/>
  <c r="C76" i="3"/>
  <c r="D76" i="3" s="1"/>
  <c r="E76" i="3" s="1"/>
  <c r="C75" i="3"/>
  <c r="D75" i="3" s="1"/>
  <c r="E75" i="3" s="1"/>
  <c r="C74" i="3"/>
  <c r="D74" i="3" s="1"/>
  <c r="E74" i="3" s="1"/>
  <c r="C73" i="3"/>
  <c r="D73" i="3" s="1"/>
  <c r="E73" i="3" s="1"/>
  <c r="D72" i="3"/>
  <c r="E72" i="3" s="1"/>
  <c r="C72" i="3"/>
  <c r="C71" i="3"/>
  <c r="D71" i="3" s="1"/>
  <c r="E71" i="3" s="1"/>
  <c r="C70" i="3"/>
  <c r="D70" i="3" s="1"/>
  <c r="E70" i="3" s="1"/>
  <c r="C69" i="3"/>
  <c r="D69" i="3" s="1"/>
  <c r="E69" i="3" s="1"/>
  <c r="D68" i="3"/>
  <c r="E68" i="3" s="1"/>
  <c r="C68" i="3"/>
  <c r="C67" i="3"/>
  <c r="D67" i="3" s="1"/>
  <c r="E67" i="3" s="1"/>
  <c r="C66" i="3"/>
  <c r="D66" i="3" s="1"/>
  <c r="E66" i="3" s="1"/>
  <c r="C65" i="3"/>
  <c r="D65" i="3" s="1"/>
  <c r="E65" i="3" s="1"/>
  <c r="C64" i="3"/>
  <c r="D64" i="3" s="1"/>
  <c r="E64" i="3" s="1"/>
  <c r="C63" i="3"/>
  <c r="D63" i="3" s="1"/>
  <c r="E63" i="3" s="1"/>
  <c r="C62" i="3"/>
  <c r="D62" i="3" s="1"/>
  <c r="E62" i="3" s="1"/>
  <c r="D61" i="3"/>
  <c r="E61" i="3" s="1"/>
  <c r="C61" i="3"/>
  <c r="C60" i="3"/>
  <c r="D60" i="3" s="1"/>
  <c r="E60" i="3" s="1"/>
  <c r="C59" i="3"/>
  <c r="D59" i="3" s="1"/>
  <c r="E59" i="3" s="1"/>
  <c r="C58" i="3"/>
  <c r="D58" i="3" s="1"/>
  <c r="E58" i="3" s="1"/>
  <c r="C57" i="3"/>
  <c r="D57" i="3" s="1"/>
  <c r="E57" i="3" s="1"/>
  <c r="D56" i="3"/>
  <c r="E56" i="3" s="1"/>
  <c r="C56" i="3"/>
  <c r="C55" i="3"/>
  <c r="D55" i="3" s="1"/>
  <c r="E55" i="3" s="1"/>
  <c r="C54" i="3"/>
  <c r="D54" i="3" s="1"/>
  <c r="E54" i="3" s="1"/>
  <c r="C53" i="3"/>
  <c r="D53" i="3" s="1"/>
  <c r="E53" i="3" s="1"/>
  <c r="D52" i="3"/>
  <c r="E52" i="3" s="1"/>
  <c r="C52" i="3"/>
  <c r="C51" i="3"/>
  <c r="D51" i="3" s="1"/>
  <c r="E51" i="3" s="1"/>
  <c r="C50" i="3"/>
  <c r="D50" i="3" s="1"/>
  <c r="E50" i="3" s="1"/>
  <c r="C49" i="3"/>
  <c r="D49" i="3" s="1"/>
  <c r="E49" i="3" s="1"/>
  <c r="C48" i="3"/>
  <c r="D48" i="3" s="1"/>
  <c r="E48" i="3" s="1"/>
  <c r="C47" i="3"/>
  <c r="D47" i="3" s="1"/>
  <c r="E47" i="3" s="1"/>
  <c r="C46" i="3"/>
  <c r="D46" i="3" s="1"/>
  <c r="E46" i="3" s="1"/>
  <c r="D45" i="3"/>
  <c r="E45" i="3" s="1"/>
  <c r="C45" i="3"/>
  <c r="C44" i="3"/>
  <c r="D44" i="3" s="1"/>
  <c r="E44" i="3" s="1"/>
  <c r="C43" i="3"/>
  <c r="D43" i="3" s="1"/>
  <c r="E43" i="3" s="1"/>
  <c r="C42" i="3"/>
  <c r="D42" i="3" s="1"/>
  <c r="E42" i="3" s="1"/>
  <c r="C41" i="3"/>
  <c r="D41" i="3" s="1"/>
  <c r="E41" i="3" s="1"/>
  <c r="D40" i="3"/>
  <c r="E40" i="3" s="1"/>
  <c r="C40" i="3"/>
  <c r="C39" i="3"/>
  <c r="D39" i="3" s="1"/>
  <c r="E39" i="3" s="1"/>
  <c r="C38" i="3"/>
  <c r="D38" i="3" s="1"/>
  <c r="E38" i="3" s="1"/>
  <c r="C37" i="3"/>
  <c r="D37" i="3" s="1"/>
  <c r="E37" i="3" s="1"/>
  <c r="D36" i="3"/>
  <c r="E36" i="3" s="1"/>
  <c r="C36" i="3"/>
  <c r="C35" i="3"/>
  <c r="D35" i="3" s="1"/>
  <c r="E35" i="3" s="1"/>
  <c r="C34" i="3"/>
  <c r="D34" i="3" s="1"/>
  <c r="E34" i="3" s="1"/>
  <c r="C33" i="3"/>
  <c r="D33" i="3" s="1"/>
  <c r="E33" i="3" s="1"/>
  <c r="C32" i="3"/>
  <c r="D32" i="3" s="1"/>
  <c r="E32" i="3" s="1"/>
  <c r="C31" i="3"/>
  <c r="D31" i="3" s="1"/>
  <c r="E31" i="3" s="1"/>
  <c r="C30" i="3"/>
  <c r="D30" i="3" s="1"/>
  <c r="E30" i="3" s="1"/>
  <c r="D29" i="3"/>
  <c r="E29" i="3" s="1"/>
  <c r="C29" i="3"/>
  <c r="C28" i="3"/>
  <c r="D28" i="3" s="1"/>
  <c r="E28" i="3" s="1"/>
  <c r="C27" i="3"/>
  <c r="D27" i="3" s="1"/>
  <c r="E27" i="3" s="1"/>
  <c r="C26" i="3"/>
  <c r="D26" i="3" s="1"/>
  <c r="E26" i="3" s="1"/>
  <c r="C25" i="3"/>
  <c r="D25" i="3" s="1"/>
  <c r="E25" i="3" s="1"/>
  <c r="D24" i="3"/>
  <c r="E24" i="3" s="1"/>
  <c r="C24" i="3"/>
  <c r="C23" i="3"/>
  <c r="D23" i="3" s="1"/>
  <c r="E23" i="3" s="1"/>
  <c r="C22" i="3"/>
  <c r="D22" i="3" s="1"/>
  <c r="E22" i="3" s="1"/>
  <c r="C21" i="3"/>
  <c r="D21" i="3" s="1"/>
  <c r="E21" i="3" s="1"/>
  <c r="D20" i="3"/>
  <c r="E20" i="3" s="1"/>
  <c r="C20" i="3"/>
  <c r="C19" i="3"/>
  <c r="D19" i="3" s="1"/>
  <c r="E19" i="3" s="1"/>
  <c r="C18" i="3"/>
  <c r="D18" i="3" s="1"/>
  <c r="E18" i="3" s="1"/>
  <c r="C17" i="3"/>
  <c r="D17" i="3" s="1"/>
  <c r="E17" i="3" s="1"/>
  <c r="C16" i="3"/>
  <c r="D16" i="3" s="1"/>
  <c r="E16" i="3" s="1"/>
  <c r="C15" i="3"/>
  <c r="D15" i="3" s="1"/>
  <c r="E15" i="3" s="1"/>
  <c r="C14" i="3"/>
  <c r="D14" i="3" s="1"/>
  <c r="E14" i="3" s="1"/>
  <c r="D13" i="3"/>
  <c r="E13" i="3" s="1"/>
  <c r="C13" i="3"/>
  <c r="C12" i="3"/>
  <c r="D12" i="3" s="1"/>
  <c r="E12" i="3" s="1"/>
  <c r="C11" i="3"/>
  <c r="D11" i="3" s="1"/>
  <c r="E11" i="3" s="1"/>
  <c r="C10" i="3"/>
  <c r="D10" i="3" s="1"/>
  <c r="E10" i="3" s="1"/>
  <c r="C9" i="3"/>
  <c r="D9" i="3" s="1"/>
  <c r="E9" i="3" s="1"/>
  <c r="D8" i="3"/>
  <c r="E8" i="3" s="1"/>
  <c r="C8" i="3"/>
  <c r="C7" i="3"/>
  <c r="D7" i="3" s="1"/>
  <c r="E7" i="3" s="1"/>
  <c r="E6" i="3"/>
  <c r="E5" i="3"/>
  <c r="E4" i="3"/>
  <c r="E3" i="3"/>
  <c r="E2" i="3"/>
</calcChain>
</file>

<file path=xl/sharedStrings.xml><?xml version="1.0" encoding="utf-8"?>
<sst xmlns="http://schemas.openxmlformats.org/spreadsheetml/2006/main" count="21386" uniqueCount="112">
  <si>
    <t>Gully</t>
  </si>
  <si>
    <t>Section</t>
  </si>
  <si>
    <t>Basin Area (m²) (m²)</t>
  </si>
  <si>
    <t>Perimeter (m)eter (m)</t>
  </si>
  <si>
    <t>Length (m)</t>
  </si>
  <si>
    <t>Kc</t>
  </si>
  <si>
    <t>Kf</t>
  </si>
  <si>
    <t>Conc. Time (s)</t>
  </si>
  <si>
    <t>Real</t>
  </si>
  <si>
    <t>FLM-Iav</t>
  </si>
  <si>
    <t>FLM-I60</t>
  </si>
  <si>
    <t>FLM-I30</t>
  </si>
  <si>
    <t>FLM-I15</t>
  </si>
  <si>
    <t>FLM-λ</t>
  </si>
  <si>
    <t>SM</t>
  </si>
  <si>
    <t>FL-SM</t>
  </si>
  <si>
    <t>FL-SM-λ</t>
  </si>
  <si>
    <t>Area (m²)</t>
  </si>
  <si>
    <t>Perimeter (m)</t>
  </si>
  <si>
    <t>Width (m)</t>
  </si>
  <si>
    <t>Prof</t>
  </si>
  <si>
    <t>Gully 1</t>
  </si>
  <si>
    <t>S1</t>
  </si>
  <si>
    <t>S2</t>
  </si>
  <si>
    <t>S3</t>
  </si>
  <si>
    <t>S4</t>
  </si>
  <si>
    <t>S5</t>
  </si>
  <si>
    <t>S6</t>
  </si>
  <si>
    <t>-</t>
  </si>
  <si>
    <t>Gully 2</t>
  </si>
  <si>
    <t>S7</t>
  </si>
  <si>
    <t>Gully 3</t>
  </si>
  <si>
    <t>S8</t>
  </si>
  <si>
    <t>A</t>
  </si>
  <si>
    <t>B</t>
  </si>
  <si>
    <t>C</t>
  </si>
  <si>
    <t>D</t>
  </si>
  <si>
    <t>(86)</t>
  </si>
  <si>
    <t>Soil Class</t>
  </si>
  <si>
    <t>Condition</t>
  </si>
  <si>
    <t>good</t>
  </si>
  <si>
    <t>bad</t>
  </si>
  <si>
    <t>Cultuivated land</t>
  </si>
  <si>
    <t>without conservation treatment</t>
  </si>
  <si>
    <t>with conservation treatment</t>
  </si>
  <si>
    <t>Land-use description</t>
  </si>
  <si>
    <t>Pasture</t>
  </si>
  <si>
    <t>* Source: Chow, Maidment and Mays, Applied Hydrology. McGraw-Hill, 1988.</t>
  </si>
  <si>
    <t>L</t>
  </si>
  <si>
    <t>(m³)</t>
  </si>
  <si>
    <t>(%)</t>
  </si>
  <si>
    <t>(m)</t>
  </si>
  <si>
    <t>(m²)</t>
  </si>
  <si>
    <t>X (m)</t>
  </si>
  <si>
    <t>Y (m)</t>
  </si>
  <si>
    <t>Volume (UAV)</t>
  </si>
  <si>
    <t>Error volume</t>
  </si>
  <si>
    <r>
      <t xml:space="preserve">Volume     </t>
    </r>
    <r>
      <rPr>
        <b/>
        <sz val="11"/>
        <color theme="1"/>
        <rFont val="Times New Roman"/>
        <family val="1"/>
      </rPr>
      <t>(Total Station)</t>
    </r>
  </si>
  <si>
    <t>Max. Width</t>
  </si>
  <si>
    <t>Max. Depth</t>
  </si>
  <si>
    <t>Channel area</t>
  </si>
  <si>
    <t>Coordenates UTM       (zone: 23S)</t>
  </si>
  <si>
    <t>Date</t>
  </si>
  <si>
    <t>Precipitation (mm)</t>
  </si>
  <si>
    <t>Hant (mm) - 5d</t>
  </si>
  <si>
    <t>CN</t>
  </si>
  <si>
    <t>Ia (mm)</t>
  </si>
  <si>
    <t>Source</t>
  </si>
  <si>
    <t>POSTO COROATA - DNOCS</t>
  </si>
  <si>
    <t>POSTO URUQUE - DNOCS</t>
  </si>
  <si>
    <t>POSTO BOA VIAGEM - FUNCEME</t>
  </si>
  <si>
    <t>POSTO MADALENA - FUNCEME</t>
  </si>
  <si>
    <t>Aiuaba</t>
  </si>
  <si>
    <t>Madalena 2019</t>
  </si>
  <si>
    <t>N</t>
  </si>
  <si>
    <t>Rainfall (mm)</t>
  </si>
  <si>
    <t>Runoff (mm)</t>
  </si>
  <si>
    <t>RC</t>
  </si>
  <si>
    <t>Iav (mm/h)</t>
  </si>
  <si>
    <t>I5</t>
  </si>
  <si>
    <t>I15</t>
  </si>
  <si>
    <t>I30</t>
  </si>
  <si>
    <t>I45</t>
  </si>
  <si>
    <t>I60</t>
  </si>
  <si>
    <t>I120</t>
  </si>
  <si>
    <t>Antecedent soil moiture</t>
  </si>
  <si>
    <t>Dur (H)</t>
  </si>
  <si>
    <t>daily total</t>
  </si>
  <si>
    <t>15 min</t>
  </si>
  <si>
    <t>30 min</t>
  </si>
  <si>
    <t>60 min</t>
  </si>
  <si>
    <t>r</t>
  </si>
  <si>
    <t>i15</t>
  </si>
  <si>
    <t>i30</t>
  </si>
  <si>
    <t>i60</t>
  </si>
  <si>
    <t>11.7</t>
  </si>
  <si>
    <t>19.6</t>
  </si>
  <si>
    <t>20.4</t>
  </si>
  <si>
    <t>30.3</t>
  </si>
  <si>
    <t>22.3</t>
  </si>
  <si>
    <t>28.4</t>
  </si>
  <si>
    <t>18.3</t>
  </si>
  <si>
    <t>1.4</t>
  </si>
  <si>
    <t>26.1</t>
  </si>
  <si>
    <t>26.2</t>
  </si>
  <si>
    <t>31.3</t>
  </si>
  <si>
    <t>3.3</t>
  </si>
  <si>
    <t>22.5</t>
  </si>
  <si>
    <t>Mean</t>
  </si>
  <si>
    <t>Var</t>
  </si>
  <si>
    <t>Obs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</si>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</sst>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0" borderId="0" xfId="0" applyFont="1"/>
    <xf numFmtId="9" fontId="4" fillId="0" borderId="0" xfId="2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4" fillId="3" borderId="0" xfId="2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" fontId="0" fillId="0" borderId="0" xfId="0" applyNumberFormat="1"/>
    <xf numFmtId="14" fontId="0" fillId="0" borderId="0" xfId="0" applyNumberFormat="1"/>
    <xf numFmtId="9" fontId="0" fillId="0" borderId="0" xfId="2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" fontId="5" fillId="0" borderId="2" xfId="0" applyNumberFormat="1" applyFont="1" applyFill="1" applyBorder="1" applyAlignment="1">
      <alignment horizontal="center" wrapText="1"/>
    </xf>
    <xf numFmtId="14" fontId="5" fillId="0" borderId="2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0" fillId="0" borderId="0" xfId="0" applyFill="1"/>
    <xf numFmtId="0" fontId="7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575"/>
          <c:y val="5.0220634920634923E-2"/>
          <c:w val="0.7711690476190477"/>
          <c:h val="0.7038380952380952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forward val="10"/>
            <c:backward val="10"/>
            <c:dispRSqr val="1"/>
            <c:dispEq val="1"/>
            <c:trendlineLbl>
              <c:layout>
                <c:manualLayout>
                  <c:x val="-0.39703418803418805"/>
                  <c:y val="-0.241596031746031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/>
                      <a:t>I</a:t>
                    </a:r>
                    <a:r>
                      <a:rPr lang="en-US" baseline="-25000"/>
                      <a:t>15</a:t>
                    </a:r>
                    <a:r>
                      <a:rPr lang="en-US"/>
                      <a:t> = 6.081P</a:t>
                    </a:r>
                    <a:r>
                      <a:rPr lang="en-US" baseline="30000"/>
                      <a:t>0.554</a:t>
                    </a:r>
                    <a:br>
                      <a:rPr lang="en-US"/>
                    </a:br>
                    <a:r>
                      <a:rPr lang="en-US"/>
                      <a:t>R² = 0.349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[1]Aiuaba!$C$4:$C$121</c:f>
              <c:numCache>
                <c:formatCode>0.00</c:formatCode>
                <c:ptCount val="118"/>
                <c:pt idx="0">
                  <c:v>82.77</c:v>
                </c:pt>
                <c:pt idx="1">
                  <c:v>18.260000000000002</c:v>
                </c:pt>
                <c:pt idx="2">
                  <c:v>49.7</c:v>
                </c:pt>
                <c:pt idx="3">
                  <c:v>57.32</c:v>
                </c:pt>
                <c:pt idx="4">
                  <c:v>10.37</c:v>
                </c:pt>
                <c:pt idx="5">
                  <c:v>10.4</c:v>
                </c:pt>
                <c:pt idx="6">
                  <c:v>77.790000000000006</c:v>
                </c:pt>
                <c:pt idx="7">
                  <c:v>17.7</c:v>
                </c:pt>
                <c:pt idx="8">
                  <c:v>30.32</c:v>
                </c:pt>
                <c:pt idx="9">
                  <c:v>22.81</c:v>
                </c:pt>
                <c:pt idx="10">
                  <c:v>20.05</c:v>
                </c:pt>
                <c:pt idx="11">
                  <c:v>30.42</c:v>
                </c:pt>
                <c:pt idx="12">
                  <c:v>38.86</c:v>
                </c:pt>
                <c:pt idx="13">
                  <c:v>10.92</c:v>
                </c:pt>
                <c:pt idx="14">
                  <c:v>16.739999999999998</c:v>
                </c:pt>
                <c:pt idx="15">
                  <c:v>55.12</c:v>
                </c:pt>
                <c:pt idx="16">
                  <c:v>17.96</c:v>
                </c:pt>
                <c:pt idx="17">
                  <c:v>10.62</c:v>
                </c:pt>
                <c:pt idx="18">
                  <c:v>79.099999999999994</c:v>
                </c:pt>
                <c:pt idx="19">
                  <c:v>11.9</c:v>
                </c:pt>
                <c:pt idx="20">
                  <c:v>28.4</c:v>
                </c:pt>
                <c:pt idx="21">
                  <c:v>10.89</c:v>
                </c:pt>
                <c:pt idx="22">
                  <c:v>58.64</c:v>
                </c:pt>
                <c:pt idx="23">
                  <c:v>11.16</c:v>
                </c:pt>
                <c:pt idx="24">
                  <c:v>67.47</c:v>
                </c:pt>
                <c:pt idx="25">
                  <c:v>47.41</c:v>
                </c:pt>
                <c:pt idx="26">
                  <c:v>26.4</c:v>
                </c:pt>
                <c:pt idx="27">
                  <c:v>26.4</c:v>
                </c:pt>
                <c:pt idx="28">
                  <c:v>13.71</c:v>
                </c:pt>
                <c:pt idx="29">
                  <c:v>53.53</c:v>
                </c:pt>
                <c:pt idx="30">
                  <c:v>15.74</c:v>
                </c:pt>
                <c:pt idx="31">
                  <c:v>61.38</c:v>
                </c:pt>
                <c:pt idx="32">
                  <c:v>21.06</c:v>
                </c:pt>
                <c:pt idx="33">
                  <c:v>67.69</c:v>
                </c:pt>
                <c:pt idx="34">
                  <c:v>20.3</c:v>
                </c:pt>
                <c:pt idx="35">
                  <c:v>17.260000000000002</c:v>
                </c:pt>
                <c:pt idx="36">
                  <c:v>12.17</c:v>
                </c:pt>
                <c:pt idx="37">
                  <c:v>46.93</c:v>
                </c:pt>
                <c:pt idx="38">
                  <c:v>17.739999999999998</c:v>
                </c:pt>
                <c:pt idx="39">
                  <c:v>25.89</c:v>
                </c:pt>
                <c:pt idx="40">
                  <c:v>111.67</c:v>
                </c:pt>
                <c:pt idx="41">
                  <c:v>42.63</c:v>
                </c:pt>
                <c:pt idx="42">
                  <c:v>14.73</c:v>
                </c:pt>
                <c:pt idx="43">
                  <c:v>10.62</c:v>
                </c:pt>
                <c:pt idx="44">
                  <c:v>25.34</c:v>
                </c:pt>
                <c:pt idx="45">
                  <c:v>56.38</c:v>
                </c:pt>
                <c:pt idx="46">
                  <c:v>26.9</c:v>
                </c:pt>
                <c:pt idx="47">
                  <c:v>12.17</c:v>
                </c:pt>
                <c:pt idx="48">
                  <c:v>13.2</c:v>
                </c:pt>
                <c:pt idx="49">
                  <c:v>24.6</c:v>
                </c:pt>
                <c:pt idx="50">
                  <c:v>25.64</c:v>
                </c:pt>
                <c:pt idx="51">
                  <c:v>16.260000000000002</c:v>
                </c:pt>
                <c:pt idx="52">
                  <c:v>29.72</c:v>
                </c:pt>
                <c:pt idx="53">
                  <c:v>18.8</c:v>
                </c:pt>
                <c:pt idx="54">
                  <c:v>40.130000000000003</c:v>
                </c:pt>
                <c:pt idx="55">
                  <c:v>18.55</c:v>
                </c:pt>
                <c:pt idx="56">
                  <c:v>20.83</c:v>
                </c:pt>
                <c:pt idx="57">
                  <c:v>16.510000000000002</c:v>
                </c:pt>
                <c:pt idx="58">
                  <c:v>83.82</c:v>
                </c:pt>
                <c:pt idx="59">
                  <c:v>30.23</c:v>
                </c:pt>
                <c:pt idx="60">
                  <c:v>44.95</c:v>
                </c:pt>
                <c:pt idx="61">
                  <c:v>21.59</c:v>
                </c:pt>
                <c:pt idx="62">
                  <c:v>12.7</c:v>
                </c:pt>
                <c:pt idx="63">
                  <c:v>20.07</c:v>
                </c:pt>
                <c:pt idx="64">
                  <c:v>12.19</c:v>
                </c:pt>
                <c:pt idx="65">
                  <c:v>25.15</c:v>
                </c:pt>
                <c:pt idx="66">
                  <c:v>16.760000000000002</c:v>
                </c:pt>
                <c:pt idx="67">
                  <c:v>20.57</c:v>
                </c:pt>
                <c:pt idx="68">
                  <c:v>19.3</c:v>
                </c:pt>
                <c:pt idx="69">
                  <c:v>17.02</c:v>
                </c:pt>
                <c:pt idx="70">
                  <c:v>13.46</c:v>
                </c:pt>
                <c:pt idx="71">
                  <c:v>16</c:v>
                </c:pt>
                <c:pt idx="72">
                  <c:v>18.29</c:v>
                </c:pt>
                <c:pt idx="73">
                  <c:v>10.41</c:v>
                </c:pt>
                <c:pt idx="74">
                  <c:v>34.04</c:v>
                </c:pt>
                <c:pt idx="75">
                  <c:v>20.07</c:v>
                </c:pt>
                <c:pt idx="76">
                  <c:v>108.2</c:v>
                </c:pt>
                <c:pt idx="77">
                  <c:v>14.22</c:v>
                </c:pt>
                <c:pt idx="78">
                  <c:v>14.73</c:v>
                </c:pt>
                <c:pt idx="79">
                  <c:v>43.68</c:v>
                </c:pt>
                <c:pt idx="80">
                  <c:v>61.21</c:v>
                </c:pt>
                <c:pt idx="81">
                  <c:v>40.39</c:v>
                </c:pt>
                <c:pt idx="82">
                  <c:v>23.62</c:v>
                </c:pt>
                <c:pt idx="83">
                  <c:v>57.91</c:v>
                </c:pt>
                <c:pt idx="84">
                  <c:v>72.64</c:v>
                </c:pt>
                <c:pt idx="85">
                  <c:v>32</c:v>
                </c:pt>
                <c:pt idx="86">
                  <c:v>27.18</c:v>
                </c:pt>
                <c:pt idx="87">
                  <c:v>29.97</c:v>
                </c:pt>
                <c:pt idx="88">
                  <c:v>49.78</c:v>
                </c:pt>
                <c:pt idx="89">
                  <c:v>20.07</c:v>
                </c:pt>
                <c:pt idx="90">
                  <c:v>16</c:v>
                </c:pt>
                <c:pt idx="91">
                  <c:v>17.27</c:v>
                </c:pt>
                <c:pt idx="92">
                  <c:v>19.559999999999999</c:v>
                </c:pt>
                <c:pt idx="93">
                  <c:v>14.22</c:v>
                </c:pt>
                <c:pt idx="94">
                  <c:v>14.99</c:v>
                </c:pt>
                <c:pt idx="95">
                  <c:v>12.45</c:v>
                </c:pt>
                <c:pt idx="96">
                  <c:v>15.49</c:v>
                </c:pt>
                <c:pt idx="97">
                  <c:v>45.72</c:v>
                </c:pt>
                <c:pt idx="98">
                  <c:v>10.92</c:v>
                </c:pt>
                <c:pt idx="99">
                  <c:v>12.42</c:v>
                </c:pt>
                <c:pt idx="100">
                  <c:v>29.21</c:v>
                </c:pt>
                <c:pt idx="101">
                  <c:v>42.67</c:v>
                </c:pt>
                <c:pt idx="102">
                  <c:v>10.92</c:v>
                </c:pt>
                <c:pt idx="103">
                  <c:v>51.05</c:v>
                </c:pt>
                <c:pt idx="104">
                  <c:v>22.61</c:v>
                </c:pt>
                <c:pt idx="105">
                  <c:v>18.8</c:v>
                </c:pt>
                <c:pt idx="106">
                  <c:v>10.92</c:v>
                </c:pt>
                <c:pt idx="107">
                  <c:v>14.22</c:v>
                </c:pt>
                <c:pt idx="108">
                  <c:v>11.68</c:v>
                </c:pt>
                <c:pt idx="109">
                  <c:v>64.010000000000005</c:v>
                </c:pt>
                <c:pt idx="110">
                  <c:v>60.71</c:v>
                </c:pt>
                <c:pt idx="111">
                  <c:v>11.94</c:v>
                </c:pt>
                <c:pt idx="112">
                  <c:v>31.75</c:v>
                </c:pt>
                <c:pt idx="113">
                  <c:v>14.73</c:v>
                </c:pt>
                <c:pt idx="114">
                  <c:v>17.27</c:v>
                </c:pt>
                <c:pt idx="115">
                  <c:v>44.7</c:v>
                </c:pt>
                <c:pt idx="116">
                  <c:v>14.73</c:v>
                </c:pt>
              </c:numCache>
            </c:numRef>
          </c:xVal>
          <c:yVal>
            <c:numRef>
              <c:f>[1]Aiuaba!$I$4:$I$121</c:f>
              <c:numCache>
                <c:formatCode>0.00</c:formatCode>
                <c:ptCount val="118"/>
                <c:pt idx="0">
                  <c:v>135.12</c:v>
                </c:pt>
                <c:pt idx="1">
                  <c:v>52.84</c:v>
                </c:pt>
                <c:pt idx="2">
                  <c:v>105.68</c:v>
                </c:pt>
                <c:pt idx="3">
                  <c:v>106.68</c:v>
                </c:pt>
                <c:pt idx="4">
                  <c:v>27.4</c:v>
                </c:pt>
                <c:pt idx="5">
                  <c:v>36.56</c:v>
                </c:pt>
                <c:pt idx="6">
                  <c:v>54.84</c:v>
                </c:pt>
                <c:pt idx="7">
                  <c:v>12.2</c:v>
                </c:pt>
                <c:pt idx="8">
                  <c:v>67.040000000000006</c:v>
                </c:pt>
                <c:pt idx="9">
                  <c:v>47.76</c:v>
                </c:pt>
                <c:pt idx="10">
                  <c:v>70.08</c:v>
                </c:pt>
                <c:pt idx="11">
                  <c:v>22.36</c:v>
                </c:pt>
                <c:pt idx="12">
                  <c:v>49.8</c:v>
                </c:pt>
                <c:pt idx="13">
                  <c:v>41.68</c:v>
                </c:pt>
                <c:pt idx="14">
                  <c:v>48.76</c:v>
                </c:pt>
                <c:pt idx="15">
                  <c:v>109.72</c:v>
                </c:pt>
                <c:pt idx="16">
                  <c:v>43.68</c:v>
                </c:pt>
                <c:pt idx="17">
                  <c:v>12.2</c:v>
                </c:pt>
                <c:pt idx="18">
                  <c:v>81.28</c:v>
                </c:pt>
                <c:pt idx="19">
                  <c:v>21.32</c:v>
                </c:pt>
                <c:pt idx="20">
                  <c:v>43.68</c:v>
                </c:pt>
                <c:pt idx="21">
                  <c:v>13.2</c:v>
                </c:pt>
                <c:pt idx="22">
                  <c:v>35.56</c:v>
                </c:pt>
                <c:pt idx="23">
                  <c:v>25.4</c:v>
                </c:pt>
                <c:pt idx="24">
                  <c:v>58.92</c:v>
                </c:pt>
                <c:pt idx="25">
                  <c:v>30.52</c:v>
                </c:pt>
                <c:pt idx="26">
                  <c:v>39.6</c:v>
                </c:pt>
                <c:pt idx="27">
                  <c:v>31.48</c:v>
                </c:pt>
                <c:pt idx="28">
                  <c:v>48.76</c:v>
                </c:pt>
                <c:pt idx="29">
                  <c:v>106.68</c:v>
                </c:pt>
                <c:pt idx="30">
                  <c:v>33.520000000000003</c:v>
                </c:pt>
                <c:pt idx="31">
                  <c:v>53.88</c:v>
                </c:pt>
                <c:pt idx="32">
                  <c:v>13.2</c:v>
                </c:pt>
                <c:pt idx="33">
                  <c:v>76.2</c:v>
                </c:pt>
                <c:pt idx="34">
                  <c:v>35.56</c:v>
                </c:pt>
                <c:pt idx="35">
                  <c:v>44.68</c:v>
                </c:pt>
                <c:pt idx="36">
                  <c:v>27.44</c:v>
                </c:pt>
                <c:pt idx="37">
                  <c:v>21.32</c:v>
                </c:pt>
                <c:pt idx="38">
                  <c:v>35.56</c:v>
                </c:pt>
                <c:pt idx="39">
                  <c:v>52.84</c:v>
                </c:pt>
                <c:pt idx="40">
                  <c:v>74.16</c:v>
                </c:pt>
                <c:pt idx="41">
                  <c:v>105.68</c:v>
                </c:pt>
                <c:pt idx="42">
                  <c:v>57.92</c:v>
                </c:pt>
                <c:pt idx="43">
                  <c:v>17.239999999999998</c:v>
                </c:pt>
                <c:pt idx="44">
                  <c:v>28.48</c:v>
                </c:pt>
                <c:pt idx="45">
                  <c:v>56.92</c:v>
                </c:pt>
                <c:pt idx="46">
                  <c:v>70.08</c:v>
                </c:pt>
                <c:pt idx="47">
                  <c:v>41.64</c:v>
                </c:pt>
                <c:pt idx="48">
                  <c:v>29.48</c:v>
                </c:pt>
                <c:pt idx="49">
                  <c:v>42.68</c:v>
                </c:pt>
                <c:pt idx="50">
                  <c:v>42.68</c:v>
                </c:pt>
                <c:pt idx="51">
                  <c:v>35.56</c:v>
                </c:pt>
                <c:pt idx="52">
                  <c:v>14.22</c:v>
                </c:pt>
                <c:pt idx="53">
                  <c:v>43.69</c:v>
                </c:pt>
                <c:pt idx="54">
                  <c:v>40.64</c:v>
                </c:pt>
                <c:pt idx="55">
                  <c:v>54.88</c:v>
                </c:pt>
                <c:pt idx="56">
                  <c:v>49.78</c:v>
                </c:pt>
                <c:pt idx="57">
                  <c:v>28.45</c:v>
                </c:pt>
                <c:pt idx="58">
                  <c:v>68.069999999999993</c:v>
                </c:pt>
                <c:pt idx="59">
                  <c:v>57.91</c:v>
                </c:pt>
                <c:pt idx="60">
                  <c:v>91.41</c:v>
                </c:pt>
                <c:pt idx="61">
                  <c:v>38.61</c:v>
                </c:pt>
                <c:pt idx="62">
                  <c:v>11.18</c:v>
                </c:pt>
                <c:pt idx="63">
                  <c:v>22.35</c:v>
                </c:pt>
                <c:pt idx="64">
                  <c:v>28.45</c:v>
                </c:pt>
                <c:pt idx="65">
                  <c:v>12.19</c:v>
                </c:pt>
                <c:pt idx="66">
                  <c:v>25.4</c:v>
                </c:pt>
                <c:pt idx="67">
                  <c:v>25.4</c:v>
                </c:pt>
                <c:pt idx="68">
                  <c:v>37.590000000000003</c:v>
                </c:pt>
                <c:pt idx="69">
                  <c:v>28.45</c:v>
                </c:pt>
                <c:pt idx="70">
                  <c:v>35.56</c:v>
                </c:pt>
                <c:pt idx="71">
                  <c:v>31.5</c:v>
                </c:pt>
                <c:pt idx="72">
                  <c:v>43.69</c:v>
                </c:pt>
                <c:pt idx="73">
                  <c:v>21.34</c:v>
                </c:pt>
                <c:pt idx="74">
                  <c:v>64.010000000000005</c:v>
                </c:pt>
                <c:pt idx="75">
                  <c:v>43.69</c:v>
                </c:pt>
                <c:pt idx="76">
                  <c:v>49.78</c:v>
                </c:pt>
                <c:pt idx="77">
                  <c:v>11.18</c:v>
                </c:pt>
                <c:pt idx="78">
                  <c:v>25.4</c:v>
                </c:pt>
                <c:pt idx="79">
                  <c:v>69.09</c:v>
                </c:pt>
                <c:pt idx="80">
                  <c:v>36.58</c:v>
                </c:pt>
                <c:pt idx="81">
                  <c:v>85.34</c:v>
                </c:pt>
                <c:pt idx="82">
                  <c:v>21.34</c:v>
                </c:pt>
                <c:pt idx="83">
                  <c:v>68.06</c:v>
                </c:pt>
                <c:pt idx="84">
                  <c:v>52.83</c:v>
                </c:pt>
                <c:pt idx="85">
                  <c:v>31.5</c:v>
                </c:pt>
                <c:pt idx="86">
                  <c:v>31.5</c:v>
                </c:pt>
                <c:pt idx="87">
                  <c:v>33.53</c:v>
                </c:pt>
                <c:pt idx="88">
                  <c:v>43.69</c:v>
                </c:pt>
                <c:pt idx="89">
                  <c:v>36.58</c:v>
                </c:pt>
                <c:pt idx="90">
                  <c:v>27.43</c:v>
                </c:pt>
                <c:pt idx="91">
                  <c:v>23.37</c:v>
                </c:pt>
                <c:pt idx="92">
                  <c:v>7.11</c:v>
                </c:pt>
                <c:pt idx="93">
                  <c:v>46.74</c:v>
                </c:pt>
                <c:pt idx="94">
                  <c:v>36.58</c:v>
                </c:pt>
                <c:pt idx="95">
                  <c:v>21.34</c:v>
                </c:pt>
                <c:pt idx="96">
                  <c:v>22.35</c:v>
                </c:pt>
                <c:pt idx="97">
                  <c:v>39.619999999999997</c:v>
                </c:pt>
                <c:pt idx="98">
                  <c:v>30.48</c:v>
                </c:pt>
                <c:pt idx="99">
                  <c:v>13.21</c:v>
                </c:pt>
                <c:pt idx="100">
                  <c:v>71.12</c:v>
                </c:pt>
                <c:pt idx="101">
                  <c:v>57.91</c:v>
                </c:pt>
                <c:pt idx="102">
                  <c:v>23.37</c:v>
                </c:pt>
                <c:pt idx="103">
                  <c:v>19.3</c:v>
                </c:pt>
                <c:pt idx="104">
                  <c:v>29.46</c:v>
                </c:pt>
                <c:pt idx="105">
                  <c:v>32.51</c:v>
                </c:pt>
                <c:pt idx="106">
                  <c:v>27.43</c:v>
                </c:pt>
                <c:pt idx="107">
                  <c:v>16.260000000000002</c:v>
                </c:pt>
                <c:pt idx="108">
                  <c:v>19.3</c:v>
                </c:pt>
                <c:pt idx="109">
                  <c:v>65.02</c:v>
                </c:pt>
                <c:pt idx="110">
                  <c:v>65.02</c:v>
                </c:pt>
                <c:pt idx="111">
                  <c:v>20.32</c:v>
                </c:pt>
                <c:pt idx="112">
                  <c:v>32.51</c:v>
                </c:pt>
                <c:pt idx="113">
                  <c:v>8.1300000000000008</c:v>
                </c:pt>
                <c:pt idx="114">
                  <c:v>23.37</c:v>
                </c:pt>
                <c:pt idx="115">
                  <c:v>25.4</c:v>
                </c:pt>
                <c:pt idx="116">
                  <c:v>25.4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DD-49EA-BD19-8A4298F54728}"/>
            </c:ext>
          </c:extLst>
        </c:ser>
        <c:ser>
          <c:idx val="1"/>
          <c:order val="1"/>
          <c:tx>
            <c:strRef>
              <c:f>[1]Aiuaba!$Q$1</c:f>
              <c:strCache>
                <c:ptCount val="1"/>
                <c:pt idx="0">
                  <c:v>Madalena 2019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[1]Aiuaba!$R$3:$R$15</c:f>
              <c:numCache>
                <c:formatCode>General</c:formatCode>
                <c:ptCount val="13"/>
                <c:pt idx="0">
                  <c:v>10.399999999999997</c:v>
                </c:pt>
                <c:pt idx="1">
                  <c:v>12.599999999999998</c:v>
                </c:pt>
                <c:pt idx="2">
                  <c:v>13.799999999999992</c:v>
                </c:pt>
                <c:pt idx="3">
                  <c:v>14.600000000000001</c:v>
                </c:pt>
                <c:pt idx="4">
                  <c:v>16.399999999999999</c:v>
                </c:pt>
                <c:pt idx="5">
                  <c:v>17.000000000000004</c:v>
                </c:pt>
                <c:pt idx="6">
                  <c:v>17.400000000000002</c:v>
                </c:pt>
                <c:pt idx="7">
                  <c:v>18.399999999999981</c:v>
                </c:pt>
                <c:pt idx="8">
                  <c:v>19.799999999999997</c:v>
                </c:pt>
                <c:pt idx="9">
                  <c:v>19.799999999999997</c:v>
                </c:pt>
                <c:pt idx="10">
                  <c:v>22.8</c:v>
                </c:pt>
                <c:pt idx="11">
                  <c:v>28.199999999999989</c:v>
                </c:pt>
                <c:pt idx="12">
                  <c:v>29.199999999999982</c:v>
                </c:pt>
              </c:numCache>
            </c:numRef>
          </c:xVal>
          <c:yVal>
            <c:numRef>
              <c:f>[1]Aiuaba!$S$3:$S$15</c:f>
              <c:numCache>
                <c:formatCode>General</c:formatCode>
                <c:ptCount val="13"/>
                <c:pt idx="0">
                  <c:v>2.2000000000000002</c:v>
                </c:pt>
                <c:pt idx="1">
                  <c:v>5.4</c:v>
                </c:pt>
                <c:pt idx="2">
                  <c:v>4</c:v>
                </c:pt>
                <c:pt idx="3">
                  <c:v>7</c:v>
                </c:pt>
                <c:pt idx="4">
                  <c:v>7.4</c:v>
                </c:pt>
                <c:pt idx="5">
                  <c:v>9</c:v>
                </c:pt>
                <c:pt idx="6">
                  <c:v>10</c:v>
                </c:pt>
                <c:pt idx="7">
                  <c:v>6</c:v>
                </c:pt>
                <c:pt idx="8">
                  <c:v>9.2000000000000011</c:v>
                </c:pt>
                <c:pt idx="9">
                  <c:v>15.000000000000002</c:v>
                </c:pt>
                <c:pt idx="10">
                  <c:v>12.6</c:v>
                </c:pt>
                <c:pt idx="11">
                  <c:v>14.600000000000001</c:v>
                </c:pt>
                <c:pt idx="12">
                  <c:v>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DD-49EA-BD19-8A4298F54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365856"/>
        <c:axId val="338366248"/>
      </c:scatterChart>
      <c:valAx>
        <c:axId val="338365856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Precipitation (mm d</a:t>
                </a:r>
                <a:r>
                  <a:rPr lang="pt-BR" baseline="30000"/>
                  <a:t>-1</a:t>
                </a:r>
                <a:r>
                  <a:rPr lang="pt-BR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8366248"/>
        <c:crosses val="autoZero"/>
        <c:crossBetween val="midCat"/>
        <c:majorUnit val="20"/>
      </c:valAx>
      <c:valAx>
        <c:axId val="3383662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I</a:t>
                </a:r>
                <a:r>
                  <a:rPr lang="en-US" baseline="-25000"/>
                  <a:t>15</a:t>
                </a:r>
                <a:r>
                  <a:rPr lang="en-US"/>
                  <a:t> (mm h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0"/>
              <c:y val="0.24853015873015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8365856"/>
        <c:crosses val="autoZero"/>
        <c:crossBetween val="midCat"/>
        <c:majorUnit val="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noFill/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70256410256409"/>
          <c:y val="5.0220634920634923E-2"/>
          <c:w val="0.76709871794871798"/>
          <c:h val="0.67953492063492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forward val="10"/>
            <c:backward val="10"/>
            <c:dispRSqr val="1"/>
            <c:dispEq val="1"/>
            <c:trendlineLbl>
              <c:layout>
                <c:manualLayout>
                  <c:x val="8.8797008547008546E-2"/>
                  <c:y val="-0.243749999999999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/>
                      <a:t>D = 0.262P</a:t>
                    </a:r>
                    <a:r>
                      <a:rPr lang="en-US" baseline="30000"/>
                      <a:t>0.859</a:t>
                    </a:r>
                    <a:br>
                      <a:rPr lang="en-US"/>
                    </a:br>
                    <a:r>
                      <a:rPr lang="en-US"/>
                      <a:t>R² = 0.304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[1]Aiuaba!$C$3:$C$120</c:f>
              <c:numCache>
                <c:formatCode>0.00</c:formatCode>
                <c:ptCount val="118"/>
                <c:pt idx="0">
                  <c:v>92.65</c:v>
                </c:pt>
                <c:pt idx="1">
                  <c:v>82.77</c:v>
                </c:pt>
                <c:pt idx="2">
                  <c:v>18.260000000000002</c:v>
                </c:pt>
                <c:pt idx="3">
                  <c:v>49.7</c:v>
                </c:pt>
                <c:pt idx="4">
                  <c:v>57.32</c:v>
                </c:pt>
                <c:pt idx="5">
                  <c:v>10.37</c:v>
                </c:pt>
                <c:pt idx="6">
                  <c:v>10.4</c:v>
                </c:pt>
                <c:pt idx="7">
                  <c:v>77.790000000000006</c:v>
                </c:pt>
                <c:pt idx="8">
                  <c:v>17.7</c:v>
                </c:pt>
                <c:pt idx="9">
                  <c:v>30.32</c:v>
                </c:pt>
                <c:pt idx="10">
                  <c:v>22.81</c:v>
                </c:pt>
                <c:pt idx="11">
                  <c:v>20.05</c:v>
                </c:pt>
                <c:pt idx="12">
                  <c:v>30.42</c:v>
                </c:pt>
                <c:pt idx="13">
                  <c:v>38.86</c:v>
                </c:pt>
                <c:pt idx="14">
                  <c:v>10.92</c:v>
                </c:pt>
                <c:pt idx="15">
                  <c:v>16.739999999999998</c:v>
                </c:pt>
                <c:pt idx="16">
                  <c:v>55.12</c:v>
                </c:pt>
                <c:pt idx="17">
                  <c:v>17.96</c:v>
                </c:pt>
                <c:pt idx="18">
                  <c:v>10.62</c:v>
                </c:pt>
                <c:pt idx="19">
                  <c:v>79.099999999999994</c:v>
                </c:pt>
                <c:pt idx="20">
                  <c:v>11.9</c:v>
                </c:pt>
                <c:pt idx="21">
                  <c:v>28.4</c:v>
                </c:pt>
                <c:pt idx="22">
                  <c:v>10.89</c:v>
                </c:pt>
                <c:pt idx="23">
                  <c:v>58.64</c:v>
                </c:pt>
                <c:pt idx="24">
                  <c:v>11.16</c:v>
                </c:pt>
                <c:pt idx="25">
                  <c:v>67.47</c:v>
                </c:pt>
                <c:pt idx="26">
                  <c:v>47.41</c:v>
                </c:pt>
                <c:pt idx="27">
                  <c:v>26.4</c:v>
                </c:pt>
                <c:pt idx="28">
                  <c:v>26.4</c:v>
                </c:pt>
                <c:pt idx="29">
                  <c:v>13.71</c:v>
                </c:pt>
                <c:pt idx="30">
                  <c:v>53.53</c:v>
                </c:pt>
                <c:pt idx="31">
                  <c:v>15.74</c:v>
                </c:pt>
                <c:pt idx="32">
                  <c:v>61.38</c:v>
                </c:pt>
                <c:pt idx="33">
                  <c:v>21.06</c:v>
                </c:pt>
                <c:pt idx="34">
                  <c:v>67.69</c:v>
                </c:pt>
                <c:pt idx="35">
                  <c:v>20.3</c:v>
                </c:pt>
                <c:pt idx="36">
                  <c:v>17.260000000000002</c:v>
                </c:pt>
                <c:pt idx="37">
                  <c:v>12.17</c:v>
                </c:pt>
                <c:pt idx="38">
                  <c:v>46.93</c:v>
                </c:pt>
                <c:pt idx="39">
                  <c:v>17.739999999999998</c:v>
                </c:pt>
                <c:pt idx="40">
                  <c:v>25.89</c:v>
                </c:pt>
                <c:pt idx="41">
                  <c:v>111.67</c:v>
                </c:pt>
                <c:pt idx="42">
                  <c:v>42.63</c:v>
                </c:pt>
                <c:pt idx="43">
                  <c:v>14.73</c:v>
                </c:pt>
                <c:pt idx="44">
                  <c:v>10.62</c:v>
                </c:pt>
                <c:pt idx="45">
                  <c:v>25.34</c:v>
                </c:pt>
                <c:pt idx="46">
                  <c:v>56.38</c:v>
                </c:pt>
                <c:pt idx="47">
                  <c:v>26.9</c:v>
                </c:pt>
                <c:pt idx="48">
                  <c:v>12.17</c:v>
                </c:pt>
                <c:pt idx="49">
                  <c:v>13.2</c:v>
                </c:pt>
                <c:pt idx="50">
                  <c:v>24.6</c:v>
                </c:pt>
                <c:pt idx="51">
                  <c:v>25.64</c:v>
                </c:pt>
                <c:pt idx="52">
                  <c:v>16.260000000000002</c:v>
                </c:pt>
                <c:pt idx="53">
                  <c:v>29.72</c:v>
                </c:pt>
                <c:pt idx="54">
                  <c:v>18.8</c:v>
                </c:pt>
                <c:pt idx="55">
                  <c:v>40.130000000000003</c:v>
                </c:pt>
                <c:pt idx="56">
                  <c:v>18.55</c:v>
                </c:pt>
                <c:pt idx="57">
                  <c:v>20.83</c:v>
                </c:pt>
                <c:pt idx="58">
                  <c:v>16.510000000000002</c:v>
                </c:pt>
                <c:pt idx="59">
                  <c:v>83.82</c:v>
                </c:pt>
                <c:pt idx="60">
                  <c:v>30.23</c:v>
                </c:pt>
                <c:pt idx="61">
                  <c:v>44.95</c:v>
                </c:pt>
                <c:pt idx="62">
                  <c:v>21.59</c:v>
                </c:pt>
                <c:pt idx="63">
                  <c:v>12.7</c:v>
                </c:pt>
                <c:pt idx="64">
                  <c:v>20.07</c:v>
                </c:pt>
                <c:pt idx="65">
                  <c:v>12.19</c:v>
                </c:pt>
                <c:pt idx="66">
                  <c:v>25.15</c:v>
                </c:pt>
                <c:pt idx="67">
                  <c:v>16.760000000000002</c:v>
                </c:pt>
                <c:pt idx="68">
                  <c:v>20.57</c:v>
                </c:pt>
                <c:pt idx="69">
                  <c:v>19.3</c:v>
                </c:pt>
                <c:pt idx="70">
                  <c:v>17.02</c:v>
                </c:pt>
                <c:pt idx="71">
                  <c:v>13.46</c:v>
                </c:pt>
                <c:pt idx="72">
                  <c:v>16</c:v>
                </c:pt>
                <c:pt idx="73">
                  <c:v>18.29</c:v>
                </c:pt>
                <c:pt idx="74">
                  <c:v>10.41</c:v>
                </c:pt>
                <c:pt idx="75">
                  <c:v>34.04</c:v>
                </c:pt>
                <c:pt idx="76">
                  <c:v>20.07</c:v>
                </c:pt>
                <c:pt idx="77">
                  <c:v>108.2</c:v>
                </c:pt>
                <c:pt idx="78">
                  <c:v>14.22</c:v>
                </c:pt>
                <c:pt idx="79">
                  <c:v>14.73</c:v>
                </c:pt>
                <c:pt idx="80">
                  <c:v>43.68</c:v>
                </c:pt>
                <c:pt idx="81">
                  <c:v>61.21</c:v>
                </c:pt>
                <c:pt idx="82">
                  <c:v>40.39</c:v>
                </c:pt>
                <c:pt idx="83">
                  <c:v>23.62</c:v>
                </c:pt>
                <c:pt idx="84">
                  <c:v>57.91</c:v>
                </c:pt>
                <c:pt idx="85">
                  <c:v>72.64</c:v>
                </c:pt>
                <c:pt idx="86">
                  <c:v>32</c:v>
                </c:pt>
                <c:pt idx="87">
                  <c:v>27.18</c:v>
                </c:pt>
                <c:pt idx="88">
                  <c:v>29.97</c:v>
                </c:pt>
                <c:pt idx="89">
                  <c:v>49.78</c:v>
                </c:pt>
                <c:pt idx="90">
                  <c:v>20.07</c:v>
                </c:pt>
                <c:pt idx="91">
                  <c:v>16</c:v>
                </c:pt>
                <c:pt idx="92">
                  <c:v>17.27</c:v>
                </c:pt>
                <c:pt idx="93">
                  <c:v>19.559999999999999</c:v>
                </c:pt>
                <c:pt idx="94">
                  <c:v>14.22</c:v>
                </c:pt>
                <c:pt idx="95">
                  <c:v>14.99</c:v>
                </c:pt>
                <c:pt idx="96">
                  <c:v>12.45</c:v>
                </c:pt>
                <c:pt idx="97">
                  <c:v>15.49</c:v>
                </c:pt>
                <c:pt idx="98">
                  <c:v>45.72</c:v>
                </c:pt>
                <c:pt idx="99">
                  <c:v>10.92</c:v>
                </c:pt>
                <c:pt idx="100">
                  <c:v>12.42</c:v>
                </c:pt>
                <c:pt idx="101">
                  <c:v>29.21</c:v>
                </c:pt>
                <c:pt idx="102">
                  <c:v>42.67</c:v>
                </c:pt>
                <c:pt idx="103">
                  <c:v>10.92</c:v>
                </c:pt>
                <c:pt idx="104">
                  <c:v>51.05</c:v>
                </c:pt>
                <c:pt idx="105">
                  <c:v>22.61</c:v>
                </c:pt>
                <c:pt idx="106">
                  <c:v>18.8</c:v>
                </c:pt>
                <c:pt idx="107">
                  <c:v>10.92</c:v>
                </c:pt>
                <c:pt idx="108">
                  <c:v>14.22</c:v>
                </c:pt>
                <c:pt idx="109">
                  <c:v>11.68</c:v>
                </c:pt>
                <c:pt idx="110">
                  <c:v>64.010000000000005</c:v>
                </c:pt>
                <c:pt idx="111">
                  <c:v>60.71</c:v>
                </c:pt>
                <c:pt idx="112">
                  <c:v>11.94</c:v>
                </c:pt>
                <c:pt idx="113">
                  <c:v>31.75</c:v>
                </c:pt>
                <c:pt idx="114">
                  <c:v>14.73</c:v>
                </c:pt>
                <c:pt idx="115">
                  <c:v>17.27</c:v>
                </c:pt>
                <c:pt idx="116">
                  <c:v>44.7</c:v>
                </c:pt>
                <c:pt idx="117">
                  <c:v>14.73</c:v>
                </c:pt>
              </c:numCache>
            </c:numRef>
          </c:xVal>
          <c:yVal>
            <c:numRef>
              <c:f>[1]Aiuaba!$G$3:$G$120</c:f>
              <c:numCache>
                <c:formatCode>0.00</c:formatCode>
                <c:ptCount val="118"/>
                <c:pt idx="0">
                  <c:v>13.248631701623367</c:v>
                </c:pt>
                <c:pt idx="1">
                  <c:v>2.520929701330592</c:v>
                </c:pt>
                <c:pt idx="2">
                  <c:v>3.1163334442652468</c:v>
                </c:pt>
                <c:pt idx="3">
                  <c:v>10.986642497526899</c:v>
                </c:pt>
                <c:pt idx="4">
                  <c:v>6.5974919862111028</c:v>
                </c:pt>
                <c:pt idx="5">
                  <c:v>1.8513641983298443</c:v>
                </c:pt>
                <c:pt idx="6">
                  <c:v>0.66799087293239956</c:v>
                </c:pt>
                <c:pt idx="7">
                  <c:v>20.382549456308137</c:v>
                </c:pt>
                <c:pt idx="8">
                  <c:v>4.3082989521340682</c:v>
                </c:pt>
                <c:pt idx="9">
                  <c:v>5.1351969310762406</c:v>
                </c:pt>
                <c:pt idx="10">
                  <c:v>4.8153347618193143</c:v>
                </c:pt>
                <c:pt idx="11">
                  <c:v>0.44543429844097993</c:v>
                </c:pt>
                <c:pt idx="12">
                  <c:v>12.488581897303789</c:v>
                </c:pt>
                <c:pt idx="13">
                  <c:v>6.0842097846806604</c:v>
                </c:pt>
                <c:pt idx="14">
                  <c:v>0.29399471374889696</c:v>
                </c:pt>
                <c:pt idx="15">
                  <c:v>1.4794782055361118</c:v>
                </c:pt>
                <c:pt idx="16">
                  <c:v>0.58793914104566125</c:v>
                </c:pt>
                <c:pt idx="17">
                  <c:v>3.0360531309297913</c:v>
                </c:pt>
                <c:pt idx="18">
                  <c:v>6.4801537663605568</c:v>
                </c:pt>
                <c:pt idx="19">
                  <c:v>15.285836445414969</c:v>
                </c:pt>
                <c:pt idx="20">
                  <c:v>2.0040333275794562</c:v>
                </c:pt>
                <c:pt idx="21">
                  <c:v>5.6348926840640665</c:v>
                </c:pt>
                <c:pt idx="22">
                  <c:v>3.1194723537120721</c:v>
                </c:pt>
                <c:pt idx="23">
                  <c:v>13.568970005495617</c:v>
                </c:pt>
                <c:pt idx="24">
                  <c:v>0.82919879409530206</c:v>
                </c:pt>
                <c:pt idx="25">
                  <c:v>17.27209891713386</c:v>
                </c:pt>
                <c:pt idx="26">
                  <c:v>9.642940679948337</c:v>
                </c:pt>
                <c:pt idx="27">
                  <c:v>2.5930464120930252</c:v>
                </c:pt>
                <c:pt idx="28">
                  <c:v>1.052772200433471</c:v>
                </c:pt>
                <c:pt idx="29">
                  <c:v>0.51665856443534985</c:v>
                </c:pt>
                <c:pt idx="30">
                  <c:v>9.2778591422356644</c:v>
                </c:pt>
                <c:pt idx="31">
                  <c:v>0.73957129298112068</c:v>
                </c:pt>
                <c:pt idx="32">
                  <c:v>16.929261447868328</c:v>
                </c:pt>
                <c:pt idx="33">
                  <c:v>3.0358725971414358</c:v>
                </c:pt>
                <c:pt idx="34">
                  <c:v>17.841093290810612</c:v>
                </c:pt>
                <c:pt idx="35">
                  <c:v>5.4471784688866824</c:v>
                </c:pt>
                <c:pt idx="36">
                  <c:v>0.96222728299015192</c:v>
                </c:pt>
                <c:pt idx="37">
                  <c:v>3.1887855364863094</c:v>
                </c:pt>
                <c:pt idx="38">
                  <c:v>6.3829714888046372</c:v>
                </c:pt>
                <c:pt idx="39">
                  <c:v>2.4502339393311576</c:v>
                </c:pt>
                <c:pt idx="40">
                  <c:v>2.0760205196466193</c:v>
                </c:pt>
                <c:pt idx="41">
                  <c:v>10.908256163794787</c:v>
                </c:pt>
                <c:pt idx="42">
                  <c:v>17.664059667478117</c:v>
                </c:pt>
                <c:pt idx="43">
                  <c:v>0.29396268889048544</c:v>
                </c:pt>
                <c:pt idx="44">
                  <c:v>3.9257363065918724</c:v>
                </c:pt>
                <c:pt idx="45">
                  <c:v>6.4498886414253889</c:v>
                </c:pt>
                <c:pt idx="46">
                  <c:v>6.5314917415090887</c:v>
                </c:pt>
                <c:pt idx="47">
                  <c:v>2.5935460233901209</c:v>
                </c:pt>
                <c:pt idx="48">
                  <c:v>1.4080351719549937</c:v>
                </c:pt>
                <c:pt idx="49">
                  <c:v>4.9617997801020541</c:v>
                </c:pt>
                <c:pt idx="50">
                  <c:v>4.5944166631648251</c:v>
                </c:pt>
                <c:pt idx="51">
                  <c:v>2.2979749319973291</c:v>
                </c:pt>
                <c:pt idx="52">
                  <c:v>1.4796244520225403</c:v>
                </c:pt>
                <c:pt idx="53">
                  <c:v>8.0968240670739586</c:v>
                </c:pt>
                <c:pt idx="54">
                  <c:v>9.6254767938970378</c:v>
                </c:pt>
                <c:pt idx="55">
                  <c:v>23.993662277096007</c:v>
                </c:pt>
                <c:pt idx="56">
                  <c:v>8.2628062360801771</c:v>
                </c:pt>
                <c:pt idx="57">
                  <c:v>12.049865501981312</c:v>
                </c:pt>
                <c:pt idx="58">
                  <c:v>3.3427819396638991</c:v>
                </c:pt>
                <c:pt idx="59">
                  <c:v>15.955684998001257</c:v>
                </c:pt>
                <c:pt idx="60">
                  <c:v>19.948857543512329</c:v>
                </c:pt>
                <c:pt idx="61">
                  <c:v>7.2022560125618886</c:v>
                </c:pt>
                <c:pt idx="62">
                  <c:v>2.5921634779894225</c:v>
                </c:pt>
                <c:pt idx="63">
                  <c:v>4.8144813533620798</c:v>
                </c:pt>
                <c:pt idx="64">
                  <c:v>5.8622074555478472</c:v>
                </c:pt>
                <c:pt idx="65">
                  <c:v>7.9267797051029847</c:v>
                </c:pt>
                <c:pt idx="66">
                  <c:v>7.8615246356425565</c:v>
                </c:pt>
                <c:pt idx="67">
                  <c:v>17.361578702025174</c:v>
                </c:pt>
                <c:pt idx="68">
                  <c:v>7.2718916816912351</c:v>
                </c:pt>
                <c:pt idx="69">
                  <c:v>2.9695619896065328</c:v>
                </c:pt>
                <c:pt idx="70">
                  <c:v>7.5812917594654783</c:v>
                </c:pt>
                <c:pt idx="71">
                  <c:v>2.2288273817901825</c:v>
                </c:pt>
                <c:pt idx="72">
                  <c:v>6.6919706808034549</c:v>
                </c:pt>
                <c:pt idx="73">
                  <c:v>1.1876083554643619</c:v>
                </c:pt>
                <c:pt idx="74">
                  <c:v>2.7437698501601187</c:v>
                </c:pt>
                <c:pt idx="75">
                  <c:v>1.1878247958426131</c:v>
                </c:pt>
                <c:pt idx="76">
                  <c:v>0.74220559316815837</c:v>
                </c:pt>
                <c:pt idx="77">
                  <c:v>16.477261911560351</c:v>
                </c:pt>
                <c:pt idx="78">
                  <c:v>6.2404686934292961</c:v>
                </c:pt>
                <c:pt idx="79">
                  <c:v>4.5249980800245755</c:v>
                </c:pt>
                <c:pt idx="80">
                  <c:v>9.8017985672050383</c:v>
                </c:pt>
                <c:pt idx="81">
                  <c:v>9.6513392593176572</c:v>
                </c:pt>
                <c:pt idx="82">
                  <c:v>4.3040888311079382</c:v>
                </c:pt>
                <c:pt idx="83">
                  <c:v>3.7046331440760376</c:v>
                </c:pt>
                <c:pt idx="84">
                  <c:v>2.5215151732861334</c:v>
                </c:pt>
                <c:pt idx="85">
                  <c:v>10.626058272168402</c:v>
                </c:pt>
                <c:pt idx="86">
                  <c:v>4.8318296780038494</c:v>
                </c:pt>
                <c:pt idx="87">
                  <c:v>4.9015806605772605</c:v>
                </c:pt>
                <c:pt idx="88">
                  <c:v>13.905902004454342</c:v>
                </c:pt>
                <c:pt idx="89">
                  <c:v>12.250673688614354</c:v>
                </c:pt>
                <c:pt idx="90">
                  <c:v>2.1567832013776762</c:v>
                </c:pt>
                <c:pt idx="91">
                  <c:v>2.0047675879200222</c:v>
                </c:pt>
                <c:pt idx="92">
                  <c:v>2.2265268694864608</c:v>
                </c:pt>
                <c:pt idx="93">
                  <c:v>9.1232407094299131</c:v>
                </c:pt>
                <c:pt idx="94">
                  <c:v>1.1131943275625193</c:v>
                </c:pt>
                <c:pt idx="95">
                  <c:v>3.0488859057672553</c:v>
                </c:pt>
                <c:pt idx="96">
                  <c:v>1.1135857461024496</c:v>
                </c:pt>
                <c:pt idx="97">
                  <c:v>6.1605154311167665</c:v>
                </c:pt>
                <c:pt idx="98">
                  <c:v>12.610065711901919</c:v>
                </c:pt>
                <c:pt idx="99">
                  <c:v>1.8530066815144766</c:v>
                </c:pt>
                <c:pt idx="100">
                  <c:v>2.1526435745669148</c:v>
                </c:pt>
                <c:pt idx="101">
                  <c:v>6.3780077732652076</c:v>
                </c:pt>
                <c:pt idx="102">
                  <c:v>4.6756904094653411</c:v>
                </c:pt>
                <c:pt idx="103">
                  <c:v>3.4134333606845617</c:v>
                </c:pt>
                <c:pt idx="104">
                  <c:v>4.2305899414720045</c:v>
                </c:pt>
                <c:pt idx="105">
                  <c:v>8.463251670378618</c:v>
                </c:pt>
                <c:pt idx="106">
                  <c:v>0.73944060138546797</c:v>
                </c:pt>
                <c:pt idx="107">
                  <c:v>5.4046028210838895</c:v>
                </c:pt>
                <c:pt idx="108">
                  <c:v>7.5857194297374075</c:v>
                </c:pt>
                <c:pt idx="109">
                  <c:v>2.9644858152653253</c:v>
                </c:pt>
                <c:pt idx="110">
                  <c:v>9.1974998203893961</c:v>
                </c:pt>
                <c:pt idx="111">
                  <c:v>8.6122026300483725</c:v>
                </c:pt>
                <c:pt idx="112">
                  <c:v>3.5694533713995305</c:v>
                </c:pt>
                <c:pt idx="113">
                  <c:v>5.124108324456925</c:v>
                </c:pt>
                <c:pt idx="114">
                  <c:v>3.5658952261063228</c:v>
                </c:pt>
                <c:pt idx="115">
                  <c:v>1.9852000862130899</c:v>
                </c:pt>
                <c:pt idx="116">
                  <c:v>6.0796681344463535</c:v>
                </c:pt>
                <c:pt idx="117">
                  <c:v>0.81964362473899233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7F-4A4F-8FDF-9423E2A4656F}"/>
            </c:ext>
          </c:extLst>
        </c:ser>
        <c:ser>
          <c:idx val="1"/>
          <c:order val="1"/>
          <c:tx>
            <c:strRef>
              <c:f>[1]Aiuaba!$Q$1</c:f>
              <c:strCache>
                <c:ptCount val="1"/>
                <c:pt idx="0">
                  <c:v>Madalena 2019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[1]Aiuaba!$R$3:$R$15</c:f>
              <c:numCache>
                <c:formatCode>General</c:formatCode>
                <c:ptCount val="13"/>
                <c:pt idx="0">
                  <c:v>10.399999999999997</c:v>
                </c:pt>
                <c:pt idx="1">
                  <c:v>12.599999999999998</c:v>
                </c:pt>
                <c:pt idx="2">
                  <c:v>13.799999999999992</c:v>
                </c:pt>
                <c:pt idx="3">
                  <c:v>14.600000000000001</c:v>
                </c:pt>
                <c:pt idx="4">
                  <c:v>16.399999999999999</c:v>
                </c:pt>
                <c:pt idx="5">
                  <c:v>17.000000000000004</c:v>
                </c:pt>
                <c:pt idx="6">
                  <c:v>17.400000000000002</c:v>
                </c:pt>
                <c:pt idx="7">
                  <c:v>18.399999999999981</c:v>
                </c:pt>
                <c:pt idx="8">
                  <c:v>19.799999999999997</c:v>
                </c:pt>
                <c:pt idx="9">
                  <c:v>19.799999999999997</c:v>
                </c:pt>
                <c:pt idx="10">
                  <c:v>22.8</c:v>
                </c:pt>
                <c:pt idx="11">
                  <c:v>28.199999999999989</c:v>
                </c:pt>
                <c:pt idx="12">
                  <c:v>29.199999999999982</c:v>
                </c:pt>
              </c:numCache>
            </c:numRef>
          </c:xVal>
          <c:yVal>
            <c:numRef>
              <c:f>[1]Aiuaba!$V$3:$V$15</c:f>
              <c:numCache>
                <c:formatCode>General</c:formatCode>
                <c:ptCount val="13"/>
                <c:pt idx="0">
                  <c:v>4.333333333333333</c:v>
                </c:pt>
                <c:pt idx="1">
                  <c:v>3.3333333333333335</c:v>
                </c:pt>
                <c:pt idx="2">
                  <c:v>4.666666666666667</c:v>
                </c:pt>
                <c:pt idx="3">
                  <c:v>2.8333333333333335</c:v>
                </c:pt>
                <c:pt idx="4">
                  <c:v>2</c:v>
                </c:pt>
                <c:pt idx="5">
                  <c:v>2.6666666666666665</c:v>
                </c:pt>
                <c:pt idx="6">
                  <c:v>2.5</c:v>
                </c:pt>
                <c:pt idx="7">
                  <c:v>7.333333333333333</c:v>
                </c:pt>
                <c:pt idx="8">
                  <c:v>2.8333333333333335</c:v>
                </c:pt>
                <c:pt idx="9">
                  <c:v>2</c:v>
                </c:pt>
                <c:pt idx="10">
                  <c:v>3.1666666666666665</c:v>
                </c:pt>
                <c:pt idx="11">
                  <c:v>3.6666666666666665</c:v>
                </c:pt>
                <c:pt idx="12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7F-4A4F-8FDF-9423E2A46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364680"/>
        <c:axId val="338365072"/>
      </c:scatterChart>
      <c:valAx>
        <c:axId val="338364680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Precipitation (mm d</a:t>
                </a:r>
                <a:r>
                  <a:rPr lang="pt-BR" baseline="30000"/>
                  <a:t>-1</a:t>
                </a:r>
                <a:r>
                  <a:rPr lang="pt-BR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8365072"/>
        <c:crosses val="autoZero"/>
        <c:crossBetween val="midCat"/>
        <c:majorUnit val="20"/>
      </c:valAx>
      <c:valAx>
        <c:axId val="338365072"/>
        <c:scaling>
          <c:orientation val="minMax"/>
          <c:max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Duration, D (h)</a:t>
                </a:r>
              </a:p>
            </c:rich>
          </c:tx>
          <c:layout>
            <c:manualLayout>
              <c:xMode val="edge"/>
              <c:yMode val="edge"/>
              <c:x val="0"/>
              <c:y val="0.109126190476190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836468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noFill/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470085470086"/>
          <c:y val="5.0220634920634923E-2"/>
          <c:w val="0.76244658119658115"/>
          <c:h val="0.68961428571428574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[1]Aiuaba!$L$2</c:f>
              <c:strCache>
                <c:ptCount val="1"/>
                <c:pt idx="0">
                  <c:v>I60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forward val="10"/>
            <c:backward val="10"/>
            <c:dispRSqr val="1"/>
            <c:dispEq val="1"/>
            <c:trendlineLbl>
              <c:layout>
                <c:manualLayout>
                  <c:x val="-0.38605854700854703"/>
                  <c:y val="-0.1652809523809523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/>
                      <a:t>I</a:t>
                    </a:r>
                    <a:r>
                      <a:rPr lang="en-US" baseline="-25000"/>
                      <a:t>60</a:t>
                    </a:r>
                    <a:r>
                      <a:rPr lang="en-US"/>
                      <a:t> = 1.336P</a:t>
                    </a:r>
                    <a:r>
                      <a:rPr lang="en-US" baseline="30000"/>
                      <a:t>0.766</a:t>
                    </a:r>
                    <a:br>
                      <a:rPr lang="en-US"/>
                    </a:br>
                    <a:r>
                      <a:rPr lang="en-US"/>
                      <a:t>R² = 0.623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[1]Aiuaba!$C$3:$C$120</c:f>
              <c:numCache>
                <c:formatCode>0.00</c:formatCode>
                <c:ptCount val="118"/>
                <c:pt idx="0">
                  <c:v>92.65</c:v>
                </c:pt>
                <c:pt idx="1">
                  <c:v>82.77</c:v>
                </c:pt>
                <c:pt idx="2">
                  <c:v>18.260000000000002</c:v>
                </c:pt>
                <c:pt idx="3">
                  <c:v>49.7</c:v>
                </c:pt>
                <c:pt idx="4">
                  <c:v>57.32</c:v>
                </c:pt>
                <c:pt idx="5">
                  <c:v>10.37</c:v>
                </c:pt>
                <c:pt idx="6">
                  <c:v>10.4</c:v>
                </c:pt>
                <c:pt idx="7">
                  <c:v>77.790000000000006</c:v>
                </c:pt>
                <c:pt idx="8">
                  <c:v>17.7</c:v>
                </c:pt>
                <c:pt idx="9">
                  <c:v>30.32</c:v>
                </c:pt>
                <c:pt idx="10">
                  <c:v>22.81</c:v>
                </c:pt>
                <c:pt idx="11">
                  <c:v>20.05</c:v>
                </c:pt>
                <c:pt idx="12">
                  <c:v>30.42</c:v>
                </c:pt>
                <c:pt idx="13">
                  <c:v>38.86</c:v>
                </c:pt>
                <c:pt idx="14">
                  <c:v>10.92</c:v>
                </c:pt>
                <c:pt idx="15">
                  <c:v>16.739999999999998</c:v>
                </c:pt>
                <c:pt idx="16">
                  <c:v>55.12</c:v>
                </c:pt>
                <c:pt idx="17">
                  <c:v>17.96</c:v>
                </c:pt>
                <c:pt idx="18">
                  <c:v>10.62</c:v>
                </c:pt>
                <c:pt idx="19">
                  <c:v>79.099999999999994</c:v>
                </c:pt>
                <c:pt idx="20">
                  <c:v>11.9</c:v>
                </c:pt>
                <c:pt idx="21">
                  <c:v>28.4</c:v>
                </c:pt>
                <c:pt idx="22">
                  <c:v>10.89</c:v>
                </c:pt>
                <c:pt idx="23">
                  <c:v>58.64</c:v>
                </c:pt>
                <c:pt idx="24">
                  <c:v>11.16</c:v>
                </c:pt>
                <c:pt idx="25">
                  <c:v>67.47</c:v>
                </c:pt>
                <c:pt idx="26">
                  <c:v>47.41</c:v>
                </c:pt>
                <c:pt idx="27">
                  <c:v>26.4</c:v>
                </c:pt>
                <c:pt idx="28">
                  <c:v>26.4</c:v>
                </c:pt>
                <c:pt idx="29">
                  <c:v>13.71</c:v>
                </c:pt>
                <c:pt idx="30">
                  <c:v>53.53</c:v>
                </c:pt>
                <c:pt idx="31">
                  <c:v>15.74</c:v>
                </c:pt>
                <c:pt idx="32">
                  <c:v>61.38</c:v>
                </c:pt>
                <c:pt idx="33">
                  <c:v>21.06</c:v>
                </c:pt>
                <c:pt idx="34">
                  <c:v>67.69</c:v>
                </c:pt>
                <c:pt idx="35">
                  <c:v>20.3</c:v>
                </c:pt>
                <c:pt idx="36">
                  <c:v>17.260000000000002</c:v>
                </c:pt>
                <c:pt idx="37">
                  <c:v>12.17</c:v>
                </c:pt>
                <c:pt idx="38">
                  <c:v>46.93</c:v>
                </c:pt>
                <c:pt idx="39">
                  <c:v>17.739999999999998</c:v>
                </c:pt>
                <c:pt idx="40">
                  <c:v>25.89</c:v>
                </c:pt>
                <c:pt idx="41">
                  <c:v>111.67</c:v>
                </c:pt>
                <c:pt idx="42">
                  <c:v>42.63</c:v>
                </c:pt>
                <c:pt idx="43">
                  <c:v>14.73</c:v>
                </c:pt>
                <c:pt idx="44">
                  <c:v>10.62</c:v>
                </c:pt>
                <c:pt idx="45">
                  <c:v>25.34</c:v>
                </c:pt>
                <c:pt idx="46">
                  <c:v>56.38</c:v>
                </c:pt>
                <c:pt idx="47">
                  <c:v>26.9</c:v>
                </c:pt>
                <c:pt idx="48">
                  <c:v>12.17</c:v>
                </c:pt>
                <c:pt idx="49">
                  <c:v>13.2</c:v>
                </c:pt>
                <c:pt idx="50">
                  <c:v>24.6</c:v>
                </c:pt>
                <c:pt idx="51">
                  <c:v>25.64</c:v>
                </c:pt>
                <c:pt idx="52">
                  <c:v>16.260000000000002</c:v>
                </c:pt>
                <c:pt idx="53">
                  <c:v>29.72</c:v>
                </c:pt>
                <c:pt idx="54">
                  <c:v>18.8</c:v>
                </c:pt>
                <c:pt idx="55">
                  <c:v>40.130000000000003</c:v>
                </c:pt>
                <c:pt idx="56">
                  <c:v>18.55</c:v>
                </c:pt>
                <c:pt idx="57">
                  <c:v>20.83</c:v>
                </c:pt>
                <c:pt idx="58">
                  <c:v>16.510000000000002</c:v>
                </c:pt>
                <c:pt idx="59">
                  <c:v>83.82</c:v>
                </c:pt>
                <c:pt idx="60">
                  <c:v>30.23</c:v>
                </c:pt>
                <c:pt idx="61">
                  <c:v>44.95</c:v>
                </c:pt>
                <c:pt idx="62">
                  <c:v>21.59</c:v>
                </c:pt>
                <c:pt idx="63">
                  <c:v>12.7</c:v>
                </c:pt>
                <c:pt idx="64">
                  <c:v>20.07</c:v>
                </c:pt>
                <c:pt idx="65">
                  <c:v>12.19</c:v>
                </c:pt>
                <c:pt idx="66">
                  <c:v>25.15</c:v>
                </c:pt>
                <c:pt idx="67">
                  <c:v>16.760000000000002</c:v>
                </c:pt>
                <c:pt idx="68">
                  <c:v>20.57</c:v>
                </c:pt>
                <c:pt idx="69">
                  <c:v>19.3</c:v>
                </c:pt>
                <c:pt idx="70">
                  <c:v>17.02</c:v>
                </c:pt>
                <c:pt idx="71">
                  <c:v>13.46</c:v>
                </c:pt>
                <c:pt idx="72">
                  <c:v>16</c:v>
                </c:pt>
                <c:pt idx="73">
                  <c:v>18.29</c:v>
                </c:pt>
                <c:pt idx="74">
                  <c:v>10.41</c:v>
                </c:pt>
                <c:pt idx="75">
                  <c:v>34.04</c:v>
                </c:pt>
                <c:pt idx="76">
                  <c:v>20.07</c:v>
                </c:pt>
                <c:pt idx="77">
                  <c:v>108.2</c:v>
                </c:pt>
                <c:pt idx="78">
                  <c:v>14.22</c:v>
                </c:pt>
                <c:pt idx="79">
                  <c:v>14.73</c:v>
                </c:pt>
                <c:pt idx="80">
                  <c:v>43.68</c:v>
                </c:pt>
                <c:pt idx="81">
                  <c:v>61.21</c:v>
                </c:pt>
                <c:pt idx="82">
                  <c:v>40.39</c:v>
                </c:pt>
                <c:pt idx="83">
                  <c:v>23.62</c:v>
                </c:pt>
                <c:pt idx="84">
                  <c:v>57.91</c:v>
                </c:pt>
                <c:pt idx="85">
                  <c:v>72.64</c:v>
                </c:pt>
                <c:pt idx="86">
                  <c:v>32</c:v>
                </c:pt>
                <c:pt idx="87">
                  <c:v>27.18</c:v>
                </c:pt>
                <c:pt idx="88">
                  <c:v>29.97</c:v>
                </c:pt>
                <c:pt idx="89">
                  <c:v>49.78</c:v>
                </c:pt>
                <c:pt idx="90">
                  <c:v>20.07</c:v>
                </c:pt>
                <c:pt idx="91">
                  <c:v>16</c:v>
                </c:pt>
                <c:pt idx="92">
                  <c:v>17.27</c:v>
                </c:pt>
                <c:pt idx="93">
                  <c:v>19.559999999999999</c:v>
                </c:pt>
                <c:pt idx="94">
                  <c:v>14.22</c:v>
                </c:pt>
                <c:pt idx="95">
                  <c:v>14.99</c:v>
                </c:pt>
                <c:pt idx="96">
                  <c:v>12.45</c:v>
                </c:pt>
                <c:pt idx="97">
                  <c:v>15.49</c:v>
                </c:pt>
                <c:pt idx="98">
                  <c:v>45.72</c:v>
                </c:pt>
                <c:pt idx="99">
                  <c:v>10.92</c:v>
                </c:pt>
                <c:pt idx="100">
                  <c:v>12.42</c:v>
                </c:pt>
                <c:pt idx="101">
                  <c:v>29.21</c:v>
                </c:pt>
                <c:pt idx="102">
                  <c:v>42.67</c:v>
                </c:pt>
                <c:pt idx="103">
                  <c:v>10.92</c:v>
                </c:pt>
                <c:pt idx="104">
                  <c:v>51.05</c:v>
                </c:pt>
                <c:pt idx="105">
                  <c:v>22.61</c:v>
                </c:pt>
                <c:pt idx="106">
                  <c:v>18.8</c:v>
                </c:pt>
                <c:pt idx="107">
                  <c:v>10.92</c:v>
                </c:pt>
                <c:pt idx="108">
                  <c:v>14.22</c:v>
                </c:pt>
                <c:pt idx="109">
                  <c:v>11.68</c:v>
                </c:pt>
                <c:pt idx="110">
                  <c:v>64.010000000000005</c:v>
                </c:pt>
                <c:pt idx="111">
                  <c:v>60.71</c:v>
                </c:pt>
                <c:pt idx="112">
                  <c:v>11.94</c:v>
                </c:pt>
                <c:pt idx="113">
                  <c:v>31.75</c:v>
                </c:pt>
                <c:pt idx="114">
                  <c:v>14.73</c:v>
                </c:pt>
                <c:pt idx="115">
                  <c:v>17.27</c:v>
                </c:pt>
                <c:pt idx="116">
                  <c:v>44.7</c:v>
                </c:pt>
                <c:pt idx="117">
                  <c:v>14.73</c:v>
                </c:pt>
              </c:numCache>
            </c:numRef>
          </c:xVal>
          <c:yVal>
            <c:numRef>
              <c:f>[1]Aiuaba!$L$3:$L$120</c:f>
              <c:numCache>
                <c:formatCode>0.00</c:formatCode>
                <c:ptCount val="118"/>
                <c:pt idx="0">
                  <c:v>45.97</c:v>
                </c:pt>
                <c:pt idx="1">
                  <c:v>78.22</c:v>
                </c:pt>
                <c:pt idx="2">
                  <c:v>17.760000000000002</c:v>
                </c:pt>
                <c:pt idx="3">
                  <c:v>34.799999999999997</c:v>
                </c:pt>
                <c:pt idx="4">
                  <c:v>42.68</c:v>
                </c:pt>
                <c:pt idx="5">
                  <c:v>9.36</c:v>
                </c:pt>
                <c:pt idx="6">
                  <c:v>10.4</c:v>
                </c:pt>
                <c:pt idx="7">
                  <c:v>35.799999999999997</c:v>
                </c:pt>
                <c:pt idx="8">
                  <c:v>7.62</c:v>
                </c:pt>
                <c:pt idx="9">
                  <c:v>23.11</c:v>
                </c:pt>
                <c:pt idx="10">
                  <c:v>12.44</c:v>
                </c:pt>
                <c:pt idx="11">
                  <c:v>20.05</c:v>
                </c:pt>
                <c:pt idx="12">
                  <c:v>8.1300000000000008</c:v>
                </c:pt>
                <c:pt idx="13">
                  <c:v>21.85</c:v>
                </c:pt>
                <c:pt idx="14">
                  <c:v>10.92</c:v>
                </c:pt>
                <c:pt idx="15">
                  <c:v>15.74</c:v>
                </c:pt>
                <c:pt idx="16">
                  <c:v>55.12</c:v>
                </c:pt>
                <c:pt idx="17">
                  <c:v>12.69</c:v>
                </c:pt>
                <c:pt idx="18">
                  <c:v>6.59</c:v>
                </c:pt>
                <c:pt idx="19">
                  <c:v>41.15</c:v>
                </c:pt>
                <c:pt idx="20">
                  <c:v>9.1300000000000008</c:v>
                </c:pt>
                <c:pt idx="21">
                  <c:v>24.13</c:v>
                </c:pt>
                <c:pt idx="22">
                  <c:v>8.89</c:v>
                </c:pt>
                <c:pt idx="23">
                  <c:v>18.8</c:v>
                </c:pt>
                <c:pt idx="24">
                  <c:v>10.91</c:v>
                </c:pt>
                <c:pt idx="25">
                  <c:v>24.88</c:v>
                </c:pt>
                <c:pt idx="26">
                  <c:v>14.99</c:v>
                </c:pt>
                <c:pt idx="27">
                  <c:v>24.63</c:v>
                </c:pt>
                <c:pt idx="28">
                  <c:v>22.09</c:v>
                </c:pt>
                <c:pt idx="29">
                  <c:v>13.71</c:v>
                </c:pt>
                <c:pt idx="30">
                  <c:v>49.27</c:v>
                </c:pt>
                <c:pt idx="31">
                  <c:v>15.74</c:v>
                </c:pt>
                <c:pt idx="32">
                  <c:v>27.19</c:v>
                </c:pt>
                <c:pt idx="33">
                  <c:v>8.65</c:v>
                </c:pt>
                <c:pt idx="34">
                  <c:v>51.57</c:v>
                </c:pt>
                <c:pt idx="35">
                  <c:v>12.44</c:v>
                </c:pt>
                <c:pt idx="36">
                  <c:v>15.49</c:v>
                </c:pt>
                <c:pt idx="37">
                  <c:v>7.11</c:v>
                </c:pt>
                <c:pt idx="38">
                  <c:v>11.17</c:v>
                </c:pt>
                <c:pt idx="39">
                  <c:v>14.73</c:v>
                </c:pt>
                <c:pt idx="40">
                  <c:v>20.58</c:v>
                </c:pt>
                <c:pt idx="41">
                  <c:v>50.81</c:v>
                </c:pt>
                <c:pt idx="42">
                  <c:v>35.06</c:v>
                </c:pt>
                <c:pt idx="43">
                  <c:v>14.73</c:v>
                </c:pt>
                <c:pt idx="44">
                  <c:v>7.6</c:v>
                </c:pt>
                <c:pt idx="45">
                  <c:v>12.71</c:v>
                </c:pt>
                <c:pt idx="46">
                  <c:v>30.99</c:v>
                </c:pt>
                <c:pt idx="47">
                  <c:v>24.89</c:v>
                </c:pt>
                <c:pt idx="48">
                  <c:v>11.42</c:v>
                </c:pt>
                <c:pt idx="49">
                  <c:v>12.7</c:v>
                </c:pt>
                <c:pt idx="50">
                  <c:v>14.47</c:v>
                </c:pt>
                <c:pt idx="51">
                  <c:v>23.62</c:v>
                </c:pt>
                <c:pt idx="52">
                  <c:v>15.24</c:v>
                </c:pt>
                <c:pt idx="53">
                  <c:v>5.08</c:v>
                </c:pt>
                <c:pt idx="54">
                  <c:v>15.24</c:v>
                </c:pt>
                <c:pt idx="55">
                  <c:v>12.7</c:v>
                </c:pt>
                <c:pt idx="56">
                  <c:v>15.5</c:v>
                </c:pt>
                <c:pt idx="57">
                  <c:v>14.48</c:v>
                </c:pt>
                <c:pt idx="58">
                  <c:v>7.87</c:v>
                </c:pt>
                <c:pt idx="59">
                  <c:v>39.369999999999997</c:v>
                </c:pt>
                <c:pt idx="60">
                  <c:v>18.03</c:v>
                </c:pt>
                <c:pt idx="61">
                  <c:v>34.79</c:v>
                </c:pt>
                <c:pt idx="62">
                  <c:v>17.02</c:v>
                </c:pt>
                <c:pt idx="63">
                  <c:v>4.83</c:v>
                </c:pt>
                <c:pt idx="64">
                  <c:v>5.33</c:v>
                </c:pt>
                <c:pt idx="65">
                  <c:v>8.89</c:v>
                </c:pt>
                <c:pt idx="66">
                  <c:v>9.65</c:v>
                </c:pt>
                <c:pt idx="67">
                  <c:v>4.32</c:v>
                </c:pt>
                <c:pt idx="68">
                  <c:v>11.18</c:v>
                </c:pt>
                <c:pt idx="69">
                  <c:v>18.8</c:v>
                </c:pt>
                <c:pt idx="70">
                  <c:v>8.1300000000000008</c:v>
                </c:pt>
                <c:pt idx="71">
                  <c:v>11.94</c:v>
                </c:pt>
                <c:pt idx="72">
                  <c:v>9.91</c:v>
                </c:pt>
                <c:pt idx="73">
                  <c:v>17.78</c:v>
                </c:pt>
                <c:pt idx="74">
                  <c:v>9.4</c:v>
                </c:pt>
                <c:pt idx="75">
                  <c:v>32.51</c:v>
                </c:pt>
                <c:pt idx="76">
                  <c:v>20.07</c:v>
                </c:pt>
                <c:pt idx="77">
                  <c:v>29.97</c:v>
                </c:pt>
                <c:pt idx="78">
                  <c:v>3.81</c:v>
                </c:pt>
                <c:pt idx="79">
                  <c:v>8.3800000000000008</c:v>
                </c:pt>
                <c:pt idx="80">
                  <c:v>30.99</c:v>
                </c:pt>
                <c:pt idx="81">
                  <c:v>23.11</c:v>
                </c:pt>
                <c:pt idx="82">
                  <c:v>31.75</c:v>
                </c:pt>
                <c:pt idx="83">
                  <c:v>12.95</c:v>
                </c:pt>
                <c:pt idx="84">
                  <c:v>28.96</c:v>
                </c:pt>
                <c:pt idx="85">
                  <c:v>32.51</c:v>
                </c:pt>
                <c:pt idx="86">
                  <c:v>16.760000000000002</c:v>
                </c:pt>
                <c:pt idx="87">
                  <c:v>13.72</c:v>
                </c:pt>
                <c:pt idx="88">
                  <c:v>12.7</c:v>
                </c:pt>
                <c:pt idx="89">
                  <c:v>21.08</c:v>
                </c:pt>
                <c:pt idx="90">
                  <c:v>17.02</c:v>
                </c:pt>
                <c:pt idx="91">
                  <c:v>13.72</c:v>
                </c:pt>
                <c:pt idx="92">
                  <c:v>14.22</c:v>
                </c:pt>
                <c:pt idx="93">
                  <c:v>5.59</c:v>
                </c:pt>
                <c:pt idx="94">
                  <c:v>13.97</c:v>
                </c:pt>
                <c:pt idx="95">
                  <c:v>13.72</c:v>
                </c:pt>
                <c:pt idx="96">
                  <c:v>12.19</c:v>
                </c:pt>
                <c:pt idx="97">
                  <c:v>8.1300000000000008</c:v>
                </c:pt>
                <c:pt idx="98">
                  <c:v>19.559999999999999</c:v>
                </c:pt>
                <c:pt idx="99">
                  <c:v>10.41</c:v>
                </c:pt>
                <c:pt idx="100">
                  <c:v>7.62</c:v>
                </c:pt>
                <c:pt idx="101">
                  <c:v>26.42</c:v>
                </c:pt>
                <c:pt idx="102">
                  <c:v>35.31</c:v>
                </c:pt>
                <c:pt idx="103">
                  <c:v>7.87</c:v>
                </c:pt>
                <c:pt idx="104">
                  <c:v>27.18</c:v>
                </c:pt>
                <c:pt idx="105">
                  <c:v>13.97</c:v>
                </c:pt>
                <c:pt idx="106">
                  <c:v>13.72</c:v>
                </c:pt>
                <c:pt idx="107">
                  <c:v>8.64</c:v>
                </c:pt>
                <c:pt idx="108">
                  <c:v>8.64</c:v>
                </c:pt>
                <c:pt idx="109">
                  <c:v>10.16</c:v>
                </c:pt>
                <c:pt idx="110">
                  <c:v>32.26</c:v>
                </c:pt>
                <c:pt idx="111">
                  <c:v>40.130000000000003</c:v>
                </c:pt>
                <c:pt idx="112">
                  <c:v>6.35</c:v>
                </c:pt>
                <c:pt idx="113">
                  <c:v>17.78</c:v>
                </c:pt>
                <c:pt idx="114">
                  <c:v>5.33</c:v>
                </c:pt>
                <c:pt idx="115">
                  <c:v>14.22</c:v>
                </c:pt>
                <c:pt idx="116">
                  <c:v>18.03</c:v>
                </c:pt>
                <c:pt idx="117">
                  <c:v>14.73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90-420B-87B6-A01E83A59985}"/>
            </c:ext>
          </c:extLst>
        </c:ser>
        <c:ser>
          <c:idx val="1"/>
          <c:order val="1"/>
          <c:tx>
            <c:strRef>
              <c:f>[1]Aiuaba!$Q$1</c:f>
              <c:strCache>
                <c:ptCount val="1"/>
                <c:pt idx="0">
                  <c:v>Madalena 2019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[1]Aiuaba!$R$3:$R$15</c:f>
              <c:numCache>
                <c:formatCode>General</c:formatCode>
                <c:ptCount val="13"/>
                <c:pt idx="0">
                  <c:v>10.399999999999997</c:v>
                </c:pt>
                <c:pt idx="1">
                  <c:v>12.599999999999998</c:v>
                </c:pt>
                <c:pt idx="2">
                  <c:v>13.799999999999992</c:v>
                </c:pt>
                <c:pt idx="3">
                  <c:v>14.600000000000001</c:v>
                </c:pt>
                <c:pt idx="4">
                  <c:v>16.399999999999999</c:v>
                </c:pt>
                <c:pt idx="5">
                  <c:v>17.000000000000004</c:v>
                </c:pt>
                <c:pt idx="6">
                  <c:v>17.400000000000002</c:v>
                </c:pt>
                <c:pt idx="7">
                  <c:v>18.399999999999981</c:v>
                </c:pt>
                <c:pt idx="8">
                  <c:v>19.799999999999997</c:v>
                </c:pt>
                <c:pt idx="9">
                  <c:v>19.799999999999997</c:v>
                </c:pt>
                <c:pt idx="10">
                  <c:v>22.8</c:v>
                </c:pt>
                <c:pt idx="11">
                  <c:v>28.199999999999989</c:v>
                </c:pt>
                <c:pt idx="12">
                  <c:v>29.199999999999982</c:v>
                </c:pt>
              </c:numCache>
            </c:numRef>
          </c:xVal>
          <c:yVal>
            <c:numRef>
              <c:f>[1]Aiuaba!$U$3:$U$15</c:f>
              <c:numCache>
                <c:formatCode>General</c:formatCode>
                <c:ptCount val="13"/>
                <c:pt idx="0">
                  <c:v>6.1999999999999993</c:v>
                </c:pt>
                <c:pt idx="1">
                  <c:v>10.000000000000002</c:v>
                </c:pt>
                <c:pt idx="2">
                  <c:v>6.4000000000000021</c:v>
                </c:pt>
                <c:pt idx="3">
                  <c:v>7.4</c:v>
                </c:pt>
                <c:pt idx="4">
                  <c:v>9</c:v>
                </c:pt>
                <c:pt idx="5">
                  <c:v>15.600000000000001</c:v>
                </c:pt>
                <c:pt idx="6">
                  <c:v>16.600000000000001</c:v>
                </c:pt>
                <c:pt idx="7">
                  <c:v>10.199999999999999</c:v>
                </c:pt>
                <c:pt idx="8">
                  <c:v>18.400000000000002</c:v>
                </c:pt>
                <c:pt idx="9">
                  <c:v>15.000000000000002</c:v>
                </c:pt>
                <c:pt idx="10">
                  <c:v>17.600000000000001</c:v>
                </c:pt>
                <c:pt idx="11">
                  <c:v>26.199999999999996</c:v>
                </c:pt>
                <c:pt idx="12">
                  <c:v>13.800000000000002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90-420B-87B6-A01E83A59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363896"/>
        <c:axId val="338363112"/>
      </c:scatterChart>
      <c:valAx>
        <c:axId val="338363896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Precipitation (mm d</a:t>
                </a:r>
                <a:r>
                  <a:rPr lang="pt-BR" baseline="30000"/>
                  <a:t>-1</a:t>
                </a:r>
                <a:r>
                  <a:rPr lang="pt-BR"/>
                  <a:t>)</a:t>
                </a:r>
              </a:p>
            </c:rich>
          </c:tx>
          <c:layout>
            <c:manualLayout>
              <c:xMode val="edge"/>
              <c:yMode val="edge"/>
              <c:x val="0.33442707721236337"/>
              <c:y val="0.872077635641817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8363112"/>
        <c:crosses val="autoZero"/>
        <c:crossBetween val="midCat"/>
        <c:majorUnit val="20"/>
      </c:valAx>
      <c:valAx>
        <c:axId val="338363112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I</a:t>
                </a:r>
                <a:r>
                  <a:rPr lang="pt-BR" baseline="-25000"/>
                  <a:t>60</a:t>
                </a:r>
                <a:r>
                  <a:rPr lang="pt-BR"/>
                  <a:t> (mm h</a:t>
                </a:r>
                <a:r>
                  <a:rPr lang="pt-BR" baseline="30000"/>
                  <a:t>-1</a:t>
                </a:r>
                <a:r>
                  <a:rPr lang="pt-BR"/>
                  <a:t>)</a:t>
                </a:r>
              </a:p>
            </c:rich>
          </c:tx>
          <c:layout>
            <c:manualLayout>
              <c:xMode val="edge"/>
              <c:yMode val="edge"/>
              <c:x val="1.5873015873015873E-4"/>
              <c:y val="0.187229365079365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83638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noFill/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65512820512822"/>
          <c:y val="5.0220634920634923E-2"/>
          <c:w val="0.7521461538461538"/>
          <c:h val="0.69969365079365076"/>
        </c:manualLayout>
      </c:layout>
      <c:scatterChart>
        <c:scatterStyle val="lineMarker"/>
        <c:varyColors val="0"/>
        <c:ser>
          <c:idx val="0"/>
          <c:order val="0"/>
          <c:tx>
            <c:v>I30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forward val="10"/>
            <c:backward val="10"/>
            <c:dispRSqr val="1"/>
            <c:dispEq val="1"/>
            <c:trendlineLbl>
              <c:layout>
                <c:manualLayout>
                  <c:x val="-0.38048760683760685"/>
                  <c:y val="-0.2820865079365079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/>
                      <a:t>I</a:t>
                    </a:r>
                    <a:r>
                      <a:rPr lang="en-US" sz="900" u="none" baseline="-25000"/>
                      <a:t>30</a:t>
                    </a:r>
                    <a:r>
                      <a:rPr lang="en-US" baseline="0"/>
                      <a:t> </a:t>
                    </a:r>
                    <a:r>
                      <a:rPr lang="en-US"/>
                      <a:t>= 2.852P</a:t>
                    </a:r>
                    <a:r>
                      <a:rPr lang="en-US" baseline="30000"/>
                      <a:t>0.681</a:t>
                    </a:r>
                    <a:br>
                      <a:rPr lang="en-US"/>
                    </a:br>
                    <a:r>
                      <a:rPr lang="en-US"/>
                      <a:t>R² = 0.494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[1]Aiuaba!$C$3:$C$120</c:f>
              <c:numCache>
                <c:formatCode>0.00</c:formatCode>
                <c:ptCount val="118"/>
                <c:pt idx="0">
                  <c:v>92.65</c:v>
                </c:pt>
                <c:pt idx="1">
                  <c:v>82.77</c:v>
                </c:pt>
                <c:pt idx="2">
                  <c:v>18.260000000000002</c:v>
                </c:pt>
                <c:pt idx="3">
                  <c:v>49.7</c:v>
                </c:pt>
                <c:pt idx="4">
                  <c:v>57.32</c:v>
                </c:pt>
                <c:pt idx="5">
                  <c:v>10.37</c:v>
                </c:pt>
                <c:pt idx="6">
                  <c:v>10.4</c:v>
                </c:pt>
                <c:pt idx="7">
                  <c:v>77.790000000000006</c:v>
                </c:pt>
                <c:pt idx="8">
                  <c:v>17.7</c:v>
                </c:pt>
                <c:pt idx="9">
                  <c:v>30.32</c:v>
                </c:pt>
                <c:pt idx="10">
                  <c:v>22.81</c:v>
                </c:pt>
                <c:pt idx="11">
                  <c:v>20.05</c:v>
                </c:pt>
                <c:pt idx="12">
                  <c:v>30.42</c:v>
                </c:pt>
                <c:pt idx="13">
                  <c:v>38.86</c:v>
                </c:pt>
                <c:pt idx="14">
                  <c:v>10.92</c:v>
                </c:pt>
                <c:pt idx="15">
                  <c:v>16.739999999999998</c:v>
                </c:pt>
                <c:pt idx="16">
                  <c:v>55.12</c:v>
                </c:pt>
                <c:pt idx="17">
                  <c:v>17.96</c:v>
                </c:pt>
                <c:pt idx="18">
                  <c:v>10.62</c:v>
                </c:pt>
                <c:pt idx="19">
                  <c:v>79.099999999999994</c:v>
                </c:pt>
                <c:pt idx="20">
                  <c:v>11.9</c:v>
                </c:pt>
                <c:pt idx="21">
                  <c:v>28.4</c:v>
                </c:pt>
                <c:pt idx="22">
                  <c:v>10.89</c:v>
                </c:pt>
                <c:pt idx="23">
                  <c:v>58.64</c:v>
                </c:pt>
                <c:pt idx="24">
                  <c:v>11.16</c:v>
                </c:pt>
                <c:pt idx="25">
                  <c:v>67.47</c:v>
                </c:pt>
                <c:pt idx="26">
                  <c:v>47.41</c:v>
                </c:pt>
                <c:pt idx="27">
                  <c:v>26.4</c:v>
                </c:pt>
                <c:pt idx="28">
                  <c:v>26.4</c:v>
                </c:pt>
                <c:pt idx="29">
                  <c:v>13.71</c:v>
                </c:pt>
                <c:pt idx="30">
                  <c:v>53.53</c:v>
                </c:pt>
                <c:pt idx="31">
                  <c:v>15.74</c:v>
                </c:pt>
                <c:pt idx="32">
                  <c:v>61.38</c:v>
                </c:pt>
                <c:pt idx="33">
                  <c:v>21.06</c:v>
                </c:pt>
                <c:pt idx="34">
                  <c:v>67.69</c:v>
                </c:pt>
                <c:pt idx="35">
                  <c:v>20.3</c:v>
                </c:pt>
                <c:pt idx="36">
                  <c:v>17.260000000000002</c:v>
                </c:pt>
                <c:pt idx="37">
                  <c:v>12.17</c:v>
                </c:pt>
                <c:pt idx="38">
                  <c:v>46.93</c:v>
                </c:pt>
                <c:pt idx="39">
                  <c:v>17.739999999999998</c:v>
                </c:pt>
                <c:pt idx="40">
                  <c:v>25.89</c:v>
                </c:pt>
                <c:pt idx="41">
                  <c:v>111.67</c:v>
                </c:pt>
                <c:pt idx="42">
                  <c:v>42.63</c:v>
                </c:pt>
                <c:pt idx="43">
                  <c:v>14.73</c:v>
                </c:pt>
                <c:pt idx="44">
                  <c:v>10.62</c:v>
                </c:pt>
                <c:pt idx="45">
                  <c:v>25.34</c:v>
                </c:pt>
                <c:pt idx="46">
                  <c:v>56.38</c:v>
                </c:pt>
                <c:pt idx="47">
                  <c:v>26.9</c:v>
                </c:pt>
                <c:pt idx="48">
                  <c:v>12.17</c:v>
                </c:pt>
                <c:pt idx="49">
                  <c:v>13.2</c:v>
                </c:pt>
                <c:pt idx="50">
                  <c:v>24.6</c:v>
                </c:pt>
                <c:pt idx="51">
                  <c:v>25.64</c:v>
                </c:pt>
                <c:pt idx="52">
                  <c:v>16.260000000000002</c:v>
                </c:pt>
                <c:pt idx="53">
                  <c:v>29.72</c:v>
                </c:pt>
                <c:pt idx="54">
                  <c:v>18.8</c:v>
                </c:pt>
                <c:pt idx="55">
                  <c:v>40.130000000000003</c:v>
                </c:pt>
                <c:pt idx="56">
                  <c:v>18.55</c:v>
                </c:pt>
                <c:pt idx="57">
                  <c:v>20.83</c:v>
                </c:pt>
                <c:pt idx="58">
                  <c:v>16.510000000000002</c:v>
                </c:pt>
                <c:pt idx="59">
                  <c:v>83.82</c:v>
                </c:pt>
                <c:pt idx="60">
                  <c:v>30.23</c:v>
                </c:pt>
                <c:pt idx="61">
                  <c:v>44.95</c:v>
                </c:pt>
                <c:pt idx="62">
                  <c:v>21.59</c:v>
                </c:pt>
                <c:pt idx="63">
                  <c:v>12.7</c:v>
                </c:pt>
                <c:pt idx="64">
                  <c:v>20.07</c:v>
                </c:pt>
                <c:pt idx="65">
                  <c:v>12.19</c:v>
                </c:pt>
                <c:pt idx="66">
                  <c:v>25.15</c:v>
                </c:pt>
                <c:pt idx="67">
                  <c:v>16.760000000000002</c:v>
                </c:pt>
                <c:pt idx="68">
                  <c:v>20.57</c:v>
                </c:pt>
                <c:pt idx="69">
                  <c:v>19.3</c:v>
                </c:pt>
                <c:pt idx="70">
                  <c:v>17.02</c:v>
                </c:pt>
                <c:pt idx="71">
                  <c:v>13.46</c:v>
                </c:pt>
                <c:pt idx="72">
                  <c:v>16</c:v>
                </c:pt>
                <c:pt idx="73">
                  <c:v>18.29</c:v>
                </c:pt>
                <c:pt idx="74">
                  <c:v>10.41</c:v>
                </c:pt>
                <c:pt idx="75">
                  <c:v>34.04</c:v>
                </c:pt>
                <c:pt idx="76">
                  <c:v>20.07</c:v>
                </c:pt>
                <c:pt idx="77">
                  <c:v>108.2</c:v>
                </c:pt>
                <c:pt idx="78">
                  <c:v>14.22</c:v>
                </c:pt>
                <c:pt idx="79">
                  <c:v>14.73</c:v>
                </c:pt>
                <c:pt idx="80">
                  <c:v>43.68</c:v>
                </c:pt>
                <c:pt idx="81">
                  <c:v>61.21</c:v>
                </c:pt>
                <c:pt idx="82">
                  <c:v>40.39</c:v>
                </c:pt>
                <c:pt idx="83">
                  <c:v>23.62</c:v>
                </c:pt>
                <c:pt idx="84">
                  <c:v>57.91</c:v>
                </c:pt>
                <c:pt idx="85">
                  <c:v>72.64</c:v>
                </c:pt>
                <c:pt idx="86">
                  <c:v>32</c:v>
                </c:pt>
                <c:pt idx="87">
                  <c:v>27.18</c:v>
                </c:pt>
                <c:pt idx="88">
                  <c:v>29.97</c:v>
                </c:pt>
                <c:pt idx="89">
                  <c:v>49.78</c:v>
                </c:pt>
                <c:pt idx="90">
                  <c:v>20.07</c:v>
                </c:pt>
                <c:pt idx="91">
                  <c:v>16</c:v>
                </c:pt>
                <c:pt idx="92">
                  <c:v>17.27</c:v>
                </c:pt>
                <c:pt idx="93">
                  <c:v>19.559999999999999</c:v>
                </c:pt>
                <c:pt idx="94">
                  <c:v>14.22</c:v>
                </c:pt>
                <c:pt idx="95">
                  <c:v>14.99</c:v>
                </c:pt>
                <c:pt idx="96">
                  <c:v>12.45</c:v>
                </c:pt>
                <c:pt idx="97">
                  <c:v>15.49</c:v>
                </c:pt>
                <c:pt idx="98">
                  <c:v>45.72</c:v>
                </c:pt>
                <c:pt idx="99">
                  <c:v>10.92</c:v>
                </c:pt>
                <c:pt idx="100">
                  <c:v>12.42</c:v>
                </c:pt>
                <c:pt idx="101">
                  <c:v>29.21</c:v>
                </c:pt>
                <c:pt idx="102">
                  <c:v>42.67</c:v>
                </c:pt>
                <c:pt idx="103">
                  <c:v>10.92</c:v>
                </c:pt>
                <c:pt idx="104">
                  <c:v>51.05</c:v>
                </c:pt>
                <c:pt idx="105">
                  <c:v>22.61</c:v>
                </c:pt>
                <c:pt idx="106">
                  <c:v>18.8</c:v>
                </c:pt>
                <c:pt idx="107">
                  <c:v>10.92</c:v>
                </c:pt>
                <c:pt idx="108">
                  <c:v>14.22</c:v>
                </c:pt>
                <c:pt idx="109">
                  <c:v>11.68</c:v>
                </c:pt>
                <c:pt idx="110">
                  <c:v>64.010000000000005</c:v>
                </c:pt>
                <c:pt idx="111">
                  <c:v>60.71</c:v>
                </c:pt>
                <c:pt idx="112">
                  <c:v>11.94</c:v>
                </c:pt>
                <c:pt idx="113">
                  <c:v>31.75</c:v>
                </c:pt>
                <c:pt idx="114">
                  <c:v>14.73</c:v>
                </c:pt>
                <c:pt idx="115">
                  <c:v>17.27</c:v>
                </c:pt>
                <c:pt idx="116">
                  <c:v>44.7</c:v>
                </c:pt>
                <c:pt idx="117">
                  <c:v>14.73</c:v>
                </c:pt>
              </c:numCache>
            </c:numRef>
          </c:xVal>
          <c:yVal>
            <c:numRef>
              <c:f>[1]Aiuaba!$J$3:$J$120</c:f>
              <c:numCache>
                <c:formatCode>0.00</c:formatCode>
                <c:ptCount val="118"/>
                <c:pt idx="0">
                  <c:v>57.4</c:v>
                </c:pt>
                <c:pt idx="1">
                  <c:v>131.08000000000001</c:v>
                </c:pt>
                <c:pt idx="2">
                  <c:v>33.020000000000003</c:v>
                </c:pt>
                <c:pt idx="3">
                  <c:v>65.540000000000006</c:v>
                </c:pt>
                <c:pt idx="4">
                  <c:v>72.64</c:v>
                </c:pt>
                <c:pt idx="5">
                  <c:v>15.72</c:v>
                </c:pt>
                <c:pt idx="6">
                  <c:v>20.3</c:v>
                </c:pt>
                <c:pt idx="7">
                  <c:v>43.16</c:v>
                </c:pt>
                <c:pt idx="8">
                  <c:v>9.66</c:v>
                </c:pt>
                <c:pt idx="9">
                  <c:v>44.7</c:v>
                </c:pt>
                <c:pt idx="10">
                  <c:v>24.88</c:v>
                </c:pt>
                <c:pt idx="11">
                  <c:v>39.6</c:v>
                </c:pt>
                <c:pt idx="12">
                  <c:v>15.76</c:v>
                </c:pt>
                <c:pt idx="13">
                  <c:v>36.6</c:v>
                </c:pt>
                <c:pt idx="14">
                  <c:v>21.84</c:v>
                </c:pt>
                <c:pt idx="15">
                  <c:v>29.46</c:v>
                </c:pt>
                <c:pt idx="16">
                  <c:v>101.1</c:v>
                </c:pt>
                <c:pt idx="17">
                  <c:v>24.88</c:v>
                </c:pt>
                <c:pt idx="18">
                  <c:v>9.14</c:v>
                </c:pt>
                <c:pt idx="19">
                  <c:v>59.44</c:v>
                </c:pt>
                <c:pt idx="20">
                  <c:v>15.74</c:v>
                </c:pt>
                <c:pt idx="21">
                  <c:v>36.58</c:v>
                </c:pt>
                <c:pt idx="22">
                  <c:v>9.14</c:v>
                </c:pt>
                <c:pt idx="23">
                  <c:v>25.4</c:v>
                </c:pt>
                <c:pt idx="24">
                  <c:v>18.3</c:v>
                </c:pt>
                <c:pt idx="25">
                  <c:v>42.16</c:v>
                </c:pt>
                <c:pt idx="26">
                  <c:v>22.86</c:v>
                </c:pt>
                <c:pt idx="27">
                  <c:v>32.5</c:v>
                </c:pt>
                <c:pt idx="28">
                  <c:v>30.46</c:v>
                </c:pt>
                <c:pt idx="29">
                  <c:v>26.92</c:v>
                </c:pt>
                <c:pt idx="30">
                  <c:v>89.9</c:v>
                </c:pt>
                <c:pt idx="31">
                  <c:v>29.46</c:v>
                </c:pt>
                <c:pt idx="32">
                  <c:v>36.58</c:v>
                </c:pt>
                <c:pt idx="33">
                  <c:v>10.18</c:v>
                </c:pt>
                <c:pt idx="34">
                  <c:v>73.16</c:v>
                </c:pt>
                <c:pt idx="35">
                  <c:v>23.38</c:v>
                </c:pt>
                <c:pt idx="36">
                  <c:v>22.34</c:v>
                </c:pt>
                <c:pt idx="37">
                  <c:v>14.22</c:v>
                </c:pt>
                <c:pt idx="38">
                  <c:v>14.72</c:v>
                </c:pt>
                <c:pt idx="39">
                  <c:v>22.86</c:v>
                </c:pt>
                <c:pt idx="40">
                  <c:v>37.6</c:v>
                </c:pt>
                <c:pt idx="41">
                  <c:v>59.44</c:v>
                </c:pt>
                <c:pt idx="42">
                  <c:v>69.12</c:v>
                </c:pt>
                <c:pt idx="43">
                  <c:v>29.46</c:v>
                </c:pt>
                <c:pt idx="44">
                  <c:v>11.66</c:v>
                </c:pt>
                <c:pt idx="45">
                  <c:v>22.9</c:v>
                </c:pt>
                <c:pt idx="46">
                  <c:v>42.18</c:v>
                </c:pt>
                <c:pt idx="47">
                  <c:v>49.78</c:v>
                </c:pt>
                <c:pt idx="48">
                  <c:v>22.84</c:v>
                </c:pt>
                <c:pt idx="49">
                  <c:v>23.88</c:v>
                </c:pt>
                <c:pt idx="50">
                  <c:v>26.42</c:v>
                </c:pt>
                <c:pt idx="51">
                  <c:v>32.5</c:v>
                </c:pt>
                <c:pt idx="52">
                  <c:v>28.45</c:v>
                </c:pt>
                <c:pt idx="53">
                  <c:v>9.14</c:v>
                </c:pt>
                <c:pt idx="54">
                  <c:v>26.42</c:v>
                </c:pt>
                <c:pt idx="55">
                  <c:v>22.86</c:v>
                </c:pt>
                <c:pt idx="56">
                  <c:v>28.96</c:v>
                </c:pt>
                <c:pt idx="57">
                  <c:v>28.96</c:v>
                </c:pt>
                <c:pt idx="58">
                  <c:v>15.75</c:v>
                </c:pt>
                <c:pt idx="59">
                  <c:v>59.94</c:v>
                </c:pt>
                <c:pt idx="60">
                  <c:v>35.56</c:v>
                </c:pt>
                <c:pt idx="61">
                  <c:v>59.42</c:v>
                </c:pt>
                <c:pt idx="62">
                  <c:v>31.5</c:v>
                </c:pt>
                <c:pt idx="63">
                  <c:v>7.11</c:v>
                </c:pt>
                <c:pt idx="64">
                  <c:v>20.32</c:v>
                </c:pt>
                <c:pt idx="65">
                  <c:v>16.760000000000002</c:v>
                </c:pt>
                <c:pt idx="66">
                  <c:v>11.18</c:v>
                </c:pt>
                <c:pt idx="67">
                  <c:v>14.22</c:v>
                </c:pt>
                <c:pt idx="68">
                  <c:v>16.760000000000002</c:v>
                </c:pt>
                <c:pt idx="69">
                  <c:v>36.58</c:v>
                </c:pt>
                <c:pt idx="70">
                  <c:v>13.21</c:v>
                </c:pt>
                <c:pt idx="71">
                  <c:v>21.34</c:v>
                </c:pt>
                <c:pt idx="72">
                  <c:v>19.809999999999999</c:v>
                </c:pt>
                <c:pt idx="73">
                  <c:v>33.53</c:v>
                </c:pt>
                <c:pt idx="74">
                  <c:v>13.72</c:v>
                </c:pt>
                <c:pt idx="75">
                  <c:v>52.32</c:v>
                </c:pt>
                <c:pt idx="76">
                  <c:v>24.38</c:v>
                </c:pt>
                <c:pt idx="77">
                  <c:v>37.08</c:v>
                </c:pt>
                <c:pt idx="78">
                  <c:v>5.59</c:v>
                </c:pt>
                <c:pt idx="79">
                  <c:v>15.24</c:v>
                </c:pt>
                <c:pt idx="80">
                  <c:v>53.34</c:v>
                </c:pt>
                <c:pt idx="81">
                  <c:v>29.46</c:v>
                </c:pt>
                <c:pt idx="82">
                  <c:v>58.42</c:v>
                </c:pt>
                <c:pt idx="83">
                  <c:v>17.78</c:v>
                </c:pt>
                <c:pt idx="84">
                  <c:v>43.68</c:v>
                </c:pt>
                <c:pt idx="85">
                  <c:v>48.77</c:v>
                </c:pt>
                <c:pt idx="86">
                  <c:v>24.89</c:v>
                </c:pt>
                <c:pt idx="87">
                  <c:v>28.45</c:v>
                </c:pt>
                <c:pt idx="88">
                  <c:v>24.89</c:v>
                </c:pt>
                <c:pt idx="89">
                  <c:v>33.53</c:v>
                </c:pt>
                <c:pt idx="90">
                  <c:v>20.83</c:v>
                </c:pt>
                <c:pt idx="91">
                  <c:v>24.89</c:v>
                </c:pt>
                <c:pt idx="92">
                  <c:v>20.83</c:v>
                </c:pt>
                <c:pt idx="93">
                  <c:v>5.59</c:v>
                </c:pt>
                <c:pt idx="94">
                  <c:v>26.42</c:v>
                </c:pt>
                <c:pt idx="95">
                  <c:v>21.84</c:v>
                </c:pt>
                <c:pt idx="96">
                  <c:v>17.27</c:v>
                </c:pt>
                <c:pt idx="97">
                  <c:v>12.7</c:v>
                </c:pt>
                <c:pt idx="98">
                  <c:v>29.46</c:v>
                </c:pt>
                <c:pt idx="99">
                  <c:v>20.83</c:v>
                </c:pt>
                <c:pt idx="100">
                  <c:v>9.14</c:v>
                </c:pt>
                <c:pt idx="101">
                  <c:v>47.24</c:v>
                </c:pt>
                <c:pt idx="102">
                  <c:v>43.18</c:v>
                </c:pt>
                <c:pt idx="103">
                  <c:v>14.22</c:v>
                </c:pt>
                <c:pt idx="104">
                  <c:v>39.619999999999997</c:v>
                </c:pt>
                <c:pt idx="105">
                  <c:v>21.84</c:v>
                </c:pt>
                <c:pt idx="106">
                  <c:v>22.86</c:v>
                </c:pt>
                <c:pt idx="107">
                  <c:v>16.260000000000002</c:v>
                </c:pt>
                <c:pt idx="108">
                  <c:v>11.68</c:v>
                </c:pt>
                <c:pt idx="109">
                  <c:v>14.73</c:v>
                </c:pt>
                <c:pt idx="110">
                  <c:v>49.28</c:v>
                </c:pt>
                <c:pt idx="111">
                  <c:v>57.4</c:v>
                </c:pt>
                <c:pt idx="112">
                  <c:v>12.7</c:v>
                </c:pt>
                <c:pt idx="113">
                  <c:v>22.35</c:v>
                </c:pt>
                <c:pt idx="114">
                  <c:v>6.1</c:v>
                </c:pt>
                <c:pt idx="115">
                  <c:v>19.3</c:v>
                </c:pt>
                <c:pt idx="116">
                  <c:v>19.809999999999999</c:v>
                </c:pt>
                <c:pt idx="117">
                  <c:v>23.88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59-48A4-A012-C4CE25C9B3FC}"/>
            </c:ext>
          </c:extLst>
        </c:ser>
        <c:ser>
          <c:idx val="1"/>
          <c:order val="1"/>
          <c:tx>
            <c:strRef>
              <c:f>[1]Aiuaba!$Q$1</c:f>
              <c:strCache>
                <c:ptCount val="1"/>
                <c:pt idx="0">
                  <c:v>Madalena 2019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[1]Aiuaba!$R$3:$R$15</c:f>
              <c:numCache>
                <c:formatCode>General</c:formatCode>
                <c:ptCount val="13"/>
                <c:pt idx="0">
                  <c:v>10.399999999999997</c:v>
                </c:pt>
                <c:pt idx="1">
                  <c:v>12.599999999999998</c:v>
                </c:pt>
                <c:pt idx="2">
                  <c:v>13.799999999999992</c:v>
                </c:pt>
                <c:pt idx="3">
                  <c:v>14.600000000000001</c:v>
                </c:pt>
                <c:pt idx="4">
                  <c:v>16.399999999999999</c:v>
                </c:pt>
                <c:pt idx="5">
                  <c:v>17.000000000000004</c:v>
                </c:pt>
                <c:pt idx="6">
                  <c:v>17.400000000000002</c:v>
                </c:pt>
                <c:pt idx="7">
                  <c:v>18.399999999999981</c:v>
                </c:pt>
                <c:pt idx="8">
                  <c:v>19.799999999999997</c:v>
                </c:pt>
                <c:pt idx="9">
                  <c:v>19.799999999999997</c:v>
                </c:pt>
                <c:pt idx="10">
                  <c:v>22.8</c:v>
                </c:pt>
                <c:pt idx="11">
                  <c:v>28.199999999999989</c:v>
                </c:pt>
                <c:pt idx="12">
                  <c:v>29.199999999999982</c:v>
                </c:pt>
              </c:numCache>
            </c:numRef>
          </c:xVal>
          <c:yVal>
            <c:numRef>
              <c:f>[1]Aiuaba!$T$3:$T$15</c:f>
              <c:numCache>
                <c:formatCode>General</c:formatCode>
                <c:ptCount val="13"/>
                <c:pt idx="0">
                  <c:v>4</c:v>
                </c:pt>
                <c:pt idx="1">
                  <c:v>5.8000000000000007</c:v>
                </c:pt>
                <c:pt idx="2">
                  <c:v>4.6000000000000005</c:v>
                </c:pt>
                <c:pt idx="3">
                  <c:v>7.4</c:v>
                </c:pt>
                <c:pt idx="4">
                  <c:v>7.6</c:v>
                </c:pt>
                <c:pt idx="5">
                  <c:v>12.200000000000003</c:v>
                </c:pt>
                <c:pt idx="6">
                  <c:v>14.000000000000002</c:v>
                </c:pt>
                <c:pt idx="7">
                  <c:v>8.2000000000000011</c:v>
                </c:pt>
                <c:pt idx="8">
                  <c:v>13.2</c:v>
                </c:pt>
                <c:pt idx="9">
                  <c:v>15.000000000000002</c:v>
                </c:pt>
                <c:pt idx="10">
                  <c:v>16.8</c:v>
                </c:pt>
                <c:pt idx="11">
                  <c:v>21.4</c:v>
                </c:pt>
                <c:pt idx="12">
                  <c:v>9.8000000000000007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59-48A4-A012-C4CE25C9B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500400"/>
        <c:axId val="410503144"/>
      </c:scatterChart>
      <c:valAx>
        <c:axId val="410500400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Precipitation (mm d</a:t>
                </a:r>
                <a:r>
                  <a:rPr lang="pt-BR" baseline="30000"/>
                  <a:t>-1</a:t>
                </a:r>
                <a:r>
                  <a:rPr lang="pt-BR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10503144"/>
        <c:crosses val="autoZero"/>
        <c:crossBetween val="midCat"/>
        <c:majorUnit val="20"/>
      </c:valAx>
      <c:valAx>
        <c:axId val="410503144"/>
        <c:scaling>
          <c:orientation val="minMax"/>
          <c:max val="16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I</a:t>
                </a:r>
                <a:r>
                  <a:rPr lang="en-US" baseline="-25000"/>
                  <a:t>30</a:t>
                </a:r>
                <a:r>
                  <a:rPr lang="en-US"/>
                  <a:t> (mm h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0"/>
              <c:y val="0.206140476190476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10500400"/>
        <c:crosses val="autoZero"/>
        <c:crossBetween val="midCat"/>
        <c:majorUnit val="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noFill/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455078</xdr:colOff>
      <xdr:row>7</xdr:row>
      <xdr:rowOff>130949</xdr:rowOff>
    </xdr:from>
    <xdr:to>
      <xdr:col>32</xdr:col>
      <xdr:colOff>286340</xdr:colOff>
      <xdr:row>13</xdr:row>
      <xdr:rowOff>195195</xdr:rowOff>
    </xdr:to>
    <xdr:graphicFrame macro="">
      <xdr:nvGraphicFramePr>
        <xdr:cNvPr id="6" name="Chart 8">
          <a:extLst>
            <a:ext uri="{FF2B5EF4-FFF2-40B4-BE49-F238E27FC236}">
              <a16:creationId xmlns:a16="http://schemas.microsoft.com/office/drawing/2014/main" id="{11454DFE-BBA7-45F0-8532-5403439855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467323</xdr:colOff>
      <xdr:row>1</xdr:row>
      <xdr:rowOff>153473</xdr:rowOff>
    </xdr:from>
    <xdr:to>
      <xdr:col>32</xdr:col>
      <xdr:colOff>344557</xdr:colOff>
      <xdr:row>7</xdr:row>
      <xdr:rowOff>18427</xdr:rowOff>
    </xdr:to>
    <xdr:graphicFrame macro="">
      <xdr:nvGraphicFramePr>
        <xdr:cNvPr id="7" name="Chart 5">
          <a:extLst>
            <a:ext uri="{FF2B5EF4-FFF2-40B4-BE49-F238E27FC236}">
              <a16:creationId xmlns:a16="http://schemas.microsoft.com/office/drawing/2014/main" id="{C6DE4F89-9EF6-45FA-9A8B-7495371D0B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498414</xdr:colOff>
      <xdr:row>1</xdr:row>
      <xdr:rowOff>160677</xdr:rowOff>
    </xdr:from>
    <xdr:to>
      <xdr:col>35</xdr:col>
      <xdr:colOff>329675</xdr:colOff>
      <xdr:row>7</xdr:row>
      <xdr:rowOff>25631</xdr:rowOff>
    </xdr:to>
    <xdr:graphicFrame macro="">
      <xdr:nvGraphicFramePr>
        <xdr:cNvPr id="8" name="Chart 6">
          <a:extLst>
            <a:ext uri="{FF2B5EF4-FFF2-40B4-BE49-F238E27FC236}">
              <a16:creationId xmlns:a16="http://schemas.microsoft.com/office/drawing/2014/main" id="{28CFF8A6-8C86-4F44-B165-DA8028191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452892</xdr:colOff>
      <xdr:row>7</xdr:row>
      <xdr:rowOff>98199</xdr:rowOff>
    </xdr:from>
    <xdr:to>
      <xdr:col>36</xdr:col>
      <xdr:colOff>284153</xdr:colOff>
      <xdr:row>13</xdr:row>
      <xdr:rowOff>162445</xdr:rowOff>
    </xdr:to>
    <xdr:graphicFrame macro="">
      <xdr:nvGraphicFramePr>
        <xdr:cNvPr id="9" name="Chart 7">
          <a:extLst>
            <a:ext uri="{FF2B5EF4-FFF2-40B4-BE49-F238E27FC236}">
              <a16:creationId xmlns:a16="http://schemas.microsoft.com/office/drawing/2014/main" id="{55A28843-5357-4A37-B4F0-D162B7C81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edro\OneDrive\@MESTRADO\PESQUISA\DADOS%20E%20RESULTADOS\Vaz&#245;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áximas"/>
      <sheetName val="Chuvas"/>
      <sheetName val="Seleção"/>
      <sheetName val="Plan1"/>
      <sheetName val="Aiuaba"/>
      <sheetName val="Planilha1"/>
      <sheetName val="Aiuaba (2)"/>
      <sheetName val="McMahon and Mein - par Qsi"/>
      <sheetName val="Sheet2"/>
      <sheetName val="Aiuaba (3)"/>
      <sheetName val="fix"/>
      <sheetName val="Sheet5"/>
      <sheetName val="Aiuaba (4)"/>
    </sheetNames>
    <sheetDataSet>
      <sheetData sheetId="0"/>
      <sheetData sheetId="1"/>
      <sheetData sheetId="2"/>
      <sheetData sheetId="3"/>
      <sheetData sheetId="4">
        <row r="1">
          <cell r="Q1" t="str">
            <v>Madalena 2019</v>
          </cell>
        </row>
        <row r="2">
          <cell r="L2" t="str">
            <v>I60</v>
          </cell>
        </row>
        <row r="3">
          <cell r="C3">
            <v>92.65</v>
          </cell>
          <cell r="G3">
            <v>13.248631701623367</v>
          </cell>
          <cell r="J3">
            <v>57.4</v>
          </cell>
          <cell r="L3">
            <v>45.97</v>
          </cell>
          <cell r="R3">
            <v>10.399999999999997</v>
          </cell>
          <cell r="S3">
            <v>2.2000000000000002</v>
          </cell>
          <cell r="T3">
            <v>4</v>
          </cell>
          <cell r="U3">
            <v>6.1999999999999993</v>
          </cell>
          <cell r="V3">
            <v>4.333333333333333</v>
          </cell>
        </row>
        <row r="4">
          <cell r="C4">
            <v>82.77</v>
          </cell>
          <cell r="G4">
            <v>2.520929701330592</v>
          </cell>
          <cell r="I4">
            <v>135.12</v>
          </cell>
          <cell r="J4">
            <v>131.08000000000001</v>
          </cell>
          <cell r="L4">
            <v>78.22</v>
          </cell>
          <cell r="R4">
            <v>12.599999999999998</v>
          </cell>
          <cell r="S4">
            <v>5.4</v>
          </cell>
          <cell r="T4">
            <v>5.8000000000000007</v>
          </cell>
          <cell r="U4">
            <v>10.000000000000002</v>
          </cell>
          <cell r="V4">
            <v>3.3333333333333335</v>
          </cell>
        </row>
        <row r="5">
          <cell r="C5">
            <v>18.260000000000002</v>
          </cell>
          <cell r="G5">
            <v>3.1163334442652468</v>
          </cell>
          <cell r="I5">
            <v>52.84</v>
          </cell>
          <cell r="J5">
            <v>33.020000000000003</v>
          </cell>
          <cell r="L5">
            <v>17.760000000000002</v>
          </cell>
          <cell r="R5">
            <v>13.799999999999992</v>
          </cell>
          <cell r="S5">
            <v>4</v>
          </cell>
          <cell r="T5">
            <v>4.6000000000000005</v>
          </cell>
          <cell r="U5">
            <v>6.4000000000000021</v>
          </cell>
          <cell r="V5">
            <v>4.666666666666667</v>
          </cell>
        </row>
        <row r="6">
          <cell r="C6">
            <v>49.7</v>
          </cell>
          <cell r="G6">
            <v>10.986642497526899</v>
          </cell>
          <cell r="I6">
            <v>105.68</v>
          </cell>
          <cell r="J6">
            <v>65.540000000000006</v>
          </cell>
          <cell r="L6">
            <v>34.799999999999997</v>
          </cell>
          <cell r="R6">
            <v>14.600000000000001</v>
          </cell>
          <cell r="S6">
            <v>7</v>
          </cell>
          <cell r="T6">
            <v>7.4</v>
          </cell>
          <cell r="U6">
            <v>7.4</v>
          </cell>
          <cell r="V6">
            <v>2.8333333333333335</v>
          </cell>
        </row>
        <row r="7">
          <cell r="C7">
            <v>57.32</v>
          </cell>
          <cell r="G7">
            <v>6.5974919862111028</v>
          </cell>
          <cell r="I7">
            <v>106.68</v>
          </cell>
          <cell r="J7">
            <v>72.64</v>
          </cell>
          <cell r="L7">
            <v>42.68</v>
          </cell>
          <cell r="R7">
            <v>16.399999999999999</v>
          </cell>
          <cell r="S7">
            <v>7.4</v>
          </cell>
          <cell r="T7">
            <v>7.6</v>
          </cell>
          <cell r="U7">
            <v>9</v>
          </cell>
          <cell r="V7">
            <v>2</v>
          </cell>
        </row>
        <row r="8">
          <cell r="C8">
            <v>10.37</v>
          </cell>
          <cell r="G8">
            <v>1.8513641983298443</v>
          </cell>
          <cell r="I8">
            <v>27.4</v>
          </cell>
          <cell r="J8">
            <v>15.72</v>
          </cell>
          <cell r="L8">
            <v>9.36</v>
          </cell>
          <cell r="R8">
            <v>17.000000000000004</v>
          </cell>
          <cell r="S8">
            <v>9</v>
          </cell>
          <cell r="T8">
            <v>12.200000000000003</v>
          </cell>
          <cell r="U8">
            <v>15.600000000000001</v>
          </cell>
          <cell r="V8">
            <v>2.6666666666666665</v>
          </cell>
        </row>
        <row r="9">
          <cell r="C9">
            <v>10.4</v>
          </cell>
          <cell r="G9">
            <v>0.66799087293239956</v>
          </cell>
          <cell r="I9">
            <v>36.56</v>
          </cell>
          <cell r="J9">
            <v>20.3</v>
          </cell>
          <cell r="L9">
            <v>10.4</v>
          </cell>
          <cell r="R9">
            <v>17.400000000000002</v>
          </cell>
          <cell r="S9">
            <v>10</v>
          </cell>
          <cell r="T9">
            <v>14.000000000000002</v>
          </cell>
          <cell r="U9">
            <v>16.600000000000001</v>
          </cell>
          <cell r="V9">
            <v>2.5</v>
          </cell>
        </row>
        <row r="10">
          <cell r="C10">
            <v>77.790000000000006</v>
          </cell>
          <cell r="G10">
            <v>20.382549456308137</v>
          </cell>
          <cell r="I10">
            <v>54.84</v>
          </cell>
          <cell r="J10">
            <v>43.16</v>
          </cell>
          <cell r="L10">
            <v>35.799999999999997</v>
          </cell>
          <cell r="R10">
            <v>18.399999999999981</v>
          </cell>
          <cell r="S10">
            <v>6</v>
          </cell>
          <cell r="T10">
            <v>8.2000000000000011</v>
          </cell>
          <cell r="U10">
            <v>10.199999999999999</v>
          </cell>
          <cell r="V10">
            <v>7.333333333333333</v>
          </cell>
        </row>
        <row r="11">
          <cell r="C11">
            <v>17.7</v>
          </cell>
          <cell r="G11">
            <v>4.3082989521340682</v>
          </cell>
          <cell r="I11">
            <v>12.2</v>
          </cell>
          <cell r="J11">
            <v>9.66</v>
          </cell>
          <cell r="L11">
            <v>7.62</v>
          </cell>
          <cell r="R11">
            <v>19.799999999999997</v>
          </cell>
          <cell r="S11">
            <v>9.2000000000000011</v>
          </cell>
          <cell r="T11">
            <v>13.2</v>
          </cell>
          <cell r="U11">
            <v>18.400000000000002</v>
          </cell>
          <cell r="V11">
            <v>2.8333333333333335</v>
          </cell>
        </row>
        <row r="12">
          <cell r="C12">
            <v>30.32</v>
          </cell>
          <cell r="G12">
            <v>5.1351969310762406</v>
          </cell>
          <cell r="I12">
            <v>67.040000000000006</v>
          </cell>
          <cell r="J12">
            <v>44.7</v>
          </cell>
          <cell r="L12">
            <v>23.11</v>
          </cell>
          <cell r="R12">
            <v>19.799999999999997</v>
          </cell>
          <cell r="S12">
            <v>15.000000000000002</v>
          </cell>
          <cell r="T12">
            <v>15.000000000000002</v>
          </cell>
          <cell r="U12">
            <v>15.000000000000002</v>
          </cell>
          <cell r="V12">
            <v>2</v>
          </cell>
        </row>
        <row r="13">
          <cell r="C13">
            <v>22.81</v>
          </cell>
          <cell r="G13">
            <v>4.8153347618193143</v>
          </cell>
          <cell r="I13">
            <v>47.76</v>
          </cell>
          <cell r="J13">
            <v>24.88</v>
          </cell>
          <cell r="L13">
            <v>12.44</v>
          </cell>
          <cell r="R13">
            <v>22.8</v>
          </cell>
          <cell r="S13">
            <v>12.6</v>
          </cell>
          <cell r="T13">
            <v>16.8</v>
          </cell>
          <cell r="U13">
            <v>17.600000000000001</v>
          </cell>
          <cell r="V13">
            <v>3.1666666666666665</v>
          </cell>
        </row>
        <row r="14">
          <cell r="C14">
            <v>20.05</v>
          </cell>
          <cell r="G14">
            <v>0.44543429844097993</v>
          </cell>
          <cell r="I14">
            <v>70.08</v>
          </cell>
          <cell r="J14">
            <v>39.6</v>
          </cell>
          <cell r="L14">
            <v>20.05</v>
          </cell>
          <cell r="R14">
            <v>28.199999999999989</v>
          </cell>
          <cell r="S14">
            <v>14.600000000000001</v>
          </cell>
          <cell r="T14">
            <v>21.4</v>
          </cell>
          <cell r="U14">
            <v>26.199999999999996</v>
          </cell>
          <cell r="V14">
            <v>3.6666666666666665</v>
          </cell>
        </row>
        <row r="15">
          <cell r="C15">
            <v>30.42</v>
          </cell>
          <cell r="G15">
            <v>12.488581897303789</v>
          </cell>
          <cell r="I15">
            <v>22.36</v>
          </cell>
          <cell r="J15">
            <v>15.76</v>
          </cell>
          <cell r="L15">
            <v>8.1300000000000008</v>
          </cell>
          <cell r="R15">
            <v>29.199999999999982</v>
          </cell>
          <cell r="S15">
            <v>5.8</v>
          </cell>
          <cell r="T15">
            <v>9.8000000000000007</v>
          </cell>
          <cell r="U15">
            <v>13.800000000000002</v>
          </cell>
          <cell r="V15">
            <v>9.5</v>
          </cell>
        </row>
        <row r="16">
          <cell r="C16">
            <v>38.86</v>
          </cell>
          <cell r="G16">
            <v>6.0842097846806604</v>
          </cell>
          <cell r="I16">
            <v>49.8</v>
          </cell>
          <cell r="J16">
            <v>36.6</v>
          </cell>
          <cell r="L16">
            <v>21.85</v>
          </cell>
        </row>
        <row r="17">
          <cell r="C17">
            <v>10.92</v>
          </cell>
          <cell r="G17">
            <v>0.29399471374889696</v>
          </cell>
          <cell r="I17">
            <v>41.68</v>
          </cell>
          <cell r="J17">
            <v>21.84</v>
          </cell>
          <cell r="L17">
            <v>10.92</v>
          </cell>
        </row>
        <row r="18">
          <cell r="C18">
            <v>16.739999999999998</v>
          </cell>
          <cell r="G18">
            <v>1.4794782055361118</v>
          </cell>
          <cell r="I18">
            <v>48.76</v>
          </cell>
          <cell r="J18">
            <v>29.46</v>
          </cell>
          <cell r="L18">
            <v>15.74</v>
          </cell>
        </row>
        <row r="19">
          <cell r="C19">
            <v>55.12</v>
          </cell>
          <cell r="G19">
            <v>0.58793914104566125</v>
          </cell>
          <cell r="I19">
            <v>109.72</v>
          </cell>
          <cell r="J19">
            <v>101.1</v>
          </cell>
          <cell r="L19">
            <v>55.12</v>
          </cell>
        </row>
        <row r="20">
          <cell r="C20">
            <v>17.96</v>
          </cell>
          <cell r="G20">
            <v>3.0360531309297913</v>
          </cell>
          <cell r="I20">
            <v>43.68</v>
          </cell>
          <cell r="J20">
            <v>24.88</v>
          </cell>
          <cell r="L20">
            <v>12.69</v>
          </cell>
        </row>
        <row r="21">
          <cell r="C21">
            <v>10.62</v>
          </cell>
          <cell r="G21">
            <v>6.4801537663605568</v>
          </cell>
          <cell r="I21">
            <v>12.2</v>
          </cell>
          <cell r="J21">
            <v>9.14</v>
          </cell>
          <cell r="L21">
            <v>6.59</v>
          </cell>
        </row>
        <row r="22">
          <cell r="C22">
            <v>79.099999999999994</v>
          </cell>
          <cell r="G22">
            <v>15.285836445414969</v>
          </cell>
          <cell r="I22">
            <v>81.28</v>
          </cell>
          <cell r="J22">
            <v>59.44</v>
          </cell>
          <cell r="L22">
            <v>41.15</v>
          </cell>
        </row>
        <row r="23">
          <cell r="C23">
            <v>11.9</v>
          </cell>
          <cell r="G23">
            <v>2.0040333275794562</v>
          </cell>
          <cell r="I23">
            <v>21.32</v>
          </cell>
          <cell r="J23">
            <v>15.74</v>
          </cell>
          <cell r="L23">
            <v>9.1300000000000008</v>
          </cell>
        </row>
        <row r="24">
          <cell r="C24">
            <v>28.4</v>
          </cell>
          <cell r="G24">
            <v>5.6348926840640665</v>
          </cell>
          <cell r="I24">
            <v>43.68</v>
          </cell>
          <cell r="J24">
            <v>36.58</v>
          </cell>
          <cell r="L24">
            <v>24.13</v>
          </cell>
        </row>
        <row r="25">
          <cell r="C25">
            <v>10.89</v>
          </cell>
          <cell r="G25">
            <v>3.1194723537120721</v>
          </cell>
          <cell r="I25">
            <v>13.2</v>
          </cell>
          <cell r="J25">
            <v>9.14</v>
          </cell>
          <cell r="L25">
            <v>8.89</v>
          </cell>
        </row>
        <row r="26">
          <cell r="C26">
            <v>58.64</v>
          </cell>
          <cell r="G26">
            <v>13.568970005495617</v>
          </cell>
          <cell r="I26">
            <v>35.56</v>
          </cell>
          <cell r="J26">
            <v>25.4</v>
          </cell>
          <cell r="L26">
            <v>18.8</v>
          </cell>
        </row>
        <row r="27">
          <cell r="C27">
            <v>11.16</v>
          </cell>
          <cell r="G27">
            <v>0.82919879409530206</v>
          </cell>
          <cell r="I27">
            <v>25.4</v>
          </cell>
          <cell r="J27">
            <v>18.3</v>
          </cell>
          <cell r="L27">
            <v>10.91</v>
          </cell>
        </row>
        <row r="28">
          <cell r="C28">
            <v>67.47</v>
          </cell>
          <cell r="G28">
            <v>17.27209891713386</v>
          </cell>
          <cell r="I28">
            <v>58.92</v>
          </cell>
          <cell r="J28">
            <v>42.16</v>
          </cell>
          <cell r="L28">
            <v>24.88</v>
          </cell>
        </row>
        <row r="29">
          <cell r="C29">
            <v>47.41</v>
          </cell>
          <cell r="G29">
            <v>9.642940679948337</v>
          </cell>
          <cell r="I29">
            <v>30.52</v>
          </cell>
          <cell r="J29">
            <v>22.86</v>
          </cell>
          <cell r="L29">
            <v>14.99</v>
          </cell>
        </row>
        <row r="30">
          <cell r="C30">
            <v>26.4</v>
          </cell>
          <cell r="G30">
            <v>2.5930464120930252</v>
          </cell>
          <cell r="I30">
            <v>39.6</v>
          </cell>
          <cell r="J30">
            <v>32.5</v>
          </cell>
          <cell r="L30">
            <v>24.63</v>
          </cell>
        </row>
        <row r="31">
          <cell r="C31">
            <v>26.4</v>
          </cell>
          <cell r="G31">
            <v>1.052772200433471</v>
          </cell>
          <cell r="I31">
            <v>31.48</v>
          </cell>
          <cell r="J31">
            <v>30.46</v>
          </cell>
          <cell r="L31">
            <v>22.09</v>
          </cell>
        </row>
        <row r="32">
          <cell r="C32">
            <v>13.71</v>
          </cell>
          <cell r="G32">
            <v>0.51665856443534985</v>
          </cell>
          <cell r="I32">
            <v>48.76</v>
          </cell>
          <cell r="J32">
            <v>26.92</v>
          </cell>
          <cell r="L32">
            <v>13.71</v>
          </cell>
        </row>
        <row r="33">
          <cell r="C33">
            <v>53.53</v>
          </cell>
          <cell r="G33">
            <v>9.2778591422356644</v>
          </cell>
          <cell r="I33">
            <v>106.68</v>
          </cell>
          <cell r="J33">
            <v>89.9</v>
          </cell>
          <cell r="L33">
            <v>49.27</v>
          </cell>
        </row>
        <row r="34">
          <cell r="C34">
            <v>15.74</v>
          </cell>
          <cell r="G34">
            <v>0.73957129298112068</v>
          </cell>
          <cell r="I34">
            <v>33.520000000000003</v>
          </cell>
          <cell r="J34">
            <v>29.46</v>
          </cell>
          <cell r="L34">
            <v>15.74</v>
          </cell>
        </row>
        <row r="35">
          <cell r="C35">
            <v>61.38</v>
          </cell>
          <cell r="G35">
            <v>16.929261447868328</v>
          </cell>
          <cell r="I35">
            <v>53.88</v>
          </cell>
          <cell r="J35">
            <v>36.58</v>
          </cell>
          <cell r="L35">
            <v>27.19</v>
          </cell>
        </row>
        <row r="36">
          <cell r="C36">
            <v>21.06</v>
          </cell>
          <cell r="G36">
            <v>3.0358725971414358</v>
          </cell>
          <cell r="I36">
            <v>13.2</v>
          </cell>
          <cell r="J36">
            <v>10.18</v>
          </cell>
          <cell r="L36">
            <v>8.65</v>
          </cell>
        </row>
        <row r="37">
          <cell r="C37">
            <v>67.69</v>
          </cell>
          <cell r="G37">
            <v>17.841093290810612</v>
          </cell>
          <cell r="I37">
            <v>76.2</v>
          </cell>
          <cell r="J37">
            <v>73.16</v>
          </cell>
          <cell r="L37">
            <v>51.57</v>
          </cell>
        </row>
        <row r="38">
          <cell r="C38">
            <v>20.3</v>
          </cell>
          <cell r="G38">
            <v>5.4471784688866824</v>
          </cell>
          <cell r="I38">
            <v>35.56</v>
          </cell>
          <cell r="J38">
            <v>23.38</v>
          </cell>
          <cell r="L38">
            <v>12.44</v>
          </cell>
        </row>
        <row r="39">
          <cell r="C39">
            <v>17.260000000000002</v>
          </cell>
          <cell r="G39">
            <v>0.96222728299015192</v>
          </cell>
          <cell r="I39">
            <v>44.68</v>
          </cell>
          <cell r="J39">
            <v>22.34</v>
          </cell>
          <cell r="L39">
            <v>15.49</v>
          </cell>
        </row>
        <row r="40">
          <cell r="C40">
            <v>12.17</v>
          </cell>
          <cell r="G40">
            <v>3.1887855364863094</v>
          </cell>
          <cell r="I40">
            <v>27.44</v>
          </cell>
          <cell r="J40">
            <v>14.22</v>
          </cell>
          <cell r="L40">
            <v>7.11</v>
          </cell>
        </row>
        <row r="41">
          <cell r="C41">
            <v>46.93</v>
          </cell>
          <cell r="G41">
            <v>6.3829714888046372</v>
          </cell>
          <cell r="I41">
            <v>21.32</v>
          </cell>
          <cell r="J41">
            <v>14.72</v>
          </cell>
          <cell r="L41">
            <v>11.17</v>
          </cell>
        </row>
        <row r="42">
          <cell r="C42">
            <v>17.739999999999998</v>
          </cell>
          <cell r="G42">
            <v>2.4502339393311576</v>
          </cell>
          <cell r="I42">
            <v>35.56</v>
          </cell>
          <cell r="J42">
            <v>22.86</v>
          </cell>
          <cell r="L42">
            <v>14.73</v>
          </cell>
        </row>
        <row r="43">
          <cell r="C43">
            <v>25.89</v>
          </cell>
          <cell r="G43">
            <v>2.0760205196466193</v>
          </cell>
          <cell r="I43">
            <v>52.84</v>
          </cell>
          <cell r="J43">
            <v>37.6</v>
          </cell>
          <cell r="L43">
            <v>20.58</v>
          </cell>
        </row>
        <row r="44">
          <cell r="C44">
            <v>111.67</v>
          </cell>
          <cell r="G44">
            <v>10.908256163794787</v>
          </cell>
          <cell r="I44">
            <v>74.16</v>
          </cell>
          <cell r="J44">
            <v>59.44</v>
          </cell>
          <cell r="L44">
            <v>50.81</v>
          </cell>
        </row>
        <row r="45">
          <cell r="C45">
            <v>42.63</v>
          </cell>
          <cell r="G45">
            <v>17.664059667478117</v>
          </cell>
          <cell r="I45">
            <v>105.68</v>
          </cell>
          <cell r="J45">
            <v>69.12</v>
          </cell>
          <cell r="L45">
            <v>35.06</v>
          </cell>
        </row>
        <row r="46">
          <cell r="C46">
            <v>14.73</v>
          </cell>
          <cell r="G46">
            <v>0.29396268889048544</v>
          </cell>
          <cell r="I46">
            <v>57.92</v>
          </cell>
          <cell r="J46">
            <v>29.46</v>
          </cell>
          <cell r="L46">
            <v>14.73</v>
          </cell>
        </row>
        <row r="47">
          <cell r="C47">
            <v>10.62</v>
          </cell>
          <cell r="G47">
            <v>3.9257363065918724</v>
          </cell>
          <cell r="I47">
            <v>17.239999999999998</v>
          </cell>
          <cell r="J47">
            <v>11.66</v>
          </cell>
          <cell r="L47">
            <v>7.6</v>
          </cell>
        </row>
        <row r="48">
          <cell r="C48">
            <v>25.34</v>
          </cell>
          <cell r="G48">
            <v>6.4498886414253889</v>
          </cell>
          <cell r="I48">
            <v>28.48</v>
          </cell>
          <cell r="J48">
            <v>22.9</v>
          </cell>
          <cell r="L48">
            <v>12.71</v>
          </cell>
        </row>
        <row r="49">
          <cell r="C49">
            <v>56.38</v>
          </cell>
          <cell r="G49">
            <v>6.5314917415090887</v>
          </cell>
          <cell r="I49">
            <v>56.92</v>
          </cell>
          <cell r="J49">
            <v>42.18</v>
          </cell>
          <cell r="L49">
            <v>30.99</v>
          </cell>
        </row>
        <row r="50">
          <cell r="C50">
            <v>26.9</v>
          </cell>
          <cell r="G50">
            <v>2.5935460233901209</v>
          </cell>
          <cell r="I50">
            <v>70.08</v>
          </cell>
          <cell r="J50">
            <v>49.78</v>
          </cell>
          <cell r="L50">
            <v>24.89</v>
          </cell>
        </row>
        <row r="51">
          <cell r="C51">
            <v>12.17</v>
          </cell>
          <cell r="G51">
            <v>1.4080351719549937</v>
          </cell>
          <cell r="I51">
            <v>41.64</v>
          </cell>
          <cell r="J51">
            <v>22.84</v>
          </cell>
          <cell r="L51">
            <v>11.42</v>
          </cell>
        </row>
        <row r="52">
          <cell r="C52">
            <v>13.2</v>
          </cell>
          <cell r="G52">
            <v>4.9617997801020541</v>
          </cell>
          <cell r="I52">
            <v>29.48</v>
          </cell>
          <cell r="J52">
            <v>23.88</v>
          </cell>
          <cell r="L52">
            <v>12.7</v>
          </cell>
        </row>
        <row r="53">
          <cell r="C53">
            <v>24.6</v>
          </cell>
          <cell r="G53">
            <v>4.5944166631648251</v>
          </cell>
          <cell r="I53">
            <v>42.68</v>
          </cell>
          <cell r="J53">
            <v>26.42</v>
          </cell>
          <cell r="L53">
            <v>14.47</v>
          </cell>
        </row>
        <row r="54">
          <cell r="C54">
            <v>25.64</v>
          </cell>
          <cell r="G54">
            <v>2.2979749319973291</v>
          </cell>
          <cell r="I54">
            <v>42.68</v>
          </cell>
          <cell r="J54">
            <v>32.5</v>
          </cell>
          <cell r="L54">
            <v>23.62</v>
          </cell>
        </row>
        <row r="55">
          <cell r="C55">
            <v>16.260000000000002</v>
          </cell>
          <cell r="G55">
            <v>1.4796244520225403</v>
          </cell>
          <cell r="I55">
            <v>35.56</v>
          </cell>
          <cell r="J55">
            <v>28.45</v>
          </cell>
          <cell r="L55">
            <v>15.24</v>
          </cell>
        </row>
        <row r="56">
          <cell r="C56">
            <v>29.72</v>
          </cell>
          <cell r="G56">
            <v>8.0968240670739586</v>
          </cell>
          <cell r="I56">
            <v>14.22</v>
          </cell>
          <cell r="J56">
            <v>9.14</v>
          </cell>
          <cell r="L56">
            <v>5.08</v>
          </cell>
        </row>
        <row r="57">
          <cell r="C57">
            <v>18.8</v>
          </cell>
          <cell r="G57">
            <v>9.6254767938970378</v>
          </cell>
          <cell r="I57">
            <v>43.69</v>
          </cell>
          <cell r="J57">
            <v>26.42</v>
          </cell>
          <cell r="L57">
            <v>15.24</v>
          </cell>
        </row>
        <row r="58">
          <cell r="C58">
            <v>40.130000000000003</v>
          </cell>
          <cell r="G58">
            <v>23.993662277096007</v>
          </cell>
          <cell r="I58">
            <v>40.64</v>
          </cell>
          <cell r="J58">
            <v>22.86</v>
          </cell>
          <cell r="L58">
            <v>12.7</v>
          </cell>
        </row>
        <row r="59">
          <cell r="C59">
            <v>18.55</v>
          </cell>
          <cell r="G59">
            <v>8.2628062360801771</v>
          </cell>
          <cell r="I59">
            <v>54.88</v>
          </cell>
          <cell r="J59">
            <v>28.96</v>
          </cell>
          <cell r="L59">
            <v>15.5</v>
          </cell>
        </row>
        <row r="60">
          <cell r="C60">
            <v>20.83</v>
          </cell>
          <cell r="G60">
            <v>12.049865501981312</v>
          </cell>
          <cell r="I60">
            <v>49.78</v>
          </cell>
          <cell r="J60">
            <v>28.96</v>
          </cell>
          <cell r="L60">
            <v>14.48</v>
          </cell>
        </row>
        <row r="61">
          <cell r="C61">
            <v>16.510000000000002</v>
          </cell>
          <cell r="G61">
            <v>3.3427819396638991</v>
          </cell>
          <cell r="I61">
            <v>28.45</v>
          </cell>
          <cell r="J61">
            <v>15.75</v>
          </cell>
          <cell r="L61">
            <v>7.87</v>
          </cell>
        </row>
        <row r="62">
          <cell r="C62">
            <v>83.82</v>
          </cell>
          <cell r="G62">
            <v>15.955684998001257</v>
          </cell>
          <cell r="I62">
            <v>68.069999999999993</v>
          </cell>
          <cell r="J62">
            <v>59.94</v>
          </cell>
          <cell r="L62">
            <v>39.369999999999997</v>
          </cell>
        </row>
        <row r="63">
          <cell r="C63">
            <v>30.23</v>
          </cell>
          <cell r="G63">
            <v>19.948857543512329</v>
          </cell>
          <cell r="I63">
            <v>57.91</v>
          </cell>
          <cell r="J63">
            <v>35.56</v>
          </cell>
          <cell r="L63">
            <v>18.03</v>
          </cell>
        </row>
        <row r="64">
          <cell r="C64">
            <v>44.95</v>
          </cell>
          <cell r="G64">
            <v>7.2022560125618886</v>
          </cell>
          <cell r="I64">
            <v>91.41</v>
          </cell>
          <cell r="J64">
            <v>59.42</v>
          </cell>
          <cell r="L64">
            <v>34.79</v>
          </cell>
        </row>
        <row r="65">
          <cell r="C65">
            <v>21.59</v>
          </cell>
          <cell r="G65">
            <v>2.5921634779894225</v>
          </cell>
          <cell r="I65">
            <v>38.61</v>
          </cell>
          <cell r="J65">
            <v>31.5</v>
          </cell>
          <cell r="L65">
            <v>17.02</v>
          </cell>
        </row>
        <row r="66">
          <cell r="C66">
            <v>12.7</v>
          </cell>
          <cell r="G66">
            <v>4.8144813533620798</v>
          </cell>
          <cell r="I66">
            <v>11.18</v>
          </cell>
          <cell r="J66">
            <v>7.11</v>
          </cell>
          <cell r="L66">
            <v>4.83</v>
          </cell>
        </row>
        <row r="67">
          <cell r="C67">
            <v>20.07</v>
          </cell>
          <cell r="G67">
            <v>5.8622074555478472</v>
          </cell>
          <cell r="I67">
            <v>22.35</v>
          </cell>
          <cell r="J67">
            <v>20.32</v>
          </cell>
          <cell r="L67">
            <v>5.33</v>
          </cell>
        </row>
        <row r="68">
          <cell r="C68">
            <v>12.19</v>
          </cell>
          <cell r="G68">
            <v>7.9267797051029847</v>
          </cell>
          <cell r="I68">
            <v>28.45</v>
          </cell>
          <cell r="J68">
            <v>16.760000000000002</v>
          </cell>
          <cell r="L68">
            <v>8.89</v>
          </cell>
        </row>
        <row r="69">
          <cell r="C69">
            <v>25.15</v>
          </cell>
          <cell r="G69">
            <v>7.8615246356425565</v>
          </cell>
          <cell r="I69">
            <v>12.19</v>
          </cell>
          <cell r="J69">
            <v>11.18</v>
          </cell>
          <cell r="L69">
            <v>9.65</v>
          </cell>
        </row>
        <row r="70">
          <cell r="C70">
            <v>16.760000000000002</v>
          </cell>
          <cell r="G70">
            <v>17.361578702025174</v>
          </cell>
          <cell r="I70">
            <v>25.4</v>
          </cell>
          <cell r="J70">
            <v>14.22</v>
          </cell>
          <cell r="L70">
            <v>4.32</v>
          </cell>
        </row>
        <row r="71">
          <cell r="C71">
            <v>20.57</v>
          </cell>
          <cell r="G71">
            <v>7.2718916816912351</v>
          </cell>
          <cell r="I71">
            <v>25.4</v>
          </cell>
          <cell r="J71">
            <v>16.760000000000002</v>
          </cell>
          <cell r="L71">
            <v>11.18</v>
          </cell>
        </row>
        <row r="72">
          <cell r="C72">
            <v>19.3</v>
          </cell>
          <cell r="G72">
            <v>2.9695619896065328</v>
          </cell>
          <cell r="I72">
            <v>37.590000000000003</v>
          </cell>
          <cell r="J72">
            <v>36.58</v>
          </cell>
          <cell r="L72">
            <v>18.8</v>
          </cell>
        </row>
        <row r="73">
          <cell r="C73">
            <v>17.02</v>
          </cell>
          <cell r="G73">
            <v>7.5812917594654783</v>
          </cell>
          <cell r="I73">
            <v>28.45</v>
          </cell>
          <cell r="J73">
            <v>13.21</v>
          </cell>
          <cell r="L73">
            <v>8.1300000000000008</v>
          </cell>
        </row>
        <row r="74">
          <cell r="C74">
            <v>13.46</v>
          </cell>
          <cell r="G74">
            <v>2.2288273817901825</v>
          </cell>
          <cell r="I74">
            <v>35.56</v>
          </cell>
          <cell r="J74">
            <v>21.34</v>
          </cell>
          <cell r="L74">
            <v>11.94</v>
          </cell>
        </row>
        <row r="75">
          <cell r="C75">
            <v>16</v>
          </cell>
          <cell r="G75">
            <v>6.6919706808034549</v>
          </cell>
          <cell r="I75">
            <v>31.5</v>
          </cell>
          <cell r="J75">
            <v>19.809999999999999</v>
          </cell>
          <cell r="L75">
            <v>9.91</v>
          </cell>
        </row>
        <row r="76">
          <cell r="C76">
            <v>18.29</v>
          </cell>
          <cell r="G76">
            <v>1.1876083554643619</v>
          </cell>
          <cell r="I76">
            <v>43.69</v>
          </cell>
          <cell r="J76">
            <v>33.53</v>
          </cell>
          <cell r="L76">
            <v>17.78</v>
          </cell>
        </row>
        <row r="77">
          <cell r="C77">
            <v>10.41</v>
          </cell>
          <cell r="G77">
            <v>2.7437698501601187</v>
          </cell>
          <cell r="I77">
            <v>21.34</v>
          </cell>
          <cell r="J77">
            <v>13.72</v>
          </cell>
          <cell r="L77">
            <v>9.4</v>
          </cell>
        </row>
        <row r="78">
          <cell r="C78">
            <v>34.04</v>
          </cell>
          <cell r="G78">
            <v>1.1878247958426131</v>
          </cell>
          <cell r="I78">
            <v>64.010000000000005</v>
          </cell>
          <cell r="J78">
            <v>52.32</v>
          </cell>
          <cell r="L78">
            <v>32.51</v>
          </cell>
        </row>
        <row r="79">
          <cell r="C79">
            <v>20.07</v>
          </cell>
          <cell r="G79">
            <v>0.74220559316815837</v>
          </cell>
          <cell r="I79">
            <v>43.69</v>
          </cell>
          <cell r="J79">
            <v>24.38</v>
          </cell>
          <cell r="L79">
            <v>20.07</v>
          </cell>
        </row>
        <row r="80">
          <cell r="C80">
            <v>108.2</v>
          </cell>
          <cell r="G80">
            <v>16.477261911560351</v>
          </cell>
          <cell r="I80">
            <v>49.78</v>
          </cell>
          <cell r="J80">
            <v>37.08</v>
          </cell>
          <cell r="L80">
            <v>29.97</v>
          </cell>
        </row>
        <row r="81">
          <cell r="C81">
            <v>14.22</v>
          </cell>
          <cell r="G81">
            <v>6.2404686934292961</v>
          </cell>
          <cell r="I81">
            <v>11.18</v>
          </cell>
          <cell r="J81">
            <v>5.59</v>
          </cell>
          <cell r="L81">
            <v>3.81</v>
          </cell>
        </row>
        <row r="82">
          <cell r="C82">
            <v>14.73</v>
          </cell>
          <cell r="G82">
            <v>4.5249980800245755</v>
          </cell>
          <cell r="I82">
            <v>25.4</v>
          </cell>
          <cell r="J82">
            <v>15.24</v>
          </cell>
          <cell r="L82">
            <v>8.3800000000000008</v>
          </cell>
        </row>
        <row r="83">
          <cell r="C83">
            <v>43.68</v>
          </cell>
          <cell r="G83">
            <v>9.8017985672050383</v>
          </cell>
          <cell r="I83">
            <v>69.09</v>
          </cell>
          <cell r="J83">
            <v>53.34</v>
          </cell>
          <cell r="L83">
            <v>30.99</v>
          </cell>
        </row>
        <row r="84">
          <cell r="C84">
            <v>61.21</v>
          </cell>
          <cell r="G84">
            <v>9.6513392593176572</v>
          </cell>
          <cell r="I84">
            <v>36.58</v>
          </cell>
          <cell r="J84">
            <v>29.46</v>
          </cell>
          <cell r="L84">
            <v>23.11</v>
          </cell>
        </row>
        <row r="85">
          <cell r="C85">
            <v>40.39</v>
          </cell>
          <cell r="G85">
            <v>4.3040888311079382</v>
          </cell>
          <cell r="I85">
            <v>85.34</v>
          </cell>
          <cell r="J85">
            <v>58.42</v>
          </cell>
          <cell r="L85">
            <v>31.75</v>
          </cell>
        </row>
        <row r="86">
          <cell r="C86">
            <v>23.62</v>
          </cell>
          <cell r="G86">
            <v>3.7046331440760376</v>
          </cell>
          <cell r="I86">
            <v>21.34</v>
          </cell>
          <cell r="J86">
            <v>17.78</v>
          </cell>
          <cell r="L86">
            <v>12.95</v>
          </cell>
        </row>
        <row r="87">
          <cell r="C87">
            <v>57.91</v>
          </cell>
          <cell r="G87">
            <v>2.5215151732861334</v>
          </cell>
          <cell r="I87">
            <v>68.06</v>
          </cell>
          <cell r="J87">
            <v>43.68</v>
          </cell>
          <cell r="L87">
            <v>28.96</v>
          </cell>
        </row>
        <row r="88">
          <cell r="C88">
            <v>72.64</v>
          </cell>
          <cell r="G88">
            <v>10.626058272168402</v>
          </cell>
          <cell r="I88">
            <v>52.83</v>
          </cell>
          <cell r="J88">
            <v>48.77</v>
          </cell>
          <cell r="L88">
            <v>32.51</v>
          </cell>
        </row>
        <row r="89">
          <cell r="C89">
            <v>32</v>
          </cell>
          <cell r="G89">
            <v>4.8318296780038494</v>
          </cell>
          <cell r="I89">
            <v>31.5</v>
          </cell>
          <cell r="J89">
            <v>24.89</v>
          </cell>
          <cell r="L89">
            <v>16.760000000000002</v>
          </cell>
        </row>
        <row r="90">
          <cell r="C90">
            <v>27.18</v>
          </cell>
          <cell r="G90">
            <v>4.9015806605772605</v>
          </cell>
          <cell r="I90">
            <v>31.5</v>
          </cell>
          <cell r="J90">
            <v>28.45</v>
          </cell>
          <cell r="L90">
            <v>13.72</v>
          </cell>
        </row>
        <row r="91">
          <cell r="C91">
            <v>29.97</v>
          </cell>
          <cell r="G91">
            <v>13.905902004454342</v>
          </cell>
          <cell r="I91">
            <v>33.53</v>
          </cell>
          <cell r="J91">
            <v>24.89</v>
          </cell>
          <cell r="L91">
            <v>12.7</v>
          </cell>
        </row>
        <row r="92">
          <cell r="C92">
            <v>49.78</v>
          </cell>
          <cell r="G92">
            <v>12.250673688614354</v>
          </cell>
          <cell r="I92">
            <v>43.69</v>
          </cell>
          <cell r="J92">
            <v>33.53</v>
          </cell>
          <cell r="L92">
            <v>21.08</v>
          </cell>
        </row>
        <row r="93">
          <cell r="C93">
            <v>20.07</v>
          </cell>
          <cell r="G93">
            <v>2.1567832013776762</v>
          </cell>
          <cell r="I93">
            <v>36.58</v>
          </cell>
          <cell r="J93">
            <v>20.83</v>
          </cell>
          <cell r="L93">
            <v>17.02</v>
          </cell>
        </row>
        <row r="94">
          <cell r="C94">
            <v>16</v>
          </cell>
          <cell r="G94">
            <v>2.0047675879200222</v>
          </cell>
          <cell r="I94">
            <v>27.43</v>
          </cell>
          <cell r="J94">
            <v>24.89</v>
          </cell>
          <cell r="L94">
            <v>13.72</v>
          </cell>
        </row>
        <row r="95">
          <cell r="C95">
            <v>17.27</v>
          </cell>
          <cell r="G95">
            <v>2.2265268694864608</v>
          </cell>
          <cell r="I95">
            <v>23.37</v>
          </cell>
          <cell r="J95">
            <v>20.83</v>
          </cell>
          <cell r="L95">
            <v>14.22</v>
          </cell>
        </row>
        <row r="96">
          <cell r="C96">
            <v>19.559999999999999</v>
          </cell>
          <cell r="G96">
            <v>9.1232407094299131</v>
          </cell>
          <cell r="I96">
            <v>7.11</v>
          </cell>
          <cell r="J96">
            <v>5.59</v>
          </cell>
          <cell r="L96">
            <v>5.59</v>
          </cell>
        </row>
        <row r="97">
          <cell r="C97">
            <v>14.22</v>
          </cell>
          <cell r="G97">
            <v>1.1131943275625193</v>
          </cell>
          <cell r="I97">
            <v>46.74</v>
          </cell>
          <cell r="J97">
            <v>26.42</v>
          </cell>
          <cell r="L97">
            <v>13.97</v>
          </cell>
        </row>
        <row r="98">
          <cell r="C98">
            <v>14.99</v>
          </cell>
          <cell r="G98">
            <v>3.0488859057672553</v>
          </cell>
          <cell r="I98">
            <v>36.58</v>
          </cell>
          <cell r="J98">
            <v>21.84</v>
          </cell>
          <cell r="L98">
            <v>13.72</v>
          </cell>
        </row>
        <row r="99">
          <cell r="C99">
            <v>12.45</v>
          </cell>
          <cell r="G99">
            <v>1.1135857461024496</v>
          </cell>
          <cell r="I99">
            <v>21.34</v>
          </cell>
          <cell r="J99">
            <v>17.27</v>
          </cell>
          <cell r="L99">
            <v>12.19</v>
          </cell>
        </row>
        <row r="100">
          <cell r="C100">
            <v>15.49</v>
          </cell>
          <cell r="G100">
            <v>6.1605154311167665</v>
          </cell>
          <cell r="I100">
            <v>22.35</v>
          </cell>
          <cell r="J100">
            <v>12.7</v>
          </cell>
          <cell r="L100">
            <v>8.1300000000000008</v>
          </cell>
        </row>
        <row r="101">
          <cell r="C101">
            <v>45.72</v>
          </cell>
          <cell r="G101">
            <v>12.610065711901919</v>
          </cell>
          <cell r="I101">
            <v>39.619999999999997</v>
          </cell>
          <cell r="J101">
            <v>29.46</v>
          </cell>
          <cell r="L101">
            <v>19.559999999999999</v>
          </cell>
        </row>
        <row r="102">
          <cell r="C102">
            <v>10.92</v>
          </cell>
          <cell r="G102">
            <v>1.8530066815144766</v>
          </cell>
          <cell r="I102">
            <v>30.48</v>
          </cell>
          <cell r="J102">
            <v>20.83</v>
          </cell>
          <cell r="L102">
            <v>10.41</v>
          </cell>
        </row>
        <row r="103">
          <cell r="C103">
            <v>12.42</v>
          </cell>
          <cell r="G103">
            <v>2.1526435745669148</v>
          </cell>
          <cell r="I103">
            <v>13.21</v>
          </cell>
          <cell r="J103">
            <v>9.14</v>
          </cell>
          <cell r="L103">
            <v>7.62</v>
          </cell>
        </row>
        <row r="104">
          <cell r="C104">
            <v>29.21</v>
          </cell>
          <cell r="G104">
            <v>6.3780077732652076</v>
          </cell>
          <cell r="I104">
            <v>71.12</v>
          </cell>
          <cell r="J104">
            <v>47.24</v>
          </cell>
          <cell r="L104">
            <v>26.42</v>
          </cell>
        </row>
        <row r="105">
          <cell r="C105">
            <v>42.67</v>
          </cell>
          <cell r="G105">
            <v>4.6756904094653411</v>
          </cell>
          <cell r="I105">
            <v>57.91</v>
          </cell>
          <cell r="J105">
            <v>43.18</v>
          </cell>
          <cell r="L105">
            <v>35.31</v>
          </cell>
        </row>
        <row r="106">
          <cell r="C106">
            <v>10.92</v>
          </cell>
          <cell r="G106">
            <v>3.4134333606845617</v>
          </cell>
          <cell r="I106">
            <v>23.37</v>
          </cell>
          <cell r="J106">
            <v>14.22</v>
          </cell>
          <cell r="L106">
            <v>7.87</v>
          </cell>
        </row>
        <row r="107">
          <cell r="C107">
            <v>51.05</v>
          </cell>
          <cell r="G107">
            <v>4.2305899414720045</v>
          </cell>
          <cell r="I107">
            <v>19.3</v>
          </cell>
          <cell r="J107">
            <v>39.619999999999997</v>
          </cell>
          <cell r="L107">
            <v>27.18</v>
          </cell>
        </row>
        <row r="108">
          <cell r="C108">
            <v>22.61</v>
          </cell>
          <cell r="G108">
            <v>8.463251670378618</v>
          </cell>
          <cell r="I108">
            <v>29.46</v>
          </cell>
          <cell r="J108">
            <v>21.84</v>
          </cell>
          <cell r="L108">
            <v>13.97</v>
          </cell>
        </row>
        <row r="109">
          <cell r="C109">
            <v>18.8</v>
          </cell>
          <cell r="G109">
            <v>0.73944060138546797</v>
          </cell>
          <cell r="I109">
            <v>32.51</v>
          </cell>
          <cell r="J109">
            <v>22.86</v>
          </cell>
          <cell r="L109">
            <v>13.72</v>
          </cell>
        </row>
        <row r="110">
          <cell r="C110">
            <v>10.92</v>
          </cell>
          <cell r="G110">
            <v>5.4046028210838895</v>
          </cell>
          <cell r="I110">
            <v>27.43</v>
          </cell>
          <cell r="J110">
            <v>16.260000000000002</v>
          </cell>
          <cell r="L110">
            <v>8.64</v>
          </cell>
        </row>
        <row r="111">
          <cell r="C111">
            <v>14.22</v>
          </cell>
          <cell r="G111">
            <v>7.5857194297374075</v>
          </cell>
          <cell r="I111">
            <v>16.260000000000002</v>
          </cell>
          <cell r="J111">
            <v>11.68</v>
          </cell>
          <cell r="L111">
            <v>8.64</v>
          </cell>
        </row>
        <row r="112">
          <cell r="C112">
            <v>11.68</v>
          </cell>
          <cell r="G112">
            <v>2.9644858152653253</v>
          </cell>
          <cell r="I112">
            <v>19.3</v>
          </cell>
          <cell r="J112">
            <v>14.73</v>
          </cell>
          <cell r="L112">
            <v>10.16</v>
          </cell>
        </row>
        <row r="113">
          <cell r="C113">
            <v>64.010000000000005</v>
          </cell>
          <cell r="G113">
            <v>9.1974998203893961</v>
          </cell>
          <cell r="I113">
            <v>65.02</v>
          </cell>
          <cell r="J113">
            <v>49.28</v>
          </cell>
          <cell r="L113">
            <v>32.26</v>
          </cell>
        </row>
        <row r="114">
          <cell r="C114">
            <v>60.71</v>
          </cell>
          <cell r="G114">
            <v>8.6122026300483725</v>
          </cell>
          <cell r="I114">
            <v>65.02</v>
          </cell>
          <cell r="J114">
            <v>57.4</v>
          </cell>
          <cell r="L114">
            <v>40.130000000000003</v>
          </cell>
        </row>
        <row r="115">
          <cell r="C115">
            <v>11.94</v>
          </cell>
          <cell r="G115">
            <v>3.5694533713995305</v>
          </cell>
          <cell r="I115">
            <v>20.32</v>
          </cell>
          <cell r="J115">
            <v>12.7</v>
          </cell>
          <cell r="L115">
            <v>6.35</v>
          </cell>
        </row>
        <row r="116">
          <cell r="C116">
            <v>31.75</v>
          </cell>
          <cell r="G116">
            <v>5.124108324456925</v>
          </cell>
          <cell r="I116">
            <v>32.51</v>
          </cell>
          <cell r="J116">
            <v>22.35</v>
          </cell>
          <cell r="L116">
            <v>17.78</v>
          </cell>
        </row>
        <row r="117">
          <cell r="C117">
            <v>14.73</v>
          </cell>
          <cell r="G117">
            <v>3.5658952261063228</v>
          </cell>
          <cell r="I117">
            <v>8.1300000000000008</v>
          </cell>
          <cell r="J117">
            <v>6.1</v>
          </cell>
          <cell r="L117">
            <v>5.33</v>
          </cell>
        </row>
        <row r="118">
          <cell r="C118">
            <v>17.27</v>
          </cell>
          <cell r="G118">
            <v>1.9852000862130899</v>
          </cell>
          <cell r="I118">
            <v>23.37</v>
          </cell>
          <cell r="J118">
            <v>19.3</v>
          </cell>
          <cell r="L118">
            <v>14.22</v>
          </cell>
        </row>
        <row r="119">
          <cell r="C119">
            <v>44.7</v>
          </cell>
          <cell r="G119">
            <v>6.0796681344463535</v>
          </cell>
          <cell r="I119">
            <v>25.4</v>
          </cell>
          <cell r="J119">
            <v>19.809999999999999</v>
          </cell>
          <cell r="L119">
            <v>18.03</v>
          </cell>
        </row>
        <row r="120">
          <cell r="C120">
            <v>14.73</v>
          </cell>
          <cell r="G120">
            <v>0.81964362473899233</v>
          </cell>
          <cell r="I120">
            <v>25.4</v>
          </cell>
          <cell r="J120">
            <v>23.88</v>
          </cell>
          <cell r="L120">
            <v>14.73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workbookViewId="0">
      <selection activeCell="P33" sqref="P33"/>
    </sheetView>
  </sheetViews>
  <sheetFormatPr defaultRowHeight="14.4" x14ac:dyDescent="0.3"/>
  <cols>
    <col min="1" max="2" width="6.88671875" bestFit="1" customWidth="1"/>
    <col min="3" max="4" width="13.44140625" customWidth="1"/>
    <col min="5" max="24" width="10.88671875" customWidth="1"/>
  </cols>
  <sheetData>
    <row r="1" spans="1:24" x14ac:dyDescent="0.3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3" t="s">
        <v>8</v>
      </c>
      <c r="J1" s="23"/>
      <c r="K1" s="23"/>
      <c r="L1" s="23"/>
      <c r="M1" s="24" t="s">
        <v>9</v>
      </c>
      <c r="N1" s="24"/>
      <c r="O1" s="23" t="s">
        <v>10</v>
      </c>
      <c r="P1" s="23"/>
      <c r="Q1" s="24" t="s">
        <v>11</v>
      </c>
      <c r="R1" s="24"/>
      <c r="S1" s="23" t="s">
        <v>12</v>
      </c>
      <c r="T1" s="23"/>
      <c r="U1" s="1" t="s">
        <v>13</v>
      </c>
      <c r="V1" s="2" t="s">
        <v>14</v>
      </c>
      <c r="W1" s="1" t="s">
        <v>15</v>
      </c>
      <c r="X1" s="2" t="s">
        <v>16</v>
      </c>
    </row>
    <row r="2" spans="1:24" ht="27.6" x14ac:dyDescent="0.3">
      <c r="A2" s="23"/>
      <c r="B2" s="23"/>
      <c r="C2" s="24"/>
      <c r="D2" s="24"/>
      <c r="E2" s="24"/>
      <c r="F2" s="24"/>
      <c r="G2" s="24"/>
      <c r="H2" s="24"/>
      <c r="I2" s="3" t="s">
        <v>17</v>
      </c>
      <c r="J2" s="3" t="s">
        <v>18</v>
      </c>
      <c r="K2" s="3" t="s">
        <v>19</v>
      </c>
      <c r="L2" s="3" t="s">
        <v>20</v>
      </c>
      <c r="M2" s="4" t="s">
        <v>17</v>
      </c>
      <c r="N2" s="4" t="s">
        <v>19</v>
      </c>
      <c r="O2" s="3" t="s">
        <v>17</v>
      </c>
      <c r="P2" s="3" t="s">
        <v>19</v>
      </c>
      <c r="Q2" s="4" t="s">
        <v>17</v>
      </c>
      <c r="R2" s="4" t="s">
        <v>19</v>
      </c>
      <c r="S2" s="3" t="s">
        <v>17</v>
      </c>
      <c r="T2" s="3" t="s">
        <v>19</v>
      </c>
      <c r="U2" s="1" t="s">
        <v>17</v>
      </c>
      <c r="V2" s="2" t="s">
        <v>17</v>
      </c>
      <c r="W2" s="1" t="s">
        <v>17</v>
      </c>
      <c r="X2" s="2" t="s">
        <v>17</v>
      </c>
    </row>
    <row r="3" spans="1:24" x14ac:dyDescent="0.3">
      <c r="A3" s="23" t="s">
        <v>21</v>
      </c>
      <c r="B3" s="3" t="s">
        <v>22</v>
      </c>
      <c r="C3" s="4">
        <v>3200</v>
      </c>
      <c r="D3" s="4">
        <v>432.5</v>
      </c>
      <c r="E3" s="4">
        <v>195</v>
      </c>
      <c r="F3" s="5">
        <v>2.1407657800422726</v>
      </c>
      <c r="G3" s="5">
        <v>8.4155161078238006E-2</v>
      </c>
      <c r="H3" s="4">
        <v>25</v>
      </c>
      <c r="I3" s="6">
        <v>0.24758205347946191</v>
      </c>
      <c r="J3" s="6">
        <v>2.3218404177623495</v>
      </c>
      <c r="K3" s="6">
        <v>2.26368126225</v>
      </c>
      <c r="L3" s="6">
        <v>0.21529999999998495</v>
      </c>
      <c r="M3" s="7">
        <v>7.1414850700000004E-2</v>
      </c>
      <c r="N3" s="5">
        <v>0.29906293699999997</v>
      </c>
      <c r="O3" s="6">
        <v>0.207895517</v>
      </c>
      <c r="P3" s="6">
        <v>0.97029280699999998</v>
      </c>
      <c r="Q3" s="5">
        <v>0.30087229599999998</v>
      </c>
      <c r="R3" s="5">
        <v>1.19260514</v>
      </c>
      <c r="S3" s="6">
        <v>0.28816473500000001</v>
      </c>
      <c r="T3" s="6">
        <v>1.3086465599999999</v>
      </c>
      <c r="U3" s="8">
        <v>0.30636404319043459</v>
      </c>
      <c r="V3" s="9">
        <v>0.37986539376435979</v>
      </c>
      <c r="W3" s="5">
        <v>0.30087229599999998</v>
      </c>
      <c r="X3" s="6">
        <v>0.30636404319043459</v>
      </c>
    </row>
    <row r="4" spans="1:24" x14ac:dyDescent="0.3">
      <c r="A4" s="23"/>
      <c r="B4" s="3" t="s">
        <v>23</v>
      </c>
      <c r="C4" s="4">
        <v>3080</v>
      </c>
      <c r="D4" s="4">
        <v>415.5</v>
      </c>
      <c r="E4" s="4">
        <v>187.8</v>
      </c>
      <c r="F4" s="5">
        <v>2.0963012882000269</v>
      </c>
      <c r="G4" s="5">
        <v>8.7329211848192326E-2</v>
      </c>
      <c r="H4" s="4">
        <v>23</v>
      </c>
      <c r="I4" s="6">
        <v>0.74179537192976897</v>
      </c>
      <c r="J4" s="6">
        <v>3.4508068277395698</v>
      </c>
      <c r="K4" s="6">
        <v>3.1883478978699999</v>
      </c>
      <c r="L4" s="6">
        <v>0.58169999999998367</v>
      </c>
      <c r="M4" s="5">
        <v>0.28320097900000002</v>
      </c>
      <c r="N4" s="5">
        <v>0.47581136200000002</v>
      </c>
      <c r="O4" s="6">
        <v>0.86169666099999997</v>
      </c>
      <c r="P4" s="6">
        <v>1.4233603500000001</v>
      </c>
      <c r="Q4" s="5">
        <v>1.04682958</v>
      </c>
      <c r="R4" s="5">
        <v>1.71990705</v>
      </c>
      <c r="S4" s="6">
        <v>1.1055881999999999</v>
      </c>
      <c r="T4" s="6">
        <v>1.87650001</v>
      </c>
      <c r="U4" s="8">
        <v>1.0942064718039268</v>
      </c>
      <c r="V4" s="9">
        <v>1.6846742539495005</v>
      </c>
      <c r="W4" s="5">
        <v>1.04682958</v>
      </c>
      <c r="X4" s="6">
        <v>1.0942064718039268</v>
      </c>
    </row>
    <row r="5" spans="1:24" x14ac:dyDescent="0.3">
      <c r="A5" s="23"/>
      <c r="B5" s="3" t="s">
        <v>24</v>
      </c>
      <c r="C5" s="4">
        <v>1183</v>
      </c>
      <c r="D5" s="4">
        <v>337.4</v>
      </c>
      <c r="E5" s="4">
        <v>179.3</v>
      </c>
      <c r="F5" s="5">
        <v>2.7466968995482861</v>
      </c>
      <c r="G5" s="5">
        <v>3.6797995800113781E-2</v>
      </c>
      <c r="H5" s="4">
        <v>22</v>
      </c>
      <c r="I5" s="6">
        <v>0.68409254586054979</v>
      </c>
      <c r="J5" s="6">
        <v>3.7339878588547939</v>
      </c>
      <c r="K5" s="6">
        <v>3.5580017345499999</v>
      </c>
      <c r="L5" s="6">
        <v>0.49754999999998972</v>
      </c>
      <c r="M5" s="5">
        <v>0.16474615000000001</v>
      </c>
      <c r="N5" s="5">
        <v>0.33081555400000001</v>
      </c>
      <c r="O5" s="6">
        <v>0.49969837099999997</v>
      </c>
      <c r="P5" s="6">
        <v>0.992415249</v>
      </c>
      <c r="Q5" s="5">
        <v>0.87067848400000003</v>
      </c>
      <c r="R5" s="5">
        <v>1.2149337499999999</v>
      </c>
      <c r="S5" s="6">
        <v>0.86587595900000003</v>
      </c>
      <c r="T5" s="6">
        <v>1.32500565</v>
      </c>
      <c r="U5" s="8">
        <v>0.49399095316477076</v>
      </c>
      <c r="V5" s="9">
        <v>1.118115787550376</v>
      </c>
      <c r="W5" s="5">
        <v>0.87067848400000003</v>
      </c>
      <c r="X5" s="6">
        <v>0.49399095316477076</v>
      </c>
    </row>
    <row r="6" spans="1:24" x14ac:dyDescent="0.3">
      <c r="A6" s="23"/>
      <c r="B6" s="3" t="s">
        <v>25</v>
      </c>
      <c r="C6" s="4">
        <v>491</v>
      </c>
      <c r="D6" s="4">
        <v>107.7</v>
      </c>
      <c r="E6" s="4">
        <v>35.9</v>
      </c>
      <c r="F6" s="5">
        <v>1.3609212286651144</v>
      </c>
      <c r="G6" s="5">
        <v>0.3809715939510091</v>
      </c>
      <c r="H6" s="4">
        <v>6</v>
      </c>
      <c r="I6" s="6">
        <v>0.50484355783265922</v>
      </c>
      <c r="J6" s="6">
        <v>3.82558763785494</v>
      </c>
      <c r="K6" s="6">
        <v>3.76326153125</v>
      </c>
      <c r="L6" s="6">
        <v>0.28805000000002678</v>
      </c>
      <c r="M6" s="5">
        <v>4.9909945599999998E-2</v>
      </c>
      <c r="N6" s="5">
        <v>0.173298433</v>
      </c>
      <c r="O6" s="6">
        <v>0.172052592</v>
      </c>
      <c r="P6" s="6">
        <v>0.54222768499999996</v>
      </c>
      <c r="Q6" s="5">
        <v>0.21639324700000001</v>
      </c>
      <c r="R6" s="5">
        <v>0.66340166300000003</v>
      </c>
      <c r="S6" s="6">
        <v>0.210415453</v>
      </c>
      <c r="T6" s="6">
        <v>0.72576898300000003</v>
      </c>
      <c r="U6" s="8">
        <v>0.6408527705891347</v>
      </c>
      <c r="V6" s="9">
        <v>0.38778732759895496</v>
      </c>
      <c r="W6" s="5">
        <v>0.21639324700000001</v>
      </c>
      <c r="X6" s="6">
        <v>0.6408527705891347</v>
      </c>
    </row>
    <row r="7" spans="1:24" x14ac:dyDescent="0.3">
      <c r="A7" s="23"/>
      <c r="B7" s="3" t="s">
        <v>26</v>
      </c>
      <c r="C7" s="4">
        <v>78</v>
      </c>
      <c r="D7" s="4">
        <v>49.8</v>
      </c>
      <c r="E7" s="4">
        <v>22.9</v>
      </c>
      <c r="F7" s="5">
        <v>1.5788470964112242</v>
      </c>
      <c r="G7" s="5">
        <v>0.14873858240689539</v>
      </c>
      <c r="H7" s="4">
        <v>5</v>
      </c>
      <c r="I7" s="6">
        <v>8.3591175840198276E-2</v>
      </c>
      <c r="J7" s="6">
        <v>1.5196072833123337</v>
      </c>
      <c r="K7" s="6">
        <v>1.4975420069099998</v>
      </c>
      <c r="L7" s="6">
        <v>0.10265000000001123</v>
      </c>
      <c r="M7" s="5">
        <v>6.3187940999999996E-3</v>
      </c>
      <c r="N7" s="5">
        <v>6.1347518099999998E-2</v>
      </c>
      <c r="O7" s="6">
        <v>2.2864908E-2</v>
      </c>
      <c r="P7" s="6">
        <v>0.221989408</v>
      </c>
      <c r="Q7" s="5">
        <v>2.8256043799999998E-2</v>
      </c>
      <c r="R7" s="5">
        <v>0.27433052699999999</v>
      </c>
      <c r="S7" s="6">
        <v>3.9389461299999998E-2</v>
      </c>
      <c r="T7" s="6">
        <v>0.29783743600000001</v>
      </c>
      <c r="U7" s="8">
        <v>4.3036640780771872E-2</v>
      </c>
      <c r="V7" s="9">
        <v>8.1663254207684804E-2</v>
      </c>
      <c r="W7" s="5">
        <v>2.8256043799999998E-2</v>
      </c>
      <c r="X7" s="6">
        <v>4.3036640780771872E-2</v>
      </c>
    </row>
    <row r="8" spans="1:24" x14ac:dyDescent="0.3">
      <c r="A8" s="23"/>
      <c r="B8" s="3" t="s">
        <v>27</v>
      </c>
      <c r="C8" s="4">
        <v>3060</v>
      </c>
      <c r="D8" s="4">
        <v>408</v>
      </c>
      <c r="E8" s="4">
        <v>184.5</v>
      </c>
      <c r="F8" s="5">
        <v>2.065177958433607</v>
      </c>
      <c r="G8" s="5">
        <v>8.9893581862647898E-2</v>
      </c>
      <c r="H8" s="4">
        <v>23</v>
      </c>
      <c r="I8" s="6">
        <v>0.77</v>
      </c>
      <c r="J8" s="6">
        <v>2.7067970169441793</v>
      </c>
      <c r="K8" s="6">
        <v>2.1795</v>
      </c>
      <c r="L8" s="6">
        <v>0.70899999999999996</v>
      </c>
      <c r="M8" s="5" t="s">
        <v>28</v>
      </c>
      <c r="N8" s="5" t="s">
        <v>28</v>
      </c>
      <c r="O8" s="6" t="s">
        <v>28</v>
      </c>
      <c r="P8" s="6" t="s">
        <v>28</v>
      </c>
      <c r="Q8" s="5">
        <v>1.1697670200000001</v>
      </c>
      <c r="R8" s="5">
        <v>1.6692135299999999</v>
      </c>
      <c r="S8" s="6" t="s">
        <v>28</v>
      </c>
      <c r="T8" s="6" t="s">
        <v>28</v>
      </c>
      <c r="U8" s="8">
        <v>1.2479840979066994</v>
      </c>
      <c r="V8" s="9">
        <v>2.1727395462405488</v>
      </c>
      <c r="W8" s="5">
        <v>1.1697670200000001</v>
      </c>
      <c r="X8" s="6">
        <v>1.2479840979066994</v>
      </c>
    </row>
    <row r="9" spans="1:24" x14ac:dyDescent="0.3">
      <c r="A9" s="23" t="s">
        <v>29</v>
      </c>
      <c r="B9" s="3" t="s">
        <v>22</v>
      </c>
      <c r="C9" s="4">
        <v>2000</v>
      </c>
      <c r="D9" s="4">
        <v>383</v>
      </c>
      <c r="E9" s="4">
        <v>123</v>
      </c>
      <c r="F9" s="5">
        <v>2.3979592990707745</v>
      </c>
      <c r="G9" s="5">
        <v>0.13219644391565866</v>
      </c>
      <c r="H9" s="4">
        <v>31</v>
      </c>
      <c r="I9" s="6">
        <v>0.72099999999999997</v>
      </c>
      <c r="J9" s="6">
        <v>2.2345216044801828</v>
      </c>
      <c r="K9" s="6">
        <v>1.8528158755999999</v>
      </c>
      <c r="L9" s="6">
        <v>0.47945000000001414</v>
      </c>
      <c r="M9" s="5">
        <v>0.20653078</v>
      </c>
      <c r="N9" s="5">
        <v>0.431170732</v>
      </c>
      <c r="O9" s="6">
        <v>0.624342442</v>
      </c>
      <c r="P9" s="6">
        <v>1.3034290100000001</v>
      </c>
      <c r="Q9" s="5">
        <v>1.359</v>
      </c>
      <c r="R9" s="5">
        <v>1.5921654700000001</v>
      </c>
      <c r="S9" s="6">
        <v>1.1417509299999999</v>
      </c>
      <c r="T9" s="6">
        <v>1.7381159100000001</v>
      </c>
      <c r="U9" s="8">
        <v>2.3238861044184369</v>
      </c>
      <c r="V9" s="9">
        <v>2.276307119966356</v>
      </c>
      <c r="W9" s="5">
        <v>2.276307119966356</v>
      </c>
      <c r="X9" s="6">
        <v>2.276307119966356</v>
      </c>
    </row>
    <row r="10" spans="1:24" x14ac:dyDescent="0.3">
      <c r="A10" s="23"/>
      <c r="B10" s="3" t="s">
        <v>23</v>
      </c>
      <c r="C10" s="4">
        <v>1870</v>
      </c>
      <c r="D10" s="4">
        <v>379</v>
      </c>
      <c r="E10" s="4">
        <v>114.3</v>
      </c>
      <c r="F10" s="5">
        <v>2.454010621073643</v>
      </c>
      <c r="G10" s="5">
        <v>0.14313608874131328</v>
      </c>
      <c r="H10" s="4">
        <v>29</v>
      </c>
      <c r="I10" s="6">
        <v>2.4281094946487793</v>
      </c>
      <c r="J10" s="6">
        <v>7.5585466755911419</v>
      </c>
      <c r="K10" s="6">
        <v>7.3217828412200001</v>
      </c>
      <c r="L10" s="6">
        <v>0.69374999999999432</v>
      </c>
      <c r="M10" s="5">
        <v>0.27845337999999997</v>
      </c>
      <c r="N10" s="5">
        <v>0.40122964999999999</v>
      </c>
      <c r="O10" s="6">
        <v>0.85521554899999996</v>
      </c>
      <c r="P10" s="6">
        <v>1.19907546</v>
      </c>
      <c r="Q10" s="5">
        <v>1.3690513399999999</v>
      </c>
      <c r="R10" s="5">
        <v>1.4674691</v>
      </c>
      <c r="S10" s="6">
        <v>1.4741438600000001</v>
      </c>
      <c r="T10" s="6">
        <v>1.55631864</v>
      </c>
      <c r="U10" s="8">
        <v>2.0293543123881408</v>
      </c>
      <c r="V10" s="9">
        <v>1.967753733792766</v>
      </c>
      <c r="W10" s="5">
        <v>1.967753733792766</v>
      </c>
      <c r="X10" s="6">
        <v>1.967753733792766</v>
      </c>
    </row>
    <row r="11" spans="1:24" x14ac:dyDescent="0.3">
      <c r="A11" s="23"/>
      <c r="B11" s="3" t="s">
        <v>24</v>
      </c>
      <c r="C11" s="4">
        <v>1470</v>
      </c>
      <c r="D11" s="4">
        <v>336</v>
      </c>
      <c r="E11" s="4">
        <v>99.7</v>
      </c>
      <c r="F11" s="5">
        <v>2.4537970576231447</v>
      </c>
      <c r="G11" s="5">
        <v>0.14788598493575009</v>
      </c>
      <c r="H11" s="4">
        <v>28</v>
      </c>
      <c r="I11" s="6">
        <v>1.1053622677215487</v>
      </c>
      <c r="J11" s="6">
        <v>6.9495646360737968</v>
      </c>
      <c r="K11" s="6">
        <v>6.8905405004260007</v>
      </c>
      <c r="L11" s="6">
        <v>0.30715000000000714</v>
      </c>
      <c r="M11" s="5">
        <v>0.100143649</v>
      </c>
      <c r="N11" s="5">
        <v>0.32620081299999998</v>
      </c>
      <c r="O11" s="6">
        <v>0.31497713900000002</v>
      </c>
      <c r="P11" s="6">
        <v>0.98355352900000004</v>
      </c>
      <c r="Q11" s="5">
        <v>0.56677621600000005</v>
      </c>
      <c r="R11" s="5">
        <v>1.2058817100000001</v>
      </c>
      <c r="S11" s="6">
        <v>0.504842758</v>
      </c>
      <c r="T11" s="6">
        <v>1.31775248</v>
      </c>
      <c r="U11" s="8">
        <v>0.85975263828616399</v>
      </c>
      <c r="V11" s="9">
        <v>0.58956520472555307</v>
      </c>
      <c r="W11" s="5">
        <v>0.56677621600000005</v>
      </c>
      <c r="X11" s="6">
        <v>0.85975263828616399</v>
      </c>
    </row>
    <row r="12" spans="1:24" x14ac:dyDescent="0.3">
      <c r="A12" s="23"/>
      <c r="B12" s="3" t="s">
        <v>25</v>
      </c>
      <c r="C12" s="4">
        <v>252</v>
      </c>
      <c r="D12" s="4">
        <v>79.900000000000006</v>
      </c>
      <c r="E12" s="4">
        <v>23.5</v>
      </c>
      <c r="F12" s="5">
        <v>1.4093035316937388</v>
      </c>
      <c r="G12" s="5">
        <v>0.45631507469443189</v>
      </c>
      <c r="H12" s="4">
        <v>7</v>
      </c>
      <c r="I12" s="6">
        <v>0.64373332677124484</v>
      </c>
      <c r="J12" s="6">
        <v>3.0849467933613481</v>
      </c>
      <c r="K12" s="6">
        <v>2.9511063913900002</v>
      </c>
      <c r="L12" s="6">
        <v>0.35644999999999527</v>
      </c>
      <c r="M12" s="5">
        <v>4.8926439100000003E-2</v>
      </c>
      <c r="N12" s="5">
        <v>0.13743381199999999</v>
      </c>
      <c r="O12" s="6">
        <v>0.15326598299999999</v>
      </c>
      <c r="P12" s="6">
        <v>0.43052244200000001</v>
      </c>
      <c r="Q12" s="5">
        <v>0.27947184400000002</v>
      </c>
      <c r="R12" s="5">
        <v>0.53187906699999998</v>
      </c>
      <c r="S12" s="6">
        <v>0.211197466</v>
      </c>
      <c r="T12" s="6">
        <v>0.58069104000000005</v>
      </c>
      <c r="U12" s="8">
        <v>0.94028992674639889</v>
      </c>
      <c r="V12" s="9">
        <v>0.472780606797923</v>
      </c>
      <c r="W12" s="5">
        <v>0.27947184400000002</v>
      </c>
      <c r="X12" s="6">
        <v>0.94028992674639889</v>
      </c>
    </row>
    <row r="13" spans="1:24" x14ac:dyDescent="0.3">
      <c r="A13" s="23"/>
      <c r="B13" s="3" t="s">
        <v>26</v>
      </c>
      <c r="C13" s="4">
        <v>40</v>
      </c>
      <c r="D13" s="4">
        <v>43.7</v>
      </c>
      <c r="E13" s="4">
        <v>12.4</v>
      </c>
      <c r="F13" s="5">
        <v>1.9346814724910149</v>
      </c>
      <c r="G13" s="5">
        <v>0.26014568158168572</v>
      </c>
      <c r="H13" s="4">
        <v>4</v>
      </c>
      <c r="I13" s="6">
        <v>8.0874348927664347E-3</v>
      </c>
      <c r="J13" s="6">
        <v>0.48832080714953929</v>
      </c>
      <c r="K13" s="6">
        <v>0.47937376174699997</v>
      </c>
      <c r="L13" s="6">
        <v>3.2849999999996271E-2</v>
      </c>
      <c r="M13" s="5">
        <v>1.9672187E-3</v>
      </c>
      <c r="N13" s="5">
        <v>5.96126877E-2</v>
      </c>
      <c r="O13" s="6">
        <v>5.0889640099999996E-3</v>
      </c>
      <c r="P13" s="6">
        <v>0.154211029</v>
      </c>
      <c r="Q13" s="5">
        <v>6.1862501300000003E-3</v>
      </c>
      <c r="R13" s="5">
        <v>0.187462136</v>
      </c>
      <c r="S13" s="6">
        <v>6.6833095599999996E-3</v>
      </c>
      <c r="T13" s="6">
        <v>0.20252452800000001</v>
      </c>
      <c r="U13" s="8">
        <v>1.3989723308099012E-2</v>
      </c>
      <c r="V13" s="9">
        <v>6.1581311675993006E-3</v>
      </c>
      <c r="W13" s="5">
        <v>6.1862501300000003E-3</v>
      </c>
      <c r="X13" s="6">
        <v>1.3989723308099012E-2</v>
      </c>
    </row>
    <row r="14" spans="1:24" x14ac:dyDescent="0.3">
      <c r="A14" s="23"/>
      <c r="B14" s="3" t="s">
        <v>27</v>
      </c>
      <c r="C14" s="4">
        <v>1930</v>
      </c>
      <c r="D14" s="4">
        <v>381</v>
      </c>
      <c r="E14" s="4">
        <v>119</v>
      </c>
      <c r="F14" s="5">
        <v>2.4283112535343263</v>
      </c>
      <c r="G14" s="5">
        <v>0.13628981004166371</v>
      </c>
      <c r="H14" s="4">
        <v>30</v>
      </c>
      <c r="I14" s="6">
        <v>2.4026000000000001</v>
      </c>
      <c r="J14" s="6">
        <v>7.6327673493041486</v>
      </c>
      <c r="K14" s="6">
        <v>7.438354853021</v>
      </c>
      <c r="L14" s="6">
        <v>0.653349999999989</v>
      </c>
      <c r="M14" s="5" t="s">
        <v>28</v>
      </c>
      <c r="N14" s="5" t="s">
        <v>28</v>
      </c>
      <c r="O14" s="6" t="s">
        <v>28</v>
      </c>
      <c r="P14" s="6" t="s">
        <v>28</v>
      </c>
      <c r="Q14" s="5">
        <v>1.20212984</v>
      </c>
      <c r="R14" s="5">
        <v>1.2869271</v>
      </c>
      <c r="S14" s="6" t="s">
        <v>28</v>
      </c>
      <c r="T14" s="6" t="s">
        <v>28</v>
      </c>
      <c r="U14" s="8">
        <v>1.7212362727258472</v>
      </c>
      <c r="V14" s="9">
        <v>1.6897707022907373</v>
      </c>
      <c r="W14" s="5">
        <v>1.6897707022907373</v>
      </c>
      <c r="X14" s="6">
        <v>1.6897707022907373</v>
      </c>
    </row>
    <row r="15" spans="1:24" x14ac:dyDescent="0.3">
      <c r="A15" s="23"/>
      <c r="B15" s="3" t="s">
        <v>30</v>
      </c>
      <c r="C15" s="4">
        <v>1425</v>
      </c>
      <c r="D15" s="4">
        <v>320</v>
      </c>
      <c r="E15" s="4">
        <v>92.2</v>
      </c>
      <c r="F15" s="5">
        <v>2.3735619838605588</v>
      </c>
      <c r="G15" s="5">
        <v>0.16763049298657545</v>
      </c>
      <c r="H15" s="4">
        <v>25</v>
      </c>
      <c r="I15" s="6">
        <v>1.47</v>
      </c>
      <c r="J15" s="6">
        <v>6.2629999999999999</v>
      </c>
      <c r="K15" s="6">
        <v>6.1630000000000003</v>
      </c>
      <c r="L15" s="6">
        <v>0.45069999999998345</v>
      </c>
      <c r="M15" s="5" t="s">
        <v>28</v>
      </c>
      <c r="N15" s="5" t="s">
        <v>28</v>
      </c>
      <c r="O15" s="6" t="s">
        <v>28</v>
      </c>
      <c r="P15" s="6" t="s">
        <v>28</v>
      </c>
      <c r="Q15" s="5">
        <v>0.476968169</v>
      </c>
      <c r="R15" s="5">
        <v>1.0809382199999999</v>
      </c>
      <c r="S15" s="6" t="s">
        <v>28</v>
      </c>
      <c r="T15" s="6" t="s">
        <v>28</v>
      </c>
      <c r="U15" s="8">
        <v>0.79055207261721838</v>
      </c>
      <c r="V15" s="9">
        <v>0.91671496419645127</v>
      </c>
      <c r="W15" s="5">
        <v>0.476968169</v>
      </c>
      <c r="X15" s="6">
        <v>0.79055207261721838</v>
      </c>
    </row>
    <row r="16" spans="1:24" x14ac:dyDescent="0.3">
      <c r="A16" s="23" t="s">
        <v>31</v>
      </c>
      <c r="B16" s="3" t="s">
        <v>22</v>
      </c>
      <c r="C16" s="4">
        <v>3500</v>
      </c>
      <c r="D16" s="4">
        <v>554</v>
      </c>
      <c r="E16" s="4">
        <v>204</v>
      </c>
      <c r="F16" s="5">
        <v>2.62200655986975</v>
      </c>
      <c r="G16" s="5">
        <v>8.4102268358323726E-2</v>
      </c>
      <c r="H16" s="4">
        <v>40</v>
      </c>
      <c r="I16" s="6">
        <v>1.1255415682433529</v>
      </c>
      <c r="J16" s="6">
        <v>6.4585234505729892</v>
      </c>
      <c r="K16" s="6">
        <v>6.3208182582300001</v>
      </c>
      <c r="L16" s="6">
        <v>0.52134999999998399</v>
      </c>
      <c r="M16" s="5">
        <v>0.32801324100000001</v>
      </c>
      <c r="N16" s="5">
        <v>0.64065086800000004</v>
      </c>
      <c r="O16" s="6">
        <v>0.96106028600000004</v>
      </c>
      <c r="P16" s="6">
        <v>1.8770707799999999</v>
      </c>
      <c r="Q16" s="5">
        <v>1.1712217300000001</v>
      </c>
      <c r="R16" s="5">
        <v>2.2875423399999999</v>
      </c>
      <c r="S16" s="6">
        <v>2.00276327</v>
      </c>
      <c r="T16" s="6">
        <v>2.49340677</v>
      </c>
      <c r="U16" s="8">
        <v>1.1920697570029937</v>
      </c>
      <c r="V16" s="9">
        <v>1.75197210556852</v>
      </c>
      <c r="W16" s="5">
        <v>1.1712217300000001</v>
      </c>
      <c r="X16" s="6">
        <v>1.1920697570029937</v>
      </c>
    </row>
    <row r="17" spans="1:24" x14ac:dyDescent="0.3">
      <c r="A17" s="23"/>
      <c r="B17" s="3" t="s">
        <v>23</v>
      </c>
      <c r="C17" s="4">
        <v>3400</v>
      </c>
      <c r="D17" s="4">
        <v>540</v>
      </c>
      <c r="E17" s="4">
        <v>193</v>
      </c>
      <c r="F17" s="5">
        <v>2.5930586073547341</v>
      </c>
      <c r="G17" s="5">
        <v>9.1277618191092383E-2</v>
      </c>
      <c r="H17" s="4">
        <v>39</v>
      </c>
      <c r="I17" s="6">
        <v>0.96243632417357072</v>
      </c>
      <c r="J17" s="6">
        <v>5.5962244708936577</v>
      </c>
      <c r="K17" s="6">
        <v>5.5434851702919996</v>
      </c>
      <c r="L17" s="6">
        <v>0.3060000000000116</v>
      </c>
      <c r="M17" s="5">
        <v>0.15959641299999999</v>
      </c>
      <c r="N17" s="5">
        <v>0.52155691400000004</v>
      </c>
      <c r="O17" s="6">
        <v>0.47786879500000001</v>
      </c>
      <c r="P17" s="6">
        <v>1.56166279</v>
      </c>
      <c r="Q17" s="5">
        <v>1.0207632799999999</v>
      </c>
      <c r="R17" s="5">
        <v>1.9119495200000001</v>
      </c>
      <c r="S17" s="6">
        <v>0.91399145100000001</v>
      </c>
      <c r="T17" s="6">
        <v>2.0861342</v>
      </c>
      <c r="U17" s="8">
        <v>1.1008448021793114</v>
      </c>
      <c r="V17" s="9">
        <v>0.80284469920295842</v>
      </c>
      <c r="W17" s="5">
        <v>1.0207632799999999</v>
      </c>
      <c r="X17" s="6">
        <v>1.1008448021793114</v>
      </c>
    </row>
    <row r="18" spans="1:24" x14ac:dyDescent="0.3">
      <c r="A18" s="23"/>
      <c r="B18" s="3" t="s">
        <v>24</v>
      </c>
      <c r="C18" s="4">
        <v>1000</v>
      </c>
      <c r="D18" s="4">
        <v>248</v>
      </c>
      <c r="E18" s="4">
        <v>105</v>
      </c>
      <c r="F18" s="5">
        <v>2.195885607220923</v>
      </c>
      <c r="G18" s="5">
        <v>9.0702947845804988E-2</v>
      </c>
      <c r="H18" s="4">
        <v>25</v>
      </c>
      <c r="I18" s="6">
        <v>0.19999498935314139</v>
      </c>
      <c r="J18" s="6">
        <v>2.2388374239341839</v>
      </c>
      <c r="K18" s="6">
        <v>2.180613742002</v>
      </c>
      <c r="L18" s="6">
        <v>0.19814999999999827</v>
      </c>
      <c r="M18" s="5">
        <v>4.79152277E-2</v>
      </c>
      <c r="N18" s="5">
        <v>0.24199609499999999</v>
      </c>
      <c r="O18" s="6">
        <v>0.151839539</v>
      </c>
      <c r="P18" s="6">
        <v>0.73978656499999995</v>
      </c>
      <c r="Q18" s="5">
        <v>0.25445494099999999</v>
      </c>
      <c r="R18" s="5">
        <v>0.90900742999999995</v>
      </c>
      <c r="S18" s="6">
        <v>0.23439812700000001</v>
      </c>
      <c r="T18" s="6">
        <v>0.99103874000000003</v>
      </c>
      <c r="U18" s="8">
        <v>0.27319498168535933</v>
      </c>
      <c r="V18" s="9">
        <v>0.28872214764857862</v>
      </c>
      <c r="W18" s="5">
        <v>0.25445494099999999</v>
      </c>
      <c r="X18" s="6">
        <v>0.27319498168535933</v>
      </c>
    </row>
    <row r="19" spans="1:24" x14ac:dyDescent="0.3">
      <c r="A19" s="23"/>
      <c r="B19" s="3" t="s">
        <v>25</v>
      </c>
      <c r="C19" s="4">
        <v>56</v>
      </c>
      <c r="D19" s="4">
        <v>49.1</v>
      </c>
      <c r="E19" s="4">
        <v>13.9</v>
      </c>
      <c r="F19" s="5">
        <v>1.8371537769060053</v>
      </c>
      <c r="G19" s="5">
        <v>0.28984007038973136</v>
      </c>
      <c r="H19" s="4">
        <v>4</v>
      </c>
      <c r="I19" s="6">
        <v>0.10267769776756452</v>
      </c>
      <c r="J19" s="6">
        <v>1.3505079745736279</v>
      </c>
      <c r="K19" s="6">
        <v>1.3025756640279997</v>
      </c>
      <c r="L19" s="6">
        <v>0.11719999999999686</v>
      </c>
      <c r="M19" s="5">
        <v>7.8270044200000003E-3</v>
      </c>
      <c r="N19" s="5">
        <v>6.6897474200000001E-2</v>
      </c>
      <c r="O19" s="6">
        <v>2.2165691500000001E-2</v>
      </c>
      <c r="P19" s="6">
        <v>0.18945036800000001</v>
      </c>
      <c r="Q19" s="5">
        <v>2.7979441000000001E-2</v>
      </c>
      <c r="R19" s="5">
        <v>0.23914052499999999</v>
      </c>
      <c r="S19" s="6">
        <v>3.1389623899999997E-2</v>
      </c>
      <c r="T19" s="6">
        <v>0.26828739000000001</v>
      </c>
      <c r="U19" s="8">
        <v>6.8298086934510061E-2</v>
      </c>
      <c r="V19" s="9">
        <v>8.5717166559606484E-2</v>
      </c>
      <c r="W19" s="5">
        <v>2.7979441000000001E-2</v>
      </c>
      <c r="X19" s="6">
        <v>6.8298086934510061E-2</v>
      </c>
    </row>
    <row r="20" spans="1:24" x14ac:dyDescent="0.3">
      <c r="A20" s="23"/>
      <c r="B20" s="3" t="s">
        <v>26</v>
      </c>
      <c r="C20" s="4">
        <v>2230</v>
      </c>
      <c r="D20" s="4">
        <v>473</v>
      </c>
      <c r="E20" s="4">
        <v>185.7</v>
      </c>
      <c r="F20" s="5">
        <v>2.8045729473558647</v>
      </c>
      <c r="G20" s="5">
        <v>6.4666753082327735E-2</v>
      </c>
      <c r="H20" s="4">
        <v>38</v>
      </c>
      <c r="I20" s="6">
        <v>0.51105430997141232</v>
      </c>
      <c r="J20" s="6">
        <v>3.0980091061103474</v>
      </c>
      <c r="K20" s="6">
        <v>3.015636938348</v>
      </c>
      <c r="L20" s="6">
        <v>0.30564999999995734</v>
      </c>
      <c r="M20" s="5">
        <v>0.120028593</v>
      </c>
      <c r="N20" s="5">
        <v>0.39225029900000002</v>
      </c>
      <c r="O20" s="6">
        <v>0.37851819399999997</v>
      </c>
      <c r="P20" s="6">
        <v>1.1825280199999999</v>
      </c>
      <c r="Q20" s="5">
        <v>0.66029560600000003</v>
      </c>
      <c r="R20" s="5">
        <v>1.4504859400000001</v>
      </c>
      <c r="S20" s="6">
        <v>0.58173501500000002</v>
      </c>
      <c r="T20" s="6">
        <v>1.5844495300000001</v>
      </c>
      <c r="U20" s="8">
        <v>0.5581017849772294</v>
      </c>
      <c r="V20" s="9">
        <v>0.66070691340943044</v>
      </c>
      <c r="W20" s="5">
        <v>0.66029560600000003</v>
      </c>
      <c r="X20" s="6">
        <v>0.5581017849772294</v>
      </c>
    </row>
    <row r="21" spans="1:24" x14ac:dyDescent="0.3">
      <c r="A21" s="23"/>
      <c r="B21" s="3" t="s">
        <v>27</v>
      </c>
      <c r="C21" s="4">
        <v>4800</v>
      </c>
      <c r="D21" s="4">
        <v>620</v>
      </c>
      <c r="E21" s="4">
        <v>213</v>
      </c>
      <c r="F21" s="5">
        <v>2.505700168282976</v>
      </c>
      <c r="G21" s="5">
        <v>0.10579911393242082</v>
      </c>
      <c r="H21" s="4">
        <v>43</v>
      </c>
      <c r="I21" s="6">
        <v>3.7509765432067836</v>
      </c>
      <c r="J21" s="6">
        <v>6.485021851568499</v>
      </c>
      <c r="K21" s="6">
        <v>6.0572543474879996</v>
      </c>
      <c r="L21" s="6">
        <v>0.89654999999999063</v>
      </c>
      <c r="M21" s="5" t="s">
        <v>28</v>
      </c>
      <c r="N21" s="5" t="s">
        <v>28</v>
      </c>
      <c r="O21" s="6" t="s">
        <v>28</v>
      </c>
      <c r="P21" s="6" t="s">
        <v>28</v>
      </c>
      <c r="Q21" s="5">
        <v>2.1934917</v>
      </c>
      <c r="R21" s="5">
        <v>2.2745368500000001</v>
      </c>
      <c r="S21" s="6" t="s">
        <v>28</v>
      </c>
      <c r="T21" s="6" t="s">
        <v>28</v>
      </c>
      <c r="U21" s="8">
        <v>2.6258401767464821</v>
      </c>
      <c r="V21" s="9">
        <v>3.5961436482207172</v>
      </c>
      <c r="W21" s="5">
        <v>3.5961436482207172</v>
      </c>
      <c r="X21" s="6">
        <v>3.5961436482207172</v>
      </c>
    </row>
    <row r="22" spans="1:24" x14ac:dyDescent="0.3">
      <c r="A22" s="23"/>
      <c r="B22" s="3" t="s">
        <v>30</v>
      </c>
      <c r="C22" s="4">
        <v>4964</v>
      </c>
      <c r="D22" s="4">
        <v>639</v>
      </c>
      <c r="E22" s="4">
        <v>218</v>
      </c>
      <c r="F22" s="5">
        <v>2.5394695113097696</v>
      </c>
      <c r="G22" s="5">
        <v>0.1044524871643801</v>
      </c>
      <c r="H22" s="4">
        <v>45</v>
      </c>
      <c r="I22" s="6">
        <v>2.1513403491421697</v>
      </c>
      <c r="J22" s="6">
        <v>5.743575363604668</v>
      </c>
      <c r="K22" s="6">
        <v>4.6787565252500007</v>
      </c>
      <c r="L22" s="6">
        <v>0.78530000000000655</v>
      </c>
      <c r="M22" s="5" t="s">
        <v>28</v>
      </c>
      <c r="N22" s="5" t="s">
        <v>28</v>
      </c>
      <c r="O22" s="6" t="s">
        <v>28</v>
      </c>
      <c r="P22" s="6" t="s">
        <v>28</v>
      </c>
      <c r="Q22" s="5">
        <v>1.83161891</v>
      </c>
      <c r="R22" s="5">
        <v>2.3178575000000001</v>
      </c>
      <c r="S22" s="6" t="s">
        <v>28</v>
      </c>
      <c r="T22" s="6" t="s">
        <v>28</v>
      </c>
      <c r="U22" s="8">
        <v>2.1728722726630236</v>
      </c>
      <c r="V22" s="9">
        <v>3.0252898462181408</v>
      </c>
      <c r="W22" s="5">
        <v>1.83161891</v>
      </c>
      <c r="X22" s="6">
        <v>2.1728722726630236</v>
      </c>
    </row>
    <row r="23" spans="1:24" x14ac:dyDescent="0.3">
      <c r="A23" s="23"/>
      <c r="B23" s="3" t="s">
        <v>32</v>
      </c>
      <c r="C23" s="4">
        <v>4712</v>
      </c>
      <c r="D23" s="4">
        <v>609</v>
      </c>
      <c r="E23" s="4">
        <v>205</v>
      </c>
      <c r="F23" s="5">
        <v>2.4841206387870014</v>
      </c>
      <c r="G23" s="5">
        <v>0.11212373587150505</v>
      </c>
      <c r="H23" s="4">
        <v>41</v>
      </c>
      <c r="I23" s="6">
        <v>1.5431865219760752</v>
      </c>
      <c r="J23" s="6">
        <v>5.934848218350246</v>
      </c>
      <c r="K23" s="6">
        <v>5.3274086113509993</v>
      </c>
      <c r="L23" s="6">
        <v>0.84405000000000996</v>
      </c>
      <c r="M23" s="5" t="s">
        <v>28</v>
      </c>
      <c r="N23" s="5" t="s">
        <v>28</v>
      </c>
      <c r="O23" s="6" t="s">
        <v>28</v>
      </c>
      <c r="P23" s="6" t="s">
        <v>28</v>
      </c>
      <c r="Q23" s="5">
        <v>1.8913029400000001</v>
      </c>
      <c r="R23" s="5">
        <v>2.2501871599999999</v>
      </c>
      <c r="S23" s="6" t="s">
        <v>28</v>
      </c>
      <c r="T23" s="6" t="s">
        <v>28</v>
      </c>
      <c r="U23" s="8">
        <v>2.3589610514436878</v>
      </c>
      <c r="V23" s="9">
        <v>3.2791785825728752</v>
      </c>
      <c r="W23" s="5">
        <v>1.8913029400000001</v>
      </c>
      <c r="X23" s="6">
        <v>2.3589610514436878</v>
      </c>
    </row>
    <row r="26" spans="1:24" ht="15" thickBot="1" x14ac:dyDescent="0.35"/>
    <row r="27" spans="1:24" ht="34.799999999999997" customHeight="1" x14ac:dyDescent="0.3">
      <c r="C27" s="21" t="s">
        <v>0</v>
      </c>
      <c r="D27" s="21" t="s">
        <v>57</v>
      </c>
      <c r="E27" s="21" t="s">
        <v>55</v>
      </c>
      <c r="F27" s="21" t="s">
        <v>56</v>
      </c>
      <c r="G27" s="21" t="s">
        <v>48</v>
      </c>
      <c r="H27" s="21" t="s">
        <v>58</v>
      </c>
      <c r="I27" s="21" t="s">
        <v>59</v>
      </c>
      <c r="J27" s="21" t="s">
        <v>60</v>
      </c>
      <c r="K27" s="22" t="s">
        <v>61</v>
      </c>
      <c r="L27" s="22"/>
    </row>
    <row r="28" spans="1:24" ht="15.6" x14ac:dyDescent="0.3">
      <c r="C28" s="10"/>
      <c r="D28" s="10" t="s">
        <v>49</v>
      </c>
      <c r="E28" s="10" t="s">
        <v>49</v>
      </c>
      <c r="F28" s="10" t="s">
        <v>50</v>
      </c>
      <c r="G28" s="10" t="s">
        <v>51</v>
      </c>
      <c r="H28" s="10" t="s">
        <v>51</v>
      </c>
      <c r="I28" s="10" t="s">
        <v>51</v>
      </c>
      <c r="J28" s="10" t="s">
        <v>52</v>
      </c>
      <c r="K28" s="10" t="s">
        <v>53</v>
      </c>
      <c r="L28" s="10" t="s">
        <v>54</v>
      </c>
    </row>
    <row r="29" spans="1:24" ht="15.6" x14ac:dyDescent="0.3">
      <c r="C29" s="11">
        <v>1</v>
      </c>
      <c r="D29" s="11">
        <v>20</v>
      </c>
      <c r="E29" s="11">
        <v>22.5</v>
      </c>
      <c r="F29" s="16">
        <v>0.1111111111111111</v>
      </c>
      <c r="G29" s="11">
        <v>45.5</v>
      </c>
      <c r="H29" s="11">
        <v>3.7</v>
      </c>
      <c r="I29" s="20">
        <v>0.70899999999999996</v>
      </c>
      <c r="J29" s="11">
        <v>150</v>
      </c>
      <c r="K29" s="11">
        <v>445297</v>
      </c>
      <c r="L29" s="11">
        <v>9449332</v>
      </c>
    </row>
    <row r="30" spans="1:24" ht="15.6" x14ac:dyDescent="0.3">
      <c r="C30" s="18">
        <v>2</v>
      </c>
      <c r="D30" s="18">
        <v>38</v>
      </c>
      <c r="E30" s="18">
        <v>33.5</v>
      </c>
      <c r="F30" s="19">
        <v>0.13432835820895522</v>
      </c>
      <c r="G30" s="18">
        <v>33.1</v>
      </c>
      <c r="H30" s="18">
        <v>5.8</v>
      </c>
      <c r="I30" s="18">
        <v>0.69399999999999995</v>
      </c>
      <c r="J30" s="18">
        <v>320</v>
      </c>
      <c r="K30" s="18">
        <v>444614</v>
      </c>
      <c r="L30" s="18">
        <v>9447240</v>
      </c>
    </row>
    <row r="31" spans="1:24" ht="15.6" x14ac:dyDescent="0.3">
      <c r="C31" s="17">
        <v>3</v>
      </c>
      <c r="D31" s="17">
        <v>69</v>
      </c>
      <c r="E31" s="17" t="s">
        <v>28</v>
      </c>
      <c r="F31" s="17" t="s">
        <v>28</v>
      </c>
      <c r="G31" s="17">
        <v>37.4</v>
      </c>
      <c r="H31" s="17">
        <v>8.4</v>
      </c>
      <c r="I31" s="17">
        <v>0.84399999999999997</v>
      </c>
      <c r="J31" s="17">
        <v>480</v>
      </c>
      <c r="K31" s="17">
        <v>444883</v>
      </c>
      <c r="L31" s="17">
        <v>9447479</v>
      </c>
    </row>
  </sheetData>
  <mergeCells count="17">
    <mergeCell ref="F1:F2"/>
    <mergeCell ref="K27:L27"/>
    <mergeCell ref="S1:T1"/>
    <mergeCell ref="A3:A8"/>
    <mergeCell ref="A9:A15"/>
    <mergeCell ref="A16:A23"/>
    <mergeCell ref="G1:G2"/>
    <mergeCell ref="H1:H2"/>
    <mergeCell ref="I1:L1"/>
    <mergeCell ref="M1:N1"/>
    <mergeCell ref="O1:P1"/>
    <mergeCell ref="Q1:R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DC23-17C2-42B3-A811-70B1E977E1A3}">
  <dimension ref="B1:G9"/>
  <sheetViews>
    <sheetView workbookViewId="0">
      <selection activeCell="C35" sqref="C35"/>
    </sheetView>
  </sheetViews>
  <sheetFormatPr defaultRowHeight="14.4" x14ac:dyDescent="0.3"/>
  <cols>
    <col min="1" max="1" width="2.77734375" customWidth="1"/>
    <col min="2" max="2" width="20.33203125" customWidth="1"/>
    <col min="3" max="3" width="30.109375" customWidth="1"/>
    <col min="4" max="7" width="5" customWidth="1"/>
    <col min="9" max="9" width="9.88671875" bestFit="1" customWidth="1"/>
    <col min="10" max="10" width="12.109375" bestFit="1" customWidth="1"/>
    <col min="11" max="11" width="14" bestFit="1" customWidth="1"/>
    <col min="12" max="14" width="12" bestFit="1" customWidth="1"/>
    <col min="15" max="15" width="5" bestFit="1" customWidth="1"/>
    <col min="16" max="16" width="7" bestFit="1" customWidth="1"/>
    <col min="17" max="17" width="6.5546875" customWidth="1"/>
    <col min="18" max="18" width="5.6640625" bestFit="1" customWidth="1"/>
    <col min="19" max="20" width="10.109375" customWidth="1"/>
  </cols>
  <sheetData>
    <row r="1" spans="2:7" ht="15" thickBot="1" x14ac:dyDescent="0.35"/>
    <row r="2" spans="2:7" ht="15.6" x14ac:dyDescent="0.3">
      <c r="B2" s="25" t="s">
        <v>45</v>
      </c>
      <c r="C2" s="25" t="s">
        <v>39</v>
      </c>
      <c r="D2" s="25" t="s">
        <v>38</v>
      </c>
      <c r="E2" s="25"/>
      <c r="F2" s="25"/>
      <c r="G2" s="25"/>
    </row>
    <row r="3" spans="2:7" ht="15.6" x14ac:dyDescent="0.3">
      <c r="B3" s="26"/>
      <c r="C3" s="26"/>
      <c r="D3" s="10" t="s">
        <v>33</v>
      </c>
      <c r="E3" s="10" t="s">
        <v>34</v>
      </c>
      <c r="F3" s="10" t="s">
        <v>35</v>
      </c>
      <c r="G3" s="10" t="s">
        <v>36</v>
      </c>
    </row>
    <row r="4" spans="2:7" ht="15.6" x14ac:dyDescent="0.3">
      <c r="B4" s="27" t="s">
        <v>42</v>
      </c>
      <c r="C4" s="11" t="s">
        <v>44</v>
      </c>
      <c r="D4" s="11">
        <v>62</v>
      </c>
      <c r="E4" s="11">
        <v>71</v>
      </c>
      <c r="F4" s="11">
        <v>78</v>
      </c>
      <c r="G4" s="11">
        <v>81</v>
      </c>
    </row>
    <row r="5" spans="2:7" ht="15.6" x14ac:dyDescent="0.3">
      <c r="B5" s="28"/>
      <c r="C5" s="12" t="s">
        <v>43</v>
      </c>
      <c r="D5" s="12">
        <v>72</v>
      </c>
      <c r="E5" s="12">
        <v>81</v>
      </c>
      <c r="F5" s="12">
        <v>88</v>
      </c>
      <c r="G5" s="12">
        <v>91</v>
      </c>
    </row>
    <row r="6" spans="2:7" ht="15.6" x14ac:dyDescent="0.3">
      <c r="B6" s="27" t="s">
        <v>46</v>
      </c>
      <c r="C6" s="11" t="s">
        <v>40</v>
      </c>
      <c r="D6" s="11">
        <v>39</v>
      </c>
      <c r="E6" s="11">
        <v>61</v>
      </c>
      <c r="F6" s="11">
        <v>74</v>
      </c>
      <c r="G6" s="11">
        <v>80</v>
      </c>
    </row>
    <row r="7" spans="2:7" ht="16.2" thickBot="1" x14ac:dyDescent="0.35">
      <c r="B7" s="29"/>
      <c r="C7" s="13" t="s">
        <v>41</v>
      </c>
      <c r="D7" s="13">
        <v>68</v>
      </c>
      <c r="E7" s="13">
        <v>79</v>
      </c>
      <c r="F7" s="14" t="s">
        <v>37</v>
      </c>
      <c r="G7" s="13">
        <v>89</v>
      </c>
    </row>
    <row r="9" spans="2:7" x14ac:dyDescent="0.3">
      <c r="B9" s="15" t="s">
        <v>47</v>
      </c>
    </row>
  </sheetData>
  <mergeCells count="5">
    <mergeCell ref="B2:B3"/>
    <mergeCell ref="C2:C3"/>
    <mergeCell ref="D2:G2"/>
    <mergeCell ref="B4:B5"/>
    <mergeCell ref="B6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F551-DCB6-4CDE-9DD1-872DEE8D6B2B}">
  <dimension ref="A1:G21190"/>
  <sheetViews>
    <sheetView workbookViewId="0">
      <selection activeCell="I32" sqref="I32"/>
    </sheetView>
  </sheetViews>
  <sheetFormatPr defaultRowHeight="14.4" x14ac:dyDescent="0.3"/>
  <cols>
    <col min="1" max="1" width="13.6640625" bestFit="1" customWidth="1"/>
    <col min="2" max="2" width="17.44140625" bestFit="1" customWidth="1"/>
    <col min="3" max="3" width="14.33203125" bestFit="1" customWidth="1"/>
    <col min="4" max="4" width="7.44140625" style="30" bestFit="1" customWidth="1"/>
    <col min="5" max="5" width="7.88671875" style="30" bestFit="1" customWidth="1"/>
    <col min="6" max="6" width="29.6640625" bestFit="1" customWidth="1"/>
  </cols>
  <sheetData>
    <row r="1" spans="1:7" x14ac:dyDescent="0.3">
      <c r="A1" t="s">
        <v>62</v>
      </c>
      <c r="B1" t="s">
        <v>63</v>
      </c>
      <c r="C1" t="s">
        <v>64</v>
      </c>
      <c r="D1" s="30" t="s">
        <v>65</v>
      </c>
      <c r="E1" s="30" t="s">
        <v>66</v>
      </c>
      <c r="F1" t="s">
        <v>67</v>
      </c>
    </row>
    <row r="2" spans="1:7" x14ac:dyDescent="0.3">
      <c r="A2" s="31">
        <v>21181</v>
      </c>
      <c r="B2">
        <v>0</v>
      </c>
      <c r="C2" t="s">
        <v>28</v>
      </c>
      <c r="D2" s="30">
        <v>86</v>
      </c>
      <c r="E2" s="30">
        <f>0.2*25.4*(1000/D2 - 10)</f>
        <v>8.2697674418604628</v>
      </c>
      <c r="F2" t="s">
        <v>68</v>
      </c>
    </row>
    <row r="3" spans="1:7" x14ac:dyDescent="0.3">
      <c r="A3" s="31">
        <v>21182</v>
      </c>
      <c r="B3">
        <v>0</v>
      </c>
      <c r="C3" t="s">
        <v>28</v>
      </c>
      <c r="D3" s="30">
        <v>86</v>
      </c>
      <c r="E3" s="30">
        <f t="shared" ref="E3:E66" si="0">0.2*25.4*(1000/D3 - 10)</f>
        <v>8.2697674418604628</v>
      </c>
      <c r="F3" t="s">
        <v>68</v>
      </c>
    </row>
    <row r="4" spans="1:7" x14ac:dyDescent="0.3">
      <c r="A4" s="31">
        <v>21183</v>
      </c>
      <c r="B4">
        <v>0</v>
      </c>
      <c r="C4" t="s">
        <v>28</v>
      </c>
      <c r="D4" s="30">
        <v>86</v>
      </c>
      <c r="E4" s="30">
        <f t="shared" si="0"/>
        <v>8.2697674418604628</v>
      </c>
      <c r="F4" t="s">
        <v>68</v>
      </c>
    </row>
    <row r="5" spans="1:7" x14ac:dyDescent="0.3">
      <c r="A5" s="31">
        <v>21184</v>
      </c>
      <c r="B5">
        <v>0</v>
      </c>
      <c r="C5" t="s">
        <v>28</v>
      </c>
      <c r="D5" s="30">
        <v>86</v>
      </c>
      <c r="E5" s="30">
        <f t="shared" si="0"/>
        <v>8.2697674418604628</v>
      </c>
      <c r="F5" t="s">
        <v>68</v>
      </c>
    </row>
    <row r="6" spans="1:7" x14ac:dyDescent="0.3">
      <c r="A6" s="31">
        <v>21185</v>
      </c>
      <c r="B6">
        <v>0</v>
      </c>
      <c r="C6" t="s">
        <v>28</v>
      </c>
      <c r="D6" s="30">
        <v>86</v>
      </c>
      <c r="E6" s="30">
        <f t="shared" si="0"/>
        <v>8.2697674418604628</v>
      </c>
      <c r="F6" t="s">
        <v>68</v>
      </c>
    </row>
    <row r="7" spans="1:7" x14ac:dyDescent="0.3">
      <c r="A7" s="31">
        <v>21186</v>
      </c>
      <c r="B7">
        <v>0</v>
      </c>
      <c r="C7">
        <f>SUM(B2:B6)</f>
        <v>0</v>
      </c>
      <c r="D7" s="30">
        <f>IF(C7&lt;12.7,(4.2*86)/(10-0.058*86),IF(C7&gt;27.9,(23*86)/(10+0.13*86),86))</f>
        <v>72.067039106145259</v>
      </c>
      <c r="E7" s="30">
        <f t="shared" si="0"/>
        <v>19.689922480620144</v>
      </c>
      <c r="F7" t="s">
        <v>69</v>
      </c>
    </row>
    <row r="8" spans="1:7" x14ac:dyDescent="0.3">
      <c r="A8" s="31">
        <v>21187</v>
      </c>
      <c r="B8">
        <v>0</v>
      </c>
      <c r="C8">
        <f t="shared" ref="C8:C71" si="1">SUM(B3:B7)</f>
        <v>0</v>
      </c>
      <c r="D8" s="30">
        <f t="shared" ref="D8:D71" si="2">IF(C8&lt;12.7,(4.2*86)/(10-0.058*86),IF(C8&gt;27.9,(23*86)/(10+0.13*86),86))</f>
        <v>72.067039106145259</v>
      </c>
      <c r="E8" s="30">
        <f t="shared" si="0"/>
        <v>19.689922480620144</v>
      </c>
      <c r="F8" t="s">
        <v>69</v>
      </c>
    </row>
    <row r="9" spans="1:7" x14ac:dyDescent="0.3">
      <c r="A9" s="31">
        <v>21188</v>
      </c>
      <c r="B9">
        <v>0</v>
      </c>
      <c r="C9">
        <f t="shared" si="1"/>
        <v>0</v>
      </c>
      <c r="D9" s="30">
        <f t="shared" si="2"/>
        <v>72.067039106145259</v>
      </c>
      <c r="E9" s="30">
        <f t="shared" si="0"/>
        <v>19.689922480620144</v>
      </c>
      <c r="F9" t="s">
        <v>69</v>
      </c>
    </row>
    <row r="10" spans="1:7" x14ac:dyDescent="0.3">
      <c r="A10" s="31">
        <v>21189</v>
      </c>
      <c r="B10">
        <v>0</v>
      </c>
      <c r="C10">
        <f t="shared" si="1"/>
        <v>0</v>
      </c>
      <c r="D10" s="30">
        <f t="shared" si="2"/>
        <v>72.067039106145259</v>
      </c>
      <c r="E10" s="30">
        <f t="shared" si="0"/>
        <v>19.689922480620144</v>
      </c>
      <c r="F10" t="s">
        <v>69</v>
      </c>
    </row>
    <row r="11" spans="1:7" x14ac:dyDescent="0.3">
      <c r="A11" s="31">
        <v>21190</v>
      </c>
      <c r="B11">
        <v>0</v>
      </c>
      <c r="C11">
        <f t="shared" si="1"/>
        <v>0</v>
      </c>
      <c r="D11" s="30">
        <f t="shared" si="2"/>
        <v>72.067039106145259</v>
      </c>
      <c r="E11" s="30">
        <f t="shared" si="0"/>
        <v>19.689922480620144</v>
      </c>
      <c r="F11" t="s">
        <v>69</v>
      </c>
    </row>
    <row r="12" spans="1:7" x14ac:dyDescent="0.3">
      <c r="A12" s="31">
        <v>21191</v>
      </c>
      <c r="B12">
        <v>0</v>
      </c>
      <c r="C12">
        <f t="shared" si="1"/>
        <v>0</v>
      </c>
      <c r="D12" s="30">
        <f t="shared" si="2"/>
        <v>72.067039106145259</v>
      </c>
      <c r="E12" s="30">
        <f t="shared" si="0"/>
        <v>19.689922480620144</v>
      </c>
      <c r="F12" t="s">
        <v>69</v>
      </c>
    </row>
    <row r="13" spans="1:7" x14ac:dyDescent="0.3">
      <c r="A13" s="31">
        <v>21192</v>
      </c>
      <c r="B13">
        <v>2</v>
      </c>
      <c r="C13">
        <f t="shared" si="1"/>
        <v>0</v>
      </c>
      <c r="D13" s="30">
        <f t="shared" si="2"/>
        <v>72.067039106145259</v>
      </c>
      <c r="E13" s="30">
        <f t="shared" si="0"/>
        <v>19.689922480620144</v>
      </c>
      <c r="F13" t="s">
        <v>69</v>
      </c>
    </row>
    <row r="14" spans="1:7" x14ac:dyDescent="0.3">
      <c r="A14" s="31">
        <v>21193</v>
      </c>
      <c r="B14">
        <v>3</v>
      </c>
      <c r="C14">
        <f t="shared" si="1"/>
        <v>2</v>
      </c>
      <c r="D14" s="30">
        <f t="shared" si="2"/>
        <v>72.067039106145259</v>
      </c>
      <c r="E14" s="30">
        <f t="shared" si="0"/>
        <v>19.689922480620144</v>
      </c>
      <c r="F14" t="s">
        <v>69</v>
      </c>
    </row>
    <row r="15" spans="1:7" x14ac:dyDescent="0.3">
      <c r="A15" s="31">
        <v>21194</v>
      </c>
      <c r="B15">
        <v>0</v>
      </c>
      <c r="C15">
        <f t="shared" si="1"/>
        <v>5</v>
      </c>
      <c r="D15" s="30">
        <f t="shared" si="2"/>
        <v>72.067039106145259</v>
      </c>
      <c r="E15" s="30">
        <f t="shared" si="0"/>
        <v>19.689922480620144</v>
      </c>
      <c r="F15" t="s">
        <v>69</v>
      </c>
    </row>
    <row r="16" spans="1:7" x14ac:dyDescent="0.3">
      <c r="A16" s="31">
        <v>21195</v>
      </c>
      <c r="B16">
        <v>13</v>
      </c>
      <c r="C16">
        <f t="shared" si="1"/>
        <v>5</v>
      </c>
      <c r="D16" s="30">
        <f t="shared" si="2"/>
        <v>72.067039106145259</v>
      </c>
      <c r="E16" s="30">
        <f t="shared" si="0"/>
        <v>19.689922480620144</v>
      </c>
      <c r="F16" t="s">
        <v>69</v>
      </c>
      <c r="G16" s="32"/>
    </row>
    <row r="17" spans="1:6" x14ac:dyDescent="0.3">
      <c r="A17" s="31">
        <v>21196</v>
      </c>
      <c r="B17">
        <v>0</v>
      </c>
      <c r="C17">
        <f t="shared" si="1"/>
        <v>18</v>
      </c>
      <c r="D17" s="30">
        <f t="shared" si="2"/>
        <v>86</v>
      </c>
      <c r="E17" s="30">
        <f t="shared" si="0"/>
        <v>8.2697674418604628</v>
      </c>
      <c r="F17" t="s">
        <v>69</v>
      </c>
    </row>
    <row r="18" spans="1:6" x14ac:dyDescent="0.3">
      <c r="A18" s="31">
        <v>21197</v>
      </c>
      <c r="B18">
        <v>0</v>
      </c>
      <c r="C18">
        <f t="shared" si="1"/>
        <v>18</v>
      </c>
      <c r="D18" s="30">
        <f t="shared" si="2"/>
        <v>86</v>
      </c>
      <c r="E18" s="30">
        <f t="shared" si="0"/>
        <v>8.2697674418604628</v>
      </c>
      <c r="F18" t="s">
        <v>69</v>
      </c>
    </row>
    <row r="19" spans="1:6" x14ac:dyDescent="0.3">
      <c r="A19" s="31">
        <v>21198</v>
      </c>
      <c r="B19">
        <v>0</v>
      </c>
      <c r="C19">
        <f t="shared" si="1"/>
        <v>16</v>
      </c>
      <c r="D19" s="30">
        <f t="shared" si="2"/>
        <v>86</v>
      </c>
      <c r="E19" s="30">
        <f t="shared" si="0"/>
        <v>8.2697674418604628</v>
      </c>
      <c r="F19" t="s">
        <v>69</v>
      </c>
    </row>
    <row r="20" spans="1:6" x14ac:dyDescent="0.3">
      <c r="A20" s="31">
        <v>21199</v>
      </c>
      <c r="B20">
        <v>0</v>
      </c>
      <c r="C20">
        <f t="shared" si="1"/>
        <v>13</v>
      </c>
      <c r="D20" s="30">
        <f t="shared" si="2"/>
        <v>86</v>
      </c>
      <c r="E20" s="30">
        <f t="shared" si="0"/>
        <v>8.2697674418604628</v>
      </c>
      <c r="F20" t="s">
        <v>69</v>
      </c>
    </row>
    <row r="21" spans="1:6" x14ac:dyDescent="0.3">
      <c r="A21" s="31">
        <v>21200</v>
      </c>
      <c r="B21">
        <v>0</v>
      </c>
      <c r="C21">
        <f t="shared" si="1"/>
        <v>13</v>
      </c>
      <c r="D21" s="30">
        <f t="shared" si="2"/>
        <v>86</v>
      </c>
      <c r="E21" s="30">
        <f t="shared" si="0"/>
        <v>8.2697674418604628</v>
      </c>
      <c r="F21" t="s">
        <v>69</v>
      </c>
    </row>
    <row r="22" spans="1:6" x14ac:dyDescent="0.3">
      <c r="A22" s="31">
        <v>21201</v>
      </c>
      <c r="B22">
        <v>0</v>
      </c>
      <c r="C22">
        <f t="shared" si="1"/>
        <v>0</v>
      </c>
      <c r="D22" s="30">
        <f t="shared" si="2"/>
        <v>72.067039106145259</v>
      </c>
      <c r="E22" s="30">
        <f t="shared" si="0"/>
        <v>19.689922480620144</v>
      </c>
      <c r="F22" t="s">
        <v>69</v>
      </c>
    </row>
    <row r="23" spans="1:6" x14ac:dyDescent="0.3">
      <c r="A23" s="31">
        <v>21202</v>
      </c>
      <c r="B23">
        <v>0</v>
      </c>
      <c r="C23">
        <f t="shared" si="1"/>
        <v>0</v>
      </c>
      <c r="D23" s="30">
        <f t="shared" si="2"/>
        <v>72.067039106145259</v>
      </c>
      <c r="E23" s="30">
        <f t="shared" si="0"/>
        <v>19.689922480620144</v>
      </c>
      <c r="F23" t="s">
        <v>69</v>
      </c>
    </row>
    <row r="24" spans="1:6" x14ac:dyDescent="0.3">
      <c r="A24" s="31">
        <v>21203</v>
      </c>
      <c r="B24">
        <v>0</v>
      </c>
      <c r="C24">
        <f t="shared" si="1"/>
        <v>0</v>
      </c>
      <c r="D24" s="30">
        <f t="shared" si="2"/>
        <v>72.067039106145259</v>
      </c>
      <c r="E24" s="30">
        <f t="shared" si="0"/>
        <v>19.689922480620144</v>
      </c>
      <c r="F24" t="s">
        <v>69</v>
      </c>
    </row>
    <row r="25" spans="1:6" x14ac:dyDescent="0.3">
      <c r="A25" s="31">
        <v>21204</v>
      </c>
      <c r="B25">
        <v>0</v>
      </c>
      <c r="C25">
        <f t="shared" si="1"/>
        <v>0</v>
      </c>
      <c r="D25" s="30">
        <f t="shared" si="2"/>
        <v>72.067039106145259</v>
      </c>
      <c r="E25" s="30">
        <f t="shared" si="0"/>
        <v>19.689922480620144</v>
      </c>
      <c r="F25" t="s">
        <v>69</v>
      </c>
    </row>
    <row r="26" spans="1:6" x14ac:dyDescent="0.3">
      <c r="A26" s="31">
        <v>21205</v>
      </c>
      <c r="B26">
        <v>0</v>
      </c>
      <c r="C26">
        <f t="shared" si="1"/>
        <v>0</v>
      </c>
      <c r="D26" s="30">
        <f t="shared" si="2"/>
        <v>72.067039106145259</v>
      </c>
      <c r="E26" s="30">
        <f t="shared" si="0"/>
        <v>19.689922480620144</v>
      </c>
      <c r="F26" t="s">
        <v>69</v>
      </c>
    </row>
    <row r="27" spans="1:6" x14ac:dyDescent="0.3">
      <c r="A27" s="31">
        <v>21206</v>
      </c>
      <c r="B27">
        <v>0</v>
      </c>
      <c r="C27">
        <f t="shared" si="1"/>
        <v>0</v>
      </c>
      <c r="D27" s="30">
        <f t="shared" si="2"/>
        <v>72.067039106145259</v>
      </c>
      <c r="E27" s="30">
        <f t="shared" si="0"/>
        <v>19.689922480620144</v>
      </c>
      <c r="F27" t="s">
        <v>69</v>
      </c>
    </row>
    <row r="28" spans="1:6" x14ac:dyDescent="0.3">
      <c r="A28" s="31">
        <v>21207</v>
      </c>
      <c r="B28">
        <v>0</v>
      </c>
      <c r="C28">
        <f t="shared" si="1"/>
        <v>0</v>
      </c>
      <c r="D28" s="30">
        <f t="shared" si="2"/>
        <v>72.067039106145259</v>
      </c>
      <c r="E28" s="30">
        <f t="shared" si="0"/>
        <v>19.689922480620144</v>
      </c>
      <c r="F28" t="s">
        <v>69</v>
      </c>
    </row>
    <row r="29" spans="1:6" x14ac:dyDescent="0.3">
      <c r="A29" s="31">
        <v>21208</v>
      </c>
      <c r="B29">
        <v>0</v>
      </c>
      <c r="C29">
        <f t="shared" si="1"/>
        <v>0</v>
      </c>
      <c r="D29" s="30">
        <f t="shared" si="2"/>
        <v>72.067039106145259</v>
      </c>
      <c r="E29" s="30">
        <f t="shared" si="0"/>
        <v>19.689922480620144</v>
      </c>
      <c r="F29" t="s">
        <v>69</v>
      </c>
    </row>
    <row r="30" spans="1:6" x14ac:dyDescent="0.3">
      <c r="A30" s="31">
        <v>21209</v>
      </c>
      <c r="B30">
        <v>0</v>
      </c>
      <c r="C30">
        <f t="shared" si="1"/>
        <v>0</v>
      </c>
      <c r="D30" s="30">
        <f t="shared" si="2"/>
        <v>72.067039106145259</v>
      </c>
      <c r="E30" s="30">
        <f t="shared" si="0"/>
        <v>19.689922480620144</v>
      </c>
      <c r="F30" t="s">
        <v>69</v>
      </c>
    </row>
    <row r="31" spans="1:6" x14ac:dyDescent="0.3">
      <c r="A31" s="31">
        <v>21210</v>
      </c>
      <c r="B31">
        <v>0</v>
      </c>
      <c r="C31">
        <f t="shared" si="1"/>
        <v>0</v>
      </c>
      <c r="D31" s="30">
        <f t="shared" si="2"/>
        <v>72.067039106145259</v>
      </c>
      <c r="E31" s="30">
        <f t="shared" si="0"/>
        <v>19.689922480620144</v>
      </c>
      <c r="F31" t="s">
        <v>69</v>
      </c>
    </row>
    <row r="32" spans="1:6" x14ac:dyDescent="0.3">
      <c r="A32" s="31">
        <v>21211</v>
      </c>
      <c r="B32">
        <v>0</v>
      </c>
      <c r="C32">
        <f t="shared" si="1"/>
        <v>0</v>
      </c>
      <c r="D32" s="30">
        <f t="shared" si="2"/>
        <v>72.067039106145259</v>
      </c>
      <c r="E32" s="30">
        <f t="shared" si="0"/>
        <v>19.689922480620144</v>
      </c>
      <c r="F32" t="s">
        <v>69</v>
      </c>
    </row>
    <row r="33" spans="1:6" x14ac:dyDescent="0.3">
      <c r="A33" s="31">
        <v>21212</v>
      </c>
      <c r="B33">
        <v>0</v>
      </c>
      <c r="C33">
        <f t="shared" si="1"/>
        <v>0</v>
      </c>
      <c r="D33" s="30">
        <f t="shared" si="2"/>
        <v>72.067039106145259</v>
      </c>
      <c r="E33" s="30">
        <f t="shared" si="0"/>
        <v>19.689922480620144</v>
      </c>
      <c r="F33" t="s">
        <v>69</v>
      </c>
    </row>
    <row r="34" spans="1:6" x14ac:dyDescent="0.3">
      <c r="A34" s="31">
        <v>21213</v>
      </c>
      <c r="B34">
        <v>0</v>
      </c>
      <c r="C34">
        <f t="shared" si="1"/>
        <v>0</v>
      </c>
      <c r="D34" s="30">
        <f t="shared" si="2"/>
        <v>72.067039106145259</v>
      </c>
      <c r="E34" s="30">
        <f t="shared" si="0"/>
        <v>19.689922480620144</v>
      </c>
      <c r="F34" t="s">
        <v>69</v>
      </c>
    </row>
    <row r="35" spans="1:6" x14ac:dyDescent="0.3">
      <c r="A35" s="31">
        <v>21214</v>
      </c>
      <c r="B35">
        <v>0</v>
      </c>
      <c r="C35">
        <f t="shared" si="1"/>
        <v>0</v>
      </c>
      <c r="D35" s="30">
        <f t="shared" si="2"/>
        <v>72.067039106145259</v>
      </c>
      <c r="E35" s="30">
        <f t="shared" si="0"/>
        <v>19.689922480620144</v>
      </c>
      <c r="F35" t="s">
        <v>69</v>
      </c>
    </row>
    <row r="36" spans="1:6" x14ac:dyDescent="0.3">
      <c r="A36" s="31">
        <v>21215</v>
      </c>
      <c r="B36">
        <v>0</v>
      </c>
      <c r="C36">
        <f t="shared" si="1"/>
        <v>0</v>
      </c>
      <c r="D36" s="30">
        <f t="shared" si="2"/>
        <v>72.067039106145259</v>
      </c>
      <c r="E36" s="30">
        <f t="shared" si="0"/>
        <v>19.689922480620144</v>
      </c>
      <c r="F36" t="s">
        <v>69</v>
      </c>
    </row>
    <row r="37" spans="1:6" x14ac:dyDescent="0.3">
      <c r="A37" s="31">
        <v>21216</v>
      </c>
      <c r="B37">
        <v>0</v>
      </c>
      <c r="C37">
        <f t="shared" si="1"/>
        <v>0</v>
      </c>
      <c r="D37" s="30">
        <f t="shared" si="2"/>
        <v>72.067039106145259</v>
      </c>
      <c r="E37" s="30">
        <f t="shared" si="0"/>
        <v>19.689922480620144</v>
      </c>
      <c r="F37" t="s">
        <v>69</v>
      </c>
    </row>
    <row r="38" spans="1:6" x14ac:dyDescent="0.3">
      <c r="A38" s="31">
        <v>21217</v>
      </c>
      <c r="B38">
        <v>0</v>
      </c>
      <c r="C38">
        <f t="shared" si="1"/>
        <v>0</v>
      </c>
      <c r="D38" s="30">
        <f t="shared" si="2"/>
        <v>72.067039106145259</v>
      </c>
      <c r="E38" s="30">
        <f t="shared" si="0"/>
        <v>19.689922480620144</v>
      </c>
      <c r="F38" t="s">
        <v>68</v>
      </c>
    </row>
    <row r="39" spans="1:6" x14ac:dyDescent="0.3">
      <c r="A39" s="31">
        <v>21218</v>
      </c>
      <c r="B39">
        <v>0</v>
      </c>
      <c r="C39">
        <f t="shared" si="1"/>
        <v>0</v>
      </c>
      <c r="D39" s="30">
        <f t="shared" si="2"/>
        <v>72.067039106145259</v>
      </c>
      <c r="E39" s="30">
        <f t="shared" si="0"/>
        <v>19.689922480620144</v>
      </c>
      <c r="F39" t="s">
        <v>68</v>
      </c>
    </row>
    <row r="40" spans="1:6" x14ac:dyDescent="0.3">
      <c r="A40" s="31">
        <v>21219</v>
      </c>
      <c r="B40">
        <v>0</v>
      </c>
      <c r="C40">
        <f t="shared" si="1"/>
        <v>0</v>
      </c>
      <c r="D40" s="30">
        <f t="shared" si="2"/>
        <v>72.067039106145259</v>
      </c>
      <c r="E40" s="30">
        <f t="shared" si="0"/>
        <v>19.689922480620144</v>
      </c>
      <c r="F40" t="s">
        <v>68</v>
      </c>
    </row>
    <row r="41" spans="1:6" x14ac:dyDescent="0.3">
      <c r="A41" s="31">
        <v>21220</v>
      </c>
      <c r="B41">
        <v>0</v>
      </c>
      <c r="C41">
        <f t="shared" si="1"/>
        <v>0</v>
      </c>
      <c r="D41" s="30">
        <f t="shared" si="2"/>
        <v>72.067039106145259</v>
      </c>
      <c r="E41" s="30">
        <f t="shared" si="0"/>
        <v>19.689922480620144</v>
      </c>
      <c r="F41" t="s">
        <v>68</v>
      </c>
    </row>
    <row r="42" spans="1:6" x14ac:dyDescent="0.3">
      <c r="A42" s="31">
        <v>21221</v>
      </c>
      <c r="B42">
        <v>0</v>
      </c>
      <c r="C42">
        <f t="shared" si="1"/>
        <v>0</v>
      </c>
      <c r="D42" s="30">
        <f t="shared" si="2"/>
        <v>72.067039106145259</v>
      </c>
      <c r="E42" s="30">
        <f t="shared" si="0"/>
        <v>19.689922480620144</v>
      </c>
      <c r="F42" t="s">
        <v>68</v>
      </c>
    </row>
    <row r="43" spans="1:6" x14ac:dyDescent="0.3">
      <c r="A43" s="31">
        <v>21222</v>
      </c>
      <c r="B43">
        <v>0</v>
      </c>
      <c r="C43">
        <f t="shared" si="1"/>
        <v>0</v>
      </c>
      <c r="D43" s="30">
        <f t="shared" si="2"/>
        <v>72.067039106145259</v>
      </c>
      <c r="E43" s="30">
        <f t="shared" si="0"/>
        <v>19.689922480620144</v>
      </c>
      <c r="F43" t="s">
        <v>68</v>
      </c>
    </row>
    <row r="44" spans="1:6" x14ac:dyDescent="0.3">
      <c r="A44" s="31">
        <v>21223</v>
      </c>
      <c r="B44">
        <v>0</v>
      </c>
      <c r="C44">
        <f t="shared" si="1"/>
        <v>0</v>
      </c>
      <c r="D44" s="30">
        <f t="shared" si="2"/>
        <v>72.067039106145259</v>
      </c>
      <c r="E44" s="30">
        <f t="shared" si="0"/>
        <v>19.689922480620144</v>
      </c>
      <c r="F44" t="s">
        <v>68</v>
      </c>
    </row>
    <row r="45" spans="1:6" x14ac:dyDescent="0.3">
      <c r="A45" s="31">
        <v>21224</v>
      </c>
      <c r="B45">
        <v>0</v>
      </c>
      <c r="C45">
        <f t="shared" si="1"/>
        <v>0</v>
      </c>
      <c r="D45" s="30">
        <f t="shared" si="2"/>
        <v>72.067039106145259</v>
      </c>
      <c r="E45" s="30">
        <f t="shared" si="0"/>
        <v>19.689922480620144</v>
      </c>
      <c r="F45" t="s">
        <v>68</v>
      </c>
    </row>
    <row r="46" spans="1:6" x14ac:dyDescent="0.3">
      <c r="A46" s="31">
        <v>21225</v>
      </c>
      <c r="B46">
        <v>0</v>
      </c>
      <c r="C46">
        <f t="shared" si="1"/>
        <v>0</v>
      </c>
      <c r="D46" s="30">
        <f t="shared" si="2"/>
        <v>72.067039106145259</v>
      </c>
      <c r="E46" s="30">
        <f t="shared" si="0"/>
        <v>19.689922480620144</v>
      </c>
      <c r="F46" t="s">
        <v>68</v>
      </c>
    </row>
    <row r="47" spans="1:6" x14ac:dyDescent="0.3">
      <c r="A47" s="31">
        <v>21226</v>
      </c>
      <c r="B47">
        <v>0</v>
      </c>
      <c r="C47">
        <f t="shared" si="1"/>
        <v>0</v>
      </c>
      <c r="D47" s="30">
        <f t="shared" si="2"/>
        <v>72.067039106145259</v>
      </c>
      <c r="E47" s="30">
        <f t="shared" si="0"/>
        <v>19.689922480620144</v>
      </c>
      <c r="F47" t="s">
        <v>68</v>
      </c>
    </row>
    <row r="48" spans="1:6" x14ac:dyDescent="0.3">
      <c r="A48" s="31">
        <v>21227</v>
      </c>
      <c r="B48">
        <v>0</v>
      </c>
      <c r="C48">
        <f t="shared" si="1"/>
        <v>0</v>
      </c>
      <c r="D48" s="30">
        <f t="shared" si="2"/>
        <v>72.067039106145259</v>
      </c>
      <c r="E48" s="30">
        <f t="shared" si="0"/>
        <v>19.689922480620144</v>
      </c>
      <c r="F48" t="s">
        <v>68</v>
      </c>
    </row>
    <row r="49" spans="1:6" x14ac:dyDescent="0.3">
      <c r="A49" s="31">
        <v>21228</v>
      </c>
      <c r="B49">
        <v>0</v>
      </c>
      <c r="C49">
        <f t="shared" si="1"/>
        <v>0</v>
      </c>
      <c r="D49" s="30">
        <f t="shared" si="2"/>
        <v>72.067039106145259</v>
      </c>
      <c r="E49" s="30">
        <f t="shared" si="0"/>
        <v>19.689922480620144</v>
      </c>
      <c r="F49" t="s">
        <v>68</v>
      </c>
    </row>
    <row r="50" spans="1:6" x14ac:dyDescent="0.3">
      <c r="A50" s="31">
        <v>21229</v>
      </c>
      <c r="B50">
        <v>0</v>
      </c>
      <c r="C50">
        <f t="shared" si="1"/>
        <v>0</v>
      </c>
      <c r="D50" s="30">
        <f t="shared" si="2"/>
        <v>72.067039106145259</v>
      </c>
      <c r="E50" s="30">
        <f t="shared" si="0"/>
        <v>19.689922480620144</v>
      </c>
      <c r="F50" t="s">
        <v>68</v>
      </c>
    </row>
    <row r="51" spans="1:6" x14ac:dyDescent="0.3">
      <c r="A51" s="31">
        <v>21230</v>
      </c>
      <c r="B51">
        <v>0</v>
      </c>
      <c r="C51">
        <f t="shared" si="1"/>
        <v>0</v>
      </c>
      <c r="D51" s="30">
        <f t="shared" si="2"/>
        <v>72.067039106145259</v>
      </c>
      <c r="E51" s="30">
        <f t="shared" si="0"/>
        <v>19.689922480620144</v>
      </c>
      <c r="F51" t="s">
        <v>68</v>
      </c>
    </row>
    <row r="52" spans="1:6" x14ac:dyDescent="0.3">
      <c r="A52" s="31">
        <v>21231</v>
      </c>
      <c r="B52">
        <v>0</v>
      </c>
      <c r="C52">
        <f t="shared" si="1"/>
        <v>0</v>
      </c>
      <c r="D52" s="30">
        <f t="shared" si="2"/>
        <v>72.067039106145259</v>
      </c>
      <c r="E52" s="30">
        <f t="shared" si="0"/>
        <v>19.689922480620144</v>
      </c>
      <c r="F52" t="s">
        <v>68</v>
      </c>
    </row>
    <row r="53" spans="1:6" x14ac:dyDescent="0.3">
      <c r="A53" s="31">
        <v>21232</v>
      </c>
      <c r="B53">
        <v>0</v>
      </c>
      <c r="C53">
        <f t="shared" si="1"/>
        <v>0</v>
      </c>
      <c r="D53" s="30">
        <f t="shared" si="2"/>
        <v>72.067039106145259</v>
      </c>
      <c r="E53" s="30">
        <f t="shared" si="0"/>
        <v>19.689922480620144</v>
      </c>
      <c r="F53" t="s">
        <v>68</v>
      </c>
    </row>
    <row r="54" spans="1:6" x14ac:dyDescent="0.3">
      <c r="A54" s="31">
        <v>21233</v>
      </c>
      <c r="B54">
        <v>0</v>
      </c>
      <c r="C54">
        <f t="shared" si="1"/>
        <v>0</v>
      </c>
      <c r="D54" s="30">
        <f t="shared" si="2"/>
        <v>72.067039106145259</v>
      </c>
      <c r="E54" s="30">
        <f t="shared" si="0"/>
        <v>19.689922480620144</v>
      </c>
      <c r="F54" t="s">
        <v>68</v>
      </c>
    </row>
    <row r="55" spans="1:6" x14ac:dyDescent="0.3">
      <c r="A55" s="31">
        <v>21234</v>
      </c>
      <c r="B55">
        <v>0</v>
      </c>
      <c r="C55">
        <f t="shared" si="1"/>
        <v>0</v>
      </c>
      <c r="D55" s="30">
        <f t="shared" si="2"/>
        <v>72.067039106145259</v>
      </c>
      <c r="E55" s="30">
        <f t="shared" si="0"/>
        <v>19.689922480620144</v>
      </c>
      <c r="F55" t="s">
        <v>68</v>
      </c>
    </row>
    <row r="56" spans="1:6" x14ac:dyDescent="0.3">
      <c r="A56" s="31">
        <v>21235</v>
      </c>
      <c r="B56">
        <v>0</v>
      </c>
      <c r="C56">
        <f t="shared" si="1"/>
        <v>0</v>
      </c>
      <c r="D56" s="30">
        <f t="shared" si="2"/>
        <v>72.067039106145259</v>
      </c>
      <c r="E56" s="30">
        <f t="shared" si="0"/>
        <v>19.689922480620144</v>
      </c>
      <c r="F56" t="s">
        <v>68</v>
      </c>
    </row>
    <row r="57" spans="1:6" x14ac:dyDescent="0.3">
      <c r="A57" s="31">
        <v>21236</v>
      </c>
      <c r="B57">
        <v>0</v>
      </c>
      <c r="C57">
        <f t="shared" si="1"/>
        <v>0</v>
      </c>
      <c r="D57" s="30">
        <f t="shared" si="2"/>
        <v>72.067039106145259</v>
      </c>
      <c r="E57" s="30">
        <f t="shared" si="0"/>
        <v>19.689922480620144</v>
      </c>
      <c r="F57" t="s">
        <v>68</v>
      </c>
    </row>
    <row r="58" spans="1:6" x14ac:dyDescent="0.3">
      <c r="A58" s="31">
        <v>21237</v>
      </c>
      <c r="B58">
        <v>5.5</v>
      </c>
      <c r="C58">
        <f t="shared" si="1"/>
        <v>0</v>
      </c>
      <c r="D58" s="30">
        <f t="shared" si="2"/>
        <v>72.067039106145259</v>
      </c>
      <c r="E58" s="30">
        <f t="shared" si="0"/>
        <v>19.689922480620144</v>
      </c>
      <c r="F58" t="s">
        <v>68</v>
      </c>
    </row>
    <row r="59" spans="1:6" x14ac:dyDescent="0.3">
      <c r="A59" s="31">
        <v>21238</v>
      </c>
      <c r="B59">
        <v>0</v>
      </c>
      <c r="C59">
        <f t="shared" si="1"/>
        <v>5.5</v>
      </c>
      <c r="D59" s="30">
        <f t="shared" si="2"/>
        <v>72.067039106145259</v>
      </c>
      <c r="E59" s="30">
        <f t="shared" si="0"/>
        <v>19.689922480620144</v>
      </c>
      <c r="F59" t="s">
        <v>68</v>
      </c>
    </row>
    <row r="60" spans="1:6" x14ac:dyDescent="0.3">
      <c r="A60" s="31">
        <v>21239</v>
      </c>
      <c r="B60">
        <v>0</v>
      </c>
      <c r="C60">
        <f t="shared" si="1"/>
        <v>5.5</v>
      </c>
      <c r="D60" s="30">
        <f t="shared" si="2"/>
        <v>72.067039106145259</v>
      </c>
      <c r="E60" s="30">
        <f t="shared" si="0"/>
        <v>19.689922480620144</v>
      </c>
      <c r="F60" t="s">
        <v>68</v>
      </c>
    </row>
    <row r="61" spans="1:6" x14ac:dyDescent="0.3">
      <c r="A61" s="31">
        <v>21240</v>
      </c>
      <c r="B61">
        <v>0</v>
      </c>
      <c r="C61">
        <f t="shared" si="1"/>
        <v>5.5</v>
      </c>
      <c r="D61" s="30">
        <f t="shared" si="2"/>
        <v>72.067039106145259</v>
      </c>
      <c r="E61" s="30">
        <f t="shared" si="0"/>
        <v>19.689922480620144</v>
      </c>
      <c r="F61" t="s">
        <v>68</v>
      </c>
    </row>
    <row r="62" spans="1:6" x14ac:dyDescent="0.3">
      <c r="A62" s="31">
        <v>21241</v>
      </c>
      <c r="B62">
        <v>0</v>
      </c>
      <c r="C62">
        <f t="shared" si="1"/>
        <v>5.5</v>
      </c>
      <c r="D62" s="30">
        <f t="shared" si="2"/>
        <v>72.067039106145259</v>
      </c>
      <c r="E62" s="30">
        <f t="shared" si="0"/>
        <v>19.689922480620144</v>
      </c>
      <c r="F62" t="s">
        <v>68</v>
      </c>
    </row>
    <row r="63" spans="1:6" x14ac:dyDescent="0.3">
      <c r="A63" s="31">
        <v>21242</v>
      </c>
      <c r="B63">
        <v>0</v>
      </c>
      <c r="C63">
        <f t="shared" si="1"/>
        <v>5.5</v>
      </c>
      <c r="D63" s="30">
        <f t="shared" si="2"/>
        <v>72.067039106145259</v>
      </c>
      <c r="E63" s="30">
        <f t="shared" si="0"/>
        <v>19.689922480620144</v>
      </c>
      <c r="F63" t="s">
        <v>68</v>
      </c>
    </row>
    <row r="64" spans="1:6" x14ac:dyDescent="0.3">
      <c r="A64" s="31">
        <v>21243</v>
      </c>
      <c r="B64">
        <v>0</v>
      </c>
      <c r="C64">
        <f t="shared" si="1"/>
        <v>0</v>
      </c>
      <c r="D64" s="30">
        <f t="shared" si="2"/>
        <v>72.067039106145259</v>
      </c>
      <c r="E64" s="30">
        <f t="shared" si="0"/>
        <v>19.689922480620144</v>
      </c>
      <c r="F64" t="s">
        <v>68</v>
      </c>
    </row>
    <row r="65" spans="1:6" x14ac:dyDescent="0.3">
      <c r="A65" s="31">
        <v>21244</v>
      </c>
      <c r="B65">
        <v>0</v>
      </c>
      <c r="C65">
        <f t="shared" si="1"/>
        <v>0</v>
      </c>
      <c r="D65" s="30">
        <f t="shared" si="2"/>
        <v>72.067039106145259</v>
      </c>
      <c r="E65" s="30">
        <f t="shared" si="0"/>
        <v>19.689922480620144</v>
      </c>
      <c r="F65" t="s">
        <v>68</v>
      </c>
    </row>
    <row r="66" spans="1:6" x14ac:dyDescent="0.3">
      <c r="A66" s="31">
        <v>21245</v>
      </c>
      <c r="B66">
        <v>0</v>
      </c>
      <c r="C66">
        <f t="shared" si="1"/>
        <v>0</v>
      </c>
      <c r="D66" s="30">
        <f t="shared" si="2"/>
        <v>72.067039106145259</v>
      </c>
      <c r="E66" s="30">
        <f t="shared" si="0"/>
        <v>19.689922480620144</v>
      </c>
      <c r="F66" t="s">
        <v>68</v>
      </c>
    </row>
    <row r="67" spans="1:6" x14ac:dyDescent="0.3">
      <c r="A67" s="31">
        <v>21246</v>
      </c>
      <c r="B67">
        <v>0</v>
      </c>
      <c r="C67">
        <f t="shared" si="1"/>
        <v>0</v>
      </c>
      <c r="D67" s="30">
        <f t="shared" si="2"/>
        <v>72.067039106145259</v>
      </c>
      <c r="E67" s="30">
        <f t="shared" ref="E67:E130" si="3">0.2*25.4*(1000/D67 - 10)</f>
        <v>19.689922480620144</v>
      </c>
      <c r="F67" t="s">
        <v>68</v>
      </c>
    </row>
    <row r="68" spans="1:6" x14ac:dyDescent="0.3">
      <c r="A68" s="31">
        <v>21247</v>
      </c>
      <c r="B68">
        <v>0</v>
      </c>
      <c r="C68">
        <f t="shared" si="1"/>
        <v>0</v>
      </c>
      <c r="D68" s="30">
        <f t="shared" si="2"/>
        <v>72.067039106145259</v>
      </c>
      <c r="E68" s="30">
        <f t="shared" si="3"/>
        <v>19.689922480620144</v>
      </c>
      <c r="F68" t="s">
        <v>68</v>
      </c>
    </row>
    <row r="69" spans="1:6" x14ac:dyDescent="0.3">
      <c r="A69" s="31">
        <v>21248</v>
      </c>
      <c r="B69">
        <v>0</v>
      </c>
      <c r="C69">
        <f t="shared" si="1"/>
        <v>0</v>
      </c>
      <c r="D69" s="30">
        <f t="shared" si="2"/>
        <v>72.067039106145259</v>
      </c>
      <c r="E69" s="30">
        <f t="shared" si="3"/>
        <v>19.689922480620144</v>
      </c>
      <c r="F69" t="s">
        <v>68</v>
      </c>
    </row>
    <row r="70" spans="1:6" x14ac:dyDescent="0.3">
      <c r="A70" s="31">
        <v>21249</v>
      </c>
      <c r="B70">
        <v>0</v>
      </c>
      <c r="C70">
        <f t="shared" si="1"/>
        <v>0</v>
      </c>
      <c r="D70" s="30">
        <f t="shared" si="2"/>
        <v>72.067039106145259</v>
      </c>
      <c r="E70" s="30">
        <f t="shared" si="3"/>
        <v>19.689922480620144</v>
      </c>
      <c r="F70" t="s">
        <v>68</v>
      </c>
    </row>
    <row r="71" spans="1:6" x14ac:dyDescent="0.3">
      <c r="A71" s="31">
        <v>21250</v>
      </c>
      <c r="B71">
        <v>0</v>
      </c>
      <c r="C71">
        <f t="shared" si="1"/>
        <v>0</v>
      </c>
      <c r="D71" s="30">
        <f t="shared" si="2"/>
        <v>72.067039106145259</v>
      </c>
      <c r="E71" s="30">
        <f t="shared" si="3"/>
        <v>19.689922480620144</v>
      </c>
      <c r="F71" t="s">
        <v>68</v>
      </c>
    </row>
    <row r="72" spans="1:6" x14ac:dyDescent="0.3">
      <c r="A72" s="31">
        <v>21251</v>
      </c>
      <c r="B72">
        <v>0</v>
      </c>
      <c r="C72">
        <f t="shared" ref="C72:C135" si="4">SUM(B67:B71)</f>
        <v>0</v>
      </c>
      <c r="D72" s="30">
        <f t="shared" ref="D72:D135" si="5">IF(C72&lt;12.7,(4.2*86)/(10-0.058*86),IF(C72&gt;27.9,(23*86)/(10+0.13*86),86))</f>
        <v>72.067039106145259</v>
      </c>
      <c r="E72" s="30">
        <f t="shared" si="3"/>
        <v>19.689922480620144</v>
      </c>
      <c r="F72" t="s">
        <v>68</v>
      </c>
    </row>
    <row r="73" spans="1:6" x14ac:dyDescent="0.3">
      <c r="A73" s="31">
        <v>21252</v>
      </c>
      <c r="B73">
        <v>0</v>
      </c>
      <c r="C73">
        <f t="shared" si="4"/>
        <v>0</v>
      </c>
      <c r="D73" s="30">
        <f t="shared" si="5"/>
        <v>72.067039106145259</v>
      </c>
      <c r="E73" s="30">
        <f t="shared" si="3"/>
        <v>19.689922480620144</v>
      </c>
      <c r="F73" t="s">
        <v>68</v>
      </c>
    </row>
    <row r="74" spans="1:6" x14ac:dyDescent="0.3">
      <c r="A74" s="31">
        <v>21253</v>
      </c>
      <c r="B74">
        <v>0</v>
      </c>
      <c r="C74">
        <f t="shared" si="4"/>
        <v>0</v>
      </c>
      <c r="D74" s="30">
        <f t="shared" si="5"/>
        <v>72.067039106145259</v>
      </c>
      <c r="E74" s="30">
        <f t="shared" si="3"/>
        <v>19.689922480620144</v>
      </c>
      <c r="F74" t="s">
        <v>68</v>
      </c>
    </row>
    <row r="75" spans="1:6" x14ac:dyDescent="0.3">
      <c r="A75" s="31">
        <v>21254</v>
      </c>
      <c r="B75">
        <v>0</v>
      </c>
      <c r="C75">
        <f t="shared" si="4"/>
        <v>0</v>
      </c>
      <c r="D75" s="30">
        <f t="shared" si="5"/>
        <v>72.067039106145259</v>
      </c>
      <c r="E75" s="30">
        <f t="shared" si="3"/>
        <v>19.689922480620144</v>
      </c>
      <c r="F75" t="s">
        <v>68</v>
      </c>
    </row>
    <row r="76" spans="1:6" x14ac:dyDescent="0.3">
      <c r="A76" s="31">
        <v>21255</v>
      </c>
      <c r="B76">
        <v>0</v>
      </c>
      <c r="C76">
        <f t="shared" si="4"/>
        <v>0</v>
      </c>
      <c r="D76" s="30">
        <f t="shared" si="5"/>
        <v>72.067039106145259</v>
      </c>
      <c r="E76" s="30">
        <f t="shared" si="3"/>
        <v>19.689922480620144</v>
      </c>
      <c r="F76" t="s">
        <v>68</v>
      </c>
    </row>
    <row r="77" spans="1:6" x14ac:dyDescent="0.3">
      <c r="A77" s="31">
        <v>21256</v>
      </c>
      <c r="B77">
        <v>0</v>
      </c>
      <c r="C77">
        <f t="shared" si="4"/>
        <v>0</v>
      </c>
      <c r="D77" s="30">
        <f t="shared" si="5"/>
        <v>72.067039106145259</v>
      </c>
      <c r="E77" s="30">
        <f t="shared" si="3"/>
        <v>19.689922480620144</v>
      </c>
      <c r="F77" t="s">
        <v>68</v>
      </c>
    </row>
    <row r="78" spans="1:6" x14ac:dyDescent="0.3">
      <c r="A78" s="31">
        <v>21257</v>
      </c>
      <c r="B78">
        <v>0</v>
      </c>
      <c r="C78">
        <f t="shared" si="4"/>
        <v>0</v>
      </c>
      <c r="D78" s="30">
        <f t="shared" si="5"/>
        <v>72.067039106145259</v>
      </c>
      <c r="E78" s="30">
        <f t="shared" si="3"/>
        <v>19.689922480620144</v>
      </c>
      <c r="F78" t="s">
        <v>68</v>
      </c>
    </row>
    <row r="79" spans="1:6" x14ac:dyDescent="0.3">
      <c r="A79" s="31">
        <v>21258</v>
      </c>
      <c r="B79">
        <v>0</v>
      </c>
      <c r="C79">
        <f t="shared" si="4"/>
        <v>0</v>
      </c>
      <c r="D79" s="30">
        <f t="shared" si="5"/>
        <v>72.067039106145259</v>
      </c>
      <c r="E79" s="30">
        <f t="shared" si="3"/>
        <v>19.689922480620144</v>
      </c>
      <c r="F79" t="s">
        <v>68</v>
      </c>
    </row>
    <row r="80" spans="1:6" x14ac:dyDescent="0.3">
      <c r="A80" s="31">
        <v>21259</v>
      </c>
      <c r="B80">
        <v>0</v>
      </c>
      <c r="C80">
        <f t="shared" si="4"/>
        <v>0</v>
      </c>
      <c r="D80" s="30">
        <f t="shared" si="5"/>
        <v>72.067039106145259</v>
      </c>
      <c r="E80" s="30">
        <f t="shared" si="3"/>
        <v>19.689922480620144</v>
      </c>
      <c r="F80" t="s">
        <v>68</v>
      </c>
    </row>
    <row r="81" spans="1:6" x14ac:dyDescent="0.3">
      <c r="A81" s="31">
        <v>21260</v>
      </c>
      <c r="B81">
        <v>0</v>
      </c>
      <c r="C81">
        <f t="shared" si="4"/>
        <v>0</v>
      </c>
      <c r="D81" s="30">
        <f t="shared" si="5"/>
        <v>72.067039106145259</v>
      </c>
      <c r="E81" s="30">
        <f t="shared" si="3"/>
        <v>19.689922480620144</v>
      </c>
      <c r="F81" t="s">
        <v>68</v>
      </c>
    </row>
    <row r="82" spans="1:6" x14ac:dyDescent="0.3">
      <c r="A82" s="31">
        <v>21261</v>
      </c>
      <c r="B82">
        <v>0</v>
      </c>
      <c r="C82">
        <f t="shared" si="4"/>
        <v>0</v>
      </c>
      <c r="D82" s="30">
        <f t="shared" si="5"/>
        <v>72.067039106145259</v>
      </c>
      <c r="E82" s="30">
        <f t="shared" si="3"/>
        <v>19.689922480620144</v>
      </c>
      <c r="F82" t="s">
        <v>68</v>
      </c>
    </row>
    <row r="83" spans="1:6" x14ac:dyDescent="0.3">
      <c r="A83" s="31">
        <v>21262</v>
      </c>
      <c r="B83">
        <v>0</v>
      </c>
      <c r="C83">
        <f t="shared" si="4"/>
        <v>0</v>
      </c>
      <c r="D83" s="30">
        <f t="shared" si="5"/>
        <v>72.067039106145259</v>
      </c>
      <c r="E83" s="30">
        <f t="shared" si="3"/>
        <v>19.689922480620144</v>
      </c>
      <c r="F83" t="s">
        <v>68</v>
      </c>
    </row>
    <row r="84" spans="1:6" x14ac:dyDescent="0.3">
      <c r="A84" s="31">
        <v>21263</v>
      </c>
      <c r="B84">
        <v>0</v>
      </c>
      <c r="C84">
        <f t="shared" si="4"/>
        <v>0</v>
      </c>
      <c r="D84" s="30">
        <f t="shared" si="5"/>
        <v>72.067039106145259</v>
      </c>
      <c r="E84" s="30">
        <f t="shared" si="3"/>
        <v>19.689922480620144</v>
      </c>
      <c r="F84" t="s">
        <v>68</v>
      </c>
    </row>
    <row r="85" spans="1:6" x14ac:dyDescent="0.3">
      <c r="A85" s="31">
        <v>21264</v>
      </c>
      <c r="B85">
        <v>0</v>
      </c>
      <c r="C85">
        <f t="shared" si="4"/>
        <v>0</v>
      </c>
      <c r="D85" s="30">
        <f t="shared" si="5"/>
        <v>72.067039106145259</v>
      </c>
      <c r="E85" s="30">
        <f t="shared" si="3"/>
        <v>19.689922480620144</v>
      </c>
      <c r="F85" t="s">
        <v>68</v>
      </c>
    </row>
    <row r="86" spans="1:6" x14ac:dyDescent="0.3">
      <c r="A86" s="31">
        <v>21265</v>
      </c>
      <c r="B86">
        <v>0</v>
      </c>
      <c r="C86">
        <f t="shared" si="4"/>
        <v>0</v>
      </c>
      <c r="D86" s="30">
        <f t="shared" si="5"/>
        <v>72.067039106145259</v>
      </c>
      <c r="E86" s="30">
        <f t="shared" si="3"/>
        <v>19.689922480620144</v>
      </c>
      <c r="F86" t="s">
        <v>68</v>
      </c>
    </row>
    <row r="87" spans="1:6" x14ac:dyDescent="0.3">
      <c r="A87" s="31">
        <v>21266</v>
      </c>
      <c r="B87">
        <v>0</v>
      </c>
      <c r="C87">
        <f t="shared" si="4"/>
        <v>0</v>
      </c>
      <c r="D87" s="30">
        <f t="shared" si="5"/>
        <v>72.067039106145259</v>
      </c>
      <c r="E87" s="30">
        <f t="shared" si="3"/>
        <v>19.689922480620144</v>
      </c>
      <c r="F87" t="s">
        <v>68</v>
      </c>
    </row>
    <row r="88" spans="1:6" x14ac:dyDescent="0.3">
      <c r="A88" s="31">
        <v>21267</v>
      </c>
      <c r="B88">
        <v>0</v>
      </c>
      <c r="C88">
        <f t="shared" si="4"/>
        <v>0</v>
      </c>
      <c r="D88" s="30">
        <f t="shared" si="5"/>
        <v>72.067039106145259</v>
      </c>
      <c r="E88" s="30">
        <f t="shared" si="3"/>
        <v>19.689922480620144</v>
      </c>
      <c r="F88" t="s">
        <v>68</v>
      </c>
    </row>
    <row r="89" spans="1:6" x14ac:dyDescent="0.3">
      <c r="A89" s="31">
        <v>21268</v>
      </c>
      <c r="B89">
        <v>0</v>
      </c>
      <c r="C89">
        <f t="shared" si="4"/>
        <v>0</v>
      </c>
      <c r="D89" s="30">
        <f t="shared" si="5"/>
        <v>72.067039106145259</v>
      </c>
      <c r="E89" s="30">
        <f t="shared" si="3"/>
        <v>19.689922480620144</v>
      </c>
      <c r="F89" t="s">
        <v>68</v>
      </c>
    </row>
    <row r="90" spans="1:6" x14ac:dyDescent="0.3">
      <c r="A90" s="31">
        <v>21269</v>
      </c>
      <c r="B90">
        <v>0</v>
      </c>
      <c r="C90">
        <f t="shared" si="4"/>
        <v>0</v>
      </c>
      <c r="D90" s="30">
        <f t="shared" si="5"/>
        <v>72.067039106145259</v>
      </c>
      <c r="E90" s="30">
        <f t="shared" si="3"/>
        <v>19.689922480620144</v>
      </c>
      <c r="F90" t="s">
        <v>68</v>
      </c>
    </row>
    <row r="91" spans="1:6" x14ac:dyDescent="0.3">
      <c r="A91" s="31">
        <v>21270</v>
      </c>
      <c r="B91">
        <v>0</v>
      </c>
      <c r="C91">
        <f t="shared" si="4"/>
        <v>0</v>
      </c>
      <c r="D91" s="30">
        <f t="shared" si="5"/>
        <v>72.067039106145259</v>
      </c>
      <c r="E91" s="30">
        <f t="shared" si="3"/>
        <v>19.689922480620144</v>
      </c>
      <c r="F91" t="s">
        <v>68</v>
      </c>
    </row>
    <row r="92" spans="1:6" x14ac:dyDescent="0.3">
      <c r="A92" s="31">
        <v>21271</v>
      </c>
      <c r="B92">
        <v>0</v>
      </c>
      <c r="C92">
        <f t="shared" si="4"/>
        <v>0</v>
      </c>
      <c r="D92" s="30">
        <f t="shared" si="5"/>
        <v>72.067039106145259</v>
      </c>
      <c r="E92" s="30">
        <f t="shared" si="3"/>
        <v>19.689922480620144</v>
      </c>
      <c r="F92" t="s">
        <v>68</v>
      </c>
    </row>
    <row r="93" spans="1:6" x14ac:dyDescent="0.3">
      <c r="A93" s="31">
        <v>21272</v>
      </c>
      <c r="B93">
        <v>31.4</v>
      </c>
      <c r="C93">
        <f t="shared" si="4"/>
        <v>0</v>
      </c>
      <c r="D93" s="30">
        <f t="shared" si="5"/>
        <v>72.067039106145259</v>
      </c>
      <c r="E93" s="30">
        <f t="shared" si="3"/>
        <v>19.689922480620144</v>
      </c>
      <c r="F93" t="s">
        <v>68</v>
      </c>
    </row>
    <row r="94" spans="1:6" x14ac:dyDescent="0.3">
      <c r="A94" s="31">
        <v>21273</v>
      </c>
      <c r="B94">
        <v>4.2</v>
      </c>
      <c r="C94">
        <f t="shared" si="4"/>
        <v>31.4</v>
      </c>
      <c r="D94" s="30">
        <f t="shared" si="5"/>
        <v>93.389990557129366</v>
      </c>
      <c r="E94" s="30">
        <f t="shared" si="3"/>
        <v>3.5955510616784676</v>
      </c>
      <c r="F94" t="s">
        <v>68</v>
      </c>
    </row>
    <row r="95" spans="1:6" x14ac:dyDescent="0.3">
      <c r="A95" s="31">
        <v>21274</v>
      </c>
      <c r="B95">
        <v>0</v>
      </c>
      <c r="C95">
        <f t="shared" si="4"/>
        <v>35.6</v>
      </c>
      <c r="D95" s="30">
        <f t="shared" si="5"/>
        <v>93.389990557129366</v>
      </c>
      <c r="E95" s="30">
        <f t="shared" si="3"/>
        <v>3.5955510616784676</v>
      </c>
      <c r="F95" t="s">
        <v>68</v>
      </c>
    </row>
    <row r="96" spans="1:6" x14ac:dyDescent="0.3">
      <c r="A96" s="31">
        <v>21275</v>
      </c>
      <c r="B96">
        <v>0</v>
      </c>
      <c r="C96">
        <f t="shared" si="4"/>
        <v>35.6</v>
      </c>
      <c r="D96" s="30">
        <f t="shared" si="5"/>
        <v>93.389990557129366</v>
      </c>
      <c r="E96" s="30">
        <f t="shared" si="3"/>
        <v>3.5955510616784676</v>
      </c>
      <c r="F96" t="s">
        <v>68</v>
      </c>
    </row>
    <row r="97" spans="1:6" x14ac:dyDescent="0.3">
      <c r="A97" s="31">
        <v>21276</v>
      </c>
      <c r="B97">
        <v>0</v>
      </c>
      <c r="C97">
        <f t="shared" si="4"/>
        <v>35.6</v>
      </c>
      <c r="D97" s="30">
        <f t="shared" si="5"/>
        <v>93.389990557129366</v>
      </c>
      <c r="E97" s="30">
        <f t="shared" si="3"/>
        <v>3.5955510616784676</v>
      </c>
      <c r="F97" t="s">
        <v>68</v>
      </c>
    </row>
    <row r="98" spans="1:6" x14ac:dyDescent="0.3">
      <c r="A98" s="31">
        <v>21277</v>
      </c>
      <c r="B98">
        <v>0</v>
      </c>
      <c r="C98">
        <f t="shared" si="4"/>
        <v>35.6</v>
      </c>
      <c r="D98" s="30">
        <f t="shared" si="5"/>
        <v>93.389990557129366</v>
      </c>
      <c r="E98" s="30">
        <f t="shared" si="3"/>
        <v>3.5955510616784676</v>
      </c>
      <c r="F98" t="s">
        <v>68</v>
      </c>
    </row>
    <row r="99" spans="1:6" x14ac:dyDescent="0.3">
      <c r="A99" s="31">
        <v>21278</v>
      </c>
      <c r="B99">
        <v>0</v>
      </c>
      <c r="C99">
        <f t="shared" si="4"/>
        <v>4.2</v>
      </c>
      <c r="D99" s="30">
        <f t="shared" si="5"/>
        <v>72.067039106145259</v>
      </c>
      <c r="E99" s="30">
        <f t="shared" si="3"/>
        <v>19.689922480620144</v>
      </c>
      <c r="F99" t="s">
        <v>68</v>
      </c>
    </row>
    <row r="100" spans="1:6" x14ac:dyDescent="0.3">
      <c r="A100" s="31">
        <v>21279</v>
      </c>
      <c r="B100">
        <v>0</v>
      </c>
      <c r="C100">
        <f t="shared" si="4"/>
        <v>0</v>
      </c>
      <c r="D100" s="30">
        <f t="shared" si="5"/>
        <v>72.067039106145259</v>
      </c>
      <c r="E100" s="30">
        <f t="shared" si="3"/>
        <v>19.689922480620144</v>
      </c>
      <c r="F100" t="s">
        <v>68</v>
      </c>
    </row>
    <row r="101" spans="1:6" x14ac:dyDescent="0.3">
      <c r="A101" s="31">
        <v>21280</v>
      </c>
      <c r="B101">
        <v>0</v>
      </c>
      <c r="C101">
        <f t="shared" si="4"/>
        <v>0</v>
      </c>
      <c r="D101" s="30">
        <f t="shared" si="5"/>
        <v>72.067039106145259</v>
      </c>
      <c r="E101" s="30">
        <f t="shared" si="3"/>
        <v>19.689922480620144</v>
      </c>
      <c r="F101" t="s">
        <v>68</v>
      </c>
    </row>
    <row r="102" spans="1:6" x14ac:dyDescent="0.3">
      <c r="A102" s="31">
        <v>21281</v>
      </c>
      <c r="B102">
        <v>0</v>
      </c>
      <c r="C102">
        <f t="shared" si="4"/>
        <v>0</v>
      </c>
      <c r="D102" s="30">
        <f t="shared" si="5"/>
        <v>72.067039106145259</v>
      </c>
      <c r="E102" s="30">
        <f t="shared" si="3"/>
        <v>19.689922480620144</v>
      </c>
      <c r="F102" t="s">
        <v>68</v>
      </c>
    </row>
    <row r="103" spans="1:6" x14ac:dyDescent="0.3">
      <c r="A103" s="31">
        <v>21282</v>
      </c>
      <c r="B103">
        <v>0</v>
      </c>
      <c r="C103">
        <f t="shared" si="4"/>
        <v>0</v>
      </c>
      <c r="D103" s="30">
        <f t="shared" si="5"/>
        <v>72.067039106145259</v>
      </c>
      <c r="E103" s="30">
        <f t="shared" si="3"/>
        <v>19.689922480620144</v>
      </c>
      <c r="F103" t="s">
        <v>68</v>
      </c>
    </row>
    <row r="104" spans="1:6" x14ac:dyDescent="0.3">
      <c r="A104" s="31">
        <v>21283</v>
      </c>
      <c r="B104">
        <v>0</v>
      </c>
      <c r="C104">
        <f t="shared" si="4"/>
        <v>0</v>
      </c>
      <c r="D104" s="30">
        <f t="shared" si="5"/>
        <v>72.067039106145259</v>
      </c>
      <c r="E104" s="30">
        <f t="shared" si="3"/>
        <v>19.689922480620144</v>
      </c>
      <c r="F104" t="s">
        <v>68</v>
      </c>
    </row>
    <row r="105" spans="1:6" x14ac:dyDescent="0.3">
      <c r="A105" s="31">
        <v>21284</v>
      </c>
      <c r="B105">
        <v>0</v>
      </c>
      <c r="C105">
        <f t="shared" si="4"/>
        <v>0</v>
      </c>
      <c r="D105" s="30">
        <f t="shared" si="5"/>
        <v>72.067039106145259</v>
      </c>
      <c r="E105" s="30">
        <f t="shared" si="3"/>
        <v>19.689922480620144</v>
      </c>
      <c r="F105" t="s">
        <v>68</v>
      </c>
    </row>
    <row r="106" spans="1:6" x14ac:dyDescent="0.3">
      <c r="A106" s="31">
        <v>21285</v>
      </c>
      <c r="B106">
        <v>2.5</v>
      </c>
      <c r="C106">
        <f t="shared" si="4"/>
        <v>0</v>
      </c>
      <c r="D106" s="30">
        <f t="shared" si="5"/>
        <v>72.067039106145259</v>
      </c>
      <c r="E106" s="30">
        <f t="shared" si="3"/>
        <v>19.689922480620144</v>
      </c>
      <c r="F106" t="s">
        <v>68</v>
      </c>
    </row>
    <row r="107" spans="1:6" x14ac:dyDescent="0.3">
      <c r="A107" s="31">
        <v>21286</v>
      </c>
      <c r="B107">
        <v>0</v>
      </c>
      <c r="C107">
        <f t="shared" si="4"/>
        <v>2.5</v>
      </c>
      <c r="D107" s="30">
        <f t="shared" si="5"/>
        <v>72.067039106145259</v>
      </c>
      <c r="E107" s="30">
        <f t="shared" si="3"/>
        <v>19.689922480620144</v>
      </c>
      <c r="F107" t="s">
        <v>68</v>
      </c>
    </row>
    <row r="108" spans="1:6" x14ac:dyDescent="0.3">
      <c r="A108" s="31">
        <v>21287</v>
      </c>
      <c r="B108">
        <v>0</v>
      </c>
      <c r="C108">
        <f t="shared" si="4"/>
        <v>2.5</v>
      </c>
      <c r="D108" s="30">
        <f t="shared" si="5"/>
        <v>72.067039106145259</v>
      </c>
      <c r="E108" s="30">
        <f t="shared" si="3"/>
        <v>19.689922480620144</v>
      </c>
      <c r="F108" t="s">
        <v>68</v>
      </c>
    </row>
    <row r="109" spans="1:6" x14ac:dyDescent="0.3">
      <c r="A109" s="31">
        <v>21288</v>
      </c>
      <c r="B109">
        <v>1</v>
      </c>
      <c r="C109">
        <f t="shared" si="4"/>
        <v>2.5</v>
      </c>
      <c r="D109" s="30">
        <f t="shared" si="5"/>
        <v>72.067039106145259</v>
      </c>
      <c r="E109" s="30">
        <f t="shared" si="3"/>
        <v>19.689922480620144</v>
      </c>
      <c r="F109" t="s">
        <v>68</v>
      </c>
    </row>
    <row r="110" spans="1:6" x14ac:dyDescent="0.3">
      <c r="A110" s="31">
        <v>21289</v>
      </c>
      <c r="B110">
        <v>0</v>
      </c>
      <c r="C110">
        <f t="shared" si="4"/>
        <v>3.5</v>
      </c>
      <c r="D110" s="30">
        <f t="shared" si="5"/>
        <v>72.067039106145259</v>
      </c>
      <c r="E110" s="30">
        <f t="shared" si="3"/>
        <v>19.689922480620144</v>
      </c>
      <c r="F110" t="s">
        <v>68</v>
      </c>
    </row>
    <row r="111" spans="1:6" x14ac:dyDescent="0.3">
      <c r="A111" s="31">
        <v>21290</v>
      </c>
      <c r="B111">
        <v>0</v>
      </c>
      <c r="C111">
        <f t="shared" si="4"/>
        <v>3.5</v>
      </c>
      <c r="D111" s="30">
        <f t="shared" si="5"/>
        <v>72.067039106145259</v>
      </c>
      <c r="E111" s="30">
        <f t="shared" si="3"/>
        <v>19.689922480620144</v>
      </c>
      <c r="F111" t="s">
        <v>68</v>
      </c>
    </row>
    <row r="112" spans="1:6" x14ac:dyDescent="0.3">
      <c r="A112" s="31">
        <v>21291</v>
      </c>
      <c r="B112">
        <v>0</v>
      </c>
      <c r="C112">
        <f t="shared" si="4"/>
        <v>1</v>
      </c>
      <c r="D112" s="30">
        <f t="shared" si="5"/>
        <v>72.067039106145259</v>
      </c>
      <c r="E112" s="30">
        <f t="shared" si="3"/>
        <v>19.689922480620144</v>
      </c>
      <c r="F112" t="s">
        <v>68</v>
      </c>
    </row>
    <row r="113" spans="1:6" x14ac:dyDescent="0.3">
      <c r="A113" s="31">
        <v>21292</v>
      </c>
      <c r="B113">
        <v>0</v>
      </c>
      <c r="C113">
        <f t="shared" si="4"/>
        <v>1</v>
      </c>
      <c r="D113" s="30">
        <f t="shared" si="5"/>
        <v>72.067039106145259</v>
      </c>
      <c r="E113" s="30">
        <f t="shared" si="3"/>
        <v>19.689922480620144</v>
      </c>
      <c r="F113" t="s">
        <v>68</v>
      </c>
    </row>
    <row r="114" spans="1:6" x14ac:dyDescent="0.3">
      <c r="A114" s="31">
        <v>21293</v>
      </c>
      <c r="B114">
        <v>0</v>
      </c>
      <c r="C114">
        <f t="shared" si="4"/>
        <v>1</v>
      </c>
      <c r="D114" s="30">
        <f t="shared" si="5"/>
        <v>72.067039106145259</v>
      </c>
      <c r="E114" s="30">
        <f t="shared" si="3"/>
        <v>19.689922480620144</v>
      </c>
      <c r="F114" t="s">
        <v>68</v>
      </c>
    </row>
    <row r="115" spans="1:6" x14ac:dyDescent="0.3">
      <c r="A115" s="31">
        <v>21294</v>
      </c>
      <c r="B115">
        <v>0</v>
      </c>
      <c r="C115">
        <f t="shared" si="4"/>
        <v>0</v>
      </c>
      <c r="D115" s="30">
        <f t="shared" si="5"/>
        <v>72.067039106145259</v>
      </c>
      <c r="E115" s="30">
        <f t="shared" si="3"/>
        <v>19.689922480620144</v>
      </c>
      <c r="F115" t="s">
        <v>68</v>
      </c>
    </row>
    <row r="116" spans="1:6" x14ac:dyDescent="0.3">
      <c r="A116" s="31">
        <v>21295</v>
      </c>
      <c r="B116">
        <v>0</v>
      </c>
      <c r="C116">
        <f t="shared" si="4"/>
        <v>0</v>
      </c>
      <c r="D116" s="30">
        <f t="shared" si="5"/>
        <v>72.067039106145259</v>
      </c>
      <c r="E116" s="30">
        <f t="shared" si="3"/>
        <v>19.689922480620144</v>
      </c>
      <c r="F116" t="s">
        <v>68</v>
      </c>
    </row>
    <row r="117" spans="1:6" x14ac:dyDescent="0.3">
      <c r="A117" s="31">
        <v>21296</v>
      </c>
      <c r="B117">
        <v>0</v>
      </c>
      <c r="C117">
        <f t="shared" si="4"/>
        <v>0</v>
      </c>
      <c r="D117" s="30">
        <f t="shared" si="5"/>
        <v>72.067039106145259</v>
      </c>
      <c r="E117" s="30">
        <f t="shared" si="3"/>
        <v>19.689922480620144</v>
      </c>
      <c r="F117" t="s">
        <v>68</v>
      </c>
    </row>
    <row r="118" spans="1:6" x14ac:dyDescent="0.3">
      <c r="A118" s="31">
        <v>21297</v>
      </c>
      <c r="B118">
        <v>0</v>
      </c>
      <c r="C118">
        <f t="shared" si="4"/>
        <v>0</v>
      </c>
      <c r="D118" s="30">
        <f t="shared" si="5"/>
        <v>72.067039106145259</v>
      </c>
      <c r="E118" s="30">
        <f t="shared" si="3"/>
        <v>19.689922480620144</v>
      </c>
      <c r="F118" t="s">
        <v>68</v>
      </c>
    </row>
    <row r="119" spans="1:6" x14ac:dyDescent="0.3">
      <c r="A119" s="31">
        <v>21298</v>
      </c>
      <c r="B119">
        <v>0</v>
      </c>
      <c r="C119">
        <f t="shared" si="4"/>
        <v>0</v>
      </c>
      <c r="D119" s="30">
        <f t="shared" si="5"/>
        <v>72.067039106145259</v>
      </c>
      <c r="E119" s="30">
        <f t="shared" si="3"/>
        <v>19.689922480620144</v>
      </c>
      <c r="F119" t="s">
        <v>68</v>
      </c>
    </row>
    <row r="120" spans="1:6" x14ac:dyDescent="0.3">
      <c r="A120" s="31">
        <v>21299</v>
      </c>
      <c r="B120">
        <v>0</v>
      </c>
      <c r="C120">
        <f t="shared" si="4"/>
        <v>0</v>
      </c>
      <c r="D120" s="30">
        <f t="shared" si="5"/>
        <v>72.067039106145259</v>
      </c>
      <c r="E120" s="30">
        <f t="shared" si="3"/>
        <v>19.689922480620144</v>
      </c>
      <c r="F120" t="s">
        <v>68</v>
      </c>
    </row>
    <row r="121" spans="1:6" x14ac:dyDescent="0.3">
      <c r="A121" s="31">
        <v>21300</v>
      </c>
      <c r="B121">
        <v>0</v>
      </c>
      <c r="C121">
        <f t="shared" si="4"/>
        <v>0</v>
      </c>
      <c r="D121" s="30">
        <f t="shared" si="5"/>
        <v>72.067039106145259</v>
      </c>
      <c r="E121" s="30">
        <f t="shared" si="3"/>
        <v>19.689922480620144</v>
      </c>
      <c r="F121" t="s">
        <v>68</v>
      </c>
    </row>
    <row r="122" spans="1:6" x14ac:dyDescent="0.3">
      <c r="A122" s="31">
        <v>21301</v>
      </c>
      <c r="B122">
        <v>0</v>
      </c>
      <c r="C122">
        <f t="shared" si="4"/>
        <v>0</v>
      </c>
      <c r="D122" s="30">
        <f t="shared" si="5"/>
        <v>72.067039106145259</v>
      </c>
      <c r="E122" s="30">
        <f t="shared" si="3"/>
        <v>19.689922480620144</v>
      </c>
      <c r="F122" t="s">
        <v>68</v>
      </c>
    </row>
    <row r="123" spans="1:6" x14ac:dyDescent="0.3">
      <c r="A123" s="31">
        <v>21302</v>
      </c>
      <c r="B123">
        <v>0</v>
      </c>
      <c r="C123">
        <f t="shared" si="4"/>
        <v>0</v>
      </c>
      <c r="D123" s="30">
        <f t="shared" si="5"/>
        <v>72.067039106145259</v>
      </c>
      <c r="E123" s="30">
        <f t="shared" si="3"/>
        <v>19.689922480620144</v>
      </c>
      <c r="F123" t="s">
        <v>68</v>
      </c>
    </row>
    <row r="124" spans="1:6" x14ac:dyDescent="0.3">
      <c r="A124" s="31">
        <v>21303</v>
      </c>
      <c r="B124">
        <v>0</v>
      </c>
      <c r="C124">
        <f t="shared" si="4"/>
        <v>0</v>
      </c>
      <c r="D124" s="30">
        <f t="shared" si="5"/>
        <v>72.067039106145259</v>
      </c>
      <c r="E124" s="30">
        <f t="shared" si="3"/>
        <v>19.689922480620144</v>
      </c>
      <c r="F124" t="s">
        <v>68</v>
      </c>
    </row>
    <row r="125" spans="1:6" x14ac:dyDescent="0.3">
      <c r="A125" s="31">
        <v>21304</v>
      </c>
      <c r="B125">
        <v>0</v>
      </c>
      <c r="C125">
        <f t="shared" si="4"/>
        <v>0</v>
      </c>
      <c r="D125" s="30">
        <f t="shared" si="5"/>
        <v>72.067039106145259</v>
      </c>
      <c r="E125" s="30">
        <f t="shared" si="3"/>
        <v>19.689922480620144</v>
      </c>
      <c r="F125" t="s">
        <v>68</v>
      </c>
    </row>
    <row r="126" spans="1:6" x14ac:dyDescent="0.3">
      <c r="A126" s="31">
        <v>21305</v>
      </c>
      <c r="B126">
        <v>0</v>
      </c>
      <c r="C126">
        <f t="shared" si="4"/>
        <v>0</v>
      </c>
      <c r="D126" s="30">
        <f t="shared" si="5"/>
        <v>72.067039106145259</v>
      </c>
      <c r="E126" s="30">
        <f t="shared" si="3"/>
        <v>19.689922480620144</v>
      </c>
      <c r="F126" t="s">
        <v>68</v>
      </c>
    </row>
    <row r="127" spans="1:6" x14ac:dyDescent="0.3">
      <c r="A127" s="31">
        <v>21306</v>
      </c>
      <c r="B127">
        <v>0</v>
      </c>
      <c r="C127">
        <f t="shared" si="4"/>
        <v>0</v>
      </c>
      <c r="D127" s="30">
        <f t="shared" si="5"/>
        <v>72.067039106145259</v>
      </c>
      <c r="E127" s="30">
        <f t="shared" si="3"/>
        <v>19.689922480620144</v>
      </c>
      <c r="F127" t="s">
        <v>68</v>
      </c>
    </row>
    <row r="128" spans="1:6" x14ac:dyDescent="0.3">
      <c r="A128" s="31">
        <v>21307</v>
      </c>
      <c r="B128">
        <v>0</v>
      </c>
      <c r="C128">
        <f t="shared" si="4"/>
        <v>0</v>
      </c>
      <c r="D128" s="30">
        <f t="shared" si="5"/>
        <v>72.067039106145259</v>
      </c>
      <c r="E128" s="30">
        <f t="shared" si="3"/>
        <v>19.689922480620144</v>
      </c>
      <c r="F128" t="s">
        <v>68</v>
      </c>
    </row>
    <row r="129" spans="1:6" x14ac:dyDescent="0.3">
      <c r="A129" s="31">
        <v>21308</v>
      </c>
      <c r="B129">
        <v>0</v>
      </c>
      <c r="C129">
        <f t="shared" si="4"/>
        <v>0</v>
      </c>
      <c r="D129" s="30">
        <f t="shared" si="5"/>
        <v>72.067039106145259</v>
      </c>
      <c r="E129" s="30">
        <f t="shared" si="3"/>
        <v>19.689922480620144</v>
      </c>
      <c r="F129" t="s">
        <v>68</v>
      </c>
    </row>
    <row r="130" spans="1:6" x14ac:dyDescent="0.3">
      <c r="A130" s="31">
        <v>21309</v>
      </c>
      <c r="B130">
        <v>0</v>
      </c>
      <c r="C130">
        <f t="shared" si="4"/>
        <v>0</v>
      </c>
      <c r="D130" s="30">
        <f t="shared" si="5"/>
        <v>72.067039106145259</v>
      </c>
      <c r="E130" s="30">
        <f t="shared" si="3"/>
        <v>19.689922480620144</v>
      </c>
      <c r="F130" t="s">
        <v>68</v>
      </c>
    </row>
    <row r="131" spans="1:6" x14ac:dyDescent="0.3">
      <c r="A131" s="31">
        <v>21310</v>
      </c>
      <c r="B131">
        <v>0</v>
      </c>
      <c r="C131">
        <f t="shared" si="4"/>
        <v>0</v>
      </c>
      <c r="D131" s="30">
        <f t="shared" si="5"/>
        <v>72.067039106145259</v>
      </c>
      <c r="E131" s="30">
        <f t="shared" ref="E131:E194" si="6">0.2*25.4*(1000/D131 - 10)</f>
        <v>19.689922480620144</v>
      </c>
      <c r="F131" t="s">
        <v>68</v>
      </c>
    </row>
    <row r="132" spans="1:6" x14ac:dyDescent="0.3">
      <c r="A132" s="31">
        <v>21311</v>
      </c>
      <c r="B132">
        <v>0</v>
      </c>
      <c r="C132">
        <f t="shared" si="4"/>
        <v>0</v>
      </c>
      <c r="D132" s="30">
        <f t="shared" si="5"/>
        <v>72.067039106145259</v>
      </c>
      <c r="E132" s="30">
        <f t="shared" si="6"/>
        <v>19.689922480620144</v>
      </c>
      <c r="F132" t="s">
        <v>68</v>
      </c>
    </row>
    <row r="133" spans="1:6" x14ac:dyDescent="0.3">
      <c r="A133" s="31">
        <v>21312</v>
      </c>
      <c r="B133">
        <v>0</v>
      </c>
      <c r="C133">
        <f t="shared" si="4"/>
        <v>0</v>
      </c>
      <c r="D133" s="30">
        <f t="shared" si="5"/>
        <v>72.067039106145259</v>
      </c>
      <c r="E133" s="30">
        <f t="shared" si="6"/>
        <v>19.689922480620144</v>
      </c>
      <c r="F133" t="s">
        <v>68</v>
      </c>
    </row>
    <row r="134" spans="1:6" x14ac:dyDescent="0.3">
      <c r="A134" s="31">
        <v>21313</v>
      </c>
      <c r="B134">
        <v>0</v>
      </c>
      <c r="C134">
        <f t="shared" si="4"/>
        <v>0</v>
      </c>
      <c r="D134" s="30">
        <f t="shared" si="5"/>
        <v>72.067039106145259</v>
      </c>
      <c r="E134" s="30">
        <f t="shared" si="6"/>
        <v>19.689922480620144</v>
      </c>
      <c r="F134" t="s">
        <v>68</v>
      </c>
    </row>
    <row r="135" spans="1:6" x14ac:dyDescent="0.3">
      <c r="A135" s="31">
        <v>21314</v>
      </c>
      <c r="B135">
        <v>7</v>
      </c>
      <c r="C135">
        <f t="shared" si="4"/>
        <v>0</v>
      </c>
      <c r="D135" s="30">
        <f t="shared" si="5"/>
        <v>72.067039106145259</v>
      </c>
      <c r="E135" s="30">
        <f t="shared" si="6"/>
        <v>19.689922480620144</v>
      </c>
      <c r="F135" t="s">
        <v>68</v>
      </c>
    </row>
    <row r="136" spans="1:6" x14ac:dyDescent="0.3">
      <c r="A136" s="31">
        <v>21315</v>
      </c>
      <c r="B136">
        <v>8</v>
      </c>
      <c r="C136">
        <f t="shared" ref="C136:C199" si="7">SUM(B131:B135)</f>
        <v>7</v>
      </c>
      <c r="D136" s="30">
        <f t="shared" ref="D136:D199" si="8">IF(C136&lt;12.7,(4.2*86)/(10-0.058*86),IF(C136&gt;27.9,(23*86)/(10+0.13*86),86))</f>
        <v>72.067039106145259</v>
      </c>
      <c r="E136" s="30">
        <f t="shared" si="6"/>
        <v>19.689922480620144</v>
      </c>
      <c r="F136" t="s">
        <v>68</v>
      </c>
    </row>
    <row r="137" spans="1:6" x14ac:dyDescent="0.3">
      <c r="A137" s="31">
        <v>21316</v>
      </c>
      <c r="B137">
        <v>1.4</v>
      </c>
      <c r="C137">
        <f t="shared" si="7"/>
        <v>15</v>
      </c>
      <c r="D137" s="30">
        <f t="shared" si="8"/>
        <v>86</v>
      </c>
      <c r="E137" s="30">
        <f t="shared" si="6"/>
        <v>8.2697674418604628</v>
      </c>
      <c r="F137" t="s">
        <v>68</v>
      </c>
    </row>
    <row r="138" spans="1:6" x14ac:dyDescent="0.3">
      <c r="A138" s="31">
        <v>21317</v>
      </c>
      <c r="B138">
        <v>38.5</v>
      </c>
      <c r="C138">
        <f t="shared" si="7"/>
        <v>16.399999999999999</v>
      </c>
      <c r="D138" s="30">
        <f t="shared" si="8"/>
        <v>86</v>
      </c>
      <c r="E138" s="30">
        <f t="shared" si="6"/>
        <v>8.2697674418604628</v>
      </c>
      <c r="F138" t="s">
        <v>68</v>
      </c>
    </row>
    <row r="139" spans="1:6" x14ac:dyDescent="0.3">
      <c r="A139" s="31">
        <v>21318</v>
      </c>
      <c r="B139">
        <v>0</v>
      </c>
      <c r="C139">
        <f t="shared" si="7"/>
        <v>54.9</v>
      </c>
      <c r="D139" s="30">
        <f t="shared" si="8"/>
        <v>93.389990557129366</v>
      </c>
      <c r="E139" s="30">
        <f t="shared" si="6"/>
        <v>3.5955510616784676</v>
      </c>
      <c r="F139" t="s">
        <v>68</v>
      </c>
    </row>
    <row r="140" spans="1:6" x14ac:dyDescent="0.3">
      <c r="A140" s="31">
        <v>21319</v>
      </c>
      <c r="B140">
        <v>0</v>
      </c>
      <c r="C140">
        <f t="shared" si="7"/>
        <v>54.9</v>
      </c>
      <c r="D140" s="30">
        <f t="shared" si="8"/>
        <v>93.389990557129366</v>
      </c>
      <c r="E140" s="30">
        <f t="shared" si="6"/>
        <v>3.5955510616784676</v>
      </c>
      <c r="F140" t="s">
        <v>68</v>
      </c>
    </row>
    <row r="141" spans="1:6" x14ac:dyDescent="0.3">
      <c r="A141" s="31">
        <v>21320</v>
      </c>
      <c r="B141">
        <v>2.2000000000000002</v>
      </c>
      <c r="C141">
        <f t="shared" si="7"/>
        <v>47.9</v>
      </c>
      <c r="D141" s="30">
        <f t="shared" si="8"/>
        <v>93.389990557129366</v>
      </c>
      <c r="E141" s="30">
        <f t="shared" si="6"/>
        <v>3.5955510616784676</v>
      </c>
      <c r="F141" t="s">
        <v>68</v>
      </c>
    </row>
    <row r="142" spans="1:6" x14ac:dyDescent="0.3">
      <c r="A142" s="31">
        <v>21321</v>
      </c>
      <c r="B142">
        <v>0</v>
      </c>
      <c r="C142">
        <f t="shared" si="7"/>
        <v>42.1</v>
      </c>
      <c r="D142" s="30">
        <f t="shared" si="8"/>
        <v>93.389990557129366</v>
      </c>
      <c r="E142" s="30">
        <f t="shared" si="6"/>
        <v>3.5955510616784676</v>
      </c>
      <c r="F142" t="s">
        <v>68</v>
      </c>
    </row>
    <row r="143" spans="1:6" x14ac:dyDescent="0.3">
      <c r="A143" s="31">
        <v>21322</v>
      </c>
      <c r="B143">
        <v>0</v>
      </c>
      <c r="C143">
        <f t="shared" si="7"/>
        <v>40.700000000000003</v>
      </c>
      <c r="D143" s="30">
        <f t="shared" si="8"/>
        <v>93.389990557129366</v>
      </c>
      <c r="E143" s="30">
        <f t="shared" si="6"/>
        <v>3.5955510616784676</v>
      </c>
      <c r="F143" t="s">
        <v>68</v>
      </c>
    </row>
    <row r="144" spans="1:6" x14ac:dyDescent="0.3">
      <c r="A144" s="31">
        <v>21323</v>
      </c>
      <c r="B144">
        <v>12.4</v>
      </c>
      <c r="C144">
        <f t="shared" si="7"/>
        <v>2.2000000000000002</v>
      </c>
      <c r="D144" s="30">
        <f t="shared" si="8"/>
        <v>72.067039106145259</v>
      </c>
      <c r="E144" s="30">
        <f t="shared" si="6"/>
        <v>19.689922480620144</v>
      </c>
      <c r="F144" t="s">
        <v>68</v>
      </c>
    </row>
    <row r="145" spans="1:6" x14ac:dyDescent="0.3">
      <c r="A145" s="31">
        <v>21324</v>
      </c>
      <c r="B145">
        <v>0</v>
      </c>
      <c r="C145">
        <f t="shared" si="7"/>
        <v>14.600000000000001</v>
      </c>
      <c r="D145" s="30">
        <f t="shared" si="8"/>
        <v>86</v>
      </c>
      <c r="E145" s="30">
        <f t="shared" si="6"/>
        <v>8.2697674418604628</v>
      </c>
      <c r="F145" t="s">
        <v>68</v>
      </c>
    </row>
    <row r="146" spans="1:6" x14ac:dyDescent="0.3">
      <c r="A146" s="31">
        <v>21325</v>
      </c>
      <c r="B146">
        <v>0</v>
      </c>
      <c r="C146">
        <f t="shared" si="7"/>
        <v>14.600000000000001</v>
      </c>
      <c r="D146" s="30">
        <f t="shared" si="8"/>
        <v>86</v>
      </c>
      <c r="E146" s="30">
        <f t="shared" si="6"/>
        <v>8.2697674418604628</v>
      </c>
      <c r="F146" t="s">
        <v>68</v>
      </c>
    </row>
    <row r="147" spans="1:6" x14ac:dyDescent="0.3">
      <c r="A147" s="31">
        <v>21326</v>
      </c>
      <c r="B147">
        <v>0</v>
      </c>
      <c r="C147">
        <f t="shared" si="7"/>
        <v>12.4</v>
      </c>
      <c r="D147" s="30">
        <f t="shared" si="8"/>
        <v>72.067039106145259</v>
      </c>
      <c r="E147" s="30">
        <f t="shared" si="6"/>
        <v>19.689922480620144</v>
      </c>
      <c r="F147" t="s">
        <v>68</v>
      </c>
    </row>
    <row r="148" spans="1:6" x14ac:dyDescent="0.3">
      <c r="A148" s="31">
        <v>21327</v>
      </c>
      <c r="B148">
        <v>0</v>
      </c>
      <c r="C148">
        <f t="shared" si="7"/>
        <v>12.4</v>
      </c>
      <c r="D148" s="30">
        <f t="shared" si="8"/>
        <v>72.067039106145259</v>
      </c>
      <c r="E148" s="30">
        <f t="shared" si="6"/>
        <v>19.689922480620144</v>
      </c>
      <c r="F148" t="s">
        <v>68</v>
      </c>
    </row>
    <row r="149" spans="1:6" x14ac:dyDescent="0.3">
      <c r="A149" s="31">
        <v>21328</v>
      </c>
      <c r="B149">
        <v>0</v>
      </c>
      <c r="C149">
        <f t="shared" si="7"/>
        <v>12.4</v>
      </c>
      <c r="D149" s="30">
        <f t="shared" si="8"/>
        <v>72.067039106145259</v>
      </c>
      <c r="E149" s="30">
        <f t="shared" si="6"/>
        <v>19.689922480620144</v>
      </c>
      <c r="F149" t="s">
        <v>68</v>
      </c>
    </row>
    <row r="150" spans="1:6" x14ac:dyDescent="0.3">
      <c r="A150" s="31">
        <v>21329</v>
      </c>
      <c r="B150">
        <v>0</v>
      </c>
      <c r="C150">
        <f t="shared" si="7"/>
        <v>0</v>
      </c>
      <c r="D150" s="30">
        <f t="shared" si="8"/>
        <v>72.067039106145259</v>
      </c>
      <c r="E150" s="30">
        <f t="shared" si="6"/>
        <v>19.689922480620144</v>
      </c>
      <c r="F150" t="s">
        <v>68</v>
      </c>
    </row>
    <row r="151" spans="1:6" x14ac:dyDescent="0.3">
      <c r="A151" s="31">
        <v>21330</v>
      </c>
      <c r="B151">
        <v>0</v>
      </c>
      <c r="C151">
        <f t="shared" si="7"/>
        <v>0</v>
      </c>
      <c r="D151" s="30">
        <f t="shared" si="8"/>
        <v>72.067039106145259</v>
      </c>
      <c r="E151" s="30">
        <f t="shared" si="6"/>
        <v>19.689922480620144</v>
      </c>
      <c r="F151" t="s">
        <v>68</v>
      </c>
    </row>
    <row r="152" spans="1:6" x14ac:dyDescent="0.3">
      <c r="A152" s="31">
        <v>21331</v>
      </c>
      <c r="B152">
        <v>0</v>
      </c>
      <c r="C152">
        <f t="shared" si="7"/>
        <v>0</v>
      </c>
      <c r="D152" s="30">
        <f t="shared" si="8"/>
        <v>72.067039106145259</v>
      </c>
      <c r="E152" s="30">
        <f t="shared" si="6"/>
        <v>19.689922480620144</v>
      </c>
      <c r="F152" t="s">
        <v>68</v>
      </c>
    </row>
    <row r="153" spans="1:6" x14ac:dyDescent="0.3">
      <c r="A153" s="31">
        <v>21332</v>
      </c>
      <c r="B153">
        <v>0</v>
      </c>
      <c r="C153">
        <f t="shared" si="7"/>
        <v>0</v>
      </c>
      <c r="D153" s="30">
        <f t="shared" si="8"/>
        <v>72.067039106145259</v>
      </c>
      <c r="E153" s="30">
        <f t="shared" si="6"/>
        <v>19.689922480620144</v>
      </c>
      <c r="F153" t="s">
        <v>68</v>
      </c>
    </row>
    <row r="154" spans="1:6" x14ac:dyDescent="0.3">
      <c r="A154" s="31">
        <v>21333</v>
      </c>
      <c r="B154">
        <v>0</v>
      </c>
      <c r="C154">
        <f t="shared" si="7"/>
        <v>0</v>
      </c>
      <c r="D154" s="30">
        <f t="shared" si="8"/>
        <v>72.067039106145259</v>
      </c>
      <c r="E154" s="30">
        <f t="shared" si="6"/>
        <v>19.689922480620144</v>
      </c>
      <c r="F154" t="s">
        <v>68</v>
      </c>
    </row>
    <row r="155" spans="1:6" x14ac:dyDescent="0.3">
      <c r="A155" s="31">
        <v>21334</v>
      </c>
      <c r="B155">
        <v>0</v>
      </c>
      <c r="C155">
        <f t="shared" si="7"/>
        <v>0</v>
      </c>
      <c r="D155" s="30">
        <f t="shared" si="8"/>
        <v>72.067039106145259</v>
      </c>
      <c r="E155" s="30">
        <f t="shared" si="6"/>
        <v>19.689922480620144</v>
      </c>
      <c r="F155" t="s">
        <v>68</v>
      </c>
    </row>
    <row r="156" spans="1:6" x14ac:dyDescent="0.3">
      <c r="A156" s="31">
        <v>21335</v>
      </c>
      <c r="B156">
        <v>0</v>
      </c>
      <c r="C156">
        <f t="shared" si="7"/>
        <v>0</v>
      </c>
      <c r="D156" s="30">
        <f t="shared" si="8"/>
        <v>72.067039106145259</v>
      </c>
      <c r="E156" s="30">
        <f t="shared" si="6"/>
        <v>19.689922480620144</v>
      </c>
      <c r="F156" t="s">
        <v>68</v>
      </c>
    </row>
    <row r="157" spans="1:6" x14ac:dyDescent="0.3">
      <c r="A157" s="31">
        <v>21336</v>
      </c>
      <c r="B157">
        <v>0</v>
      </c>
      <c r="C157">
        <f t="shared" si="7"/>
        <v>0</v>
      </c>
      <c r="D157" s="30">
        <f t="shared" si="8"/>
        <v>72.067039106145259</v>
      </c>
      <c r="E157" s="30">
        <f t="shared" si="6"/>
        <v>19.689922480620144</v>
      </c>
      <c r="F157" t="s">
        <v>68</v>
      </c>
    </row>
    <row r="158" spans="1:6" x14ac:dyDescent="0.3">
      <c r="A158" s="31">
        <v>21337</v>
      </c>
      <c r="B158">
        <v>0</v>
      </c>
      <c r="C158">
        <f t="shared" si="7"/>
        <v>0</v>
      </c>
      <c r="D158" s="30">
        <f t="shared" si="8"/>
        <v>72.067039106145259</v>
      </c>
      <c r="E158" s="30">
        <f t="shared" si="6"/>
        <v>19.689922480620144</v>
      </c>
      <c r="F158" t="s">
        <v>68</v>
      </c>
    </row>
    <row r="159" spans="1:6" x14ac:dyDescent="0.3">
      <c r="A159" s="31">
        <v>21338</v>
      </c>
      <c r="B159">
        <v>0</v>
      </c>
      <c r="C159">
        <f t="shared" si="7"/>
        <v>0</v>
      </c>
      <c r="D159" s="30">
        <f t="shared" si="8"/>
        <v>72.067039106145259</v>
      </c>
      <c r="E159" s="30">
        <f t="shared" si="6"/>
        <v>19.689922480620144</v>
      </c>
      <c r="F159" t="s">
        <v>68</v>
      </c>
    </row>
    <row r="160" spans="1:6" x14ac:dyDescent="0.3">
      <c r="A160" s="31">
        <v>21339</v>
      </c>
      <c r="B160">
        <v>0</v>
      </c>
      <c r="C160">
        <f t="shared" si="7"/>
        <v>0</v>
      </c>
      <c r="D160" s="30">
        <f t="shared" si="8"/>
        <v>72.067039106145259</v>
      </c>
      <c r="E160" s="30">
        <f t="shared" si="6"/>
        <v>19.689922480620144</v>
      </c>
      <c r="F160" t="s">
        <v>68</v>
      </c>
    </row>
    <row r="161" spans="1:6" x14ac:dyDescent="0.3">
      <c r="A161" s="31">
        <v>21340</v>
      </c>
      <c r="B161">
        <v>0</v>
      </c>
      <c r="C161">
        <f t="shared" si="7"/>
        <v>0</v>
      </c>
      <c r="D161" s="30">
        <f t="shared" si="8"/>
        <v>72.067039106145259</v>
      </c>
      <c r="E161" s="30">
        <f t="shared" si="6"/>
        <v>19.689922480620144</v>
      </c>
      <c r="F161" t="s">
        <v>68</v>
      </c>
    </row>
    <row r="162" spans="1:6" x14ac:dyDescent="0.3">
      <c r="A162" s="31">
        <v>21341</v>
      </c>
      <c r="B162">
        <v>0</v>
      </c>
      <c r="C162">
        <f t="shared" si="7"/>
        <v>0</v>
      </c>
      <c r="D162" s="30">
        <f t="shared" si="8"/>
        <v>72.067039106145259</v>
      </c>
      <c r="E162" s="30">
        <f t="shared" si="6"/>
        <v>19.689922480620144</v>
      </c>
      <c r="F162" t="s">
        <v>68</v>
      </c>
    </row>
    <row r="163" spans="1:6" x14ac:dyDescent="0.3">
      <c r="A163" s="31">
        <v>21342</v>
      </c>
      <c r="B163">
        <v>0</v>
      </c>
      <c r="C163">
        <f t="shared" si="7"/>
        <v>0</v>
      </c>
      <c r="D163" s="30">
        <f t="shared" si="8"/>
        <v>72.067039106145259</v>
      </c>
      <c r="E163" s="30">
        <f t="shared" si="6"/>
        <v>19.689922480620144</v>
      </c>
      <c r="F163" t="s">
        <v>68</v>
      </c>
    </row>
    <row r="164" spans="1:6" x14ac:dyDescent="0.3">
      <c r="A164" s="31">
        <v>21343</v>
      </c>
      <c r="B164">
        <v>0</v>
      </c>
      <c r="C164">
        <f t="shared" si="7"/>
        <v>0</v>
      </c>
      <c r="D164" s="30">
        <f t="shared" si="8"/>
        <v>72.067039106145259</v>
      </c>
      <c r="E164" s="30">
        <f t="shared" si="6"/>
        <v>19.689922480620144</v>
      </c>
      <c r="F164" t="s">
        <v>68</v>
      </c>
    </row>
    <row r="165" spans="1:6" x14ac:dyDescent="0.3">
      <c r="A165" s="31">
        <v>21344</v>
      </c>
      <c r="B165">
        <v>0</v>
      </c>
      <c r="C165">
        <f t="shared" si="7"/>
        <v>0</v>
      </c>
      <c r="D165" s="30">
        <f t="shared" si="8"/>
        <v>72.067039106145259</v>
      </c>
      <c r="E165" s="30">
        <f t="shared" si="6"/>
        <v>19.689922480620144</v>
      </c>
      <c r="F165" t="s">
        <v>68</v>
      </c>
    </row>
    <row r="166" spans="1:6" x14ac:dyDescent="0.3">
      <c r="A166" s="31">
        <v>21345</v>
      </c>
      <c r="B166">
        <v>0</v>
      </c>
      <c r="C166">
        <f t="shared" si="7"/>
        <v>0</v>
      </c>
      <c r="D166" s="30">
        <f t="shared" si="8"/>
        <v>72.067039106145259</v>
      </c>
      <c r="E166" s="30">
        <f t="shared" si="6"/>
        <v>19.689922480620144</v>
      </c>
      <c r="F166" t="s">
        <v>68</v>
      </c>
    </row>
    <row r="167" spans="1:6" x14ac:dyDescent="0.3">
      <c r="A167" s="31">
        <v>21346</v>
      </c>
      <c r="B167">
        <v>0</v>
      </c>
      <c r="C167">
        <f t="shared" si="7"/>
        <v>0</v>
      </c>
      <c r="D167" s="30">
        <f t="shared" si="8"/>
        <v>72.067039106145259</v>
      </c>
      <c r="E167" s="30">
        <f t="shared" si="6"/>
        <v>19.689922480620144</v>
      </c>
      <c r="F167" t="s">
        <v>68</v>
      </c>
    </row>
    <row r="168" spans="1:6" x14ac:dyDescent="0.3">
      <c r="A168" s="31">
        <v>21347</v>
      </c>
      <c r="B168">
        <v>0</v>
      </c>
      <c r="C168">
        <f t="shared" si="7"/>
        <v>0</v>
      </c>
      <c r="D168" s="30">
        <f t="shared" si="8"/>
        <v>72.067039106145259</v>
      </c>
      <c r="E168" s="30">
        <f t="shared" si="6"/>
        <v>19.689922480620144</v>
      </c>
      <c r="F168" t="s">
        <v>68</v>
      </c>
    </row>
    <row r="169" spans="1:6" x14ac:dyDescent="0.3">
      <c r="A169" s="31">
        <v>21348</v>
      </c>
      <c r="B169">
        <v>0</v>
      </c>
      <c r="C169">
        <f t="shared" si="7"/>
        <v>0</v>
      </c>
      <c r="D169" s="30">
        <f t="shared" si="8"/>
        <v>72.067039106145259</v>
      </c>
      <c r="E169" s="30">
        <f t="shared" si="6"/>
        <v>19.689922480620144</v>
      </c>
      <c r="F169" t="s">
        <v>68</v>
      </c>
    </row>
    <row r="170" spans="1:6" x14ac:dyDescent="0.3">
      <c r="A170" s="31">
        <v>21349</v>
      </c>
      <c r="B170">
        <v>0</v>
      </c>
      <c r="C170">
        <f t="shared" si="7"/>
        <v>0</v>
      </c>
      <c r="D170" s="30">
        <f t="shared" si="8"/>
        <v>72.067039106145259</v>
      </c>
      <c r="E170" s="30">
        <f t="shared" si="6"/>
        <v>19.689922480620144</v>
      </c>
      <c r="F170" t="s">
        <v>68</v>
      </c>
    </row>
    <row r="171" spans="1:6" x14ac:dyDescent="0.3">
      <c r="A171" s="31">
        <v>21350</v>
      </c>
      <c r="B171">
        <v>0</v>
      </c>
      <c r="C171">
        <f t="shared" si="7"/>
        <v>0</v>
      </c>
      <c r="D171" s="30">
        <f t="shared" si="8"/>
        <v>72.067039106145259</v>
      </c>
      <c r="E171" s="30">
        <f t="shared" si="6"/>
        <v>19.689922480620144</v>
      </c>
      <c r="F171" t="s">
        <v>68</v>
      </c>
    </row>
    <row r="172" spans="1:6" x14ac:dyDescent="0.3">
      <c r="A172" s="31">
        <v>21351</v>
      </c>
      <c r="B172">
        <v>0</v>
      </c>
      <c r="C172">
        <f t="shared" si="7"/>
        <v>0</v>
      </c>
      <c r="D172" s="30">
        <f t="shared" si="8"/>
        <v>72.067039106145259</v>
      </c>
      <c r="E172" s="30">
        <f t="shared" si="6"/>
        <v>19.689922480620144</v>
      </c>
      <c r="F172" t="s">
        <v>68</v>
      </c>
    </row>
    <row r="173" spans="1:6" x14ac:dyDescent="0.3">
      <c r="A173" s="31">
        <v>21352</v>
      </c>
      <c r="B173">
        <v>0</v>
      </c>
      <c r="C173">
        <f t="shared" si="7"/>
        <v>0</v>
      </c>
      <c r="D173" s="30">
        <f t="shared" si="8"/>
        <v>72.067039106145259</v>
      </c>
      <c r="E173" s="30">
        <f t="shared" si="6"/>
        <v>19.689922480620144</v>
      </c>
      <c r="F173" t="s">
        <v>68</v>
      </c>
    </row>
    <row r="174" spans="1:6" x14ac:dyDescent="0.3">
      <c r="A174" s="31">
        <v>21353</v>
      </c>
      <c r="B174">
        <v>0</v>
      </c>
      <c r="C174">
        <f t="shared" si="7"/>
        <v>0</v>
      </c>
      <c r="D174" s="30">
        <f t="shared" si="8"/>
        <v>72.067039106145259</v>
      </c>
      <c r="E174" s="30">
        <f t="shared" si="6"/>
        <v>19.689922480620144</v>
      </c>
      <c r="F174" t="s">
        <v>68</v>
      </c>
    </row>
    <row r="175" spans="1:6" x14ac:dyDescent="0.3">
      <c r="A175" s="31">
        <v>21354</v>
      </c>
      <c r="B175">
        <v>0</v>
      </c>
      <c r="C175">
        <f t="shared" si="7"/>
        <v>0</v>
      </c>
      <c r="D175" s="30">
        <f t="shared" si="8"/>
        <v>72.067039106145259</v>
      </c>
      <c r="E175" s="30">
        <f t="shared" si="6"/>
        <v>19.689922480620144</v>
      </c>
      <c r="F175" t="s">
        <v>68</v>
      </c>
    </row>
    <row r="176" spans="1:6" x14ac:dyDescent="0.3">
      <c r="A176" s="31">
        <v>21355</v>
      </c>
      <c r="B176">
        <v>0</v>
      </c>
      <c r="C176">
        <f t="shared" si="7"/>
        <v>0</v>
      </c>
      <c r="D176" s="30">
        <f t="shared" si="8"/>
        <v>72.067039106145259</v>
      </c>
      <c r="E176" s="30">
        <f t="shared" si="6"/>
        <v>19.689922480620144</v>
      </c>
      <c r="F176" t="s">
        <v>68</v>
      </c>
    </row>
    <row r="177" spans="1:6" x14ac:dyDescent="0.3">
      <c r="A177" s="31">
        <v>21356</v>
      </c>
      <c r="B177">
        <v>0</v>
      </c>
      <c r="C177">
        <f t="shared" si="7"/>
        <v>0</v>
      </c>
      <c r="D177" s="30">
        <f t="shared" si="8"/>
        <v>72.067039106145259</v>
      </c>
      <c r="E177" s="30">
        <f t="shared" si="6"/>
        <v>19.689922480620144</v>
      </c>
      <c r="F177" t="s">
        <v>68</v>
      </c>
    </row>
    <row r="178" spans="1:6" x14ac:dyDescent="0.3">
      <c r="A178" s="31">
        <v>21357</v>
      </c>
      <c r="B178">
        <v>0</v>
      </c>
      <c r="C178">
        <f t="shared" si="7"/>
        <v>0</v>
      </c>
      <c r="D178" s="30">
        <f t="shared" si="8"/>
        <v>72.067039106145259</v>
      </c>
      <c r="E178" s="30">
        <f t="shared" si="6"/>
        <v>19.689922480620144</v>
      </c>
      <c r="F178" t="s">
        <v>68</v>
      </c>
    </row>
    <row r="179" spans="1:6" x14ac:dyDescent="0.3">
      <c r="A179" s="31">
        <v>21358</v>
      </c>
      <c r="B179">
        <v>0</v>
      </c>
      <c r="C179">
        <f t="shared" si="7"/>
        <v>0</v>
      </c>
      <c r="D179" s="30">
        <f t="shared" si="8"/>
        <v>72.067039106145259</v>
      </c>
      <c r="E179" s="30">
        <f t="shared" si="6"/>
        <v>19.689922480620144</v>
      </c>
      <c r="F179" t="s">
        <v>68</v>
      </c>
    </row>
    <row r="180" spans="1:6" x14ac:dyDescent="0.3">
      <c r="A180" s="31">
        <v>21359</v>
      </c>
      <c r="B180">
        <v>0</v>
      </c>
      <c r="C180">
        <f t="shared" si="7"/>
        <v>0</v>
      </c>
      <c r="D180" s="30">
        <f t="shared" si="8"/>
        <v>72.067039106145259</v>
      </c>
      <c r="E180" s="30">
        <f t="shared" si="6"/>
        <v>19.689922480620144</v>
      </c>
      <c r="F180" t="s">
        <v>68</v>
      </c>
    </row>
    <row r="181" spans="1:6" x14ac:dyDescent="0.3">
      <c r="A181" s="31">
        <v>21360</v>
      </c>
      <c r="B181">
        <v>0</v>
      </c>
      <c r="C181">
        <f t="shared" si="7"/>
        <v>0</v>
      </c>
      <c r="D181" s="30">
        <f t="shared" si="8"/>
        <v>72.067039106145259</v>
      </c>
      <c r="E181" s="30">
        <f t="shared" si="6"/>
        <v>19.689922480620144</v>
      </c>
      <c r="F181" t="s">
        <v>68</v>
      </c>
    </row>
    <row r="182" spans="1:6" x14ac:dyDescent="0.3">
      <c r="A182" s="31">
        <v>21361</v>
      </c>
      <c r="B182">
        <v>0</v>
      </c>
      <c r="C182">
        <f t="shared" si="7"/>
        <v>0</v>
      </c>
      <c r="D182" s="30">
        <f t="shared" si="8"/>
        <v>72.067039106145259</v>
      </c>
      <c r="E182" s="30">
        <f t="shared" si="6"/>
        <v>19.689922480620144</v>
      </c>
      <c r="F182" t="s">
        <v>68</v>
      </c>
    </row>
    <row r="183" spans="1:6" x14ac:dyDescent="0.3">
      <c r="A183" s="31">
        <v>21362</v>
      </c>
      <c r="B183">
        <v>0</v>
      </c>
      <c r="C183">
        <f t="shared" si="7"/>
        <v>0</v>
      </c>
      <c r="D183" s="30">
        <f t="shared" si="8"/>
        <v>72.067039106145259</v>
      </c>
      <c r="E183" s="30">
        <f t="shared" si="6"/>
        <v>19.689922480620144</v>
      </c>
      <c r="F183" t="s">
        <v>68</v>
      </c>
    </row>
    <row r="184" spans="1:6" x14ac:dyDescent="0.3">
      <c r="A184" s="31">
        <v>21363</v>
      </c>
      <c r="B184">
        <v>0</v>
      </c>
      <c r="C184">
        <f t="shared" si="7"/>
        <v>0</v>
      </c>
      <c r="D184" s="30">
        <f t="shared" si="8"/>
        <v>72.067039106145259</v>
      </c>
      <c r="E184" s="30">
        <f t="shared" si="6"/>
        <v>19.689922480620144</v>
      </c>
      <c r="F184" t="s">
        <v>68</v>
      </c>
    </row>
    <row r="185" spans="1:6" x14ac:dyDescent="0.3">
      <c r="A185" s="31">
        <v>21364</v>
      </c>
      <c r="B185">
        <v>0</v>
      </c>
      <c r="C185">
        <f t="shared" si="7"/>
        <v>0</v>
      </c>
      <c r="D185" s="30">
        <f t="shared" si="8"/>
        <v>72.067039106145259</v>
      </c>
      <c r="E185" s="30">
        <f t="shared" si="6"/>
        <v>19.689922480620144</v>
      </c>
      <c r="F185" t="s">
        <v>68</v>
      </c>
    </row>
    <row r="186" spans="1:6" x14ac:dyDescent="0.3">
      <c r="A186" s="31">
        <v>21365</v>
      </c>
      <c r="B186">
        <v>0</v>
      </c>
      <c r="C186">
        <f t="shared" si="7"/>
        <v>0</v>
      </c>
      <c r="D186" s="30">
        <f t="shared" si="8"/>
        <v>72.067039106145259</v>
      </c>
      <c r="E186" s="30">
        <f t="shared" si="6"/>
        <v>19.689922480620144</v>
      </c>
      <c r="F186" t="s">
        <v>68</v>
      </c>
    </row>
    <row r="187" spans="1:6" x14ac:dyDescent="0.3">
      <c r="A187" s="31">
        <v>21366</v>
      </c>
      <c r="B187">
        <v>0</v>
      </c>
      <c r="C187">
        <f t="shared" si="7"/>
        <v>0</v>
      </c>
      <c r="D187" s="30">
        <f t="shared" si="8"/>
        <v>72.067039106145259</v>
      </c>
      <c r="E187" s="30">
        <f t="shared" si="6"/>
        <v>19.689922480620144</v>
      </c>
      <c r="F187" t="s">
        <v>68</v>
      </c>
    </row>
    <row r="188" spans="1:6" x14ac:dyDescent="0.3">
      <c r="A188" s="31">
        <v>21367</v>
      </c>
      <c r="B188">
        <v>0</v>
      </c>
      <c r="C188">
        <f t="shared" si="7"/>
        <v>0</v>
      </c>
      <c r="D188" s="30">
        <f t="shared" si="8"/>
        <v>72.067039106145259</v>
      </c>
      <c r="E188" s="30">
        <f t="shared" si="6"/>
        <v>19.689922480620144</v>
      </c>
      <c r="F188" t="s">
        <v>68</v>
      </c>
    </row>
    <row r="189" spans="1:6" x14ac:dyDescent="0.3">
      <c r="A189" s="31">
        <v>21368</v>
      </c>
      <c r="B189">
        <v>9</v>
      </c>
      <c r="C189">
        <f t="shared" si="7"/>
        <v>0</v>
      </c>
      <c r="D189" s="30">
        <f t="shared" si="8"/>
        <v>72.067039106145259</v>
      </c>
      <c r="E189" s="30">
        <f t="shared" si="6"/>
        <v>19.689922480620144</v>
      </c>
      <c r="F189" t="s">
        <v>68</v>
      </c>
    </row>
    <row r="190" spans="1:6" x14ac:dyDescent="0.3">
      <c r="A190" s="31">
        <v>21369</v>
      </c>
      <c r="B190">
        <v>0</v>
      </c>
      <c r="C190">
        <f t="shared" si="7"/>
        <v>9</v>
      </c>
      <c r="D190" s="30">
        <f t="shared" si="8"/>
        <v>72.067039106145259</v>
      </c>
      <c r="E190" s="30">
        <f t="shared" si="6"/>
        <v>19.689922480620144</v>
      </c>
      <c r="F190" t="s">
        <v>68</v>
      </c>
    </row>
    <row r="191" spans="1:6" x14ac:dyDescent="0.3">
      <c r="A191" s="31">
        <v>21370</v>
      </c>
      <c r="B191">
        <v>0</v>
      </c>
      <c r="C191">
        <f t="shared" si="7"/>
        <v>9</v>
      </c>
      <c r="D191" s="30">
        <f t="shared" si="8"/>
        <v>72.067039106145259</v>
      </c>
      <c r="E191" s="30">
        <f t="shared" si="6"/>
        <v>19.689922480620144</v>
      </c>
      <c r="F191" t="s">
        <v>68</v>
      </c>
    </row>
    <row r="192" spans="1:6" x14ac:dyDescent="0.3">
      <c r="A192" s="31">
        <v>21371</v>
      </c>
      <c r="B192">
        <v>0</v>
      </c>
      <c r="C192">
        <f t="shared" si="7"/>
        <v>9</v>
      </c>
      <c r="D192" s="30">
        <f t="shared" si="8"/>
        <v>72.067039106145259</v>
      </c>
      <c r="E192" s="30">
        <f t="shared" si="6"/>
        <v>19.689922480620144</v>
      </c>
      <c r="F192" t="s">
        <v>68</v>
      </c>
    </row>
    <row r="193" spans="1:6" x14ac:dyDescent="0.3">
      <c r="A193" s="31">
        <v>21372</v>
      </c>
      <c r="B193">
        <v>0</v>
      </c>
      <c r="C193">
        <f t="shared" si="7"/>
        <v>9</v>
      </c>
      <c r="D193" s="30">
        <f t="shared" si="8"/>
        <v>72.067039106145259</v>
      </c>
      <c r="E193" s="30">
        <f t="shared" si="6"/>
        <v>19.689922480620144</v>
      </c>
      <c r="F193" t="s">
        <v>68</v>
      </c>
    </row>
    <row r="194" spans="1:6" x14ac:dyDescent="0.3">
      <c r="A194" s="31">
        <v>21373</v>
      </c>
      <c r="B194">
        <v>0</v>
      </c>
      <c r="C194">
        <f t="shared" si="7"/>
        <v>9</v>
      </c>
      <c r="D194" s="30">
        <f t="shared" si="8"/>
        <v>72.067039106145259</v>
      </c>
      <c r="E194" s="30">
        <f t="shared" si="6"/>
        <v>19.689922480620144</v>
      </c>
      <c r="F194" t="s">
        <v>68</v>
      </c>
    </row>
    <row r="195" spans="1:6" x14ac:dyDescent="0.3">
      <c r="A195" s="31">
        <v>21374</v>
      </c>
      <c r="B195">
        <v>0</v>
      </c>
      <c r="C195">
        <f t="shared" si="7"/>
        <v>0</v>
      </c>
      <c r="D195" s="30">
        <f t="shared" si="8"/>
        <v>72.067039106145259</v>
      </c>
      <c r="E195" s="30">
        <f t="shared" ref="E195:E258" si="9">0.2*25.4*(1000/D195 - 10)</f>
        <v>19.689922480620144</v>
      </c>
      <c r="F195" t="s">
        <v>68</v>
      </c>
    </row>
    <row r="196" spans="1:6" x14ac:dyDescent="0.3">
      <c r="A196" s="31">
        <v>21375</v>
      </c>
      <c r="B196">
        <v>0</v>
      </c>
      <c r="C196">
        <f t="shared" si="7"/>
        <v>0</v>
      </c>
      <c r="D196" s="30">
        <f t="shared" si="8"/>
        <v>72.067039106145259</v>
      </c>
      <c r="E196" s="30">
        <f t="shared" si="9"/>
        <v>19.689922480620144</v>
      </c>
      <c r="F196" t="s">
        <v>68</v>
      </c>
    </row>
    <row r="197" spans="1:6" x14ac:dyDescent="0.3">
      <c r="A197" s="31">
        <v>21376</v>
      </c>
      <c r="B197">
        <v>0</v>
      </c>
      <c r="C197">
        <f t="shared" si="7"/>
        <v>0</v>
      </c>
      <c r="D197" s="30">
        <f t="shared" si="8"/>
        <v>72.067039106145259</v>
      </c>
      <c r="E197" s="30">
        <f t="shared" si="9"/>
        <v>19.689922480620144</v>
      </c>
      <c r="F197" t="s">
        <v>68</v>
      </c>
    </row>
    <row r="198" spans="1:6" x14ac:dyDescent="0.3">
      <c r="A198" s="31">
        <v>21377</v>
      </c>
      <c r="B198">
        <v>0</v>
      </c>
      <c r="C198">
        <f t="shared" si="7"/>
        <v>0</v>
      </c>
      <c r="D198" s="30">
        <f t="shared" si="8"/>
        <v>72.067039106145259</v>
      </c>
      <c r="E198" s="30">
        <f t="shared" si="9"/>
        <v>19.689922480620144</v>
      </c>
      <c r="F198" t="s">
        <v>68</v>
      </c>
    </row>
    <row r="199" spans="1:6" x14ac:dyDescent="0.3">
      <c r="A199" s="31">
        <v>21378</v>
      </c>
      <c r="B199">
        <v>17</v>
      </c>
      <c r="C199">
        <f t="shared" si="7"/>
        <v>0</v>
      </c>
      <c r="D199" s="30">
        <f t="shared" si="8"/>
        <v>72.067039106145259</v>
      </c>
      <c r="E199" s="30">
        <f t="shared" si="9"/>
        <v>19.689922480620144</v>
      </c>
      <c r="F199" t="s">
        <v>68</v>
      </c>
    </row>
    <row r="200" spans="1:6" x14ac:dyDescent="0.3">
      <c r="A200" s="31">
        <v>21379</v>
      </c>
      <c r="B200">
        <v>6</v>
      </c>
      <c r="C200">
        <f t="shared" ref="C200:C263" si="10">SUM(B195:B199)</f>
        <v>17</v>
      </c>
      <c r="D200" s="30">
        <f t="shared" ref="D200:D263" si="11">IF(C200&lt;12.7,(4.2*86)/(10-0.058*86),IF(C200&gt;27.9,(23*86)/(10+0.13*86),86))</f>
        <v>86</v>
      </c>
      <c r="E200" s="30">
        <f t="shared" si="9"/>
        <v>8.2697674418604628</v>
      </c>
      <c r="F200" t="s">
        <v>68</v>
      </c>
    </row>
    <row r="201" spans="1:6" x14ac:dyDescent="0.3">
      <c r="A201" s="31">
        <v>21380</v>
      </c>
      <c r="B201">
        <v>0</v>
      </c>
      <c r="C201">
        <f t="shared" si="10"/>
        <v>23</v>
      </c>
      <c r="D201" s="30">
        <f t="shared" si="11"/>
        <v>86</v>
      </c>
      <c r="E201" s="30">
        <f>0.2*25.4*(1000/D201 - 10)</f>
        <v>8.2697674418604628</v>
      </c>
      <c r="F201" t="s">
        <v>68</v>
      </c>
    </row>
    <row r="202" spans="1:6" x14ac:dyDescent="0.3">
      <c r="A202" s="31">
        <v>21381</v>
      </c>
      <c r="B202">
        <v>0</v>
      </c>
      <c r="C202">
        <f t="shared" si="10"/>
        <v>23</v>
      </c>
      <c r="D202" s="30">
        <f t="shared" si="11"/>
        <v>86</v>
      </c>
      <c r="E202" s="30">
        <f t="shared" si="9"/>
        <v>8.2697674418604628</v>
      </c>
      <c r="F202" t="s">
        <v>68</v>
      </c>
    </row>
    <row r="203" spans="1:6" x14ac:dyDescent="0.3">
      <c r="A203" s="31">
        <v>21382</v>
      </c>
      <c r="B203">
        <v>0</v>
      </c>
      <c r="C203">
        <f t="shared" si="10"/>
        <v>23</v>
      </c>
      <c r="D203" s="30">
        <f t="shared" si="11"/>
        <v>86</v>
      </c>
      <c r="E203" s="30">
        <f t="shared" si="9"/>
        <v>8.2697674418604628</v>
      </c>
      <c r="F203" t="s">
        <v>68</v>
      </c>
    </row>
    <row r="204" spans="1:6" x14ac:dyDescent="0.3">
      <c r="A204" s="31">
        <v>21383</v>
      </c>
      <c r="B204">
        <v>0</v>
      </c>
      <c r="C204">
        <f t="shared" si="10"/>
        <v>23</v>
      </c>
      <c r="D204" s="30">
        <f t="shared" si="11"/>
        <v>86</v>
      </c>
      <c r="E204" s="30">
        <f t="shared" si="9"/>
        <v>8.2697674418604628</v>
      </c>
      <c r="F204" t="s">
        <v>68</v>
      </c>
    </row>
    <row r="205" spans="1:6" x14ac:dyDescent="0.3">
      <c r="A205" s="31">
        <v>21384</v>
      </c>
      <c r="B205">
        <v>0</v>
      </c>
      <c r="C205">
        <f t="shared" si="10"/>
        <v>6</v>
      </c>
      <c r="D205" s="30">
        <f t="shared" si="11"/>
        <v>72.067039106145259</v>
      </c>
      <c r="E205" s="30">
        <f t="shared" si="9"/>
        <v>19.689922480620144</v>
      </c>
      <c r="F205" t="s">
        <v>68</v>
      </c>
    </row>
    <row r="206" spans="1:6" x14ac:dyDescent="0.3">
      <c r="A206" s="31">
        <v>21385</v>
      </c>
      <c r="B206">
        <v>0</v>
      </c>
      <c r="C206">
        <f t="shared" si="10"/>
        <v>0</v>
      </c>
      <c r="D206" s="30">
        <f t="shared" si="11"/>
        <v>72.067039106145259</v>
      </c>
      <c r="E206" s="30">
        <f t="shared" si="9"/>
        <v>19.689922480620144</v>
      </c>
      <c r="F206" t="s">
        <v>68</v>
      </c>
    </row>
    <row r="207" spans="1:6" x14ac:dyDescent="0.3">
      <c r="A207" s="31">
        <v>21386</v>
      </c>
      <c r="B207">
        <v>0</v>
      </c>
      <c r="C207">
        <f t="shared" si="10"/>
        <v>0</v>
      </c>
      <c r="D207" s="30">
        <f t="shared" si="11"/>
        <v>72.067039106145259</v>
      </c>
      <c r="E207" s="30">
        <f t="shared" si="9"/>
        <v>19.689922480620144</v>
      </c>
      <c r="F207" t="s">
        <v>68</v>
      </c>
    </row>
    <row r="208" spans="1:6" x14ac:dyDescent="0.3">
      <c r="A208" s="31">
        <v>21387</v>
      </c>
      <c r="B208">
        <v>0</v>
      </c>
      <c r="C208">
        <f t="shared" si="10"/>
        <v>0</v>
      </c>
      <c r="D208" s="30">
        <f t="shared" si="11"/>
        <v>72.067039106145259</v>
      </c>
      <c r="E208" s="30">
        <f t="shared" si="9"/>
        <v>19.689922480620144</v>
      </c>
      <c r="F208" t="s">
        <v>68</v>
      </c>
    </row>
    <row r="209" spans="1:6" x14ac:dyDescent="0.3">
      <c r="A209" s="31">
        <v>21388</v>
      </c>
      <c r="B209">
        <v>0</v>
      </c>
      <c r="C209">
        <f t="shared" si="10"/>
        <v>0</v>
      </c>
      <c r="D209" s="30">
        <f t="shared" si="11"/>
        <v>72.067039106145259</v>
      </c>
      <c r="E209" s="30">
        <f t="shared" si="9"/>
        <v>19.689922480620144</v>
      </c>
      <c r="F209" t="s">
        <v>68</v>
      </c>
    </row>
    <row r="210" spans="1:6" x14ac:dyDescent="0.3">
      <c r="A210" s="31">
        <v>21389</v>
      </c>
      <c r="B210">
        <v>0</v>
      </c>
      <c r="C210">
        <f t="shared" si="10"/>
        <v>0</v>
      </c>
      <c r="D210" s="30">
        <f t="shared" si="11"/>
        <v>72.067039106145259</v>
      </c>
      <c r="E210" s="30">
        <f t="shared" si="9"/>
        <v>19.689922480620144</v>
      </c>
      <c r="F210" t="s">
        <v>68</v>
      </c>
    </row>
    <row r="211" spans="1:6" x14ac:dyDescent="0.3">
      <c r="A211" s="31">
        <v>21390</v>
      </c>
      <c r="B211">
        <v>10.199999999999999</v>
      </c>
      <c r="C211">
        <f t="shared" si="10"/>
        <v>0</v>
      </c>
      <c r="D211" s="30">
        <f t="shared" si="11"/>
        <v>72.067039106145259</v>
      </c>
      <c r="E211" s="30">
        <f t="shared" si="9"/>
        <v>19.689922480620144</v>
      </c>
      <c r="F211" t="s">
        <v>68</v>
      </c>
    </row>
    <row r="212" spans="1:6" x14ac:dyDescent="0.3">
      <c r="A212" s="31">
        <v>21391</v>
      </c>
      <c r="B212">
        <v>0</v>
      </c>
      <c r="C212">
        <f t="shared" si="10"/>
        <v>10.199999999999999</v>
      </c>
      <c r="D212" s="30">
        <f t="shared" si="11"/>
        <v>72.067039106145259</v>
      </c>
      <c r="E212" s="30">
        <f t="shared" si="9"/>
        <v>19.689922480620144</v>
      </c>
      <c r="F212" t="s">
        <v>68</v>
      </c>
    </row>
    <row r="213" spans="1:6" x14ac:dyDescent="0.3">
      <c r="A213" s="31">
        <v>21392</v>
      </c>
      <c r="B213">
        <v>0</v>
      </c>
      <c r="C213">
        <f t="shared" si="10"/>
        <v>10.199999999999999</v>
      </c>
      <c r="D213" s="30">
        <f t="shared" si="11"/>
        <v>72.067039106145259</v>
      </c>
      <c r="E213" s="30">
        <f t="shared" si="9"/>
        <v>19.689922480620144</v>
      </c>
      <c r="F213" t="s">
        <v>68</v>
      </c>
    </row>
    <row r="214" spans="1:6" x14ac:dyDescent="0.3">
      <c r="A214" s="31">
        <v>21393</v>
      </c>
      <c r="B214">
        <v>0</v>
      </c>
      <c r="C214">
        <f t="shared" si="10"/>
        <v>10.199999999999999</v>
      </c>
      <c r="D214" s="30">
        <f t="shared" si="11"/>
        <v>72.067039106145259</v>
      </c>
      <c r="E214" s="30">
        <f t="shared" si="9"/>
        <v>19.689922480620144</v>
      </c>
      <c r="F214" t="s">
        <v>68</v>
      </c>
    </row>
    <row r="215" spans="1:6" x14ac:dyDescent="0.3">
      <c r="A215" s="31">
        <v>21394</v>
      </c>
      <c r="B215">
        <v>0</v>
      </c>
      <c r="C215">
        <f t="shared" si="10"/>
        <v>10.199999999999999</v>
      </c>
      <c r="D215" s="30">
        <f t="shared" si="11"/>
        <v>72.067039106145259</v>
      </c>
      <c r="E215" s="30">
        <f t="shared" si="9"/>
        <v>19.689922480620144</v>
      </c>
      <c r="F215" t="s">
        <v>68</v>
      </c>
    </row>
    <row r="216" spans="1:6" x14ac:dyDescent="0.3">
      <c r="A216" s="31">
        <v>21395</v>
      </c>
      <c r="B216">
        <v>0</v>
      </c>
      <c r="C216">
        <f t="shared" si="10"/>
        <v>10.199999999999999</v>
      </c>
      <c r="D216" s="30">
        <f t="shared" si="11"/>
        <v>72.067039106145259</v>
      </c>
      <c r="E216" s="30">
        <f t="shared" si="9"/>
        <v>19.689922480620144</v>
      </c>
      <c r="F216" t="s">
        <v>68</v>
      </c>
    </row>
    <row r="217" spans="1:6" x14ac:dyDescent="0.3">
      <c r="A217" s="31">
        <v>21396</v>
      </c>
      <c r="B217">
        <v>0</v>
      </c>
      <c r="C217">
        <f t="shared" si="10"/>
        <v>0</v>
      </c>
      <c r="D217" s="30">
        <f t="shared" si="11"/>
        <v>72.067039106145259</v>
      </c>
      <c r="E217" s="30">
        <f t="shared" si="9"/>
        <v>19.689922480620144</v>
      </c>
      <c r="F217" t="s">
        <v>68</v>
      </c>
    </row>
    <row r="218" spans="1:6" x14ac:dyDescent="0.3">
      <c r="A218" s="31">
        <v>21397</v>
      </c>
      <c r="B218">
        <v>0</v>
      </c>
      <c r="C218">
        <f t="shared" si="10"/>
        <v>0</v>
      </c>
      <c r="D218" s="30">
        <f t="shared" si="11"/>
        <v>72.067039106145259</v>
      </c>
      <c r="E218" s="30">
        <f t="shared" si="9"/>
        <v>19.689922480620144</v>
      </c>
      <c r="F218" t="s">
        <v>68</v>
      </c>
    </row>
    <row r="219" spans="1:6" x14ac:dyDescent="0.3">
      <c r="A219" s="31">
        <v>21398</v>
      </c>
      <c r="B219">
        <v>0</v>
      </c>
      <c r="C219">
        <f t="shared" si="10"/>
        <v>0</v>
      </c>
      <c r="D219" s="30">
        <f t="shared" si="11"/>
        <v>72.067039106145259</v>
      </c>
      <c r="E219" s="30">
        <f t="shared" si="9"/>
        <v>19.689922480620144</v>
      </c>
      <c r="F219" t="s">
        <v>68</v>
      </c>
    </row>
    <row r="220" spans="1:6" x14ac:dyDescent="0.3">
      <c r="A220" s="31">
        <v>21399</v>
      </c>
      <c r="B220">
        <v>0</v>
      </c>
      <c r="C220">
        <f t="shared" si="10"/>
        <v>0</v>
      </c>
      <c r="D220" s="30">
        <f t="shared" si="11"/>
        <v>72.067039106145259</v>
      </c>
      <c r="E220" s="30">
        <f t="shared" si="9"/>
        <v>19.689922480620144</v>
      </c>
      <c r="F220" t="s">
        <v>68</v>
      </c>
    </row>
    <row r="221" spans="1:6" x14ac:dyDescent="0.3">
      <c r="A221" s="31">
        <v>21400</v>
      </c>
      <c r="B221">
        <v>0</v>
      </c>
      <c r="C221">
        <f t="shared" si="10"/>
        <v>0</v>
      </c>
      <c r="D221" s="30">
        <f t="shared" si="11"/>
        <v>72.067039106145259</v>
      </c>
      <c r="E221" s="30">
        <f t="shared" si="9"/>
        <v>19.689922480620144</v>
      </c>
      <c r="F221" t="s">
        <v>68</v>
      </c>
    </row>
    <row r="222" spans="1:6" x14ac:dyDescent="0.3">
      <c r="A222" s="31">
        <v>21401</v>
      </c>
      <c r="B222">
        <v>0</v>
      </c>
      <c r="C222">
        <f t="shared" si="10"/>
        <v>0</v>
      </c>
      <c r="D222" s="30">
        <f t="shared" si="11"/>
        <v>72.067039106145259</v>
      </c>
      <c r="E222" s="30">
        <f t="shared" si="9"/>
        <v>19.689922480620144</v>
      </c>
      <c r="F222" t="s">
        <v>68</v>
      </c>
    </row>
    <row r="223" spans="1:6" x14ac:dyDescent="0.3">
      <c r="A223" s="31">
        <v>21402</v>
      </c>
      <c r="B223">
        <v>0</v>
      </c>
      <c r="C223">
        <f t="shared" si="10"/>
        <v>0</v>
      </c>
      <c r="D223" s="30">
        <f t="shared" si="11"/>
        <v>72.067039106145259</v>
      </c>
      <c r="E223" s="30">
        <f t="shared" si="9"/>
        <v>19.689922480620144</v>
      </c>
      <c r="F223" t="s">
        <v>68</v>
      </c>
    </row>
    <row r="224" spans="1:6" x14ac:dyDescent="0.3">
      <c r="A224" s="31">
        <v>21403</v>
      </c>
      <c r="B224">
        <v>0</v>
      </c>
      <c r="C224">
        <f t="shared" si="10"/>
        <v>0</v>
      </c>
      <c r="D224" s="30">
        <f t="shared" si="11"/>
        <v>72.067039106145259</v>
      </c>
      <c r="E224" s="30">
        <f t="shared" si="9"/>
        <v>19.689922480620144</v>
      </c>
      <c r="F224" t="s">
        <v>68</v>
      </c>
    </row>
    <row r="225" spans="1:6" x14ac:dyDescent="0.3">
      <c r="A225" s="31">
        <v>21404</v>
      </c>
      <c r="B225">
        <v>0</v>
      </c>
      <c r="C225">
        <f t="shared" si="10"/>
        <v>0</v>
      </c>
      <c r="D225" s="30">
        <f t="shared" si="11"/>
        <v>72.067039106145259</v>
      </c>
      <c r="E225" s="30">
        <f t="shared" si="9"/>
        <v>19.689922480620144</v>
      </c>
      <c r="F225" t="s">
        <v>68</v>
      </c>
    </row>
    <row r="226" spans="1:6" x14ac:dyDescent="0.3">
      <c r="A226" s="31">
        <v>21405</v>
      </c>
      <c r="B226">
        <v>0</v>
      </c>
      <c r="C226">
        <f t="shared" si="10"/>
        <v>0</v>
      </c>
      <c r="D226" s="30">
        <f t="shared" si="11"/>
        <v>72.067039106145259</v>
      </c>
      <c r="E226" s="30">
        <f t="shared" si="9"/>
        <v>19.689922480620144</v>
      </c>
      <c r="F226" t="s">
        <v>68</v>
      </c>
    </row>
    <row r="227" spans="1:6" x14ac:dyDescent="0.3">
      <c r="A227" s="31">
        <v>21406</v>
      </c>
      <c r="B227">
        <v>0</v>
      </c>
      <c r="C227">
        <f t="shared" si="10"/>
        <v>0</v>
      </c>
      <c r="D227" s="30">
        <f t="shared" si="11"/>
        <v>72.067039106145259</v>
      </c>
      <c r="E227" s="30">
        <f t="shared" si="9"/>
        <v>19.689922480620144</v>
      </c>
      <c r="F227" t="s">
        <v>68</v>
      </c>
    </row>
    <row r="228" spans="1:6" x14ac:dyDescent="0.3">
      <c r="A228" s="31">
        <v>21407</v>
      </c>
      <c r="B228">
        <v>0</v>
      </c>
      <c r="C228">
        <f t="shared" si="10"/>
        <v>0</v>
      </c>
      <c r="D228" s="30">
        <f t="shared" si="11"/>
        <v>72.067039106145259</v>
      </c>
      <c r="E228" s="30">
        <f t="shared" si="9"/>
        <v>19.689922480620144</v>
      </c>
      <c r="F228" t="s">
        <v>68</v>
      </c>
    </row>
    <row r="229" spans="1:6" x14ac:dyDescent="0.3">
      <c r="A229" s="31">
        <v>21408</v>
      </c>
      <c r="B229">
        <v>0</v>
      </c>
      <c r="C229">
        <f t="shared" si="10"/>
        <v>0</v>
      </c>
      <c r="D229" s="30">
        <f t="shared" si="11"/>
        <v>72.067039106145259</v>
      </c>
      <c r="E229" s="30">
        <f t="shared" si="9"/>
        <v>19.689922480620144</v>
      </c>
      <c r="F229" t="s">
        <v>68</v>
      </c>
    </row>
    <row r="230" spans="1:6" x14ac:dyDescent="0.3">
      <c r="A230" s="31">
        <v>21409</v>
      </c>
      <c r="B230">
        <v>0</v>
      </c>
      <c r="C230">
        <f t="shared" si="10"/>
        <v>0</v>
      </c>
      <c r="D230" s="30">
        <f t="shared" si="11"/>
        <v>72.067039106145259</v>
      </c>
      <c r="E230" s="30">
        <f t="shared" si="9"/>
        <v>19.689922480620144</v>
      </c>
      <c r="F230" t="s">
        <v>68</v>
      </c>
    </row>
    <row r="231" spans="1:6" x14ac:dyDescent="0.3">
      <c r="A231" s="31">
        <v>21410</v>
      </c>
      <c r="B231">
        <v>0</v>
      </c>
      <c r="C231">
        <f t="shared" si="10"/>
        <v>0</v>
      </c>
      <c r="D231" s="30">
        <f t="shared" si="11"/>
        <v>72.067039106145259</v>
      </c>
      <c r="E231" s="30">
        <f t="shared" si="9"/>
        <v>19.689922480620144</v>
      </c>
      <c r="F231" t="s">
        <v>68</v>
      </c>
    </row>
    <row r="232" spans="1:6" x14ac:dyDescent="0.3">
      <c r="A232" s="31">
        <v>21411</v>
      </c>
      <c r="B232">
        <v>0</v>
      </c>
      <c r="C232">
        <f t="shared" si="10"/>
        <v>0</v>
      </c>
      <c r="D232" s="30">
        <f t="shared" si="11"/>
        <v>72.067039106145259</v>
      </c>
      <c r="E232" s="30">
        <f t="shared" si="9"/>
        <v>19.689922480620144</v>
      </c>
      <c r="F232" t="s">
        <v>68</v>
      </c>
    </row>
    <row r="233" spans="1:6" x14ac:dyDescent="0.3">
      <c r="A233" s="31">
        <v>21412</v>
      </c>
      <c r="B233">
        <v>0</v>
      </c>
      <c r="C233">
        <f t="shared" si="10"/>
        <v>0</v>
      </c>
      <c r="D233" s="30">
        <f t="shared" si="11"/>
        <v>72.067039106145259</v>
      </c>
      <c r="E233" s="30">
        <f t="shared" si="9"/>
        <v>19.689922480620144</v>
      </c>
      <c r="F233" t="s">
        <v>68</v>
      </c>
    </row>
    <row r="234" spans="1:6" x14ac:dyDescent="0.3">
      <c r="A234" s="31">
        <v>21413</v>
      </c>
      <c r="B234">
        <v>0</v>
      </c>
      <c r="C234">
        <f t="shared" si="10"/>
        <v>0</v>
      </c>
      <c r="D234" s="30">
        <f t="shared" si="11"/>
        <v>72.067039106145259</v>
      </c>
      <c r="E234" s="30">
        <f t="shared" si="9"/>
        <v>19.689922480620144</v>
      </c>
      <c r="F234" t="s">
        <v>68</v>
      </c>
    </row>
    <row r="235" spans="1:6" x14ac:dyDescent="0.3">
      <c r="A235" s="31">
        <v>21414</v>
      </c>
      <c r="B235">
        <v>0</v>
      </c>
      <c r="C235">
        <f t="shared" si="10"/>
        <v>0</v>
      </c>
      <c r="D235" s="30">
        <f t="shared" si="11"/>
        <v>72.067039106145259</v>
      </c>
      <c r="E235" s="30">
        <f t="shared" si="9"/>
        <v>19.689922480620144</v>
      </c>
      <c r="F235" t="s">
        <v>68</v>
      </c>
    </row>
    <row r="236" spans="1:6" x14ac:dyDescent="0.3">
      <c r="A236" s="31">
        <v>21415</v>
      </c>
      <c r="B236">
        <v>0</v>
      </c>
      <c r="C236">
        <f t="shared" si="10"/>
        <v>0</v>
      </c>
      <c r="D236" s="30">
        <f t="shared" si="11"/>
        <v>72.067039106145259</v>
      </c>
      <c r="E236" s="30">
        <f t="shared" si="9"/>
        <v>19.689922480620144</v>
      </c>
      <c r="F236" t="s">
        <v>68</v>
      </c>
    </row>
    <row r="237" spans="1:6" x14ac:dyDescent="0.3">
      <c r="A237" s="31">
        <v>21416</v>
      </c>
      <c r="B237">
        <v>0</v>
      </c>
      <c r="C237">
        <f t="shared" si="10"/>
        <v>0</v>
      </c>
      <c r="D237" s="30">
        <f t="shared" si="11"/>
        <v>72.067039106145259</v>
      </c>
      <c r="E237" s="30">
        <f t="shared" si="9"/>
        <v>19.689922480620144</v>
      </c>
      <c r="F237" t="s">
        <v>68</v>
      </c>
    </row>
    <row r="238" spans="1:6" x14ac:dyDescent="0.3">
      <c r="A238" s="31">
        <v>21417</v>
      </c>
      <c r="B238">
        <v>0</v>
      </c>
      <c r="C238">
        <f t="shared" si="10"/>
        <v>0</v>
      </c>
      <c r="D238" s="30">
        <f t="shared" si="11"/>
        <v>72.067039106145259</v>
      </c>
      <c r="E238" s="30">
        <f t="shared" si="9"/>
        <v>19.689922480620144</v>
      </c>
      <c r="F238" t="s">
        <v>68</v>
      </c>
    </row>
    <row r="239" spans="1:6" x14ac:dyDescent="0.3">
      <c r="A239" s="31">
        <v>21418</v>
      </c>
      <c r="B239">
        <v>0</v>
      </c>
      <c r="C239">
        <f t="shared" si="10"/>
        <v>0</v>
      </c>
      <c r="D239" s="30">
        <f t="shared" si="11"/>
        <v>72.067039106145259</v>
      </c>
      <c r="E239" s="30">
        <f t="shared" si="9"/>
        <v>19.689922480620144</v>
      </c>
      <c r="F239" t="s">
        <v>68</v>
      </c>
    </row>
    <row r="240" spans="1:6" x14ac:dyDescent="0.3">
      <c r="A240" s="31">
        <v>21419</v>
      </c>
      <c r="B240">
        <v>0</v>
      </c>
      <c r="C240">
        <f t="shared" si="10"/>
        <v>0</v>
      </c>
      <c r="D240" s="30">
        <f t="shared" si="11"/>
        <v>72.067039106145259</v>
      </c>
      <c r="E240" s="30">
        <f t="shared" si="9"/>
        <v>19.689922480620144</v>
      </c>
      <c r="F240" t="s">
        <v>68</v>
      </c>
    </row>
    <row r="241" spans="1:6" x14ac:dyDescent="0.3">
      <c r="A241" s="31">
        <v>21420</v>
      </c>
      <c r="B241">
        <v>0</v>
      </c>
      <c r="C241">
        <f t="shared" si="10"/>
        <v>0</v>
      </c>
      <c r="D241" s="30">
        <f t="shared" si="11"/>
        <v>72.067039106145259</v>
      </c>
      <c r="E241" s="30">
        <f t="shared" si="9"/>
        <v>19.689922480620144</v>
      </c>
      <c r="F241" t="s">
        <v>68</v>
      </c>
    </row>
    <row r="242" spans="1:6" x14ac:dyDescent="0.3">
      <c r="A242" s="31">
        <v>21421</v>
      </c>
      <c r="B242">
        <v>0</v>
      </c>
      <c r="C242">
        <f t="shared" si="10"/>
        <v>0</v>
      </c>
      <c r="D242" s="30">
        <f t="shared" si="11"/>
        <v>72.067039106145259</v>
      </c>
      <c r="E242" s="30">
        <f t="shared" si="9"/>
        <v>19.689922480620144</v>
      </c>
      <c r="F242" t="s">
        <v>68</v>
      </c>
    </row>
    <row r="243" spans="1:6" x14ac:dyDescent="0.3">
      <c r="A243" s="31">
        <v>21422</v>
      </c>
      <c r="B243">
        <v>0</v>
      </c>
      <c r="C243">
        <f t="shared" si="10"/>
        <v>0</v>
      </c>
      <c r="D243" s="30">
        <f t="shared" si="11"/>
        <v>72.067039106145259</v>
      </c>
      <c r="E243" s="30">
        <f t="shared" si="9"/>
        <v>19.689922480620144</v>
      </c>
      <c r="F243" t="s">
        <v>68</v>
      </c>
    </row>
    <row r="244" spans="1:6" x14ac:dyDescent="0.3">
      <c r="A244" s="31">
        <v>21423</v>
      </c>
      <c r="B244">
        <v>0</v>
      </c>
      <c r="C244">
        <f t="shared" si="10"/>
        <v>0</v>
      </c>
      <c r="D244" s="30">
        <f t="shared" si="11"/>
        <v>72.067039106145259</v>
      </c>
      <c r="E244" s="30">
        <f t="shared" si="9"/>
        <v>19.689922480620144</v>
      </c>
      <c r="F244" t="s">
        <v>68</v>
      </c>
    </row>
    <row r="245" spans="1:6" x14ac:dyDescent="0.3">
      <c r="A245" s="31">
        <v>21424</v>
      </c>
      <c r="B245">
        <v>0</v>
      </c>
      <c r="C245">
        <f t="shared" si="10"/>
        <v>0</v>
      </c>
      <c r="D245" s="30">
        <f t="shared" si="11"/>
        <v>72.067039106145259</v>
      </c>
      <c r="E245" s="30">
        <f t="shared" si="9"/>
        <v>19.689922480620144</v>
      </c>
      <c r="F245" t="s">
        <v>68</v>
      </c>
    </row>
    <row r="246" spans="1:6" x14ac:dyDescent="0.3">
      <c r="A246" s="31">
        <v>21425</v>
      </c>
      <c r="B246">
        <v>0</v>
      </c>
      <c r="C246">
        <f t="shared" si="10"/>
        <v>0</v>
      </c>
      <c r="D246" s="30">
        <f t="shared" si="11"/>
        <v>72.067039106145259</v>
      </c>
      <c r="E246" s="30">
        <f t="shared" si="9"/>
        <v>19.689922480620144</v>
      </c>
      <c r="F246" t="s">
        <v>68</v>
      </c>
    </row>
    <row r="247" spans="1:6" x14ac:dyDescent="0.3">
      <c r="A247" s="31">
        <v>21426</v>
      </c>
      <c r="B247">
        <v>0</v>
      </c>
      <c r="C247">
        <f t="shared" si="10"/>
        <v>0</v>
      </c>
      <c r="D247" s="30">
        <f t="shared" si="11"/>
        <v>72.067039106145259</v>
      </c>
      <c r="E247" s="30">
        <f t="shared" si="9"/>
        <v>19.689922480620144</v>
      </c>
      <c r="F247" t="s">
        <v>68</v>
      </c>
    </row>
    <row r="248" spans="1:6" x14ac:dyDescent="0.3">
      <c r="A248" s="31">
        <v>21427</v>
      </c>
      <c r="B248">
        <v>0</v>
      </c>
      <c r="C248">
        <f t="shared" si="10"/>
        <v>0</v>
      </c>
      <c r="D248" s="30">
        <f t="shared" si="11"/>
        <v>72.067039106145259</v>
      </c>
      <c r="E248" s="30">
        <f t="shared" si="9"/>
        <v>19.689922480620144</v>
      </c>
      <c r="F248" t="s">
        <v>68</v>
      </c>
    </row>
    <row r="249" spans="1:6" x14ac:dyDescent="0.3">
      <c r="A249" s="31">
        <v>21428</v>
      </c>
      <c r="B249">
        <v>0</v>
      </c>
      <c r="C249">
        <f t="shared" si="10"/>
        <v>0</v>
      </c>
      <c r="D249" s="30">
        <f t="shared" si="11"/>
        <v>72.067039106145259</v>
      </c>
      <c r="E249" s="30">
        <f t="shared" si="9"/>
        <v>19.689922480620144</v>
      </c>
      <c r="F249" t="s">
        <v>68</v>
      </c>
    </row>
    <row r="250" spans="1:6" x14ac:dyDescent="0.3">
      <c r="A250" s="31">
        <v>21429</v>
      </c>
      <c r="B250">
        <v>0</v>
      </c>
      <c r="C250">
        <f t="shared" si="10"/>
        <v>0</v>
      </c>
      <c r="D250" s="30">
        <f t="shared" si="11"/>
        <v>72.067039106145259</v>
      </c>
      <c r="E250" s="30">
        <f t="shared" si="9"/>
        <v>19.689922480620144</v>
      </c>
      <c r="F250" t="s">
        <v>68</v>
      </c>
    </row>
    <row r="251" spans="1:6" x14ac:dyDescent="0.3">
      <c r="A251" s="31">
        <v>21430</v>
      </c>
      <c r="B251">
        <v>0</v>
      </c>
      <c r="C251">
        <f t="shared" si="10"/>
        <v>0</v>
      </c>
      <c r="D251" s="30">
        <f t="shared" si="11"/>
        <v>72.067039106145259</v>
      </c>
      <c r="E251" s="30">
        <f t="shared" si="9"/>
        <v>19.689922480620144</v>
      </c>
      <c r="F251" t="s">
        <v>68</v>
      </c>
    </row>
    <row r="252" spans="1:6" x14ac:dyDescent="0.3">
      <c r="A252" s="31">
        <v>21431</v>
      </c>
      <c r="B252">
        <v>0</v>
      </c>
      <c r="C252">
        <f t="shared" si="10"/>
        <v>0</v>
      </c>
      <c r="D252" s="30">
        <f t="shared" si="11"/>
        <v>72.067039106145259</v>
      </c>
      <c r="E252" s="30">
        <f t="shared" si="9"/>
        <v>19.689922480620144</v>
      </c>
      <c r="F252" t="s">
        <v>68</v>
      </c>
    </row>
    <row r="253" spans="1:6" x14ac:dyDescent="0.3">
      <c r="A253" s="31">
        <v>21432</v>
      </c>
      <c r="B253">
        <v>0</v>
      </c>
      <c r="C253">
        <f t="shared" si="10"/>
        <v>0</v>
      </c>
      <c r="D253" s="30">
        <f t="shared" si="11"/>
        <v>72.067039106145259</v>
      </c>
      <c r="E253" s="30">
        <f t="shared" si="9"/>
        <v>19.689922480620144</v>
      </c>
      <c r="F253" t="s">
        <v>68</v>
      </c>
    </row>
    <row r="254" spans="1:6" x14ac:dyDescent="0.3">
      <c r="A254" s="31">
        <v>21433</v>
      </c>
      <c r="B254">
        <v>0</v>
      </c>
      <c r="C254">
        <f t="shared" si="10"/>
        <v>0</v>
      </c>
      <c r="D254" s="30">
        <f t="shared" si="11"/>
        <v>72.067039106145259</v>
      </c>
      <c r="E254" s="30">
        <f t="shared" si="9"/>
        <v>19.689922480620144</v>
      </c>
      <c r="F254" t="s">
        <v>68</v>
      </c>
    </row>
    <row r="255" spans="1:6" x14ac:dyDescent="0.3">
      <c r="A255" s="31">
        <v>21434</v>
      </c>
      <c r="B255">
        <v>0</v>
      </c>
      <c r="C255">
        <f t="shared" si="10"/>
        <v>0</v>
      </c>
      <c r="D255" s="30">
        <f t="shared" si="11"/>
        <v>72.067039106145259</v>
      </c>
      <c r="E255" s="30">
        <f t="shared" si="9"/>
        <v>19.689922480620144</v>
      </c>
      <c r="F255" t="s">
        <v>68</v>
      </c>
    </row>
    <row r="256" spans="1:6" x14ac:dyDescent="0.3">
      <c r="A256" s="31">
        <v>21435</v>
      </c>
      <c r="B256">
        <v>0</v>
      </c>
      <c r="C256">
        <f t="shared" si="10"/>
        <v>0</v>
      </c>
      <c r="D256" s="30">
        <f t="shared" si="11"/>
        <v>72.067039106145259</v>
      </c>
      <c r="E256" s="30">
        <f t="shared" si="9"/>
        <v>19.689922480620144</v>
      </c>
      <c r="F256" t="s">
        <v>68</v>
      </c>
    </row>
    <row r="257" spans="1:6" x14ac:dyDescent="0.3">
      <c r="A257" s="31">
        <v>21436</v>
      </c>
      <c r="B257">
        <v>0</v>
      </c>
      <c r="C257">
        <f t="shared" si="10"/>
        <v>0</v>
      </c>
      <c r="D257" s="30">
        <f t="shared" si="11"/>
        <v>72.067039106145259</v>
      </c>
      <c r="E257" s="30">
        <f t="shared" si="9"/>
        <v>19.689922480620144</v>
      </c>
      <c r="F257" t="s">
        <v>68</v>
      </c>
    </row>
    <row r="258" spans="1:6" x14ac:dyDescent="0.3">
      <c r="A258" s="31">
        <v>21437</v>
      </c>
      <c r="B258">
        <v>0</v>
      </c>
      <c r="C258">
        <f t="shared" si="10"/>
        <v>0</v>
      </c>
      <c r="D258" s="30">
        <f t="shared" si="11"/>
        <v>72.067039106145259</v>
      </c>
      <c r="E258" s="30">
        <f t="shared" si="9"/>
        <v>19.689922480620144</v>
      </c>
      <c r="F258" t="s">
        <v>68</v>
      </c>
    </row>
    <row r="259" spans="1:6" x14ac:dyDescent="0.3">
      <c r="A259" s="31">
        <v>21438</v>
      </c>
      <c r="B259">
        <v>0</v>
      </c>
      <c r="C259">
        <f t="shared" si="10"/>
        <v>0</v>
      </c>
      <c r="D259" s="30">
        <f t="shared" si="11"/>
        <v>72.067039106145259</v>
      </c>
      <c r="E259" s="30">
        <f t="shared" ref="E259:E322" si="12">0.2*25.4*(1000/D259 - 10)</f>
        <v>19.689922480620144</v>
      </c>
      <c r="F259" t="s">
        <v>68</v>
      </c>
    </row>
    <row r="260" spans="1:6" x14ac:dyDescent="0.3">
      <c r="A260" s="31">
        <v>21439</v>
      </c>
      <c r="B260">
        <v>0</v>
      </c>
      <c r="C260">
        <f t="shared" si="10"/>
        <v>0</v>
      </c>
      <c r="D260" s="30">
        <f t="shared" si="11"/>
        <v>72.067039106145259</v>
      </c>
      <c r="E260" s="30">
        <f t="shared" si="12"/>
        <v>19.689922480620144</v>
      </c>
      <c r="F260" t="s">
        <v>68</v>
      </c>
    </row>
    <row r="261" spans="1:6" x14ac:dyDescent="0.3">
      <c r="A261" s="31">
        <v>21440</v>
      </c>
      <c r="B261">
        <v>0</v>
      </c>
      <c r="C261">
        <f t="shared" si="10"/>
        <v>0</v>
      </c>
      <c r="D261" s="30">
        <f t="shared" si="11"/>
        <v>72.067039106145259</v>
      </c>
      <c r="E261" s="30">
        <f t="shared" si="12"/>
        <v>19.689922480620144</v>
      </c>
      <c r="F261" t="s">
        <v>68</v>
      </c>
    </row>
    <row r="262" spans="1:6" x14ac:dyDescent="0.3">
      <c r="A262" s="31">
        <v>21441</v>
      </c>
      <c r="B262">
        <v>0</v>
      </c>
      <c r="C262">
        <f t="shared" si="10"/>
        <v>0</v>
      </c>
      <c r="D262" s="30">
        <f t="shared" si="11"/>
        <v>72.067039106145259</v>
      </c>
      <c r="E262" s="30">
        <f t="shared" si="12"/>
        <v>19.689922480620144</v>
      </c>
      <c r="F262" t="s">
        <v>68</v>
      </c>
    </row>
    <row r="263" spans="1:6" x14ac:dyDescent="0.3">
      <c r="A263" s="31">
        <v>21442</v>
      </c>
      <c r="B263">
        <v>0</v>
      </c>
      <c r="C263">
        <f t="shared" si="10"/>
        <v>0</v>
      </c>
      <c r="D263" s="30">
        <f t="shared" si="11"/>
        <v>72.067039106145259</v>
      </c>
      <c r="E263" s="30">
        <f t="shared" si="12"/>
        <v>19.689922480620144</v>
      </c>
      <c r="F263" t="s">
        <v>68</v>
      </c>
    </row>
    <row r="264" spans="1:6" x14ac:dyDescent="0.3">
      <c r="A264" s="31">
        <v>21443</v>
      </c>
      <c r="B264">
        <v>0</v>
      </c>
      <c r="C264">
        <f t="shared" ref="C264:C327" si="13">SUM(B259:B263)</f>
        <v>0</v>
      </c>
      <c r="D264" s="30">
        <f t="shared" ref="D264:D327" si="14">IF(C264&lt;12.7,(4.2*86)/(10-0.058*86),IF(C264&gt;27.9,(23*86)/(10+0.13*86),86))</f>
        <v>72.067039106145259</v>
      </c>
      <c r="E264" s="30">
        <f t="shared" si="12"/>
        <v>19.689922480620144</v>
      </c>
      <c r="F264" t="s">
        <v>68</v>
      </c>
    </row>
    <row r="265" spans="1:6" x14ac:dyDescent="0.3">
      <c r="A265" s="31">
        <v>21444</v>
      </c>
      <c r="B265">
        <v>0</v>
      </c>
      <c r="C265">
        <f t="shared" si="13"/>
        <v>0</v>
      </c>
      <c r="D265" s="30">
        <f t="shared" si="14"/>
        <v>72.067039106145259</v>
      </c>
      <c r="E265" s="30">
        <f t="shared" si="12"/>
        <v>19.689922480620144</v>
      </c>
      <c r="F265" t="s">
        <v>68</v>
      </c>
    </row>
    <row r="266" spans="1:6" x14ac:dyDescent="0.3">
      <c r="A266" s="31">
        <v>21445</v>
      </c>
      <c r="B266">
        <v>0</v>
      </c>
      <c r="C266">
        <f t="shared" si="13"/>
        <v>0</v>
      </c>
      <c r="D266" s="30">
        <f t="shared" si="14"/>
        <v>72.067039106145259</v>
      </c>
      <c r="E266" s="30">
        <f t="shared" si="12"/>
        <v>19.689922480620144</v>
      </c>
      <c r="F266" t="s">
        <v>68</v>
      </c>
    </row>
    <row r="267" spans="1:6" x14ac:dyDescent="0.3">
      <c r="A267" s="31">
        <v>21446</v>
      </c>
      <c r="B267">
        <v>0</v>
      </c>
      <c r="C267">
        <f t="shared" si="13"/>
        <v>0</v>
      </c>
      <c r="D267" s="30">
        <f t="shared" si="14"/>
        <v>72.067039106145259</v>
      </c>
      <c r="E267" s="30">
        <f t="shared" si="12"/>
        <v>19.689922480620144</v>
      </c>
      <c r="F267" t="s">
        <v>68</v>
      </c>
    </row>
    <row r="268" spans="1:6" x14ac:dyDescent="0.3">
      <c r="A268" s="31">
        <v>21447</v>
      </c>
      <c r="B268">
        <v>0</v>
      </c>
      <c r="C268">
        <f t="shared" si="13"/>
        <v>0</v>
      </c>
      <c r="D268" s="30">
        <f t="shared" si="14"/>
        <v>72.067039106145259</v>
      </c>
      <c r="E268" s="30">
        <f t="shared" si="12"/>
        <v>19.689922480620144</v>
      </c>
      <c r="F268" t="s">
        <v>68</v>
      </c>
    </row>
    <row r="269" spans="1:6" x14ac:dyDescent="0.3">
      <c r="A269" s="31">
        <v>21448</v>
      </c>
      <c r="B269">
        <v>0</v>
      </c>
      <c r="C269">
        <f t="shared" si="13"/>
        <v>0</v>
      </c>
      <c r="D269" s="30">
        <f t="shared" si="14"/>
        <v>72.067039106145259</v>
      </c>
      <c r="E269" s="30">
        <f t="shared" si="12"/>
        <v>19.689922480620144</v>
      </c>
      <c r="F269" t="s">
        <v>68</v>
      </c>
    </row>
    <row r="270" spans="1:6" x14ac:dyDescent="0.3">
      <c r="A270" s="31">
        <v>21449</v>
      </c>
      <c r="B270">
        <v>0</v>
      </c>
      <c r="C270">
        <f t="shared" si="13"/>
        <v>0</v>
      </c>
      <c r="D270" s="30">
        <f t="shared" si="14"/>
        <v>72.067039106145259</v>
      </c>
      <c r="E270" s="30">
        <f t="shared" si="12"/>
        <v>19.689922480620144</v>
      </c>
      <c r="F270" t="s">
        <v>68</v>
      </c>
    </row>
    <row r="271" spans="1:6" x14ac:dyDescent="0.3">
      <c r="A271" s="31">
        <v>21450</v>
      </c>
      <c r="B271">
        <v>0</v>
      </c>
      <c r="C271">
        <f t="shared" si="13"/>
        <v>0</v>
      </c>
      <c r="D271" s="30">
        <f t="shared" si="14"/>
        <v>72.067039106145259</v>
      </c>
      <c r="E271" s="30">
        <f t="shared" si="12"/>
        <v>19.689922480620144</v>
      </c>
      <c r="F271" t="s">
        <v>68</v>
      </c>
    </row>
    <row r="272" spans="1:6" x14ac:dyDescent="0.3">
      <c r="A272" s="31">
        <v>21451</v>
      </c>
      <c r="B272">
        <v>0</v>
      </c>
      <c r="C272">
        <f t="shared" si="13"/>
        <v>0</v>
      </c>
      <c r="D272" s="30">
        <f t="shared" si="14"/>
        <v>72.067039106145259</v>
      </c>
      <c r="E272" s="30">
        <f t="shared" si="12"/>
        <v>19.689922480620144</v>
      </c>
      <c r="F272" t="s">
        <v>68</v>
      </c>
    </row>
    <row r="273" spans="1:6" x14ac:dyDescent="0.3">
      <c r="A273" s="31">
        <v>21452</v>
      </c>
      <c r="B273">
        <v>0</v>
      </c>
      <c r="C273">
        <f t="shared" si="13"/>
        <v>0</v>
      </c>
      <c r="D273" s="30">
        <f t="shared" si="14"/>
        <v>72.067039106145259</v>
      </c>
      <c r="E273" s="30">
        <f t="shared" si="12"/>
        <v>19.689922480620144</v>
      </c>
      <c r="F273" t="s">
        <v>68</v>
      </c>
    </row>
    <row r="274" spans="1:6" x14ac:dyDescent="0.3">
      <c r="A274" s="31">
        <v>21453</v>
      </c>
      <c r="B274">
        <v>0</v>
      </c>
      <c r="C274">
        <f t="shared" si="13"/>
        <v>0</v>
      </c>
      <c r="D274" s="30">
        <f t="shared" si="14"/>
        <v>72.067039106145259</v>
      </c>
      <c r="E274" s="30">
        <f t="shared" si="12"/>
        <v>19.689922480620144</v>
      </c>
      <c r="F274" t="s">
        <v>68</v>
      </c>
    </row>
    <row r="275" spans="1:6" x14ac:dyDescent="0.3">
      <c r="A275" s="31">
        <v>21454</v>
      </c>
      <c r="B275">
        <v>0</v>
      </c>
      <c r="C275">
        <f t="shared" si="13"/>
        <v>0</v>
      </c>
      <c r="D275" s="30">
        <f t="shared" si="14"/>
        <v>72.067039106145259</v>
      </c>
      <c r="E275" s="30">
        <f t="shared" si="12"/>
        <v>19.689922480620144</v>
      </c>
      <c r="F275" t="s">
        <v>68</v>
      </c>
    </row>
    <row r="276" spans="1:6" x14ac:dyDescent="0.3">
      <c r="A276" s="31">
        <v>21455</v>
      </c>
      <c r="B276">
        <v>0</v>
      </c>
      <c r="C276">
        <f t="shared" si="13"/>
        <v>0</v>
      </c>
      <c r="D276" s="30">
        <f t="shared" si="14"/>
        <v>72.067039106145259</v>
      </c>
      <c r="E276" s="30">
        <f t="shared" si="12"/>
        <v>19.689922480620144</v>
      </c>
      <c r="F276" t="s">
        <v>68</v>
      </c>
    </row>
    <row r="277" spans="1:6" x14ac:dyDescent="0.3">
      <c r="A277" s="31">
        <v>21456</v>
      </c>
      <c r="B277">
        <v>0</v>
      </c>
      <c r="C277">
        <f t="shared" si="13"/>
        <v>0</v>
      </c>
      <c r="D277" s="30">
        <f t="shared" si="14"/>
        <v>72.067039106145259</v>
      </c>
      <c r="E277" s="30">
        <f t="shared" si="12"/>
        <v>19.689922480620144</v>
      </c>
      <c r="F277" t="s">
        <v>68</v>
      </c>
    </row>
    <row r="278" spans="1:6" x14ac:dyDescent="0.3">
      <c r="A278" s="31">
        <v>21457</v>
      </c>
      <c r="B278">
        <v>0</v>
      </c>
      <c r="C278">
        <f t="shared" si="13"/>
        <v>0</v>
      </c>
      <c r="D278" s="30">
        <f t="shared" si="14"/>
        <v>72.067039106145259</v>
      </c>
      <c r="E278" s="30">
        <f t="shared" si="12"/>
        <v>19.689922480620144</v>
      </c>
      <c r="F278" t="s">
        <v>68</v>
      </c>
    </row>
    <row r="279" spans="1:6" x14ac:dyDescent="0.3">
      <c r="A279" s="31">
        <v>21458</v>
      </c>
      <c r="B279">
        <v>0</v>
      </c>
      <c r="C279">
        <f t="shared" si="13"/>
        <v>0</v>
      </c>
      <c r="D279" s="30">
        <f t="shared" si="14"/>
        <v>72.067039106145259</v>
      </c>
      <c r="E279" s="30">
        <f t="shared" si="12"/>
        <v>19.689922480620144</v>
      </c>
      <c r="F279" t="s">
        <v>68</v>
      </c>
    </row>
    <row r="280" spans="1:6" x14ac:dyDescent="0.3">
      <c r="A280" s="31">
        <v>21459</v>
      </c>
      <c r="B280">
        <v>0</v>
      </c>
      <c r="C280">
        <f t="shared" si="13"/>
        <v>0</v>
      </c>
      <c r="D280" s="30">
        <f t="shared" si="14"/>
        <v>72.067039106145259</v>
      </c>
      <c r="E280" s="30">
        <f t="shared" si="12"/>
        <v>19.689922480620144</v>
      </c>
      <c r="F280" t="s">
        <v>68</v>
      </c>
    </row>
    <row r="281" spans="1:6" x14ac:dyDescent="0.3">
      <c r="A281" s="31">
        <v>21460</v>
      </c>
      <c r="B281">
        <v>0</v>
      </c>
      <c r="C281">
        <f t="shared" si="13"/>
        <v>0</v>
      </c>
      <c r="D281" s="30">
        <f t="shared" si="14"/>
        <v>72.067039106145259</v>
      </c>
      <c r="E281" s="30">
        <f t="shared" si="12"/>
        <v>19.689922480620144</v>
      </c>
      <c r="F281" t="s">
        <v>68</v>
      </c>
    </row>
    <row r="282" spans="1:6" x14ac:dyDescent="0.3">
      <c r="A282" s="31">
        <v>21461</v>
      </c>
      <c r="B282">
        <v>0</v>
      </c>
      <c r="C282">
        <f t="shared" si="13"/>
        <v>0</v>
      </c>
      <c r="D282" s="30">
        <f t="shared" si="14"/>
        <v>72.067039106145259</v>
      </c>
      <c r="E282" s="30">
        <f t="shared" si="12"/>
        <v>19.689922480620144</v>
      </c>
      <c r="F282" t="s">
        <v>68</v>
      </c>
    </row>
    <row r="283" spans="1:6" x14ac:dyDescent="0.3">
      <c r="A283" s="31">
        <v>21462</v>
      </c>
      <c r="B283">
        <v>0</v>
      </c>
      <c r="C283">
        <f t="shared" si="13"/>
        <v>0</v>
      </c>
      <c r="D283" s="30">
        <f t="shared" si="14"/>
        <v>72.067039106145259</v>
      </c>
      <c r="E283" s="30">
        <f t="shared" si="12"/>
        <v>19.689922480620144</v>
      </c>
      <c r="F283" t="s">
        <v>68</v>
      </c>
    </row>
    <row r="284" spans="1:6" x14ac:dyDescent="0.3">
      <c r="A284" s="31">
        <v>21463</v>
      </c>
      <c r="B284">
        <v>0</v>
      </c>
      <c r="C284">
        <f t="shared" si="13"/>
        <v>0</v>
      </c>
      <c r="D284" s="30">
        <f t="shared" si="14"/>
        <v>72.067039106145259</v>
      </c>
      <c r="E284" s="30">
        <f t="shared" si="12"/>
        <v>19.689922480620144</v>
      </c>
      <c r="F284" t="s">
        <v>68</v>
      </c>
    </row>
    <row r="285" spans="1:6" x14ac:dyDescent="0.3">
      <c r="A285" s="31">
        <v>21464</v>
      </c>
      <c r="B285">
        <v>0</v>
      </c>
      <c r="C285">
        <f t="shared" si="13"/>
        <v>0</v>
      </c>
      <c r="D285" s="30">
        <f t="shared" si="14"/>
        <v>72.067039106145259</v>
      </c>
      <c r="E285" s="30">
        <f t="shared" si="12"/>
        <v>19.689922480620144</v>
      </c>
      <c r="F285" t="s">
        <v>68</v>
      </c>
    </row>
    <row r="286" spans="1:6" x14ac:dyDescent="0.3">
      <c r="A286" s="31">
        <v>21465</v>
      </c>
      <c r="B286">
        <v>0</v>
      </c>
      <c r="C286">
        <f t="shared" si="13"/>
        <v>0</v>
      </c>
      <c r="D286" s="30">
        <f t="shared" si="14"/>
        <v>72.067039106145259</v>
      </c>
      <c r="E286" s="30">
        <f t="shared" si="12"/>
        <v>19.689922480620144</v>
      </c>
      <c r="F286" t="s">
        <v>68</v>
      </c>
    </row>
    <row r="287" spans="1:6" x14ac:dyDescent="0.3">
      <c r="A287" s="31">
        <v>21466</v>
      </c>
      <c r="B287">
        <v>0</v>
      </c>
      <c r="C287">
        <f t="shared" si="13"/>
        <v>0</v>
      </c>
      <c r="D287" s="30">
        <f t="shared" si="14"/>
        <v>72.067039106145259</v>
      </c>
      <c r="E287" s="30">
        <f t="shared" si="12"/>
        <v>19.689922480620144</v>
      </c>
      <c r="F287" t="s">
        <v>68</v>
      </c>
    </row>
    <row r="288" spans="1:6" x14ac:dyDescent="0.3">
      <c r="A288" s="31">
        <v>21467</v>
      </c>
      <c r="B288">
        <v>0</v>
      </c>
      <c r="C288">
        <f t="shared" si="13"/>
        <v>0</v>
      </c>
      <c r="D288" s="30">
        <f t="shared" si="14"/>
        <v>72.067039106145259</v>
      </c>
      <c r="E288" s="30">
        <f t="shared" si="12"/>
        <v>19.689922480620144</v>
      </c>
      <c r="F288" t="s">
        <v>68</v>
      </c>
    </row>
    <row r="289" spans="1:6" x14ac:dyDescent="0.3">
      <c r="A289" s="31">
        <v>21468</v>
      </c>
      <c r="B289">
        <v>0</v>
      </c>
      <c r="C289">
        <f t="shared" si="13"/>
        <v>0</v>
      </c>
      <c r="D289" s="30">
        <f t="shared" si="14"/>
        <v>72.067039106145259</v>
      </c>
      <c r="E289" s="30">
        <f t="shared" si="12"/>
        <v>19.689922480620144</v>
      </c>
      <c r="F289" t="s">
        <v>68</v>
      </c>
    </row>
    <row r="290" spans="1:6" x14ac:dyDescent="0.3">
      <c r="A290" s="31">
        <v>21469</v>
      </c>
      <c r="B290">
        <v>0</v>
      </c>
      <c r="C290">
        <f t="shared" si="13"/>
        <v>0</v>
      </c>
      <c r="D290" s="30">
        <f t="shared" si="14"/>
        <v>72.067039106145259</v>
      </c>
      <c r="E290" s="30">
        <f t="shared" si="12"/>
        <v>19.689922480620144</v>
      </c>
      <c r="F290" t="s">
        <v>68</v>
      </c>
    </row>
    <row r="291" spans="1:6" x14ac:dyDescent="0.3">
      <c r="A291" s="31">
        <v>21470</v>
      </c>
      <c r="B291">
        <v>0</v>
      </c>
      <c r="C291">
        <f t="shared" si="13"/>
        <v>0</v>
      </c>
      <c r="D291" s="30">
        <f t="shared" si="14"/>
        <v>72.067039106145259</v>
      </c>
      <c r="E291" s="30">
        <f t="shared" si="12"/>
        <v>19.689922480620144</v>
      </c>
      <c r="F291" t="s">
        <v>68</v>
      </c>
    </row>
    <row r="292" spans="1:6" x14ac:dyDescent="0.3">
      <c r="A292" s="31">
        <v>21471</v>
      </c>
      <c r="B292">
        <v>0</v>
      </c>
      <c r="C292">
        <f t="shared" si="13"/>
        <v>0</v>
      </c>
      <c r="D292" s="30">
        <f t="shared" si="14"/>
        <v>72.067039106145259</v>
      </c>
      <c r="E292" s="30">
        <f t="shared" si="12"/>
        <v>19.689922480620144</v>
      </c>
      <c r="F292" t="s">
        <v>68</v>
      </c>
    </row>
    <row r="293" spans="1:6" x14ac:dyDescent="0.3">
      <c r="A293" s="31">
        <v>21472</v>
      </c>
      <c r="B293">
        <v>0</v>
      </c>
      <c r="C293">
        <f t="shared" si="13"/>
        <v>0</v>
      </c>
      <c r="D293" s="30">
        <f t="shared" si="14"/>
        <v>72.067039106145259</v>
      </c>
      <c r="E293" s="30">
        <f t="shared" si="12"/>
        <v>19.689922480620144</v>
      </c>
      <c r="F293" t="s">
        <v>68</v>
      </c>
    </row>
    <row r="294" spans="1:6" x14ac:dyDescent="0.3">
      <c r="A294" s="31">
        <v>21473</v>
      </c>
      <c r="B294">
        <v>0</v>
      </c>
      <c r="C294">
        <f t="shared" si="13"/>
        <v>0</v>
      </c>
      <c r="D294" s="30">
        <f t="shared" si="14"/>
        <v>72.067039106145259</v>
      </c>
      <c r="E294" s="30">
        <f t="shared" si="12"/>
        <v>19.689922480620144</v>
      </c>
      <c r="F294" t="s">
        <v>68</v>
      </c>
    </row>
    <row r="295" spans="1:6" x14ac:dyDescent="0.3">
      <c r="A295" s="31">
        <v>21474</v>
      </c>
      <c r="B295">
        <v>0</v>
      </c>
      <c r="C295">
        <f t="shared" si="13"/>
        <v>0</v>
      </c>
      <c r="D295" s="30">
        <f t="shared" si="14"/>
        <v>72.067039106145259</v>
      </c>
      <c r="E295" s="30">
        <f t="shared" si="12"/>
        <v>19.689922480620144</v>
      </c>
      <c r="F295" t="s">
        <v>68</v>
      </c>
    </row>
    <row r="296" spans="1:6" x14ac:dyDescent="0.3">
      <c r="A296" s="31">
        <v>21475</v>
      </c>
      <c r="B296">
        <v>0</v>
      </c>
      <c r="C296">
        <f t="shared" si="13"/>
        <v>0</v>
      </c>
      <c r="D296" s="30">
        <f t="shared" si="14"/>
        <v>72.067039106145259</v>
      </c>
      <c r="E296" s="30">
        <f t="shared" si="12"/>
        <v>19.689922480620144</v>
      </c>
      <c r="F296" t="s">
        <v>68</v>
      </c>
    </row>
    <row r="297" spans="1:6" x14ac:dyDescent="0.3">
      <c r="A297" s="31">
        <v>21476</v>
      </c>
      <c r="B297">
        <v>0</v>
      </c>
      <c r="C297">
        <f t="shared" si="13"/>
        <v>0</v>
      </c>
      <c r="D297" s="30">
        <f t="shared" si="14"/>
        <v>72.067039106145259</v>
      </c>
      <c r="E297" s="30">
        <f t="shared" si="12"/>
        <v>19.689922480620144</v>
      </c>
      <c r="F297" t="s">
        <v>68</v>
      </c>
    </row>
    <row r="298" spans="1:6" x14ac:dyDescent="0.3">
      <c r="A298" s="31">
        <v>21477</v>
      </c>
      <c r="B298">
        <v>0</v>
      </c>
      <c r="C298">
        <f t="shared" si="13"/>
        <v>0</v>
      </c>
      <c r="D298" s="30">
        <f t="shared" si="14"/>
        <v>72.067039106145259</v>
      </c>
      <c r="E298" s="30">
        <f t="shared" si="12"/>
        <v>19.689922480620144</v>
      </c>
      <c r="F298" t="s">
        <v>68</v>
      </c>
    </row>
    <row r="299" spans="1:6" x14ac:dyDescent="0.3">
      <c r="A299" s="31">
        <v>21478</v>
      </c>
      <c r="B299">
        <v>0</v>
      </c>
      <c r="C299">
        <f t="shared" si="13"/>
        <v>0</v>
      </c>
      <c r="D299" s="30">
        <f t="shared" si="14"/>
        <v>72.067039106145259</v>
      </c>
      <c r="E299" s="30">
        <f t="shared" si="12"/>
        <v>19.689922480620144</v>
      </c>
      <c r="F299" t="s">
        <v>68</v>
      </c>
    </row>
    <row r="300" spans="1:6" x14ac:dyDescent="0.3">
      <c r="A300" s="31">
        <v>21479</v>
      </c>
      <c r="B300">
        <v>0</v>
      </c>
      <c r="C300">
        <f t="shared" si="13"/>
        <v>0</v>
      </c>
      <c r="D300" s="30">
        <f t="shared" si="14"/>
        <v>72.067039106145259</v>
      </c>
      <c r="E300" s="30">
        <f t="shared" si="12"/>
        <v>19.689922480620144</v>
      </c>
      <c r="F300" t="s">
        <v>68</v>
      </c>
    </row>
    <row r="301" spans="1:6" x14ac:dyDescent="0.3">
      <c r="A301" s="31">
        <v>21480</v>
      </c>
      <c r="B301">
        <v>0</v>
      </c>
      <c r="C301">
        <f t="shared" si="13"/>
        <v>0</v>
      </c>
      <c r="D301" s="30">
        <f t="shared" si="14"/>
        <v>72.067039106145259</v>
      </c>
      <c r="E301" s="30">
        <f t="shared" si="12"/>
        <v>19.689922480620144</v>
      </c>
      <c r="F301" t="s">
        <v>68</v>
      </c>
    </row>
    <row r="302" spans="1:6" x14ac:dyDescent="0.3">
      <c r="A302" s="31">
        <v>21481</v>
      </c>
      <c r="B302">
        <v>0</v>
      </c>
      <c r="C302">
        <f t="shared" si="13"/>
        <v>0</v>
      </c>
      <c r="D302" s="30">
        <f t="shared" si="14"/>
        <v>72.067039106145259</v>
      </c>
      <c r="E302" s="30">
        <f t="shared" si="12"/>
        <v>19.689922480620144</v>
      </c>
      <c r="F302" t="s">
        <v>68</v>
      </c>
    </row>
    <row r="303" spans="1:6" x14ac:dyDescent="0.3">
      <c r="A303" s="31">
        <v>21482</v>
      </c>
      <c r="B303">
        <v>0</v>
      </c>
      <c r="C303">
        <f t="shared" si="13"/>
        <v>0</v>
      </c>
      <c r="D303" s="30">
        <f t="shared" si="14"/>
        <v>72.067039106145259</v>
      </c>
      <c r="E303" s="30">
        <f t="shared" si="12"/>
        <v>19.689922480620144</v>
      </c>
      <c r="F303" t="s">
        <v>68</v>
      </c>
    </row>
    <row r="304" spans="1:6" x14ac:dyDescent="0.3">
      <c r="A304" s="31">
        <v>21483</v>
      </c>
      <c r="B304">
        <v>0</v>
      </c>
      <c r="C304">
        <f t="shared" si="13"/>
        <v>0</v>
      </c>
      <c r="D304" s="30">
        <f t="shared" si="14"/>
        <v>72.067039106145259</v>
      </c>
      <c r="E304" s="30">
        <f t="shared" si="12"/>
        <v>19.689922480620144</v>
      </c>
      <c r="F304" t="s">
        <v>68</v>
      </c>
    </row>
    <row r="305" spans="1:6" x14ac:dyDescent="0.3">
      <c r="A305" s="31">
        <v>21484</v>
      </c>
      <c r="B305">
        <v>0</v>
      </c>
      <c r="C305">
        <f t="shared" si="13"/>
        <v>0</v>
      </c>
      <c r="D305" s="30">
        <f t="shared" si="14"/>
        <v>72.067039106145259</v>
      </c>
      <c r="E305" s="30">
        <f t="shared" si="12"/>
        <v>19.689922480620144</v>
      </c>
      <c r="F305" t="s">
        <v>68</v>
      </c>
    </row>
    <row r="306" spans="1:6" x14ac:dyDescent="0.3">
      <c r="A306" s="31">
        <v>21485</v>
      </c>
      <c r="B306">
        <v>0</v>
      </c>
      <c r="C306">
        <f t="shared" si="13"/>
        <v>0</v>
      </c>
      <c r="D306" s="30">
        <f t="shared" si="14"/>
        <v>72.067039106145259</v>
      </c>
      <c r="E306" s="30">
        <f t="shared" si="12"/>
        <v>19.689922480620144</v>
      </c>
      <c r="F306" t="s">
        <v>68</v>
      </c>
    </row>
    <row r="307" spans="1:6" x14ac:dyDescent="0.3">
      <c r="A307" s="31">
        <v>21486</v>
      </c>
      <c r="B307">
        <v>0</v>
      </c>
      <c r="C307">
        <f t="shared" si="13"/>
        <v>0</v>
      </c>
      <c r="D307" s="30">
        <f t="shared" si="14"/>
        <v>72.067039106145259</v>
      </c>
      <c r="E307" s="30">
        <f t="shared" si="12"/>
        <v>19.689922480620144</v>
      </c>
      <c r="F307" t="s">
        <v>68</v>
      </c>
    </row>
    <row r="308" spans="1:6" x14ac:dyDescent="0.3">
      <c r="A308" s="31">
        <v>21487</v>
      </c>
      <c r="B308">
        <v>0</v>
      </c>
      <c r="C308">
        <f t="shared" si="13"/>
        <v>0</v>
      </c>
      <c r="D308" s="30">
        <f t="shared" si="14"/>
        <v>72.067039106145259</v>
      </c>
      <c r="E308" s="30">
        <f t="shared" si="12"/>
        <v>19.689922480620144</v>
      </c>
      <c r="F308" t="s">
        <v>68</v>
      </c>
    </row>
    <row r="309" spans="1:6" x14ac:dyDescent="0.3">
      <c r="A309" s="31">
        <v>21488</v>
      </c>
      <c r="B309">
        <v>0</v>
      </c>
      <c r="C309">
        <f t="shared" si="13"/>
        <v>0</v>
      </c>
      <c r="D309" s="30">
        <f t="shared" si="14"/>
        <v>72.067039106145259</v>
      </c>
      <c r="E309" s="30">
        <f t="shared" si="12"/>
        <v>19.689922480620144</v>
      </c>
      <c r="F309" t="s">
        <v>68</v>
      </c>
    </row>
    <row r="310" spans="1:6" x14ac:dyDescent="0.3">
      <c r="A310" s="31">
        <v>21489</v>
      </c>
      <c r="B310">
        <v>0</v>
      </c>
      <c r="C310">
        <f t="shared" si="13"/>
        <v>0</v>
      </c>
      <c r="D310" s="30">
        <f t="shared" si="14"/>
        <v>72.067039106145259</v>
      </c>
      <c r="E310" s="30">
        <f t="shared" si="12"/>
        <v>19.689922480620144</v>
      </c>
      <c r="F310" t="s">
        <v>68</v>
      </c>
    </row>
    <row r="311" spans="1:6" x14ac:dyDescent="0.3">
      <c r="A311" s="31">
        <v>21490</v>
      </c>
      <c r="B311">
        <v>0</v>
      </c>
      <c r="C311">
        <f t="shared" si="13"/>
        <v>0</v>
      </c>
      <c r="D311" s="30">
        <f t="shared" si="14"/>
        <v>72.067039106145259</v>
      </c>
      <c r="E311" s="30">
        <f t="shared" si="12"/>
        <v>19.689922480620144</v>
      </c>
      <c r="F311" t="s">
        <v>68</v>
      </c>
    </row>
    <row r="312" spans="1:6" x14ac:dyDescent="0.3">
      <c r="A312" s="31">
        <v>21491</v>
      </c>
      <c r="B312">
        <v>0</v>
      </c>
      <c r="C312">
        <f t="shared" si="13"/>
        <v>0</v>
      </c>
      <c r="D312" s="30">
        <f t="shared" si="14"/>
        <v>72.067039106145259</v>
      </c>
      <c r="E312" s="30">
        <f t="shared" si="12"/>
        <v>19.689922480620144</v>
      </c>
      <c r="F312" t="s">
        <v>68</v>
      </c>
    </row>
    <row r="313" spans="1:6" x14ac:dyDescent="0.3">
      <c r="A313" s="31">
        <v>21492</v>
      </c>
      <c r="B313">
        <v>0</v>
      </c>
      <c r="C313">
        <f t="shared" si="13"/>
        <v>0</v>
      </c>
      <c r="D313" s="30">
        <f t="shared" si="14"/>
        <v>72.067039106145259</v>
      </c>
      <c r="E313" s="30">
        <f t="shared" si="12"/>
        <v>19.689922480620144</v>
      </c>
      <c r="F313" t="s">
        <v>68</v>
      </c>
    </row>
    <row r="314" spans="1:6" x14ac:dyDescent="0.3">
      <c r="A314" s="31">
        <v>21493</v>
      </c>
      <c r="B314">
        <v>0</v>
      </c>
      <c r="C314">
        <f t="shared" si="13"/>
        <v>0</v>
      </c>
      <c r="D314" s="30">
        <f t="shared" si="14"/>
        <v>72.067039106145259</v>
      </c>
      <c r="E314" s="30">
        <f t="shared" si="12"/>
        <v>19.689922480620144</v>
      </c>
      <c r="F314" t="s">
        <v>68</v>
      </c>
    </row>
    <row r="315" spans="1:6" x14ac:dyDescent="0.3">
      <c r="A315" s="31">
        <v>21494</v>
      </c>
      <c r="B315">
        <v>0</v>
      </c>
      <c r="C315">
        <f t="shared" si="13"/>
        <v>0</v>
      </c>
      <c r="D315" s="30">
        <f t="shared" si="14"/>
        <v>72.067039106145259</v>
      </c>
      <c r="E315" s="30">
        <f t="shared" si="12"/>
        <v>19.689922480620144</v>
      </c>
      <c r="F315" t="s">
        <v>68</v>
      </c>
    </row>
    <row r="316" spans="1:6" x14ac:dyDescent="0.3">
      <c r="A316" s="31">
        <v>21495</v>
      </c>
      <c r="B316">
        <v>0</v>
      </c>
      <c r="C316">
        <f t="shared" si="13"/>
        <v>0</v>
      </c>
      <c r="D316" s="30">
        <f t="shared" si="14"/>
        <v>72.067039106145259</v>
      </c>
      <c r="E316" s="30">
        <f t="shared" si="12"/>
        <v>19.689922480620144</v>
      </c>
      <c r="F316" t="s">
        <v>68</v>
      </c>
    </row>
    <row r="317" spans="1:6" x14ac:dyDescent="0.3">
      <c r="A317" s="31">
        <v>21496</v>
      </c>
      <c r="B317">
        <v>0</v>
      </c>
      <c r="C317">
        <f t="shared" si="13"/>
        <v>0</v>
      </c>
      <c r="D317" s="30">
        <f t="shared" si="14"/>
        <v>72.067039106145259</v>
      </c>
      <c r="E317" s="30">
        <f t="shared" si="12"/>
        <v>19.689922480620144</v>
      </c>
      <c r="F317" t="s">
        <v>68</v>
      </c>
    </row>
    <row r="318" spans="1:6" x14ac:dyDescent="0.3">
      <c r="A318" s="31">
        <v>21497</v>
      </c>
      <c r="B318">
        <v>0</v>
      </c>
      <c r="C318">
        <f t="shared" si="13"/>
        <v>0</v>
      </c>
      <c r="D318" s="30">
        <f t="shared" si="14"/>
        <v>72.067039106145259</v>
      </c>
      <c r="E318" s="30">
        <f t="shared" si="12"/>
        <v>19.689922480620144</v>
      </c>
      <c r="F318" t="s">
        <v>68</v>
      </c>
    </row>
    <row r="319" spans="1:6" x14ac:dyDescent="0.3">
      <c r="A319" s="31">
        <v>21498</v>
      </c>
      <c r="B319">
        <v>0</v>
      </c>
      <c r="C319">
        <f t="shared" si="13"/>
        <v>0</v>
      </c>
      <c r="D319" s="30">
        <f t="shared" si="14"/>
        <v>72.067039106145259</v>
      </c>
      <c r="E319" s="30">
        <f t="shared" si="12"/>
        <v>19.689922480620144</v>
      </c>
      <c r="F319" t="s">
        <v>68</v>
      </c>
    </row>
    <row r="320" spans="1:6" x14ac:dyDescent="0.3">
      <c r="A320" s="31">
        <v>21499</v>
      </c>
      <c r="B320">
        <v>0</v>
      </c>
      <c r="C320">
        <f t="shared" si="13"/>
        <v>0</v>
      </c>
      <c r="D320" s="30">
        <f t="shared" si="14"/>
        <v>72.067039106145259</v>
      </c>
      <c r="E320" s="30">
        <f t="shared" si="12"/>
        <v>19.689922480620144</v>
      </c>
      <c r="F320" t="s">
        <v>68</v>
      </c>
    </row>
    <row r="321" spans="1:6" x14ac:dyDescent="0.3">
      <c r="A321" s="31">
        <v>21500</v>
      </c>
      <c r="B321">
        <v>0</v>
      </c>
      <c r="C321">
        <f t="shared" si="13"/>
        <v>0</v>
      </c>
      <c r="D321" s="30">
        <f t="shared" si="14"/>
        <v>72.067039106145259</v>
      </c>
      <c r="E321" s="30">
        <f t="shared" si="12"/>
        <v>19.689922480620144</v>
      </c>
      <c r="F321" t="s">
        <v>68</v>
      </c>
    </row>
    <row r="322" spans="1:6" x14ac:dyDescent="0.3">
      <c r="A322" s="31">
        <v>21501</v>
      </c>
      <c r="B322">
        <v>0</v>
      </c>
      <c r="C322">
        <f t="shared" si="13"/>
        <v>0</v>
      </c>
      <c r="D322" s="30">
        <f t="shared" si="14"/>
        <v>72.067039106145259</v>
      </c>
      <c r="E322" s="30">
        <f t="shared" si="12"/>
        <v>19.689922480620144</v>
      </c>
      <c r="F322" t="s">
        <v>68</v>
      </c>
    </row>
    <row r="323" spans="1:6" x14ac:dyDescent="0.3">
      <c r="A323" s="31">
        <v>21502</v>
      </c>
      <c r="B323">
        <v>0</v>
      </c>
      <c r="C323">
        <f t="shared" si="13"/>
        <v>0</v>
      </c>
      <c r="D323" s="30">
        <f t="shared" si="14"/>
        <v>72.067039106145259</v>
      </c>
      <c r="E323" s="30">
        <f t="shared" ref="E323:E386" si="15">0.2*25.4*(1000/D323 - 10)</f>
        <v>19.689922480620144</v>
      </c>
      <c r="F323" t="s">
        <v>68</v>
      </c>
    </row>
    <row r="324" spans="1:6" x14ac:dyDescent="0.3">
      <c r="A324" s="31">
        <v>21503</v>
      </c>
      <c r="B324">
        <v>0</v>
      </c>
      <c r="C324">
        <f t="shared" si="13"/>
        <v>0</v>
      </c>
      <c r="D324" s="30">
        <f t="shared" si="14"/>
        <v>72.067039106145259</v>
      </c>
      <c r="E324" s="30">
        <f t="shared" si="15"/>
        <v>19.689922480620144</v>
      </c>
      <c r="F324" t="s">
        <v>68</v>
      </c>
    </row>
    <row r="325" spans="1:6" x14ac:dyDescent="0.3">
      <c r="A325" s="31">
        <v>21504</v>
      </c>
      <c r="B325">
        <v>0</v>
      </c>
      <c r="C325">
        <f t="shared" si="13"/>
        <v>0</v>
      </c>
      <c r="D325" s="30">
        <f t="shared" si="14"/>
        <v>72.067039106145259</v>
      </c>
      <c r="E325" s="30">
        <f t="shared" si="15"/>
        <v>19.689922480620144</v>
      </c>
      <c r="F325" t="s">
        <v>68</v>
      </c>
    </row>
    <row r="326" spans="1:6" x14ac:dyDescent="0.3">
      <c r="A326" s="31">
        <v>21505</v>
      </c>
      <c r="B326">
        <v>0</v>
      </c>
      <c r="C326">
        <f t="shared" si="13"/>
        <v>0</v>
      </c>
      <c r="D326" s="30">
        <f t="shared" si="14"/>
        <v>72.067039106145259</v>
      </c>
      <c r="E326" s="30">
        <f t="shared" si="15"/>
        <v>19.689922480620144</v>
      </c>
      <c r="F326" t="s">
        <v>68</v>
      </c>
    </row>
    <row r="327" spans="1:6" x14ac:dyDescent="0.3">
      <c r="A327" s="31">
        <v>21506</v>
      </c>
      <c r="B327">
        <v>0</v>
      </c>
      <c r="C327">
        <f t="shared" si="13"/>
        <v>0</v>
      </c>
      <c r="D327" s="30">
        <f t="shared" si="14"/>
        <v>72.067039106145259</v>
      </c>
      <c r="E327" s="30">
        <f t="shared" si="15"/>
        <v>19.689922480620144</v>
      </c>
      <c r="F327" t="s">
        <v>68</v>
      </c>
    </row>
    <row r="328" spans="1:6" x14ac:dyDescent="0.3">
      <c r="A328" s="31">
        <v>21507</v>
      </c>
      <c r="B328">
        <v>0</v>
      </c>
      <c r="C328">
        <f t="shared" ref="C328:C391" si="16">SUM(B323:B327)</f>
        <v>0</v>
      </c>
      <c r="D328" s="30">
        <f t="shared" ref="D328:D391" si="17">IF(C328&lt;12.7,(4.2*86)/(10-0.058*86),IF(C328&gt;27.9,(23*86)/(10+0.13*86),86))</f>
        <v>72.067039106145259</v>
      </c>
      <c r="E328" s="30">
        <f t="shared" si="15"/>
        <v>19.689922480620144</v>
      </c>
      <c r="F328" t="s">
        <v>68</v>
      </c>
    </row>
    <row r="329" spans="1:6" x14ac:dyDescent="0.3">
      <c r="A329" s="31">
        <v>21508</v>
      </c>
      <c r="B329">
        <v>0</v>
      </c>
      <c r="C329">
        <f t="shared" si="16"/>
        <v>0</v>
      </c>
      <c r="D329" s="30">
        <f t="shared" si="17"/>
        <v>72.067039106145259</v>
      </c>
      <c r="E329" s="30">
        <f t="shared" si="15"/>
        <v>19.689922480620144</v>
      </c>
      <c r="F329" t="s">
        <v>68</v>
      </c>
    </row>
    <row r="330" spans="1:6" x14ac:dyDescent="0.3">
      <c r="A330" s="31">
        <v>21509</v>
      </c>
      <c r="B330">
        <v>0</v>
      </c>
      <c r="C330">
        <f t="shared" si="16"/>
        <v>0</v>
      </c>
      <c r="D330" s="30">
        <f t="shared" si="17"/>
        <v>72.067039106145259</v>
      </c>
      <c r="E330" s="30">
        <f t="shared" si="15"/>
        <v>19.689922480620144</v>
      </c>
      <c r="F330" t="s">
        <v>68</v>
      </c>
    </row>
    <row r="331" spans="1:6" x14ac:dyDescent="0.3">
      <c r="A331" s="31">
        <v>21510</v>
      </c>
      <c r="B331">
        <v>0</v>
      </c>
      <c r="C331">
        <f t="shared" si="16"/>
        <v>0</v>
      </c>
      <c r="D331" s="30">
        <f t="shared" si="17"/>
        <v>72.067039106145259</v>
      </c>
      <c r="E331" s="30">
        <f t="shared" si="15"/>
        <v>19.689922480620144</v>
      </c>
      <c r="F331" t="s">
        <v>68</v>
      </c>
    </row>
    <row r="332" spans="1:6" x14ac:dyDescent="0.3">
      <c r="A332" s="31">
        <v>21511</v>
      </c>
      <c r="B332">
        <v>0</v>
      </c>
      <c r="C332">
        <f t="shared" si="16"/>
        <v>0</v>
      </c>
      <c r="D332" s="30">
        <f t="shared" si="17"/>
        <v>72.067039106145259</v>
      </c>
      <c r="E332" s="30">
        <f t="shared" si="15"/>
        <v>19.689922480620144</v>
      </c>
      <c r="F332" t="s">
        <v>68</v>
      </c>
    </row>
    <row r="333" spans="1:6" x14ac:dyDescent="0.3">
      <c r="A333" s="31">
        <v>21512</v>
      </c>
      <c r="B333">
        <v>0</v>
      </c>
      <c r="C333">
        <f t="shared" si="16"/>
        <v>0</v>
      </c>
      <c r="D333" s="30">
        <f t="shared" si="17"/>
        <v>72.067039106145259</v>
      </c>
      <c r="E333" s="30">
        <f t="shared" si="15"/>
        <v>19.689922480620144</v>
      </c>
      <c r="F333" t="s">
        <v>68</v>
      </c>
    </row>
    <row r="334" spans="1:6" x14ac:dyDescent="0.3">
      <c r="A334" s="31">
        <v>21513</v>
      </c>
      <c r="B334">
        <v>0</v>
      </c>
      <c r="C334">
        <f t="shared" si="16"/>
        <v>0</v>
      </c>
      <c r="D334" s="30">
        <f t="shared" si="17"/>
        <v>72.067039106145259</v>
      </c>
      <c r="E334" s="30">
        <f t="shared" si="15"/>
        <v>19.689922480620144</v>
      </c>
      <c r="F334" t="s">
        <v>68</v>
      </c>
    </row>
    <row r="335" spans="1:6" x14ac:dyDescent="0.3">
      <c r="A335" s="31">
        <v>21514</v>
      </c>
      <c r="B335">
        <v>0</v>
      </c>
      <c r="C335">
        <f t="shared" si="16"/>
        <v>0</v>
      </c>
      <c r="D335" s="30">
        <f t="shared" si="17"/>
        <v>72.067039106145259</v>
      </c>
      <c r="E335" s="30">
        <f t="shared" si="15"/>
        <v>19.689922480620144</v>
      </c>
      <c r="F335" t="s">
        <v>68</v>
      </c>
    </row>
    <row r="336" spans="1:6" x14ac:dyDescent="0.3">
      <c r="A336" s="31">
        <v>21515</v>
      </c>
      <c r="B336">
        <v>0</v>
      </c>
      <c r="C336">
        <f t="shared" si="16"/>
        <v>0</v>
      </c>
      <c r="D336" s="30">
        <f t="shared" si="17"/>
        <v>72.067039106145259</v>
      </c>
      <c r="E336" s="30">
        <f t="shared" si="15"/>
        <v>19.689922480620144</v>
      </c>
      <c r="F336" t="s">
        <v>68</v>
      </c>
    </row>
    <row r="337" spans="1:6" x14ac:dyDescent="0.3">
      <c r="A337" s="31">
        <v>21516</v>
      </c>
      <c r="B337">
        <v>0</v>
      </c>
      <c r="C337">
        <f t="shared" si="16"/>
        <v>0</v>
      </c>
      <c r="D337" s="30">
        <f t="shared" si="17"/>
        <v>72.067039106145259</v>
      </c>
      <c r="E337" s="30">
        <f t="shared" si="15"/>
        <v>19.689922480620144</v>
      </c>
      <c r="F337" t="s">
        <v>68</v>
      </c>
    </row>
    <row r="338" spans="1:6" x14ac:dyDescent="0.3">
      <c r="A338" s="31">
        <v>21517</v>
      </c>
      <c r="B338">
        <v>0</v>
      </c>
      <c r="C338">
        <f t="shared" si="16"/>
        <v>0</v>
      </c>
      <c r="D338" s="30">
        <f t="shared" si="17"/>
        <v>72.067039106145259</v>
      </c>
      <c r="E338" s="30">
        <f t="shared" si="15"/>
        <v>19.689922480620144</v>
      </c>
      <c r="F338" t="s">
        <v>68</v>
      </c>
    </row>
    <row r="339" spans="1:6" x14ac:dyDescent="0.3">
      <c r="A339" s="31">
        <v>21518</v>
      </c>
      <c r="B339">
        <v>0</v>
      </c>
      <c r="C339">
        <f t="shared" si="16"/>
        <v>0</v>
      </c>
      <c r="D339" s="30">
        <f t="shared" si="17"/>
        <v>72.067039106145259</v>
      </c>
      <c r="E339" s="30">
        <f t="shared" si="15"/>
        <v>19.689922480620144</v>
      </c>
      <c r="F339" t="s">
        <v>68</v>
      </c>
    </row>
    <row r="340" spans="1:6" x14ac:dyDescent="0.3">
      <c r="A340" s="31">
        <v>21519</v>
      </c>
      <c r="B340">
        <v>0</v>
      </c>
      <c r="C340">
        <f t="shared" si="16"/>
        <v>0</v>
      </c>
      <c r="D340" s="30">
        <f t="shared" si="17"/>
        <v>72.067039106145259</v>
      </c>
      <c r="E340" s="30">
        <f t="shared" si="15"/>
        <v>19.689922480620144</v>
      </c>
      <c r="F340" t="s">
        <v>68</v>
      </c>
    </row>
    <row r="341" spans="1:6" x14ac:dyDescent="0.3">
      <c r="A341" s="31">
        <v>21520</v>
      </c>
      <c r="B341">
        <v>0</v>
      </c>
      <c r="C341">
        <f t="shared" si="16"/>
        <v>0</v>
      </c>
      <c r="D341" s="30">
        <f t="shared" si="17"/>
        <v>72.067039106145259</v>
      </c>
      <c r="E341" s="30">
        <f t="shared" si="15"/>
        <v>19.689922480620144</v>
      </c>
      <c r="F341" t="s">
        <v>68</v>
      </c>
    </row>
    <row r="342" spans="1:6" x14ac:dyDescent="0.3">
      <c r="A342" s="31">
        <v>21521</v>
      </c>
      <c r="B342">
        <v>0</v>
      </c>
      <c r="C342">
        <f t="shared" si="16"/>
        <v>0</v>
      </c>
      <c r="D342" s="30">
        <f t="shared" si="17"/>
        <v>72.067039106145259</v>
      </c>
      <c r="E342" s="30">
        <f t="shared" si="15"/>
        <v>19.689922480620144</v>
      </c>
      <c r="F342" t="s">
        <v>68</v>
      </c>
    </row>
    <row r="343" spans="1:6" x14ac:dyDescent="0.3">
      <c r="A343" s="31">
        <v>21522</v>
      </c>
      <c r="B343">
        <v>0</v>
      </c>
      <c r="C343">
        <f t="shared" si="16"/>
        <v>0</v>
      </c>
      <c r="D343" s="30">
        <f t="shared" si="17"/>
        <v>72.067039106145259</v>
      </c>
      <c r="E343" s="30">
        <f t="shared" si="15"/>
        <v>19.689922480620144</v>
      </c>
      <c r="F343" t="s">
        <v>68</v>
      </c>
    </row>
    <row r="344" spans="1:6" x14ac:dyDescent="0.3">
      <c r="A344" s="31">
        <v>21523</v>
      </c>
      <c r="B344">
        <v>0</v>
      </c>
      <c r="C344">
        <f t="shared" si="16"/>
        <v>0</v>
      </c>
      <c r="D344" s="30">
        <f t="shared" si="17"/>
        <v>72.067039106145259</v>
      </c>
      <c r="E344" s="30">
        <f t="shared" si="15"/>
        <v>19.689922480620144</v>
      </c>
      <c r="F344" t="s">
        <v>68</v>
      </c>
    </row>
    <row r="345" spans="1:6" x14ac:dyDescent="0.3">
      <c r="A345" s="31">
        <v>21524</v>
      </c>
      <c r="B345">
        <v>0</v>
      </c>
      <c r="C345">
        <f t="shared" si="16"/>
        <v>0</v>
      </c>
      <c r="D345" s="30">
        <f t="shared" si="17"/>
        <v>72.067039106145259</v>
      </c>
      <c r="E345" s="30">
        <f t="shared" si="15"/>
        <v>19.689922480620144</v>
      </c>
      <c r="F345" t="s">
        <v>68</v>
      </c>
    </row>
    <row r="346" spans="1:6" x14ac:dyDescent="0.3">
      <c r="A346" s="31">
        <v>21525</v>
      </c>
      <c r="B346">
        <v>0</v>
      </c>
      <c r="C346">
        <f t="shared" si="16"/>
        <v>0</v>
      </c>
      <c r="D346" s="30">
        <f t="shared" si="17"/>
        <v>72.067039106145259</v>
      </c>
      <c r="E346" s="30">
        <f t="shared" si="15"/>
        <v>19.689922480620144</v>
      </c>
      <c r="F346" t="s">
        <v>68</v>
      </c>
    </row>
    <row r="347" spans="1:6" x14ac:dyDescent="0.3">
      <c r="A347" s="31">
        <v>21526</v>
      </c>
      <c r="B347">
        <v>0</v>
      </c>
      <c r="C347">
        <f t="shared" si="16"/>
        <v>0</v>
      </c>
      <c r="D347" s="30">
        <f t="shared" si="17"/>
        <v>72.067039106145259</v>
      </c>
      <c r="E347" s="30">
        <f t="shared" si="15"/>
        <v>19.689922480620144</v>
      </c>
      <c r="F347" t="s">
        <v>68</v>
      </c>
    </row>
    <row r="348" spans="1:6" x14ac:dyDescent="0.3">
      <c r="A348" s="31">
        <v>21527</v>
      </c>
      <c r="B348">
        <v>0</v>
      </c>
      <c r="C348">
        <f t="shared" si="16"/>
        <v>0</v>
      </c>
      <c r="D348" s="30">
        <f t="shared" si="17"/>
        <v>72.067039106145259</v>
      </c>
      <c r="E348" s="30">
        <f t="shared" si="15"/>
        <v>19.689922480620144</v>
      </c>
      <c r="F348" t="s">
        <v>68</v>
      </c>
    </row>
    <row r="349" spans="1:6" x14ac:dyDescent="0.3">
      <c r="A349" s="31">
        <v>21528</v>
      </c>
      <c r="B349">
        <v>0</v>
      </c>
      <c r="C349">
        <f t="shared" si="16"/>
        <v>0</v>
      </c>
      <c r="D349" s="30">
        <f t="shared" si="17"/>
        <v>72.067039106145259</v>
      </c>
      <c r="E349" s="30">
        <f t="shared" si="15"/>
        <v>19.689922480620144</v>
      </c>
      <c r="F349" t="s">
        <v>68</v>
      </c>
    </row>
    <row r="350" spans="1:6" x14ac:dyDescent="0.3">
      <c r="A350" s="31">
        <v>21529</v>
      </c>
      <c r="B350">
        <v>0</v>
      </c>
      <c r="C350">
        <f t="shared" si="16"/>
        <v>0</v>
      </c>
      <c r="D350" s="30">
        <f t="shared" si="17"/>
        <v>72.067039106145259</v>
      </c>
      <c r="E350" s="30">
        <f t="shared" si="15"/>
        <v>19.689922480620144</v>
      </c>
      <c r="F350" t="s">
        <v>68</v>
      </c>
    </row>
    <row r="351" spans="1:6" x14ac:dyDescent="0.3">
      <c r="A351" s="31">
        <v>21530</v>
      </c>
      <c r="B351">
        <v>0</v>
      </c>
      <c r="C351">
        <f t="shared" si="16"/>
        <v>0</v>
      </c>
      <c r="D351" s="30">
        <f t="shared" si="17"/>
        <v>72.067039106145259</v>
      </c>
      <c r="E351" s="30">
        <f t="shared" si="15"/>
        <v>19.689922480620144</v>
      </c>
      <c r="F351" t="s">
        <v>68</v>
      </c>
    </row>
    <row r="352" spans="1:6" x14ac:dyDescent="0.3">
      <c r="A352" s="31">
        <v>21531</v>
      </c>
      <c r="B352">
        <v>0</v>
      </c>
      <c r="C352">
        <f t="shared" si="16"/>
        <v>0</v>
      </c>
      <c r="D352" s="30">
        <f t="shared" si="17"/>
        <v>72.067039106145259</v>
      </c>
      <c r="E352" s="30">
        <f t="shared" si="15"/>
        <v>19.689922480620144</v>
      </c>
      <c r="F352" t="s">
        <v>68</v>
      </c>
    </row>
    <row r="353" spans="1:6" x14ac:dyDescent="0.3">
      <c r="A353" s="31">
        <v>21532</v>
      </c>
      <c r="B353">
        <v>0</v>
      </c>
      <c r="C353">
        <f t="shared" si="16"/>
        <v>0</v>
      </c>
      <c r="D353" s="30">
        <f t="shared" si="17"/>
        <v>72.067039106145259</v>
      </c>
      <c r="E353" s="30">
        <f t="shared" si="15"/>
        <v>19.689922480620144</v>
      </c>
      <c r="F353" t="s">
        <v>68</v>
      </c>
    </row>
    <row r="354" spans="1:6" x14ac:dyDescent="0.3">
      <c r="A354" s="31">
        <v>21533</v>
      </c>
      <c r="B354">
        <v>0</v>
      </c>
      <c r="C354">
        <f t="shared" si="16"/>
        <v>0</v>
      </c>
      <c r="D354" s="30">
        <f t="shared" si="17"/>
        <v>72.067039106145259</v>
      </c>
      <c r="E354" s="30">
        <f t="shared" si="15"/>
        <v>19.689922480620144</v>
      </c>
      <c r="F354" t="s">
        <v>68</v>
      </c>
    </row>
    <row r="355" spans="1:6" x14ac:dyDescent="0.3">
      <c r="A355" s="31">
        <v>21534</v>
      </c>
      <c r="B355">
        <v>0</v>
      </c>
      <c r="C355">
        <f t="shared" si="16"/>
        <v>0</v>
      </c>
      <c r="D355" s="30">
        <f t="shared" si="17"/>
        <v>72.067039106145259</v>
      </c>
      <c r="E355" s="30">
        <f t="shared" si="15"/>
        <v>19.689922480620144</v>
      </c>
      <c r="F355" t="s">
        <v>68</v>
      </c>
    </row>
    <row r="356" spans="1:6" x14ac:dyDescent="0.3">
      <c r="A356" s="31">
        <v>21535</v>
      </c>
      <c r="B356">
        <v>0</v>
      </c>
      <c r="C356">
        <f t="shared" si="16"/>
        <v>0</v>
      </c>
      <c r="D356" s="30">
        <f t="shared" si="17"/>
        <v>72.067039106145259</v>
      </c>
      <c r="E356" s="30">
        <f t="shared" si="15"/>
        <v>19.689922480620144</v>
      </c>
      <c r="F356" t="s">
        <v>68</v>
      </c>
    </row>
    <row r="357" spans="1:6" x14ac:dyDescent="0.3">
      <c r="A357" s="31">
        <v>21536</v>
      </c>
      <c r="B357">
        <v>0</v>
      </c>
      <c r="C357">
        <f t="shared" si="16"/>
        <v>0</v>
      </c>
      <c r="D357" s="30">
        <f t="shared" si="17"/>
        <v>72.067039106145259</v>
      </c>
      <c r="E357" s="30">
        <f t="shared" si="15"/>
        <v>19.689922480620144</v>
      </c>
      <c r="F357" t="s">
        <v>68</v>
      </c>
    </row>
    <row r="358" spans="1:6" x14ac:dyDescent="0.3">
      <c r="A358" s="31">
        <v>21537</v>
      </c>
      <c r="B358">
        <v>0</v>
      </c>
      <c r="C358">
        <f t="shared" si="16"/>
        <v>0</v>
      </c>
      <c r="D358" s="30">
        <f t="shared" si="17"/>
        <v>72.067039106145259</v>
      </c>
      <c r="E358" s="30">
        <f t="shared" si="15"/>
        <v>19.689922480620144</v>
      </c>
      <c r="F358" t="s">
        <v>68</v>
      </c>
    </row>
    <row r="359" spans="1:6" x14ac:dyDescent="0.3">
      <c r="A359" s="31">
        <v>21538</v>
      </c>
      <c r="B359">
        <v>0</v>
      </c>
      <c r="C359">
        <f t="shared" si="16"/>
        <v>0</v>
      </c>
      <c r="D359" s="30">
        <f t="shared" si="17"/>
        <v>72.067039106145259</v>
      </c>
      <c r="E359" s="30">
        <f t="shared" si="15"/>
        <v>19.689922480620144</v>
      </c>
      <c r="F359" t="s">
        <v>68</v>
      </c>
    </row>
    <row r="360" spans="1:6" x14ac:dyDescent="0.3">
      <c r="A360" s="31">
        <v>21539</v>
      </c>
      <c r="B360">
        <v>0</v>
      </c>
      <c r="C360">
        <f t="shared" si="16"/>
        <v>0</v>
      </c>
      <c r="D360" s="30">
        <f t="shared" si="17"/>
        <v>72.067039106145259</v>
      </c>
      <c r="E360" s="30">
        <f t="shared" si="15"/>
        <v>19.689922480620144</v>
      </c>
      <c r="F360" t="s">
        <v>68</v>
      </c>
    </row>
    <row r="361" spans="1:6" x14ac:dyDescent="0.3">
      <c r="A361" s="31">
        <v>21540</v>
      </c>
      <c r="B361">
        <v>0</v>
      </c>
      <c r="C361">
        <f t="shared" si="16"/>
        <v>0</v>
      </c>
      <c r="D361" s="30">
        <f t="shared" si="17"/>
        <v>72.067039106145259</v>
      </c>
      <c r="E361" s="30">
        <f t="shared" si="15"/>
        <v>19.689922480620144</v>
      </c>
      <c r="F361" t="s">
        <v>68</v>
      </c>
    </row>
    <row r="362" spans="1:6" x14ac:dyDescent="0.3">
      <c r="A362" s="31">
        <v>21541</v>
      </c>
      <c r="B362">
        <v>0</v>
      </c>
      <c r="C362">
        <f t="shared" si="16"/>
        <v>0</v>
      </c>
      <c r="D362" s="30">
        <f t="shared" si="17"/>
        <v>72.067039106145259</v>
      </c>
      <c r="E362" s="30">
        <f t="shared" si="15"/>
        <v>19.689922480620144</v>
      </c>
      <c r="F362" t="s">
        <v>68</v>
      </c>
    </row>
    <row r="363" spans="1:6" x14ac:dyDescent="0.3">
      <c r="A363" s="31">
        <v>21542</v>
      </c>
      <c r="B363">
        <v>0</v>
      </c>
      <c r="C363">
        <f t="shared" si="16"/>
        <v>0</v>
      </c>
      <c r="D363" s="30">
        <f t="shared" si="17"/>
        <v>72.067039106145259</v>
      </c>
      <c r="E363" s="30">
        <f t="shared" si="15"/>
        <v>19.689922480620144</v>
      </c>
      <c r="F363" t="s">
        <v>68</v>
      </c>
    </row>
    <row r="364" spans="1:6" x14ac:dyDescent="0.3">
      <c r="A364" s="31">
        <v>21543</v>
      </c>
      <c r="B364">
        <v>0</v>
      </c>
      <c r="C364">
        <f t="shared" si="16"/>
        <v>0</v>
      </c>
      <c r="D364" s="30">
        <f t="shared" si="17"/>
        <v>72.067039106145259</v>
      </c>
      <c r="E364" s="30">
        <f t="shared" si="15"/>
        <v>19.689922480620144</v>
      </c>
      <c r="F364" t="s">
        <v>68</v>
      </c>
    </row>
    <row r="365" spans="1:6" x14ac:dyDescent="0.3">
      <c r="A365" s="31">
        <v>21544</v>
      </c>
      <c r="B365">
        <v>0</v>
      </c>
      <c r="C365">
        <f t="shared" si="16"/>
        <v>0</v>
      </c>
      <c r="D365" s="30">
        <f t="shared" si="17"/>
        <v>72.067039106145259</v>
      </c>
      <c r="E365" s="30">
        <f t="shared" si="15"/>
        <v>19.689922480620144</v>
      </c>
      <c r="F365" t="s">
        <v>68</v>
      </c>
    </row>
    <row r="366" spans="1:6" x14ac:dyDescent="0.3">
      <c r="A366" s="31">
        <v>21545</v>
      </c>
      <c r="B366">
        <v>0</v>
      </c>
      <c r="C366">
        <f t="shared" si="16"/>
        <v>0</v>
      </c>
      <c r="D366" s="30">
        <f t="shared" si="17"/>
        <v>72.067039106145259</v>
      </c>
      <c r="E366" s="30">
        <f t="shared" si="15"/>
        <v>19.689922480620144</v>
      </c>
      <c r="F366" t="s">
        <v>68</v>
      </c>
    </row>
    <row r="367" spans="1:6" x14ac:dyDescent="0.3">
      <c r="A367" s="31">
        <v>21546</v>
      </c>
      <c r="B367">
        <v>0</v>
      </c>
      <c r="C367">
        <f t="shared" si="16"/>
        <v>0</v>
      </c>
      <c r="D367" s="30">
        <f t="shared" si="17"/>
        <v>72.067039106145259</v>
      </c>
      <c r="E367" s="30">
        <f t="shared" si="15"/>
        <v>19.689922480620144</v>
      </c>
      <c r="F367" t="s">
        <v>68</v>
      </c>
    </row>
    <row r="368" spans="1:6" x14ac:dyDescent="0.3">
      <c r="A368" s="31">
        <v>21547</v>
      </c>
      <c r="B368">
        <v>0</v>
      </c>
      <c r="C368">
        <f t="shared" si="16"/>
        <v>0</v>
      </c>
      <c r="D368" s="30">
        <f t="shared" si="17"/>
        <v>72.067039106145259</v>
      </c>
      <c r="E368" s="30">
        <f t="shared" si="15"/>
        <v>19.689922480620144</v>
      </c>
      <c r="F368" t="s">
        <v>68</v>
      </c>
    </row>
    <row r="369" spans="1:6" x14ac:dyDescent="0.3">
      <c r="A369" s="31">
        <v>21548</v>
      </c>
      <c r="B369">
        <v>0</v>
      </c>
      <c r="C369">
        <f t="shared" si="16"/>
        <v>0</v>
      </c>
      <c r="D369" s="30">
        <f t="shared" si="17"/>
        <v>72.067039106145259</v>
      </c>
      <c r="E369" s="30">
        <f t="shared" si="15"/>
        <v>19.689922480620144</v>
      </c>
      <c r="F369" t="s">
        <v>68</v>
      </c>
    </row>
    <row r="370" spans="1:6" x14ac:dyDescent="0.3">
      <c r="A370" s="31">
        <v>21549</v>
      </c>
      <c r="B370">
        <v>0</v>
      </c>
      <c r="C370">
        <f t="shared" si="16"/>
        <v>0</v>
      </c>
      <c r="D370" s="30">
        <f t="shared" si="17"/>
        <v>72.067039106145259</v>
      </c>
      <c r="E370" s="30">
        <f t="shared" si="15"/>
        <v>19.689922480620144</v>
      </c>
      <c r="F370" t="s">
        <v>68</v>
      </c>
    </row>
    <row r="371" spans="1:6" x14ac:dyDescent="0.3">
      <c r="A371" s="31">
        <v>21550</v>
      </c>
      <c r="B371">
        <v>0</v>
      </c>
      <c r="C371">
        <f t="shared" si="16"/>
        <v>0</v>
      </c>
      <c r="D371" s="30">
        <f t="shared" si="17"/>
        <v>72.067039106145259</v>
      </c>
      <c r="E371" s="30">
        <f t="shared" si="15"/>
        <v>19.689922480620144</v>
      </c>
      <c r="F371" t="s">
        <v>68</v>
      </c>
    </row>
    <row r="372" spans="1:6" x14ac:dyDescent="0.3">
      <c r="A372" s="31">
        <v>21551</v>
      </c>
      <c r="B372">
        <v>0</v>
      </c>
      <c r="C372">
        <f t="shared" si="16"/>
        <v>0</v>
      </c>
      <c r="D372" s="30">
        <f t="shared" si="17"/>
        <v>72.067039106145259</v>
      </c>
      <c r="E372" s="30">
        <f t="shared" si="15"/>
        <v>19.689922480620144</v>
      </c>
      <c r="F372" t="s">
        <v>68</v>
      </c>
    </row>
    <row r="373" spans="1:6" x14ac:dyDescent="0.3">
      <c r="A373" s="31">
        <v>21552</v>
      </c>
      <c r="B373">
        <v>0</v>
      </c>
      <c r="C373">
        <f t="shared" si="16"/>
        <v>0</v>
      </c>
      <c r="D373" s="30">
        <f t="shared" si="17"/>
        <v>72.067039106145259</v>
      </c>
      <c r="E373" s="30">
        <f t="shared" si="15"/>
        <v>19.689922480620144</v>
      </c>
      <c r="F373" t="s">
        <v>68</v>
      </c>
    </row>
    <row r="374" spans="1:6" x14ac:dyDescent="0.3">
      <c r="A374" s="31">
        <v>21553</v>
      </c>
      <c r="B374">
        <v>0</v>
      </c>
      <c r="C374">
        <f t="shared" si="16"/>
        <v>0</v>
      </c>
      <c r="D374" s="30">
        <f t="shared" si="17"/>
        <v>72.067039106145259</v>
      </c>
      <c r="E374" s="30">
        <f t="shared" si="15"/>
        <v>19.689922480620144</v>
      </c>
      <c r="F374" t="s">
        <v>68</v>
      </c>
    </row>
    <row r="375" spans="1:6" x14ac:dyDescent="0.3">
      <c r="A375" s="31">
        <v>21554</v>
      </c>
      <c r="B375">
        <v>0</v>
      </c>
      <c r="C375">
        <f t="shared" si="16"/>
        <v>0</v>
      </c>
      <c r="D375" s="30">
        <f t="shared" si="17"/>
        <v>72.067039106145259</v>
      </c>
      <c r="E375" s="30">
        <f t="shared" si="15"/>
        <v>19.689922480620144</v>
      </c>
      <c r="F375" t="s">
        <v>68</v>
      </c>
    </row>
    <row r="376" spans="1:6" x14ac:dyDescent="0.3">
      <c r="A376" s="31">
        <v>21555</v>
      </c>
      <c r="B376">
        <v>0</v>
      </c>
      <c r="C376">
        <f t="shared" si="16"/>
        <v>0</v>
      </c>
      <c r="D376" s="30">
        <f t="shared" si="17"/>
        <v>72.067039106145259</v>
      </c>
      <c r="E376" s="30">
        <f t="shared" si="15"/>
        <v>19.689922480620144</v>
      </c>
      <c r="F376" t="s">
        <v>68</v>
      </c>
    </row>
    <row r="377" spans="1:6" x14ac:dyDescent="0.3">
      <c r="A377" s="31">
        <v>21556</v>
      </c>
      <c r="B377">
        <v>0</v>
      </c>
      <c r="C377">
        <f t="shared" si="16"/>
        <v>0</v>
      </c>
      <c r="D377" s="30">
        <f t="shared" si="17"/>
        <v>72.067039106145259</v>
      </c>
      <c r="E377" s="30">
        <f t="shared" si="15"/>
        <v>19.689922480620144</v>
      </c>
      <c r="F377" t="s">
        <v>68</v>
      </c>
    </row>
    <row r="378" spans="1:6" x14ac:dyDescent="0.3">
      <c r="A378" s="31">
        <v>21557</v>
      </c>
      <c r="B378">
        <v>0</v>
      </c>
      <c r="C378">
        <f t="shared" si="16"/>
        <v>0</v>
      </c>
      <c r="D378" s="30">
        <f t="shared" si="17"/>
        <v>72.067039106145259</v>
      </c>
      <c r="E378" s="30">
        <f t="shared" si="15"/>
        <v>19.689922480620144</v>
      </c>
      <c r="F378" t="s">
        <v>68</v>
      </c>
    </row>
    <row r="379" spans="1:6" x14ac:dyDescent="0.3">
      <c r="A379" s="31">
        <v>21558</v>
      </c>
      <c r="B379">
        <v>0</v>
      </c>
      <c r="C379">
        <f t="shared" si="16"/>
        <v>0</v>
      </c>
      <c r="D379" s="30">
        <f t="shared" si="17"/>
        <v>72.067039106145259</v>
      </c>
      <c r="E379" s="30">
        <f t="shared" si="15"/>
        <v>19.689922480620144</v>
      </c>
      <c r="F379" t="s">
        <v>68</v>
      </c>
    </row>
    <row r="380" spans="1:6" x14ac:dyDescent="0.3">
      <c r="A380" s="31">
        <v>21559</v>
      </c>
      <c r="B380">
        <v>0</v>
      </c>
      <c r="C380">
        <f t="shared" si="16"/>
        <v>0</v>
      </c>
      <c r="D380" s="30">
        <f t="shared" si="17"/>
        <v>72.067039106145259</v>
      </c>
      <c r="E380" s="30">
        <f t="shared" si="15"/>
        <v>19.689922480620144</v>
      </c>
      <c r="F380" t="s">
        <v>68</v>
      </c>
    </row>
    <row r="381" spans="1:6" x14ac:dyDescent="0.3">
      <c r="A381" s="31">
        <v>21560</v>
      </c>
      <c r="B381">
        <v>0</v>
      </c>
      <c r="C381">
        <f t="shared" si="16"/>
        <v>0</v>
      </c>
      <c r="D381" s="30">
        <f t="shared" si="17"/>
        <v>72.067039106145259</v>
      </c>
      <c r="E381" s="30">
        <f t="shared" si="15"/>
        <v>19.689922480620144</v>
      </c>
      <c r="F381" t="s">
        <v>68</v>
      </c>
    </row>
    <row r="382" spans="1:6" x14ac:dyDescent="0.3">
      <c r="A382" s="31">
        <v>21561</v>
      </c>
      <c r="B382">
        <v>0</v>
      </c>
      <c r="C382">
        <f t="shared" si="16"/>
        <v>0</v>
      </c>
      <c r="D382" s="30">
        <f t="shared" si="17"/>
        <v>72.067039106145259</v>
      </c>
      <c r="E382" s="30">
        <f t="shared" si="15"/>
        <v>19.689922480620144</v>
      </c>
      <c r="F382" t="s">
        <v>68</v>
      </c>
    </row>
    <row r="383" spans="1:6" x14ac:dyDescent="0.3">
      <c r="A383" s="31">
        <v>21562</v>
      </c>
      <c r="B383">
        <v>0</v>
      </c>
      <c r="C383">
        <f t="shared" si="16"/>
        <v>0</v>
      </c>
      <c r="D383" s="30">
        <f t="shared" si="17"/>
        <v>72.067039106145259</v>
      </c>
      <c r="E383" s="30">
        <f t="shared" si="15"/>
        <v>19.689922480620144</v>
      </c>
      <c r="F383" t="s">
        <v>68</v>
      </c>
    </row>
    <row r="384" spans="1:6" x14ac:dyDescent="0.3">
      <c r="A384" s="31">
        <v>21563</v>
      </c>
      <c r="B384">
        <v>0</v>
      </c>
      <c r="C384">
        <f t="shared" si="16"/>
        <v>0</v>
      </c>
      <c r="D384" s="30">
        <f t="shared" si="17"/>
        <v>72.067039106145259</v>
      </c>
      <c r="E384" s="30">
        <f t="shared" si="15"/>
        <v>19.689922480620144</v>
      </c>
      <c r="F384" t="s">
        <v>68</v>
      </c>
    </row>
    <row r="385" spans="1:6" x14ac:dyDescent="0.3">
      <c r="A385" s="31">
        <v>21564</v>
      </c>
      <c r="B385">
        <v>0</v>
      </c>
      <c r="C385">
        <f t="shared" si="16"/>
        <v>0</v>
      </c>
      <c r="D385" s="30">
        <f t="shared" si="17"/>
        <v>72.067039106145259</v>
      </c>
      <c r="E385" s="30">
        <f t="shared" si="15"/>
        <v>19.689922480620144</v>
      </c>
      <c r="F385" t="s">
        <v>68</v>
      </c>
    </row>
    <row r="386" spans="1:6" x14ac:dyDescent="0.3">
      <c r="A386" s="31">
        <v>21565</v>
      </c>
      <c r="B386">
        <v>0</v>
      </c>
      <c r="C386">
        <f t="shared" si="16"/>
        <v>0</v>
      </c>
      <c r="D386" s="30">
        <f t="shared" si="17"/>
        <v>72.067039106145259</v>
      </c>
      <c r="E386" s="30">
        <f t="shared" si="15"/>
        <v>19.689922480620144</v>
      </c>
      <c r="F386" t="s">
        <v>68</v>
      </c>
    </row>
    <row r="387" spans="1:6" x14ac:dyDescent="0.3">
      <c r="A387" s="31">
        <v>21566</v>
      </c>
      <c r="B387">
        <v>0</v>
      </c>
      <c r="C387">
        <f t="shared" si="16"/>
        <v>0</v>
      </c>
      <c r="D387" s="30">
        <f t="shared" si="17"/>
        <v>72.067039106145259</v>
      </c>
      <c r="E387" s="30">
        <f t="shared" ref="E387:E450" si="18">0.2*25.4*(1000/D387 - 10)</f>
        <v>19.689922480620144</v>
      </c>
      <c r="F387" t="s">
        <v>68</v>
      </c>
    </row>
    <row r="388" spans="1:6" x14ac:dyDescent="0.3">
      <c r="A388" s="31">
        <v>21567</v>
      </c>
      <c r="B388">
        <v>0</v>
      </c>
      <c r="C388">
        <f t="shared" si="16"/>
        <v>0</v>
      </c>
      <c r="D388" s="30">
        <f t="shared" si="17"/>
        <v>72.067039106145259</v>
      </c>
      <c r="E388" s="30">
        <f t="shared" si="18"/>
        <v>19.689922480620144</v>
      </c>
      <c r="F388" t="s">
        <v>68</v>
      </c>
    </row>
    <row r="389" spans="1:6" x14ac:dyDescent="0.3">
      <c r="A389" s="31">
        <v>21568</v>
      </c>
      <c r="B389">
        <v>0</v>
      </c>
      <c r="C389">
        <f t="shared" si="16"/>
        <v>0</v>
      </c>
      <c r="D389" s="30">
        <f t="shared" si="17"/>
        <v>72.067039106145259</v>
      </c>
      <c r="E389" s="30">
        <f t="shared" si="18"/>
        <v>19.689922480620144</v>
      </c>
      <c r="F389" t="s">
        <v>68</v>
      </c>
    </row>
    <row r="390" spans="1:6" x14ac:dyDescent="0.3">
      <c r="A390" s="31">
        <v>21569</v>
      </c>
      <c r="B390">
        <v>0</v>
      </c>
      <c r="C390">
        <f t="shared" si="16"/>
        <v>0</v>
      </c>
      <c r="D390" s="30">
        <f t="shared" si="17"/>
        <v>72.067039106145259</v>
      </c>
      <c r="E390" s="30">
        <f t="shared" si="18"/>
        <v>19.689922480620144</v>
      </c>
      <c r="F390" t="s">
        <v>68</v>
      </c>
    </row>
    <row r="391" spans="1:6" x14ac:dyDescent="0.3">
      <c r="A391" s="31">
        <v>21570</v>
      </c>
      <c r="B391">
        <v>12</v>
      </c>
      <c r="C391">
        <f t="shared" si="16"/>
        <v>0</v>
      </c>
      <c r="D391" s="30">
        <f t="shared" si="17"/>
        <v>72.067039106145259</v>
      </c>
      <c r="E391" s="30">
        <f t="shared" si="18"/>
        <v>19.689922480620144</v>
      </c>
      <c r="F391" t="s">
        <v>68</v>
      </c>
    </row>
    <row r="392" spans="1:6" x14ac:dyDescent="0.3">
      <c r="A392" s="31">
        <v>21571</v>
      </c>
      <c r="B392">
        <v>13.2</v>
      </c>
      <c r="C392">
        <f t="shared" ref="C392:C455" si="19">SUM(B387:B391)</f>
        <v>12</v>
      </c>
      <c r="D392" s="30">
        <f t="shared" ref="D392:D455" si="20">IF(C392&lt;12.7,(4.2*86)/(10-0.058*86),IF(C392&gt;27.9,(23*86)/(10+0.13*86),86))</f>
        <v>72.067039106145259</v>
      </c>
      <c r="E392" s="30">
        <f t="shared" si="18"/>
        <v>19.689922480620144</v>
      </c>
      <c r="F392" t="s">
        <v>68</v>
      </c>
    </row>
    <row r="393" spans="1:6" x14ac:dyDescent="0.3">
      <c r="A393" s="31">
        <v>21572</v>
      </c>
      <c r="B393">
        <v>0</v>
      </c>
      <c r="C393">
        <f t="shared" si="19"/>
        <v>25.2</v>
      </c>
      <c r="D393" s="30">
        <f t="shared" si="20"/>
        <v>86</v>
      </c>
      <c r="E393" s="30">
        <f t="shared" si="18"/>
        <v>8.2697674418604628</v>
      </c>
      <c r="F393" t="s">
        <v>68</v>
      </c>
    </row>
    <row r="394" spans="1:6" x14ac:dyDescent="0.3">
      <c r="A394" s="31">
        <v>21573</v>
      </c>
      <c r="B394">
        <v>0</v>
      </c>
      <c r="C394">
        <f t="shared" si="19"/>
        <v>25.2</v>
      </c>
      <c r="D394" s="30">
        <f t="shared" si="20"/>
        <v>86</v>
      </c>
      <c r="E394" s="30">
        <f t="shared" si="18"/>
        <v>8.2697674418604628</v>
      </c>
      <c r="F394" t="s">
        <v>68</v>
      </c>
    </row>
    <row r="395" spans="1:6" x14ac:dyDescent="0.3">
      <c r="A395" s="31">
        <v>21574</v>
      </c>
      <c r="B395">
        <v>0</v>
      </c>
      <c r="C395">
        <f t="shared" si="19"/>
        <v>25.2</v>
      </c>
      <c r="D395" s="30">
        <f t="shared" si="20"/>
        <v>86</v>
      </c>
      <c r="E395" s="30">
        <f t="shared" si="18"/>
        <v>8.2697674418604628</v>
      </c>
      <c r="F395" t="s">
        <v>68</v>
      </c>
    </row>
    <row r="396" spans="1:6" x14ac:dyDescent="0.3">
      <c r="A396" s="31">
        <v>21575</v>
      </c>
      <c r="B396">
        <v>44.5</v>
      </c>
      <c r="C396">
        <f t="shared" si="19"/>
        <v>25.2</v>
      </c>
      <c r="D396" s="30">
        <f t="shared" si="20"/>
        <v>86</v>
      </c>
      <c r="E396" s="30">
        <f t="shared" si="18"/>
        <v>8.2697674418604628</v>
      </c>
      <c r="F396" t="s">
        <v>68</v>
      </c>
    </row>
    <row r="397" spans="1:6" x14ac:dyDescent="0.3">
      <c r="A397" s="31">
        <v>21576</v>
      </c>
      <c r="B397">
        <v>10</v>
      </c>
      <c r="C397">
        <f t="shared" si="19"/>
        <v>57.7</v>
      </c>
      <c r="D397" s="30">
        <f t="shared" si="20"/>
        <v>93.389990557129366</v>
      </c>
      <c r="E397" s="30">
        <f t="shared" si="18"/>
        <v>3.5955510616784676</v>
      </c>
      <c r="F397" t="s">
        <v>68</v>
      </c>
    </row>
    <row r="398" spans="1:6" x14ac:dyDescent="0.3">
      <c r="A398" s="31">
        <v>21577</v>
      </c>
      <c r="B398">
        <v>25</v>
      </c>
      <c r="C398">
        <f t="shared" si="19"/>
        <v>54.5</v>
      </c>
      <c r="D398" s="30">
        <f t="shared" si="20"/>
        <v>93.389990557129366</v>
      </c>
      <c r="E398" s="30">
        <f t="shared" si="18"/>
        <v>3.5955510616784676</v>
      </c>
      <c r="F398" t="s">
        <v>68</v>
      </c>
    </row>
    <row r="399" spans="1:6" x14ac:dyDescent="0.3">
      <c r="A399" s="31">
        <v>21578</v>
      </c>
      <c r="B399">
        <v>0</v>
      </c>
      <c r="C399">
        <f t="shared" si="19"/>
        <v>79.5</v>
      </c>
      <c r="D399" s="30">
        <f t="shared" si="20"/>
        <v>93.389990557129366</v>
      </c>
      <c r="E399" s="30">
        <f t="shared" si="18"/>
        <v>3.5955510616784676</v>
      </c>
      <c r="F399" t="s">
        <v>68</v>
      </c>
    </row>
    <row r="400" spans="1:6" x14ac:dyDescent="0.3">
      <c r="A400" s="31">
        <v>21579</v>
      </c>
      <c r="B400">
        <v>0</v>
      </c>
      <c r="C400">
        <f t="shared" si="19"/>
        <v>79.5</v>
      </c>
      <c r="D400" s="30">
        <f t="shared" si="20"/>
        <v>93.389990557129366</v>
      </c>
      <c r="E400" s="30">
        <f t="shared" si="18"/>
        <v>3.5955510616784676</v>
      </c>
      <c r="F400" t="s">
        <v>68</v>
      </c>
    </row>
    <row r="401" spans="1:6" x14ac:dyDescent="0.3">
      <c r="A401" s="31">
        <v>21580</v>
      </c>
      <c r="B401">
        <v>0</v>
      </c>
      <c r="C401">
        <f t="shared" si="19"/>
        <v>79.5</v>
      </c>
      <c r="D401" s="30">
        <f t="shared" si="20"/>
        <v>93.389990557129366</v>
      </c>
      <c r="E401" s="30">
        <f t="shared" si="18"/>
        <v>3.5955510616784676</v>
      </c>
      <c r="F401" t="s">
        <v>68</v>
      </c>
    </row>
    <row r="402" spans="1:6" x14ac:dyDescent="0.3">
      <c r="A402" s="31">
        <v>21581</v>
      </c>
      <c r="B402">
        <v>0</v>
      </c>
      <c r="C402">
        <f t="shared" si="19"/>
        <v>35</v>
      </c>
      <c r="D402" s="30">
        <f t="shared" si="20"/>
        <v>93.389990557129366</v>
      </c>
      <c r="E402" s="30">
        <f t="shared" si="18"/>
        <v>3.5955510616784676</v>
      </c>
      <c r="F402" t="s">
        <v>68</v>
      </c>
    </row>
    <row r="403" spans="1:6" x14ac:dyDescent="0.3">
      <c r="A403" s="31">
        <v>21582</v>
      </c>
      <c r="B403">
        <v>0</v>
      </c>
      <c r="C403">
        <f t="shared" si="19"/>
        <v>25</v>
      </c>
      <c r="D403" s="30">
        <f t="shared" si="20"/>
        <v>86</v>
      </c>
      <c r="E403" s="30">
        <f t="shared" si="18"/>
        <v>8.2697674418604628</v>
      </c>
      <c r="F403" t="s">
        <v>68</v>
      </c>
    </row>
    <row r="404" spans="1:6" x14ac:dyDescent="0.3">
      <c r="A404" s="31">
        <v>21583</v>
      </c>
      <c r="B404">
        <v>0</v>
      </c>
      <c r="C404">
        <f t="shared" si="19"/>
        <v>0</v>
      </c>
      <c r="D404" s="30">
        <f t="shared" si="20"/>
        <v>72.067039106145259</v>
      </c>
      <c r="E404" s="30">
        <f t="shared" si="18"/>
        <v>19.689922480620144</v>
      </c>
      <c r="F404" t="s">
        <v>68</v>
      </c>
    </row>
    <row r="405" spans="1:6" x14ac:dyDescent="0.3">
      <c r="A405" s="31">
        <v>21584</v>
      </c>
      <c r="B405">
        <v>0</v>
      </c>
      <c r="C405">
        <f t="shared" si="19"/>
        <v>0</v>
      </c>
      <c r="D405" s="30">
        <f t="shared" si="20"/>
        <v>72.067039106145259</v>
      </c>
      <c r="E405" s="30">
        <f t="shared" si="18"/>
        <v>19.689922480620144</v>
      </c>
      <c r="F405" t="s">
        <v>68</v>
      </c>
    </row>
    <row r="406" spans="1:6" x14ac:dyDescent="0.3">
      <c r="A406" s="31">
        <v>21585</v>
      </c>
      <c r="B406">
        <v>0</v>
      </c>
      <c r="C406">
        <f t="shared" si="19"/>
        <v>0</v>
      </c>
      <c r="D406" s="30">
        <f t="shared" si="20"/>
        <v>72.067039106145259</v>
      </c>
      <c r="E406" s="30">
        <f t="shared" si="18"/>
        <v>19.689922480620144</v>
      </c>
      <c r="F406" t="s">
        <v>68</v>
      </c>
    </row>
    <row r="407" spans="1:6" x14ac:dyDescent="0.3">
      <c r="A407" s="31">
        <v>21586</v>
      </c>
      <c r="B407">
        <v>0</v>
      </c>
      <c r="C407">
        <f t="shared" si="19"/>
        <v>0</v>
      </c>
      <c r="D407" s="30">
        <f t="shared" si="20"/>
        <v>72.067039106145259</v>
      </c>
      <c r="E407" s="30">
        <f t="shared" si="18"/>
        <v>19.689922480620144</v>
      </c>
      <c r="F407" t="s">
        <v>68</v>
      </c>
    </row>
    <row r="408" spans="1:6" x14ac:dyDescent="0.3">
      <c r="A408" s="31">
        <v>21587</v>
      </c>
      <c r="B408">
        <v>13</v>
      </c>
      <c r="C408">
        <f t="shared" si="19"/>
        <v>0</v>
      </c>
      <c r="D408" s="30">
        <f t="shared" si="20"/>
        <v>72.067039106145259</v>
      </c>
      <c r="E408" s="30">
        <f t="shared" si="18"/>
        <v>19.689922480620144</v>
      </c>
      <c r="F408" t="s">
        <v>68</v>
      </c>
    </row>
    <row r="409" spans="1:6" x14ac:dyDescent="0.3">
      <c r="A409" s="31">
        <v>21588</v>
      </c>
      <c r="B409">
        <v>5.2</v>
      </c>
      <c r="C409">
        <f t="shared" si="19"/>
        <v>13</v>
      </c>
      <c r="D409" s="30">
        <f t="shared" si="20"/>
        <v>86</v>
      </c>
      <c r="E409" s="30">
        <f t="shared" si="18"/>
        <v>8.2697674418604628</v>
      </c>
      <c r="F409" t="s">
        <v>68</v>
      </c>
    </row>
    <row r="410" spans="1:6" x14ac:dyDescent="0.3">
      <c r="A410" s="31">
        <v>21589</v>
      </c>
      <c r="B410">
        <v>0</v>
      </c>
      <c r="C410">
        <f t="shared" si="19"/>
        <v>18.2</v>
      </c>
      <c r="D410" s="30">
        <f t="shared" si="20"/>
        <v>86</v>
      </c>
      <c r="E410" s="30">
        <f t="shared" si="18"/>
        <v>8.2697674418604628</v>
      </c>
      <c r="F410" t="s">
        <v>68</v>
      </c>
    </row>
    <row r="411" spans="1:6" x14ac:dyDescent="0.3">
      <c r="A411" s="31">
        <v>21590</v>
      </c>
      <c r="B411">
        <v>0</v>
      </c>
      <c r="C411">
        <f t="shared" si="19"/>
        <v>18.2</v>
      </c>
      <c r="D411" s="30">
        <f t="shared" si="20"/>
        <v>86</v>
      </c>
      <c r="E411" s="30">
        <f t="shared" si="18"/>
        <v>8.2697674418604628</v>
      </c>
      <c r="F411" t="s">
        <v>68</v>
      </c>
    </row>
    <row r="412" spans="1:6" x14ac:dyDescent="0.3">
      <c r="A412" s="31">
        <v>21591</v>
      </c>
      <c r="B412">
        <v>0</v>
      </c>
      <c r="C412">
        <f t="shared" si="19"/>
        <v>18.2</v>
      </c>
      <c r="D412" s="30">
        <f t="shared" si="20"/>
        <v>86</v>
      </c>
      <c r="E412" s="30">
        <f t="shared" si="18"/>
        <v>8.2697674418604628</v>
      </c>
      <c r="F412" t="s">
        <v>68</v>
      </c>
    </row>
    <row r="413" spans="1:6" x14ac:dyDescent="0.3">
      <c r="A413" s="31">
        <v>21592</v>
      </c>
      <c r="B413">
        <v>0</v>
      </c>
      <c r="C413">
        <f t="shared" si="19"/>
        <v>18.2</v>
      </c>
      <c r="D413" s="30">
        <f t="shared" si="20"/>
        <v>86</v>
      </c>
      <c r="E413" s="30">
        <f t="shared" si="18"/>
        <v>8.2697674418604628</v>
      </c>
      <c r="F413" t="s">
        <v>68</v>
      </c>
    </row>
    <row r="414" spans="1:6" x14ac:dyDescent="0.3">
      <c r="A414" s="31">
        <v>21593</v>
      </c>
      <c r="B414">
        <v>0</v>
      </c>
      <c r="C414">
        <f t="shared" si="19"/>
        <v>5.2</v>
      </c>
      <c r="D414" s="30">
        <f t="shared" si="20"/>
        <v>72.067039106145259</v>
      </c>
      <c r="E414" s="30">
        <f t="shared" si="18"/>
        <v>19.689922480620144</v>
      </c>
      <c r="F414" t="s">
        <v>68</v>
      </c>
    </row>
    <row r="415" spans="1:6" x14ac:dyDescent="0.3">
      <c r="A415" s="31">
        <v>21594</v>
      </c>
      <c r="B415">
        <v>0</v>
      </c>
      <c r="C415">
        <f t="shared" si="19"/>
        <v>0</v>
      </c>
      <c r="D415" s="30">
        <f t="shared" si="20"/>
        <v>72.067039106145259</v>
      </c>
      <c r="E415" s="30">
        <f t="shared" si="18"/>
        <v>19.689922480620144</v>
      </c>
      <c r="F415" t="s">
        <v>68</v>
      </c>
    </row>
    <row r="416" spans="1:6" x14ac:dyDescent="0.3">
      <c r="A416" s="31">
        <v>21595</v>
      </c>
      <c r="B416">
        <v>0</v>
      </c>
      <c r="C416">
        <f t="shared" si="19"/>
        <v>0</v>
      </c>
      <c r="D416" s="30">
        <f t="shared" si="20"/>
        <v>72.067039106145259</v>
      </c>
      <c r="E416" s="30">
        <f t="shared" si="18"/>
        <v>19.689922480620144</v>
      </c>
      <c r="F416" t="s">
        <v>68</v>
      </c>
    </row>
    <row r="417" spans="1:6" x14ac:dyDescent="0.3">
      <c r="A417" s="31">
        <v>21596</v>
      </c>
      <c r="B417">
        <v>0</v>
      </c>
      <c r="C417">
        <f t="shared" si="19"/>
        <v>0</v>
      </c>
      <c r="D417" s="30">
        <f t="shared" si="20"/>
        <v>72.067039106145259</v>
      </c>
      <c r="E417" s="30">
        <f t="shared" si="18"/>
        <v>19.689922480620144</v>
      </c>
      <c r="F417" t="s">
        <v>68</v>
      </c>
    </row>
    <row r="418" spans="1:6" x14ac:dyDescent="0.3">
      <c r="A418" s="31">
        <v>21597</v>
      </c>
      <c r="B418">
        <v>2</v>
      </c>
      <c r="C418">
        <f t="shared" si="19"/>
        <v>0</v>
      </c>
      <c r="D418" s="30">
        <f t="shared" si="20"/>
        <v>72.067039106145259</v>
      </c>
      <c r="E418" s="30">
        <f t="shared" si="18"/>
        <v>19.689922480620144</v>
      </c>
      <c r="F418" t="s">
        <v>68</v>
      </c>
    </row>
    <row r="419" spans="1:6" x14ac:dyDescent="0.3">
      <c r="A419" s="31">
        <v>21598</v>
      </c>
      <c r="B419">
        <v>0</v>
      </c>
      <c r="C419">
        <f t="shared" si="19"/>
        <v>2</v>
      </c>
      <c r="D419" s="30">
        <f t="shared" si="20"/>
        <v>72.067039106145259</v>
      </c>
      <c r="E419" s="30">
        <f t="shared" si="18"/>
        <v>19.689922480620144</v>
      </c>
      <c r="F419" t="s">
        <v>68</v>
      </c>
    </row>
    <row r="420" spans="1:6" x14ac:dyDescent="0.3">
      <c r="A420" s="31">
        <v>21599</v>
      </c>
      <c r="B420">
        <v>7</v>
      </c>
      <c r="C420">
        <f t="shared" si="19"/>
        <v>2</v>
      </c>
      <c r="D420" s="30">
        <f t="shared" si="20"/>
        <v>72.067039106145259</v>
      </c>
      <c r="E420" s="30">
        <f t="shared" si="18"/>
        <v>19.689922480620144</v>
      </c>
      <c r="F420" t="s">
        <v>68</v>
      </c>
    </row>
    <row r="421" spans="1:6" x14ac:dyDescent="0.3">
      <c r="A421" s="31">
        <v>21600</v>
      </c>
      <c r="B421">
        <v>32</v>
      </c>
      <c r="C421">
        <f t="shared" si="19"/>
        <v>9</v>
      </c>
      <c r="D421" s="30">
        <f t="shared" si="20"/>
        <v>72.067039106145259</v>
      </c>
      <c r="E421" s="30">
        <f t="shared" si="18"/>
        <v>19.689922480620144</v>
      </c>
      <c r="F421" t="s">
        <v>68</v>
      </c>
    </row>
    <row r="422" spans="1:6" x14ac:dyDescent="0.3">
      <c r="A422" s="31">
        <v>21601</v>
      </c>
      <c r="B422">
        <v>4.5</v>
      </c>
      <c r="C422">
        <f t="shared" si="19"/>
        <v>41</v>
      </c>
      <c r="D422" s="30">
        <f t="shared" si="20"/>
        <v>93.389990557129366</v>
      </c>
      <c r="E422" s="30">
        <f t="shared" si="18"/>
        <v>3.5955510616784676</v>
      </c>
      <c r="F422" t="s">
        <v>68</v>
      </c>
    </row>
    <row r="423" spans="1:6" x14ac:dyDescent="0.3">
      <c r="A423" s="31">
        <v>21602</v>
      </c>
      <c r="B423">
        <v>0</v>
      </c>
      <c r="C423">
        <f t="shared" si="19"/>
        <v>45.5</v>
      </c>
      <c r="D423" s="30">
        <f t="shared" si="20"/>
        <v>93.389990557129366</v>
      </c>
      <c r="E423" s="30">
        <f t="shared" si="18"/>
        <v>3.5955510616784676</v>
      </c>
      <c r="F423" t="s">
        <v>68</v>
      </c>
    </row>
    <row r="424" spans="1:6" x14ac:dyDescent="0.3">
      <c r="A424" s="31">
        <v>21603</v>
      </c>
      <c r="B424">
        <v>0</v>
      </c>
      <c r="C424">
        <f t="shared" si="19"/>
        <v>43.5</v>
      </c>
      <c r="D424" s="30">
        <f t="shared" si="20"/>
        <v>93.389990557129366</v>
      </c>
      <c r="E424" s="30">
        <f t="shared" si="18"/>
        <v>3.5955510616784676</v>
      </c>
      <c r="F424" t="s">
        <v>68</v>
      </c>
    </row>
    <row r="425" spans="1:6" x14ac:dyDescent="0.3">
      <c r="A425" s="31">
        <v>21604</v>
      </c>
      <c r="B425">
        <v>0</v>
      </c>
      <c r="C425">
        <f t="shared" si="19"/>
        <v>43.5</v>
      </c>
      <c r="D425" s="30">
        <f t="shared" si="20"/>
        <v>93.389990557129366</v>
      </c>
      <c r="E425" s="30">
        <f t="shared" si="18"/>
        <v>3.5955510616784676</v>
      </c>
      <c r="F425" t="s">
        <v>68</v>
      </c>
    </row>
    <row r="426" spans="1:6" x14ac:dyDescent="0.3">
      <c r="A426" s="31">
        <v>21605</v>
      </c>
      <c r="B426">
        <v>0</v>
      </c>
      <c r="C426">
        <f t="shared" si="19"/>
        <v>36.5</v>
      </c>
      <c r="D426" s="30">
        <f t="shared" si="20"/>
        <v>93.389990557129366</v>
      </c>
      <c r="E426" s="30">
        <f t="shared" si="18"/>
        <v>3.5955510616784676</v>
      </c>
      <c r="F426" t="s">
        <v>68</v>
      </c>
    </row>
    <row r="427" spans="1:6" x14ac:dyDescent="0.3">
      <c r="A427" s="31">
        <v>21606</v>
      </c>
      <c r="B427">
        <v>0</v>
      </c>
      <c r="C427">
        <f t="shared" si="19"/>
        <v>4.5</v>
      </c>
      <c r="D427" s="30">
        <f t="shared" si="20"/>
        <v>72.067039106145259</v>
      </c>
      <c r="E427" s="30">
        <f t="shared" si="18"/>
        <v>19.689922480620144</v>
      </c>
      <c r="F427" t="s">
        <v>68</v>
      </c>
    </row>
    <row r="428" spans="1:6" x14ac:dyDescent="0.3">
      <c r="A428" s="31">
        <v>21607</v>
      </c>
      <c r="B428">
        <v>0</v>
      </c>
      <c r="C428">
        <f t="shared" si="19"/>
        <v>0</v>
      </c>
      <c r="D428" s="30">
        <f t="shared" si="20"/>
        <v>72.067039106145259</v>
      </c>
      <c r="E428" s="30">
        <f t="shared" si="18"/>
        <v>19.689922480620144</v>
      </c>
      <c r="F428" t="s">
        <v>68</v>
      </c>
    </row>
    <row r="429" spans="1:6" x14ac:dyDescent="0.3">
      <c r="A429" s="31">
        <v>21608</v>
      </c>
      <c r="B429">
        <v>0</v>
      </c>
      <c r="C429">
        <f t="shared" si="19"/>
        <v>0</v>
      </c>
      <c r="D429" s="30">
        <f t="shared" si="20"/>
        <v>72.067039106145259</v>
      </c>
      <c r="E429" s="30">
        <f t="shared" si="18"/>
        <v>19.689922480620144</v>
      </c>
      <c r="F429" t="s">
        <v>68</v>
      </c>
    </row>
    <row r="430" spans="1:6" x14ac:dyDescent="0.3">
      <c r="A430" s="31">
        <v>21609</v>
      </c>
      <c r="B430">
        <v>0</v>
      </c>
      <c r="C430">
        <f t="shared" si="19"/>
        <v>0</v>
      </c>
      <c r="D430" s="30">
        <f t="shared" si="20"/>
        <v>72.067039106145259</v>
      </c>
      <c r="E430" s="30">
        <f t="shared" si="18"/>
        <v>19.689922480620144</v>
      </c>
      <c r="F430" t="s">
        <v>68</v>
      </c>
    </row>
    <row r="431" spans="1:6" x14ac:dyDescent="0.3">
      <c r="A431" s="31">
        <v>21610</v>
      </c>
      <c r="B431">
        <v>0</v>
      </c>
      <c r="C431">
        <f t="shared" si="19"/>
        <v>0</v>
      </c>
      <c r="D431" s="30">
        <f t="shared" si="20"/>
        <v>72.067039106145259</v>
      </c>
      <c r="E431" s="30">
        <f t="shared" si="18"/>
        <v>19.689922480620144</v>
      </c>
      <c r="F431" t="s">
        <v>68</v>
      </c>
    </row>
    <row r="432" spans="1:6" x14ac:dyDescent="0.3">
      <c r="A432" s="31">
        <v>21611</v>
      </c>
      <c r="B432">
        <v>0</v>
      </c>
      <c r="C432">
        <f t="shared" si="19"/>
        <v>0</v>
      </c>
      <c r="D432" s="30">
        <f t="shared" si="20"/>
        <v>72.067039106145259</v>
      </c>
      <c r="E432" s="30">
        <f t="shared" si="18"/>
        <v>19.689922480620144</v>
      </c>
      <c r="F432" t="s">
        <v>68</v>
      </c>
    </row>
    <row r="433" spans="1:6" x14ac:dyDescent="0.3">
      <c r="A433" s="31">
        <v>21612</v>
      </c>
      <c r="B433">
        <v>0</v>
      </c>
      <c r="C433">
        <f t="shared" si="19"/>
        <v>0</v>
      </c>
      <c r="D433" s="30">
        <f t="shared" si="20"/>
        <v>72.067039106145259</v>
      </c>
      <c r="E433" s="30">
        <f t="shared" si="18"/>
        <v>19.689922480620144</v>
      </c>
      <c r="F433" t="s">
        <v>68</v>
      </c>
    </row>
    <row r="434" spans="1:6" x14ac:dyDescent="0.3">
      <c r="A434" s="31">
        <v>21613</v>
      </c>
      <c r="B434">
        <v>0</v>
      </c>
      <c r="C434">
        <f t="shared" si="19"/>
        <v>0</v>
      </c>
      <c r="D434" s="30">
        <f t="shared" si="20"/>
        <v>72.067039106145259</v>
      </c>
      <c r="E434" s="30">
        <f t="shared" si="18"/>
        <v>19.689922480620144</v>
      </c>
      <c r="F434" t="s">
        <v>68</v>
      </c>
    </row>
    <row r="435" spans="1:6" x14ac:dyDescent="0.3">
      <c r="A435" s="31">
        <v>21614</v>
      </c>
      <c r="B435">
        <v>0</v>
      </c>
      <c r="C435">
        <f t="shared" si="19"/>
        <v>0</v>
      </c>
      <c r="D435" s="30">
        <f t="shared" si="20"/>
        <v>72.067039106145259</v>
      </c>
      <c r="E435" s="30">
        <f t="shared" si="18"/>
        <v>19.689922480620144</v>
      </c>
      <c r="F435" t="s">
        <v>68</v>
      </c>
    </row>
    <row r="436" spans="1:6" x14ac:dyDescent="0.3">
      <c r="A436" s="31">
        <v>21615</v>
      </c>
      <c r="B436">
        <v>8.5</v>
      </c>
      <c r="C436">
        <f t="shared" si="19"/>
        <v>0</v>
      </c>
      <c r="D436" s="30">
        <f t="shared" si="20"/>
        <v>72.067039106145259</v>
      </c>
      <c r="E436" s="30">
        <f t="shared" si="18"/>
        <v>19.689922480620144</v>
      </c>
      <c r="F436" t="s">
        <v>68</v>
      </c>
    </row>
    <row r="437" spans="1:6" x14ac:dyDescent="0.3">
      <c r="A437" s="31">
        <v>21616</v>
      </c>
      <c r="B437">
        <v>0</v>
      </c>
      <c r="C437">
        <f t="shared" si="19"/>
        <v>8.5</v>
      </c>
      <c r="D437" s="30">
        <f t="shared" si="20"/>
        <v>72.067039106145259</v>
      </c>
      <c r="E437" s="30">
        <f t="shared" si="18"/>
        <v>19.689922480620144</v>
      </c>
      <c r="F437" t="s">
        <v>68</v>
      </c>
    </row>
    <row r="438" spans="1:6" x14ac:dyDescent="0.3">
      <c r="A438" s="31">
        <v>21617</v>
      </c>
      <c r="B438">
        <v>0</v>
      </c>
      <c r="C438">
        <f t="shared" si="19"/>
        <v>8.5</v>
      </c>
      <c r="D438" s="30">
        <f t="shared" si="20"/>
        <v>72.067039106145259</v>
      </c>
      <c r="E438" s="30">
        <f t="shared" si="18"/>
        <v>19.689922480620144</v>
      </c>
      <c r="F438" t="s">
        <v>68</v>
      </c>
    </row>
    <row r="439" spans="1:6" x14ac:dyDescent="0.3">
      <c r="A439" s="31">
        <v>21618</v>
      </c>
      <c r="B439">
        <v>0</v>
      </c>
      <c r="C439">
        <f t="shared" si="19"/>
        <v>8.5</v>
      </c>
      <c r="D439" s="30">
        <f t="shared" si="20"/>
        <v>72.067039106145259</v>
      </c>
      <c r="E439" s="30">
        <f t="shared" si="18"/>
        <v>19.689922480620144</v>
      </c>
      <c r="F439" t="s">
        <v>68</v>
      </c>
    </row>
    <row r="440" spans="1:6" x14ac:dyDescent="0.3">
      <c r="A440" s="31">
        <v>21619</v>
      </c>
      <c r="B440">
        <v>0</v>
      </c>
      <c r="C440">
        <f t="shared" si="19"/>
        <v>8.5</v>
      </c>
      <c r="D440" s="30">
        <f t="shared" si="20"/>
        <v>72.067039106145259</v>
      </c>
      <c r="E440" s="30">
        <f t="shared" si="18"/>
        <v>19.689922480620144</v>
      </c>
      <c r="F440" t="s">
        <v>68</v>
      </c>
    </row>
    <row r="441" spans="1:6" x14ac:dyDescent="0.3">
      <c r="A441" s="31">
        <v>21620</v>
      </c>
      <c r="B441">
        <v>0</v>
      </c>
      <c r="C441">
        <f t="shared" si="19"/>
        <v>8.5</v>
      </c>
      <c r="D441" s="30">
        <f t="shared" si="20"/>
        <v>72.067039106145259</v>
      </c>
      <c r="E441" s="30">
        <f t="shared" si="18"/>
        <v>19.689922480620144</v>
      </c>
      <c r="F441" t="s">
        <v>68</v>
      </c>
    </row>
    <row r="442" spans="1:6" x14ac:dyDescent="0.3">
      <c r="A442" s="31">
        <v>21621</v>
      </c>
      <c r="B442">
        <v>0</v>
      </c>
      <c r="C442">
        <f t="shared" si="19"/>
        <v>0</v>
      </c>
      <c r="D442" s="30">
        <f t="shared" si="20"/>
        <v>72.067039106145259</v>
      </c>
      <c r="E442" s="30">
        <f t="shared" si="18"/>
        <v>19.689922480620144</v>
      </c>
      <c r="F442" t="s">
        <v>68</v>
      </c>
    </row>
    <row r="443" spans="1:6" x14ac:dyDescent="0.3">
      <c r="A443" s="31">
        <v>21622</v>
      </c>
      <c r="B443">
        <v>0</v>
      </c>
      <c r="C443">
        <f t="shared" si="19"/>
        <v>0</v>
      </c>
      <c r="D443" s="30">
        <f t="shared" si="20"/>
        <v>72.067039106145259</v>
      </c>
      <c r="E443" s="30">
        <f t="shared" si="18"/>
        <v>19.689922480620144</v>
      </c>
      <c r="F443" t="s">
        <v>68</v>
      </c>
    </row>
    <row r="444" spans="1:6" x14ac:dyDescent="0.3">
      <c r="A444" s="31">
        <v>21623</v>
      </c>
      <c r="B444">
        <v>0</v>
      </c>
      <c r="C444">
        <f t="shared" si="19"/>
        <v>0</v>
      </c>
      <c r="D444" s="30">
        <f t="shared" si="20"/>
        <v>72.067039106145259</v>
      </c>
      <c r="E444" s="30">
        <f t="shared" si="18"/>
        <v>19.689922480620144</v>
      </c>
      <c r="F444" t="s">
        <v>68</v>
      </c>
    </row>
    <row r="445" spans="1:6" x14ac:dyDescent="0.3">
      <c r="A445" s="31">
        <v>21624</v>
      </c>
      <c r="B445">
        <v>0</v>
      </c>
      <c r="C445">
        <f t="shared" si="19"/>
        <v>0</v>
      </c>
      <c r="D445" s="30">
        <f t="shared" si="20"/>
        <v>72.067039106145259</v>
      </c>
      <c r="E445" s="30">
        <f t="shared" si="18"/>
        <v>19.689922480620144</v>
      </c>
      <c r="F445" t="s">
        <v>68</v>
      </c>
    </row>
    <row r="446" spans="1:6" x14ac:dyDescent="0.3">
      <c r="A446" s="31">
        <v>21625</v>
      </c>
      <c r="B446">
        <v>0</v>
      </c>
      <c r="C446">
        <f t="shared" si="19"/>
        <v>0</v>
      </c>
      <c r="D446" s="30">
        <f t="shared" si="20"/>
        <v>72.067039106145259</v>
      </c>
      <c r="E446" s="30">
        <f t="shared" si="18"/>
        <v>19.689922480620144</v>
      </c>
      <c r="F446" t="s">
        <v>68</v>
      </c>
    </row>
    <row r="447" spans="1:6" x14ac:dyDescent="0.3">
      <c r="A447" s="31">
        <v>21626</v>
      </c>
      <c r="B447">
        <v>0</v>
      </c>
      <c r="C447">
        <f t="shared" si="19"/>
        <v>0</v>
      </c>
      <c r="D447" s="30">
        <f t="shared" si="20"/>
        <v>72.067039106145259</v>
      </c>
      <c r="E447" s="30">
        <f t="shared" si="18"/>
        <v>19.689922480620144</v>
      </c>
      <c r="F447" t="s">
        <v>68</v>
      </c>
    </row>
    <row r="448" spans="1:6" x14ac:dyDescent="0.3">
      <c r="A448" s="31">
        <v>21627</v>
      </c>
      <c r="B448">
        <v>0</v>
      </c>
      <c r="C448">
        <f t="shared" si="19"/>
        <v>0</v>
      </c>
      <c r="D448" s="30">
        <f t="shared" si="20"/>
        <v>72.067039106145259</v>
      </c>
      <c r="E448" s="30">
        <f t="shared" si="18"/>
        <v>19.689922480620144</v>
      </c>
      <c r="F448" t="s">
        <v>68</v>
      </c>
    </row>
    <row r="449" spans="1:6" x14ac:dyDescent="0.3">
      <c r="A449" s="31">
        <v>21628</v>
      </c>
      <c r="B449">
        <v>0</v>
      </c>
      <c r="C449">
        <f t="shared" si="19"/>
        <v>0</v>
      </c>
      <c r="D449" s="30">
        <f t="shared" si="20"/>
        <v>72.067039106145259</v>
      </c>
      <c r="E449" s="30">
        <f t="shared" si="18"/>
        <v>19.689922480620144</v>
      </c>
      <c r="F449" t="s">
        <v>68</v>
      </c>
    </row>
    <row r="450" spans="1:6" x14ac:dyDescent="0.3">
      <c r="A450" s="31">
        <v>21629</v>
      </c>
      <c r="B450">
        <v>0</v>
      </c>
      <c r="C450">
        <f t="shared" si="19"/>
        <v>0</v>
      </c>
      <c r="D450" s="30">
        <f t="shared" si="20"/>
        <v>72.067039106145259</v>
      </c>
      <c r="E450" s="30">
        <f t="shared" si="18"/>
        <v>19.689922480620144</v>
      </c>
      <c r="F450" t="s">
        <v>68</v>
      </c>
    </row>
    <row r="451" spans="1:6" x14ac:dyDescent="0.3">
      <c r="A451" s="31">
        <v>21630</v>
      </c>
      <c r="B451">
        <v>0</v>
      </c>
      <c r="C451">
        <f t="shared" si="19"/>
        <v>0</v>
      </c>
      <c r="D451" s="30">
        <f t="shared" si="20"/>
        <v>72.067039106145259</v>
      </c>
      <c r="E451" s="30">
        <f t="shared" ref="E451:E514" si="21">0.2*25.4*(1000/D451 - 10)</f>
        <v>19.689922480620144</v>
      </c>
      <c r="F451" t="s">
        <v>68</v>
      </c>
    </row>
    <row r="452" spans="1:6" x14ac:dyDescent="0.3">
      <c r="A452" s="31">
        <v>21631</v>
      </c>
      <c r="B452">
        <v>3.5</v>
      </c>
      <c r="C452">
        <f t="shared" si="19"/>
        <v>0</v>
      </c>
      <c r="D452" s="30">
        <f t="shared" si="20"/>
        <v>72.067039106145259</v>
      </c>
      <c r="E452" s="30">
        <f t="shared" si="21"/>
        <v>19.689922480620144</v>
      </c>
      <c r="F452" t="s">
        <v>68</v>
      </c>
    </row>
    <row r="453" spans="1:6" x14ac:dyDescent="0.3">
      <c r="A453" s="31">
        <v>21632</v>
      </c>
      <c r="B453">
        <v>0</v>
      </c>
      <c r="C453">
        <f t="shared" si="19"/>
        <v>3.5</v>
      </c>
      <c r="D453" s="30">
        <f t="shared" si="20"/>
        <v>72.067039106145259</v>
      </c>
      <c r="E453" s="30">
        <f t="shared" si="21"/>
        <v>19.689922480620144</v>
      </c>
      <c r="F453" t="s">
        <v>68</v>
      </c>
    </row>
    <row r="454" spans="1:6" x14ac:dyDescent="0.3">
      <c r="A454" s="31">
        <v>21633</v>
      </c>
      <c r="B454">
        <v>0</v>
      </c>
      <c r="C454">
        <f t="shared" si="19"/>
        <v>3.5</v>
      </c>
      <c r="D454" s="30">
        <f t="shared" si="20"/>
        <v>72.067039106145259</v>
      </c>
      <c r="E454" s="30">
        <f t="shared" si="21"/>
        <v>19.689922480620144</v>
      </c>
      <c r="F454" t="s">
        <v>68</v>
      </c>
    </row>
    <row r="455" spans="1:6" x14ac:dyDescent="0.3">
      <c r="A455" s="31">
        <v>21634</v>
      </c>
      <c r="B455">
        <v>0</v>
      </c>
      <c r="C455">
        <f t="shared" si="19"/>
        <v>3.5</v>
      </c>
      <c r="D455" s="30">
        <f t="shared" si="20"/>
        <v>72.067039106145259</v>
      </c>
      <c r="E455" s="30">
        <f t="shared" si="21"/>
        <v>19.689922480620144</v>
      </c>
      <c r="F455" t="s">
        <v>68</v>
      </c>
    </row>
    <row r="456" spans="1:6" x14ac:dyDescent="0.3">
      <c r="A456" s="31">
        <v>21635</v>
      </c>
      <c r="B456">
        <v>0</v>
      </c>
      <c r="C456">
        <f t="shared" ref="C456:C519" si="22">SUM(B451:B455)</f>
        <v>3.5</v>
      </c>
      <c r="D456" s="30">
        <f t="shared" ref="D456:D519" si="23">IF(C456&lt;12.7,(4.2*86)/(10-0.058*86),IF(C456&gt;27.9,(23*86)/(10+0.13*86),86))</f>
        <v>72.067039106145259</v>
      </c>
      <c r="E456" s="30">
        <f t="shared" si="21"/>
        <v>19.689922480620144</v>
      </c>
      <c r="F456" t="s">
        <v>68</v>
      </c>
    </row>
    <row r="457" spans="1:6" x14ac:dyDescent="0.3">
      <c r="A457" s="31">
        <v>21636</v>
      </c>
      <c r="B457">
        <v>0</v>
      </c>
      <c r="C457">
        <f t="shared" si="22"/>
        <v>3.5</v>
      </c>
      <c r="D457" s="30">
        <f t="shared" si="23"/>
        <v>72.067039106145259</v>
      </c>
      <c r="E457" s="30">
        <f t="shared" si="21"/>
        <v>19.689922480620144</v>
      </c>
      <c r="F457" t="s">
        <v>68</v>
      </c>
    </row>
    <row r="458" spans="1:6" x14ac:dyDescent="0.3">
      <c r="A458" s="31">
        <v>21637</v>
      </c>
      <c r="B458">
        <v>8</v>
      </c>
      <c r="C458">
        <f t="shared" si="22"/>
        <v>0</v>
      </c>
      <c r="D458" s="30">
        <f t="shared" si="23"/>
        <v>72.067039106145259</v>
      </c>
      <c r="E458" s="30">
        <f t="shared" si="21"/>
        <v>19.689922480620144</v>
      </c>
      <c r="F458" t="s">
        <v>68</v>
      </c>
    </row>
    <row r="459" spans="1:6" x14ac:dyDescent="0.3">
      <c r="A459" s="31">
        <v>21638</v>
      </c>
      <c r="B459">
        <v>1</v>
      </c>
      <c r="C459">
        <f t="shared" si="22"/>
        <v>8</v>
      </c>
      <c r="D459" s="30">
        <f t="shared" si="23"/>
        <v>72.067039106145259</v>
      </c>
      <c r="E459" s="30">
        <f t="shared" si="21"/>
        <v>19.689922480620144</v>
      </c>
      <c r="F459" t="s">
        <v>68</v>
      </c>
    </row>
    <row r="460" spans="1:6" x14ac:dyDescent="0.3">
      <c r="A460" s="31">
        <v>21639</v>
      </c>
      <c r="B460">
        <v>0</v>
      </c>
      <c r="C460">
        <f t="shared" si="22"/>
        <v>9</v>
      </c>
      <c r="D460" s="30">
        <f t="shared" si="23"/>
        <v>72.067039106145259</v>
      </c>
      <c r="E460" s="30">
        <f t="shared" si="21"/>
        <v>19.689922480620144</v>
      </c>
      <c r="F460" t="s">
        <v>68</v>
      </c>
    </row>
    <row r="461" spans="1:6" x14ac:dyDescent="0.3">
      <c r="A461" s="31">
        <v>21640</v>
      </c>
      <c r="B461">
        <v>0</v>
      </c>
      <c r="C461">
        <f t="shared" si="22"/>
        <v>9</v>
      </c>
      <c r="D461" s="30">
        <f t="shared" si="23"/>
        <v>72.067039106145259</v>
      </c>
      <c r="E461" s="30">
        <f t="shared" si="21"/>
        <v>19.689922480620144</v>
      </c>
      <c r="F461" t="s">
        <v>68</v>
      </c>
    </row>
    <row r="462" spans="1:6" x14ac:dyDescent="0.3">
      <c r="A462" s="31">
        <v>21641</v>
      </c>
      <c r="B462">
        <v>7.2</v>
      </c>
      <c r="C462">
        <f t="shared" si="22"/>
        <v>9</v>
      </c>
      <c r="D462" s="30">
        <f t="shared" si="23"/>
        <v>72.067039106145259</v>
      </c>
      <c r="E462" s="30">
        <f t="shared" si="21"/>
        <v>19.689922480620144</v>
      </c>
      <c r="F462" t="s">
        <v>68</v>
      </c>
    </row>
    <row r="463" spans="1:6" x14ac:dyDescent="0.3">
      <c r="A463" s="31">
        <v>21642</v>
      </c>
      <c r="B463">
        <v>2.5</v>
      </c>
      <c r="C463">
        <f t="shared" si="22"/>
        <v>16.2</v>
      </c>
      <c r="D463" s="30">
        <f t="shared" si="23"/>
        <v>86</v>
      </c>
      <c r="E463" s="30">
        <f t="shared" si="21"/>
        <v>8.2697674418604628</v>
      </c>
      <c r="F463" t="s">
        <v>68</v>
      </c>
    </row>
    <row r="464" spans="1:6" x14ac:dyDescent="0.3">
      <c r="A464" s="31">
        <v>21643</v>
      </c>
      <c r="B464">
        <v>0</v>
      </c>
      <c r="C464">
        <f t="shared" si="22"/>
        <v>10.7</v>
      </c>
      <c r="D464" s="30">
        <f t="shared" si="23"/>
        <v>72.067039106145259</v>
      </c>
      <c r="E464" s="30">
        <f t="shared" si="21"/>
        <v>19.689922480620144</v>
      </c>
      <c r="F464" t="s">
        <v>68</v>
      </c>
    </row>
    <row r="465" spans="1:6" x14ac:dyDescent="0.3">
      <c r="A465" s="31">
        <v>21644</v>
      </c>
      <c r="B465">
        <v>0</v>
      </c>
      <c r="C465">
        <f t="shared" si="22"/>
        <v>9.6999999999999993</v>
      </c>
      <c r="D465" s="30">
        <f t="shared" si="23"/>
        <v>72.067039106145259</v>
      </c>
      <c r="E465" s="30">
        <f t="shared" si="21"/>
        <v>19.689922480620144</v>
      </c>
      <c r="F465" t="s">
        <v>68</v>
      </c>
    </row>
    <row r="466" spans="1:6" x14ac:dyDescent="0.3">
      <c r="A466" s="31">
        <v>21645</v>
      </c>
      <c r="B466">
        <v>0</v>
      </c>
      <c r="C466">
        <f t="shared" si="22"/>
        <v>9.6999999999999993</v>
      </c>
      <c r="D466" s="30">
        <f t="shared" si="23"/>
        <v>72.067039106145259</v>
      </c>
      <c r="E466" s="30">
        <f t="shared" si="21"/>
        <v>19.689922480620144</v>
      </c>
      <c r="F466" t="s">
        <v>68</v>
      </c>
    </row>
    <row r="467" spans="1:6" x14ac:dyDescent="0.3">
      <c r="A467" s="31">
        <v>21646</v>
      </c>
      <c r="B467">
        <v>4.5</v>
      </c>
      <c r="C467">
        <f t="shared" si="22"/>
        <v>9.6999999999999993</v>
      </c>
      <c r="D467" s="30">
        <f t="shared" si="23"/>
        <v>72.067039106145259</v>
      </c>
      <c r="E467" s="30">
        <f t="shared" si="21"/>
        <v>19.689922480620144</v>
      </c>
      <c r="F467" t="s">
        <v>68</v>
      </c>
    </row>
    <row r="468" spans="1:6" x14ac:dyDescent="0.3">
      <c r="A468" s="31">
        <v>21647</v>
      </c>
      <c r="B468">
        <v>0</v>
      </c>
      <c r="C468">
        <f t="shared" si="22"/>
        <v>7</v>
      </c>
      <c r="D468" s="30">
        <f t="shared" si="23"/>
        <v>72.067039106145259</v>
      </c>
      <c r="E468" s="30">
        <f t="shared" si="21"/>
        <v>19.689922480620144</v>
      </c>
      <c r="F468" t="s">
        <v>68</v>
      </c>
    </row>
    <row r="469" spans="1:6" x14ac:dyDescent="0.3">
      <c r="A469" s="31">
        <v>21648</v>
      </c>
      <c r="B469">
        <v>0</v>
      </c>
      <c r="C469">
        <f t="shared" si="22"/>
        <v>4.5</v>
      </c>
      <c r="D469" s="30">
        <f t="shared" si="23"/>
        <v>72.067039106145259</v>
      </c>
      <c r="E469" s="30">
        <f t="shared" si="21"/>
        <v>19.689922480620144</v>
      </c>
      <c r="F469" t="s">
        <v>68</v>
      </c>
    </row>
    <row r="470" spans="1:6" x14ac:dyDescent="0.3">
      <c r="A470" s="31">
        <v>21649</v>
      </c>
      <c r="B470">
        <v>0</v>
      </c>
      <c r="C470">
        <f t="shared" si="22"/>
        <v>4.5</v>
      </c>
      <c r="D470" s="30">
        <f t="shared" si="23"/>
        <v>72.067039106145259</v>
      </c>
      <c r="E470" s="30">
        <f t="shared" si="21"/>
        <v>19.689922480620144</v>
      </c>
      <c r="F470" t="s">
        <v>68</v>
      </c>
    </row>
    <row r="471" spans="1:6" x14ac:dyDescent="0.3">
      <c r="A471" s="31">
        <v>21650</v>
      </c>
      <c r="B471">
        <v>0</v>
      </c>
      <c r="C471">
        <f t="shared" si="22"/>
        <v>4.5</v>
      </c>
      <c r="D471" s="30">
        <f t="shared" si="23"/>
        <v>72.067039106145259</v>
      </c>
      <c r="E471" s="30">
        <f t="shared" si="21"/>
        <v>19.689922480620144</v>
      </c>
      <c r="F471" t="s">
        <v>68</v>
      </c>
    </row>
    <row r="472" spans="1:6" x14ac:dyDescent="0.3">
      <c r="A472" s="31">
        <v>21651</v>
      </c>
      <c r="B472">
        <v>25.2</v>
      </c>
      <c r="C472">
        <f t="shared" si="22"/>
        <v>4.5</v>
      </c>
      <c r="D472" s="30">
        <f t="shared" si="23"/>
        <v>72.067039106145259</v>
      </c>
      <c r="E472" s="30">
        <f t="shared" si="21"/>
        <v>19.689922480620144</v>
      </c>
      <c r="F472" t="s">
        <v>68</v>
      </c>
    </row>
    <row r="473" spans="1:6" x14ac:dyDescent="0.3">
      <c r="A473" s="31">
        <v>21652</v>
      </c>
      <c r="B473">
        <v>0</v>
      </c>
      <c r="C473">
        <f t="shared" si="22"/>
        <v>25.2</v>
      </c>
      <c r="D473" s="30">
        <f t="shared" si="23"/>
        <v>86</v>
      </c>
      <c r="E473" s="30">
        <f t="shared" si="21"/>
        <v>8.2697674418604628</v>
      </c>
      <c r="F473" t="s">
        <v>68</v>
      </c>
    </row>
    <row r="474" spans="1:6" x14ac:dyDescent="0.3">
      <c r="A474" s="31">
        <v>21653</v>
      </c>
      <c r="B474">
        <v>0</v>
      </c>
      <c r="C474">
        <f t="shared" si="22"/>
        <v>25.2</v>
      </c>
      <c r="D474" s="30">
        <f t="shared" si="23"/>
        <v>86</v>
      </c>
      <c r="E474" s="30">
        <f t="shared" si="21"/>
        <v>8.2697674418604628</v>
      </c>
      <c r="F474" t="s">
        <v>68</v>
      </c>
    </row>
    <row r="475" spans="1:6" x14ac:dyDescent="0.3">
      <c r="A475" s="31">
        <v>21654</v>
      </c>
      <c r="B475">
        <v>0</v>
      </c>
      <c r="C475">
        <f t="shared" si="22"/>
        <v>25.2</v>
      </c>
      <c r="D475" s="30">
        <f t="shared" si="23"/>
        <v>86</v>
      </c>
      <c r="E475" s="30">
        <f t="shared" si="21"/>
        <v>8.2697674418604628</v>
      </c>
      <c r="F475" t="s">
        <v>68</v>
      </c>
    </row>
    <row r="476" spans="1:6" x14ac:dyDescent="0.3">
      <c r="A476" s="31">
        <v>21655</v>
      </c>
      <c r="B476">
        <v>0</v>
      </c>
      <c r="C476">
        <f t="shared" si="22"/>
        <v>25.2</v>
      </c>
      <c r="D476" s="30">
        <f t="shared" si="23"/>
        <v>86</v>
      </c>
      <c r="E476" s="30">
        <f t="shared" si="21"/>
        <v>8.2697674418604628</v>
      </c>
      <c r="F476" t="s">
        <v>68</v>
      </c>
    </row>
    <row r="477" spans="1:6" x14ac:dyDescent="0.3">
      <c r="A477" s="31">
        <v>21656</v>
      </c>
      <c r="B477">
        <v>10.199999999999999</v>
      </c>
      <c r="C477">
        <f t="shared" si="22"/>
        <v>25.2</v>
      </c>
      <c r="D477" s="30">
        <f t="shared" si="23"/>
        <v>86</v>
      </c>
      <c r="E477" s="30">
        <f t="shared" si="21"/>
        <v>8.2697674418604628</v>
      </c>
      <c r="F477" t="s">
        <v>68</v>
      </c>
    </row>
    <row r="478" spans="1:6" x14ac:dyDescent="0.3">
      <c r="A478" s="31">
        <v>21657</v>
      </c>
      <c r="B478">
        <v>0</v>
      </c>
      <c r="C478">
        <f t="shared" si="22"/>
        <v>10.199999999999999</v>
      </c>
      <c r="D478" s="30">
        <f t="shared" si="23"/>
        <v>72.067039106145259</v>
      </c>
      <c r="E478" s="30">
        <f t="shared" si="21"/>
        <v>19.689922480620144</v>
      </c>
      <c r="F478" t="s">
        <v>68</v>
      </c>
    </row>
    <row r="479" spans="1:6" x14ac:dyDescent="0.3">
      <c r="A479" s="31">
        <v>21658</v>
      </c>
      <c r="B479">
        <v>0</v>
      </c>
      <c r="C479">
        <f t="shared" si="22"/>
        <v>10.199999999999999</v>
      </c>
      <c r="D479" s="30">
        <f t="shared" si="23"/>
        <v>72.067039106145259</v>
      </c>
      <c r="E479" s="30">
        <f t="shared" si="21"/>
        <v>19.689922480620144</v>
      </c>
      <c r="F479" t="s">
        <v>68</v>
      </c>
    </row>
    <row r="480" spans="1:6" x14ac:dyDescent="0.3">
      <c r="A480" s="31">
        <v>21659</v>
      </c>
      <c r="B480">
        <v>0</v>
      </c>
      <c r="C480">
        <f t="shared" si="22"/>
        <v>10.199999999999999</v>
      </c>
      <c r="D480" s="30">
        <f t="shared" si="23"/>
        <v>72.067039106145259</v>
      </c>
      <c r="E480" s="30">
        <f t="shared" si="21"/>
        <v>19.689922480620144</v>
      </c>
      <c r="F480" t="s">
        <v>68</v>
      </c>
    </row>
    <row r="481" spans="1:6" x14ac:dyDescent="0.3">
      <c r="A481" s="31">
        <v>21660</v>
      </c>
      <c r="B481">
        <v>0</v>
      </c>
      <c r="C481">
        <f t="shared" si="22"/>
        <v>10.199999999999999</v>
      </c>
      <c r="D481" s="30">
        <f t="shared" si="23"/>
        <v>72.067039106145259</v>
      </c>
      <c r="E481" s="30">
        <f t="shared" si="21"/>
        <v>19.689922480620144</v>
      </c>
      <c r="F481" t="s">
        <v>68</v>
      </c>
    </row>
    <row r="482" spans="1:6" x14ac:dyDescent="0.3">
      <c r="A482" s="31">
        <v>21661</v>
      </c>
      <c r="B482">
        <v>14.5</v>
      </c>
      <c r="C482">
        <f t="shared" si="22"/>
        <v>10.199999999999999</v>
      </c>
      <c r="D482" s="30">
        <f t="shared" si="23"/>
        <v>72.067039106145259</v>
      </c>
      <c r="E482" s="30">
        <f t="shared" si="21"/>
        <v>19.689922480620144</v>
      </c>
      <c r="F482" t="s">
        <v>68</v>
      </c>
    </row>
    <row r="483" spans="1:6" x14ac:dyDescent="0.3">
      <c r="A483" s="31">
        <v>21662</v>
      </c>
      <c r="B483">
        <v>0</v>
      </c>
      <c r="C483">
        <f t="shared" si="22"/>
        <v>14.5</v>
      </c>
      <c r="D483" s="30">
        <f t="shared" si="23"/>
        <v>86</v>
      </c>
      <c r="E483" s="30">
        <f t="shared" si="21"/>
        <v>8.2697674418604628</v>
      </c>
      <c r="F483" t="s">
        <v>68</v>
      </c>
    </row>
    <row r="484" spans="1:6" x14ac:dyDescent="0.3">
      <c r="A484" s="31">
        <v>21663</v>
      </c>
      <c r="B484">
        <v>0</v>
      </c>
      <c r="C484">
        <f t="shared" si="22"/>
        <v>14.5</v>
      </c>
      <c r="D484" s="30">
        <f t="shared" si="23"/>
        <v>86</v>
      </c>
      <c r="E484" s="30">
        <f t="shared" si="21"/>
        <v>8.2697674418604628</v>
      </c>
      <c r="F484" t="s">
        <v>68</v>
      </c>
    </row>
    <row r="485" spans="1:6" x14ac:dyDescent="0.3">
      <c r="A485" s="31">
        <v>21664</v>
      </c>
      <c r="B485">
        <v>5.4</v>
      </c>
      <c r="C485">
        <f t="shared" si="22"/>
        <v>14.5</v>
      </c>
      <c r="D485" s="30">
        <f t="shared" si="23"/>
        <v>86</v>
      </c>
      <c r="E485" s="30">
        <f t="shared" si="21"/>
        <v>8.2697674418604628</v>
      </c>
      <c r="F485" t="s">
        <v>68</v>
      </c>
    </row>
    <row r="486" spans="1:6" x14ac:dyDescent="0.3">
      <c r="A486" s="31">
        <v>21665</v>
      </c>
      <c r="B486">
        <v>0</v>
      </c>
      <c r="C486">
        <f t="shared" si="22"/>
        <v>19.899999999999999</v>
      </c>
      <c r="D486" s="30">
        <f t="shared" si="23"/>
        <v>86</v>
      </c>
      <c r="E486" s="30">
        <f t="shared" si="21"/>
        <v>8.2697674418604628</v>
      </c>
      <c r="F486" t="s">
        <v>68</v>
      </c>
    </row>
    <row r="487" spans="1:6" x14ac:dyDescent="0.3">
      <c r="A487" s="31">
        <v>21666</v>
      </c>
      <c r="B487">
        <v>0</v>
      </c>
      <c r="C487">
        <f t="shared" si="22"/>
        <v>19.899999999999999</v>
      </c>
      <c r="D487" s="30">
        <f t="shared" si="23"/>
        <v>86</v>
      </c>
      <c r="E487" s="30">
        <f t="shared" si="21"/>
        <v>8.2697674418604628</v>
      </c>
      <c r="F487" t="s">
        <v>68</v>
      </c>
    </row>
    <row r="488" spans="1:6" x14ac:dyDescent="0.3">
      <c r="A488" s="31">
        <v>21667</v>
      </c>
      <c r="B488">
        <v>0</v>
      </c>
      <c r="C488">
        <f t="shared" si="22"/>
        <v>5.4</v>
      </c>
      <c r="D488" s="30">
        <f t="shared" si="23"/>
        <v>72.067039106145259</v>
      </c>
      <c r="E488" s="30">
        <f t="shared" si="21"/>
        <v>19.689922480620144</v>
      </c>
      <c r="F488" t="s">
        <v>68</v>
      </c>
    </row>
    <row r="489" spans="1:6" x14ac:dyDescent="0.3">
      <c r="A489" s="31">
        <v>21668</v>
      </c>
      <c r="B489">
        <v>10.5</v>
      </c>
      <c r="C489">
        <f t="shared" si="22"/>
        <v>5.4</v>
      </c>
      <c r="D489" s="30">
        <f t="shared" si="23"/>
        <v>72.067039106145259</v>
      </c>
      <c r="E489" s="30">
        <f t="shared" si="21"/>
        <v>19.689922480620144</v>
      </c>
      <c r="F489" t="s">
        <v>68</v>
      </c>
    </row>
    <row r="490" spans="1:6" x14ac:dyDescent="0.3">
      <c r="A490" s="31">
        <v>21669</v>
      </c>
      <c r="B490">
        <v>0</v>
      </c>
      <c r="C490">
        <f t="shared" si="22"/>
        <v>15.9</v>
      </c>
      <c r="D490" s="30">
        <f t="shared" si="23"/>
        <v>86</v>
      </c>
      <c r="E490" s="30">
        <f t="shared" si="21"/>
        <v>8.2697674418604628</v>
      </c>
      <c r="F490" t="s">
        <v>68</v>
      </c>
    </row>
    <row r="491" spans="1:6" x14ac:dyDescent="0.3">
      <c r="A491" s="31">
        <v>21670</v>
      </c>
      <c r="B491">
        <v>0</v>
      </c>
      <c r="C491">
        <f t="shared" si="22"/>
        <v>10.5</v>
      </c>
      <c r="D491" s="30">
        <f t="shared" si="23"/>
        <v>72.067039106145259</v>
      </c>
      <c r="E491" s="30">
        <f t="shared" si="21"/>
        <v>19.689922480620144</v>
      </c>
      <c r="F491" t="s">
        <v>68</v>
      </c>
    </row>
    <row r="492" spans="1:6" x14ac:dyDescent="0.3">
      <c r="A492" s="31">
        <v>21671</v>
      </c>
      <c r="B492">
        <v>0</v>
      </c>
      <c r="C492">
        <f t="shared" si="22"/>
        <v>10.5</v>
      </c>
      <c r="D492" s="30">
        <f t="shared" si="23"/>
        <v>72.067039106145259</v>
      </c>
      <c r="E492" s="30">
        <f t="shared" si="21"/>
        <v>19.689922480620144</v>
      </c>
      <c r="F492" t="s">
        <v>68</v>
      </c>
    </row>
    <row r="493" spans="1:6" x14ac:dyDescent="0.3">
      <c r="A493" s="31">
        <v>21672</v>
      </c>
      <c r="B493">
        <v>0</v>
      </c>
      <c r="C493">
        <f t="shared" si="22"/>
        <v>10.5</v>
      </c>
      <c r="D493" s="30">
        <f t="shared" si="23"/>
        <v>72.067039106145259</v>
      </c>
      <c r="E493" s="30">
        <f t="shared" si="21"/>
        <v>19.689922480620144</v>
      </c>
      <c r="F493" t="s">
        <v>68</v>
      </c>
    </row>
    <row r="494" spans="1:6" x14ac:dyDescent="0.3">
      <c r="A494" s="31">
        <v>21673</v>
      </c>
      <c r="B494">
        <v>32</v>
      </c>
      <c r="C494">
        <f t="shared" si="22"/>
        <v>10.5</v>
      </c>
      <c r="D494" s="30">
        <f t="shared" si="23"/>
        <v>72.067039106145259</v>
      </c>
      <c r="E494" s="30">
        <f t="shared" si="21"/>
        <v>19.689922480620144</v>
      </c>
      <c r="F494" t="s">
        <v>68</v>
      </c>
    </row>
    <row r="495" spans="1:6" x14ac:dyDescent="0.3">
      <c r="A495" s="31">
        <v>21674</v>
      </c>
      <c r="B495">
        <v>5.2</v>
      </c>
      <c r="C495">
        <f t="shared" si="22"/>
        <v>32</v>
      </c>
      <c r="D495" s="30">
        <f t="shared" si="23"/>
        <v>93.389990557129366</v>
      </c>
      <c r="E495" s="30">
        <f t="shared" si="21"/>
        <v>3.5955510616784676</v>
      </c>
      <c r="F495" t="s">
        <v>68</v>
      </c>
    </row>
    <row r="496" spans="1:6" x14ac:dyDescent="0.3">
      <c r="A496" s="31">
        <v>21675</v>
      </c>
      <c r="B496">
        <v>0</v>
      </c>
      <c r="C496">
        <f t="shared" si="22"/>
        <v>37.200000000000003</v>
      </c>
      <c r="D496" s="30">
        <f t="shared" si="23"/>
        <v>93.389990557129366</v>
      </c>
      <c r="E496" s="30">
        <f t="shared" si="21"/>
        <v>3.5955510616784676</v>
      </c>
      <c r="F496" t="s">
        <v>68</v>
      </c>
    </row>
    <row r="497" spans="1:6" x14ac:dyDescent="0.3">
      <c r="A497" s="31">
        <v>21676</v>
      </c>
      <c r="B497">
        <v>21.3</v>
      </c>
      <c r="C497">
        <f t="shared" si="22"/>
        <v>37.200000000000003</v>
      </c>
      <c r="D497" s="30">
        <f t="shared" si="23"/>
        <v>93.389990557129366</v>
      </c>
      <c r="E497" s="30">
        <f t="shared" si="21"/>
        <v>3.5955510616784676</v>
      </c>
      <c r="F497" t="s">
        <v>68</v>
      </c>
    </row>
    <row r="498" spans="1:6" x14ac:dyDescent="0.3">
      <c r="A498" s="31">
        <v>21677</v>
      </c>
      <c r="B498">
        <v>0</v>
      </c>
      <c r="C498">
        <f t="shared" si="22"/>
        <v>58.5</v>
      </c>
      <c r="D498" s="30">
        <f t="shared" si="23"/>
        <v>93.389990557129366</v>
      </c>
      <c r="E498" s="30">
        <f t="shared" si="21"/>
        <v>3.5955510616784676</v>
      </c>
      <c r="F498" t="s">
        <v>68</v>
      </c>
    </row>
    <row r="499" spans="1:6" x14ac:dyDescent="0.3">
      <c r="A499" s="31">
        <v>21678</v>
      </c>
      <c r="B499">
        <v>0</v>
      </c>
      <c r="C499">
        <f t="shared" si="22"/>
        <v>58.5</v>
      </c>
      <c r="D499" s="30">
        <f t="shared" si="23"/>
        <v>93.389990557129366</v>
      </c>
      <c r="E499" s="30">
        <f t="shared" si="21"/>
        <v>3.5955510616784676</v>
      </c>
      <c r="F499" t="s">
        <v>68</v>
      </c>
    </row>
    <row r="500" spans="1:6" x14ac:dyDescent="0.3">
      <c r="A500" s="31">
        <v>21679</v>
      </c>
      <c r="B500">
        <v>18.2</v>
      </c>
      <c r="C500">
        <f t="shared" si="22"/>
        <v>26.5</v>
      </c>
      <c r="D500" s="30">
        <f t="shared" si="23"/>
        <v>86</v>
      </c>
      <c r="E500" s="30">
        <f t="shared" si="21"/>
        <v>8.2697674418604628</v>
      </c>
      <c r="F500" t="s">
        <v>68</v>
      </c>
    </row>
    <row r="501" spans="1:6" x14ac:dyDescent="0.3">
      <c r="A501" s="31">
        <v>21680</v>
      </c>
      <c r="B501">
        <v>0</v>
      </c>
      <c r="C501">
        <f t="shared" si="22"/>
        <v>39.5</v>
      </c>
      <c r="D501" s="30">
        <f t="shared" si="23"/>
        <v>93.389990557129366</v>
      </c>
      <c r="E501" s="30">
        <f t="shared" si="21"/>
        <v>3.5955510616784676</v>
      </c>
      <c r="F501" t="s">
        <v>68</v>
      </c>
    </row>
    <row r="502" spans="1:6" x14ac:dyDescent="0.3">
      <c r="A502" s="31">
        <v>21681</v>
      </c>
      <c r="B502">
        <v>35.5</v>
      </c>
      <c r="C502">
        <f t="shared" si="22"/>
        <v>39.5</v>
      </c>
      <c r="D502" s="30">
        <f t="shared" si="23"/>
        <v>93.389990557129366</v>
      </c>
      <c r="E502" s="30">
        <f t="shared" si="21"/>
        <v>3.5955510616784676</v>
      </c>
      <c r="F502" t="s">
        <v>68</v>
      </c>
    </row>
    <row r="503" spans="1:6" x14ac:dyDescent="0.3">
      <c r="A503" s="31">
        <v>21682</v>
      </c>
      <c r="B503">
        <v>0</v>
      </c>
      <c r="C503">
        <f t="shared" si="22"/>
        <v>53.7</v>
      </c>
      <c r="D503" s="30">
        <f t="shared" si="23"/>
        <v>93.389990557129366</v>
      </c>
      <c r="E503" s="30">
        <f t="shared" si="21"/>
        <v>3.5955510616784676</v>
      </c>
      <c r="F503" t="s">
        <v>68</v>
      </c>
    </row>
    <row r="504" spans="1:6" x14ac:dyDescent="0.3">
      <c r="A504" s="31">
        <v>21683</v>
      </c>
      <c r="B504">
        <v>0</v>
      </c>
      <c r="C504">
        <f t="shared" si="22"/>
        <v>53.7</v>
      </c>
      <c r="D504" s="30">
        <f t="shared" si="23"/>
        <v>93.389990557129366</v>
      </c>
      <c r="E504" s="30">
        <f t="shared" si="21"/>
        <v>3.5955510616784676</v>
      </c>
      <c r="F504" t="s">
        <v>68</v>
      </c>
    </row>
    <row r="505" spans="1:6" x14ac:dyDescent="0.3">
      <c r="A505" s="31">
        <v>21684</v>
      </c>
      <c r="B505">
        <v>0</v>
      </c>
      <c r="C505">
        <f t="shared" si="22"/>
        <v>53.7</v>
      </c>
      <c r="D505" s="30">
        <f t="shared" si="23"/>
        <v>93.389990557129366</v>
      </c>
      <c r="E505" s="30">
        <f t="shared" si="21"/>
        <v>3.5955510616784676</v>
      </c>
      <c r="F505" t="s">
        <v>68</v>
      </c>
    </row>
    <row r="506" spans="1:6" x14ac:dyDescent="0.3">
      <c r="A506" s="31">
        <v>21685</v>
      </c>
      <c r="B506">
        <v>0</v>
      </c>
      <c r="C506">
        <f t="shared" si="22"/>
        <v>35.5</v>
      </c>
      <c r="D506" s="30">
        <f t="shared" si="23"/>
        <v>93.389990557129366</v>
      </c>
      <c r="E506" s="30">
        <f t="shared" si="21"/>
        <v>3.5955510616784676</v>
      </c>
      <c r="F506" t="s">
        <v>68</v>
      </c>
    </row>
    <row r="507" spans="1:6" x14ac:dyDescent="0.3">
      <c r="A507" s="31">
        <v>21686</v>
      </c>
      <c r="B507">
        <v>0</v>
      </c>
      <c r="C507">
        <f t="shared" si="22"/>
        <v>35.5</v>
      </c>
      <c r="D507" s="30">
        <f t="shared" si="23"/>
        <v>93.389990557129366</v>
      </c>
      <c r="E507" s="30">
        <f t="shared" si="21"/>
        <v>3.5955510616784676</v>
      </c>
      <c r="F507" t="s">
        <v>68</v>
      </c>
    </row>
    <row r="508" spans="1:6" x14ac:dyDescent="0.3">
      <c r="A508" s="31">
        <v>21687</v>
      </c>
      <c r="B508">
        <v>0</v>
      </c>
      <c r="C508">
        <f t="shared" si="22"/>
        <v>0</v>
      </c>
      <c r="D508" s="30">
        <f t="shared" si="23"/>
        <v>72.067039106145259</v>
      </c>
      <c r="E508" s="30">
        <f t="shared" si="21"/>
        <v>19.689922480620144</v>
      </c>
      <c r="F508" t="s">
        <v>68</v>
      </c>
    </row>
    <row r="509" spans="1:6" x14ac:dyDescent="0.3">
      <c r="A509" s="31">
        <v>21688</v>
      </c>
      <c r="B509">
        <v>0</v>
      </c>
      <c r="C509">
        <f t="shared" si="22"/>
        <v>0</v>
      </c>
      <c r="D509" s="30">
        <f t="shared" si="23"/>
        <v>72.067039106145259</v>
      </c>
      <c r="E509" s="30">
        <f t="shared" si="21"/>
        <v>19.689922480620144</v>
      </c>
      <c r="F509" t="s">
        <v>68</v>
      </c>
    </row>
    <row r="510" spans="1:6" x14ac:dyDescent="0.3">
      <c r="A510" s="31">
        <v>21689</v>
      </c>
      <c r="B510">
        <v>0</v>
      </c>
      <c r="C510">
        <f t="shared" si="22"/>
        <v>0</v>
      </c>
      <c r="D510" s="30">
        <f t="shared" si="23"/>
        <v>72.067039106145259</v>
      </c>
      <c r="E510" s="30">
        <f t="shared" si="21"/>
        <v>19.689922480620144</v>
      </c>
      <c r="F510" t="s">
        <v>68</v>
      </c>
    </row>
    <row r="511" spans="1:6" x14ac:dyDescent="0.3">
      <c r="A511" s="31">
        <v>21690</v>
      </c>
      <c r="B511">
        <v>0</v>
      </c>
      <c r="C511">
        <f t="shared" si="22"/>
        <v>0</v>
      </c>
      <c r="D511" s="30">
        <f t="shared" si="23"/>
        <v>72.067039106145259</v>
      </c>
      <c r="E511" s="30">
        <f t="shared" si="21"/>
        <v>19.689922480620144</v>
      </c>
      <c r="F511" t="s">
        <v>68</v>
      </c>
    </row>
    <row r="512" spans="1:6" x14ac:dyDescent="0.3">
      <c r="A512" s="31">
        <v>21691</v>
      </c>
      <c r="B512">
        <v>0</v>
      </c>
      <c r="C512">
        <f t="shared" si="22"/>
        <v>0</v>
      </c>
      <c r="D512" s="30">
        <f t="shared" si="23"/>
        <v>72.067039106145259</v>
      </c>
      <c r="E512" s="30">
        <f t="shared" si="21"/>
        <v>19.689922480620144</v>
      </c>
      <c r="F512" t="s">
        <v>68</v>
      </c>
    </row>
    <row r="513" spans="1:6" x14ac:dyDescent="0.3">
      <c r="A513" s="31">
        <v>21692</v>
      </c>
      <c r="B513">
        <v>0</v>
      </c>
      <c r="C513">
        <f t="shared" si="22"/>
        <v>0</v>
      </c>
      <c r="D513" s="30">
        <f t="shared" si="23"/>
        <v>72.067039106145259</v>
      </c>
      <c r="E513" s="30">
        <f t="shared" si="21"/>
        <v>19.689922480620144</v>
      </c>
      <c r="F513" t="s">
        <v>68</v>
      </c>
    </row>
    <row r="514" spans="1:6" x14ac:dyDescent="0.3">
      <c r="A514" s="31">
        <v>21693</v>
      </c>
      <c r="B514">
        <v>0</v>
      </c>
      <c r="C514">
        <f t="shared" si="22"/>
        <v>0</v>
      </c>
      <c r="D514" s="30">
        <f t="shared" si="23"/>
        <v>72.067039106145259</v>
      </c>
      <c r="E514" s="30">
        <f t="shared" si="21"/>
        <v>19.689922480620144</v>
      </c>
      <c r="F514" t="s">
        <v>68</v>
      </c>
    </row>
    <row r="515" spans="1:6" x14ac:dyDescent="0.3">
      <c r="A515" s="31">
        <v>21694</v>
      </c>
      <c r="B515">
        <v>0</v>
      </c>
      <c r="C515">
        <f t="shared" si="22"/>
        <v>0</v>
      </c>
      <c r="D515" s="30">
        <f t="shared" si="23"/>
        <v>72.067039106145259</v>
      </c>
      <c r="E515" s="30">
        <f t="shared" ref="E515:E578" si="24">0.2*25.4*(1000/D515 - 10)</f>
        <v>19.689922480620144</v>
      </c>
      <c r="F515" t="s">
        <v>68</v>
      </c>
    </row>
    <row r="516" spans="1:6" x14ac:dyDescent="0.3">
      <c r="A516" s="31">
        <v>21695</v>
      </c>
      <c r="B516">
        <v>0</v>
      </c>
      <c r="C516">
        <f t="shared" si="22"/>
        <v>0</v>
      </c>
      <c r="D516" s="30">
        <f t="shared" si="23"/>
        <v>72.067039106145259</v>
      </c>
      <c r="E516" s="30">
        <f t="shared" si="24"/>
        <v>19.689922480620144</v>
      </c>
      <c r="F516" t="s">
        <v>68</v>
      </c>
    </row>
    <row r="517" spans="1:6" x14ac:dyDescent="0.3">
      <c r="A517" s="31">
        <v>21696</v>
      </c>
      <c r="B517">
        <v>0</v>
      </c>
      <c r="C517">
        <f t="shared" si="22"/>
        <v>0</v>
      </c>
      <c r="D517" s="30">
        <f t="shared" si="23"/>
        <v>72.067039106145259</v>
      </c>
      <c r="E517" s="30">
        <f t="shared" si="24"/>
        <v>19.689922480620144</v>
      </c>
      <c r="F517" t="s">
        <v>68</v>
      </c>
    </row>
    <row r="518" spans="1:6" x14ac:dyDescent="0.3">
      <c r="A518" s="31">
        <v>21697</v>
      </c>
      <c r="B518">
        <v>0</v>
      </c>
      <c r="C518">
        <f t="shared" si="22"/>
        <v>0</v>
      </c>
      <c r="D518" s="30">
        <f t="shared" si="23"/>
        <v>72.067039106145259</v>
      </c>
      <c r="E518" s="30">
        <f t="shared" si="24"/>
        <v>19.689922480620144</v>
      </c>
      <c r="F518" t="s">
        <v>68</v>
      </c>
    </row>
    <row r="519" spans="1:6" x14ac:dyDescent="0.3">
      <c r="A519" s="31">
        <v>21698</v>
      </c>
      <c r="B519">
        <v>0</v>
      </c>
      <c r="C519">
        <f t="shared" si="22"/>
        <v>0</v>
      </c>
      <c r="D519" s="30">
        <f t="shared" si="23"/>
        <v>72.067039106145259</v>
      </c>
      <c r="E519" s="30">
        <f t="shared" si="24"/>
        <v>19.689922480620144</v>
      </c>
      <c r="F519" t="s">
        <v>68</v>
      </c>
    </row>
    <row r="520" spans="1:6" x14ac:dyDescent="0.3">
      <c r="A520" s="31">
        <v>21699</v>
      </c>
      <c r="B520">
        <v>0</v>
      </c>
      <c r="C520">
        <f t="shared" ref="C520:C583" si="25">SUM(B515:B519)</f>
        <v>0</v>
      </c>
      <c r="D520" s="30">
        <f t="shared" ref="D520:D583" si="26">IF(C520&lt;12.7,(4.2*86)/(10-0.058*86),IF(C520&gt;27.9,(23*86)/(10+0.13*86),86))</f>
        <v>72.067039106145259</v>
      </c>
      <c r="E520" s="30">
        <f t="shared" si="24"/>
        <v>19.689922480620144</v>
      </c>
      <c r="F520" t="s">
        <v>68</v>
      </c>
    </row>
    <row r="521" spans="1:6" x14ac:dyDescent="0.3">
      <c r="A521" s="31">
        <v>21700</v>
      </c>
      <c r="B521">
        <v>0</v>
      </c>
      <c r="C521">
        <f t="shared" si="25"/>
        <v>0</v>
      </c>
      <c r="D521" s="30">
        <f t="shared" si="26"/>
        <v>72.067039106145259</v>
      </c>
      <c r="E521" s="30">
        <f t="shared" si="24"/>
        <v>19.689922480620144</v>
      </c>
      <c r="F521" t="s">
        <v>68</v>
      </c>
    </row>
    <row r="522" spans="1:6" x14ac:dyDescent="0.3">
      <c r="A522" s="31">
        <v>21701</v>
      </c>
      <c r="B522">
        <v>0</v>
      </c>
      <c r="C522">
        <f t="shared" si="25"/>
        <v>0</v>
      </c>
      <c r="D522" s="30">
        <f t="shared" si="26"/>
        <v>72.067039106145259</v>
      </c>
      <c r="E522" s="30">
        <f t="shared" si="24"/>
        <v>19.689922480620144</v>
      </c>
      <c r="F522" t="s">
        <v>68</v>
      </c>
    </row>
    <row r="523" spans="1:6" x14ac:dyDescent="0.3">
      <c r="A523" s="31">
        <v>21702</v>
      </c>
      <c r="B523">
        <v>0</v>
      </c>
      <c r="C523">
        <f t="shared" si="25"/>
        <v>0</v>
      </c>
      <c r="D523" s="30">
        <f t="shared" si="26"/>
        <v>72.067039106145259</v>
      </c>
      <c r="E523" s="30">
        <f t="shared" si="24"/>
        <v>19.689922480620144</v>
      </c>
      <c r="F523" t="s">
        <v>68</v>
      </c>
    </row>
    <row r="524" spans="1:6" x14ac:dyDescent="0.3">
      <c r="A524" s="31">
        <v>21703</v>
      </c>
      <c r="B524">
        <v>0</v>
      </c>
      <c r="C524">
        <f t="shared" si="25"/>
        <v>0</v>
      </c>
      <c r="D524" s="30">
        <f t="shared" si="26"/>
        <v>72.067039106145259</v>
      </c>
      <c r="E524" s="30">
        <f t="shared" si="24"/>
        <v>19.689922480620144</v>
      </c>
      <c r="F524" t="s">
        <v>68</v>
      </c>
    </row>
    <row r="525" spans="1:6" x14ac:dyDescent="0.3">
      <c r="A525" s="31">
        <v>21704</v>
      </c>
      <c r="B525">
        <v>0</v>
      </c>
      <c r="C525">
        <f t="shared" si="25"/>
        <v>0</v>
      </c>
      <c r="D525" s="30">
        <f t="shared" si="26"/>
        <v>72.067039106145259</v>
      </c>
      <c r="E525" s="30">
        <f t="shared" si="24"/>
        <v>19.689922480620144</v>
      </c>
      <c r="F525" t="s">
        <v>68</v>
      </c>
    </row>
    <row r="526" spans="1:6" x14ac:dyDescent="0.3">
      <c r="A526" s="31">
        <v>21705</v>
      </c>
      <c r="B526">
        <v>0</v>
      </c>
      <c r="C526">
        <f t="shared" si="25"/>
        <v>0</v>
      </c>
      <c r="D526" s="30">
        <f t="shared" si="26"/>
        <v>72.067039106145259</v>
      </c>
      <c r="E526" s="30">
        <f t="shared" si="24"/>
        <v>19.689922480620144</v>
      </c>
      <c r="F526" t="s">
        <v>68</v>
      </c>
    </row>
    <row r="527" spans="1:6" x14ac:dyDescent="0.3">
      <c r="A527" s="31">
        <v>21706</v>
      </c>
      <c r="B527">
        <v>0</v>
      </c>
      <c r="C527">
        <f t="shared" si="25"/>
        <v>0</v>
      </c>
      <c r="D527" s="30">
        <f t="shared" si="26"/>
        <v>72.067039106145259</v>
      </c>
      <c r="E527" s="30">
        <f t="shared" si="24"/>
        <v>19.689922480620144</v>
      </c>
      <c r="F527" t="s">
        <v>68</v>
      </c>
    </row>
    <row r="528" spans="1:6" x14ac:dyDescent="0.3">
      <c r="A528" s="31">
        <v>21707</v>
      </c>
      <c r="B528">
        <v>0</v>
      </c>
      <c r="C528">
        <f t="shared" si="25"/>
        <v>0</v>
      </c>
      <c r="D528" s="30">
        <f t="shared" si="26"/>
        <v>72.067039106145259</v>
      </c>
      <c r="E528" s="30">
        <f t="shared" si="24"/>
        <v>19.689922480620144</v>
      </c>
      <c r="F528" t="s">
        <v>68</v>
      </c>
    </row>
    <row r="529" spans="1:6" x14ac:dyDescent="0.3">
      <c r="A529" s="31">
        <v>21708</v>
      </c>
      <c r="B529">
        <v>0</v>
      </c>
      <c r="C529">
        <f t="shared" si="25"/>
        <v>0</v>
      </c>
      <c r="D529" s="30">
        <f t="shared" si="26"/>
        <v>72.067039106145259</v>
      </c>
      <c r="E529" s="30">
        <f t="shared" si="24"/>
        <v>19.689922480620144</v>
      </c>
      <c r="F529" t="s">
        <v>68</v>
      </c>
    </row>
    <row r="530" spans="1:6" x14ac:dyDescent="0.3">
      <c r="A530" s="31">
        <v>21709</v>
      </c>
      <c r="B530">
        <v>0</v>
      </c>
      <c r="C530">
        <f t="shared" si="25"/>
        <v>0</v>
      </c>
      <c r="D530" s="30">
        <f t="shared" si="26"/>
        <v>72.067039106145259</v>
      </c>
      <c r="E530" s="30">
        <f t="shared" si="24"/>
        <v>19.689922480620144</v>
      </c>
      <c r="F530" t="s">
        <v>68</v>
      </c>
    </row>
    <row r="531" spans="1:6" x14ac:dyDescent="0.3">
      <c r="A531" s="31">
        <v>21710</v>
      </c>
      <c r="B531">
        <v>0</v>
      </c>
      <c r="C531">
        <f t="shared" si="25"/>
        <v>0</v>
      </c>
      <c r="D531" s="30">
        <f t="shared" si="26"/>
        <v>72.067039106145259</v>
      </c>
      <c r="E531" s="30">
        <f t="shared" si="24"/>
        <v>19.689922480620144</v>
      </c>
      <c r="F531" t="s">
        <v>68</v>
      </c>
    </row>
    <row r="532" spans="1:6" x14ac:dyDescent="0.3">
      <c r="A532" s="31">
        <v>21711</v>
      </c>
      <c r="B532">
        <v>5.2</v>
      </c>
      <c r="C532">
        <f t="shared" si="25"/>
        <v>0</v>
      </c>
      <c r="D532" s="30">
        <f t="shared" si="26"/>
        <v>72.067039106145259</v>
      </c>
      <c r="E532" s="30">
        <f t="shared" si="24"/>
        <v>19.689922480620144</v>
      </c>
      <c r="F532" t="s">
        <v>68</v>
      </c>
    </row>
    <row r="533" spans="1:6" x14ac:dyDescent="0.3">
      <c r="A533" s="31">
        <v>21712</v>
      </c>
      <c r="B533">
        <v>0</v>
      </c>
      <c r="C533">
        <f t="shared" si="25"/>
        <v>5.2</v>
      </c>
      <c r="D533" s="30">
        <f t="shared" si="26"/>
        <v>72.067039106145259</v>
      </c>
      <c r="E533" s="30">
        <f t="shared" si="24"/>
        <v>19.689922480620144</v>
      </c>
      <c r="F533" t="s">
        <v>68</v>
      </c>
    </row>
    <row r="534" spans="1:6" x14ac:dyDescent="0.3">
      <c r="A534" s="31">
        <v>21713</v>
      </c>
      <c r="B534">
        <v>0</v>
      </c>
      <c r="C534">
        <f t="shared" si="25"/>
        <v>5.2</v>
      </c>
      <c r="D534" s="30">
        <f t="shared" si="26"/>
        <v>72.067039106145259</v>
      </c>
      <c r="E534" s="30">
        <f t="shared" si="24"/>
        <v>19.689922480620144</v>
      </c>
      <c r="F534" t="s">
        <v>68</v>
      </c>
    </row>
    <row r="535" spans="1:6" x14ac:dyDescent="0.3">
      <c r="A535" s="31">
        <v>21714</v>
      </c>
      <c r="B535">
        <v>0</v>
      </c>
      <c r="C535">
        <f t="shared" si="25"/>
        <v>5.2</v>
      </c>
      <c r="D535" s="30">
        <f t="shared" si="26"/>
        <v>72.067039106145259</v>
      </c>
      <c r="E535" s="30">
        <f t="shared" si="24"/>
        <v>19.689922480620144</v>
      </c>
      <c r="F535" t="s">
        <v>68</v>
      </c>
    </row>
    <row r="536" spans="1:6" x14ac:dyDescent="0.3">
      <c r="A536" s="31">
        <v>21715</v>
      </c>
      <c r="B536">
        <v>0</v>
      </c>
      <c r="C536">
        <f t="shared" si="25"/>
        <v>5.2</v>
      </c>
      <c r="D536" s="30">
        <f t="shared" si="26"/>
        <v>72.067039106145259</v>
      </c>
      <c r="E536" s="30">
        <f t="shared" si="24"/>
        <v>19.689922480620144</v>
      </c>
      <c r="F536" t="s">
        <v>68</v>
      </c>
    </row>
    <row r="537" spans="1:6" x14ac:dyDescent="0.3">
      <c r="A537" s="31">
        <v>21716</v>
      </c>
      <c r="B537">
        <v>0</v>
      </c>
      <c r="C537">
        <f t="shared" si="25"/>
        <v>5.2</v>
      </c>
      <c r="D537" s="30">
        <f t="shared" si="26"/>
        <v>72.067039106145259</v>
      </c>
      <c r="E537" s="30">
        <f t="shared" si="24"/>
        <v>19.689922480620144</v>
      </c>
      <c r="F537" t="s">
        <v>68</v>
      </c>
    </row>
    <row r="538" spans="1:6" x14ac:dyDescent="0.3">
      <c r="A538" s="31">
        <v>21717</v>
      </c>
      <c r="B538">
        <v>0</v>
      </c>
      <c r="C538">
        <f t="shared" si="25"/>
        <v>0</v>
      </c>
      <c r="D538" s="30">
        <f t="shared" si="26"/>
        <v>72.067039106145259</v>
      </c>
      <c r="E538" s="30">
        <f t="shared" si="24"/>
        <v>19.689922480620144</v>
      </c>
      <c r="F538" t="s">
        <v>68</v>
      </c>
    </row>
    <row r="539" spans="1:6" x14ac:dyDescent="0.3">
      <c r="A539" s="31">
        <v>21718</v>
      </c>
      <c r="B539">
        <v>0</v>
      </c>
      <c r="C539">
        <f t="shared" si="25"/>
        <v>0</v>
      </c>
      <c r="D539" s="30">
        <f t="shared" si="26"/>
        <v>72.067039106145259</v>
      </c>
      <c r="E539" s="30">
        <f t="shared" si="24"/>
        <v>19.689922480620144</v>
      </c>
      <c r="F539" t="s">
        <v>68</v>
      </c>
    </row>
    <row r="540" spans="1:6" x14ac:dyDescent="0.3">
      <c r="A540" s="31">
        <v>21719</v>
      </c>
      <c r="B540">
        <v>0</v>
      </c>
      <c r="C540">
        <f t="shared" si="25"/>
        <v>0</v>
      </c>
      <c r="D540" s="30">
        <f t="shared" si="26"/>
        <v>72.067039106145259</v>
      </c>
      <c r="E540" s="30">
        <f t="shared" si="24"/>
        <v>19.689922480620144</v>
      </c>
      <c r="F540" t="s">
        <v>68</v>
      </c>
    </row>
    <row r="541" spans="1:6" x14ac:dyDescent="0.3">
      <c r="A541" s="31">
        <v>21720</v>
      </c>
      <c r="B541">
        <v>0</v>
      </c>
      <c r="C541">
        <f t="shared" si="25"/>
        <v>0</v>
      </c>
      <c r="D541" s="30">
        <f t="shared" si="26"/>
        <v>72.067039106145259</v>
      </c>
      <c r="E541" s="30">
        <f t="shared" si="24"/>
        <v>19.689922480620144</v>
      </c>
      <c r="F541" t="s">
        <v>68</v>
      </c>
    </row>
    <row r="542" spans="1:6" x14ac:dyDescent="0.3">
      <c r="A542" s="31">
        <v>21721</v>
      </c>
      <c r="B542">
        <v>0</v>
      </c>
      <c r="C542">
        <f t="shared" si="25"/>
        <v>0</v>
      </c>
      <c r="D542" s="30">
        <f t="shared" si="26"/>
        <v>72.067039106145259</v>
      </c>
      <c r="E542" s="30">
        <f t="shared" si="24"/>
        <v>19.689922480620144</v>
      </c>
      <c r="F542" t="s">
        <v>68</v>
      </c>
    </row>
    <row r="543" spans="1:6" x14ac:dyDescent="0.3">
      <c r="A543" s="31">
        <v>21722</v>
      </c>
      <c r="B543">
        <v>0</v>
      </c>
      <c r="C543">
        <f t="shared" si="25"/>
        <v>0</v>
      </c>
      <c r="D543" s="30">
        <f t="shared" si="26"/>
        <v>72.067039106145259</v>
      </c>
      <c r="E543" s="30">
        <f t="shared" si="24"/>
        <v>19.689922480620144</v>
      </c>
      <c r="F543" t="s">
        <v>68</v>
      </c>
    </row>
    <row r="544" spans="1:6" x14ac:dyDescent="0.3">
      <c r="A544" s="31">
        <v>21723</v>
      </c>
      <c r="B544">
        <v>0</v>
      </c>
      <c r="C544">
        <f t="shared" si="25"/>
        <v>0</v>
      </c>
      <c r="D544" s="30">
        <f t="shared" si="26"/>
        <v>72.067039106145259</v>
      </c>
      <c r="E544" s="30">
        <f t="shared" si="24"/>
        <v>19.689922480620144</v>
      </c>
      <c r="F544" t="s">
        <v>68</v>
      </c>
    </row>
    <row r="545" spans="1:6" x14ac:dyDescent="0.3">
      <c r="A545" s="31">
        <v>21724</v>
      </c>
      <c r="B545">
        <v>0</v>
      </c>
      <c r="C545">
        <f t="shared" si="25"/>
        <v>0</v>
      </c>
      <c r="D545" s="30">
        <f t="shared" si="26"/>
        <v>72.067039106145259</v>
      </c>
      <c r="E545" s="30">
        <f t="shared" si="24"/>
        <v>19.689922480620144</v>
      </c>
      <c r="F545" t="s">
        <v>68</v>
      </c>
    </row>
    <row r="546" spans="1:6" x14ac:dyDescent="0.3">
      <c r="A546" s="31">
        <v>21725</v>
      </c>
      <c r="B546">
        <v>0</v>
      </c>
      <c r="C546">
        <f t="shared" si="25"/>
        <v>0</v>
      </c>
      <c r="D546" s="30">
        <f t="shared" si="26"/>
        <v>72.067039106145259</v>
      </c>
      <c r="E546" s="30">
        <f t="shared" si="24"/>
        <v>19.689922480620144</v>
      </c>
      <c r="F546" t="s">
        <v>68</v>
      </c>
    </row>
    <row r="547" spans="1:6" x14ac:dyDescent="0.3">
      <c r="A547" s="31">
        <v>21726</v>
      </c>
      <c r="B547">
        <v>0</v>
      </c>
      <c r="C547">
        <f t="shared" si="25"/>
        <v>0</v>
      </c>
      <c r="D547" s="30">
        <f t="shared" si="26"/>
        <v>72.067039106145259</v>
      </c>
      <c r="E547" s="30">
        <f t="shared" si="24"/>
        <v>19.689922480620144</v>
      </c>
      <c r="F547" t="s">
        <v>68</v>
      </c>
    </row>
    <row r="548" spans="1:6" x14ac:dyDescent="0.3">
      <c r="A548" s="31">
        <v>21727</v>
      </c>
      <c r="B548">
        <v>0</v>
      </c>
      <c r="C548">
        <f t="shared" si="25"/>
        <v>0</v>
      </c>
      <c r="D548" s="30">
        <f t="shared" si="26"/>
        <v>72.067039106145259</v>
      </c>
      <c r="E548" s="30">
        <f t="shared" si="24"/>
        <v>19.689922480620144</v>
      </c>
      <c r="F548" t="s">
        <v>68</v>
      </c>
    </row>
    <row r="549" spans="1:6" x14ac:dyDescent="0.3">
      <c r="A549" s="31">
        <v>21728</v>
      </c>
      <c r="B549">
        <v>0</v>
      </c>
      <c r="C549">
        <f t="shared" si="25"/>
        <v>0</v>
      </c>
      <c r="D549" s="30">
        <f t="shared" si="26"/>
        <v>72.067039106145259</v>
      </c>
      <c r="E549" s="30">
        <f t="shared" si="24"/>
        <v>19.689922480620144</v>
      </c>
      <c r="F549" t="s">
        <v>68</v>
      </c>
    </row>
    <row r="550" spans="1:6" x14ac:dyDescent="0.3">
      <c r="A550" s="31">
        <v>21729</v>
      </c>
      <c r="B550">
        <v>0</v>
      </c>
      <c r="C550">
        <f t="shared" si="25"/>
        <v>0</v>
      </c>
      <c r="D550" s="30">
        <f t="shared" si="26"/>
        <v>72.067039106145259</v>
      </c>
      <c r="E550" s="30">
        <f t="shared" si="24"/>
        <v>19.689922480620144</v>
      </c>
      <c r="F550" t="s">
        <v>68</v>
      </c>
    </row>
    <row r="551" spans="1:6" x14ac:dyDescent="0.3">
      <c r="A551" s="31">
        <v>21730</v>
      </c>
      <c r="B551">
        <v>0</v>
      </c>
      <c r="C551">
        <f t="shared" si="25"/>
        <v>0</v>
      </c>
      <c r="D551" s="30">
        <f t="shared" si="26"/>
        <v>72.067039106145259</v>
      </c>
      <c r="E551" s="30">
        <f t="shared" si="24"/>
        <v>19.689922480620144</v>
      </c>
      <c r="F551" t="s">
        <v>68</v>
      </c>
    </row>
    <row r="552" spans="1:6" x14ac:dyDescent="0.3">
      <c r="A552" s="31">
        <v>21731</v>
      </c>
      <c r="B552">
        <v>0</v>
      </c>
      <c r="C552">
        <f t="shared" si="25"/>
        <v>0</v>
      </c>
      <c r="D552" s="30">
        <f t="shared" si="26"/>
        <v>72.067039106145259</v>
      </c>
      <c r="E552" s="30">
        <f t="shared" si="24"/>
        <v>19.689922480620144</v>
      </c>
      <c r="F552" t="s">
        <v>68</v>
      </c>
    </row>
    <row r="553" spans="1:6" x14ac:dyDescent="0.3">
      <c r="A553" s="31">
        <v>21732</v>
      </c>
      <c r="B553">
        <v>0</v>
      </c>
      <c r="C553">
        <f t="shared" si="25"/>
        <v>0</v>
      </c>
      <c r="D553" s="30">
        <f t="shared" si="26"/>
        <v>72.067039106145259</v>
      </c>
      <c r="E553" s="30">
        <f t="shared" si="24"/>
        <v>19.689922480620144</v>
      </c>
      <c r="F553" t="s">
        <v>68</v>
      </c>
    </row>
    <row r="554" spans="1:6" x14ac:dyDescent="0.3">
      <c r="A554" s="31">
        <v>21733</v>
      </c>
      <c r="B554">
        <v>0</v>
      </c>
      <c r="C554">
        <f t="shared" si="25"/>
        <v>0</v>
      </c>
      <c r="D554" s="30">
        <f t="shared" si="26"/>
        <v>72.067039106145259</v>
      </c>
      <c r="E554" s="30">
        <f t="shared" si="24"/>
        <v>19.689922480620144</v>
      </c>
      <c r="F554" t="s">
        <v>68</v>
      </c>
    </row>
    <row r="555" spans="1:6" x14ac:dyDescent="0.3">
      <c r="A555" s="31">
        <v>21734</v>
      </c>
      <c r="B555">
        <v>0</v>
      </c>
      <c r="C555">
        <f t="shared" si="25"/>
        <v>0</v>
      </c>
      <c r="D555" s="30">
        <f t="shared" si="26"/>
        <v>72.067039106145259</v>
      </c>
      <c r="E555" s="30">
        <f t="shared" si="24"/>
        <v>19.689922480620144</v>
      </c>
      <c r="F555" t="s">
        <v>68</v>
      </c>
    </row>
    <row r="556" spans="1:6" x14ac:dyDescent="0.3">
      <c r="A556" s="31">
        <v>21735</v>
      </c>
      <c r="B556">
        <v>0</v>
      </c>
      <c r="C556">
        <f t="shared" si="25"/>
        <v>0</v>
      </c>
      <c r="D556" s="30">
        <f t="shared" si="26"/>
        <v>72.067039106145259</v>
      </c>
      <c r="E556" s="30">
        <f t="shared" si="24"/>
        <v>19.689922480620144</v>
      </c>
      <c r="F556" t="s">
        <v>68</v>
      </c>
    </row>
    <row r="557" spans="1:6" x14ac:dyDescent="0.3">
      <c r="A557" s="31">
        <v>21736</v>
      </c>
      <c r="B557">
        <v>0</v>
      </c>
      <c r="C557">
        <f t="shared" si="25"/>
        <v>0</v>
      </c>
      <c r="D557" s="30">
        <f t="shared" si="26"/>
        <v>72.067039106145259</v>
      </c>
      <c r="E557" s="30">
        <f t="shared" si="24"/>
        <v>19.689922480620144</v>
      </c>
      <c r="F557" t="s">
        <v>68</v>
      </c>
    </row>
    <row r="558" spans="1:6" x14ac:dyDescent="0.3">
      <c r="A558" s="31">
        <v>21737</v>
      </c>
      <c r="B558">
        <v>0</v>
      </c>
      <c r="C558">
        <f t="shared" si="25"/>
        <v>0</v>
      </c>
      <c r="D558" s="30">
        <f t="shared" si="26"/>
        <v>72.067039106145259</v>
      </c>
      <c r="E558" s="30">
        <f t="shared" si="24"/>
        <v>19.689922480620144</v>
      </c>
      <c r="F558" t="s">
        <v>68</v>
      </c>
    </row>
    <row r="559" spans="1:6" x14ac:dyDescent="0.3">
      <c r="A559" s="31">
        <v>21738</v>
      </c>
      <c r="B559">
        <v>0</v>
      </c>
      <c r="C559">
        <f t="shared" si="25"/>
        <v>0</v>
      </c>
      <c r="D559" s="30">
        <f t="shared" si="26"/>
        <v>72.067039106145259</v>
      </c>
      <c r="E559" s="30">
        <f t="shared" si="24"/>
        <v>19.689922480620144</v>
      </c>
      <c r="F559" t="s">
        <v>68</v>
      </c>
    </row>
    <row r="560" spans="1:6" x14ac:dyDescent="0.3">
      <c r="A560" s="31">
        <v>21739</v>
      </c>
      <c r="B560">
        <v>0</v>
      </c>
      <c r="C560">
        <f t="shared" si="25"/>
        <v>0</v>
      </c>
      <c r="D560" s="30">
        <f t="shared" si="26"/>
        <v>72.067039106145259</v>
      </c>
      <c r="E560" s="30">
        <f t="shared" si="24"/>
        <v>19.689922480620144</v>
      </c>
      <c r="F560" t="s">
        <v>68</v>
      </c>
    </row>
    <row r="561" spans="1:6" x14ac:dyDescent="0.3">
      <c r="A561" s="31">
        <v>21740</v>
      </c>
      <c r="B561">
        <v>0</v>
      </c>
      <c r="C561">
        <f t="shared" si="25"/>
        <v>0</v>
      </c>
      <c r="D561" s="30">
        <f t="shared" si="26"/>
        <v>72.067039106145259</v>
      </c>
      <c r="E561" s="30">
        <f t="shared" si="24"/>
        <v>19.689922480620144</v>
      </c>
      <c r="F561" t="s">
        <v>68</v>
      </c>
    </row>
    <row r="562" spans="1:6" x14ac:dyDescent="0.3">
      <c r="A562" s="31">
        <v>21741</v>
      </c>
      <c r="B562">
        <v>0</v>
      </c>
      <c r="C562">
        <f t="shared" si="25"/>
        <v>0</v>
      </c>
      <c r="D562" s="30">
        <f t="shared" si="26"/>
        <v>72.067039106145259</v>
      </c>
      <c r="E562" s="30">
        <f t="shared" si="24"/>
        <v>19.689922480620144</v>
      </c>
      <c r="F562" t="s">
        <v>68</v>
      </c>
    </row>
    <row r="563" spans="1:6" x14ac:dyDescent="0.3">
      <c r="A563" s="31">
        <v>21742</v>
      </c>
      <c r="B563">
        <v>0</v>
      </c>
      <c r="C563">
        <f t="shared" si="25"/>
        <v>0</v>
      </c>
      <c r="D563" s="30">
        <f t="shared" si="26"/>
        <v>72.067039106145259</v>
      </c>
      <c r="E563" s="30">
        <f t="shared" si="24"/>
        <v>19.689922480620144</v>
      </c>
      <c r="F563" t="s">
        <v>68</v>
      </c>
    </row>
    <row r="564" spans="1:6" x14ac:dyDescent="0.3">
      <c r="A564" s="31">
        <v>21743</v>
      </c>
      <c r="B564">
        <v>0</v>
      </c>
      <c r="C564">
        <f t="shared" si="25"/>
        <v>0</v>
      </c>
      <c r="D564" s="30">
        <f t="shared" si="26"/>
        <v>72.067039106145259</v>
      </c>
      <c r="E564" s="30">
        <f t="shared" si="24"/>
        <v>19.689922480620144</v>
      </c>
      <c r="F564" t="s">
        <v>68</v>
      </c>
    </row>
    <row r="565" spans="1:6" x14ac:dyDescent="0.3">
      <c r="A565" s="31">
        <v>21744</v>
      </c>
      <c r="B565">
        <v>0</v>
      </c>
      <c r="C565">
        <f t="shared" si="25"/>
        <v>0</v>
      </c>
      <c r="D565" s="30">
        <f t="shared" si="26"/>
        <v>72.067039106145259</v>
      </c>
      <c r="E565" s="30">
        <f t="shared" si="24"/>
        <v>19.689922480620144</v>
      </c>
      <c r="F565" t="s">
        <v>68</v>
      </c>
    </row>
    <row r="566" spans="1:6" x14ac:dyDescent="0.3">
      <c r="A566" s="31">
        <v>21745</v>
      </c>
      <c r="B566">
        <v>0</v>
      </c>
      <c r="C566">
        <f t="shared" si="25"/>
        <v>0</v>
      </c>
      <c r="D566" s="30">
        <f t="shared" si="26"/>
        <v>72.067039106145259</v>
      </c>
      <c r="E566" s="30">
        <f t="shared" si="24"/>
        <v>19.689922480620144</v>
      </c>
      <c r="F566" t="s">
        <v>68</v>
      </c>
    </row>
    <row r="567" spans="1:6" x14ac:dyDescent="0.3">
      <c r="A567" s="31">
        <v>21746</v>
      </c>
      <c r="B567">
        <v>0</v>
      </c>
      <c r="C567">
        <f t="shared" si="25"/>
        <v>0</v>
      </c>
      <c r="D567" s="30">
        <f t="shared" si="26"/>
        <v>72.067039106145259</v>
      </c>
      <c r="E567" s="30">
        <f t="shared" si="24"/>
        <v>19.689922480620144</v>
      </c>
      <c r="F567" t="s">
        <v>68</v>
      </c>
    </row>
    <row r="568" spans="1:6" x14ac:dyDescent="0.3">
      <c r="A568" s="31">
        <v>21747</v>
      </c>
      <c r="B568">
        <v>0</v>
      </c>
      <c r="C568">
        <f t="shared" si="25"/>
        <v>0</v>
      </c>
      <c r="D568" s="30">
        <f t="shared" si="26"/>
        <v>72.067039106145259</v>
      </c>
      <c r="E568" s="30">
        <f t="shared" si="24"/>
        <v>19.689922480620144</v>
      </c>
      <c r="F568" t="s">
        <v>68</v>
      </c>
    </row>
    <row r="569" spans="1:6" x14ac:dyDescent="0.3">
      <c r="A569" s="31">
        <v>21748</v>
      </c>
      <c r="B569">
        <v>0</v>
      </c>
      <c r="C569">
        <f t="shared" si="25"/>
        <v>0</v>
      </c>
      <c r="D569" s="30">
        <f t="shared" si="26"/>
        <v>72.067039106145259</v>
      </c>
      <c r="E569" s="30">
        <f t="shared" si="24"/>
        <v>19.689922480620144</v>
      </c>
      <c r="F569" t="s">
        <v>68</v>
      </c>
    </row>
    <row r="570" spans="1:6" x14ac:dyDescent="0.3">
      <c r="A570" s="31">
        <v>21749</v>
      </c>
      <c r="B570">
        <v>3</v>
      </c>
      <c r="C570">
        <f t="shared" si="25"/>
        <v>0</v>
      </c>
      <c r="D570" s="30">
        <f t="shared" si="26"/>
        <v>72.067039106145259</v>
      </c>
      <c r="E570" s="30">
        <f t="shared" si="24"/>
        <v>19.689922480620144</v>
      </c>
      <c r="F570" t="s">
        <v>68</v>
      </c>
    </row>
    <row r="571" spans="1:6" x14ac:dyDescent="0.3">
      <c r="A571" s="31">
        <v>21750</v>
      </c>
      <c r="B571">
        <v>0</v>
      </c>
      <c r="C571">
        <f t="shared" si="25"/>
        <v>3</v>
      </c>
      <c r="D571" s="30">
        <f t="shared" si="26"/>
        <v>72.067039106145259</v>
      </c>
      <c r="E571" s="30">
        <f t="shared" si="24"/>
        <v>19.689922480620144</v>
      </c>
      <c r="F571" t="s">
        <v>68</v>
      </c>
    </row>
    <row r="572" spans="1:6" x14ac:dyDescent="0.3">
      <c r="A572" s="31">
        <v>21751</v>
      </c>
      <c r="B572">
        <v>0</v>
      </c>
      <c r="C572">
        <f t="shared" si="25"/>
        <v>3</v>
      </c>
      <c r="D572" s="30">
        <f t="shared" si="26"/>
        <v>72.067039106145259</v>
      </c>
      <c r="E572" s="30">
        <f t="shared" si="24"/>
        <v>19.689922480620144</v>
      </c>
      <c r="F572" t="s">
        <v>68</v>
      </c>
    </row>
    <row r="573" spans="1:6" x14ac:dyDescent="0.3">
      <c r="A573" s="31">
        <v>21752</v>
      </c>
      <c r="B573">
        <v>0</v>
      </c>
      <c r="C573">
        <f t="shared" si="25"/>
        <v>3</v>
      </c>
      <c r="D573" s="30">
        <f t="shared" si="26"/>
        <v>72.067039106145259</v>
      </c>
      <c r="E573" s="30">
        <f t="shared" si="24"/>
        <v>19.689922480620144</v>
      </c>
      <c r="F573" t="s">
        <v>68</v>
      </c>
    </row>
    <row r="574" spans="1:6" x14ac:dyDescent="0.3">
      <c r="A574" s="31">
        <v>21753</v>
      </c>
      <c r="B574">
        <v>0</v>
      </c>
      <c r="C574">
        <f t="shared" si="25"/>
        <v>3</v>
      </c>
      <c r="D574" s="30">
        <f t="shared" si="26"/>
        <v>72.067039106145259</v>
      </c>
      <c r="E574" s="30">
        <f t="shared" si="24"/>
        <v>19.689922480620144</v>
      </c>
      <c r="F574" t="s">
        <v>68</v>
      </c>
    </row>
    <row r="575" spans="1:6" x14ac:dyDescent="0.3">
      <c r="A575" s="31">
        <v>21754</v>
      </c>
      <c r="B575">
        <v>0</v>
      </c>
      <c r="C575">
        <f t="shared" si="25"/>
        <v>3</v>
      </c>
      <c r="D575" s="30">
        <f t="shared" si="26"/>
        <v>72.067039106145259</v>
      </c>
      <c r="E575" s="30">
        <f t="shared" si="24"/>
        <v>19.689922480620144</v>
      </c>
      <c r="F575" t="s">
        <v>68</v>
      </c>
    </row>
    <row r="576" spans="1:6" x14ac:dyDescent="0.3">
      <c r="A576" s="31">
        <v>21755</v>
      </c>
      <c r="B576">
        <v>0</v>
      </c>
      <c r="C576">
        <f t="shared" si="25"/>
        <v>0</v>
      </c>
      <c r="D576" s="30">
        <f t="shared" si="26"/>
        <v>72.067039106145259</v>
      </c>
      <c r="E576" s="30">
        <f t="shared" si="24"/>
        <v>19.689922480620144</v>
      </c>
      <c r="F576" t="s">
        <v>68</v>
      </c>
    </row>
    <row r="577" spans="1:6" x14ac:dyDescent="0.3">
      <c r="A577" s="31">
        <v>21756</v>
      </c>
      <c r="B577">
        <v>0</v>
      </c>
      <c r="C577">
        <f t="shared" si="25"/>
        <v>0</v>
      </c>
      <c r="D577" s="30">
        <f t="shared" si="26"/>
        <v>72.067039106145259</v>
      </c>
      <c r="E577" s="30">
        <f t="shared" si="24"/>
        <v>19.689922480620144</v>
      </c>
      <c r="F577" t="s">
        <v>68</v>
      </c>
    </row>
    <row r="578" spans="1:6" x14ac:dyDescent="0.3">
      <c r="A578" s="31">
        <v>21757</v>
      </c>
      <c r="B578">
        <v>0</v>
      </c>
      <c r="C578">
        <f t="shared" si="25"/>
        <v>0</v>
      </c>
      <c r="D578" s="30">
        <f t="shared" si="26"/>
        <v>72.067039106145259</v>
      </c>
      <c r="E578" s="30">
        <f t="shared" si="24"/>
        <v>19.689922480620144</v>
      </c>
      <c r="F578" t="s">
        <v>68</v>
      </c>
    </row>
    <row r="579" spans="1:6" x14ac:dyDescent="0.3">
      <c r="A579" s="31">
        <v>21758</v>
      </c>
      <c r="B579">
        <v>0</v>
      </c>
      <c r="C579">
        <f t="shared" si="25"/>
        <v>0</v>
      </c>
      <c r="D579" s="30">
        <f t="shared" si="26"/>
        <v>72.067039106145259</v>
      </c>
      <c r="E579" s="30">
        <f t="shared" ref="E579:E642" si="27">0.2*25.4*(1000/D579 - 10)</f>
        <v>19.689922480620144</v>
      </c>
      <c r="F579" t="s">
        <v>68</v>
      </c>
    </row>
    <row r="580" spans="1:6" x14ac:dyDescent="0.3">
      <c r="A580" s="31">
        <v>21759</v>
      </c>
      <c r="B580">
        <v>0</v>
      </c>
      <c r="C580">
        <f t="shared" si="25"/>
        <v>0</v>
      </c>
      <c r="D580" s="30">
        <f t="shared" si="26"/>
        <v>72.067039106145259</v>
      </c>
      <c r="E580" s="30">
        <f t="shared" si="27"/>
        <v>19.689922480620144</v>
      </c>
      <c r="F580" t="s">
        <v>68</v>
      </c>
    </row>
    <row r="581" spans="1:6" x14ac:dyDescent="0.3">
      <c r="A581" s="31">
        <v>21760</v>
      </c>
      <c r="B581">
        <v>0</v>
      </c>
      <c r="C581">
        <f t="shared" si="25"/>
        <v>0</v>
      </c>
      <c r="D581" s="30">
        <f t="shared" si="26"/>
        <v>72.067039106145259</v>
      </c>
      <c r="E581" s="30">
        <f t="shared" si="27"/>
        <v>19.689922480620144</v>
      </c>
      <c r="F581" t="s">
        <v>68</v>
      </c>
    </row>
    <row r="582" spans="1:6" x14ac:dyDescent="0.3">
      <c r="A582" s="31">
        <v>21761</v>
      </c>
      <c r="B582">
        <v>0</v>
      </c>
      <c r="C582">
        <f t="shared" si="25"/>
        <v>0</v>
      </c>
      <c r="D582" s="30">
        <f t="shared" si="26"/>
        <v>72.067039106145259</v>
      </c>
      <c r="E582" s="30">
        <f t="shared" si="27"/>
        <v>19.689922480620144</v>
      </c>
      <c r="F582" t="s">
        <v>68</v>
      </c>
    </row>
    <row r="583" spans="1:6" x14ac:dyDescent="0.3">
      <c r="A583" s="31">
        <v>21762</v>
      </c>
      <c r="B583">
        <v>0</v>
      </c>
      <c r="C583">
        <f t="shared" si="25"/>
        <v>0</v>
      </c>
      <c r="D583" s="30">
        <f t="shared" si="26"/>
        <v>72.067039106145259</v>
      </c>
      <c r="E583" s="30">
        <f t="shared" si="27"/>
        <v>19.689922480620144</v>
      </c>
      <c r="F583" t="s">
        <v>68</v>
      </c>
    </row>
    <row r="584" spans="1:6" x14ac:dyDescent="0.3">
      <c r="A584" s="31">
        <v>21763</v>
      </c>
      <c r="B584">
        <v>0</v>
      </c>
      <c r="C584">
        <f t="shared" ref="C584:C647" si="28">SUM(B579:B583)</f>
        <v>0</v>
      </c>
      <c r="D584" s="30">
        <f t="shared" ref="D584:D647" si="29">IF(C584&lt;12.7,(4.2*86)/(10-0.058*86),IF(C584&gt;27.9,(23*86)/(10+0.13*86),86))</f>
        <v>72.067039106145259</v>
      </c>
      <c r="E584" s="30">
        <f t="shared" si="27"/>
        <v>19.689922480620144</v>
      </c>
      <c r="F584" t="s">
        <v>68</v>
      </c>
    </row>
    <row r="585" spans="1:6" x14ac:dyDescent="0.3">
      <c r="A585" s="31">
        <v>21764</v>
      </c>
      <c r="B585">
        <v>0</v>
      </c>
      <c r="C585">
        <f t="shared" si="28"/>
        <v>0</v>
      </c>
      <c r="D585" s="30">
        <f t="shared" si="29"/>
        <v>72.067039106145259</v>
      </c>
      <c r="E585" s="30">
        <f t="shared" si="27"/>
        <v>19.689922480620144</v>
      </c>
      <c r="F585" t="s">
        <v>68</v>
      </c>
    </row>
    <row r="586" spans="1:6" x14ac:dyDescent="0.3">
      <c r="A586" s="31">
        <v>21765</v>
      </c>
      <c r="B586">
        <v>0</v>
      </c>
      <c r="C586">
        <f t="shared" si="28"/>
        <v>0</v>
      </c>
      <c r="D586" s="30">
        <f t="shared" si="29"/>
        <v>72.067039106145259</v>
      </c>
      <c r="E586" s="30">
        <f t="shared" si="27"/>
        <v>19.689922480620144</v>
      </c>
      <c r="F586" t="s">
        <v>68</v>
      </c>
    </row>
    <row r="587" spans="1:6" x14ac:dyDescent="0.3">
      <c r="A587" s="31">
        <v>21766</v>
      </c>
      <c r="B587">
        <v>0</v>
      </c>
      <c r="C587">
        <f t="shared" si="28"/>
        <v>0</v>
      </c>
      <c r="D587" s="30">
        <f t="shared" si="29"/>
        <v>72.067039106145259</v>
      </c>
      <c r="E587" s="30">
        <f t="shared" si="27"/>
        <v>19.689922480620144</v>
      </c>
      <c r="F587" t="s">
        <v>68</v>
      </c>
    </row>
    <row r="588" spans="1:6" x14ac:dyDescent="0.3">
      <c r="A588" s="31">
        <v>21767</v>
      </c>
      <c r="B588">
        <v>0</v>
      </c>
      <c r="C588">
        <f t="shared" si="28"/>
        <v>0</v>
      </c>
      <c r="D588" s="30">
        <f t="shared" si="29"/>
        <v>72.067039106145259</v>
      </c>
      <c r="E588" s="30">
        <f t="shared" si="27"/>
        <v>19.689922480620144</v>
      </c>
      <c r="F588" t="s">
        <v>68</v>
      </c>
    </row>
    <row r="589" spans="1:6" x14ac:dyDescent="0.3">
      <c r="A589" s="31">
        <v>21768</v>
      </c>
      <c r="B589">
        <v>0</v>
      </c>
      <c r="C589">
        <f t="shared" si="28"/>
        <v>0</v>
      </c>
      <c r="D589" s="30">
        <f t="shared" si="29"/>
        <v>72.067039106145259</v>
      </c>
      <c r="E589" s="30">
        <f t="shared" si="27"/>
        <v>19.689922480620144</v>
      </c>
      <c r="F589" t="s">
        <v>68</v>
      </c>
    </row>
    <row r="590" spans="1:6" x14ac:dyDescent="0.3">
      <c r="A590" s="31">
        <v>21769</v>
      </c>
      <c r="B590">
        <v>0</v>
      </c>
      <c r="C590">
        <f t="shared" si="28"/>
        <v>0</v>
      </c>
      <c r="D590" s="30">
        <f t="shared" si="29"/>
        <v>72.067039106145259</v>
      </c>
      <c r="E590" s="30">
        <f t="shared" si="27"/>
        <v>19.689922480620144</v>
      </c>
      <c r="F590" t="s">
        <v>68</v>
      </c>
    </row>
    <row r="591" spans="1:6" x14ac:dyDescent="0.3">
      <c r="A591" s="31">
        <v>21770</v>
      </c>
      <c r="B591">
        <v>0</v>
      </c>
      <c r="C591">
        <f t="shared" si="28"/>
        <v>0</v>
      </c>
      <c r="D591" s="30">
        <f t="shared" si="29"/>
        <v>72.067039106145259</v>
      </c>
      <c r="E591" s="30">
        <f t="shared" si="27"/>
        <v>19.689922480620144</v>
      </c>
      <c r="F591" t="s">
        <v>68</v>
      </c>
    </row>
    <row r="592" spans="1:6" x14ac:dyDescent="0.3">
      <c r="A592" s="31">
        <v>21771</v>
      </c>
      <c r="B592">
        <v>0</v>
      </c>
      <c r="C592">
        <f t="shared" si="28"/>
        <v>0</v>
      </c>
      <c r="D592" s="30">
        <f t="shared" si="29"/>
        <v>72.067039106145259</v>
      </c>
      <c r="E592" s="30">
        <f t="shared" si="27"/>
        <v>19.689922480620144</v>
      </c>
      <c r="F592" t="s">
        <v>68</v>
      </c>
    </row>
    <row r="593" spans="1:6" x14ac:dyDescent="0.3">
      <c r="A593" s="31">
        <v>21772</v>
      </c>
      <c r="B593">
        <v>0</v>
      </c>
      <c r="C593">
        <f t="shared" si="28"/>
        <v>0</v>
      </c>
      <c r="D593" s="30">
        <f t="shared" si="29"/>
        <v>72.067039106145259</v>
      </c>
      <c r="E593" s="30">
        <f t="shared" si="27"/>
        <v>19.689922480620144</v>
      </c>
      <c r="F593" t="s">
        <v>68</v>
      </c>
    </row>
    <row r="594" spans="1:6" x14ac:dyDescent="0.3">
      <c r="A594" s="31">
        <v>21773</v>
      </c>
      <c r="B594">
        <v>0</v>
      </c>
      <c r="C594">
        <f t="shared" si="28"/>
        <v>0</v>
      </c>
      <c r="D594" s="30">
        <f t="shared" si="29"/>
        <v>72.067039106145259</v>
      </c>
      <c r="E594" s="30">
        <f t="shared" si="27"/>
        <v>19.689922480620144</v>
      </c>
      <c r="F594" t="s">
        <v>68</v>
      </c>
    </row>
    <row r="595" spans="1:6" x14ac:dyDescent="0.3">
      <c r="A595" s="31">
        <v>21774</v>
      </c>
      <c r="B595">
        <v>0</v>
      </c>
      <c r="C595">
        <f t="shared" si="28"/>
        <v>0</v>
      </c>
      <c r="D595" s="30">
        <f t="shared" si="29"/>
        <v>72.067039106145259</v>
      </c>
      <c r="E595" s="30">
        <f t="shared" si="27"/>
        <v>19.689922480620144</v>
      </c>
      <c r="F595" t="s">
        <v>68</v>
      </c>
    </row>
    <row r="596" spans="1:6" x14ac:dyDescent="0.3">
      <c r="A596" s="31">
        <v>21775</v>
      </c>
      <c r="B596">
        <v>0</v>
      </c>
      <c r="C596">
        <f t="shared" si="28"/>
        <v>0</v>
      </c>
      <c r="D596" s="30">
        <f t="shared" si="29"/>
        <v>72.067039106145259</v>
      </c>
      <c r="E596" s="30">
        <f t="shared" si="27"/>
        <v>19.689922480620144</v>
      </c>
      <c r="F596" t="s">
        <v>68</v>
      </c>
    </row>
    <row r="597" spans="1:6" x14ac:dyDescent="0.3">
      <c r="A597" s="31">
        <v>21776</v>
      </c>
      <c r="B597">
        <v>0</v>
      </c>
      <c r="C597">
        <f t="shared" si="28"/>
        <v>0</v>
      </c>
      <c r="D597" s="30">
        <f t="shared" si="29"/>
        <v>72.067039106145259</v>
      </c>
      <c r="E597" s="30">
        <f t="shared" si="27"/>
        <v>19.689922480620144</v>
      </c>
      <c r="F597" t="s">
        <v>68</v>
      </c>
    </row>
    <row r="598" spans="1:6" x14ac:dyDescent="0.3">
      <c r="A598" s="31">
        <v>21777</v>
      </c>
      <c r="B598">
        <v>0</v>
      </c>
      <c r="C598">
        <f t="shared" si="28"/>
        <v>0</v>
      </c>
      <c r="D598" s="30">
        <f t="shared" si="29"/>
        <v>72.067039106145259</v>
      </c>
      <c r="E598" s="30">
        <f t="shared" si="27"/>
        <v>19.689922480620144</v>
      </c>
      <c r="F598" t="s">
        <v>68</v>
      </c>
    </row>
    <row r="599" spans="1:6" x14ac:dyDescent="0.3">
      <c r="A599" s="31">
        <v>21778</v>
      </c>
      <c r="B599">
        <v>0</v>
      </c>
      <c r="C599">
        <f t="shared" si="28"/>
        <v>0</v>
      </c>
      <c r="D599" s="30">
        <f t="shared" si="29"/>
        <v>72.067039106145259</v>
      </c>
      <c r="E599" s="30">
        <f t="shared" si="27"/>
        <v>19.689922480620144</v>
      </c>
      <c r="F599" t="s">
        <v>68</v>
      </c>
    </row>
    <row r="600" spans="1:6" x14ac:dyDescent="0.3">
      <c r="A600" s="31">
        <v>21779</v>
      </c>
      <c r="B600">
        <v>0</v>
      </c>
      <c r="C600">
        <f t="shared" si="28"/>
        <v>0</v>
      </c>
      <c r="D600" s="30">
        <f t="shared" si="29"/>
        <v>72.067039106145259</v>
      </c>
      <c r="E600" s="30">
        <f t="shared" si="27"/>
        <v>19.689922480620144</v>
      </c>
      <c r="F600" t="s">
        <v>68</v>
      </c>
    </row>
    <row r="601" spans="1:6" x14ac:dyDescent="0.3">
      <c r="A601" s="31">
        <v>21780</v>
      </c>
      <c r="B601">
        <v>0</v>
      </c>
      <c r="C601">
        <f t="shared" si="28"/>
        <v>0</v>
      </c>
      <c r="D601" s="30">
        <f t="shared" si="29"/>
        <v>72.067039106145259</v>
      </c>
      <c r="E601" s="30">
        <f t="shared" si="27"/>
        <v>19.689922480620144</v>
      </c>
      <c r="F601" t="s">
        <v>68</v>
      </c>
    </row>
    <row r="602" spans="1:6" x14ac:dyDescent="0.3">
      <c r="A602" s="31">
        <v>21781</v>
      </c>
      <c r="B602">
        <v>0</v>
      </c>
      <c r="C602">
        <f t="shared" si="28"/>
        <v>0</v>
      </c>
      <c r="D602" s="30">
        <f t="shared" si="29"/>
        <v>72.067039106145259</v>
      </c>
      <c r="E602" s="30">
        <f t="shared" si="27"/>
        <v>19.689922480620144</v>
      </c>
      <c r="F602" t="s">
        <v>68</v>
      </c>
    </row>
    <row r="603" spans="1:6" x14ac:dyDescent="0.3">
      <c r="A603" s="31">
        <v>21782</v>
      </c>
      <c r="B603">
        <v>0</v>
      </c>
      <c r="C603">
        <f t="shared" si="28"/>
        <v>0</v>
      </c>
      <c r="D603" s="30">
        <f t="shared" si="29"/>
        <v>72.067039106145259</v>
      </c>
      <c r="E603" s="30">
        <f t="shared" si="27"/>
        <v>19.689922480620144</v>
      </c>
      <c r="F603" t="s">
        <v>68</v>
      </c>
    </row>
    <row r="604" spans="1:6" x14ac:dyDescent="0.3">
      <c r="A604" s="31">
        <v>21783</v>
      </c>
      <c r="B604">
        <v>0</v>
      </c>
      <c r="C604">
        <f t="shared" si="28"/>
        <v>0</v>
      </c>
      <c r="D604" s="30">
        <f t="shared" si="29"/>
        <v>72.067039106145259</v>
      </c>
      <c r="E604" s="30">
        <f t="shared" si="27"/>
        <v>19.689922480620144</v>
      </c>
      <c r="F604" t="s">
        <v>68</v>
      </c>
    </row>
    <row r="605" spans="1:6" x14ac:dyDescent="0.3">
      <c r="A605" s="31">
        <v>21784</v>
      </c>
      <c r="B605">
        <v>0</v>
      </c>
      <c r="C605">
        <f t="shared" si="28"/>
        <v>0</v>
      </c>
      <c r="D605" s="30">
        <f t="shared" si="29"/>
        <v>72.067039106145259</v>
      </c>
      <c r="E605" s="30">
        <f t="shared" si="27"/>
        <v>19.689922480620144</v>
      </c>
      <c r="F605" t="s">
        <v>68</v>
      </c>
    </row>
    <row r="606" spans="1:6" x14ac:dyDescent="0.3">
      <c r="A606" s="31">
        <v>21785</v>
      </c>
      <c r="B606">
        <v>0</v>
      </c>
      <c r="C606">
        <f t="shared" si="28"/>
        <v>0</v>
      </c>
      <c r="D606" s="30">
        <f t="shared" si="29"/>
        <v>72.067039106145259</v>
      </c>
      <c r="E606" s="30">
        <f t="shared" si="27"/>
        <v>19.689922480620144</v>
      </c>
      <c r="F606" t="s">
        <v>68</v>
      </c>
    </row>
    <row r="607" spans="1:6" x14ac:dyDescent="0.3">
      <c r="A607" s="31">
        <v>21786</v>
      </c>
      <c r="B607">
        <v>0</v>
      </c>
      <c r="C607">
        <f t="shared" si="28"/>
        <v>0</v>
      </c>
      <c r="D607" s="30">
        <f t="shared" si="29"/>
        <v>72.067039106145259</v>
      </c>
      <c r="E607" s="30">
        <f t="shared" si="27"/>
        <v>19.689922480620144</v>
      </c>
      <c r="F607" t="s">
        <v>68</v>
      </c>
    </row>
    <row r="608" spans="1:6" x14ac:dyDescent="0.3">
      <c r="A608" s="31">
        <v>21787</v>
      </c>
      <c r="B608">
        <v>0</v>
      </c>
      <c r="C608">
        <f t="shared" si="28"/>
        <v>0</v>
      </c>
      <c r="D608" s="30">
        <f t="shared" si="29"/>
        <v>72.067039106145259</v>
      </c>
      <c r="E608" s="30">
        <f t="shared" si="27"/>
        <v>19.689922480620144</v>
      </c>
      <c r="F608" t="s">
        <v>68</v>
      </c>
    </row>
    <row r="609" spans="1:6" x14ac:dyDescent="0.3">
      <c r="A609" s="31">
        <v>21788</v>
      </c>
      <c r="B609">
        <v>0</v>
      </c>
      <c r="C609">
        <f t="shared" si="28"/>
        <v>0</v>
      </c>
      <c r="D609" s="30">
        <f t="shared" si="29"/>
        <v>72.067039106145259</v>
      </c>
      <c r="E609" s="30">
        <f t="shared" si="27"/>
        <v>19.689922480620144</v>
      </c>
      <c r="F609" t="s">
        <v>68</v>
      </c>
    </row>
    <row r="610" spans="1:6" x14ac:dyDescent="0.3">
      <c r="A610" s="31">
        <v>21789</v>
      </c>
      <c r="B610">
        <v>0</v>
      </c>
      <c r="C610">
        <f t="shared" si="28"/>
        <v>0</v>
      </c>
      <c r="D610" s="30">
        <f t="shared" si="29"/>
        <v>72.067039106145259</v>
      </c>
      <c r="E610" s="30">
        <f t="shared" si="27"/>
        <v>19.689922480620144</v>
      </c>
      <c r="F610" t="s">
        <v>68</v>
      </c>
    </row>
    <row r="611" spans="1:6" x14ac:dyDescent="0.3">
      <c r="A611" s="31">
        <v>21790</v>
      </c>
      <c r="B611">
        <v>0</v>
      </c>
      <c r="C611">
        <f t="shared" si="28"/>
        <v>0</v>
      </c>
      <c r="D611" s="30">
        <f t="shared" si="29"/>
        <v>72.067039106145259</v>
      </c>
      <c r="E611" s="30">
        <f t="shared" si="27"/>
        <v>19.689922480620144</v>
      </c>
      <c r="F611" t="s">
        <v>68</v>
      </c>
    </row>
    <row r="612" spans="1:6" x14ac:dyDescent="0.3">
      <c r="A612" s="31">
        <v>21791</v>
      </c>
      <c r="B612">
        <v>0</v>
      </c>
      <c r="C612">
        <f t="shared" si="28"/>
        <v>0</v>
      </c>
      <c r="D612" s="30">
        <f t="shared" si="29"/>
        <v>72.067039106145259</v>
      </c>
      <c r="E612" s="30">
        <f t="shared" si="27"/>
        <v>19.689922480620144</v>
      </c>
      <c r="F612" t="s">
        <v>68</v>
      </c>
    </row>
    <row r="613" spans="1:6" x14ac:dyDescent="0.3">
      <c r="A613" s="31">
        <v>21792</v>
      </c>
      <c r="B613">
        <v>0</v>
      </c>
      <c r="C613">
        <f t="shared" si="28"/>
        <v>0</v>
      </c>
      <c r="D613" s="30">
        <f t="shared" si="29"/>
        <v>72.067039106145259</v>
      </c>
      <c r="E613" s="30">
        <f t="shared" si="27"/>
        <v>19.689922480620144</v>
      </c>
      <c r="F613" t="s">
        <v>68</v>
      </c>
    </row>
    <row r="614" spans="1:6" x14ac:dyDescent="0.3">
      <c r="A614" s="31">
        <v>21793</v>
      </c>
      <c r="B614">
        <v>0</v>
      </c>
      <c r="C614">
        <f t="shared" si="28"/>
        <v>0</v>
      </c>
      <c r="D614" s="30">
        <f t="shared" si="29"/>
        <v>72.067039106145259</v>
      </c>
      <c r="E614" s="30">
        <f t="shared" si="27"/>
        <v>19.689922480620144</v>
      </c>
      <c r="F614" t="s">
        <v>68</v>
      </c>
    </row>
    <row r="615" spans="1:6" x14ac:dyDescent="0.3">
      <c r="A615" s="31">
        <v>21794</v>
      </c>
      <c r="B615">
        <v>0</v>
      </c>
      <c r="C615">
        <f t="shared" si="28"/>
        <v>0</v>
      </c>
      <c r="D615" s="30">
        <f t="shared" si="29"/>
        <v>72.067039106145259</v>
      </c>
      <c r="E615" s="30">
        <f t="shared" si="27"/>
        <v>19.689922480620144</v>
      </c>
      <c r="F615" t="s">
        <v>68</v>
      </c>
    </row>
    <row r="616" spans="1:6" x14ac:dyDescent="0.3">
      <c r="A616" s="31">
        <v>21795</v>
      </c>
      <c r="B616">
        <v>0</v>
      </c>
      <c r="C616">
        <f t="shared" si="28"/>
        <v>0</v>
      </c>
      <c r="D616" s="30">
        <f t="shared" si="29"/>
        <v>72.067039106145259</v>
      </c>
      <c r="E616" s="30">
        <f t="shared" si="27"/>
        <v>19.689922480620144</v>
      </c>
      <c r="F616" t="s">
        <v>68</v>
      </c>
    </row>
    <row r="617" spans="1:6" x14ac:dyDescent="0.3">
      <c r="A617" s="31">
        <v>21796</v>
      </c>
      <c r="B617">
        <v>0</v>
      </c>
      <c r="C617">
        <f t="shared" si="28"/>
        <v>0</v>
      </c>
      <c r="D617" s="30">
        <f t="shared" si="29"/>
        <v>72.067039106145259</v>
      </c>
      <c r="E617" s="30">
        <f t="shared" si="27"/>
        <v>19.689922480620144</v>
      </c>
      <c r="F617" t="s">
        <v>68</v>
      </c>
    </row>
    <row r="618" spans="1:6" x14ac:dyDescent="0.3">
      <c r="A618" s="31">
        <v>21797</v>
      </c>
      <c r="B618">
        <v>0</v>
      </c>
      <c r="C618">
        <f t="shared" si="28"/>
        <v>0</v>
      </c>
      <c r="D618" s="30">
        <f t="shared" si="29"/>
        <v>72.067039106145259</v>
      </c>
      <c r="E618" s="30">
        <f t="shared" si="27"/>
        <v>19.689922480620144</v>
      </c>
      <c r="F618" t="s">
        <v>68</v>
      </c>
    </row>
    <row r="619" spans="1:6" x14ac:dyDescent="0.3">
      <c r="A619" s="31">
        <v>21798</v>
      </c>
      <c r="B619">
        <v>0</v>
      </c>
      <c r="C619">
        <f t="shared" si="28"/>
        <v>0</v>
      </c>
      <c r="D619" s="30">
        <f t="shared" si="29"/>
        <v>72.067039106145259</v>
      </c>
      <c r="E619" s="30">
        <f t="shared" si="27"/>
        <v>19.689922480620144</v>
      </c>
      <c r="F619" t="s">
        <v>68</v>
      </c>
    </row>
    <row r="620" spans="1:6" x14ac:dyDescent="0.3">
      <c r="A620" s="31">
        <v>21799</v>
      </c>
      <c r="B620">
        <v>0</v>
      </c>
      <c r="C620">
        <f t="shared" si="28"/>
        <v>0</v>
      </c>
      <c r="D620" s="30">
        <f t="shared" si="29"/>
        <v>72.067039106145259</v>
      </c>
      <c r="E620" s="30">
        <f t="shared" si="27"/>
        <v>19.689922480620144</v>
      </c>
      <c r="F620" t="s">
        <v>68</v>
      </c>
    </row>
    <row r="621" spans="1:6" x14ac:dyDescent="0.3">
      <c r="A621" s="31">
        <v>21800</v>
      </c>
      <c r="B621">
        <v>0</v>
      </c>
      <c r="C621">
        <f t="shared" si="28"/>
        <v>0</v>
      </c>
      <c r="D621" s="30">
        <f t="shared" si="29"/>
        <v>72.067039106145259</v>
      </c>
      <c r="E621" s="30">
        <f t="shared" si="27"/>
        <v>19.689922480620144</v>
      </c>
      <c r="F621" t="s">
        <v>68</v>
      </c>
    </row>
    <row r="622" spans="1:6" x14ac:dyDescent="0.3">
      <c r="A622" s="31">
        <v>21801</v>
      </c>
      <c r="B622">
        <v>0</v>
      </c>
      <c r="C622">
        <f t="shared" si="28"/>
        <v>0</v>
      </c>
      <c r="D622" s="30">
        <f t="shared" si="29"/>
        <v>72.067039106145259</v>
      </c>
      <c r="E622" s="30">
        <f t="shared" si="27"/>
        <v>19.689922480620144</v>
      </c>
      <c r="F622" t="s">
        <v>68</v>
      </c>
    </row>
    <row r="623" spans="1:6" x14ac:dyDescent="0.3">
      <c r="A623" s="31">
        <v>21802</v>
      </c>
      <c r="B623">
        <v>0</v>
      </c>
      <c r="C623">
        <f t="shared" si="28"/>
        <v>0</v>
      </c>
      <c r="D623" s="30">
        <f t="shared" si="29"/>
        <v>72.067039106145259</v>
      </c>
      <c r="E623" s="30">
        <f t="shared" si="27"/>
        <v>19.689922480620144</v>
      </c>
      <c r="F623" t="s">
        <v>68</v>
      </c>
    </row>
    <row r="624" spans="1:6" x14ac:dyDescent="0.3">
      <c r="A624" s="31">
        <v>21803</v>
      </c>
      <c r="B624">
        <v>0</v>
      </c>
      <c r="C624">
        <f t="shared" si="28"/>
        <v>0</v>
      </c>
      <c r="D624" s="30">
        <f t="shared" si="29"/>
        <v>72.067039106145259</v>
      </c>
      <c r="E624" s="30">
        <f t="shared" si="27"/>
        <v>19.689922480620144</v>
      </c>
      <c r="F624" t="s">
        <v>68</v>
      </c>
    </row>
    <row r="625" spans="1:6" x14ac:dyDescent="0.3">
      <c r="A625" s="31">
        <v>21804</v>
      </c>
      <c r="B625">
        <v>0</v>
      </c>
      <c r="C625">
        <f t="shared" si="28"/>
        <v>0</v>
      </c>
      <c r="D625" s="30">
        <f t="shared" si="29"/>
        <v>72.067039106145259</v>
      </c>
      <c r="E625" s="30">
        <f t="shared" si="27"/>
        <v>19.689922480620144</v>
      </c>
      <c r="F625" t="s">
        <v>68</v>
      </c>
    </row>
    <row r="626" spans="1:6" x14ac:dyDescent="0.3">
      <c r="A626" s="31">
        <v>21805</v>
      </c>
      <c r="B626">
        <v>0</v>
      </c>
      <c r="C626">
        <f t="shared" si="28"/>
        <v>0</v>
      </c>
      <c r="D626" s="30">
        <f t="shared" si="29"/>
        <v>72.067039106145259</v>
      </c>
      <c r="E626" s="30">
        <f t="shared" si="27"/>
        <v>19.689922480620144</v>
      </c>
      <c r="F626" t="s">
        <v>68</v>
      </c>
    </row>
    <row r="627" spans="1:6" x14ac:dyDescent="0.3">
      <c r="A627" s="31">
        <v>21806</v>
      </c>
      <c r="B627">
        <v>0</v>
      </c>
      <c r="C627">
        <f t="shared" si="28"/>
        <v>0</v>
      </c>
      <c r="D627" s="30">
        <f t="shared" si="29"/>
        <v>72.067039106145259</v>
      </c>
      <c r="E627" s="30">
        <f t="shared" si="27"/>
        <v>19.689922480620144</v>
      </c>
      <c r="F627" t="s">
        <v>68</v>
      </c>
    </row>
    <row r="628" spans="1:6" x14ac:dyDescent="0.3">
      <c r="A628" s="31">
        <v>21807</v>
      </c>
      <c r="B628">
        <v>0</v>
      </c>
      <c r="C628">
        <f t="shared" si="28"/>
        <v>0</v>
      </c>
      <c r="D628" s="30">
        <f t="shared" si="29"/>
        <v>72.067039106145259</v>
      </c>
      <c r="E628" s="30">
        <f t="shared" si="27"/>
        <v>19.689922480620144</v>
      </c>
      <c r="F628" t="s">
        <v>68</v>
      </c>
    </row>
    <row r="629" spans="1:6" x14ac:dyDescent="0.3">
      <c r="A629" s="31">
        <v>21808</v>
      </c>
      <c r="B629">
        <v>0</v>
      </c>
      <c r="C629">
        <f t="shared" si="28"/>
        <v>0</v>
      </c>
      <c r="D629" s="30">
        <f t="shared" si="29"/>
        <v>72.067039106145259</v>
      </c>
      <c r="E629" s="30">
        <f t="shared" si="27"/>
        <v>19.689922480620144</v>
      </c>
      <c r="F629" t="s">
        <v>68</v>
      </c>
    </row>
    <row r="630" spans="1:6" x14ac:dyDescent="0.3">
      <c r="A630" s="31">
        <v>21809</v>
      </c>
      <c r="B630">
        <v>0</v>
      </c>
      <c r="C630">
        <f t="shared" si="28"/>
        <v>0</v>
      </c>
      <c r="D630" s="30">
        <f t="shared" si="29"/>
        <v>72.067039106145259</v>
      </c>
      <c r="E630" s="30">
        <f t="shared" si="27"/>
        <v>19.689922480620144</v>
      </c>
      <c r="F630" t="s">
        <v>68</v>
      </c>
    </row>
    <row r="631" spans="1:6" x14ac:dyDescent="0.3">
      <c r="A631" s="31">
        <v>21810</v>
      </c>
      <c r="B631">
        <v>0</v>
      </c>
      <c r="C631">
        <f t="shared" si="28"/>
        <v>0</v>
      </c>
      <c r="D631" s="30">
        <f t="shared" si="29"/>
        <v>72.067039106145259</v>
      </c>
      <c r="E631" s="30">
        <f t="shared" si="27"/>
        <v>19.689922480620144</v>
      </c>
      <c r="F631" t="s">
        <v>68</v>
      </c>
    </row>
    <row r="632" spans="1:6" x14ac:dyDescent="0.3">
      <c r="A632" s="31">
        <v>21811</v>
      </c>
      <c r="B632">
        <v>0</v>
      </c>
      <c r="C632">
        <f t="shared" si="28"/>
        <v>0</v>
      </c>
      <c r="D632" s="30">
        <f t="shared" si="29"/>
        <v>72.067039106145259</v>
      </c>
      <c r="E632" s="30">
        <f t="shared" si="27"/>
        <v>19.689922480620144</v>
      </c>
      <c r="F632" t="s">
        <v>68</v>
      </c>
    </row>
    <row r="633" spans="1:6" x14ac:dyDescent="0.3">
      <c r="A633" s="31">
        <v>21812</v>
      </c>
      <c r="B633">
        <v>0</v>
      </c>
      <c r="C633">
        <f t="shared" si="28"/>
        <v>0</v>
      </c>
      <c r="D633" s="30">
        <f t="shared" si="29"/>
        <v>72.067039106145259</v>
      </c>
      <c r="E633" s="30">
        <f t="shared" si="27"/>
        <v>19.689922480620144</v>
      </c>
      <c r="F633" t="s">
        <v>68</v>
      </c>
    </row>
    <row r="634" spans="1:6" x14ac:dyDescent="0.3">
      <c r="A634" s="31">
        <v>21813</v>
      </c>
      <c r="B634">
        <v>0</v>
      </c>
      <c r="C634">
        <f t="shared" si="28"/>
        <v>0</v>
      </c>
      <c r="D634" s="30">
        <f t="shared" si="29"/>
        <v>72.067039106145259</v>
      </c>
      <c r="E634" s="30">
        <f t="shared" si="27"/>
        <v>19.689922480620144</v>
      </c>
      <c r="F634" t="s">
        <v>68</v>
      </c>
    </row>
    <row r="635" spans="1:6" x14ac:dyDescent="0.3">
      <c r="A635" s="31">
        <v>21814</v>
      </c>
      <c r="B635">
        <v>0</v>
      </c>
      <c r="C635">
        <f t="shared" si="28"/>
        <v>0</v>
      </c>
      <c r="D635" s="30">
        <f t="shared" si="29"/>
        <v>72.067039106145259</v>
      </c>
      <c r="E635" s="30">
        <f t="shared" si="27"/>
        <v>19.689922480620144</v>
      </c>
      <c r="F635" t="s">
        <v>68</v>
      </c>
    </row>
    <row r="636" spans="1:6" x14ac:dyDescent="0.3">
      <c r="A636" s="31">
        <v>21815</v>
      </c>
      <c r="B636">
        <v>0</v>
      </c>
      <c r="C636">
        <f t="shared" si="28"/>
        <v>0</v>
      </c>
      <c r="D636" s="30">
        <f t="shared" si="29"/>
        <v>72.067039106145259</v>
      </c>
      <c r="E636" s="30">
        <f t="shared" si="27"/>
        <v>19.689922480620144</v>
      </c>
      <c r="F636" t="s">
        <v>68</v>
      </c>
    </row>
    <row r="637" spans="1:6" x14ac:dyDescent="0.3">
      <c r="A637" s="31">
        <v>21816</v>
      </c>
      <c r="B637">
        <v>0</v>
      </c>
      <c r="C637">
        <f t="shared" si="28"/>
        <v>0</v>
      </c>
      <c r="D637" s="30">
        <f t="shared" si="29"/>
        <v>72.067039106145259</v>
      </c>
      <c r="E637" s="30">
        <f t="shared" si="27"/>
        <v>19.689922480620144</v>
      </c>
      <c r="F637" t="s">
        <v>68</v>
      </c>
    </row>
    <row r="638" spans="1:6" x14ac:dyDescent="0.3">
      <c r="A638" s="31">
        <v>21817</v>
      </c>
      <c r="B638">
        <v>0</v>
      </c>
      <c r="C638">
        <f t="shared" si="28"/>
        <v>0</v>
      </c>
      <c r="D638" s="30">
        <f t="shared" si="29"/>
        <v>72.067039106145259</v>
      </c>
      <c r="E638" s="30">
        <f t="shared" si="27"/>
        <v>19.689922480620144</v>
      </c>
      <c r="F638" t="s">
        <v>68</v>
      </c>
    </row>
    <row r="639" spans="1:6" x14ac:dyDescent="0.3">
      <c r="A639" s="31">
        <v>21818</v>
      </c>
      <c r="B639">
        <v>0</v>
      </c>
      <c r="C639">
        <f t="shared" si="28"/>
        <v>0</v>
      </c>
      <c r="D639" s="30">
        <f t="shared" si="29"/>
        <v>72.067039106145259</v>
      </c>
      <c r="E639" s="30">
        <f t="shared" si="27"/>
        <v>19.689922480620144</v>
      </c>
      <c r="F639" t="s">
        <v>68</v>
      </c>
    </row>
    <row r="640" spans="1:6" x14ac:dyDescent="0.3">
      <c r="A640" s="31">
        <v>21819</v>
      </c>
      <c r="B640">
        <v>0</v>
      </c>
      <c r="C640">
        <f t="shared" si="28"/>
        <v>0</v>
      </c>
      <c r="D640" s="30">
        <f t="shared" si="29"/>
        <v>72.067039106145259</v>
      </c>
      <c r="E640" s="30">
        <f t="shared" si="27"/>
        <v>19.689922480620144</v>
      </c>
      <c r="F640" t="s">
        <v>68</v>
      </c>
    </row>
    <row r="641" spans="1:6" x14ac:dyDescent="0.3">
      <c r="A641" s="31">
        <v>21820</v>
      </c>
      <c r="B641">
        <v>0</v>
      </c>
      <c r="C641">
        <f t="shared" si="28"/>
        <v>0</v>
      </c>
      <c r="D641" s="30">
        <f t="shared" si="29"/>
        <v>72.067039106145259</v>
      </c>
      <c r="E641" s="30">
        <f t="shared" si="27"/>
        <v>19.689922480620144</v>
      </c>
      <c r="F641" t="s">
        <v>68</v>
      </c>
    </row>
    <row r="642" spans="1:6" x14ac:dyDescent="0.3">
      <c r="A642" s="31">
        <v>21821</v>
      </c>
      <c r="B642">
        <v>0</v>
      </c>
      <c r="C642">
        <f t="shared" si="28"/>
        <v>0</v>
      </c>
      <c r="D642" s="30">
        <f t="shared" si="29"/>
        <v>72.067039106145259</v>
      </c>
      <c r="E642" s="30">
        <f t="shared" si="27"/>
        <v>19.689922480620144</v>
      </c>
      <c r="F642" t="s">
        <v>68</v>
      </c>
    </row>
    <row r="643" spans="1:6" x14ac:dyDescent="0.3">
      <c r="A643" s="31">
        <v>21822</v>
      </c>
      <c r="B643">
        <v>0</v>
      </c>
      <c r="C643">
        <f t="shared" si="28"/>
        <v>0</v>
      </c>
      <c r="D643" s="30">
        <f t="shared" si="29"/>
        <v>72.067039106145259</v>
      </c>
      <c r="E643" s="30">
        <f t="shared" ref="E643:E706" si="30">0.2*25.4*(1000/D643 - 10)</f>
        <v>19.689922480620144</v>
      </c>
      <c r="F643" t="s">
        <v>68</v>
      </c>
    </row>
    <row r="644" spans="1:6" x14ac:dyDescent="0.3">
      <c r="A644" s="31">
        <v>21823</v>
      </c>
      <c r="B644">
        <v>0</v>
      </c>
      <c r="C644">
        <f t="shared" si="28"/>
        <v>0</v>
      </c>
      <c r="D644" s="30">
        <f t="shared" si="29"/>
        <v>72.067039106145259</v>
      </c>
      <c r="E644" s="30">
        <f t="shared" si="30"/>
        <v>19.689922480620144</v>
      </c>
      <c r="F644" t="s">
        <v>68</v>
      </c>
    </row>
    <row r="645" spans="1:6" x14ac:dyDescent="0.3">
      <c r="A645" s="31">
        <v>21824</v>
      </c>
      <c r="B645">
        <v>0</v>
      </c>
      <c r="C645">
        <f t="shared" si="28"/>
        <v>0</v>
      </c>
      <c r="D645" s="30">
        <f t="shared" si="29"/>
        <v>72.067039106145259</v>
      </c>
      <c r="E645" s="30">
        <f t="shared" si="30"/>
        <v>19.689922480620144</v>
      </c>
      <c r="F645" t="s">
        <v>68</v>
      </c>
    </row>
    <row r="646" spans="1:6" x14ac:dyDescent="0.3">
      <c r="A646" s="31">
        <v>21825</v>
      </c>
      <c r="B646">
        <v>0</v>
      </c>
      <c r="C646">
        <f t="shared" si="28"/>
        <v>0</v>
      </c>
      <c r="D646" s="30">
        <f t="shared" si="29"/>
        <v>72.067039106145259</v>
      </c>
      <c r="E646" s="30">
        <f t="shared" si="30"/>
        <v>19.689922480620144</v>
      </c>
      <c r="F646" t="s">
        <v>68</v>
      </c>
    </row>
    <row r="647" spans="1:6" x14ac:dyDescent="0.3">
      <c r="A647" s="31">
        <v>21826</v>
      </c>
      <c r="B647">
        <v>0</v>
      </c>
      <c r="C647">
        <f t="shared" si="28"/>
        <v>0</v>
      </c>
      <c r="D647" s="30">
        <f t="shared" si="29"/>
        <v>72.067039106145259</v>
      </c>
      <c r="E647" s="30">
        <f t="shared" si="30"/>
        <v>19.689922480620144</v>
      </c>
      <c r="F647" t="s">
        <v>68</v>
      </c>
    </row>
    <row r="648" spans="1:6" x14ac:dyDescent="0.3">
      <c r="A648" s="31">
        <v>21827</v>
      </c>
      <c r="B648">
        <v>0</v>
      </c>
      <c r="C648">
        <f t="shared" ref="C648:C711" si="31">SUM(B643:B647)</f>
        <v>0</v>
      </c>
      <c r="D648" s="30">
        <f t="shared" ref="D648:D711" si="32">IF(C648&lt;12.7,(4.2*86)/(10-0.058*86),IF(C648&gt;27.9,(23*86)/(10+0.13*86),86))</f>
        <v>72.067039106145259</v>
      </c>
      <c r="E648" s="30">
        <f t="shared" si="30"/>
        <v>19.689922480620144</v>
      </c>
      <c r="F648" t="s">
        <v>68</v>
      </c>
    </row>
    <row r="649" spans="1:6" x14ac:dyDescent="0.3">
      <c r="A649" s="31">
        <v>21828</v>
      </c>
      <c r="B649">
        <v>0</v>
      </c>
      <c r="C649">
        <f t="shared" si="31"/>
        <v>0</v>
      </c>
      <c r="D649" s="30">
        <f t="shared" si="32"/>
        <v>72.067039106145259</v>
      </c>
      <c r="E649" s="30">
        <f t="shared" si="30"/>
        <v>19.689922480620144</v>
      </c>
      <c r="F649" t="s">
        <v>68</v>
      </c>
    </row>
    <row r="650" spans="1:6" x14ac:dyDescent="0.3">
      <c r="A650" s="31">
        <v>21829</v>
      </c>
      <c r="B650">
        <v>0</v>
      </c>
      <c r="C650">
        <f t="shared" si="31"/>
        <v>0</v>
      </c>
      <c r="D650" s="30">
        <f t="shared" si="32"/>
        <v>72.067039106145259</v>
      </c>
      <c r="E650" s="30">
        <f t="shared" si="30"/>
        <v>19.689922480620144</v>
      </c>
      <c r="F650" t="s">
        <v>68</v>
      </c>
    </row>
    <row r="651" spans="1:6" x14ac:dyDescent="0.3">
      <c r="A651" s="31">
        <v>21830</v>
      </c>
      <c r="B651">
        <v>0</v>
      </c>
      <c r="C651">
        <f t="shared" si="31"/>
        <v>0</v>
      </c>
      <c r="D651" s="30">
        <f t="shared" si="32"/>
        <v>72.067039106145259</v>
      </c>
      <c r="E651" s="30">
        <f t="shared" si="30"/>
        <v>19.689922480620144</v>
      </c>
      <c r="F651" t="s">
        <v>68</v>
      </c>
    </row>
    <row r="652" spans="1:6" x14ac:dyDescent="0.3">
      <c r="A652" s="31">
        <v>21831</v>
      </c>
      <c r="B652">
        <v>0</v>
      </c>
      <c r="C652">
        <f t="shared" si="31"/>
        <v>0</v>
      </c>
      <c r="D652" s="30">
        <f t="shared" si="32"/>
        <v>72.067039106145259</v>
      </c>
      <c r="E652" s="30">
        <f t="shared" si="30"/>
        <v>19.689922480620144</v>
      </c>
      <c r="F652" t="s">
        <v>68</v>
      </c>
    </row>
    <row r="653" spans="1:6" x14ac:dyDescent="0.3">
      <c r="A653" s="31">
        <v>21832</v>
      </c>
      <c r="B653">
        <v>0</v>
      </c>
      <c r="C653">
        <f t="shared" si="31"/>
        <v>0</v>
      </c>
      <c r="D653" s="30">
        <f t="shared" si="32"/>
        <v>72.067039106145259</v>
      </c>
      <c r="E653" s="30">
        <f t="shared" si="30"/>
        <v>19.689922480620144</v>
      </c>
      <c r="F653" t="s">
        <v>68</v>
      </c>
    </row>
    <row r="654" spans="1:6" x14ac:dyDescent="0.3">
      <c r="A654" s="31">
        <v>21833</v>
      </c>
      <c r="B654">
        <v>0</v>
      </c>
      <c r="C654">
        <f t="shared" si="31"/>
        <v>0</v>
      </c>
      <c r="D654" s="30">
        <f t="shared" si="32"/>
        <v>72.067039106145259</v>
      </c>
      <c r="E654" s="30">
        <f t="shared" si="30"/>
        <v>19.689922480620144</v>
      </c>
      <c r="F654" t="s">
        <v>68</v>
      </c>
    </row>
    <row r="655" spans="1:6" x14ac:dyDescent="0.3">
      <c r="A655" s="31">
        <v>21834</v>
      </c>
      <c r="B655">
        <v>0</v>
      </c>
      <c r="C655">
        <f t="shared" si="31"/>
        <v>0</v>
      </c>
      <c r="D655" s="30">
        <f t="shared" si="32"/>
        <v>72.067039106145259</v>
      </c>
      <c r="E655" s="30">
        <f t="shared" si="30"/>
        <v>19.689922480620144</v>
      </c>
      <c r="F655" t="s">
        <v>68</v>
      </c>
    </row>
    <row r="656" spans="1:6" x14ac:dyDescent="0.3">
      <c r="A656" s="31">
        <v>21835</v>
      </c>
      <c r="B656">
        <v>0</v>
      </c>
      <c r="C656">
        <f t="shared" si="31"/>
        <v>0</v>
      </c>
      <c r="D656" s="30">
        <f t="shared" si="32"/>
        <v>72.067039106145259</v>
      </c>
      <c r="E656" s="30">
        <f t="shared" si="30"/>
        <v>19.689922480620144</v>
      </c>
      <c r="F656" t="s">
        <v>68</v>
      </c>
    </row>
    <row r="657" spans="1:6" x14ac:dyDescent="0.3">
      <c r="A657" s="31">
        <v>21836</v>
      </c>
      <c r="B657">
        <v>0</v>
      </c>
      <c r="C657">
        <f t="shared" si="31"/>
        <v>0</v>
      </c>
      <c r="D657" s="30">
        <f t="shared" si="32"/>
        <v>72.067039106145259</v>
      </c>
      <c r="E657" s="30">
        <f t="shared" si="30"/>
        <v>19.689922480620144</v>
      </c>
      <c r="F657" t="s">
        <v>68</v>
      </c>
    </row>
    <row r="658" spans="1:6" x14ac:dyDescent="0.3">
      <c r="A658" s="31">
        <v>21837</v>
      </c>
      <c r="B658">
        <v>0</v>
      </c>
      <c r="C658">
        <f t="shared" si="31"/>
        <v>0</v>
      </c>
      <c r="D658" s="30">
        <f t="shared" si="32"/>
        <v>72.067039106145259</v>
      </c>
      <c r="E658" s="30">
        <f t="shared" si="30"/>
        <v>19.689922480620144</v>
      </c>
      <c r="F658" t="s">
        <v>68</v>
      </c>
    </row>
    <row r="659" spans="1:6" x14ac:dyDescent="0.3">
      <c r="A659" s="31">
        <v>21838</v>
      </c>
      <c r="B659">
        <v>0</v>
      </c>
      <c r="C659">
        <f t="shared" si="31"/>
        <v>0</v>
      </c>
      <c r="D659" s="30">
        <f t="shared" si="32"/>
        <v>72.067039106145259</v>
      </c>
      <c r="E659" s="30">
        <f t="shared" si="30"/>
        <v>19.689922480620144</v>
      </c>
      <c r="F659" t="s">
        <v>68</v>
      </c>
    </row>
    <row r="660" spans="1:6" x14ac:dyDescent="0.3">
      <c r="A660" s="31">
        <v>21839</v>
      </c>
      <c r="B660">
        <v>0</v>
      </c>
      <c r="C660">
        <f t="shared" si="31"/>
        <v>0</v>
      </c>
      <c r="D660" s="30">
        <f t="shared" si="32"/>
        <v>72.067039106145259</v>
      </c>
      <c r="E660" s="30">
        <f t="shared" si="30"/>
        <v>19.689922480620144</v>
      </c>
      <c r="F660" t="s">
        <v>68</v>
      </c>
    </row>
    <row r="661" spans="1:6" x14ac:dyDescent="0.3">
      <c r="A661" s="31">
        <v>21840</v>
      </c>
      <c r="B661">
        <v>0</v>
      </c>
      <c r="C661">
        <f t="shared" si="31"/>
        <v>0</v>
      </c>
      <c r="D661" s="30">
        <f t="shared" si="32"/>
        <v>72.067039106145259</v>
      </c>
      <c r="E661" s="30">
        <f t="shared" si="30"/>
        <v>19.689922480620144</v>
      </c>
      <c r="F661" t="s">
        <v>68</v>
      </c>
    </row>
    <row r="662" spans="1:6" x14ac:dyDescent="0.3">
      <c r="A662" s="31">
        <v>21841</v>
      </c>
      <c r="B662">
        <v>0</v>
      </c>
      <c r="C662">
        <f t="shared" si="31"/>
        <v>0</v>
      </c>
      <c r="D662" s="30">
        <f t="shared" si="32"/>
        <v>72.067039106145259</v>
      </c>
      <c r="E662" s="30">
        <f t="shared" si="30"/>
        <v>19.689922480620144</v>
      </c>
      <c r="F662" t="s">
        <v>68</v>
      </c>
    </row>
    <row r="663" spans="1:6" x14ac:dyDescent="0.3">
      <c r="A663" s="31">
        <v>21842</v>
      </c>
      <c r="B663">
        <v>0</v>
      </c>
      <c r="C663">
        <f t="shared" si="31"/>
        <v>0</v>
      </c>
      <c r="D663" s="30">
        <f t="shared" si="32"/>
        <v>72.067039106145259</v>
      </c>
      <c r="E663" s="30">
        <f t="shared" si="30"/>
        <v>19.689922480620144</v>
      </c>
      <c r="F663" t="s">
        <v>68</v>
      </c>
    </row>
    <row r="664" spans="1:6" x14ac:dyDescent="0.3">
      <c r="A664" s="31">
        <v>21843</v>
      </c>
      <c r="B664">
        <v>0</v>
      </c>
      <c r="C664">
        <f t="shared" si="31"/>
        <v>0</v>
      </c>
      <c r="D664" s="30">
        <f t="shared" si="32"/>
        <v>72.067039106145259</v>
      </c>
      <c r="E664" s="30">
        <f t="shared" si="30"/>
        <v>19.689922480620144</v>
      </c>
      <c r="F664" t="s">
        <v>68</v>
      </c>
    </row>
    <row r="665" spans="1:6" x14ac:dyDescent="0.3">
      <c r="A665" s="31">
        <v>21844</v>
      </c>
      <c r="B665">
        <v>0</v>
      </c>
      <c r="C665">
        <f t="shared" si="31"/>
        <v>0</v>
      </c>
      <c r="D665" s="30">
        <f t="shared" si="32"/>
        <v>72.067039106145259</v>
      </c>
      <c r="E665" s="30">
        <f t="shared" si="30"/>
        <v>19.689922480620144</v>
      </c>
      <c r="F665" t="s">
        <v>68</v>
      </c>
    </row>
    <row r="666" spans="1:6" x14ac:dyDescent="0.3">
      <c r="A666" s="31">
        <v>21845</v>
      </c>
      <c r="B666">
        <v>0</v>
      </c>
      <c r="C666">
        <f t="shared" si="31"/>
        <v>0</v>
      </c>
      <c r="D666" s="30">
        <f t="shared" si="32"/>
        <v>72.067039106145259</v>
      </c>
      <c r="E666" s="30">
        <f t="shared" si="30"/>
        <v>19.689922480620144</v>
      </c>
      <c r="F666" t="s">
        <v>68</v>
      </c>
    </row>
    <row r="667" spans="1:6" x14ac:dyDescent="0.3">
      <c r="A667" s="31">
        <v>21846</v>
      </c>
      <c r="B667">
        <v>0</v>
      </c>
      <c r="C667">
        <f t="shared" si="31"/>
        <v>0</v>
      </c>
      <c r="D667" s="30">
        <f t="shared" si="32"/>
        <v>72.067039106145259</v>
      </c>
      <c r="E667" s="30">
        <f t="shared" si="30"/>
        <v>19.689922480620144</v>
      </c>
      <c r="F667" t="s">
        <v>68</v>
      </c>
    </row>
    <row r="668" spans="1:6" x14ac:dyDescent="0.3">
      <c r="A668" s="31">
        <v>21847</v>
      </c>
      <c r="B668">
        <v>0</v>
      </c>
      <c r="C668">
        <f t="shared" si="31"/>
        <v>0</v>
      </c>
      <c r="D668" s="30">
        <f t="shared" si="32"/>
        <v>72.067039106145259</v>
      </c>
      <c r="E668" s="30">
        <f t="shared" si="30"/>
        <v>19.689922480620144</v>
      </c>
      <c r="F668" t="s">
        <v>68</v>
      </c>
    </row>
    <row r="669" spans="1:6" x14ac:dyDescent="0.3">
      <c r="A669" s="31">
        <v>21848</v>
      </c>
      <c r="B669">
        <v>0</v>
      </c>
      <c r="C669">
        <f t="shared" si="31"/>
        <v>0</v>
      </c>
      <c r="D669" s="30">
        <f t="shared" si="32"/>
        <v>72.067039106145259</v>
      </c>
      <c r="E669" s="30">
        <f t="shared" si="30"/>
        <v>19.689922480620144</v>
      </c>
      <c r="F669" t="s">
        <v>68</v>
      </c>
    </row>
    <row r="670" spans="1:6" x14ac:dyDescent="0.3">
      <c r="A670" s="31">
        <v>21849</v>
      </c>
      <c r="B670">
        <v>0</v>
      </c>
      <c r="C670">
        <f t="shared" si="31"/>
        <v>0</v>
      </c>
      <c r="D670" s="30">
        <f t="shared" si="32"/>
        <v>72.067039106145259</v>
      </c>
      <c r="E670" s="30">
        <f t="shared" si="30"/>
        <v>19.689922480620144</v>
      </c>
      <c r="F670" t="s">
        <v>68</v>
      </c>
    </row>
    <row r="671" spans="1:6" x14ac:dyDescent="0.3">
      <c r="A671" s="31">
        <v>21850</v>
      </c>
      <c r="B671">
        <v>0</v>
      </c>
      <c r="C671">
        <f t="shared" si="31"/>
        <v>0</v>
      </c>
      <c r="D671" s="30">
        <f t="shared" si="32"/>
        <v>72.067039106145259</v>
      </c>
      <c r="E671" s="30">
        <f t="shared" si="30"/>
        <v>19.689922480620144</v>
      </c>
      <c r="F671" t="s">
        <v>68</v>
      </c>
    </row>
    <row r="672" spans="1:6" x14ac:dyDescent="0.3">
      <c r="A672" s="31">
        <v>21851</v>
      </c>
      <c r="B672">
        <v>0</v>
      </c>
      <c r="C672">
        <f t="shared" si="31"/>
        <v>0</v>
      </c>
      <c r="D672" s="30">
        <f t="shared" si="32"/>
        <v>72.067039106145259</v>
      </c>
      <c r="E672" s="30">
        <f t="shared" si="30"/>
        <v>19.689922480620144</v>
      </c>
      <c r="F672" t="s">
        <v>68</v>
      </c>
    </row>
    <row r="673" spans="1:6" x14ac:dyDescent="0.3">
      <c r="A673" s="31">
        <v>21852</v>
      </c>
      <c r="B673">
        <v>0</v>
      </c>
      <c r="C673">
        <f t="shared" si="31"/>
        <v>0</v>
      </c>
      <c r="D673" s="30">
        <f t="shared" si="32"/>
        <v>72.067039106145259</v>
      </c>
      <c r="E673" s="30">
        <f t="shared" si="30"/>
        <v>19.689922480620144</v>
      </c>
      <c r="F673" t="s">
        <v>68</v>
      </c>
    </row>
    <row r="674" spans="1:6" x14ac:dyDescent="0.3">
      <c r="A674" s="31">
        <v>21853</v>
      </c>
      <c r="B674">
        <v>0</v>
      </c>
      <c r="C674">
        <f t="shared" si="31"/>
        <v>0</v>
      </c>
      <c r="D674" s="30">
        <f t="shared" si="32"/>
        <v>72.067039106145259</v>
      </c>
      <c r="E674" s="30">
        <f t="shared" si="30"/>
        <v>19.689922480620144</v>
      </c>
      <c r="F674" t="s">
        <v>68</v>
      </c>
    </row>
    <row r="675" spans="1:6" x14ac:dyDescent="0.3">
      <c r="A675" s="31">
        <v>21854</v>
      </c>
      <c r="B675">
        <v>0</v>
      </c>
      <c r="C675">
        <f t="shared" si="31"/>
        <v>0</v>
      </c>
      <c r="D675" s="30">
        <f t="shared" si="32"/>
        <v>72.067039106145259</v>
      </c>
      <c r="E675" s="30">
        <f t="shared" si="30"/>
        <v>19.689922480620144</v>
      </c>
      <c r="F675" t="s">
        <v>68</v>
      </c>
    </row>
    <row r="676" spans="1:6" x14ac:dyDescent="0.3">
      <c r="A676" s="31">
        <v>21855</v>
      </c>
      <c r="B676">
        <v>0</v>
      </c>
      <c r="C676">
        <f t="shared" si="31"/>
        <v>0</v>
      </c>
      <c r="D676" s="30">
        <f t="shared" si="32"/>
        <v>72.067039106145259</v>
      </c>
      <c r="E676" s="30">
        <f t="shared" si="30"/>
        <v>19.689922480620144</v>
      </c>
      <c r="F676" t="s">
        <v>68</v>
      </c>
    </row>
    <row r="677" spans="1:6" x14ac:dyDescent="0.3">
      <c r="A677" s="31">
        <v>21856</v>
      </c>
      <c r="B677">
        <v>0</v>
      </c>
      <c r="C677">
        <f t="shared" si="31"/>
        <v>0</v>
      </c>
      <c r="D677" s="30">
        <f t="shared" si="32"/>
        <v>72.067039106145259</v>
      </c>
      <c r="E677" s="30">
        <f t="shared" si="30"/>
        <v>19.689922480620144</v>
      </c>
      <c r="F677" t="s">
        <v>68</v>
      </c>
    </row>
    <row r="678" spans="1:6" x14ac:dyDescent="0.3">
      <c r="A678" s="31">
        <v>21857</v>
      </c>
      <c r="B678">
        <v>0</v>
      </c>
      <c r="C678">
        <f t="shared" si="31"/>
        <v>0</v>
      </c>
      <c r="D678" s="30">
        <f t="shared" si="32"/>
        <v>72.067039106145259</v>
      </c>
      <c r="E678" s="30">
        <f t="shared" si="30"/>
        <v>19.689922480620144</v>
      </c>
      <c r="F678" t="s">
        <v>68</v>
      </c>
    </row>
    <row r="679" spans="1:6" x14ac:dyDescent="0.3">
      <c r="A679" s="31">
        <v>21858</v>
      </c>
      <c r="B679">
        <v>0</v>
      </c>
      <c r="C679">
        <f t="shared" si="31"/>
        <v>0</v>
      </c>
      <c r="D679" s="30">
        <f t="shared" si="32"/>
        <v>72.067039106145259</v>
      </c>
      <c r="E679" s="30">
        <f t="shared" si="30"/>
        <v>19.689922480620144</v>
      </c>
      <c r="F679" t="s">
        <v>68</v>
      </c>
    </row>
    <row r="680" spans="1:6" x14ac:dyDescent="0.3">
      <c r="A680" s="31">
        <v>21859</v>
      </c>
      <c r="B680">
        <v>0</v>
      </c>
      <c r="C680">
        <f t="shared" si="31"/>
        <v>0</v>
      </c>
      <c r="D680" s="30">
        <f t="shared" si="32"/>
        <v>72.067039106145259</v>
      </c>
      <c r="E680" s="30">
        <f t="shared" si="30"/>
        <v>19.689922480620144</v>
      </c>
      <c r="F680" t="s">
        <v>68</v>
      </c>
    </row>
    <row r="681" spans="1:6" x14ac:dyDescent="0.3">
      <c r="A681" s="31">
        <v>21860</v>
      </c>
      <c r="B681">
        <v>0</v>
      </c>
      <c r="C681">
        <f t="shared" si="31"/>
        <v>0</v>
      </c>
      <c r="D681" s="30">
        <f t="shared" si="32"/>
        <v>72.067039106145259</v>
      </c>
      <c r="E681" s="30">
        <f t="shared" si="30"/>
        <v>19.689922480620144</v>
      </c>
      <c r="F681" t="s">
        <v>68</v>
      </c>
    </row>
    <row r="682" spans="1:6" x14ac:dyDescent="0.3">
      <c r="A682" s="31">
        <v>21861</v>
      </c>
      <c r="B682">
        <v>0</v>
      </c>
      <c r="C682">
        <f t="shared" si="31"/>
        <v>0</v>
      </c>
      <c r="D682" s="30">
        <f t="shared" si="32"/>
        <v>72.067039106145259</v>
      </c>
      <c r="E682" s="30">
        <f t="shared" si="30"/>
        <v>19.689922480620144</v>
      </c>
      <c r="F682" t="s">
        <v>68</v>
      </c>
    </row>
    <row r="683" spans="1:6" x14ac:dyDescent="0.3">
      <c r="A683" s="31">
        <v>21862</v>
      </c>
      <c r="B683">
        <v>0</v>
      </c>
      <c r="C683">
        <f t="shared" si="31"/>
        <v>0</v>
      </c>
      <c r="D683" s="30">
        <f t="shared" si="32"/>
        <v>72.067039106145259</v>
      </c>
      <c r="E683" s="30">
        <f t="shared" si="30"/>
        <v>19.689922480620144</v>
      </c>
      <c r="F683" t="s">
        <v>68</v>
      </c>
    </row>
    <row r="684" spans="1:6" x14ac:dyDescent="0.3">
      <c r="A684" s="31">
        <v>21863</v>
      </c>
      <c r="B684">
        <v>0</v>
      </c>
      <c r="C684">
        <f t="shared" si="31"/>
        <v>0</v>
      </c>
      <c r="D684" s="30">
        <f t="shared" si="32"/>
        <v>72.067039106145259</v>
      </c>
      <c r="E684" s="30">
        <f t="shared" si="30"/>
        <v>19.689922480620144</v>
      </c>
      <c r="F684" t="s">
        <v>68</v>
      </c>
    </row>
    <row r="685" spans="1:6" x14ac:dyDescent="0.3">
      <c r="A685" s="31">
        <v>21864</v>
      </c>
      <c r="B685">
        <v>0</v>
      </c>
      <c r="C685">
        <f t="shared" si="31"/>
        <v>0</v>
      </c>
      <c r="D685" s="30">
        <f t="shared" si="32"/>
        <v>72.067039106145259</v>
      </c>
      <c r="E685" s="30">
        <f t="shared" si="30"/>
        <v>19.689922480620144</v>
      </c>
      <c r="F685" t="s">
        <v>68</v>
      </c>
    </row>
    <row r="686" spans="1:6" x14ac:dyDescent="0.3">
      <c r="A686" s="31">
        <v>21865</v>
      </c>
      <c r="B686">
        <v>0</v>
      </c>
      <c r="C686">
        <f t="shared" si="31"/>
        <v>0</v>
      </c>
      <c r="D686" s="30">
        <f t="shared" si="32"/>
        <v>72.067039106145259</v>
      </c>
      <c r="E686" s="30">
        <f t="shared" si="30"/>
        <v>19.689922480620144</v>
      </c>
      <c r="F686" t="s">
        <v>68</v>
      </c>
    </row>
    <row r="687" spans="1:6" x14ac:dyDescent="0.3">
      <c r="A687" s="31">
        <v>21866</v>
      </c>
      <c r="B687">
        <v>0</v>
      </c>
      <c r="C687">
        <f t="shared" si="31"/>
        <v>0</v>
      </c>
      <c r="D687" s="30">
        <f t="shared" si="32"/>
        <v>72.067039106145259</v>
      </c>
      <c r="E687" s="30">
        <f t="shared" si="30"/>
        <v>19.689922480620144</v>
      </c>
      <c r="F687" t="s">
        <v>68</v>
      </c>
    </row>
    <row r="688" spans="1:6" x14ac:dyDescent="0.3">
      <c r="A688" s="31">
        <v>21867</v>
      </c>
      <c r="B688">
        <v>0</v>
      </c>
      <c r="C688">
        <f t="shared" si="31"/>
        <v>0</v>
      </c>
      <c r="D688" s="30">
        <f t="shared" si="32"/>
        <v>72.067039106145259</v>
      </c>
      <c r="E688" s="30">
        <f t="shared" si="30"/>
        <v>19.689922480620144</v>
      </c>
      <c r="F688" t="s">
        <v>68</v>
      </c>
    </row>
    <row r="689" spans="1:6" x14ac:dyDescent="0.3">
      <c r="A689" s="31">
        <v>21868</v>
      </c>
      <c r="B689">
        <v>0</v>
      </c>
      <c r="C689">
        <f t="shared" si="31"/>
        <v>0</v>
      </c>
      <c r="D689" s="30">
        <f t="shared" si="32"/>
        <v>72.067039106145259</v>
      </c>
      <c r="E689" s="30">
        <f t="shared" si="30"/>
        <v>19.689922480620144</v>
      </c>
      <c r="F689" t="s">
        <v>68</v>
      </c>
    </row>
    <row r="690" spans="1:6" x14ac:dyDescent="0.3">
      <c r="A690" s="31">
        <v>21869</v>
      </c>
      <c r="B690">
        <v>0</v>
      </c>
      <c r="C690">
        <f t="shared" si="31"/>
        <v>0</v>
      </c>
      <c r="D690" s="30">
        <f t="shared" si="32"/>
        <v>72.067039106145259</v>
      </c>
      <c r="E690" s="30">
        <f t="shared" si="30"/>
        <v>19.689922480620144</v>
      </c>
      <c r="F690" t="s">
        <v>68</v>
      </c>
    </row>
    <row r="691" spans="1:6" x14ac:dyDescent="0.3">
      <c r="A691" s="31">
        <v>21870</v>
      </c>
      <c r="B691">
        <v>0</v>
      </c>
      <c r="C691">
        <f t="shared" si="31"/>
        <v>0</v>
      </c>
      <c r="D691" s="30">
        <f t="shared" si="32"/>
        <v>72.067039106145259</v>
      </c>
      <c r="E691" s="30">
        <f t="shared" si="30"/>
        <v>19.689922480620144</v>
      </c>
      <c r="F691" t="s">
        <v>68</v>
      </c>
    </row>
    <row r="692" spans="1:6" x14ac:dyDescent="0.3">
      <c r="A692" s="31">
        <v>21871</v>
      </c>
      <c r="B692">
        <v>0</v>
      </c>
      <c r="C692">
        <f t="shared" si="31"/>
        <v>0</v>
      </c>
      <c r="D692" s="30">
        <f t="shared" si="32"/>
        <v>72.067039106145259</v>
      </c>
      <c r="E692" s="30">
        <f t="shared" si="30"/>
        <v>19.689922480620144</v>
      </c>
      <c r="F692" t="s">
        <v>68</v>
      </c>
    </row>
    <row r="693" spans="1:6" x14ac:dyDescent="0.3">
      <c r="A693" s="31">
        <v>21872</v>
      </c>
      <c r="B693">
        <v>0</v>
      </c>
      <c r="C693">
        <f t="shared" si="31"/>
        <v>0</v>
      </c>
      <c r="D693" s="30">
        <f t="shared" si="32"/>
        <v>72.067039106145259</v>
      </c>
      <c r="E693" s="30">
        <f t="shared" si="30"/>
        <v>19.689922480620144</v>
      </c>
      <c r="F693" t="s">
        <v>68</v>
      </c>
    </row>
    <row r="694" spans="1:6" x14ac:dyDescent="0.3">
      <c r="A694" s="31">
        <v>21873</v>
      </c>
      <c r="B694">
        <v>0</v>
      </c>
      <c r="C694">
        <f t="shared" si="31"/>
        <v>0</v>
      </c>
      <c r="D694" s="30">
        <f t="shared" si="32"/>
        <v>72.067039106145259</v>
      </c>
      <c r="E694" s="30">
        <f t="shared" si="30"/>
        <v>19.689922480620144</v>
      </c>
      <c r="F694" t="s">
        <v>68</v>
      </c>
    </row>
    <row r="695" spans="1:6" x14ac:dyDescent="0.3">
      <c r="A695" s="31">
        <v>21874</v>
      </c>
      <c r="B695">
        <v>0</v>
      </c>
      <c r="C695">
        <f t="shared" si="31"/>
        <v>0</v>
      </c>
      <c r="D695" s="30">
        <f t="shared" si="32"/>
        <v>72.067039106145259</v>
      </c>
      <c r="E695" s="30">
        <f t="shared" si="30"/>
        <v>19.689922480620144</v>
      </c>
      <c r="F695" t="s">
        <v>68</v>
      </c>
    </row>
    <row r="696" spans="1:6" x14ac:dyDescent="0.3">
      <c r="A696" s="31">
        <v>21875</v>
      </c>
      <c r="B696">
        <v>0</v>
      </c>
      <c r="C696">
        <f t="shared" si="31"/>
        <v>0</v>
      </c>
      <c r="D696" s="30">
        <f t="shared" si="32"/>
        <v>72.067039106145259</v>
      </c>
      <c r="E696" s="30">
        <f t="shared" si="30"/>
        <v>19.689922480620144</v>
      </c>
      <c r="F696" t="s">
        <v>68</v>
      </c>
    </row>
    <row r="697" spans="1:6" x14ac:dyDescent="0.3">
      <c r="A697" s="31">
        <v>21876</v>
      </c>
      <c r="B697">
        <v>0</v>
      </c>
      <c r="C697">
        <f t="shared" si="31"/>
        <v>0</v>
      </c>
      <c r="D697" s="30">
        <f t="shared" si="32"/>
        <v>72.067039106145259</v>
      </c>
      <c r="E697" s="30">
        <f t="shared" si="30"/>
        <v>19.689922480620144</v>
      </c>
      <c r="F697" t="s">
        <v>68</v>
      </c>
    </row>
    <row r="698" spans="1:6" x14ac:dyDescent="0.3">
      <c r="A698" s="31">
        <v>21877</v>
      </c>
      <c r="B698">
        <v>0</v>
      </c>
      <c r="C698">
        <f t="shared" si="31"/>
        <v>0</v>
      </c>
      <c r="D698" s="30">
        <f t="shared" si="32"/>
        <v>72.067039106145259</v>
      </c>
      <c r="E698" s="30">
        <f t="shared" si="30"/>
        <v>19.689922480620144</v>
      </c>
      <c r="F698" t="s">
        <v>68</v>
      </c>
    </row>
    <row r="699" spans="1:6" x14ac:dyDescent="0.3">
      <c r="A699" s="31">
        <v>21878</v>
      </c>
      <c r="B699">
        <v>0</v>
      </c>
      <c r="C699">
        <f t="shared" si="31"/>
        <v>0</v>
      </c>
      <c r="D699" s="30">
        <f t="shared" si="32"/>
        <v>72.067039106145259</v>
      </c>
      <c r="E699" s="30">
        <f t="shared" si="30"/>
        <v>19.689922480620144</v>
      </c>
      <c r="F699" t="s">
        <v>68</v>
      </c>
    </row>
    <row r="700" spans="1:6" x14ac:dyDescent="0.3">
      <c r="A700" s="31">
        <v>21879</v>
      </c>
      <c r="B700">
        <v>0</v>
      </c>
      <c r="C700">
        <f t="shared" si="31"/>
        <v>0</v>
      </c>
      <c r="D700" s="30">
        <f t="shared" si="32"/>
        <v>72.067039106145259</v>
      </c>
      <c r="E700" s="30">
        <f t="shared" si="30"/>
        <v>19.689922480620144</v>
      </c>
      <c r="F700" t="s">
        <v>68</v>
      </c>
    </row>
    <row r="701" spans="1:6" x14ac:dyDescent="0.3">
      <c r="A701" s="31">
        <v>21880</v>
      </c>
      <c r="B701">
        <v>0</v>
      </c>
      <c r="C701">
        <f t="shared" si="31"/>
        <v>0</v>
      </c>
      <c r="D701" s="30">
        <f t="shared" si="32"/>
        <v>72.067039106145259</v>
      </c>
      <c r="E701" s="30">
        <f t="shared" si="30"/>
        <v>19.689922480620144</v>
      </c>
      <c r="F701" t="s">
        <v>68</v>
      </c>
    </row>
    <row r="702" spans="1:6" x14ac:dyDescent="0.3">
      <c r="A702" s="31">
        <v>21881</v>
      </c>
      <c r="B702">
        <v>0</v>
      </c>
      <c r="C702">
        <f t="shared" si="31"/>
        <v>0</v>
      </c>
      <c r="D702" s="30">
        <f t="shared" si="32"/>
        <v>72.067039106145259</v>
      </c>
      <c r="E702" s="30">
        <f t="shared" si="30"/>
        <v>19.689922480620144</v>
      </c>
      <c r="F702" t="s">
        <v>68</v>
      </c>
    </row>
    <row r="703" spans="1:6" x14ac:dyDescent="0.3">
      <c r="A703" s="31">
        <v>21882</v>
      </c>
      <c r="B703">
        <v>0</v>
      </c>
      <c r="C703">
        <f t="shared" si="31"/>
        <v>0</v>
      </c>
      <c r="D703" s="30">
        <f t="shared" si="32"/>
        <v>72.067039106145259</v>
      </c>
      <c r="E703" s="30">
        <f t="shared" si="30"/>
        <v>19.689922480620144</v>
      </c>
      <c r="F703" t="s">
        <v>68</v>
      </c>
    </row>
    <row r="704" spans="1:6" x14ac:dyDescent="0.3">
      <c r="A704" s="31">
        <v>21883</v>
      </c>
      <c r="B704">
        <v>0</v>
      </c>
      <c r="C704">
        <f t="shared" si="31"/>
        <v>0</v>
      </c>
      <c r="D704" s="30">
        <f t="shared" si="32"/>
        <v>72.067039106145259</v>
      </c>
      <c r="E704" s="30">
        <f t="shared" si="30"/>
        <v>19.689922480620144</v>
      </c>
      <c r="F704" t="s">
        <v>68</v>
      </c>
    </row>
    <row r="705" spans="1:6" x14ac:dyDescent="0.3">
      <c r="A705" s="31">
        <v>21884</v>
      </c>
      <c r="B705">
        <v>0</v>
      </c>
      <c r="C705">
        <f t="shared" si="31"/>
        <v>0</v>
      </c>
      <c r="D705" s="30">
        <f t="shared" si="32"/>
        <v>72.067039106145259</v>
      </c>
      <c r="E705" s="30">
        <f t="shared" si="30"/>
        <v>19.689922480620144</v>
      </c>
      <c r="F705" t="s">
        <v>68</v>
      </c>
    </row>
    <row r="706" spans="1:6" x14ac:dyDescent="0.3">
      <c r="A706" s="31">
        <v>21885</v>
      </c>
      <c r="B706">
        <v>0</v>
      </c>
      <c r="C706">
        <f t="shared" si="31"/>
        <v>0</v>
      </c>
      <c r="D706" s="30">
        <f t="shared" si="32"/>
        <v>72.067039106145259</v>
      </c>
      <c r="E706" s="30">
        <f t="shared" si="30"/>
        <v>19.689922480620144</v>
      </c>
      <c r="F706" t="s">
        <v>68</v>
      </c>
    </row>
    <row r="707" spans="1:6" x14ac:dyDescent="0.3">
      <c r="A707" s="31">
        <v>21886</v>
      </c>
      <c r="B707">
        <v>0</v>
      </c>
      <c r="C707">
        <f t="shared" si="31"/>
        <v>0</v>
      </c>
      <c r="D707" s="30">
        <f t="shared" si="32"/>
        <v>72.067039106145259</v>
      </c>
      <c r="E707" s="30">
        <f t="shared" ref="E707:E770" si="33">0.2*25.4*(1000/D707 - 10)</f>
        <v>19.689922480620144</v>
      </c>
      <c r="F707" t="s">
        <v>68</v>
      </c>
    </row>
    <row r="708" spans="1:6" x14ac:dyDescent="0.3">
      <c r="A708" s="31">
        <v>21887</v>
      </c>
      <c r="B708">
        <v>0</v>
      </c>
      <c r="C708">
        <f t="shared" si="31"/>
        <v>0</v>
      </c>
      <c r="D708" s="30">
        <f t="shared" si="32"/>
        <v>72.067039106145259</v>
      </c>
      <c r="E708" s="30">
        <f t="shared" si="33"/>
        <v>19.689922480620144</v>
      </c>
      <c r="F708" t="s">
        <v>68</v>
      </c>
    </row>
    <row r="709" spans="1:6" x14ac:dyDescent="0.3">
      <c r="A709" s="31">
        <v>21888</v>
      </c>
      <c r="B709">
        <v>0</v>
      </c>
      <c r="C709">
        <f t="shared" si="31"/>
        <v>0</v>
      </c>
      <c r="D709" s="30">
        <f t="shared" si="32"/>
        <v>72.067039106145259</v>
      </c>
      <c r="E709" s="30">
        <f t="shared" si="33"/>
        <v>19.689922480620144</v>
      </c>
      <c r="F709" t="s">
        <v>68</v>
      </c>
    </row>
    <row r="710" spans="1:6" x14ac:dyDescent="0.3">
      <c r="A710" s="31">
        <v>21889</v>
      </c>
      <c r="B710">
        <v>0</v>
      </c>
      <c r="C710">
        <f t="shared" si="31"/>
        <v>0</v>
      </c>
      <c r="D710" s="30">
        <f t="shared" si="32"/>
        <v>72.067039106145259</v>
      </c>
      <c r="E710" s="30">
        <f t="shared" si="33"/>
        <v>19.689922480620144</v>
      </c>
      <c r="F710" t="s">
        <v>68</v>
      </c>
    </row>
    <row r="711" spans="1:6" x14ac:dyDescent="0.3">
      <c r="A711" s="31">
        <v>21890</v>
      </c>
      <c r="B711">
        <v>0</v>
      </c>
      <c r="C711">
        <f t="shared" si="31"/>
        <v>0</v>
      </c>
      <c r="D711" s="30">
        <f t="shared" si="32"/>
        <v>72.067039106145259</v>
      </c>
      <c r="E711" s="30">
        <f t="shared" si="33"/>
        <v>19.689922480620144</v>
      </c>
      <c r="F711" t="s">
        <v>68</v>
      </c>
    </row>
    <row r="712" spans="1:6" x14ac:dyDescent="0.3">
      <c r="A712" s="31">
        <v>21891</v>
      </c>
      <c r="B712">
        <v>0</v>
      </c>
      <c r="C712">
        <f t="shared" ref="C712:C775" si="34">SUM(B707:B711)</f>
        <v>0</v>
      </c>
      <c r="D712" s="30">
        <f t="shared" ref="D712:D775" si="35">IF(C712&lt;12.7,(4.2*86)/(10-0.058*86),IF(C712&gt;27.9,(23*86)/(10+0.13*86),86))</f>
        <v>72.067039106145259</v>
      </c>
      <c r="E712" s="30">
        <f t="shared" si="33"/>
        <v>19.689922480620144</v>
      </c>
      <c r="F712" t="s">
        <v>68</v>
      </c>
    </row>
    <row r="713" spans="1:6" x14ac:dyDescent="0.3">
      <c r="A713" s="31">
        <v>21892</v>
      </c>
      <c r="B713">
        <v>0</v>
      </c>
      <c r="C713">
        <f t="shared" si="34"/>
        <v>0</v>
      </c>
      <c r="D713" s="30">
        <f t="shared" si="35"/>
        <v>72.067039106145259</v>
      </c>
      <c r="E713" s="30">
        <f t="shared" si="33"/>
        <v>19.689922480620144</v>
      </c>
      <c r="F713" t="s">
        <v>68</v>
      </c>
    </row>
    <row r="714" spans="1:6" x14ac:dyDescent="0.3">
      <c r="A714" s="31">
        <v>21893</v>
      </c>
      <c r="B714">
        <v>0</v>
      </c>
      <c r="C714">
        <f t="shared" si="34"/>
        <v>0</v>
      </c>
      <c r="D714" s="30">
        <f t="shared" si="35"/>
        <v>72.067039106145259</v>
      </c>
      <c r="E714" s="30">
        <f t="shared" si="33"/>
        <v>19.689922480620144</v>
      </c>
      <c r="F714" t="s">
        <v>68</v>
      </c>
    </row>
    <row r="715" spans="1:6" x14ac:dyDescent="0.3">
      <c r="A715" s="31">
        <v>21894</v>
      </c>
      <c r="B715">
        <v>0</v>
      </c>
      <c r="C715">
        <f t="shared" si="34"/>
        <v>0</v>
      </c>
      <c r="D715" s="30">
        <f t="shared" si="35"/>
        <v>72.067039106145259</v>
      </c>
      <c r="E715" s="30">
        <f t="shared" si="33"/>
        <v>19.689922480620144</v>
      </c>
      <c r="F715" t="s">
        <v>68</v>
      </c>
    </row>
    <row r="716" spans="1:6" x14ac:dyDescent="0.3">
      <c r="A716" s="31">
        <v>21895</v>
      </c>
      <c r="B716">
        <v>0</v>
      </c>
      <c r="C716">
        <f t="shared" si="34"/>
        <v>0</v>
      </c>
      <c r="D716" s="30">
        <f t="shared" si="35"/>
        <v>72.067039106145259</v>
      </c>
      <c r="E716" s="30">
        <f t="shared" si="33"/>
        <v>19.689922480620144</v>
      </c>
      <c r="F716" t="s">
        <v>68</v>
      </c>
    </row>
    <row r="717" spans="1:6" x14ac:dyDescent="0.3">
      <c r="A717" s="31">
        <v>21896</v>
      </c>
      <c r="B717">
        <v>0</v>
      </c>
      <c r="C717">
        <f t="shared" si="34"/>
        <v>0</v>
      </c>
      <c r="D717" s="30">
        <f t="shared" si="35"/>
        <v>72.067039106145259</v>
      </c>
      <c r="E717" s="30">
        <f t="shared" si="33"/>
        <v>19.689922480620144</v>
      </c>
      <c r="F717" t="s">
        <v>68</v>
      </c>
    </row>
    <row r="718" spans="1:6" x14ac:dyDescent="0.3">
      <c r="A718" s="31">
        <v>21897</v>
      </c>
      <c r="B718">
        <v>0</v>
      </c>
      <c r="C718">
        <f t="shared" si="34"/>
        <v>0</v>
      </c>
      <c r="D718" s="30">
        <f t="shared" si="35"/>
        <v>72.067039106145259</v>
      </c>
      <c r="E718" s="30">
        <f t="shared" si="33"/>
        <v>19.689922480620144</v>
      </c>
      <c r="F718" t="s">
        <v>68</v>
      </c>
    </row>
    <row r="719" spans="1:6" x14ac:dyDescent="0.3">
      <c r="A719" s="31">
        <v>21898</v>
      </c>
      <c r="B719">
        <v>0</v>
      </c>
      <c r="C719">
        <f t="shared" si="34"/>
        <v>0</v>
      </c>
      <c r="D719" s="30">
        <f t="shared" si="35"/>
        <v>72.067039106145259</v>
      </c>
      <c r="E719" s="30">
        <f t="shared" si="33"/>
        <v>19.689922480620144</v>
      </c>
      <c r="F719" t="s">
        <v>68</v>
      </c>
    </row>
    <row r="720" spans="1:6" x14ac:dyDescent="0.3">
      <c r="A720" s="31">
        <v>21899</v>
      </c>
      <c r="B720">
        <v>0</v>
      </c>
      <c r="C720">
        <f t="shared" si="34"/>
        <v>0</v>
      </c>
      <c r="D720" s="30">
        <f t="shared" si="35"/>
        <v>72.067039106145259</v>
      </c>
      <c r="E720" s="30">
        <f t="shared" si="33"/>
        <v>19.689922480620144</v>
      </c>
      <c r="F720" t="s">
        <v>68</v>
      </c>
    </row>
    <row r="721" spans="1:6" x14ac:dyDescent="0.3">
      <c r="A721" s="31">
        <v>21900</v>
      </c>
      <c r="B721">
        <v>0</v>
      </c>
      <c r="C721">
        <f t="shared" si="34"/>
        <v>0</v>
      </c>
      <c r="D721" s="30">
        <f t="shared" si="35"/>
        <v>72.067039106145259</v>
      </c>
      <c r="E721" s="30">
        <f t="shared" si="33"/>
        <v>19.689922480620144</v>
      </c>
      <c r="F721" t="s">
        <v>68</v>
      </c>
    </row>
    <row r="722" spans="1:6" x14ac:dyDescent="0.3">
      <c r="A722" s="31">
        <v>21901</v>
      </c>
      <c r="B722">
        <v>0</v>
      </c>
      <c r="C722">
        <f t="shared" si="34"/>
        <v>0</v>
      </c>
      <c r="D722" s="30">
        <f t="shared" si="35"/>
        <v>72.067039106145259</v>
      </c>
      <c r="E722" s="30">
        <f t="shared" si="33"/>
        <v>19.689922480620144</v>
      </c>
      <c r="F722" t="s">
        <v>68</v>
      </c>
    </row>
    <row r="723" spans="1:6" x14ac:dyDescent="0.3">
      <c r="A723" s="31">
        <v>21902</v>
      </c>
      <c r="B723">
        <v>0</v>
      </c>
      <c r="C723">
        <f t="shared" si="34"/>
        <v>0</v>
      </c>
      <c r="D723" s="30">
        <f t="shared" si="35"/>
        <v>72.067039106145259</v>
      </c>
      <c r="E723" s="30">
        <f t="shared" si="33"/>
        <v>19.689922480620144</v>
      </c>
      <c r="F723" t="s">
        <v>68</v>
      </c>
    </row>
    <row r="724" spans="1:6" x14ac:dyDescent="0.3">
      <c r="A724" s="31">
        <v>21903</v>
      </c>
      <c r="B724">
        <v>0</v>
      </c>
      <c r="C724">
        <f t="shared" si="34"/>
        <v>0</v>
      </c>
      <c r="D724" s="30">
        <f t="shared" si="35"/>
        <v>72.067039106145259</v>
      </c>
      <c r="E724" s="30">
        <f t="shared" si="33"/>
        <v>19.689922480620144</v>
      </c>
      <c r="F724" t="s">
        <v>68</v>
      </c>
    </row>
    <row r="725" spans="1:6" x14ac:dyDescent="0.3">
      <c r="A725" s="31">
        <v>21904</v>
      </c>
      <c r="B725">
        <v>0</v>
      </c>
      <c r="C725">
        <f t="shared" si="34"/>
        <v>0</v>
      </c>
      <c r="D725" s="30">
        <f t="shared" si="35"/>
        <v>72.067039106145259</v>
      </c>
      <c r="E725" s="30">
        <f t="shared" si="33"/>
        <v>19.689922480620144</v>
      </c>
      <c r="F725" t="s">
        <v>68</v>
      </c>
    </row>
    <row r="726" spans="1:6" x14ac:dyDescent="0.3">
      <c r="A726" s="31">
        <v>21905</v>
      </c>
      <c r="B726">
        <v>0</v>
      </c>
      <c r="C726">
        <f t="shared" si="34"/>
        <v>0</v>
      </c>
      <c r="D726" s="30">
        <f t="shared" si="35"/>
        <v>72.067039106145259</v>
      </c>
      <c r="E726" s="30">
        <f t="shared" si="33"/>
        <v>19.689922480620144</v>
      </c>
      <c r="F726" t="s">
        <v>68</v>
      </c>
    </row>
    <row r="727" spans="1:6" x14ac:dyDescent="0.3">
      <c r="A727" s="31">
        <v>21906</v>
      </c>
      <c r="B727">
        <v>0</v>
      </c>
      <c r="C727">
        <f t="shared" si="34"/>
        <v>0</v>
      </c>
      <c r="D727" s="30">
        <f t="shared" si="35"/>
        <v>72.067039106145259</v>
      </c>
      <c r="E727" s="30">
        <f t="shared" si="33"/>
        <v>19.689922480620144</v>
      </c>
      <c r="F727" t="s">
        <v>68</v>
      </c>
    </row>
    <row r="728" spans="1:6" x14ac:dyDescent="0.3">
      <c r="A728" s="31">
        <v>21907</v>
      </c>
      <c r="B728">
        <v>0</v>
      </c>
      <c r="C728">
        <f t="shared" si="34"/>
        <v>0</v>
      </c>
      <c r="D728" s="30">
        <f t="shared" si="35"/>
        <v>72.067039106145259</v>
      </c>
      <c r="E728" s="30">
        <f t="shared" si="33"/>
        <v>19.689922480620144</v>
      </c>
      <c r="F728" t="s">
        <v>68</v>
      </c>
    </row>
    <row r="729" spans="1:6" x14ac:dyDescent="0.3">
      <c r="A729" s="31">
        <v>21908</v>
      </c>
      <c r="B729">
        <v>0</v>
      </c>
      <c r="C729">
        <f t="shared" si="34"/>
        <v>0</v>
      </c>
      <c r="D729" s="30">
        <f t="shared" si="35"/>
        <v>72.067039106145259</v>
      </c>
      <c r="E729" s="30">
        <f t="shared" si="33"/>
        <v>19.689922480620144</v>
      </c>
      <c r="F729" t="s">
        <v>68</v>
      </c>
    </row>
    <row r="730" spans="1:6" x14ac:dyDescent="0.3">
      <c r="A730" s="31">
        <v>21909</v>
      </c>
      <c r="B730">
        <v>0</v>
      </c>
      <c r="C730">
        <f t="shared" si="34"/>
        <v>0</v>
      </c>
      <c r="D730" s="30">
        <f t="shared" si="35"/>
        <v>72.067039106145259</v>
      </c>
      <c r="E730" s="30">
        <f t="shared" si="33"/>
        <v>19.689922480620144</v>
      </c>
      <c r="F730" t="s">
        <v>68</v>
      </c>
    </row>
    <row r="731" spans="1:6" x14ac:dyDescent="0.3">
      <c r="A731" s="31">
        <v>21910</v>
      </c>
      <c r="B731">
        <v>0</v>
      </c>
      <c r="C731">
        <f t="shared" si="34"/>
        <v>0</v>
      </c>
      <c r="D731" s="30">
        <f t="shared" si="35"/>
        <v>72.067039106145259</v>
      </c>
      <c r="E731" s="30">
        <f t="shared" si="33"/>
        <v>19.689922480620144</v>
      </c>
      <c r="F731" t="s">
        <v>68</v>
      </c>
    </row>
    <row r="732" spans="1:6" x14ac:dyDescent="0.3">
      <c r="A732" s="31">
        <v>21911</v>
      </c>
      <c r="B732">
        <v>0</v>
      </c>
      <c r="C732">
        <f t="shared" si="34"/>
        <v>0</v>
      </c>
      <c r="D732" s="30">
        <f t="shared" si="35"/>
        <v>72.067039106145259</v>
      </c>
      <c r="E732" s="30">
        <f t="shared" si="33"/>
        <v>19.689922480620144</v>
      </c>
      <c r="F732" t="s">
        <v>68</v>
      </c>
    </row>
    <row r="733" spans="1:6" x14ac:dyDescent="0.3">
      <c r="A733" s="31">
        <v>21912</v>
      </c>
      <c r="B733">
        <v>0</v>
      </c>
      <c r="C733">
        <f t="shared" si="34"/>
        <v>0</v>
      </c>
      <c r="D733" s="30">
        <f t="shared" si="35"/>
        <v>72.067039106145259</v>
      </c>
      <c r="E733" s="30">
        <f t="shared" si="33"/>
        <v>19.689922480620144</v>
      </c>
      <c r="F733" t="s">
        <v>68</v>
      </c>
    </row>
    <row r="734" spans="1:6" x14ac:dyDescent="0.3">
      <c r="A734" s="31">
        <v>21913</v>
      </c>
      <c r="B734">
        <v>0</v>
      </c>
      <c r="C734">
        <f t="shared" si="34"/>
        <v>0</v>
      </c>
      <c r="D734" s="30">
        <f t="shared" si="35"/>
        <v>72.067039106145259</v>
      </c>
      <c r="E734" s="30">
        <f t="shared" si="33"/>
        <v>19.689922480620144</v>
      </c>
      <c r="F734" t="s">
        <v>68</v>
      </c>
    </row>
    <row r="735" spans="1:6" x14ac:dyDescent="0.3">
      <c r="A735" s="31">
        <v>21914</v>
      </c>
      <c r="B735">
        <v>0</v>
      </c>
      <c r="C735">
        <f t="shared" si="34"/>
        <v>0</v>
      </c>
      <c r="D735" s="30">
        <f t="shared" si="35"/>
        <v>72.067039106145259</v>
      </c>
      <c r="E735" s="30">
        <f t="shared" si="33"/>
        <v>19.689922480620144</v>
      </c>
      <c r="F735" t="s">
        <v>68</v>
      </c>
    </row>
    <row r="736" spans="1:6" x14ac:dyDescent="0.3">
      <c r="A736" s="31">
        <v>21915</v>
      </c>
      <c r="B736">
        <v>0</v>
      </c>
      <c r="C736">
        <f t="shared" si="34"/>
        <v>0</v>
      </c>
      <c r="D736" s="30">
        <f t="shared" si="35"/>
        <v>72.067039106145259</v>
      </c>
      <c r="E736" s="30">
        <f t="shared" si="33"/>
        <v>19.689922480620144</v>
      </c>
      <c r="F736" t="s">
        <v>68</v>
      </c>
    </row>
    <row r="737" spans="1:6" x14ac:dyDescent="0.3">
      <c r="A737" s="31">
        <v>21916</v>
      </c>
      <c r="B737">
        <v>0</v>
      </c>
      <c r="C737">
        <f t="shared" si="34"/>
        <v>0</v>
      </c>
      <c r="D737" s="30">
        <f t="shared" si="35"/>
        <v>72.067039106145259</v>
      </c>
      <c r="E737" s="30">
        <f t="shared" si="33"/>
        <v>19.689922480620144</v>
      </c>
      <c r="F737" t="s">
        <v>68</v>
      </c>
    </row>
    <row r="738" spans="1:6" x14ac:dyDescent="0.3">
      <c r="A738" s="31">
        <v>21917</v>
      </c>
      <c r="B738">
        <v>0</v>
      </c>
      <c r="C738">
        <f t="shared" si="34"/>
        <v>0</v>
      </c>
      <c r="D738" s="30">
        <f t="shared" si="35"/>
        <v>72.067039106145259</v>
      </c>
      <c r="E738" s="30">
        <f t="shared" si="33"/>
        <v>19.689922480620144</v>
      </c>
      <c r="F738" t="s">
        <v>68</v>
      </c>
    </row>
    <row r="739" spans="1:6" x14ac:dyDescent="0.3">
      <c r="A739" s="31">
        <v>21918</v>
      </c>
      <c r="B739">
        <v>0</v>
      </c>
      <c r="C739">
        <f t="shared" si="34"/>
        <v>0</v>
      </c>
      <c r="D739" s="30">
        <f t="shared" si="35"/>
        <v>72.067039106145259</v>
      </c>
      <c r="E739" s="30">
        <f t="shared" si="33"/>
        <v>19.689922480620144</v>
      </c>
      <c r="F739" t="s">
        <v>68</v>
      </c>
    </row>
    <row r="740" spans="1:6" x14ac:dyDescent="0.3">
      <c r="A740" s="31">
        <v>21919</v>
      </c>
      <c r="B740">
        <v>0</v>
      </c>
      <c r="C740">
        <f t="shared" si="34"/>
        <v>0</v>
      </c>
      <c r="D740" s="30">
        <f t="shared" si="35"/>
        <v>72.067039106145259</v>
      </c>
      <c r="E740" s="30">
        <f t="shared" si="33"/>
        <v>19.689922480620144</v>
      </c>
      <c r="F740" t="s">
        <v>68</v>
      </c>
    </row>
    <row r="741" spans="1:6" x14ac:dyDescent="0.3">
      <c r="A741" s="31">
        <v>21920</v>
      </c>
      <c r="B741">
        <v>0</v>
      </c>
      <c r="C741">
        <f t="shared" si="34"/>
        <v>0</v>
      </c>
      <c r="D741" s="30">
        <f t="shared" si="35"/>
        <v>72.067039106145259</v>
      </c>
      <c r="E741" s="30">
        <f t="shared" si="33"/>
        <v>19.689922480620144</v>
      </c>
      <c r="F741" t="s">
        <v>68</v>
      </c>
    </row>
    <row r="742" spans="1:6" x14ac:dyDescent="0.3">
      <c r="A742" s="31">
        <v>21921</v>
      </c>
      <c r="B742">
        <v>0</v>
      </c>
      <c r="C742">
        <f t="shared" si="34"/>
        <v>0</v>
      </c>
      <c r="D742" s="30">
        <f t="shared" si="35"/>
        <v>72.067039106145259</v>
      </c>
      <c r="E742" s="30">
        <f t="shared" si="33"/>
        <v>19.689922480620144</v>
      </c>
      <c r="F742" t="s">
        <v>68</v>
      </c>
    </row>
    <row r="743" spans="1:6" x14ac:dyDescent="0.3">
      <c r="A743" s="31">
        <v>21922</v>
      </c>
      <c r="B743">
        <v>0</v>
      </c>
      <c r="C743">
        <f t="shared" si="34"/>
        <v>0</v>
      </c>
      <c r="D743" s="30">
        <f t="shared" si="35"/>
        <v>72.067039106145259</v>
      </c>
      <c r="E743" s="30">
        <f t="shared" si="33"/>
        <v>19.689922480620144</v>
      </c>
      <c r="F743" t="s">
        <v>68</v>
      </c>
    </row>
    <row r="744" spans="1:6" x14ac:dyDescent="0.3">
      <c r="A744" s="31">
        <v>21923</v>
      </c>
      <c r="B744">
        <v>25</v>
      </c>
      <c r="C744">
        <f t="shared" si="34"/>
        <v>0</v>
      </c>
      <c r="D744" s="30">
        <f t="shared" si="35"/>
        <v>72.067039106145259</v>
      </c>
      <c r="E744" s="30">
        <f t="shared" si="33"/>
        <v>19.689922480620144</v>
      </c>
      <c r="F744" t="s">
        <v>68</v>
      </c>
    </row>
    <row r="745" spans="1:6" x14ac:dyDescent="0.3">
      <c r="A745" s="31">
        <v>21924</v>
      </c>
      <c r="B745">
        <v>0</v>
      </c>
      <c r="C745">
        <f t="shared" si="34"/>
        <v>25</v>
      </c>
      <c r="D745" s="30">
        <f t="shared" si="35"/>
        <v>86</v>
      </c>
      <c r="E745" s="30">
        <f t="shared" si="33"/>
        <v>8.2697674418604628</v>
      </c>
      <c r="F745" t="s">
        <v>68</v>
      </c>
    </row>
    <row r="746" spans="1:6" x14ac:dyDescent="0.3">
      <c r="A746" s="31">
        <v>21925</v>
      </c>
      <c r="B746">
        <v>0</v>
      </c>
      <c r="C746">
        <f t="shared" si="34"/>
        <v>25</v>
      </c>
      <c r="D746" s="30">
        <f t="shared" si="35"/>
        <v>86</v>
      </c>
      <c r="E746" s="30">
        <f t="shared" si="33"/>
        <v>8.2697674418604628</v>
      </c>
      <c r="F746" t="s">
        <v>68</v>
      </c>
    </row>
    <row r="747" spans="1:6" x14ac:dyDescent="0.3">
      <c r="A747" s="31">
        <v>21926</v>
      </c>
      <c r="B747">
        <v>0</v>
      </c>
      <c r="C747">
        <f t="shared" si="34"/>
        <v>25</v>
      </c>
      <c r="D747" s="30">
        <f t="shared" si="35"/>
        <v>86</v>
      </c>
      <c r="E747" s="30">
        <f t="shared" si="33"/>
        <v>8.2697674418604628</v>
      </c>
      <c r="F747" t="s">
        <v>68</v>
      </c>
    </row>
    <row r="748" spans="1:6" x14ac:dyDescent="0.3">
      <c r="A748" s="31">
        <v>21927</v>
      </c>
      <c r="B748">
        <v>0</v>
      </c>
      <c r="C748">
        <f t="shared" si="34"/>
        <v>25</v>
      </c>
      <c r="D748" s="30">
        <f t="shared" si="35"/>
        <v>86</v>
      </c>
      <c r="E748" s="30">
        <f t="shared" si="33"/>
        <v>8.2697674418604628</v>
      </c>
      <c r="F748" t="s">
        <v>68</v>
      </c>
    </row>
    <row r="749" spans="1:6" x14ac:dyDescent="0.3">
      <c r="A749" s="31">
        <v>21928</v>
      </c>
      <c r="B749">
        <v>0</v>
      </c>
      <c r="C749">
        <f t="shared" si="34"/>
        <v>25</v>
      </c>
      <c r="D749" s="30">
        <f t="shared" si="35"/>
        <v>86</v>
      </c>
      <c r="E749" s="30">
        <f t="shared" si="33"/>
        <v>8.2697674418604628</v>
      </c>
      <c r="F749" t="s">
        <v>68</v>
      </c>
    </row>
    <row r="750" spans="1:6" x14ac:dyDescent="0.3">
      <c r="A750" s="31">
        <v>21929</v>
      </c>
      <c r="B750">
        <v>0</v>
      </c>
      <c r="C750">
        <f t="shared" si="34"/>
        <v>0</v>
      </c>
      <c r="D750" s="30">
        <f t="shared" si="35"/>
        <v>72.067039106145259</v>
      </c>
      <c r="E750" s="30">
        <f t="shared" si="33"/>
        <v>19.689922480620144</v>
      </c>
      <c r="F750" t="s">
        <v>68</v>
      </c>
    </row>
    <row r="751" spans="1:6" x14ac:dyDescent="0.3">
      <c r="A751" s="31">
        <v>21930</v>
      </c>
      <c r="B751">
        <v>0</v>
      </c>
      <c r="C751">
        <f t="shared" si="34"/>
        <v>0</v>
      </c>
      <c r="D751" s="30">
        <f t="shared" si="35"/>
        <v>72.067039106145259</v>
      </c>
      <c r="E751" s="30">
        <f t="shared" si="33"/>
        <v>19.689922480620144</v>
      </c>
      <c r="F751" t="s">
        <v>68</v>
      </c>
    </row>
    <row r="752" spans="1:6" x14ac:dyDescent="0.3">
      <c r="A752" s="31">
        <v>21931</v>
      </c>
      <c r="B752">
        <v>0</v>
      </c>
      <c r="C752">
        <f t="shared" si="34"/>
        <v>0</v>
      </c>
      <c r="D752" s="30">
        <f t="shared" si="35"/>
        <v>72.067039106145259</v>
      </c>
      <c r="E752" s="30">
        <f t="shared" si="33"/>
        <v>19.689922480620144</v>
      </c>
      <c r="F752" t="s">
        <v>68</v>
      </c>
    </row>
    <row r="753" spans="1:6" x14ac:dyDescent="0.3">
      <c r="A753" s="31">
        <v>21932</v>
      </c>
      <c r="B753">
        <v>0</v>
      </c>
      <c r="C753">
        <f t="shared" si="34"/>
        <v>0</v>
      </c>
      <c r="D753" s="30">
        <f t="shared" si="35"/>
        <v>72.067039106145259</v>
      </c>
      <c r="E753" s="30">
        <f t="shared" si="33"/>
        <v>19.689922480620144</v>
      </c>
      <c r="F753" t="s">
        <v>68</v>
      </c>
    </row>
    <row r="754" spans="1:6" x14ac:dyDescent="0.3">
      <c r="A754" s="31">
        <v>21933</v>
      </c>
      <c r="B754">
        <v>0</v>
      </c>
      <c r="C754">
        <f t="shared" si="34"/>
        <v>0</v>
      </c>
      <c r="D754" s="30">
        <f t="shared" si="35"/>
        <v>72.067039106145259</v>
      </c>
      <c r="E754" s="30">
        <f t="shared" si="33"/>
        <v>19.689922480620144</v>
      </c>
      <c r="F754" t="s">
        <v>68</v>
      </c>
    </row>
    <row r="755" spans="1:6" x14ac:dyDescent="0.3">
      <c r="A755" s="31">
        <v>21934</v>
      </c>
      <c r="B755">
        <v>0</v>
      </c>
      <c r="C755">
        <f t="shared" si="34"/>
        <v>0</v>
      </c>
      <c r="D755" s="30">
        <f t="shared" si="35"/>
        <v>72.067039106145259</v>
      </c>
      <c r="E755" s="30">
        <f t="shared" si="33"/>
        <v>19.689922480620144</v>
      </c>
      <c r="F755" t="s">
        <v>68</v>
      </c>
    </row>
    <row r="756" spans="1:6" x14ac:dyDescent="0.3">
      <c r="A756" s="31">
        <v>21935</v>
      </c>
      <c r="B756">
        <v>0</v>
      </c>
      <c r="C756">
        <f t="shared" si="34"/>
        <v>0</v>
      </c>
      <c r="D756" s="30">
        <f t="shared" si="35"/>
        <v>72.067039106145259</v>
      </c>
      <c r="E756" s="30">
        <f t="shared" si="33"/>
        <v>19.689922480620144</v>
      </c>
      <c r="F756" t="s">
        <v>68</v>
      </c>
    </row>
    <row r="757" spans="1:6" x14ac:dyDescent="0.3">
      <c r="A757" s="31">
        <v>21936</v>
      </c>
      <c r="B757">
        <v>0</v>
      </c>
      <c r="C757">
        <f t="shared" si="34"/>
        <v>0</v>
      </c>
      <c r="D757" s="30">
        <f t="shared" si="35"/>
        <v>72.067039106145259</v>
      </c>
      <c r="E757" s="30">
        <f t="shared" si="33"/>
        <v>19.689922480620144</v>
      </c>
      <c r="F757" t="s">
        <v>68</v>
      </c>
    </row>
    <row r="758" spans="1:6" x14ac:dyDescent="0.3">
      <c r="A758" s="31">
        <v>21937</v>
      </c>
      <c r="B758">
        <v>0</v>
      </c>
      <c r="C758">
        <f t="shared" si="34"/>
        <v>0</v>
      </c>
      <c r="D758" s="30">
        <f t="shared" si="35"/>
        <v>72.067039106145259</v>
      </c>
      <c r="E758" s="30">
        <f t="shared" si="33"/>
        <v>19.689922480620144</v>
      </c>
      <c r="F758" t="s">
        <v>68</v>
      </c>
    </row>
    <row r="759" spans="1:6" x14ac:dyDescent="0.3">
      <c r="A759" s="31">
        <v>21938</v>
      </c>
      <c r="B759">
        <v>0</v>
      </c>
      <c r="C759">
        <f t="shared" si="34"/>
        <v>0</v>
      </c>
      <c r="D759" s="30">
        <f t="shared" si="35"/>
        <v>72.067039106145259</v>
      </c>
      <c r="E759" s="30">
        <f t="shared" si="33"/>
        <v>19.689922480620144</v>
      </c>
      <c r="F759" t="s">
        <v>68</v>
      </c>
    </row>
    <row r="760" spans="1:6" x14ac:dyDescent="0.3">
      <c r="A760" s="31">
        <v>21939</v>
      </c>
      <c r="B760">
        <v>0</v>
      </c>
      <c r="C760">
        <f t="shared" si="34"/>
        <v>0</v>
      </c>
      <c r="D760" s="30">
        <f t="shared" si="35"/>
        <v>72.067039106145259</v>
      </c>
      <c r="E760" s="30">
        <f t="shared" si="33"/>
        <v>19.689922480620144</v>
      </c>
      <c r="F760" t="s">
        <v>68</v>
      </c>
    </row>
    <row r="761" spans="1:6" x14ac:dyDescent="0.3">
      <c r="A761" s="31">
        <v>21940</v>
      </c>
      <c r="B761">
        <v>0</v>
      </c>
      <c r="C761">
        <f t="shared" si="34"/>
        <v>0</v>
      </c>
      <c r="D761" s="30">
        <f t="shared" si="35"/>
        <v>72.067039106145259</v>
      </c>
      <c r="E761" s="30">
        <f t="shared" si="33"/>
        <v>19.689922480620144</v>
      </c>
      <c r="F761" t="s">
        <v>68</v>
      </c>
    </row>
    <row r="762" spans="1:6" x14ac:dyDescent="0.3">
      <c r="A762" s="31">
        <v>21941</v>
      </c>
      <c r="B762">
        <v>0</v>
      </c>
      <c r="C762">
        <f t="shared" si="34"/>
        <v>0</v>
      </c>
      <c r="D762" s="30">
        <f t="shared" si="35"/>
        <v>72.067039106145259</v>
      </c>
      <c r="E762" s="30">
        <f t="shared" si="33"/>
        <v>19.689922480620144</v>
      </c>
      <c r="F762" t="s">
        <v>68</v>
      </c>
    </row>
    <row r="763" spans="1:6" x14ac:dyDescent="0.3">
      <c r="A763" s="31">
        <v>21942</v>
      </c>
      <c r="B763">
        <v>0</v>
      </c>
      <c r="C763">
        <f t="shared" si="34"/>
        <v>0</v>
      </c>
      <c r="D763" s="30">
        <f t="shared" si="35"/>
        <v>72.067039106145259</v>
      </c>
      <c r="E763" s="30">
        <f t="shared" si="33"/>
        <v>19.689922480620144</v>
      </c>
      <c r="F763" t="s">
        <v>68</v>
      </c>
    </row>
    <row r="764" spans="1:6" x14ac:dyDescent="0.3">
      <c r="A764" s="31">
        <v>21943</v>
      </c>
      <c r="B764">
        <v>0</v>
      </c>
      <c r="C764">
        <f t="shared" si="34"/>
        <v>0</v>
      </c>
      <c r="D764" s="30">
        <f t="shared" si="35"/>
        <v>72.067039106145259</v>
      </c>
      <c r="E764" s="30">
        <f t="shared" si="33"/>
        <v>19.689922480620144</v>
      </c>
      <c r="F764" t="s">
        <v>68</v>
      </c>
    </row>
    <row r="765" spans="1:6" x14ac:dyDescent="0.3">
      <c r="A765" s="31">
        <v>21944</v>
      </c>
      <c r="B765">
        <v>0</v>
      </c>
      <c r="C765">
        <f t="shared" si="34"/>
        <v>0</v>
      </c>
      <c r="D765" s="30">
        <f t="shared" si="35"/>
        <v>72.067039106145259</v>
      </c>
      <c r="E765" s="30">
        <f t="shared" si="33"/>
        <v>19.689922480620144</v>
      </c>
      <c r="F765" t="s">
        <v>68</v>
      </c>
    </row>
    <row r="766" spans="1:6" x14ac:dyDescent="0.3">
      <c r="A766" s="31">
        <v>21945</v>
      </c>
      <c r="B766">
        <v>0</v>
      </c>
      <c r="C766">
        <f t="shared" si="34"/>
        <v>0</v>
      </c>
      <c r="D766" s="30">
        <f t="shared" si="35"/>
        <v>72.067039106145259</v>
      </c>
      <c r="E766" s="30">
        <f t="shared" si="33"/>
        <v>19.689922480620144</v>
      </c>
      <c r="F766" t="s">
        <v>68</v>
      </c>
    </row>
    <row r="767" spans="1:6" x14ac:dyDescent="0.3">
      <c r="A767" s="31">
        <v>21946</v>
      </c>
      <c r="B767">
        <v>0</v>
      </c>
      <c r="C767">
        <f t="shared" si="34"/>
        <v>0</v>
      </c>
      <c r="D767" s="30">
        <f t="shared" si="35"/>
        <v>72.067039106145259</v>
      </c>
      <c r="E767" s="30">
        <f t="shared" si="33"/>
        <v>19.689922480620144</v>
      </c>
      <c r="F767" t="s">
        <v>68</v>
      </c>
    </row>
    <row r="768" spans="1:6" x14ac:dyDescent="0.3">
      <c r="A768" s="31">
        <v>21947</v>
      </c>
      <c r="B768">
        <v>2</v>
      </c>
      <c r="C768">
        <f t="shared" si="34"/>
        <v>0</v>
      </c>
      <c r="D768" s="30">
        <f t="shared" si="35"/>
        <v>72.067039106145259</v>
      </c>
      <c r="E768" s="30">
        <f t="shared" si="33"/>
        <v>19.689922480620144</v>
      </c>
      <c r="F768" t="s">
        <v>68</v>
      </c>
    </row>
    <row r="769" spans="1:6" x14ac:dyDescent="0.3">
      <c r="A769" s="31">
        <v>21948</v>
      </c>
      <c r="B769">
        <v>0</v>
      </c>
      <c r="C769">
        <f t="shared" si="34"/>
        <v>2</v>
      </c>
      <c r="D769" s="30">
        <f t="shared" si="35"/>
        <v>72.067039106145259</v>
      </c>
      <c r="E769" s="30">
        <f t="shared" si="33"/>
        <v>19.689922480620144</v>
      </c>
      <c r="F769" t="s">
        <v>68</v>
      </c>
    </row>
    <row r="770" spans="1:6" x14ac:dyDescent="0.3">
      <c r="A770" s="31">
        <v>21949</v>
      </c>
      <c r="B770">
        <v>0</v>
      </c>
      <c r="C770">
        <f t="shared" si="34"/>
        <v>2</v>
      </c>
      <c r="D770" s="30">
        <f t="shared" si="35"/>
        <v>72.067039106145259</v>
      </c>
      <c r="E770" s="30">
        <f t="shared" si="33"/>
        <v>19.689922480620144</v>
      </c>
      <c r="F770" t="s">
        <v>68</v>
      </c>
    </row>
    <row r="771" spans="1:6" x14ac:dyDescent="0.3">
      <c r="A771" s="31">
        <v>21950</v>
      </c>
      <c r="B771">
        <v>0</v>
      </c>
      <c r="C771">
        <f t="shared" si="34"/>
        <v>2</v>
      </c>
      <c r="D771" s="30">
        <f t="shared" si="35"/>
        <v>72.067039106145259</v>
      </c>
      <c r="E771" s="30">
        <f t="shared" ref="E771:E834" si="36">0.2*25.4*(1000/D771 - 10)</f>
        <v>19.689922480620144</v>
      </c>
      <c r="F771" t="s">
        <v>68</v>
      </c>
    </row>
    <row r="772" spans="1:6" x14ac:dyDescent="0.3">
      <c r="A772" s="31">
        <v>21951</v>
      </c>
      <c r="B772">
        <v>0</v>
      </c>
      <c r="C772">
        <f t="shared" si="34"/>
        <v>2</v>
      </c>
      <c r="D772" s="30">
        <f t="shared" si="35"/>
        <v>72.067039106145259</v>
      </c>
      <c r="E772" s="30">
        <f t="shared" si="36"/>
        <v>19.689922480620144</v>
      </c>
      <c r="F772" t="s">
        <v>68</v>
      </c>
    </row>
    <row r="773" spans="1:6" x14ac:dyDescent="0.3">
      <c r="A773" s="31">
        <v>21952</v>
      </c>
      <c r="B773">
        <v>0</v>
      </c>
      <c r="C773">
        <f t="shared" si="34"/>
        <v>2</v>
      </c>
      <c r="D773" s="30">
        <f t="shared" si="35"/>
        <v>72.067039106145259</v>
      </c>
      <c r="E773" s="30">
        <f t="shared" si="36"/>
        <v>19.689922480620144</v>
      </c>
      <c r="F773" t="s">
        <v>68</v>
      </c>
    </row>
    <row r="774" spans="1:6" x14ac:dyDescent="0.3">
      <c r="A774" s="31">
        <v>21953</v>
      </c>
      <c r="B774">
        <v>0</v>
      </c>
      <c r="C774">
        <f t="shared" si="34"/>
        <v>0</v>
      </c>
      <c r="D774" s="30">
        <f t="shared" si="35"/>
        <v>72.067039106145259</v>
      </c>
      <c r="E774" s="30">
        <f t="shared" si="36"/>
        <v>19.689922480620144</v>
      </c>
      <c r="F774" t="s">
        <v>68</v>
      </c>
    </row>
    <row r="775" spans="1:6" x14ac:dyDescent="0.3">
      <c r="A775" s="31">
        <v>21954</v>
      </c>
      <c r="B775">
        <v>3</v>
      </c>
      <c r="C775">
        <f t="shared" si="34"/>
        <v>0</v>
      </c>
      <c r="D775" s="30">
        <f t="shared" si="35"/>
        <v>72.067039106145259</v>
      </c>
      <c r="E775" s="30">
        <f t="shared" si="36"/>
        <v>19.689922480620144</v>
      </c>
      <c r="F775" t="s">
        <v>68</v>
      </c>
    </row>
    <row r="776" spans="1:6" x14ac:dyDescent="0.3">
      <c r="A776" s="31">
        <v>21955</v>
      </c>
      <c r="B776">
        <v>0</v>
      </c>
      <c r="C776">
        <f t="shared" ref="C776:C839" si="37">SUM(B771:B775)</f>
        <v>3</v>
      </c>
      <c r="D776" s="30">
        <f t="shared" ref="D776:D839" si="38">IF(C776&lt;12.7,(4.2*86)/(10-0.058*86),IF(C776&gt;27.9,(23*86)/(10+0.13*86),86))</f>
        <v>72.067039106145259</v>
      </c>
      <c r="E776" s="30">
        <f t="shared" si="36"/>
        <v>19.689922480620144</v>
      </c>
      <c r="F776" t="s">
        <v>68</v>
      </c>
    </row>
    <row r="777" spans="1:6" x14ac:dyDescent="0.3">
      <c r="A777" s="31">
        <v>21956</v>
      </c>
      <c r="B777">
        <v>0</v>
      </c>
      <c r="C777">
        <f t="shared" si="37"/>
        <v>3</v>
      </c>
      <c r="D777" s="30">
        <f t="shared" si="38"/>
        <v>72.067039106145259</v>
      </c>
      <c r="E777" s="30">
        <f t="shared" si="36"/>
        <v>19.689922480620144</v>
      </c>
      <c r="F777" t="s">
        <v>68</v>
      </c>
    </row>
    <row r="778" spans="1:6" x14ac:dyDescent="0.3">
      <c r="A778" s="31">
        <v>21957</v>
      </c>
      <c r="B778">
        <v>0</v>
      </c>
      <c r="C778">
        <f t="shared" si="37"/>
        <v>3</v>
      </c>
      <c r="D778" s="30">
        <f t="shared" si="38"/>
        <v>72.067039106145259</v>
      </c>
      <c r="E778" s="30">
        <f t="shared" si="36"/>
        <v>19.689922480620144</v>
      </c>
      <c r="F778" t="s">
        <v>68</v>
      </c>
    </row>
    <row r="779" spans="1:6" x14ac:dyDescent="0.3">
      <c r="A779" s="31">
        <v>21958</v>
      </c>
      <c r="B779">
        <v>0</v>
      </c>
      <c r="C779">
        <f t="shared" si="37"/>
        <v>3</v>
      </c>
      <c r="D779" s="30">
        <f t="shared" si="38"/>
        <v>72.067039106145259</v>
      </c>
      <c r="E779" s="30">
        <f t="shared" si="36"/>
        <v>19.689922480620144</v>
      </c>
      <c r="F779" t="s">
        <v>68</v>
      </c>
    </row>
    <row r="780" spans="1:6" x14ac:dyDescent="0.3">
      <c r="A780" s="31">
        <v>21959</v>
      </c>
      <c r="B780">
        <v>0</v>
      </c>
      <c r="C780">
        <f t="shared" si="37"/>
        <v>3</v>
      </c>
      <c r="D780" s="30">
        <f t="shared" si="38"/>
        <v>72.067039106145259</v>
      </c>
      <c r="E780" s="30">
        <f t="shared" si="36"/>
        <v>19.689922480620144</v>
      </c>
      <c r="F780" t="s">
        <v>68</v>
      </c>
    </row>
    <row r="781" spans="1:6" x14ac:dyDescent="0.3">
      <c r="A781" s="31">
        <v>21960</v>
      </c>
      <c r="B781">
        <v>0</v>
      </c>
      <c r="C781">
        <f t="shared" si="37"/>
        <v>0</v>
      </c>
      <c r="D781" s="30">
        <f t="shared" si="38"/>
        <v>72.067039106145259</v>
      </c>
      <c r="E781" s="30">
        <f t="shared" si="36"/>
        <v>19.689922480620144</v>
      </c>
      <c r="F781" t="s">
        <v>68</v>
      </c>
    </row>
    <row r="782" spans="1:6" x14ac:dyDescent="0.3">
      <c r="A782" s="31">
        <v>21961</v>
      </c>
      <c r="B782">
        <v>0</v>
      </c>
      <c r="C782">
        <f t="shared" si="37"/>
        <v>0</v>
      </c>
      <c r="D782" s="30">
        <f t="shared" si="38"/>
        <v>72.067039106145259</v>
      </c>
      <c r="E782" s="30">
        <f t="shared" si="36"/>
        <v>19.689922480620144</v>
      </c>
      <c r="F782" t="s">
        <v>68</v>
      </c>
    </row>
    <row r="783" spans="1:6" x14ac:dyDescent="0.3">
      <c r="A783" s="31">
        <v>21962</v>
      </c>
      <c r="B783">
        <v>0</v>
      </c>
      <c r="C783">
        <f t="shared" si="37"/>
        <v>0</v>
      </c>
      <c r="D783" s="30">
        <f t="shared" si="38"/>
        <v>72.067039106145259</v>
      </c>
      <c r="E783" s="30">
        <f t="shared" si="36"/>
        <v>19.689922480620144</v>
      </c>
      <c r="F783" t="s">
        <v>68</v>
      </c>
    </row>
    <row r="784" spans="1:6" x14ac:dyDescent="0.3">
      <c r="A784" s="31">
        <v>21963</v>
      </c>
      <c r="B784">
        <v>0</v>
      </c>
      <c r="C784">
        <f t="shared" si="37"/>
        <v>0</v>
      </c>
      <c r="D784" s="30">
        <f t="shared" si="38"/>
        <v>72.067039106145259</v>
      </c>
      <c r="E784" s="30">
        <f t="shared" si="36"/>
        <v>19.689922480620144</v>
      </c>
      <c r="F784" t="s">
        <v>68</v>
      </c>
    </row>
    <row r="785" spans="1:6" x14ac:dyDescent="0.3">
      <c r="A785" s="31">
        <v>21964</v>
      </c>
      <c r="B785">
        <v>0</v>
      </c>
      <c r="C785">
        <f t="shared" si="37"/>
        <v>0</v>
      </c>
      <c r="D785" s="30">
        <f t="shared" si="38"/>
        <v>72.067039106145259</v>
      </c>
      <c r="E785" s="30">
        <f t="shared" si="36"/>
        <v>19.689922480620144</v>
      </c>
      <c r="F785" t="s">
        <v>68</v>
      </c>
    </row>
    <row r="786" spans="1:6" x14ac:dyDescent="0.3">
      <c r="A786" s="31">
        <v>21965</v>
      </c>
      <c r="B786">
        <v>0</v>
      </c>
      <c r="C786">
        <f t="shared" si="37"/>
        <v>0</v>
      </c>
      <c r="D786" s="30">
        <f t="shared" si="38"/>
        <v>72.067039106145259</v>
      </c>
      <c r="E786" s="30">
        <f t="shared" si="36"/>
        <v>19.689922480620144</v>
      </c>
      <c r="F786" t="s">
        <v>68</v>
      </c>
    </row>
    <row r="787" spans="1:6" x14ac:dyDescent="0.3">
      <c r="A787" s="31">
        <v>21966</v>
      </c>
      <c r="B787">
        <v>0</v>
      </c>
      <c r="C787">
        <f t="shared" si="37"/>
        <v>0</v>
      </c>
      <c r="D787" s="30">
        <f t="shared" si="38"/>
        <v>72.067039106145259</v>
      </c>
      <c r="E787" s="30">
        <f t="shared" si="36"/>
        <v>19.689922480620144</v>
      </c>
      <c r="F787" t="s">
        <v>68</v>
      </c>
    </row>
    <row r="788" spans="1:6" x14ac:dyDescent="0.3">
      <c r="A788" s="31">
        <v>21967</v>
      </c>
      <c r="B788">
        <v>0</v>
      </c>
      <c r="C788">
        <f t="shared" si="37"/>
        <v>0</v>
      </c>
      <c r="D788" s="30">
        <f t="shared" si="38"/>
        <v>72.067039106145259</v>
      </c>
      <c r="E788" s="30">
        <f t="shared" si="36"/>
        <v>19.689922480620144</v>
      </c>
      <c r="F788" t="s">
        <v>68</v>
      </c>
    </row>
    <row r="789" spans="1:6" x14ac:dyDescent="0.3">
      <c r="A789" s="31">
        <v>21968</v>
      </c>
      <c r="B789">
        <v>0</v>
      </c>
      <c r="C789">
        <f t="shared" si="37"/>
        <v>0</v>
      </c>
      <c r="D789" s="30">
        <f t="shared" si="38"/>
        <v>72.067039106145259</v>
      </c>
      <c r="E789" s="30">
        <f t="shared" si="36"/>
        <v>19.689922480620144</v>
      </c>
      <c r="F789" t="s">
        <v>68</v>
      </c>
    </row>
    <row r="790" spans="1:6" x14ac:dyDescent="0.3">
      <c r="A790" s="31">
        <v>21969</v>
      </c>
      <c r="B790">
        <v>0</v>
      </c>
      <c r="C790">
        <f t="shared" si="37"/>
        <v>0</v>
      </c>
      <c r="D790" s="30">
        <f t="shared" si="38"/>
        <v>72.067039106145259</v>
      </c>
      <c r="E790" s="30">
        <f t="shared" si="36"/>
        <v>19.689922480620144</v>
      </c>
      <c r="F790" t="s">
        <v>68</v>
      </c>
    </row>
    <row r="791" spans="1:6" x14ac:dyDescent="0.3">
      <c r="A791" s="31">
        <v>21970</v>
      </c>
      <c r="B791">
        <v>0</v>
      </c>
      <c r="C791">
        <f t="shared" si="37"/>
        <v>0</v>
      </c>
      <c r="D791" s="30">
        <f t="shared" si="38"/>
        <v>72.067039106145259</v>
      </c>
      <c r="E791" s="30">
        <f t="shared" si="36"/>
        <v>19.689922480620144</v>
      </c>
      <c r="F791" t="s">
        <v>68</v>
      </c>
    </row>
    <row r="792" spans="1:6" x14ac:dyDescent="0.3">
      <c r="A792" s="31">
        <v>21971</v>
      </c>
      <c r="B792">
        <v>0</v>
      </c>
      <c r="C792">
        <f t="shared" si="37"/>
        <v>0</v>
      </c>
      <c r="D792" s="30">
        <f t="shared" si="38"/>
        <v>72.067039106145259</v>
      </c>
      <c r="E792" s="30">
        <f t="shared" si="36"/>
        <v>19.689922480620144</v>
      </c>
      <c r="F792" t="s">
        <v>68</v>
      </c>
    </row>
    <row r="793" spans="1:6" x14ac:dyDescent="0.3">
      <c r="A793" s="31">
        <v>21972</v>
      </c>
      <c r="B793">
        <v>0</v>
      </c>
      <c r="C793">
        <f t="shared" si="37"/>
        <v>0</v>
      </c>
      <c r="D793" s="30">
        <f t="shared" si="38"/>
        <v>72.067039106145259</v>
      </c>
      <c r="E793" s="30">
        <f t="shared" si="36"/>
        <v>19.689922480620144</v>
      </c>
      <c r="F793" t="s">
        <v>68</v>
      </c>
    </row>
    <row r="794" spans="1:6" x14ac:dyDescent="0.3">
      <c r="A794" s="31">
        <v>21973</v>
      </c>
      <c r="B794">
        <v>0</v>
      </c>
      <c r="C794">
        <f t="shared" si="37"/>
        <v>0</v>
      </c>
      <c r="D794" s="30">
        <f t="shared" si="38"/>
        <v>72.067039106145259</v>
      </c>
      <c r="E794" s="30">
        <f t="shared" si="36"/>
        <v>19.689922480620144</v>
      </c>
      <c r="F794" t="s">
        <v>68</v>
      </c>
    </row>
    <row r="795" spans="1:6" x14ac:dyDescent="0.3">
      <c r="A795" s="31">
        <v>21974</v>
      </c>
      <c r="B795">
        <v>0</v>
      </c>
      <c r="C795">
        <f t="shared" si="37"/>
        <v>0</v>
      </c>
      <c r="D795" s="30">
        <f t="shared" si="38"/>
        <v>72.067039106145259</v>
      </c>
      <c r="E795" s="30">
        <f t="shared" si="36"/>
        <v>19.689922480620144</v>
      </c>
      <c r="F795" t="s">
        <v>68</v>
      </c>
    </row>
    <row r="796" spans="1:6" x14ac:dyDescent="0.3">
      <c r="A796" s="31">
        <v>21975</v>
      </c>
      <c r="B796">
        <v>0</v>
      </c>
      <c r="C796">
        <f t="shared" si="37"/>
        <v>0</v>
      </c>
      <c r="D796" s="30">
        <f t="shared" si="38"/>
        <v>72.067039106145259</v>
      </c>
      <c r="E796" s="30">
        <f t="shared" si="36"/>
        <v>19.689922480620144</v>
      </c>
      <c r="F796" t="s">
        <v>68</v>
      </c>
    </row>
    <row r="797" spans="1:6" x14ac:dyDescent="0.3">
      <c r="A797" s="31">
        <v>21976</v>
      </c>
      <c r="B797">
        <v>0</v>
      </c>
      <c r="C797">
        <f t="shared" si="37"/>
        <v>0</v>
      </c>
      <c r="D797" s="30">
        <f t="shared" si="38"/>
        <v>72.067039106145259</v>
      </c>
      <c r="E797" s="30">
        <f t="shared" si="36"/>
        <v>19.689922480620144</v>
      </c>
      <c r="F797" t="s">
        <v>68</v>
      </c>
    </row>
    <row r="798" spans="1:6" x14ac:dyDescent="0.3">
      <c r="A798" s="31">
        <v>21977</v>
      </c>
      <c r="B798">
        <v>0</v>
      </c>
      <c r="C798">
        <f t="shared" si="37"/>
        <v>0</v>
      </c>
      <c r="D798" s="30">
        <f t="shared" si="38"/>
        <v>72.067039106145259</v>
      </c>
      <c r="E798" s="30">
        <f t="shared" si="36"/>
        <v>19.689922480620144</v>
      </c>
      <c r="F798" t="s">
        <v>68</v>
      </c>
    </row>
    <row r="799" spans="1:6" x14ac:dyDescent="0.3">
      <c r="A799" s="31">
        <v>21978</v>
      </c>
      <c r="B799">
        <v>0</v>
      </c>
      <c r="C799">
        <f t="shared" si="37"/>
        <v>0</v>
      </c>
      <c r="D799" s="30">
        <f t="shared" si="38"/>
        <v>72.067039106145259</v>
      </c>
      <c r="E799" s="30">
        <f t="shared" si="36"/>
        <v>19.689922480620144</v>
      </c>
      <c r="F799" t="s">
        <v>68</v>
      </c>
    </row>
    <row r="800" spans="1:6" x14ac:dyDescent="0.3">
      <c r="A800" s="31">
        <v>21979</v>
      </c>
      <c r="B800">
        <v>0</v>
      </c>
      <c r="C800">
        <f t="shared" si="37"/>
        <v>0</v>
      </c>
      <c r="D800" s="30">
        <f t="shared" si="38"/>
        <v>72.067039106145259</v>
      </c>
      <c r="E800" s="30">
        <f t="shared" si="36"/>
        <v>19.689922480620144</v>
      </c>
      <c r="F800" t="s">
        <v>68</v>
      </c>
    </row>
    <row r="801" spans="1:6" x14ac:dyDescent="0.3">
      <c r="A801" s="31">
        <v>21980</v>
      </c>
      <c r="B801">
        <v>0</v>
      </c>
      <c r="C801">
        <f t="shared" si="37"/>
        <v>0</v>
      </c>
      <c r="D801" s="30">
        <f t="shared" si="38"/>
        <v>72.067039106145259</v>
      </c>
      <c r="E801" s="30">
        <f t="shared" si="36"/>
        <v>19.689922480620144</v>
      </c>
      <c r="F801" t="s">
        <v>68</v>
      </c>
    </row>
    <row r="802" spans="1:6" x14ac:dyDescent="0.3">
      <c r="A802" s="31">
        <v>21981</v>
      </c>
      <c r="B802">
        <v>0</v>
      </c>
      <c r="C802">
        <f t="shared" si="37"/>
        <v>0</v>
      </c>
      <c r="D802" s="30">
        <f t="shared" si="38"/>
        <v>72.067039106145259</v>
      </c>
      <c r="E802" s="30">
        <f t="shared" si="36"/>
        <v>19.689922480620144</v>
      </c>
      <c r="F802" t="s">
        <v>68</v>
      </c>
    </row>
    <row r="803" spans="1:6" x14ac:dyDescent="0.3">
      <c r="A803" s="31">
        <v>21982</v>
      </c>
      <c r="B803">
        <v>10</v>
      </c>
      <c r="C803">
        <f t="shared" si="37"/>
        <v>0</v>
      </c>
      <c r="D803" s="30">
        <f t="shared" si="38"/>
        <v>72.067039106145259</v>
      </c>
      <c r="E803" s="30">
        <f t="shared" si="36"/>
        <v>19.689922480620144</v>
      </c>
      <c r="F803" t="s">
        <v>68</v>
      </c>
    </row>
    <row r="804" spans="1:6" x14ac:dyDescent="0.3">
      <c r="A804" s="31">
        <v>21983</v>
      </c>
      <c r="B804">
        <v>7</v>
      </c>
      <c r="C804">
        <f t="shared" si="37"/>
        <v>10</v>
      </c>
      <c r="D804" s="30">
        <f t="shared" si="38"/>
        <v>72.067039106145259</v>
      </c>
      <c r="E804" s="30">
        <f t="shared" si="36"/>
        <v>19.689922480620144</v>
      </c>
      <c r="F804" t="s">
        <v>68</v>
      </c>
    </row>
    <row r="805" spans="1:6" x14ac:dyDescent="0.3">
      <c r="A805" s="31">
        <v>21984</v>
      </c>
      <c r="B805">
        <v>13</v>
      </c>
      <c r="C805">
        <f t="shared" si="37"/>
        <v>17</v>
      </c>
      <c r="D805" s="30">
        <f t="shared" si="38"/>
        <v>86</v>
      </c>
      <c r="E805" s="30">
        <f t="shared" si="36"/>
        <v>8.2697674418604628</v>
      </c>
      <c r="F805" t="s">
        <v>68</v>
      </c>
    </row>
    <row r="806" spans="1:6" x14ac:dyDescent="0.3">
      <c r="A806" s="31">
        <v>21985</v>
      </c>
      <c r="B806">
        <v>0</v>
      </c>
      <c r="C806">
        <f t="shared" si="37"/>
        <v>30</v>
      </c>
      <c r="D806" s="30">
        <f t="shared" si="38"/>
        <v>93.389990557129366</v>
      </c>
      <c r="E806" s="30">
        <f t="shared" si="36"/>
        <v>3.5955510616784676</v>
      </c>
      <c r="F806" t="s">
        <v>68</v>
      </c>
    </row>
    <row r="807" spans="1:6" x14ac:dyDescent="0.3">
      <c r="A807" s="31">
        <v>21986</v>
      </c>
      <c r="B807">
        <v>0</v>
      </c>
      <c r="C807">
        <f t="shared" si="37"/>
        <v>30</v>
      </c>
      <c r="D807" s="30">
        <f t="shared" si="38"/>
        <v>93.389990557129366</v>
      </c>
      <c r="E807" s="30">
        <f t="shared" si="36"/>
        <v>3.5955510616784676</v>
      </c>
      <c r="F807" t="s">
        <v>68</v>
      </c>
    </row>
    <row r="808" spans="1:6" x14ac:dyDescent="0.3">
      <c r="A808" s="31">
        <v>21987</v>
      </c>
      <c r="B808">
        <v>0</v>
      </c>
      <c r="C808">
        <f t="shared" si="37"/>
        <v>30</v>
      </c>
      <c r="D808" s="30">
        <f t="shared" si="38"/>
        <v>93.389990557129366</v>
      </c>
      <c r="E808" s="30">
        <f t="shared" si="36"/>
        <v>3.5955510616784676</v>
      </c>
      <c r="F808" t="s">
        <v>68</v>
      </c>
    </row>
    <row r="809" spans="1:6" x14ac:dyDescent="0.3">
      <c r="A809" s="31">
        <v>21988</v>
      </c>
      <c r="B809">
        <v>22</v>
      </c>
      <c r="C809">
        <f t="shared" si="37"/>
        <v>20</v>
      </c>
      <c r="D809" s="30">
        <f t="shared" si="38"/>
        <v>86</v>
      </c>
      <c r="E809" s="30">
        <f t="shared" si="36"/>
        <v>8.2697674418604628</v>
      </c>
      <c r="F809" t="s">
        <v>68</v>
      </c>
    </row>
    <row r="810" spans="1:6" x14ac:dyDescent="0.3">
      <c r="A810" s="31">
        <v>21989</v>
      </c>
      <c r="B810">
        <v>0</v>
      </c>
      <c r="C810">
        <f t="shared" si="37"/>
        <v>35</v>
      </c>
      <c r="D810" s="30">
        <f t="shared" si="38"/>
        <v>93.389990557129366</v>
      </c>
      <c r="E810" s="30">
        <f t="shared" si="36"/>
        <v>3.5955510616784676</v>
      </c>
      <c r="F810" t="s">
        <v>68</v>
      </c>
    </row>
    <row r="811" spans="1:6" x14ac:dyDescent="0.3">
      <c r="A811" s="31">
        <v>21990</v>
      </c>
      <c r="B811">
        <v>8</v>
      </c>
      <c r="C811">
        <f t="shared" si="37"/>
        <v>22</v>
      </c>
      <c r="D811" s="30">
        <f t="shared" si="38"/>
        <v>86</v>
      </c>
      <c r="E811" s="30">
        <f t="shared" si="36"/>
        <v>8.2697674418604628</v>
      </c>
      <c r="F811" t="s">
        <v>68</v>
      </c>
    </row>
    <row r="812" spans="1:6" x14ac:dyDescent="0.3">
      <c r="A812" s="31">
        <v>21991</v>
      </c>
      <c r="B812">
        <v>0</v>
      </c>
      <c r="C812">
        <f t="shared" si="37"/>
        <v>30</v>
      </c>
      <c r="D812" s="30">
        <f t="shared" si="38"/>
        <v>93.389990557129366</v>
      </c>
      <c r="E812" s="30">
        <f t="shared" si="36"/>
        <v>3.5955510616784676</v>
      </c>
      <c r="F812" t="s">
        <v>68</v>
      </c>
    </row>
    <row r="813" spans="1:6" x14ac:dyDescent="0.3">
      <c r="A813" s="31">
        <v>21992</v>
      </c>
      <c r="B813">
        <v>37</v>
      </c>
      <c r="C813">
        <f t="shared" si="37"/>
        <v>30</v>
      </c>
      <c r="D813" s="30">
        <f t="shared" si="38"/>
        <v>93.389990557129366</v>
      </c>
      <c r="E813" s="30">
        <f t="shared" si="36"/>
        <v>3.5955510616784676</v>
      </c>
      <c r="F813" t="s">
        <v>68</v>
      </c>
    </row>
    <row r="814" spans="1:6" x14ac:dyDescent="0.3">
      <c r="A814" s="31">
        <v>21993</v>
      </c>
      <c r="B814">
        <v>16</v>
      </c>
      <c r="C814">
        <f t="shared" si="37"/>
        <v>67</v>
      </c>
      <c r="D814" s="30">
        <f t="shared" si="38"/>
        <v>93.389990557129366</v>
      </c>
      <c r="E814" s="30">
        <f t="shared" si="36"/>
        <v>3.5955510616784676</v>
      </c>
      <c r="F814" t="s">
        <v>68</v>
      </c>
    </row>
    <row r="815" spans="1:6" x14ac:dyDescent="0.3">
      <c r="A815" s="31">
        <v>21994</v>
      </c>
      <c r="B815">
        <v>0</v>
      </c>
      <c r="C815">
        <f t="shared" si="37"/>
        <v>61</v>
      </c>
      <c r="D815" s="30">
        <f t="shared" si="38"/>
        <v>93.389990557129366</v>
      </c>
      <c r="E815" s="30">
        <f t="shared" si="36"/>
        <v>3.5955510616784676</v>
      </c>
      <c r="F815" t="s">
        <v>68</v>
      </c>
    </row>
    <row r="816" spans="1:6" x14ac:dyDescent="0.3">
      <c r="A816" s="31">
        <v>21995</v>
      </c>
      <c r="B816">
        <v>13</v>
      </c>
      <c r="C816">
        <f t="shared" si="37"/>
        <v>61</v>
      </c>
      <c r="D816" s="30">
        <f t="shared" si="38"/>
        <v>93.389990557129366</v>
      </c>
      <c r="E816" s="30">
        <f t="shared" si="36"/>
        <v>3.5955510616784676</v>
      </c>
      <c r="F816" t="s">
        <v>68</v>
      </c>
    </row>
    <row r="817" spans="1:6" x14ac:dyDescent="0.3">
      <c r="A817" s="31">
        <v>21996</v>
      </c>
      <c r="B817">
        <v>0</v>
      </c>
      <c r="C817">
        <f t="shared" si="37"/>
        <v>66</v>
      </c>
      <c r="D817" s="30">
        <f t="shared" si="38"/>
        <v>93.389990557129366</v>
      </c>
      <c r="E817" s="30">
        <f t="shared" si="36"/>
        <v>3.5955510616784676</v>
      </c>
      <c r="F817" t="s">
        <v>68</v>
      </c>
    </row>
    <row r="818" spans="1:6" x14ac:dyDescent="0.3">
      <c r="A818" s="31">
        <v>21997</v>
      </c>
      <c r="B818">
        <v>35</v>
      </c>
      <c r="C818">
        <f t="shared" si="37"/>
        <v>66</v>
      </c>
      <c r="D818" s="30">
        <f t="shared" si="38"/>
        <v>93.389990557129366</v>
      </c>
      <c r="E818" s="30">
        <f t="shared" si="36"/>
        <v>3.5955510616784676</v>
      </c>
      <c r="F818" t="s">
        <v>68</v>
      </c>
    </row>
    <row r="819" spans="1:6" x14ac:dyDescent="0.3">
      <c r="A819" s="31">
        <v>21998</v>
      </c>
      <c r="B819">
        <v>22</v>
      </c>
      <c r="C819">
        <f t="shared" si="37"/>
        <v>64</v>
      </c>
      <c r="D819" s="30">
        <f t="shared" si="38"/>
        <v>93.389990557129366</v>
      </c>
      <c r="E819" s="30">
        <f t="shared" si="36"/>
        <v>3.5955510616784676</v>
      </c>
      <c r="F819" t="s">
        <v>68</v>
      </c>
    </row>
    <row r="820" spans="1:6" x14ac:dyDescent="0.3">
      <c r="A820" s="31">
        <v>21999</v>
      </c>
      <c r="B820">
        <v>14</v>
      </c>
      <c r="C820">
        <f t="shared" si="37"/>
        <v>70</v>
      </c>
      <c r="D820" s="30">
        <f t="shared" si="38"/>
        <v>93.389990557129366</v>
      </c>
      <c r="E820" s="30">
        <f t="shared" si="36"/>
        <v>3.5955510616784676</v>
      </c>
      <c r="F820" t="s">
        <v>68</v>
      </c>
    </row>
    <row r="821" spans="1:6" x14ac:dyDescent="0.3">
      <c r="A821" s="31">
        <v>22000</v>
      </c>
      <c r="B821">
        <v>0</v>
      </c>
      <c r="C821">
        <f t="shared" si="37"/>
        <v>84</v>
      </c>
      <c r="D821" s="30">
        <f t="shared" si="38"/>
        <v>93.389990557129366</v>
      </c>
      <c r="E821" s="30">
        <f t="shared" si="36"/>
        <v>3.5955510616784676</v>
      </c>
      <c r="F821" t="s">
        <v>68</v>
      </c>
    </row>
    <row r="822" spans="1:6" x14ac:dyDescent="0.3">
      <c r="A822" s="31">
        <v>22001</v>
      </c>
      <c r="B822">
        <v>35</v>
      </c>
      <c r="C822">
        <f t="shared" si="37"/>
        <v>71</v>
      </c>
      <c r="D822" s="30">
        <f t="shared" si="38"/>
        <v>93.389990557129366</v>
      </c>
      <c r="E822" s="30">
        <f t="shared" si="36"/>
        <v>3.5955510616784676</v>
      </c>
      <c r="F822" t="s">
        <v>68</v>
      </c>
    </row>
    <row r="823" spans="1:6" x14ac:dyDescent="0.3">
      <c r="A823" s="31">
        <v>22002</v>
      </c>
      <c r="B823">
        <v>12</v>
      </c>
      <c r="C823">
        <f t="shared" si="37"/>
        <v>106</v>
      </c>
      <c r="D823" s="30">
        <f t="shared" si="38"/>
        <v>93.389990557129366</v>
      </c>
      <c r="E823" s="30">
        <f t="shared" si="36"/>
        <v>3.5955510616784676</v>
      </c>
      <c r="F823" t="s">
        <v>68</v>
      </c>
    </row>
    <row r="824" spans="1:6" x14ac:dyDescent="0.3">
      <c r="A824" s="31">
        <v>22003</v>
      </c>
      <c r="B824">
        <v>0</v>
      </c>
      <c r="C824">
        <f t="shared" si="37"/>
        <v>83</v>
      </c>
      <c r="D824" s="30">
        <f t="shared" si="38"/>
        <v>93.389990557129366</v>
      </c>
      <c r="E824" s="30">
        <f t="shared" si="36"/>
        <v>3.5955510616784676</v>
      </c>
      <c r="F824" t="s">
        <v>68</v>
      </c>
    </row>
    <row r="825" spans="1:6" x14ac:dyDescent="0.3">
      <c r="A825" s="31">
        <v>22004</v>
      </c>
      <c r="B825">
        <v>0</v>
      </c>
      <c r="C825">
        <f t="shared" si="37"/>
        <v>61</v>
      </c>
      <c r="D825" s="30">
        <f t="shared" si="38"/>
        <v>93.389990557129366</v>
      </c>
      <c r="E825" s="30">
        <f t="shared" si="36"/>
        <v>3.5955510616784676</v>
      </c>
      <c r="F825" t="s">
        <v>68</v>
      </c>
    </row>
    <row r="826" spans="1:6" x14ac:dyDescent="0.3">
      <c r="A826" s="31">
        <v>22005</v>
      </c>
      <c r="B826">
        <v>9</v>
      </c>
      <c r="C826">
        <f t="shared" si="37"/>
        <v>47</v>
      </c>
      <c r="D826" s="30">
        <f t="shared" si="38"/>
        <v>93.389990557129366</v>
      </c>
      <c r="E826" s="30">
        <f t="shared" si="36"/>
        <v>3.5955510616784676</v>
      </c>
      <c r="F826" t="s">
        <v>68</v>
      </c>
    </row>
    <row r="827" spans="1:6" x14ac:dyDescent="0.3">
      <c r="A827" s="31">
        <v>22006</v>
      </c>
      <c r="B827">
        <v>0</v>
      </c>
      <c r="C827">
        <f t="shared" si="37"/>
        <v>56</v>
      </c>
      <c r="D827" s="30">
        <f t="shared" si="38"/>
        <v>93.389990557129366</v>
      </c>
      <c r="E827" s="30">
        <f t="shared" si="36"/>
        <v>3.5955510616784676</v>
      </c>
      <c r="F827" t="s">
        <v>68</v>
      </c>
    </row>
    <row r="828" spans="1:6" x14ac:dyDescent="0.3">
      <c r="A828" s="31">
        <v>22007</v>
      </c>
      <c r="B828">
        <v>31</v>
      </c>
      <c r="C828">
        <f t="shared" si="37"/>
        <v>21</v>
      </c>
      <c r="D828" s="30">
        <f t="shared" si="38"/>
        <v>86</v>
      </c>
      <c r="E828" s="30">
        <f t="shared" si="36"/>
        <v>8.2697674418604628</v>
      </c>
      <c r="F828" t="s">
        <v>68</v>
      </c>
    </row>
    <row r="829" spans="1:6" x14ac:dyDescent="0.3">
      <c r="A829" s="31">
        <v>22008</v>
      </c>
      <c r="B829">
        <v>0</v>
      </c>
      <c r="C829">
        <f t="shared" si="37"/>
        <v>40</v>
      </c>
      <c r="D829" s="30">
        <f t="shared" si="38"/>
        <v>93.389990557129366</v>
      </c>
      <c r="E829" s="30">
        <f t="shared" si="36"/>
        <v>3.5955510616784676</v>
      </c>
      <c r="F829" t="s">
        <v>68</v>
      </c>
    </row>
    <row r="830" spans="1:6" x14ac:dyDescent="0.3">
      <c r="A830" s="31">
        <v>22009</v>
      </c>
      <c r="B830">
        <v>0</v>
      </c>
      <c r="C830">
        <f t="shared" si="37"/>
        <v>40</v>
      </c>
      <c r="D830" s="30">
        <f t="shared" si="38"/>
        <v>93.389990557129366</v>
      </c>
      <c r="E830" s="30">
        <f t="shared" si="36"/>
        <v>3.5955510616784676</v>
      </c>
      <c r="F830" t="s">
        <v>68</v>
      </c>
    </row>
    <row r="831" spans="1:6" x14ac:dyDescent="0.3">
      <c r="A831" s="31">
        <v>22010</v>
      </c>
      <c r="B831">
        <v>0</v>
      </c>
      <c r="C831">
        <f t="shared" si="37"/>
        <v>40</v>
      </c>
      <c r="D831" s="30">
        <f t="shared" si="38"/>
        <v>93.389990557129366</v>
      </c>
      <c r="E831" s="30">
        <f t="shared" si="36"/>
        <v>3.5955510616784676</v>
      </c>
      <c r="F831" t="s">
        <v>68</v>
      </c>
    </row>
    <row r="832" spans="1:6" x14ac:dyDescent="0.3">
      <c r="A832" s="31">
        <v>22011</v>
      </c>
      <c r="B832">
        <v>0</v>
      </c>
      <c r="C832">
        <f t="shared" si="37"/>
        <v>31</v>
      </c>
      <c r="D832" s="30">
        <f t="shared" si="38"/>
        <v>93.389990557129366</v>
      </c>
      <c r="E832" s="30">
        <f t="shared" si="36"/>
        <v>3.5955510616784676</v>
      </c>
      <c r="F832" t="s">
        <v>68</v>
      </c>
    </row>
    <row r="833" spans="1:6" x14ac:dyDescent="0.3">
      <c r="A833" s="31">
        <v>22012</v>
      </c>
      <c r="B833">
        <v>0</v>
      </c>
      <c r="C833">
        <f t="shared" si="37"/>
        <v>31</v>
      </c>
      <c r="D833" s="30">
        <f t="shared" si="38"/>
        <v>93.389990557129366</v>
      </c>
      <c r="E833" s="30">
        <f t="shared" si="36"/>
        <v>3.5955510616784676</v>
      </c>
      <c r="F833" t="s">
        <v>68</v>
      </c>
    </row>
    <row r="834" spans="1:6" x14ac:dyDescent="0.3">
      <c r="A834" s="31">
        <v>22013</v>
      </c>
      <c r="B834">
        <v>0</v>
      </c>
      <c r="C834">
        <f t="shared" si="37"/>
        <v>0</v>
      </c>
      <c r="D834" s="30">
        <f t="shared" si="38"/>
        <v>72.067039106145259</v>
      </c>
      <c r="E834" s="30">
        <f t="shared" si="36"/>
        <v>19.689922480620144</v>
      </c>
      <c r="F834" t="s">
        <v>68</v>
      </c>
    </row>
    <row r="835" spans="1:6" x14ac:dyDescent="0.3">
      <c r="A835" s="31">
        <v>22014</v>
      </c>
      <c r="B835">
        <v>0</v>
      </c>
      <c r="C835">
        <f t="shared" si="37"/>
        <v>0</v>
      </c>
      <c r="D835" s="30">
        <f t="shared" si="38"/>
        <v>72.067039106145259</v>
      </c>
      <c r="E835" s="30">
        <f t="shared" ref="E835:E898" si="39">0.2*25.4*(1000/D835 - 10)</f>
        <v>19.689922480620144</v>
      </c>
      <c r="F835" t="s">
        <v>68</v>
      </c>
    </row>
    <row r="836" spans="1:6" x14ac:dyDescent="0.3">
      <c r="A836" s="31">
        <v>22015</v>
      </c>
      <c r="B836">
        <v>9</v>
      </c>
      <c r="C836">
        <f t="shared" si="37"/>
        <v>0</v>
      </c>
      <c r="D836" s="30">
        <f t="shared" si="38"/>
        <v>72.067039106145259</v>
      </c>
      <c r="E836" s="30">
        <f t="shared" si="39"/>
        <v>19.689922480620144</v>
      </c>
      <c r="F836" t="s">
        <v>68</v>
      </c>
    </row>
    <row r="837" spans="1:6" x14ac:dyDescent="0.3">
      <c r="A837" s="31">
        <v>22016</v>
      </c>
      <c r="B837">
        <v>0</v>
      </c>
      <c r="C837">
        <f t="shared" si="37"/>
        <v>9</v>
      </c>
      <c r="D837" s="30">
        <f t="shared" si="38"/>
        <v>72.067039106145259</v>
      </c>
      <c r="E837" s="30">
        <f t="shared" si="39"/>
        <v>19.689922480620144</v>
      </c>
      <c r="F837" t="s">
        <v>68</v>
      </c>
    </row>
    <row r="838" spans="1:6" x14ac:dyDescent="0.3">
      <c r="A838" s="31">
        <v>22017</v>
      </c>
      <c r="B838">
        <v>0</v>
      </c>
      <c r="C838">
        <f t="shared" si="37"/>
        <v>9</v>
      </c>
      <c r="D838" s="30">
        <f t="shared" si="38"/>
        <v>72.067039106145259</v>
      </c>
      <c r="E838" s="30">
        <f t="shared" si="39"/>
        <v>19.689922480620144</v>
      </c>
      <c r="F838" t="s">
        <v>68</v>
      </c>
    </row>
    <row r="839" spans="1:6" x14ac:dyDescent="0.3">
      <c r="A839" s="31">
        <v>22018</v>
      </c>
      <c r="B839">
        <v>0</v>
      </c>
      <c r="C839">
        <f t="shared" si="37"/>
        <v>9</v>
      </c>
      <c r="D839" s="30">
        <f t="shared" si="38"/>
        <v>72.067039106145259</v>
      </c>
      <c r="E839" s="30">
        <f t="shared" si="39"/>
        <v>19.689922480620144</v>
      </c>
      <c r="F839" t="s">
        <v>68</v>
      </c>
    </row>
    <row r="840" spans="1:6" x14ac:dyDescent="0.3">
      <c r="A840" s="31">
        <v>22019</v>
      </c>
      <c r="B840">
        <v>0</v>
      </c>
      <c r="C840">
        <f t="shared" ref="C840:C903" si="40">SUM(B835:B839)</f>
        <v>9</v>
      </c>
      <c r="D840" s="30">
        <f t="shared" ref="D840:D903" si="41">IF(C840&lt;12.7,(4.2*86)/(10-0.058*86),IF(C840&gt;27.9,(23*86)/(10+0.13*86),86))</f>
        <v>72.067039106145259</v>
      </c>
      <c r="E840" s="30">
        <f t="shared" si="39"/>
        <v>19.689922480620144</v>
      </c>
      <c r="F840" t="s">
        <v>68</v>
      </c>
    </row>
    <row r="841" spans="1:6" x14ac:dyDescent="0.3">
      <c r="A841" s="31">
        <v>22020</v>
      </c>
      <c r="B841">
        <v>0</v>
      </c>
      <c r="C841">
        <f t="shared" si="40"/>
        <v>9</v>
      </c>
      <c r="D841" s="30">
        <f t="shared" si="41"/>
        <v>72.067039106145259</v>
      </c>
      <c r="E841" s="30">
        <f t="shared" si="39"/>
        <v>19.689922480620144</v>
      </c>
      <c r="F841" t="s">
        <v>68</v>
      </c>
    </row>
    <row r="842" spans="1:6" x14ac:dyDescent="0.3">
      <c r="A842" s="31">
        <v>22021</v>
      </c>
      <c r="B842">
        <v>0</v>
      </c>
      <c r="C842">
        <f t="shared" si="40"/>
        <v>0</v>
      </c>
      <c r="D842" s="30">
        <f t="shared" si="41"/>
        <v>72.067039106145259</v>
      </c>
      <c r="E842" s="30">
        <f t="shared" si="39"/>
        <v>19.689922480620144</v>
      </c>
      <c r="F842" t="s">
        <v>68</v>
      </c>
    </row>
    <row r="843" spans="1:6" x14ac:dyDescent="0.3">
      <c r="A843" s="31">
        <v>22022</v>
      </c>
      <c r="B843">
        <v>0</v>
      </c>
      <c r="C843">
        <f t="shared" si="40"/>
        <v>0</v>
      </c>
      <c r="D843" s="30">
        <f t="shared" si="41"/>
        <v>72.067039106145259</v>
      </c>
      <c r="E843" s="30">
        <f t="shared" si="39"/>
        <v>19.689922480620144</v>
      </c>
      <c r="F843" t="s">
        <v>68</v>
      </c>
    </row>
    <row r="844" spans="1:6" x14ac:dyDescent="0.3">
      <c r="A844" s="31">
        <v>22023</v>
      </c>
      <c r="B844">
        <v>0</v>
      </c>
      <c r="C844">
        <f t="shared" si="40"/>
        <v>0</v>
      </c>
      <c r="D844" s="30">
        <f t="shared" si="41"/>
        <v>72.067039106145259</v>
      </c>
      <c r="E844" s="30">
        <f t="shared" si="39"/>
        <v>19.689922480620144</v>
      </c>
      <c r="F844" t="s">
        <v>68</v>
      </c>
    </row>
    <row r="845" spans="1:6" x14ac:dyDescent="0.3">
      <c r="A845" s="31">
        <v>22024</v>
      </c>
      <c r="B845">
        <v>0</v>
      </c>
      <c r="C845">
        <f t="shared" si="40"/>
        <v>0</v>
      </c>
      <c r="D845" s="30">
        <f t="shared" si="41"/>
        <v>72.067039106145259</v>
      </c>
      <c r="E845" s="30">
        <f t="shared" si="39"/>
        <v>19.689922480620144</v>
      </c>
      <c r="F845" t="s">
        <v>68</v>
      </c>
    </row>
    <row r="846" spans="1:6" x14ac:dyDescent="0.3">
      <c r="A846" s="31">
        <v>22025</v>
      </c>
      <c r="B846">
        <v>12</v>
      </c>
      <c r="C846">
        <f t="shared" si="40"/>
        <v>0</v>
      </c>
      <c r="D846" s="30">
        <f t="shared" si="41"/>
        <v>72.067039106145259</v>
      </c>
      <c r="E846" s="30">
        <f t="shared" si="39"/>
        <v>19.689922480620144</v>
      </c>
      <c r="F846" t="s">
        <v>68</v>
      </c>
    </row>
    <row r="847" spans="1:6" x14ac:dyDescent="0.3">
      <c r="A847" s="31">
        <v>22026</v>
      </c>
      <c r="B847">
        <v>0</v>
      </c>
      <c r="C847">
        <f t="shared" si="40"/>
        <v>12</v>
      </c>
      <c r="D847" s="30">
        <f t="shared" si="41"/>
        <v>72.067039106145259</v>
      </c>
      <c r="E847" s="30">
        <f t="shared" si="39"/>
        <v>19.689922480620144</v>
      </c>
      <c r="F847" t="s">
        <v>68</v>
      </c>
    </row>
    <row r="848" spans="1:6" x14ac:dyDescent="0.3">
      <c r="A848" s="31">
        <v>22027</v>
      </c>
      <c r="B848">
        <v>0</v>
      </c>
      <c r="C848">
        <f t="shared" si="40"/>
        <v>12</v>
      </c>
      <c r="D848" s="30">
        <f t="shared" si="41"/>
        <v>72.067039106145259</v>
      </c>
      <c r="E848" s="30">
        <f t="shared" si="39"/>
        <v>19.689922480620144</v>
      </c>
      <c r="F848" t="s">
        <v>68</v>
      </c>
    </row>
    <row r="849" spans="1:6" x14ac:dyDescent="0.3">
      <c r="A849" s="31">
        <v>22028</v>
      </c>
      <c r="B849">
        <v>0</v>
      </c>
      <c r="C849">
        <f t="shared" si="40"/>
        <v>12</v>
      </c>
      <c r="D849" s="30">
        <f t="shared" si="41"/>
        <v>72.067039106145259</v>
      </c>
      <c r="E849" s="30">
        <f t="shared" si="39"/>
        <v>19.689922480620144</v>
      </c>
      <c r="F849" t="s">
        <v>68</v>
      </c>
    </row>
    <row r="850" spans="1:6" x14ac:dyDescent="0.3">
      <c r="A850" s="31">
        <v>22029</v>
      </c>
      <c r="B850">
        <v>17</v>
      </c>
      <c r="C850">
        <f t="shared" si="40"/>
        <v>12</v>
      </c>
      <c r="D850" s="30">
        <f t="shared" si="41"/>
        <v>72.067039106145259</v>
      </c>
      <c r="E850" s="30">
        <f t="shared" si="39"/>
        <v>19.689922480620144</v>
      </c>
      <c r="F850" t="s">
        <v>68</v>
      </c>
    </row>
    <row r="851" spans="1:6" x14ac:dyDescent="0.3">
      <c r="A851" s="31">
        <v>22030</v>
      </c>
      <c r="B851">
        <v>11</v>
      </c>
      <c r="C851">
        <f t="shared" si="40"/>
        <v>29</v>
      </c>
      <c r="D851" s="30">
        <f t="shared" si="41"/>
        <v>93.389990557129366</v>
      </c>
      <c r="E851" s="30">
        <f t="shared" si="39"/>
        <v>3.5955510616784676</v>
      </c>
      <c r="F851" t="s">
        <v>68</v>
      </c>
    </row>
    <row r="852" spans="1:6" x14ac:dyDescent="0.3">
      <c r="A852" s="31">
        <v>22031</v>
      </c>
      <c r="B852">
        <v>36</v>
      </c>
      <c r="C852">
        <f t="shared" si="40"/>
        <v>28</v>
      </c>
      <c r="D852" s="30">
        <f t="shared" si="41"/>
        <v>93.389990557129366</v>
      </c>
      <c r="E852" s="30">
        <f t="shared" si="39"/>
        <v>3.5955510616784676</v>
      </c>
      <c r="F852" t="s">
        <v>68</v>
      </c>
    </row>
    <row r="853" spans="1:6" x14ac:dyDescent="0.3">
      <c r="A853" s="31">
        <v>22032</v>
      </c>
      <c r="B853">
        <v>0</v>
      </c>
      <c r="C853">
        <f t="shared" si="40"/>
        <v>64</v>
      </c>
      <c r="D853" s="30">
        <f t="shared" si="41"/>
        <v>93.389990557129366</v>
      </c>
      <c r="E853" s="30">
        <f t="shared" si="39"/>
        <v>3.5955510616784676</v>
      </c>
      <c r="F853" t="s">
        <v>68</v>
      </c>
    </row>
    <row r="854" spans="1:6" x14ac:dyDescent="0.3">
      <c r="A854" s="31">
        <v>22033</v>
      </c>
      <c r="B854">
        <v>0</v>
      </c>
      <c r="C854">
        <f t="shared" si="40"/>
        <v>64</v>
      </c>
      <c r="D854" s="30">
        <f t="shared" si="41"/>
        <v>93.389990557129366</v>
      </c>
      <c r="E854" s="30">
        <f t="shared" si="39"/>
        <v>3.5955510616784676</v>
      </c>
      <c r="F854" t="s">
        <v>68</v>
      </c>
    </row>
    <row r="855" spans="1:6" x14ac:dyDescent="0.3">
      <c r="A855" s="31">
        <v>22034</v>
      </c>
      <c r="B855">
        <v>44</v>
      </c>
      <c r="C855">
        <f t="shared" si="40"/>
        <v>64</v>
      </c>
      <c r="D855" s="30">
        <f t="shared" si="41"/>
        <v>93.389990557129366</v>
      </c>
      <c r="E855" s="30">
        <f t="shared" si="39"/>
        <v>3.5955510616784676</v>
      </c>
      <c r="F855" t="s">
        <v>68</v>
      </c>
    </row>
    <row r="856" spans="1:6" x14ac:dyDescent="0.3">
      <c r="A856" s="31">
        <v>22035</v>
      </c>
      <c r="B856">
        <v>32</v>
      </c>
      <c r="C856">
        <f t="shared" si="40"/>
        <v>91</v>
      </c>
      <c r="D856" s="30">
        <f t="shared" si="41"/>
        <v>93.389990557129366</v>
      </c>
      <c r="E856" s="30">
        <f t="shared" si="39"/>
        <v>3.5955510616784676</v>
      </c>
      <c r="F856" t="s">
        <v>68</v>
      </c>
    </row>
    <row r="857" spans="1:6" x14ac:dyDescent="0.3">
      <c r="A857" s="31">
        <v>22036</v>
      </c>
      <c r="B857">
        <v>0</v>
      </c>
      <c r="C857">
        <f t="shared" si="40"/>
        <v>112</v>
      </c>
      <c r="D857" s="30">
        <f t="shared" si="41"/>
        <v>93.389990557129366</v>
      </c>
      <c r="E857" s="30">
        <f t="shared" si="39"/>
        <v>3.5955510616784676</v>
      </c>
      <c r="F857" t="s">
        <v>68</v>
      </c>
    </row>
    <row r="858" spans="1:6" x14ac:dyDescent="0.3">
      <c r="A858" s="31">
        <v>22037</v>
      </c>
      <c r="B858">
        <v>0</v>
      </c>
      <c r="C858">
        <f t="shared" si="40"/>
        <v>76</v>
      </c>
      <c r="D858" s="30">
        <f t="shared" si="41"/>
        <v>93.389990557129366</v>
      </c>
      <c r="E858" s="30">
        <f t="shared" si="39"/>
        <v>3.5955510616784676</v>
      </c>
      <c r="F858" t="s">
        <v>68</v>
      </c>
    </row>
    <row r="859" spans="1:6" x14ac:dyDescent="0.3">
      <c r="A859" s="31">
        <v>22038</v>
      </c>
      <c r="B859">
        <v>0</v>
      </c>
      <c r="C859">
        <f t="shared" si="40"/>
        <v>76</v>
      </c>
      <c r="D859" s="30">
        <f t="shared" si="41"/>
        <v>93.389990557129366</v>
      </c>
      <c r="E859" s="30">
        <f t="shared" si="39"/>
        <v>3.5955510616784676</v>
      </c>
      <c r="F859" t="s">
        <v>68</v>
      </c>
    </row>
    <row r="860" spans="1:6" x14ac:dyDescent="0.3">
      <c r="A860" s="31">
        <v>22039</v>
      </c>
      <c r="B860">
        <v>0</v>
      </c>
      <c r="C860">
        <f t="shared" si="40"/>
        <v>76</v>
      </c>
      <c r="D860" s="30">
        <f t="shared" si="41"/>
        <v>93.389990557129366</v>
      </c>
      <c r="E860" s="30">
        <f t="shared" si="39"/>
        <v>3.5955510616784676</v>
      </c>
      <c r="F860" t="s">
        <v>68</v>
      </c>
    </row>
    <row r="861" spans="1:6" x14ac:dyDescent="0.3">
      <c r="A861" s="31">
        <v>22040</v>
      </c>
      <c r="B861">
        <v>0</v>
      </c>
      <c r="C861">
        <f t="shared" si="40"/>
        <v>32</v>
      </c>
      <c r="D861" s="30">
        <f t="shared" si="41"/>
        <v>93.389990557129366</v>
      </c>
      <c r="E861" s="30">
        <f t="shared" si="39"/>
        <v>3.5955510616784676</v>
      </c>
      <c r="F861" t="s">
        <v>68</v>
      </c>
    </row>
    <row r="862" spans="1:6" x14ac:dyDescent="0.3">
      <c r="A862" s="31">
        <v>22041</v>
      </c>
      <c r="B862">
        <v>0</v>
      </c>
      <c r="C862">
        <f t="shared" si="40"/>
        <v>0</v>
      </c>
      <c r="D862" s="30">
        <f t="shared" si="41"/>
        <v>72.067039106145259</v>
      </c>
      <c r="E862" s="30">
        <f t="shared" si="39"/>
        <v>19.689922480620144</v>
      </c>
      <c r="F862" t="s">
        <v>68</v>
      </c>
    </row>
    <row r="863" spans="1:6" x14ac:dyDescent="0.3">
      <c r="A863" s="31">
        <v>22042</v>
      </c>
      <c r="B863">
        <v>0</v>
      </c>
      <c r="C863">
        <f t="shared" si="40"/>
        <v>0</v>
      </c>
      <c r="D863" s="30">
        <f t="shared" si="41"/>
        <v>72.067039106145259</v>
      </c>
      <c r="E863" s="30">
        <f t="shared" si="39"/>
        <v>19.689922480620144</v>
      </c>
      <c r="F863" t="s">
        <v>68</v>
      </c>
    </row>
    <row r="864" spans="1:6" x14ac:dyDescent="0.3">
      <c r="A864" s="31">
        <v>22043</v>
      </c>
      <c r="B864">
        <v>0</v>
      </c>
      <c r="C864">
        <f t="shared" si="40"/>
        <v>0</v>
      </c>
      <c r="D864" s="30">
        <f t="shared" si="41"/>
        <v>72.067039106145259</v>
      </c>
      <c r="E864" s="30">
        <f t="shared" si="39"/>
        <v>19.689922480620144</v>
      </c>
      <c r="F864" t="s">
        <v>68</v>
      </c>
    </row>
    <row r="865" spans="1:6" x14ac:dyDescent="0.3">
      <c r="A865" s="31">
        <v>22044</v>
      </c>
      <c r="B865">
        <v>0</v>
      </c>
      <c r="C865">
        <f t="shared" si="40"/>
        <v>0</v>
      </c>
      <c r="D865" s="30">
        <f t="shared" si="41"/>
        <v>72.067039106145259</v>
      </c>
      <c r="E865" s="30">
        <f t="shared" si="39"/>
        <v>19.689922480620144</v>
      </c>
      <c r="F865" t="s">
        <v>68</v>
      </c>
    </row>
    <row r="866" spans="1:6" x14ac:dyDescent="0.3">
      <c r="A866" s="31">
        <v>22045</v>
      </c>
      <c r="B866">
        <v>0</v>
      </c>
      <c r="C866">
        <f t="shared" si="40"/>
        <v>0</v>
      </c>
      <c r="D866" s="30">
        <f t="shared" si="41"/>
        <v>72.067039106145259</v>
      </c>
      <c r="E866" s="30">
        <f t="shared" si="39"/>
        <v>19.689922480620144</v>
      </c>
      <c r="F866" t="s">
        <v>68</v>
      </c>
    </row>
    <row r="867" spans="1:6" x14ac:dyDescent="0.3">
      <c r="A867" s="31">
        <v>22046</v>
      </c>
      <c r="B867">
        <v>0</v>
      </c>
      <c r="C867">
        <f t="shared" si="40"/>
        <v>0</v>
      </c>
      <c r="D867" s="30">
        <f t="shared" si="41"/>
        <v>72.067039106145259</v>
      </c>
      <c r="E867" s="30">
        <f t="shared" si="39"/>
        <v>19.689922480620144</v>
      </c>
      <c r="F867" t="s">
        <v>68</v>
      </c>
    </row>
    <row r="868" spans="1:6" x14ac:dyDescent="0.3">
      <c r="A868" s="31">
        <v>22047</v>
      </c>
      <c r="B868">
        <v>0</v>
      </c>
      <c r="C868">
        <f t="shared" si="40"/>
        <v>0</v>
      </c>
      <c r="D868" s="30">
        <f t="shared" si="41"/>
        <v>72.067039106145259</v>
      </c>
      <c r="E868" s="30">
        <f t="shared" si="39"/>
        <v>19.689922480620144</v>
      </c>
      <c r="F868" t="s">
        <v>68</v>
      </c>
    </row>
    <row r="869" spans="1:6" x14ac:dyDescent="0.3">
      <c r="A869" s="31">
        <v>22048</v>
      </c>
      <c r="B869">
        <v>0</v>
      </c>
      <c r="C869">
        <f t="shared" si="40"/>
        <v>0</v>
      </c>
      <c r="D869" s="30">
        <f t="shared" si="41"/>
        <v>72.067039106145259</v>
      </c>
      <c r="E869" s="30">
        <f t="shared" si="39"/>
        <v>19.689922480620144</v>
      </c>
      <c r="F869" t="s">
        <v>68</v>
      </c>
    </row>
    <row r="870" spans="1:6" x14ac:dyDescent="0.3">
      <c r="A870" s="31">
        <v>22049</v>
      </c>
      <c r="B870">
        <v>0</v>
      </c>
      <c r="C870">
        <f t="shared" si="40"/>
        <v>0</v>
      </c>
      <c r="D870" s="30">
        <f t="shared" si="41"/>
        <v>72.067039106145259</v>
      </c>
      <c r="E870" s="30">
        <f t="shared" si="39"/>
        <v>19.689922480620144</v>
      </c>
      <c r="F870" t="s">
        <v>68</v>
      </c>
    </row>
    <row r="871" spans="1:6" x14ac:dyDescent="0.3">
      <c r="A871" s="31">
        <v>22050</v>
      </c>
      <c r="B871">
        <v>0</v>
      </c>
      <c r="C871">
        <f t="shared" si="40"/>
        <v>0</v>
      </c>
      <c r="D871" s="30">
        <f t="shared" si="41"/>
        <v>72.067039106145259</v>
      </c>
      <c r="E871" s="30">
        <f t="shared" si="39"/>
        <v>19.689922480620144</v>
      </c>
      <c r="F871" t="s">
        <v>68</v>
      </c>
    </row>
    <row r="872" spans="1:6" x14ac:dyDescent="0.3">
      <c r="A872" s="31">
        <v>22051</v>
      </c>
      <c r="B872">
        <v>0</v>
      </c>
      <c r="C872">
        <f t="shared" si="40"/>
        <v>0</v>
      </c>
      <c r="D872" s="30">
        <f t="shared" si="41"/>
        <v>72.067039106145259</v>
      </c>
      <c r="E872" s="30">
        <f t="shared" si="39"/>
        <v>19.689922480620144</v>
      </c>
      <c r="F872" t="s">
        <v>68</v>
      </c>
    </row>
    <row r="873" spans="1:6" x14ac:dyDescent="0.3">
      <c r="A873" s="31">
        <v>22052</v>
      </c>
      <c r="B873">
        <v>0</v>
      </c>
      <c r="C873">
        <f t="shared" si="40"/>
        <v>0</v>
      </c>
      <c r="D873" s="30">
        <f t="shared" si="41"/>
        <v>72.067039106145259</v>
      </c>
      <c r="E873" s="30">
        <f t="shared" si="39"/>
        <v>19.689922480620144</v>
      </c>
      <c r="F873" t="s">
        <v>68</v>
      </c>
    </row>
    <row r="874" spans="1:6" x14ac:dyDescent="0.3">
      <c r="A874" s="31">
        <v>22053</v>
      </c>
      <c r="B874">
        <v>0</v>
      </c>
      <c r="C874">
        <f t="shared" si="40"/>
        <v>0</v>
      </c>
      <c r="D874" s="30">
        <f t="shared" si="41"/>
        <v>72.067039106145259</v>
      </c>
      <c r="E874" s="30">
        <f t="shared" si="39"/>
        <v>19.689922480620144</v>
      </c>
      <c r="F874" t="s">
        <v>68</v>
      </c>
    </row>
    <row r="875" spans="1:6" x14ac:dyDescent="0.3">
      <c r="A875" s="31">
        <v>22054</v>
      </c>
      <c r="B875">
        <v>0</v>
      </c>
      <c r="C875">
        <f t="shared" si="40"/>
        <v>0</v>
      </c>
      <c r="D875" s="30">
        <f t="shared" si="41"/>
        <v>72.067039106145259</v>
      </c>
      <c r="E875" s="30">
        <f t="shared" si="39"/>
        <v>19.689922480620144</v>
      </c>
      <c r="F875" t="s">
        <v>68</v>
      </c>
    </row>
    <row r="876" spans="1:6" x14ac:dyDescent="0.3">
      <c r="A876" s="31">
        <v>22055</v>
      </c>
      <c r="B876">
        <v>14</v>
      </c>
      <c r="C876">
        <f t="shared" si="40"/>
        <v>0</v>
      </c>
      <c r="D876" s="30">
        <f t="shared" si="41"/>
        <v>72.067039106145259</v>
      </c>
      <c r="E876" s="30">
        <f t="shared" si="39"/>
        <v>19.689922480620144</v>
      </c>
      <c r="F876" t="s">
        <v>68</v>
      </c>
    </row>
    <row r="877" spans="1:6" x14ac:dyDescent="0.3">
      <c r="A877" s="31">
        <v>22056</v>
      </c>
      <c r="B877">
        <v>14</v>
      </c>
      <c r="C877">
        <f t="shared" si="40"/>
        <v>14</v>
      </c>
      <c r="D877" s="30">
        <f t="shared" si="41"/>
        <v>86</v>
      </c>
      <c r="E877" s="30">
        <f t="shared" si="39"/>
        <v>8.2697674418604628</v>
      </c>
      <c r="F877" t="s">
        <v>68</v>
      </c>
    </row>
    <row r="878" spans="1:6" x14ac:dyDescent="0.3">
      <c r="A878" s="31">
        <v>22057</v>
      </c>
      <c r="B878">
        <v>6</v>
      </c>
      <c r="C878">
        <f t="shared" si="40"/>
        <v>28</v>
      </c>
      <c r="D878" s="30">
        <f t="shared" si="41"/>
        <v>93.389990557129366</v>
      </c>
      <c r="E878" s="30">
        <f t="shared" si="39"/>
        <v>3.5955510616784676</v>
      </c>
      <c r="F878" t="s">
        <v>68</v>
      </c>
    </row>
    <row r="879" spans="1:6" x14ac:dyDescent="0.3">
      <c r="A879" s="31">
        <v>22058</v>
      </c>
      <c r="B879">
        <v>3</v>
      </c>
      <c r="C879">
        <f t="shared" si="40"/>
        <v>34</v>
      </c>
      <c r="D879" s="30">
        <f t="shared" si="41"/>
        <v>93.389990557129366</v>
      </c>
      <c r="E879" s="30">
        <f t="shared" si="39"/>
        <v>3.5955510616784676</v>
      </c>
      <c r="F879" t="s">
        <v>68</v>
      </c>
    </row>
    <row r="880" spans="1:6" x14ac:dyDescent="0.3">
      <c r="A880" s="31">
        <v>22059</v>
      </c>
      <c r="B880">
        <v>0</v>
      </c>
      <c r="C880">
        <f t="shared" si="40"/>
        <v>37</v>
      </c>
      <c r="D880" s="30">
        <f t="shared" si="41"/>
        <v>93.389990557129366</v>
      </c>
      <c r="E880" s="30">
        <f t="shared" si="39"/>
        <v>3.5955510616784676</v>
      </c>
      <c r="F880" t="s">
        <v>68</v>
      </c>
    </row>
    <row r="881" spans="1:6" x14ac:dyDescent="0.3">
      <c r="A881" s="31">
        <v>22060</v>
      </c>
      <c r="B881">
        <v>0</v>
      </c>
      <c r="C881">
        <f t="shared" si="40"/>
        <v>37</v>
      </c>
      <c r="D881" s="30">
        <f t="shared" si="41"/>
        <v>93.389990557129366</v>
      </c>
      <c r="E881" s="30">
        <f t="shared" si="39"/>
        <v>3.5955510616784676</v>
      </c>
      <c r="F881" t="s">
        <v>68</v>
      </c>
    </row>
    <row r="882" spans="1:6" x14ac:dyDescent="0.3">
      <c r="A882" s="31">
        <v>22061</v>
      </c>
      <c r="B882">
        <v>0</v>
      </c>
      <c r="C882">
        <f t="shared" si="40"/>
        <v>23</v>
      </c>
      <c r="D882" s="30">
        <f t="shared" si="41"/>
        <v>86</v>
      </c>
      <c r="E882" s="30">
        <f t="shared" si="39"/>
        <v>8.2697674418604628</v>
      </c>
      <c r="F882" t="s">
        <v>68</v>
      </c>
    </row>
    <row r="883" spans="1:6" x14ac:dyDescent="0.3">
      <c r="A883" s="31">
        <v>22062</v>
      </c>
      <c r="B883">
        <v>0</v>
      </c>
      <c r="C883">
        <f t="shared" si="40"/>
        <v>9</v>
      </c>
      <c r="D883" s="30">
        <f t="shared" si="41"/>
        <v>72.067039106145259</v>
      </c>
      <c r="E883" s="30">
        <f t="shared" si="39"/>
        <v>19.689922480620144</v>
      </c>
      <c r="F883" t="s">
        <v>68</v>
      </c>
    </row>
    <row r="884" spans="1:6" x14ac:dyDescent="0.3">
      <c r="A884" s="31">
        <v>22063</v>
      </c>
      <c r="B884">
        <v>0</v>
      </c>
      <c r="C884">
        <f t="shared" si="40"/>
        <v>3</v>
      </c>
      <c r="D884" s="30">
        <f t="shared" si="41"/>
        <v>72.067039106145259</v>
      </c>
      <c r="E884" s="30">
        <f t="shared" si="39"/>
        <v>19.689922480620144</v>
      </c>
      <c r="F884" t="s">
        <v>68</v>
      </c>
    </row>
    <row r="885" spans="1:6" x14ac:dyDescent="0.3">
      <c r="A885" s="31">
        <v>22064</v>
      </c>
      <c r="B885">
        <v>0</v>
      </c>
      <c r="C885">
        <f t="shared" si="40"/>
        <v>0</v>
      </c>
      <c r="D885" s="30">
        <f t="shared" si="41"/>
        <v>72.067039106145259</v>
      </c>
      <c r="E885" s="30">
        <f t="shared" si="39"/>
        <v>19.689922480620144</v>
      </c>
      <c r="F885" t="s">
        <v>68</v>
      </c>
    </row>
    <row r="886" spans="1:6" x14ac:dyDescent="0.3">
      <c r="A886" s="31">
        <v>22065</v>
      </c>
      <c r="B886">
        <v>0</v>
      </c>
      <c r="C886">
        <f t="shared" si="40"/>
        <v>0</v>
      </c>
      <c r="D886" s="30">
        <f t="shared" si="41"/>
        <v>72.067039106145259</v>
      </c>
      <c r="E886" s="30">
        <f t="shared" si="39"/>
        <v>19.689922480620144</v>
      </c>
      <c r="F886" t="s">
        <v>68</v>
      </c>
    </row>
    <row r="887" spans="1:6" x14ac:dyDescent="0.3">
      <c r="A887" s="31">
        <v>22066</v>
      </c>
      <c r="B887">
        <v>0</v>
      </c>
      <c r="C887">
        <f t="shared" si="40"/>
        <v>0</v>
      </c>
      <c r="D887" s="30">
        <f t="shared" si="41"/>
        <v>72.067039106145259</v>
      </c>
      <c r="E887" s="30">
        <f t="shared" si="39"/>
        <v>19.689922480620144</v>
      </c>
      <c r="F887" t="s">
        <v>68</v>
      </c>
    </row>
    <row r="888" spans="1:6" x14ac:dyDescent="0.3">
      <c r="A888" s="31">
        <v>22067</v>
      </c>
      <c r="B888">
        <v>0</v>
      </c>
      <c r="C888">
        <f t="shared" si="40"/>
        <v>0</v>
      </c>
      <c r="D888" s="30">
        <f t="shared" si="41"/>
        <v>72.067039106145259</v>
      </c>
      <c r="E888" s="30">
        <f t="shared" si="39"/>
        <v>19.689922480620144</v>
      </c>
      <c r="F888" t="s">
        <v>68</v>
      </c>
    </row>
    <row r="889" spans="1:6" x14ac:dyDescent="0.3">
      <c r="A889" s="31">
        <v>22068</v>
      </c>
      <c r="B889">
        <v>0</v>
      </c>
      <c r="C889">
        <f t="shared" si="40"/>
        <v>0</v>
      </c>
      <c r="D889" s="30">
        <f t="shared" si="41"/>
        <v>72.067039106145259</v>
      </c>
      <c r="E889" s="30">
        <f t="shared" si="39"/>
        <v>19.689922480620144</v>
      </c>
      <c r="F889" t="s">
        <v>68</v>
      </c>
    </row>
    <row r="890" spans="1:6" x14ac:dyDescent="0.3">
      <c r="A890" s="31">
        <v>22069</v>
      </c>
      <c r="B890">
        <v>4</v>
      </c>
      <c r="C890">
        <f t="shared" si="40"/>
        <v>0</v>
      </c>
      <c r="D890" s="30">
        <f t="shared" si="41"/>
        <v>72.067039106145259</v>
      </c>
      <c r="E890" s="30">
        <f t="shared" si="39"/>
        <v>19.689922480620144</v>
      </c>
      <c r="F890" t="s">
        <v>68</v>
      </c>
    </row>
    <row r="891" spans="1:6" x14ac:dyDescent="0.3">
      <c r="A891" s="31">
        <v>22070</v>
      </c>
      <c r="B891">
        <v>0</v>
      </c>
      <c r="C891">
        <f t="shared" si="40"/>
        <v>4</v>
      </c>
      <c r="D891" s="30">
        <f t="shared" si="41"/>
        <v>72.067039106145259</v>
      </c>
      <c r="E891" s="30">
        <f t="shared" si="39"/>
        <v>19.689922480620144</v>
      </c>
      <c r="F891" t="s">
        <v>68</v>
      </c>
    </row>
    <row r="892" spans="1:6" x14ac:dyDescent="0.3">
      <c r="A892" s="31">
        <v>22071</v>
      </c>
      <c r="B892">
        <v>0</v>
      </c>
      <c r="C892">
        <f t="shared" si="40"/>
        <v>4</v>
      </c>
      <c r="D892" s="30">
        <f t="shared" si="41"/>
        <v>72.067039106145259</v>
      </c>
      <c r="E892" s="30">
        <f t="shared" si="39"/>
        <v>19.689922480620144</v>
      </c>
      <c r="F892" t="s">
        <v>68</v>
      </c>
    </row>
    <row r="893" spans="1:6" x14ac:dyDescent="0.3">
      <c r="A893" s="31">
        <v>22072</v>
      </c>
      <c r="B893">
        <v>0</v>
      </c>
      <c r="C893">
        <f t="shared" si="40"/>
        <v>4</v>
      </c>
      <c r="D893" s="30">
        <f t="shared" si="41"/>
        <v>72.067039106145259</v>
      </c>
      <c r="E893" s="30">
        <f t="shared" si="39"/>
        <v>19.689922480620144</v>
      </c>
      <c r="F893" t="s">
        <v>68</v>
      </c>
    </row>
    <row r="894" spans="1:6" x14ac:dyDescent="0.3">
      <c r="A894" s="31">
        <v>22073</v>
      </c>
      <c r="B894">
        <v>6</v>
      </c>
      <c r="C894">
        <f t="shared" si="40"/>
        <v>4</v>
      </c>
      <c r="D894" s="30">
        <f t="shared" si="41"/>
        <v>72.067039106145259</v>
      </c>
      <c r="E894" s="30">
        <f t="shared" si="39"/>
        <v>19.689922480620144</v>
      </c>
      <c r="F894" t="s">
        <v>68</v>
      </c>
    </row>
    <row r="895" spans="1:6" x14ac:dyDescent="0.3">
      <c r="A895" s="31">
        <v>22074</v>
      </c>
      <c r="B895">
        <v>0</v>
      </c>
      <c r="C895">
        <f t="shared" si="40"/>
        <v>10</v>
      </c>
      <c r="D895" s="30">
        <f t="shared" si="41"/>
        <v>72.067039106145259</v>
      </c>
      <c r="E895" s="30">
        <f t="shared" si="39"/>
        <v>19.689922480620144</v>
      </c>
      <c r="F895" t="s">
        <v>68</v>
      </c>
    </row>
    <row r="896" spans="1:6" x14ac:dyDescent="0.3">
      <c r="A896" s="31">
        <v>22075</v>
      </c>
      <c r="B896">
        <v>0</v>
      </c>
      <c r="C896">
        <f t="shared" si="40"/>
        <v>6</v>
      </c>
      <c r="D896" s="30">
        <f t="shared" si="41"/>
        <v>72.067039106145259</v>
      </c>
      <c r="E896" s="30">
        <f t="shared" si="39"/>
        <v>19.689922480620144</v>
      </c>
      <c r="F896" t="s">
        <v>68</v>
      </c>
    </row>
    <row r="897" spans="1:6" x14ac:dyDescent="0.3">
      <c r="A897" s="31">
        <v>22076</v>
      </c>
      <c r="B897">
        <v>0</v>
      </c>
      <c r="C897">
        <f t="shared" si="40"/>
        <v>6</v>
      </c>
      <c r="D897" s="30">
        <f t="shared" si="41"/>
        <v>72.067039106145259</v>
      </c>
      <c r="E897" s="30">
        <f t="shared" si="39"/>
        <v>19.689922480620144</v>
      </c>
      <c r="F897" t="s">
        <v>68</v>
      </c>
    </row>
    <row r="898" spans="1:6" x14ac:dyDescent="0.3">
      <c r="A898" s="31">
        <v>22077</v>
      </c>
      <c r="B898">
        <v>0</v>
      </c>
      <c r="C898">
        <f t="shared" si="40"/>
        <v>6</v>
      </c>
      <c r="D898" s="30">
        <f t="shared" si="41"/>
        <v>72.067039106145259</v>
      </c>
      <c r="E898" s="30">
        <f t="shared" si="39"/>
        <v>19.689922480620144</v>
      </c>
      <c r="F898" t="s">
        <v>68</v>
      </c>
    </row>
    <row r="899" spans="1:6" x14ac:dyDescent="0.3">
      <c r="A899" s="31">
        <v>22078</v>
      </c>
      <c r="B899">
        <v>0</v>
      </c>
      <c r="C899">
        <f t="shared" si="40"/>
        <v>6</v>
      </c>
      <c r="D899" s="30">
        <f t="shared" si="41"/>
        <v>72.067039106145259</v>
      </c>
      <c r="E899" s="30">
        <f t="shared" ref="E899:E962" si="42">0.2*25.4*(1000/D899 - 10)</f>
        <v>19.689922480620144</v>
      </c>
      <c r="F899" t="s">
        <v>68</v>
      </c>
    </row>
    <row r="900" spans="1:6" x14ac:dyDescent="0.3">
      <c r="A900" s="31">
        <v>22079</v>
      </c>
      <c r="B900">
        <v>0</v>
      </c>
      <c r="C900">
        <f t="shared" si="40"/>
        <v>0</v>
      </c>
      <c r="D900" s="30">
        <f t="shared" si="41"/>
        <v>72.067039106145259</v>
      </c>
      <c r="E900" s="30">
        <f t="shared" si="42"/>
        <v>19.689922480620144</v>
      </c>
      <c r="F900" t="s">
        <v>68</v>
      </c>
    </row>
    <row r="901" spans="1:6" x14ac:dyDescent="0.3">
      <c r="A901" s="31">
        <v>22080</v>
      </c>
      <c r="B901">
        <v>0</v>
      </c>
      <c r="C901">
        <f t="shared" si="40"/>
        <v>0</v>
      </c>
      <c r="D901" s="30">
        <f t="shared" si="41"/>
        <v>72.067039106145259</v>
      </c>
      <c r="E901" s="30">
        <f t="shared" si="42"/>
        <v>19.689922480620144</v>
      </c>
      <c r="F901" t="s">
        <v>68</v>
      </c>
    </row>
    <row r="902" spans="1:6" x14ac:dyDescent="0.3">
      <c r="A902" s="31">
        <v>22081</v>
      </c>
      <c r="B902">
        <v>0</v>
      </c>
      <c r="C902">
        <f t="shared" si="40"/>
        <v>0</v>
      </c>
      <c r="D902" s="30">
        <f t="shared" si="41"/>
        <v>72.067039106145259</v>
      </c>
      <c r="E902" s="30">
        <f t="shared" si="42"/>
        <v>19.689922480620144</v>
      </c>
      <c r="F902" t="s">
        <v>68</v>
      </c>
    </row>
    <row r="903" spans="1:6" x14ac:dyDescent="0.3">
      <c r="A903" s="31">
        <v>22082</v>
      </c>
      <c r="B903">
        <v>0</v>
      </c>
      <c r="C903">
        <f t="shared" si="40"/>
        <v>0</v>
      </c>
      <c r="D903" s="30">
        <f t="shared" si="41"/>
        <v>72.067039106145259</v>
      </c>
      <c r="E903" s="30">
        <f t="shared" si="42"/>
        <v>19.689922480620144</v>
      </c>
      <c r="F903" t="s">
        <v>68</v>
      </c>
    </row>
    <row r="904" spans="1:6" x14ac:dyDescent="0.3">
      <c r="A904" s="31">
        <v>22083</v>
      </c>
      <c r="B904">
        <v>0</v>
      </c>
      <c r="C904">
        <f t="shared" ref="C904:C967" si="43">SUM(B899:B903)</f>
        <v>0</v>
      </c>
      <c r="D904" s="30">
        <f t="shared" ref="D904:D967" si="44">IF(C904&lt;12.7,(4.2*86)/(10-0.058*86),IF(C904&gt;27.9,(23*86)/(10+0.13*86),86))</f>
        <v>72.067039106145259</v>
      </c>
      <c r="E904" s="30">
        <f t="shared" si="42"/>
        <v>19.689922480620144</v>
      </c>
      <c r="F904" t="s">
        <v>68</v>
      </c>
    </row>
    <row r="905" spans="1:6" x14ac:dyDescent="0.3">
      <c r="A905" s="31">
        <v>22084</v>
      </c>
      <c r="B905">
        <v>0</v>
      </c>
      <c r="C905">
        <f t="shared" si="43"/>
        <v>0</v>
      </c>
      <c r="D905" s="30">
        <f t="shared" si="44"/>
        <v>72.067039106145259</v>
      </c>
      <c r="E905" s="30">
        <f t="shared" si="42"/>
        <v>19.689922480620144</v>
      </c>
      <c r="F905" t="s">
        <v>68</v>
      </c>
    </row>
    <row r="906" spans="1:6" x14ac:dyDescent="0.3">
      <c r="A906" s="31">
        <v>22085</v>
      </c>
      <c r="B906">
        <v>0</v>
      </c>
      <c r="C906">
        <f t="shared" si="43"/>
        <v>0</v>
      </c>
      <c r="D906" s="30">
        <f t="shared" si="44"/>
        <v>72.067039106145259</v>
      </c>
      <c r="E906" s="30">
        <f t="shared" si="42"/>
        <v>19.689922480620144</v>
      </c>
      <c r="F906" t="s">
        <v>68</v>
      </c>
    </row>
    <row r="907" spans="1:6" x14ac:dyDescent="0.3">
      <c r="A907" s="31">
        <v>22086</v>
      </c>
      <c r="B907">
        <v>0</v>
      </c>
      <c r="C907">
        <f t="shared" si="43"/>
        <v>0</v>
      </c>
      <c r="D907" s="30">
        <f t="shared" si="44"/>
        <v>72.067039106145259</v>
      </c>
      <c r="E907" s="30">
        <f t="shared" si="42"/>
        <v>19.689922480620144</v>
      </c>
      <c r="F907" t="s">
        <v>68</v>
      </c>
    </row>
    <row r="908" spans="1:6" x14ac:dyDescent="0.3">
      <c r="A908" s="31">
        <v>22087</v>
      </c>
      <c r="B908">
        <v>0</v>
      </c>
      <c r="C908">
        <f t="shared" si="43"/>
        <v>0</v>
      </c>
      <c r="D908" s="30">
        <f t="shared" si="44"/>
        <v>72.067039106145259</v>
      </c>
      <c r="E908" s="30">
        <f t="shared" si="42"/>
        <v>19.689922480620144</v>
      </c>
      <c r="F908" t="s">
        <v>68</v>
      </c>
    </row>
    <row r="909" spans="1:6" x14ac:dyDescent="0.3">
      <c r="A909" s="31">
        <v>22088</v>
      </c>
      <c r="B909">
        <v>0</v>
      </c>
      <c r="C909">
        <f t="shared" si="43"/>
        <v>0</v>
      </c>
      <c r="D909" s="30">
        <f t="shared" si="44"/>
        <v>72.067039106145259</v>
      </c>
      <c r="E909" s="30">
        <f t="shared" si="42"/>
        <v>19.689922480620144</v>
      </c>
      <c r="F909" t="s">
        <v>68</v>
      </c>
    </row>
    <row r="910" spans="1:6" x14ac:dyDescent="0.3">
      <c r="A910" s="31">
        <v>22089</v>
      </c>
      <c r="B910">
        <v>0</v>
      </c>
      <c r="C910">
        <f t="shared" si="43"/>
        <v>0</v>
      </c>
      <c r="D910" s="30">
        <f t="shared" si="44"/>
        <v>72.067039106145259</v>
      </c>
      <c r="E910" s="30">
        <f t="shared" si="42"/>
        <v>19.689922480620144</v>
      </c>
      <c r="F910" t="s">
        <v>68</v>
      </c>
    </row>
    <row r="911" spans="1:6" x14ac:dyDescent="0.3">
      <c r="A911" s="31">
        <v>22090</v>
      </c>
      <c r="B911">
        <v>0</v>
      </c>
      <c r="C911">
        <f t="shared" si="43"/>
        <v>0</v>
      </c>
      <c r="D911" s="30">
        <f t="shared" si="44"/>
        <v>72.067039106145259</v>
      </c>
      <c r="E911" s="30">
        <f t="shared" si="42"/>
        <v>19.689922480620144</v>
      </c>
      <c r="F911" t="s">
        <v>68</v>
      </c>
    </row>
    <row r="912" spans="1:6" x14ac:dyDescent="0.3">
      <c r="A912" s="31">
        <v>22091</v>
      </c>
      <c r="B912">
        <v>0</v>
      </c>
      <c r="C912">
        <f t="shared" si="43"/>
        <v>0</v>
      </c>
      <c r="D912" s="30">
        <f t="shared" si="44"/>
        <v>72.067039106145259</v>
      </c>
      <c r="E912" s="30">
        <f t="shared" si="42"/>
        <v>19.689922480620144</v>
      </c>
      <c r="F912" t="s">
        <v>68</v>
      </c>
    </row>
    <row r="913" spans="1:6" x14ac:dyDescent="0.3">
      <c r="A913" s="31">
        <v>22092</v>
      </c>
      <c r="B913">
        <v>0</v>
      </c>
      <c r="C913">
        <f t="shared" si="43"/>
        <v>0</v>
      </c>
      <c r="D913" s="30">
        <f t="shared" si="44"/>
        <v>72.067039106145259</v>
      </c>
      <c r="E913" s="30">
        <f t="shared" si="42"/>
        <v>19.689922480620144</v>
      </c>
      <c r="F913" t="s">
        <v>68</v>
      </c>
    </row>
    <row r="914" spans="1:6" x14ac:dyDescent="0.3">
      <c r="A914" s="31">
        <v>22093</v>
      </c>
      <c r="B914">
        <v>0</v>
      </c>
      <c r="C914">
        <f t="shared" si="43"/>
        <v>0</v>
      </c>
      <c r="D914" s="30">
        <f t="shared" si="44"/>
        <v>72.067039106145259</v>
      </c>
      <c r="E914" s="30">
        <f t="shared" si="42"/>
        <v>19.689922480620144</v>
      </c>
      <c r="F914" t="s">
        <v>68</v>
      </c>
    </row>
    <row r="915" spans="1:6" x14ac:dyDescent="0.3">
      <c r="A915" s="31">
        <v>22094</v>
      </c>
      <c r="B915">
        <v>0</v>
      </c>
      <c r="C915">
        <f t="shared" si="43"/>
        <v>0</v>
      </c>
      <c r="D915" s="30">
        <f t="shared" si="44"/>
        <v>72.067039106145259</v>
      </c>
      <c r="E915" s="30">
        <f t="shared" si="42"/>
        <v>19.689922480620144</v>
      </c>
      <c r="F915" t="s">
        <v>68</v>
      </c>
    </row>
    <row r="916" spans="1:6" x14ac:dyDescent="0.3">
      <c r="A916" s="31">
        <v>22095</v>
      </c>
      <c r="B916">
        <v>0</v>
      </c>
      <c r="C916">
        <f t="shared" si="43"/>
        <v>0</v>
      </c>
      <c r="D916" s="30">
        <f t="shared" si="44"/>
        <v>72.067039106145259</v>
      </c>
      <c r="E916" s="30">
        <f t="shared" si="42"/>
        <v>19.689922480620144</v>
      </c>
      <c r="F916" t="s">
        <v>68</v>
      </c>
    </row>
    <row r="917" spans="1:6" x14ac:dyDescent="0.3">
      <c r="A917" s="31">
        <v>22096</v>
      </c>
      <c r="B917">
        <v>0</v>
      </c>
      <c r="C917">
        <f t="shared" si="43"/>
        <v>0</v>
      </c>
      <c r="D917" s="30">
        <f t="shared" si="44"/>
        <v>72.067039106145259</v>
      </c>
      <c r="E917" s="30">
        <f t="shared" si="42"/>
        <v>19.689922480620144</v>
      </c>
      <c r="F917" t="s">
        <v>68</v>
      </c>
    </row>
    <row r="918" spans="1:6" x14ac:dyDescent="0.3">
      <c r="A918" s="31">
        <v>22097</v>
      </c>
      <c r="B918">
        <v>0</v>
      </c>
      <c r="C918">
        <f t="shared" si="43"/>
        <v>0</v>
      </c>
      <c r="D918" s="30">
        <f t="shared" si="44"/>
        <v>72.067039106145259</v>
      </c>
      <c r="E918" s="30">
        <f t="shared" si="42"/>
        <v>19.689922480620144</v>
      </c>
      <c r="F918" t="s">
        <v>68</v>
      </c>
    </row>
    <row r="919" spans="1:6" x14ac:dyDescent="0.3">
      <c r="A919" s="31">
        <v>22098</v>
      </c>
      <c r="B919">
        <v>0</v>
      </c>
      <c r="C919">
        <f t="shared" si="43"/>
        <v>0</v>
      </c>
      <c r="D919" s="30">
        <f t="shared" si="44"/>
        <v>72.067039106145259</v>
      </c>
      <c r="E919" s="30">
        <f t="shared" si="42"/>
        <v>19.689922480620144</v>
      </c>
      <c r="F919" t="s">
        <v>68</v>
      </c>
    </row>
    <row r="920" spans="1:6" x14ac:dyDescent="0.3">
      <c r="A920" s="31">
        <v>22099</v>
      </c>
      <c r="B920">
        <v>0</v>
      </c>
      <c r="C920">
        <f t="shared" si="43"/>
        <v>0</v>
      </c>
      <c r="D920" s="30">
        <f t="shared" si="44"/>
        <v>72.067039106145259</v>
      </c>
      <c r="E920" s="30">
        <f t="shared" si="42"/>
        <v>19.689922480620144</v>
      </c>
      <c r="F920" t="s">
        <v>68</v>
      </c>
    </row>
    <row r="921" spans="1:6" x14ac:dyDescent="0.3">
      <c r="A921" s="31">
        <v>22100</v>
      </c>
      <c r="B921">
        <v>0</v>
      </c>
      <c r="C921">
        <f t="shared" si="43"/>
        <v>0</v>
      </c>
      <c r="D921" s="30">
        <f t="shared" si="44"/>
        <v>72.067039106145259</v>
      </c>
      <c r="E921" s="30">
        <f t="shared" si="42"/>
        <v>19.689922480620144</v>
      </c>
      <c r="F921" t="s">
        <v>68</v>
      </c>
    </row>
    <row r="922" spans="1:6" x14ac:dyDescent="0.3">
      <c r="A922" s="31">
        <v>22101</v>
      </c>
      <c r="B922">
        <v>0</v>
      </c>
      <c r="C922">
        <f t="shared" si="43"/>
        <v>0</v>
      </c>
      <c r="D922" s="30">
        <f t="shared" si="44"/>
        <v>72.067039106145259</v>
      </c>
      <c r="E922" s="30">
        <f t="shared" si="42"/>
        <v>19.689922480620144</v>
      </c>
      <c r="F922" t="s">
        <v>68</v>
      </c>
    </row>
    <row r="923" spans="1:6" x14ac:dyDescent="0.3">
      <c r="A923" s="31">
        <v>22102</v>
      </c>
      <c r="B923">
        <v>0</v>
      </c>
      <c r="C923">
        <f t="shared" si="43"/>
        <v>0</v>
      </c>
      <c r="D923" s="30">
        <f t="shared" si="44"/>
        <v>72.067039106145259</v>
      </c>
      <c r="E923" s="30">
        <f t="shared" si="42"/>
        <v>19.689922480620144</v>
      </c>
      <c r="F923" t="s">
        <v>68</v>
      </c>
    </row>
    <row r="924" spans="1:6" x14ac:dyDescent="0.3">
      <c r="A924" s="31">
        <v>22103</v>
      </c>
      <c r="B924">
        <v>0</v>
      </c>
      <c r="C924">
        <f t="shared" si="43"/>
        <v>0</v>
      </c>
      <c r="D924" s="30">
        <f t="shared" si="44"/>
        <v>72.067039106145259</v>
      </c>
      <c r="E924" s="30">
        <f t="shared" si="42"/>
        <v>19.689922480620144</v>
      </c>
      <c r="F924" t="s">
        <v>68</v>
      </c>
    </row>
    <row r="925" spans="1:6" x14ac:dyDescent="0.3">
      <c r="A925" s="31">
        <v>22104</v>
      </c>
      <c r="B925">
        <v>0</v>
      </c>
      <c r="C925">
        <f t="shared" si="43"/>
        <v>0</v>
      </c>
      <c r="D925" s="30">
        <f t="shared" si="44"/>
        <v>72.067039106145259</v>
      </c>
      <c r="E925" s="30">
        <f t="shared" si="42"/>
        <v>19.689922480620144</v>
      </c>
      <c r="F925" t="s">
        <v>68</v>
      </c>
    </row>
    <row r="926" spans="1:6" x14ac:dyDescent="0.3">
      <c r="A926" s="31">
        <v>22105</v>
      </c>
      <c r="B926">
        <v>0</v>
      </c>
      <c r="C926">
        <f t="shared" si="43"/>
        <v>0</v>
      </c>
      <c r="D926" s="30">
        <f t="shared" si="44"/>
        <v>72.067039106145259</v>
      </c>
      <c r="E926" s="30">
        <f t="shared" si="42"/>
        <v>19.689922480620144</v>
      </c>
      <c r="F926" t="s">
        <v>68</v>
      </c>
    </row>
    <row r="927" spans="1:6" x14ac:dyDescent="0.3">
      <c r="A927" s="31">
        <v>22106</v>
      </c>
      <c r="B927">
        <v>0</v>
      </c>
      <c r="C927">
        <f t="shared" si="43"/>
        <v>0</v>
      </c>
      <c r="D927" s="30">
        <f t="shared" si="44"/>
        <v>72.067039106145259</v>
      </c>
      <c r="E927" s="30">
        <f t="shared" si="42"/>
        <v>19.689922480620144</v>
      </c>
      <c r="F927" t="s">
        <v>68</v>
      </c>
    </row>
    <row r="928" spans="1:6" x14ac:dyDescent="0.3">
      <c r="A928" s="31">
        <v>22107</v>
      </c>
      <c r="B928">
        <v>0</v>
      </c>
      <c r="C928">
        <f t="shared" si="43"/>
        <v>0</v>
      </c>
      <c r="D928" s="30">
        <f t="shared" si="44"/>
        <v>72.067039106145259</v>
      </c>
      <c r="E928" s="30">
        <f t="shared" si="42"/>
        <v>19.689922480620144</v>
      </c>
      <c r="F928" t="s">
        <v>68</v>
      </c>
    </row>
    <row r="929" spans="1:6" x14ac:dyDescent="0.3">
      <c r="A929" s="31">
        <v>22108</v>
      </c>
      <c r="B929">
        <v>0</v>
      </c>
      <c r="C929">
        <f t="shared" si="43"/>
        <v>0</v>
      </c>
      <c r="D929" s="30">
        <f t="shared" si="44"/>
        <v>72.067039106145259</v>
      </c>
      <c r="E929" s="30">
        <f t="shared" si="42"/>
        <v>19.689922480620144</v>
      </c>
      <c r="F929" t="s">
        <v>68</v>
      </c>
    </row>
    <row r="930" spans="1:6" x14ac:dyDescent="0.3">
      <c r="A930" s="31">
        <v>22109</v>
      </c>
      <c r="B930">
        <v>0</v>
      </c>
      <c r="C930">
        <f t="shared" si="43"/>
        <v>0</v>
      </c>
      <c r="D930" s="30">
        <f t="shared" si="44"/>
        <v>72.067039106145259</v>
      </c>
      <c r="E930" s="30">
        <f t="shared" si="42"/>
        <v>19.689922480620144</v>
      </c>
      <c r="F930" t="s">
        <v>68</v>
      </c>
    </row>
    <row r="931" spans="1:6" x14ac:dyDescent="0.3">
      <c r="A931" s="31">
        <v>22110</v>
      </c>
      <c r="B931">
        <v>0</v>
      </c>
      <c r="C931">
        <f t="shared" si="43"/>
        <v>0</v>
      </c>
      <c r="D931" s="30">
        <f t="shared" si="44"/>
        <v>72.067039106145259</v>
      </c>
      <c r="E931" s="30">
        <f t="shared" si="42"/>
        <v>19.689922480620144</v>
      </c>
      <c r="F931" t="s">
        <v>68</v>
      </c>
    </row>
    <row r="932" spans="1:6" x14ac:dyDescent="0.3">
      <c r="A932" s="31">
        <v>22111</v>
      </c>
      <c r="B932">
        <v>0</v>
      </c>
      <c r="C932">
        <f t="shared" si="43"/>
        <v>0</v>
      </c>
      <c r="D932" s="30">
        <f t="shared" si="44"/>
        <v>72.067039106145259</v>
      </c>
      <c r="E932" s="30">
        <f t="shared" si="42"/>
        <v>19.689922480620144</v>
      </c>
      <c r="F932" t="s">
        <v>68</v>
      </c>
    </row>
    <row r="933" spans="1:6" x14ac:dyDescent="0.3">
      <c r="A933" s="31">
        <v>22112</v>
      </c>
      <c r="B933">
        <v>0</v>
      </c>
      <c r="C933">
        <f t="shared" si="43"/>
        <v>0</v>
      </c>
      <c r="D933" s="30">
        <f t="shared" si="44"/>
        <v>72.067039106145259</v>
      </c>
      <c r="E933" s="30">
        <f t="shared" si="42"/>
        <v>19.689922480620144</v>
      </c>
      <c r="F933" t="s">
        <v>68</v>
      </c>
    </row>
    <row r="934" spans="1:6" x14ac:dyDescent="0.3">
      <c r="A934" s="31">
        <v>22113</v>
      </c>
      <c r="B934">
        <v>0</v>
      </c>
      <c r="C934">
        <f t="shared" si="43"/>
        <v>0</v>
      </c>
      <c r="D934" s="30">
        <f t="shared" si="44"/>
        <v>72.067039106145259</v>
      </c>
      <c r="E934" s="30">
        <f t="shared" si="42"/>
        <v>19.689922480620144</v>
      </c>
      <c r="F934" t="s">
        <v>68</v>
      </c>
    </row>
    <row r="935" spans="1:6" x14ac:dyDescent="0.3">
      <c r="A935" s="31">
        <v>22114</v>
      </c>
      <c r="B935">
        <v>0</v>
      </c>
      <c r="C935">
        <f t="shared" si="43"/>
        <v>0</v>
      </c>
      <c r="D935" s="30">
        <f t="shared" si="44"/>
        <v>72.067039106145259</v>
      </c>
      <c r="E935" s="30">
        <f t="shared" si="42"/>
        <v>19.689922480620144</v>
      </c>
      <c r="F935" t="s">
        <v>68</v>
      </c>
    </row>
    <row r="936" spans="1:6" x14ac:dyDescent="0.3">
      <c r="A936" s="31">
        <v>22115</v>
      </c>
      <c r="B936">
        <v>0</v>
      </c>
      <c r="C936">
        <f t="shared" si="43"/>
        <v>0</v>
      </c>
      <c r="D936" s="30">
        <f t="shared" si="44"/>
        <v>72.067039106145259</v>
      </c>
      <c r="E936" s="30">
        <f t="shared" si="42"/>
        <v>19.689922480620144</v>
      </c>
      <c r="F936" t="s">
        <v>68</v>
      </c>
    </row>
    <row r="937" spans="1:6" x14ac:dyDescent="0.3">
      <c r="A937" s="31">
        <v>22116</v>
      </c>
      <c r="B937">
        <v>0</v>
      </c>
      <c r="C937">
        <f t="shared" si="43"/>
        <v>0</v>
      </c>
      <c r="D937" s="30">
        <f t="shared" si="44"/>
        <v>72.067039106145259</v>
      </c>
      <c r="E937" s="30">
        <f t="shared" si="42"/>
        <v>19.689922480620144</v>
      </c>
      <c r="F937" t="s">
        <v>68</v>
      </c>
    </row>
    <row r="938" spans="1:6" x14ac:dyDescent="0.3">
      <c r="A938" s="31">
        <v>22117</v>
      </c>
      <c r="B938">
        <v>0</v>
      </c>
      <c r="C938">
        <f t="shared" si="43"/>
        <v>0</v>
      </c>
      <c r="D938" s="30">
        <f t="shared" si="44"/>
        <v>72.067039106145259</v>
      </c>
      <c r="E938" s="30">
        <f t="shared" si="42"/>
        <v>19.689922480620144</v>
      </c>
      <c r="F938" t="s">
        <v>68</v>
      </c>
    </row>
    <row r="939" spans="1:6" x14ac:dyDescent="0.3">
      <c r="A939" s="31">
        <v>22118</v>
      </c>
      <c r="B939">
        <v>0</v>
      </c>
      <c r="C939">
        <f t="shared" si="43"/>
        <v>0</v>
      </c>
      <c r="D939" s="30">
        <f t="shared" si="44"/>
        <v>72.067039106145259</v>
      </c>
      <c r="E939" s="30">
        <f t="shared" si="42"/>
        <v>19.689922480620144</v>
      </c>
      <c r="F939" t="s">
        <v>68</v>
      </c>
    </row>
    <row r="940" spans="1:6" x14ac:dyDescent="0.3">
      <c r="A940" s="31">
        <v>22119</v>
      </c>
      <c r="B940">
        <v>0</v>
      </c>
      <c r="C940">
        <f t="shared" si="43"/>
        <v>0</v>
      </c>
      <c r="D940" s="30">
        <f t="shared" si="44"/>
        <v>72.067039106145259</v>
      </c>
      <c r="E940" s="30">
        <f t="shared" si="42"/>
        <v>19.689922480620144</v>
      </c>
      <c r="F940" t="s">
        <v>68</v>
      </c>
    </row>
    <row r="941" spans="1:6" x14ac:dyDescent="0.3">
      <c r="A941" s="31">
        <v>22120</v>
      </c>
      <c r="B941">
        <v>0</v>
      </c>
      <c r="C941">
        <f t="shared" si="43"/>
        <v>0</v>
      </c>
      <c r="D941" s="30">
        <f t="shared" si="44"/>
        <v>72.067039106145259</v>
      </c>
      <c r="E941" s="30">
        <f t="shared" si="42"/>
        <v>19.689922480620144</v>
      </c>
      <c r="F941" t="s">
        <v>68</v>
      </c>
    </row>
    <row r="942" spans="1:6" x14ac:dyDescent="0.3">
      <c r="A942" s="31">
        <v>22121</v>
      </c>
      <c r="B942">
        <v>0</v>
      </c>
      <c r="C942">
        <f t="shared" si="43"/>
        <v>0</v>
      </c>
      <c r="D942" s="30">
        <f t="shared" si="44"/>
        <v>72.067039106145259</v>
      </c>
      <c r="E942" s="30">
        <f t="shared" si="42"/>
        <v>19.689922480620144</v>
      </c>
      <c r="F942" t="s">
        <v>68</v>
      </c>
    </row>
    <row r="943" spans="1:6" x14ac:dyDescent="0.3">
      <c r="A943" s="31">
        <v>22122</v>
      </c>
      <c r="B943">
        <v>0</v>
      </c>
      <c r="C943">
        <f t="shared" si="43"/>
        <v>0</v>
      </c>
      <c r="D943" s="30">
        <f t="shared" si="44"/>
        <v>72.067039106145259</v>
      </c>
      <c r="E943" s="30">
        <f t="shared" si="42"/>
        <v>19.689922480620144</v>
      </c>
      <c r="F943" t="s">
        <v>68</v>
      </c>
    </row>
    <row r="944" spans="1:6" x14ac:dyDescent="0.3">
      <c r="A944" s="31">
        <v>22123</v>
      </c>
      <c r="B944">
        <v>0</v>
      </c>
      <c r="C944">
        <f t="shared" si="43"/>
        <v>0</v>
      </c>
      <c r="D944" s="30">
        <f t="shared" si="44"/>
        <v>72.067039106145259</v>
      </c>
      <c r="E944" s="30">
        <f t="shared" si="42"/>
        <v>19.689922480620144</v>
      </c>
      <c r="F944" t="s">
        <v>68</v>
      </c>
    </row>
    <row r="945" spans="1:6" x14ac:dyDescent="0.3">
      <c r="A945" s="31">
        <v>22124</v>
      </c>
      <c r="B945">
        <v>8</v>
      </c>
      <c r="C945">
        <f t="shared" si="43"/>
        <v>0</v>
      </c>
      <c r="D945" s="30">
        <f t="shared" si="44"/>
        <v>72.067039106145259</v>
      </c>
      <c r="E945" s="30">
        <f t="shared" si="42"/>
        <v>19.689922480620144</v>
      </c>
      <c r="F945" t="s">
        <v>68</v>
      </c>
    </row>
    <row r="946" spans="1:6" x14ac:dyDescent="0.3">
      <c r="A946" s="31">
        <v>22125</v>
      </c>
      <c r="B946">
        <v>0</v>
      </c>
      <c r="C946">
        <f t="shared" si="43"/>
        <v>8</v>
      </c>
      <c r="D946" s="30">
        <f t="shared" si="44"/>
        <v>72.067039106145259</v>
      </c>
      <c r="E946" s="30">
        <f t="shared" si="42"/>
        <v>19.689922480620144</v>
      </c>
      <c r="F946" t="s">
        <v>68</v>
      </c>
    </row>
    <row r="947" spans="1:6" x14ac:dyDescent="0.3">
      <c r="A947" s="31">
        <v>22126</v>
      </c>
      <c r="B947">
        <v>9</v>
      </c>
      <c r="C947">
        <f t="shared" si="43"/>
        <v>8</v>
      </c>
      <c r="D947" s="30">
        <f t="shared" si="44"/>
        <v>72.067039106145259</v>
      </c>
      <c r="E947" s="30">
        <f t="shared" si="42"/>
        <v>19.689922480620144</v>
      </c>
      <c r="F947" t="s">
        <v>68</v>
      </c>
    </row>
    <row r="948" spans="1:6" x14ac:dyDescent="0.3">
      <c r="A948" s="31">
        <v>22127</v>
      </c>
      <c r="B948">
        <v>0</v>
      </c>
      <c r="C948">
        <f t="shared" si="43"/>
        <v>17</v>
      </c>
      <c r="D948" s="30">
        <f t="shared" si="44"/>
        <v>86</v>
      </c>
      <c r="E948" s="30">
        <f t="shared" si="42"/>
        <v>8.2697674418604628</v>
      </c>
      <c r="F948" t="s">
        <v>68</v>
      </c>
    </row>
    <row r="949" spans="1:6" x14ac:dyDescent="0.3">
      <c r="A949" s="31">
        <v>22128</v>
      </c>
      <c r="B949">
        <v>21</v>
      </c>
      <c r="C949">
        <f t="shared" si="43"/>
        <v>17</v>
      </c>
      <c r="D949" s="30">
        <f t="shared" si="44"/>
        <v>86</v>
      </c>
      <c r="E949" s="30">
        <f t="shared" si="42"/>
        <v>8.2697674418604628</v>
      </c>
      <c r="F949" t="s">
        <v>68</v>
      </c>
    </row>
    <row r="950" spans="1:6" x14ac:dyDescent="0.3">
      <c r="A950" s="31">
        <v>22129</v>
      </c>
      <c r="B950">
        <v>0</v>
      </c>
      <c r="C950">
        <f t="shared" si="43"/>
        <v>38</v>
      </c>
      <c r="D950" s="30">
        <f t="shared" si="44"/>
        <v>93.389990557129366</v>
      </c>
      <c r="E950" s="30">
        <f t="shared" si="42"/>
        <v>3.5955510616784676</v>
      </c>
      <c r="F950" t="s">
        <v>68</v>
      </c>
    </row>
    <row r="951" spans="1:6" x14ac:dyDescent="0.3">
      <c r="A951" s="31">
        <v>22130</v>
      </c>
      <c r="B951">
        <v>0</v>
      </c>
      <c r="C951">
        <f t="shared" si="43"/>
        <v>30</v>
      </c>
      <c r="D951" s="30">
        <f t="shared" si="44"/>
        <v>93.389990557129366</v>
      </c>
      <c r="E951" s="30">
        <f t="shared" si="42"/>
        <v>3.5955510616784676</v>
      </c>
      <c r="F951" t="s">
        <v>68</v>
      </c>
    </row>
    <row r="952" spans="1:6" x14ac:dyDescent="0.3">
      <c r="A952" s="31">
        <v>22131</v>
      </c>
      <c r="B952">
        <v>0</v>
      </c>
      <c r="C952">
        <f t="shared" si="43"/>
        <v>30</v>
      </c>
      <c r="D952" s="30">
        <f t="shared" si="44"/>
        <v>93.389990557129366</v>
      </c>
      <c r="E952" s="30">
        <f t="shared" si="42"/>
        <v>3.5955510616784676</v>
      </c>
      <c r="F952" t="s">
        <v>68</v>
      </c>
    </row>
    <row r="953" spans="1:6" x14ac:dyDescent="0.3">
      <c r="A953" s="31">
        <v>22132</v>
      </c>
      <c r="B953">
        <v>0</v>
      </c>
      <c r="C953">
        <f t="shared" si="43"/>
        <v>21</v>
      </c>
      <c r="D953" s="30">
        <f t="shared" si="44"/>
        <v>86</v>
      </c>
      <c r="E953" s="30">
        <f t="shared" si="42"/>
        <v>8.2697674418604628</v>
      </c>
      <c r="F953" t="s">
        <v>68</v>
      </c>
    </row>
    <row r="954" spans="1:6" x14ac:dyDescent="0.3">
      <c r="A954" s="31">
        <v>22133</v>
      </c>
      <c r="B954">
        <v>0</v>
      </c>
      <c r="C954">
        <f t="shared" si="43"/>
        <v>21</v>
      </c>
      <c r="D954" s="30">
        <f t="shared" si="44"/>
        <v>86</v>
      </c>
      <c r="E954" s="30">
        <f t="shared" si="42"/>
        <v>8.2697674418604628</v>
      </c>
      <c r="F954" t="s">
        <v>68</v>
      </c>
    </row>
    <row r="955" spans="1:6" x14ac:dyDescent="0.3">
      <c r="A955" s="31">
        <v>22134</v>
      </c>
      <c r="B955">
        <v>0</v>
      </c>
      <c r="C955">
        <f t="shared" si="43"/>
        <v>0</v>
      </c>
      <c r="D955" s="30">
        <f t="shared" si="44"/>
        <v>72.067039106145259</v>
      </c>
      <c r="E955" s="30">
        <f t="shared" si="42"/>
        <v>19.689922480620144</v>
      </c>
      <c r="F955" t="s">
        <v>68</v>
      </c>
    </row>
    <row r="956" spans="1:6" x14ac:dyDescent="0.3">
      <c r="A956" s="31">
        <v>22135</v>
      </c>
      <c r="B956">
        <v>0</v>
      </c>
      <c r="C956">
        <f t="shared" si="43"/>
        <v>0</v>
      </c>
      <c r="D956" s="30">
        <f t="shared" si="44"/>
        <v>72.067039106145259</v>
      </c>
      <c r="E956" s="30">
        <f t="shared" si="42"/>
        <v>19.689922480620144</v>
      </c>
      <c r="F956" t="s">
        <v>68</v>
      </c>
    </row>
    <row r="957" spans="1:6" x14ac:dyDescent="0.3">
      <c r="A957" s="31">
        <v>22136</v>
      </c>
      <c r="B957">
        <v>0</v>
      </c>
      <c r="C957">
        <f t="shared" si="43"/>
        <v>0</v>
      </c>
      <c r="D957" s="30">
        <f t="shared" si="44"/>
        <v>72.067039106145259</v>
      </c>
      <c r="E957" s="30">
        <f t="shared" si="42"/>
        <v>19.689922480620144</v>
      </c>
      <c r="F957" t="s">
        <v>68</v>
      </c>
    </row>
    <row r="958" spans="1:6" x14ac:dyDescent="0.3">
      <c r="A958" s="31">
        <v>22137</v>
      </c>
      <c r="B958">
        <v>0</v>
      </c>
      <c r="C958">
        <f t="shared" si="43"/>
        <v>0</v>
      </c>
      <c r="D958" s="30">
        <f t="shared" si="44"/>
        <v>72.067039106145259</v>
      </c>
      <c r="E958" s="30">
        <f t="shared" si="42"/>
        <v>19.689922480620144</v>
      </c>
      <c r="F958" t="s">
        <v>68</v>
      </c>
    </row>
    <row r="959" spans="1:6" x14ac:dyDescent="0.3">
      <c r="A959" s="31">
        <v>22138</v>
      </c>
      <c r="B959">
        <v>0</v>
      </c>
      <c r="C959">
        <f t="shared" si="43"/>
        <v>0</v>
      </c>
      <c r="D959" s="30">
        <f t="shared" si="44"/>
        <v>72.067039106145259</v>
      </c>
      <c r="E959" s="30">
        <f t="shared" si="42"/>
        <v>19.689922480620144</v>
      </c>
      <c r="F959" t="s">
        <v>68</v>
      </c>
    </row>
    <row r="960" spans="1:6" x14ac:dyDescent="0.3">
      <c r="A960" s="31">
        <v>22139</v>
      </c>
      <c r="B960">
        <v>0</v>
      </c>
      <c r="C960">
        <f t="shared" si="43"/>
        <v>0</v>
      </c>
      <c r="D960" s="30">
        <f t="shared" si="44"/>
        <v>72.067039106145259</v>
      </c>
      <c r="E960" s="30">
        <f t="shared" si="42"/>
        <v>19.689922480620144</v>
      </c>
      <c r="F960" t="s">
        <v>68</v>
      </c>
    </row>
    <row r="961" spans="1:6" x14ac:dyDescent="0.3">
      <c r="A961" s="31">
        <v>22140</v>
      </c>
      <c r="B961">
        <v>0</v>
      </c>
      <c r="C961">
        <f t="shared" si="43"/>
        <v>0</v>
      </c>
      <c r="D961" s="30">
        <f t="shared" si="44"/>
        <v>72.067039106145259</v>
      </c>
      <c r="E961" s="30">
        <f t="shared" si="42"/>
        <v>19.689922480620144</v>
      </c>
      <c r="F961" t="s">
        <v>68</v>
      </c>
    </row>
    <row r="962" spans="1:6" x14ac:dyDescent="0.3">
      <c r="A962" s="31">
        <v>22141</v>
      </c>
      <c r="B962">
        <v>0</v>
      </c>
      <c r="C962">
        <f t="shared" si="43"/>
        <v>0</v>
      </c>
      <c r="D962" s="30">
        <f t="shared" si="44"/>
        <v>72.067039106145259</v>
      </c>
      <c r="E962" s="30">
        <f t="shared" si="42"/>
        <v>19.689922480620144</v>
      </c>
      <c r="F962" t="s">
        <v>68</v>
      </c>
    </row>
    <row r="963" spans="1:6" x14ac:dyDescent="0.3">
      <c r="A963" s="31">
        <v>22142</v>
      </c>
      <c r="B963">
        <v>0</v>
      </c>
      <c r="C963">
        <f t="shared" si="43"/>
        <v>0</v>
      </c>
      <c r="D963" s="30">
        <f t="shared" si="44"/>
        <v>72.067039106145259</v>
      </c>
      <c r="E963" s="30">
        <f t="shared" ref="E963:E1026" si="45">0.2*25.4*(1000/D963 - 10)</f>
        <v>19.689922480620144</v>
      </c>
      <c r="F963" t="s">
        <v>68</v>
      </c>
    </row>
    <row r="964" spans="1:6" x14ac:dyDescent="0.3">
      <c r="A964" s="31">
        <v>22143</v>
      </c>
      <c r="B964">
        <v>0</v>
      </c>
      <c r="C964">
        <f t="shared" si="43"/>
        <v>0</v>
      </c>
      <c r="D964" s="30">
        <f t="shared" si="44"/>
        <v>72.067039106145259</v>
      </c>
      <c r="E964" s="30">
        <f t="shared" si="45"/>
        <v>19.689922480620144</v>
      </c>
      <c r="F964" t="s">
        <v>68</v>
      </c>
    </row>
    <row r="965" spans="1:6" x14ac:dyDescent="0.3">
      <c r="A965" s="31">
        <v>22144</v>
      </c>
      <c r="B965">
        <v>0</v>
      </c>
      <c r="C965">
        <f t="shared" si="43"/>
        <v>0</v>
      </c>
      <c r="D965" s="30">
        <f t="shared" si="44"/>
        <v>72.067039106145259</v>
      </c>
      <c r="E965" s="30">
        <f t="shared" si="45"/>
        <v>19.689922480620144</v>
      </c>
      <c r="F965" t="s">
        <v>68</v>
      </c>
    </row>
    <row r="966" spans="1:6" x14ac:dyDescent="0.3">
      <c r="A966" s="31">
        <v>22145</v>
      </c>
      <c r="B966">
        <v>0</v>
      </c>
      <c r="C966">
        <f t="shared" si="43"/>
        <v>0</v>
      </c>
      <c r="D966" s="30">
        <f t="shared" si="44"/>
        <v>72.067039106145259</v>
      </c>
      <c r="E966" s="30">
        <f t="shared" si="45"/>
        <v>19.689922480620144</v>
      </c>
      <c r="F966" t="s">
        <v>68</v>
      </c>
    </row>
    <row r="967" spans="1:6" x14ac:dyDescent="0.3">
      <c r="A967" s="31">
        <v>22146</v>
      </c>
      <c r="B967">
        <v>0</v>
      </c>
      <c r="C967">
        <f t="shared" si="43"/>
        <v>0</v>
      </c>
      <c r="D967" s="30">
        <f t="shared" si="44"/>
        <v>72.067039106145259</v>
      </c>
      <c r="E967" s="30">
        <f t="shared" si="45"/>
        <v>19.689922480620144</v>
      </c>
      <c r="F967" t="s">
        <v>68</v>
      </c>
    </row>
    <row r="968" spans="1:6" x14ac:dyDescent="0.3">
      <c r="A968" s="31">
        <v>22147</v>
      </c>
      <c r="B968">
        <v>0</v>
      </c>
      <c r="C968">
        <f t="shared" ref="C968:C1031" si="46">SUM(B963:B967)</f>
        <v>0</v>
      </c>
      <c r="D968" s="30">
        <f t="shared" ref="D968:D1031" si="47">IF(C968&lt;12.7,(4.2*86)/(10-0.058*86),IF(C968&gt;27.9,(23*86)/(10+0.13*86),86))</f>
        <v>72.067039106145259</v>
      </c>
      <c r="E968" s="30">
        <f t="shared" si="45"/>
        <v>19.689922480620144</v>
      </c>
      <c r="F968" t="s">
        <v>68</v>
      </c>
    </row>
    <row r="969" spans="1:6" x14ac:dyDescent="0.3">
      <c r="A969" s="31">
        <v>22148</v>
      </c>
      <c r="B969">
        <v>0</v>
      </c>
      <c r="C969">
        <f t="shared" si="46"/>
        <v>0</v>
      </c>
      <c r="D969" s="30">
        <f t="shared" si="47"/>
        <v>72.067039106145259</v>
      </c>
      <c r="E969" s="30">
        <f t="shared" si="45"/>
        <v>19.689922480620144</v>
      </c>
      <c r="F969" t="s">
        <v>68</v>
      </c>
    </row>
    <row r="970" spans="1:6" x14ac:dyDescent="0.3">
      <c r="A970" s="31">
        <v>22149</v>
      </c>
      <c r="B970">
        <v>0</v>
      </c>
      <c r="C970">
        <f t="shared" si="46"/>
        <v>0</v>
      </c>
      <c r="D970" s="30">
        <f t="shared" si="47"/>
        <v>72.067039106145259</v>
      </c>
      <c r="E970" s="30">
        <f t="shared" si="45"/>
        <v>19.689922480620144</v>
      </c>
      <c r="F970" t="s">
        <v>68</v>
      </c>
    </row>
    <row r="971" spans="1:6" x14ac:dyDescent="0.3">
      <c r="A971" s="31">
        <v>22150</v>
      </c>
      <c r="B971">
        <v>0</v>
      </c>
      <c r="C971">
        <f t="shared" si="46"/>
        <v>0</v>
      </c>
      <c r="D971" s="30">
        <f t="shared" si="47"/>
        <v>72.067039106145259</v>
      </c>
      <c r="E971" s="30">
        <f t="shared" si="45"/>
        <v>19.689922480620144</v>
      </c>
      <c r="F971" t="s">
        <v>68</v>
      </c>
    </row>
    <row r="972" spans="1:6" x14ac:dyDescent="0.3">
      <c r="A972" s="31">
        <v>22151</v>
      </c>
      <c r="B972">
        <v>0</v>
      </c>
      <c r="C972">
        <f t="shared" si="46"/>
        <v>0</v>
      </c>
      <c r="D972" s="30">
        <f t="shared" si="47"/>
        <v>72.067039106145259</v>
      </c>
      <c r="E972" s="30">
        <f t="shared" si="45"/>
        <v>19.689922480620144</v>
      </c>
      <c r="F972" t="s">
        <v>68</v>
      </c>
    </row>
    <row r="973" spans="1:6" x14ac:dyDescent="0.3">
      <c r="A973" s="31">
        <v>22152</v>
      </c>
      <c r="B973">
        <v>0</v>
      </c>
      <c r="C973">
        <f t="shared" si="46"/>
        <v>0</v>
      </c>
      <c r="D973" s="30">
        <f t="shared" si="47"/>
        <v>72.067039106145259</v>
      </c>
      <c r="E973" s="30">
        <f t="shared" si="45"/>
        <v>19.689922480620144</v>
      </c>
      <c r="F973" t="s">
        <v>68</v>
      </c>
    </row>
    <row r="974" spans="1:6" x14ac:dyDescent="0.3">
      <c r="A974" s="31">
        <v>22153</v>
      </c>
      <c r="B974">
        <v>0</v>
      </c>
      <c r="C974">
        <f t="shared" si="46"/>
        <v>0</v>
      </c>
      <c r="D974" s="30">
        <f t="shared" si="47"/>
        <v>72.067039106145259</v>
      </c>
      <c r="E974" s="30">
        <f t="shared" si="45"/>
        <v>19.689922480620144</v>
      </c>
      <c r="F974" t="s">
        <v>68</v>
      </c>
    </row>
    <row r="975" spans="1:6" x14ac:dyDescent="0.3">
      <c r="A975" s="31">
        <v>22154</v>
      </c>
      <c r="B975">
        <v>0</v>
      </c>
      <c r="C975">
        <f t="shared" si="46"/>
        <v>0</v>
      </c>
      <c r="D975" s="30">
        <f t="shared" si="47"/>
        <v>72.067039106145259</v>
      </c>
      <c r="E975" s="30">
        <f t="shared" si="45"/>
        <v>19.689922480620144</v>
      </c>
      <c r="F975" t="s">
        <v>68</v>
      </c>
    </row>
    <row r="976" spans="1:6" x14ac:dyDescent="0.3">
      <c r="A976" s="31">
        <v>22155</v>
      </c>
      <c r="B976">
        <v>0</v>
      </c>
      <c r="C976">
        <f t="shared" si="46"/>
        <v>0</v>
      </c>
      <c r="D976" s="30">
        <f t="shared" si="47"/>
        <v>72.067039106145259</v>
      </c>
      <c r="E976" s="30">
        <f t="shared" si="45"/>
        <v>19.689922480620144</v>
      </c>
      <c r="F976" t="s">
        <v>68</v>
      </c>
    </row>
    <row r="977" spans="1:6" x14ac:dyDescent="0.3">
      <c r="A977" s="31">
        <v>22156</v>
      </c>
      <c r="B977">
        <v>0</v>
      </c>
      <c r="C977">
        <f t="shared" si="46"/>
        <v>0</v>
      </c>
      <c r="D977" s="30">
        <f t="shared" si="47"/>
        <v>72.067039106145259</v>
      </c>
      <c r="E977" s="30">
        <f t="shared" si="45"/>
        <v>19.689922480620144</v>
      </c>
      <c r="F977" t="s">
        <v>68</v>
      </c>
    </row>
    <row r="978" spans="1:6" x14ac:dyDescent="0.3">
      <c r="A978" s="31">
        <v>22157</v>
      </c>
      <c r="B978">
        <v>0</v>
      </c>
      <c r="C978">
        <f t="shared" si="46"/>
        <v>0</v>
      </c>
      <c r="D978" s="30">
        <f t="shared" si="47"/>
        <v>72.067039106145259</v>
      </c>
      <c r="E978" s="30">
        <f t="shared" si="45"/>
        <v>19.689922480620144</v>
      </c>
      <c r="F978" t="s">
        <v>68</v>
      </c>
    </row>
    <row r="979" spans="1:6" x14ac:dyDescent="0.3">
      <c r="A979" s="31">
        <v>22158</v>
      </c>
      <c r="B979">
        <v>0</v>
      </c>
      <c r="C979">
        <f t="shared" si="46"/>
        <v>0</v>
      </c>
      <c r="D979" s="30">
        <f t="shared" si="47"/>
        <v>72.067039106145259</v>
      </c>
      <c r="E979" s="30">
        <f t="shared" si="45"/>
        <v>19.689922480620144</v>
      </c>
      <c r="F979" t="s">
        <v>68</v>
      </c>
    </row>
    <row r="980" spans="1:6" x14ac:dyDescent="0.3">
      <c r="A980" s="31">
        <v>22159</v>
      </c>
      <c r="B980">
        <v>0</v>
      </c>
      <c r="C980">
        <f t="shared" si="46"/>
        <v>0</v>
      </c>
      <c r="D980" s="30">
        <f t="shared" si="47"/>
        <v>72.067039106145259</v>
      </c>
      <c r="E980" s="30">
        <f t="shared" si="45"/>
        <v>19.689922480620144</v>
      </c>
      <c r="F980" t="s">
        <v>68</v>
      </c>
    </row>
    <row r="981" spans="1:6" x14ac:dyDescent="0.3">
      <c r="A981" s="31">
        <v>22160</v>
      </c>
      <c r="B981">
        <v>0</v>
      </c>
      <c r="C981">
        <f t="shared" si="46"/>
        <v>0</v>
      </c>
      <c r="D981" s="30">
        <f t="shared" si="47"/>
        <v>72.067039106145259</v>
      </c>
      <c r="E981" s="30">
        <f t="shared" si="45"/>
        <v>19.689922480620144</v>
      </c>
      <c r="F981" t="s">
        <v>69</v>
      </c>
    </row>
    <row r="982" spans="1:6" x14ac:dyDescent="0.3">
      <c r="A982" s="31">
        <v>22161</v>
      </c>
      <c r="B982">
        <v>0</v>
      </c>
      <c r="C982">
        <f t="shared" si="46"/>
        <v>0</v>
      </c>
      <c r="D982" s="30">
        <f t="shared" si="47"/>
        <v>72.067039106145259</v>
      </c>
      <c r="E982" s="30">
        <f t="shared" si="45"/>
        <v>19.689922480620144</v>
      </c>
      <c r="F982" t="s">
        <v>69</v>
      </c>
    </row>
    <row r="983" spans="1:6" x14ac:dyDescent="0.3">
      <c r="A983" s="31">
        <v>22162</v>
      </c>
      <c r="B983">
        <v>0</v>
      </c>
      <c r="C983">
        <f t="shared" si="46"/>
        <v>0</v>
      </c>
      <c r="D983" s="30">
        <f t="shared" si="47"/>
        <v>72.067039106145259</v>
      </c>
      <c r="E983" s="30">
        <f t="shared" si="45"/>
        <v>19.689922480620144</v>
      </c>
      <c r="F983" t="s">
        <v>69</v>
      </c>
    </row>
    <row r="984" spans="1:6" x14ac:dyDescent="0.3">
      <c r="A984" s="31">
        <v>22163</v>
      </c>
      <c r="B984">
        <v>0</v>
      </c>
      <c r="C984">
        <f t="shared" si="46"/>
        <v>0</v>
      </c>
      <c r="D984" s="30">
        <f t="shared" si="47"/>
        <v>72.067039106145259</v>
      </c>
      <c r="E984" s="30">
        <f t="shared" si="45"/>
        <v>19.689922480620144</v>
      </c>
      <c r="F984" t="s">
        <v>69</v>
      </c>
    </row>
    <row r="985" spans="1:6" x14ac:dyDescent="0.3">
      <c r="A985" s="31">
        <v>22164</v>
      </c>
      <c r="B985">
        <v>0</v>
      </c>
      <c r="C985">
        <f t="shared" si="46"/>
        <v>0</v>
      </c>
      <c r="D985" s="30">
        <f t="shared" si="47"/>
        <v>72.067039106145259</v>
      </c>
      <c r="E985" s="30">
        <f t="shared" si="45"/>
        <v>19.689922480620144</v>
      </c>
      <c r="F985" t="s">
        <v>69</v>
      </c>
    </row>
    <row r="986" spans="1:6" x14ac:dyDescent="0.3">
      <c r="A986" s="31">
        <v>22165</v>
      </c>
      <c r="B986">
        <v>0</v>
      </c>
      <c r="C986">
        <f t="shared" si="46"/>
        <v>0</v>
      </c>
      <c r="D986" s="30">
        <f t="shared" si="47"/>
        <v>72.067039106145259</v>
      </c>
      <c r="E986" s="30">
        <f t="shared" si="45"/>
        <v>19.689922480620144</v>
      </c>
      <c r="F986" t="s">
        <v>69</v>
      </c>
    </row>
    <row r="987" spans="1:6" x14ac:dyDescent="0.3">
      <c r="A987" s="31">
        <v>22166</v>
      </c>
      <c r="B987">
        <v>0</v>
      </c>
      <c r="C987">
        <f t="shared" si="46"/>
        <v>0</v>
      </c>
      <c r="D987" s="30">
        <f t="shared" si="47"/>
        <v>72.067039106145259</v>
      </c>
      <c r="E987" s="30">
        <f t="shared" si="45"/>
        <v>19.689922480620144</v>
      </c>
      <c r="F987" t="s">
        <v>69</v>
      </c>
    </row>
    <row r="988" spans="1:6" x14ac:dyDescent="0.3">
      <c r="A988" s="31">
        <v>22167</v>
      </c>
      <c r="B988">
        <v>0</v>
      </c>
      <c r="C988">
        <f t="shared" si="46"/>
        <v>0</v>
      </c>
      <c r="D988" s="30">
        <f t="shared" si="47"/>
        <v>72.067039106145259</v>
      </c>
      <c r="E988" s="30">
        <f t="shared" si="45"/>
        <v>19.689922480620144</v>
      </c>
      <c r="F988" t="s">
        <v>69</v>
      </c>
    </row>
    <row r="989" spans="1:6" x14ac:dyDescent="0.3">
      <c r="A989" s="31">
        <v>22168</v>
      </c>
      <c r="B989">
        <v>0</v>
      </c>
      <c r="C989">
        <f t="shared" si="46"/>
        <v>0</v>
      </c>
      <c r="D989" s="30">
        <f t="shared" si="47"/>
        <v>72.067039106145259</v>
      </c>
      <c r="E989" s="30">
        <f t="shared" si="45"/>
        <v>19.689922480620144</v>
      </c>
      <c r="F989" t="s">
        <v>69</v>
      </c>
    </row>
    <row r="990" spans="1:6" x14ac:dyDescent="0.3">
      <c r="A990" s="31">
        <v>22169</v>
      </c>
      <c r="B990">
        <v>0</v>
      </c>
      <c r="C990">
        <f t="shared" si="46"/>
        <v>0</v>
      </c>
      <c r="D990" s="30">
        <f t="shared" si="47"/>
        <v>72.067039106145259</v>
      </c>
      <c r="E990" s="30">
        <f t="shared" si="45"/>
        <v>19.689922480620144</v>
      </c>
      <c r="F990" t="s">
        <v>69</v>
      </c>
    </row>
    <row r="991" spans="1:6" x14ac:dyDescent="0.3">
      <c r="A991" s="31">
        <v>22170</v>
      </c>
      <c r="B991">
        <v>0</v>
      </c>
      <c r="C991">
        <f t="shared" si="46"/>
        <v>0</v>
      </c>
      <c r="D991" s="30">
        <f t="shared" si="47"/>
        <v>72.067039106145259</v>
      </c>
      <c r="E991" s="30">
        <f t="shared" si="45"/>
        <v>19.689922480620144</v>
      </c>
      <c r="F991" t="s">
        <v>69</v>
      </c>
    </row>
    <row r="992" spans="1:6" x14ac:dyDescent="0.3">
      <c r="A992" s="31">
        <v>22171</v>
      </c>
      <c r="B992">
        <v>0</v>
      </c>
      <c r="C992">
        <f t="shared" si="46"/>
        <v>0</v>
      </c>
      <c r="D992" s="30">
        <f t="shared" si="47"/>
        <v>72.067039106145259</v>
      </c>
      <c r="E992" s="30">
        <f t="shared" si="45"/>
        <v>19.689922480620144</v>
      </c>
      <c r="F992" t="s">
        <v>69</v>
      </c>
    </row>
    <row r="993" spans="1:6" x14ac:dyDescent="0.3">
      <c r="A993" s="31">
        <v>22172</v>
      </c>
      <c r="B993">
        <v>0</v>
      </c>
      <c r="C993">
        <f t="shared" si="46"/>
        <v>0</v>
      </c>
      <c r="D993" s="30">
        <f t="shared" si="47"/>
        <v>72.067039106145259</v>
      </c>
      <c r="E993" s="30">
        <f t="shared" si="45"/>
        <v>19.689922480620144</v>
      </c>
      <c r="F993" t="s">
        <v>69</v>
      </c>
    </row>
    <row r="994" spans="1:6" x14ac:dyDescent="0.3">
      <c r="A994" s="31">
        <v>22173</v>
      </c>
      <c r="B994">
        <v>0</v>
      </c>
      <c r="C994">
        <f t="shared" si="46"/>
        <v>0</v>
      </c>
      <c r="D994" s="30">
        <f t="shared" si="47"/>
        <v>72.067039106145259</v>
      </c>
      <c r="E994" s="30">
        <f t="shared" si="45"/>
        <v>19.689922480620144</v>
      </c>
      <c r="F994" t="s">
        <v>69</v>
      </c>
    </row>
    <row r="995" spans="1:6" x14ac:dyDescent="0.3">
      <c r="A995" s="31">
        <v>22174</v>
      </c>
      <c r="B995">
        <v>0</v>
      </c>
      <c r="C995">
        <f t="shared" si="46"/>
        <v>0</v>
      </c>
      <c r="D995" s="30">
        <f t="shared" si="47"/>
        <v>72.067039106145259</v>
      </c>
      <c r="E995" s="30">
        <f t="shared" si="45"/>
        <v>19.689922480620144</v>
      </c>
      <c r="F995" t="s">
        <v>69</v>
      </c>
    </row>
    <row r="996" spans="1:6" x14ac:dyDescent="0.3">
      <c r="A996" s="31">
        <v>22175</v>
      </c>
      <c r="B996">
        <v>0</v>
      </c>
      <c r="C996">
        <f t="shared" si="46"/>
        <v>0</v>
      </c>
      <c r="D996" s="30">
        <f t="shared" si="47"/>
        <v>72.067039106145259</v>
      </c>
      <c r="E996" s="30">
        <f t="shared" si="45"/>
        <v>19.689922480620144</v>
      </c>
      <c r="F996" t="s">
        <v>69</v>
      </c>
    </row>
    <row r="997" spans="1:6" x14ac:dyDescent="0.3">
      <c r="A997" s="31">
        <v>22176</v>
      </c>
      <c r="B997">
        <v>0</v>
      </c>
      <c r="C997">
        <f t="shared" si="46"/>
        <v>0</v>
      </c>
      <c r="D997" s="30">
        <f t="shared" si="47"/>
        <v>72.067039106145259</v>
      </c>
      <c r="E997" s="30">
        <f t="shared" si="45"/>
        <v>19.689922480620144</v>
      </c>
      <c r="F997" t="s">
        <v>69</v>
      </c>
    </row>
    <row r="998" spans="1:6" x14ac:dyDescent="0.3">
      <c r="A998" s="31">
        <v>22177</v>
      </c>
      <c r="B998">
        <v>0</v>
      </c>
      <c r="C998">
        <f t="shared" si="46"/>
        <v>0</v>
      </c>
      <c r="D998" s="30">
        <f t="shared" si="47"/>
        <v>72.067039106145259</v>
      </c>
      <c r="E998" s="30">
        <f t="shared" si="45"/>
        <v>19.689922480620144</v>
      </c>
      <c r="F998" t="s">
        <v>69</v>
      </c>
    </row>
    <row r="999" spans="1:6" x14ac:dyDescent="0.3">
      <c r="A999" s="31">
        <v>22178</v>
      </c>
      <c r="B999">
        <v>0</v>
      </c>
      <c r="C999">
        <f t="shared" si="46"/>
        <v>0</v>
      </c>
      <c r="D999" s="30">
        <f t="shared" si="47"/>
        <v>72.067039106145259</v>
      </c>
      <c r="E999" s="30">
        <f t="shared" si="45"/>
        <v>19.689922480620144</v>
      </c>
      <c r="F999" t="s">
        <v>69</v>
      </c>
    </row>
    <row r="1000" spans="1:6" x14ac:dyDescent="0.3">
      <c r="A1000" s="31">
        <v>22179</v>
      </c>
      <c r="B1000">
        <v>0</v>
      </c>
      <c r="C1000">
        <f t="shared" si="46"/>
        <v>0</v>
      </c>
      <c r="D1000" s="30">
        <f t="shared" si="47"/>
        <v>72.067039106145259</v>
      </c>
      <c r="E1000" s="30">
        <f t="shared" si="45"/>
        <v>19.689922480620144</v>
      </c>
      <c r="F1000" t="s">
        <v>69</v>
      </c>
    </row>
    <row r="1001" spans="1:6" x14ac:dyDescent="0.3">
      <c r="A1001" s="31">
        <v>22180</v>
      </c>
      <c r="B1001">
        <v>0</v>
      </c>
      <c r="C1001">
        <f t="shared" si="46"/>
        <v>0</v>
      </c>
      <c r="D1001" s="30">
        <f t="shared" si="47"/>
        <v>72.067039106145259</v>
      </c>
      <c r="E1001" s="30">
        <f t="shared" si="45"/>
        <v>19.689922480620144</v>
      </c>
      <c r="F1001" t="s">
        <v>69</v>
      </c>
    </row>
    <row r="1002" spans="1:6" x14ac:dyDescent="0.3">
      <c r="A1002" s="31">
        <v>22181</v>
      </c>
      <c r="B1002">
        <v>0</v>
      </c>
      <c r="C1002">
        <f t="shared" si="46"/>
        <v>0</v>
      </c>
      <c r="D1002" s="30">
        <f t="shared" si="47"/>
        <v>72.067039106145259</v>
      </c>
      <c r="E1002" s="30">
        <f t="shared" si="45"/>
        <v>19.689922480620144</v>
      </c>
      <c r="F1002" t="s">
        <v>69</v>
      </c>
    </row>
    <row r="1003" spans="1:6" x14ac:dyDescent="0.3">
      <c r="A1003" s="31">
        <v>22182</v>
      </c>
      <c r="B1003">
        <v>0</v>
      </c>
      <c r="C1003">
        <f t="shared" si="46"/>
        <v>0</v>
      </c>
      <c r="D1003" s="30">
        <f t="shared" si="47"/>
        <v>72.067039106145259</v>
      </c>
      <c r="E1003" s="30">
        <f t="shared" si="45"/>
        <v>19.689922480620144</v>
      </c>
      <c r="F1003" t="s">
        <v>69</v>
      </c>
    </row>
    <row r="1004" spans="1:6" x14ac:dyDescent="0.3">
      <c r="A1004" s="31">
        <v>22183</v>
      </c>
      <c r="B1004">
        <v>0</v>
      </c>
      <c r="C1004">
        <f t="shared" si="46"/>
        <v>0</v>
      </c>
      <c r="D1004" s="30">
        <f t="shared" si="47"/>
        <v>72.067039106145259</v>
      </c>
      <c r="E1004" s="30">
        <f t="shared" si="45"/>
        <v>19.689922480620144</v>
      </c>
      <c r="F1004" t="s">
        <v>69</v>
      </c>
    </row>
    <row r="1005" spans="1:6" x14ac:dyDescent="0.3">
      <c r="A1005" s="31">
        <v>22184</v>
      </c>
      <c r="B1005">
        <v>0</v>
      </c>
      <c r="C1005">
        <f t="shared" si="46"/>
        <v>0</v>
      </c>
      <c r="D1005" s="30">
        <f t="shared" si="47"/>
        <v>72.067039106145259</v>
      </c>
      <c r="E1005" s="30">
        <f t="shared" si="45"/>
        <v>19.689922480620144</v>
      </c>
      <c r="F1005" t="s">
        <v>69</v>
      </c>
    </row>
    <row r="1006" spans="1:6" x14ac:dyDescent="0.3">
      <c r="A1006" s="31">
        <v>22185</v>
      </c>
      <c r="B1006">
        <v>0</v>
      </c>
      <c r="C1006">
        <f t="shared" si="46"/>
        <v>0</v>
      </c>
      <c r="D1006" s="30">
        <f t="shared" si="47"/>
        <v>72.067039106145259</v>
      </c>
      <c r="E1006" s="30">
        <f t="shared" si="45"/>
        <v>19.689922480620144</v>
      </c>
      <c r="F1006" t="s">
        <v>69</v>
      </c>
    </row>
    <row r="1007" spans="1:6" x14ac:dyDescent="0.3">
      <c r="A1007" s="31">
        <v>22186</v>
      </c>
      <c r="B1007">
        <v>0</v>
      </c>
      <c r="C1007">
        <f t="shared" si="46"/>
        <v>0</v>
      </c>
      <c r="D1007" s="30">
        <f t="shared" si="47"/>
        <v>72.067039106145259</v>
      </c>
      <c r="E1007" s="30">
        <f t="shared" si="45"/>
        <v>19.689922480620144</v>
      </c>
      <c r="F1007" t="s">
        <v>69</v>
      </c>
    </row>
    <row r="1008" spans="1:6" x14ac:dyDescent="0.3">
      <c r="A1008" s="31">
        <v>22187</v>
      </c>
      <c r="B1008">
        <v>0</v>
      </c>
      <c r="C1008">
        <f t="shared" si="46"/>
        <v>0</v>
      </c>
      <c r="D1008" s="30">
        <f t="shared" si="47"/>
        <v>72.067039106145259</v>
      </c>
      <c r="E1008" s="30">
        <f t="shared" si="45"/>
        <v>19.689922480620144</v>
      </c>
      <c r="F1008" t="s">
        <v>69</v>
      </c>
    </row>
    <row r="1009" spans="1:6" x14ac:dyDescent="0.3">
      <c r="A1009" s="31">
        <v>22188</v>
      </c>
      <c r="B1009">
        <v>0</v>
      </c>
      <c r="C1009">
        <f t="shared" si="46"/>
        <v>0</v>
      </c>
      <c r="D1009" s="30">
        <f t="shared" si="47"/>
        <v>72.067039106145259</v>
      </c>
      <c r="E1009" s="30">
        <f t="shared" si="45"/>
        <v>19.689922480620144</v>
      </c>
      <c r="F1009" t="s">
        <v>69</v>
      </c>
    </row>
    <row r="1010" spans="1:6" x14ac:dyDescent="0.3">
      <c r="A1010" s="31">
        <v>22189</v>
      </c>
      <c r="B1010">
        <v>0</v>
      </c>
      <c r="C1010">
        <f t="shared" si="46"/>
        <v>0</v>
      </c>
      <c r="D1010" s="30">
        <f t="shared" si="47"/>
        <v>72.067039106145259</v>
      </c>
      <c r="E1010" s="30">
        <f t="shared" si="45"/>
        <v>19.689922480620144</v>
      </c>
      <c r="F1010" t="s">
        <v>69</v>
      </c>
    </row>
    <row r="1011" spans="1:6" x14ac:dyDescent="0.3">
      <c r="A1011" s="31">
        <v>22190</v>
      </c>
      <c r="B1011">
        <v>0</v>
      </c>
      <c r="C1011">
        <f t="shared" si="46"/>
        <v>0</v>
      </c>
      <c r="D1011" s="30">
        <f t="shared" si="47"/>
        <v>72.067039106145259</v>
      </c>
      <c r="E1011" s="30">
        <f t="shared" si="45"/>
        <v>19.689922480620144</v>
      </c>
      <c r="F1011" t="s">
        <v>68</v>
      </c>
    </row>
    <row r="1012" spans="1:6" x14ac:dyDescent="0.3">
      <c r="A1012" s="31">
        <v>22191</v>
      </c>
      <c r="B1012">
        <v>0</v>
      </c>
      <c r="C1012">
        <f t="shared" si="46"/>
        <v>0</v>
      </c>
      <c r="D1012" s="30">
        <f t="shared" si="47"/>
        <v>72.067039106145259</v>
      </c>
      <c r="E1012" s="30">
        <f t="shared" si="45"/>
        <v>19.689922480620144</v>
      </c>
      <c r="F1012" t="s">
        <v>68</v>
      </c>
    </row>
    <row r="1013" spans="1:6" x14ac:dyDescent="0.3">
      <c r="A1013" s="31">
        <v>22192</v>
      </c>
      <c r="B1013">
        <v>0</v>
      </c>
      <c r="C1013">
        <f t="shared" si="46"/>
        <v>0</v>
      </c>
      <c r="D1013" s="30">
        <f t="shared" si="47"/>
        <v>72.067039106145259</v>
      </c>
      <c r="E1013" s="30">
        <f t="shared" si="45"/>
        <v>19.689922480620144</v>
      </c>
      <c r="F1013" t="s">
        <v>68</v>
      </c>
    </row>
    <row r="1014" spans="1:6" x14ac:dyDescent="0.3">
      <c r="A1014" s="31">
        <v>22193</v>
      </c>
      <c r="B1014">
        <v>0</v>
      </c>
      <c r="C1014">
        <f t="shared" si="46"/>
        <v>0</v>
      </c>
      <c r="D1014" s="30">
        <f t="shared" si="47"/>
        <v>72.067039106145259</v>
      </c>
      <c r="E1014" s="30">
        <f t="shared" si="45"/>
        <v>19.689922480620144</v>
      </c>
      <c r="F1014" t="s">
        <v>68</v>
      </c>
    </row>
    <row r="1015" spans="1:6" x14ac:dyDescent="0.3">
      <c r="A1015" s="31">
        <v>22194</v>
      </c>
      <c r="B1015">
        <v>0</v>
      </c>
      <c r="C1015">
        <f t="shared" si="46"/>
        <v>0</v>
      </c>
      <c r="D1015" s="30">
        <f t="shared" si="47"/>
        <v>72.067039106145259</v>
      </c>
      <c r="E1015" s="30">
        <f t="shared" si="45"/>
        <v>19.689922480620144</v>
      </c>
      <c r="F1015" t="s">
        <v>68</v>
      </c>
    </row>
    <row r="1016" spans="1:6" x14ac:dyDescent="0.3">
      <c r="A1016" s="31">
        <v>22195</v>
      </c>
      <c r="B1016">
        <v>0</v>
      </c>
      <c r="C1016">
        <f t="shared" si="46"/>
        <v>0</v>
      </c>
      <c r="D1016" s="30">
        <f t="shared" si="47"/>
        <v>72.067039106145259</v>
      </c>
      <c r="E1016" s="30">
        <f t="shared" si="45"/>
        <v>19.689922480620144</v>
      </c>
      <c r="F1016" t="s">
        <v>68</v>
      </c>
    </row>
    <row r="1017" spans="1:6" x14ac:dyDescent="0.3">
      <c r="A1017" s="31">
        <v>22196</v>
      </c>
      <c r="B1017">
        <v>0</v>
      </c>
      <c r="C1017">
        <f t="shared" si="46"/>
        <v>0</v>
      </c>
      <c r="D1017" s="30">
        <f t="shared" si="47"/>
        <v>72.067039106145259</v>
      </c>
      <c r="E1017" s="30">
        <f t="shared" si="45"/>
        <v>19.689922480620144</v>
      </c>
      <c r="F1017" t="s">
        <v>68</v>
      </c>
    </row>
    <row r="1018" spans="1:6" x14ac:dyDescent="0.3">
      <c r="A1018" s="31">
        <v>22197</v>
      </c>
      <c r="B1018">
        <v>0</v>
      </c>
      <c r="C1018">
        <f t="shared" si="46"/>
        <v>0</v>
      </c>
      <c r="D1018" s="30">
        <f t="shared" si="47"/>
        <v>72.067039106145259</v>
      </c>
      <c r="E1018" s="30">
        <f t="shared" si="45"/>
        <v>19.689922480620144</v>
      </c>
      <c r="F1018" t="s">
        <v>68</v>
      </c>
    </row>
    <row r="1019" spans="1:6" x14ac:dyDescent="0.3">
      <c r="A1019" s="31">
        <v>22198</v>
      </c>
      <c r="B1019">
        <v>0</v>
      </c>
      <c r="C1019">
        <f t="shared" si="46"/>
        <v>0</v>
      </c>
      <c r="D1019" s="30">
        <f t="shared" si="47"/>
        <v>72.067039106145259</v>
      </c>
      <c r="E1019" s="30">
        <f t="shared" si="45"/>
        <v>19.689922480620144</v>
      </c>
      <c r="F1019" t="s">
        <v>68</v>
      </c>
    </row>
    <row r="1020" spans="1:6" x14ac:dyDescent="0.3">
      <c r="A1020" s="31">
        <v>22199</v>
      </c>
      <c r="B1020">
        <v>0</v>
      </c>
      <c r="C1020">
        <f t="shared" si="46"/>
        <v>0</v>
      </c>
      <c r="D1020" s="30">
        <f t="shared" si="47"/>
        <v>72.067039106145259</v>
      </c>
      <c r="E1020" s="30">
        <f t="shared" si="45"/>
        <v>19.689922480620144</v>
      </c>
      <c r="F1020" t="s">
        <v>68</v>
      </c>
    </row>
    <row r="1021" spans="1:6" x14ac:dyDescent="0.3">
      <c r="A1021" s="31">
        <v>22200</v>
      </c>
      <c r="B1021">
        <v>0</v>
      </c>
      <c r="C1021">
        <f t="shared" si="46"/>
        <v>0</v>
      </c>
      <c r="D1021" s="30">
        <f t="shared" si="47"/>
        <v>72.067039106145259</v>
      </c>
      <c r="E1021" s="30">
        <f t="shared" si="45"/>
        <v>19.689922480620144</v>
      </c>
      <c r="F1021" t="s">
        <v>68</v>
      </c>
    </row>
    <row r="1022" spans="1:6" x14ac:dyDescent="0.3">
      <c r="A1022" s="31">
        <v>22201</v>
      </c>
      <c r="B1022">
        <v>0</v>
      </c>
      <c r="C1022">
        <f t="shared" si="46"/>
        <v>0</v>
      </c>
      <c r="D1022" s="30">
        <f t="shared" si="47"/>
        <v>72.067039106145259</v>
      </c>
      <c r="E1022" s="30">
        <f t="shared" si="45"/>
        <v>19.689922480620144</v>
      </c>
      <c r="F1022" t="s">
        <v>68</v>
      </c>
    </row>
    <row r="1023" spans="1:6" x14ac:dyDescent="0.3">
      <c r="A1023" s="31">
        <v>22202</v>
      </c>
      <c r="B1023">
        <v>0</v>
      </c>
      <c r="C1023">
        <f t="shared" si="46"/>
        <v>0</v>
      </c>
      <c r="D1023" s="30">
        <f t="shared" si="47"/>
        <v>72.067039106145259</v>
      </c>
      <c r="E1023" s="30">
        <f t="shared" si="45"/>
        <v>19.689922480620144</v>
      </c>
      <c r="F1023" t="s">
        <v>68</v>
      </c>
    </row>
    <row r="1024" spans="1:6" x14ac:dyDescent="0.3">
      <c r="A1024" s="31">
        <v>22203</v>
      </c>
      <c r="B1024">
        <v>0</v>
      </c>
      <c r="C1024">
        <f t="shared" si="46"/>
        <v>0</v>
      </c>
      <c r="D1024" s="30">
        <f t="shared" si="47"/>
        <v>72.067039106145259</v>
      </c>
      <c r="E1024" s="30">
        <f t="shared" si="45"/>
        <v>19.689922480620144</v>
      </c>
      <c r="F1024" t="s">
        <v>68</v>
      </c>
    </row>
    <row r="1025" spans="1:6" x14ac:dyDescent="0.3">
      <c r="A1025" s="31">
        <v>22204</v>
      </c>
      <c r="B1025">
        <v>0</v>
      </c>
      <c r="C1025">
        <f t="shared" si="46"/>
        <v>0</v>
      </c>
      <c r="D1025" s="30">
        <f t="shared" si="47"/>
        <v>72.067039106145259</v>
      </c>
      <c r="E1025" s="30">
        <f t="shared" si="45"/>
        <v>19.689922480620144</v>
      </c>
      <c r="F1025" t="s">
        <v>68</v>
      </c>
    </row>
    <row r="1026" spans="1:6" x14ac:dyDescent="0.3">
      <c r="A1026" s="31">
        <v>22205</v>
      </c>
      <c r="B1026">
        <v>0</v>
      </c>
      <c r="C1026">
        <f t="shared" si="46"/>
        <v>0</v>
      </c>
      <c r="D1026" s="30">
        <f t="shared" si="47"/>
        <v>72.067039106145259</v>
      </c>
      <c r="E1026" s="30">
        <f t="shared" si="45"/>
        <v>19.689922480620144</v>
      </c>
      <c r="F1026" t="s">
        <v>68</v>
      </c>
    </row>
    <row r="1027" spans="1:6" x14ac:dyDescent="0.3">
      <c r="A1027" s="31">
        <v>22206</v>
      </c>
      <c r="B1027">
        <v>0</v>
      </c>
      <c r="C1027">
        <f t="shared" si="46"/>
        <v>0</v>
      </c>
      <c r="D1027" s="30">
        <f t="shared" si="47"/>
        <v>72.067039106145259</v>
      </c>
      <c r="E1027" s="30">
        <f t="shared" ref="E1027:E1090" si="48">0.2*25.4*(1000/D1027 - 10)</f>
        <v>19.689922480620144</v>
      </c>
      <c r="F1027" t="s">
        <v>68</v>
      </c>
    </row>
    <row r="1028" spans="1:6" x14ac:dyDescent="0.3">
      <c r="A1028" s="31">
        <v>22207</v>
      </c>
      <c r="B1028">
        <v>0</v>
      </c>
      <c r="C1028">
        <f t="shared" si="46"/>
        <v>0</v>
      </c>
      <c r="D1028" s="30">
        <f t="shared" si="47"/>
        <v>72.067039106145259</v>
      </c>
      <c r="E1028" s="30">
        <f t="shared" si="48"/>
        <v>19.689922480620144</v>
      </c>
      <c r="F1028" t="s">
        <v>68</v>
      </c>
    </row>
    <row r="1029" spans="1:6" x14ac:dyDescent="0.3">
      <c r="A1029" s="31">
        <v>22208</v>
      </c>
      <c r="B1029">
        <v>0</v>
      </c>
      <c r="C1029">
        <f t="shared" si="46"/>
        <v>0</v>
      </c>
      <c r="D1029" s="30">
        <f t="shared" si="47"/>
        <v>72.067039106145259</v>
      </c>
      <c r="E1029" s="30">
        <f t="shared" si="48"/>
        <v>19.689922480620144</v>
      </c>
      <c r="F1029" t="s">
        <v>68</v>
      </c>
    </row>
    <row r="1030" spans="1:6" x14ac:dyDescent="0.3">
      <c r="A1030" s="31">
        <v>22209</v>
      </c>
      <c r="B1030">
        <v>0</v>
      </c>
      <c r="C1030">
        <f t="shared" si="46"/>
        <v>0</v>
      </c>
      <c r="D1030" s="30">
        <f t="shared" si="47"/>
        <v>72.067039106145259</v>
      </c>
      <c r="E1030" s="30">
        <f t="shared" si="48"/>
        <v>19.689922480620144</v>
      </c>
      <c r="F1030" t="s">
        <v>68</v>
      </c>
    </row>
    <row r="1031" spans="1:6" x14ac:dyDescent="0.3">
      <c r="A1031" s="31">
        <v>22210</v>
      </c>
      <c r="B1031">
        <v>0</v>
      </c>
      <c r="C1031">
        <f t="shared" si="46"/>
        <v>0</v>
      </c>
      <c r="D1031" s="30">
        <f t="shared" si="47"/>
        <v>72.067039106145259</v>
      </c>
      <c r="E1031" s="30">
        <f t="shared" si="48"/>
        <v>19.689922480620144</v>
      </c>
      <c r="F1031" t="s">
        <v>68</v>
      </c>
    </row>
    <row r="1032" spans="1:6" x14ac:dyDescent="0.3">
      <c r="A1032" s="31">
        <v>22211</v>
      </c>
      <c r="B1032">
        <v>0</v>
      </c>
      <c r="C1032">
        <f t="shared" ref="C1032:C1095" si="49">SUM(B1027:B1031)</f>
        <v>0</v>
      </c>
      <c r="D1032" s="30">
        <f t="shared" ref="D1032:D1095" si="50">IF(C1032&lt;12.7,(4.2*86)/(10-0.058*86),IF(C1032&gt;27.9,(23*86)/(10+0.13*86),86))</f>
        <v>72.067039106145259</v>
      </c>
      <c r="E1032" s="30">
        <f t="shared" si="48"/>
        <v>19.689922480620144</v>
      </c>
      <c r="F1032" t="s">
        <v>68</v>
      </c>
    </row>
    <row r="1033" spans="1:6" x14ac:dyDescent="0.3">
      <c r="A1033" s="31">
        <v>22212</v>
      </c>
      <c r="B1033">
        <v>0</v>
      </c>
      <c r="C1033">
        <f t="shared" si="49"/>
        <v>0</v>
      </c>
      <c r="D1033" s="30">
        <f t="shared" si="50"/>
        <v>72.067039106145259</v>
      </c>
      <c r="E1033" s="30">
        <f t="shared" si="48"/>
        <v>19.689922480620144</v>
      </c>
      <c r="F1033" t="s">
        <v>68</v>
      </c>
    </row>
    <row r="1034" spans="1:6" x14ac:dyDescent="0.3">
      <c r="A1034" s="31">
        <v>22213</v>
      </c>
      <c r="B1034">
        <v>0</v>
      </c>
      <c r="C1034">
        <f t="shared" si="49"/>
        <v>0</v>
      </c>
      <c r="D1034" s="30">
        <f t="shared" si="50"/>
        <v>72.067039106145259</v>
      </c>
      <c r="E1034" s="30">
        <f t="shared" si="48"/>
        <v>19.689922480620144</v>
      </c>
      <c r="F1034" t="s">
        <v>68</v>
      </c>
    </row>
    <row r="1035" spans="1:6" x14ac:dyDescent="0.3">
      <c r="A1035" s="31">
        <v>22214</v>
      </c>
      <c r="B1035">
        <v>0</v>
      </c>
      <c r="C1035">
        <f t="shared" si="49"/>
        <v>0</v>
      </c>
      <c r="D1035" s="30">
        <f t="shared" si="50"/>
        <v>72.067039106145259</v>
      </c>
      <c r="E1035" s="30">
        <f t="shared" si="48"/>
        <v>19.689922480620144</v>
      </c>
      <c r="F1035" t="s">
        <v>68</v>
      </c>
    </row>
    <row r="1036" spans="1:6" x14ac:dyDescent="0.3">
      <c r="A1036" s="31">
        <v>22215</v>
      </c>
      <c r="B1036">
        <v>0</v>
      </c>
      <c r="C1036">
        <f t="shared" si="49"/>
        <v>0</v>
      </c>
      <c r="D1036" s="30">
        <f t="shared" si="50"/>
        <v>72.067039106145259</v>
      </c>
      <c r="E1036" s="30">
        <f t="shared" si="48"/>
        <v>19.689922480620144</v>
      </c>
      <c r="F1036" t="s">
        <v>68</v>
      </c>
    </row>
    <row r="1037" spans="1:6" x14ac:dyDescent="0.3">
      <c r="A1037" s="31">
        <v>22216</v>
      </c>
      <c r="B1037">
        <v>0</v>
      </c>
      <c r="C1037">
        <f t="shared" si="49"/>
        <v>0</v>
      </c>
      <c r="D1037" s="30">
        <f t="shared" si="50"/>
        <v>72.067039106145259</v>
      </c>
      <c r="E1037" s="30">
        <f t="shared" si="48"/>
        <v>19.689922480620144</v>
      </c>
      <c r="F1037" t="s">
        <v>68</v>
      </c>
    </row>
    <row r="1038" spans="1:6" x14ac:dyDescent="0.3">
      <c r="A1038" s="31">
        <v>22217</v>
      </c>
      <c r="B1038">
        <v>0</v>
      </c>
      <c r="C1038">
        <f t="shared" si="49"/>
        <v>0</v>
      </c>
      <c r="D1038" s="30">
        <f t="shared" si="50"/>
        <v>72.067039106145259</v>
      </c>
      <c r="E1038" s="30">
        <f t="shared" si="48"/>
        <v>19.689922480620144</v>
      </c>
      <c r="F1038" t="s">
        <v>68</v>
      </c>
    </row>
    <row r="1039" spans="1:6" x14ac:dyDescent="0.3">
      <c r="A1039" s="31">
        <v>22218</v>
      </c>
      <c r="B1039">
        <v>0</v>
      </c>
      <c r="C1039">
        <f t="shared" si="49"/>
        <v>0</v>
      </c>
      <c r="D1039" s="30">
        <f t="shared" si="50"/>
        <v>72.067039106145259</v>
      </c>
      <c r="E1039" s="30">
        <f t="shared" si="48"/>
        <v>19.689922480620144</v>
      </c>
      <c r="F1039" t="s">
        <v>68</v>
      </c>
    </row>
    <row r="1040" spans="1:6" x14ac:dyDescent="0.3">
      <c r="A1040" s="31">
        <v>22219</v>
      </c>
      <c r="B1040">
        <v>0</v>
      </c>
      <c r="C1040">
        <f t="shared" si="49"/>
        <v>0</v>
      </c>
      <c r="D1040" s="30">
        <f t="shared" si="50"/>
        <v>72.067039106145259</v>
      </c>
      <c r="E1040" s="30">
        <f t="shared" si="48"/>
        <v>19.689922480620144</v>
      </c>
      <c r="F1040" t="s">
        <v>68</v>
      </c>
    </row>
    <row r="1041" spans="1:6" x14ac:dyDescent="0.3">
      <c r="A1041" s="31">
        <v>22220</v>
      </c>
      <c r="B1041">
        <v>0</v>
      </c>
      <c r="C1041">
        <f t="shared" si="49"/>
        <v>0</v>
      </c>
      <c r="D1041" s="30">
        <f t="shared" si="50"/>
        <v>72.067039106145259</v>
      </c>
      <c r="E1041" s="30">
        <f t="shared" si="48"/>
        <v>19.689922480620144</v>
      </c>
      <c r="F1041" t="s">
        <v>68</v>
      </c>
    </row>
    <row r="1042" spans="1:6" x14ac:dyDescent="0.3">
      <c r="A1042" s="31">
        <v>22221</v>
      </c>
      <c r="B1042">
        <v>0</v>
      </c>
      <c r="C1042">
        <f t="shared" si="49"/>
        <v>0</v>
      </c>
      <c r="D1042" s="30">
        <f t="shared" si="50"/>
        <v>72.067039106145259</v>
      </c>
      <c r="E1042" s="30">
        <f t="shared" si="48"/>
        <v>19.689922480620144</v>
      </c>
      <c r="F1042" t="s">
        <v>68</v>
      </c>
    </row>
    <row r="1043" spans="1:6" x14ac:dyDescent="0.3">
      <c r="A1043" s="31">
        <v>22222</v>
      </c>
      <c r="B1043">
        <v>0</v>
      </c>
      <c r="C1043">
        <f t="shared" si="49"/>
        <v>0</v>
      </c>
      <c r="D1043" s="30">
        <f t="shared" si="50"/>
        <v>72.067039106145259</v>
      </c>
      <c r="E1043" s="30">
        <f t="shared" si="48"/>
        <v>19.689922480620144</v>
      </c>
      <c r="F1043" t="s">
        <v>68</v>
      </c>
    </row>
    <row r="1044" spans="1:6" x14ac:dyDescent="0.3">
      <c r="A1044" s="31">
        <v>22223</v>
      </c>
      <c r="B1044">
        <v>0</v>
      </c>
      <c r="C1044">
        <f t="shared" si="49"/>
        <v>0</v>
      </c>
      <c r="D1044" s="30">
        <f t="shared" si="50"/>
        <v>72.067039106145259</v>
      </c>
      <c r="E1044" s="30">
        <f t="shared" si="48"/>
        <v>19.689922480620144</v>
      </c>
      <c r="F1044" t="s">
        <v>68</v>
      </c>
    </row>
    <row r="1045" spans="1:6" x14ac:dyDescent="0.3">
      <c r="A1045" s="31">
        <v>22224</v>
      </c>
      <c r="B1045">
        <v>0</v>
      </c>
      <c r="C1045">
        <f t="shared" si="49"/>
        <v>0</v>
      </c>
      <c r="D1045" s="30">
        <f t="shared" si="50"/>
        <v>72.067039106145259</v>
      </c>
      <c r="E1045" s="30">
        <f t="shared" si="48"/>
        <v>19.689922480620144</v>
      </c>
      <c r="F1045" t="s">
        <v>68</v>
      </c>
    </row>
    <row r="1046" spans="1:6" x14ac:dyDescent="0.3">
      <c r="A1046" s="31">
        <v>22225</v>
      </c>
      <c r="B1046">
        <v>0</v>
      </c>
      <c r="C1046">
        <f t="shared" si="49"/>
        <v>0</v>
      </c>
      <c r="D1046" s="30">
        <f t="shared" si="50"/>
        <v>72.067039106145259</v>
      </c>
      <c r="E1046" s="30">
        <f t="shared" si="48"/>
        <v>19.689922480620144</v>
      </c>
      <c r="F1046" t="s">
        <v>68</v>
      </c>
    </row>
    <row r="1047" spans="1:6" x14ac:dyDescent="0.3">
      <c r="A1047" s="31">
        <v>22226</v>
      </c>
      <c r="B1047">
        <v>0</v>
      </c>
      <c r="C1047">
        <f t="shared" si="49"/>
        <v>0</v>
      </c>
      <c r="D1047" s="30">
        <f t="shared" si="50"/>
        <v>72.067039106145259</v>
      </c>
      <c r="E1047" s="30">
        <f t="shared" si="48"/>
        <v>19.689922480620144</v>
      </c>
      <c r="F1047" t="s">
        <v>68</v>
      </c>
    </row>
    <row r="1048" spans="1:6" x14ac:dyDescent="0.3">
      <c r="A1048" s="31">
        <v>22227</v>
      </c>
      <c r="B1048">
        <v>0</v>
      </c>
      <c r="C1048">
        <f t="shared" si="49"/>
        <v>0</v>
      </c>
      <c r="D1048" s="30">
        <f t="shared" si="50"/>
        <v>72.067039106145259</v>
      </c>
      <c r="E1048" s="30">
        <f t="shared" si="48"/>
        <v>19.689922480620144</v>
      </c>
      <c r="F1048" t="s">
        <v>68</v>
      </c>
    </row>
    <row r="1049" spans="1:6" x14ac:dyDescent="0.3">
      <c r="A1049" s="31">
        <v>22228</v>
      </c>
      <c r="B1049">
        <v>0</v>
      </c>
      <c r="C1049">
        <f t="shared" si="49"/>
        <v>0</v>
      </c>
      <c r="D1049" s="30">
        <f t="shared" si="50"/>
        <v>72.067039106145259</v>
      </c>
      <c r="E1049" s="30">
        <f t="shared" si="48"/>
        <v>19.689922480620144</v>
      </c>
      <c r="F1049" t="s">
        <v>68</v>
      </c>
    </row>
    <row r="1050" spans="1:6" x14ac:dyDescent="0.3">
      <c r="A1050" s="31">
        <v>22229</v>
      </c>
      <c r="B1050">
        <v>0</v>
      </c>
      <c r="C1050">
        <f t="shared" si="49"/>
        <v>0</v>
      </c>
      <c r="D1050" s="30">
        <f t="shared" si="50"/>
        <v>72.067039106145259</v>
      </c>
      <c r="E1050" s="30">
        <f t="shared" si="48"/>
        <v>19.689922480620144</v>
      </c>
      <c r="F1050" t="s">
        <v>68</v>
      </c>
    </row>
    <row r="1051" spans="1:6" x14ac:dyDescent="0.3">
      <c r="A1051" s="31">
        <v>22230</v>
      </c>
      <c r="B1051">
        <v>0</v>
      </c>
      <c r="C1051">
        <f t="shared" si="49"/>
        <v>0</v>
      </c>
      <c r="D1051" s="30">
        <f t="shared" si="50"/>
        <v>72.067039106145259</v>
      </c>
      <c r="E1051" s="30">
        <f t="shared" si="48"/>
        <v>19.689922480620144</v>
      </c>
      <c r="F1051" t="s">
        <v>68</v>
      </c>
    </row>
    <row r="1052" spans="1:6" x14ac:dyDescent="0.3">
      <c r="A1052" s="31">
        <v>22231</v>
      </c>
      <c r="B1052">
        <v>0</v>
      </c>
      <c r="C1052">
        <f t="shared" si="49"/>
        <v>0</v>
      </c>
      <c r="D1052" s="30">
        <f t="shared" si="50"/>
        <v>72.067039106145259</v>
      </c>
      <c r="E1052" s="30">
        <f t="shared" si="48"/>
        <v>19.689922480620144</v>
      </c>
      <c r="F1052" t="s">
        <v>68</v>
      </c>
    </row>
    <row r="1053" spans="1:6" x14ac:dyDescent="0.3">
      <c r="A1053" s="31">
        <v>22232</v>
      </c>
      <c r="B1053">
        <v>0</v>
      </c>
      <c r="C1053">
        <f t="shared" si="49"/>
        <v>0</v>
      </c>
      <c r="D1053" s="30">
        <f t="shared" si="50"/>
        <v>72.067039106145259</v>
      </c>
      <c r="E1053" s="30">
        <f t="shared" si="48"/>
        <v>19.689922480620144</v>
      </c>
      <c r="F1053" t="s">
        <v>68</v>
      </c>
    </row>
    <row r="1054" spans="1:6" x14ac:dyDescent="0.3">
      <c r="A1054" s="31">
        <v>22233</v>
      </c>
      <c r="B1054">
        <v>0</v>
      </c>
      <c r="C1054">
        <f t="shared" si="49"/>
        <v>0</v>
      </c>
      <c r="D1054" s="30">
        <f t="shared" si="50"/>
        <v>72.067039106145259</v>
      </c>
      <c r="E1054" s="30">
        <f t="shared" si="48"/>
        <v>19.689922480620144</v>
      </c>
      <c r="F1054" t="s">
        <v>68</v>
      </c>
    </row>
    <row r="1055" spans="1:6" x14ac:dyDescent="0.3">
      <c r="A1055" s="31">
        <v>22234</v>
      </c>
      <c r="B1055">
        <v>0</v>
      </c>
      <c r="C1055">
        <f t="shared" si="49"/>
        <v>0</v>
      </c>
      <c r="D1055" s="30">
        <f t="shared" si="50"/>
        <v>72.067039106145259</v>
      </c>
      <c r="E1055" s="30">
        <f t="shared" si="48"/>
        <v>19.689922480620144</v>
      </c>
      <c r="F1055" t="s">
        <v>68</v>
      </c>
    </row>
    <row r="1056" spans="1:6" x14ac:dyDescent="0.3">
      <c r="A1056" s="31">
        <v>22235</v>
      </c>
      <c r="B1056">
        <v>0</v>
      </c>
      <c r="C1056">
        <f t="shared" si="49"/>
        <v>0</v>
      </c>
      <c r="D1056" s="30">
        <f t="shared" si="50"/>
        <v>72.067039106145259</v>
      </c>
      <c r="E1056" s="30">
        <f t="shared" si="48"/>
        <v>19.689922480620144</v>
      </c>
      <c r="F1056" t="s">
        <v>68</v>
      </c>
    </row>
    <row r="1057" spans="1:6" x14ac:dyDescent="0.3">
      <c r="A1057" s="31">
        <v>22236</v>
      </c>
      <c r="B1057">
        <v>0</v>
      </c>
      <c r="C1057">
        <f t="shared" si="49"/>
        <v>0</v>
      </c>
      <c r="D1057" s="30">
        <f t="shared" si="50"/>
        <v>72.067039106145259</v>
      </c>
      <c r="E1057" s="30">
        <f t="shared" si="48"/>
        <v>19.689922480620144</v>
      </c>
      <c r="F1057" t="s">
        <v>68</v>
      </c>
    </row>
    <row r="1058" spans="1:6" x14ac:dyDescent="0.3">
      <c r="A1058" s="31">
        <v>22237</v>
      </c>
      <c r="B1058">
        <v>0</v>
      </c>
      <c r="C1058">
        <f t="shared" si="49"/>
        <v>0</v>
      </c>
      <c r="D1058" s="30">
        <f t="shared" si="50"/>
        <v>72.067039106145259</v>
      </c>
      <c r="E1058" s="30">
        <f t="shared" si="48"/>
        <v>19.689922480620144</v>
      </c>
      <c r="F1058" t="s">
        <v>68</v>
      </c>
    </row>
    <row r="1059" spans="1:6" x14ac:dyDescent="0.3">
      <c r="A1059" s="31">
        <v>22238</v>
      </c>
      <c r="B1059">
        <v>0</v>
      </c>
      <c r="C1059">
        <f t="shared" si="49"/>
        <v>0</v>
      </c>
      <c r="D1059" s="30">
        <f t="shared" si="50"/>
        <v>72.067039106145259</v>
      </c>
      <c r="E1059" s="30">
        <f t="shared" si="48"/>
        <v>19.689922480620144</v>
      </c>
      <c r="F1059" t="s">
        <v>68</v>
      </c>
    </row>
    <row r="1060" spans="1:6" x14ac:dyDescent="0.3">
      <c r="A1060" s="31">
        <v>22239</v>
      </c>
      <c r="B1060">
        <v>0</v>
      </c>
      <c r="C1060">
        <f t="shared" si="49"/>
        <v>0</v>
      </c>
      <c r="D1060" s="30">
        <f t="shared" si="50"/>
        <v>72.067039106145259</v>
      </c>
      <c r="E1060" s="30">
        <f t="shared" si="48"/>
        <v>19.689922480620144</v>
      </c>
      <c r="F1060" t="s">
        <v>68</v>
      </c>
    </row>
    <row r="1061" spans="1:6" x14ac:dyDescent="0.3">
      <c r="A1061" s="31">
        <v>22240</v>
      </c>
      <c r="B1061">
        <v>0</v>
      </c>
      <c r="C1061">
        <f t="shared" si="49"/>
        <v>0</v>
      </c>
      <c r="D1061" s="30">
        <f t="shared" si="50"/>
        <v>72.067039106145259</v>
      </c>
      <c r="E1061" s="30">
        <f t="shared" si="48"/>
        <v>19.689922480620144</v>
      </c>
      <c r="F1061" t="s">
        <v>68</v>
      </c>
    </row>
    <row r="1062" spans="1:6" x14ac:dyDescent="0.3">
      <c r="A1062" s="31">
        <v>22241</v>
      </c>
      <c r="B1062">
        <v>0</v>
      </c>
      <c r="C1062">
        <f t="shared" si="49"/>
        <v>0</v>
      </c>
      <c r="D1062" s="30">
        <f t="shared" si="50"/>
        <v>72.067039106145259</v>
      </c>
      <c r="E1062" s="30">
        <f t="shared" si="48"/>
        <v>19.689922480620144</v>
      </c>
      <c r="F1062" t="s">
        <v>68</v>
      </c>
    </row>
    <row r="1063" spans="1:6" x14ac:dyDescent="0.3">
      <c r="A1063" s="31">
        <v>22242</v>
      </c>
      <c r="B1063">
        <v>0</v>
      </c>
      <c r="C1063">
        <f t="shared" si="49"/>
        <v>0</v>
      </c>
      <c r="D1063" s="30">
        <f t="shared" si="50"/>
        <v>72.067039106145259</v>
      </c>
      <c r="E1063" s="30">
        <f t="shared" si="48"/>
        <v>19.689922480620144</v>
      </c>
      <c r="F1063" t="s">
        <v>68</v>
      </c>
    </row>
    <row r="1064" spans="1:6" x14ac:dyDescent="0.3">
      <c r="A1064" s="31">
        <v>22243</v>
      </c>
      <c r="B1064">
        <v>0</v>
      </c>
      <c r="C1064">
        <f t="shared" si="49"/>
        <v>0</v>
      </c>
      <c r="D1064" s="30">
        <f t="shared" si="50"/>
        <v>72.067039106145259</v>
      </c>
      <c r="E1064" s="30">
        <f t="shared" si="48"/>
        <v>19.689922480620144</v>
      </c>
      <c r="F1064" t="s">
        <v>68</v>
      </c>
    </row>
    <row r="1065" spans="1:6" x14ac:dyDescent="0.3">
      <c r="A1065" s="31">
        <v>22244</v>
      </c>
      <c r="B1065">
        <v>0</v>
      </c>
      <c r="C1065">
        <f t="shared" si="49"/>
        <v>0</v>
      </c>
      <c r="D1065" s="30">
        <f t="shared" si="50"/>
        <v>72.067039106145259</v>
      </c>
      <c r="E1065" s="30">
        <f t="shared" si="48"/>
        <v>19.689922480620144</v>
      </c>
      <c r="F1065" t="s">
        <v>68</v>
      </c>
    </row>
    <row r="1066" spans="1:6" x14ac:dyDescent="0.3">
      <c r="A1066" s="31">
        <v>22245</v>
      </c>
      <c r="B1066">
        <v>0</v>
      </c>
      <c r="C1066">
        <f t="shared" si="49"/>
        <v>0</v>
      </c>
      <c r="D1066" s="30">
        <f t="shared" si="50"/>
        <v>72.067039106145259</v>
      </c>
      <c r="E1066" s="30">
        <f t="shared" si="48"/>
        <v>19.689922480620144</v>
      </c>
      <c r="F1066" t="s">
        <v>68</v>
      </c>
    </row>
    <row r="1067" spans="1:6" x14ac:dyDescent="0.3">
      <c r="A1067" s="31">
        <v>22246</v>
      </c>
      <c r="B1067">
        <v>0</v>
      </c>
      <c r="C1067">
        <f t="shared" si="49"/>
        <v>0</v>
      </c>
      <c r="D1067" s="30">
        <f t="shared" si="50"/>
        <v>72.067039106145259</v>
      </c>
      <c r="E1067" s="30">
        <f t="shared" si="48"/>
        <v>19.689922480620144</v>
      </c>
      <c r="F1067" t="s">
        <v>68</v>
      </c>
    </row>
    <row r="1068" spans="1:6" x14ac:dyDescent="0.3">
      <c r="A1068" s="31">
        <v>22247</v>
      </c>
      <c r="B1068">
        <v>0</v>
      </c>
      <c r="C1068">
        <f t="shared" si="49"/>
        <v>0</v>
      </c>
      <c r="D1068" s="30">
        <f t="shared" si="50"/>
        <v>72.067039106145259</v>
      </c>
      <c r="E1068" s="30">
        <f t="shared" si="48"/>
        <v>19.689922480620144</v>
      </c>
      <c r="F1068" t="s">
        <v>68</v>
      </c>
    </row>
    <row r="1069" spans="1:6" x14ac:dyDescent="0.3">
      <c r="A1069" s="31">
        <v>22248</v>
      </c>
      <c r="B1069">
        <v>0</v>
      </c>
      <c r="C1069">
        <f t="shared" si="49"/>
        <v>0</v>
      </c>
      <c r="D1069" s="30">
        <f t="shared" si="50"/>
        <v>72.067039106145259</v>
      </c>
      <c r="E1069" s="30">
        <f t="shared" si="48"/>
        <v>19.689922480620144</v>
      </c>
      <c r="F1069" t="s">
        <v>68</v>
      </c>
    </row>
    <row r="1070" spans="1:6" x14ac:dyDescent="0.3">
      <c r="A1070" s="31">
        <v>22249</v>
      </c>
      <c r="B1070">
        <v>0</v>
      </c>
      <c r="C1070">
        <f t="shared" si="49"/>
        <v>0</v>
      </c>
      <c r="D1070" s="30">
        <f t="shared" si="50"/>
        <v>72.067039106145259</v>
      </c>
      <c r="E1070" s="30">
        <f t="shared" si="48"/>
        <v>19.689922480620144</v>
      </c>
      <c r="F1070" t="s">
        <v>68</v>
      </c>
    </row>
    <row r="1071" spans="1:6" x14ac:dyDescent="0.3">
      <c r="A1071" s="31">
        <v>22250</v>
      </c>
      <c r="B1071">
        <v>0</v>
      </c>
      <c r="C1071">
        <f t="shared" si="49"/>
        <v>0</v>
      </c>
      <c r="D1071" s="30">
        <f t="shared" si="50"/>
        <v>72.067039106145259</v>
      </c>
      <c r="E1071" s="30">
        <f t="shared" si="48"/>
        <v>19.689922480620144</v>
      </c>
      <c r="F1071" t="s">
        <v>68</v>
      </c>
    </row>
    <row r="1072" spans="1:6" x14ac:dyDescent="0.3">
      <c r="A1072" s="31">
        <v>22251</v>
      </c>
      <c r="B1072">
        <v>0</v>
      </c>
      <c r="C1072">
        <f t="shared" si="49"/>
        <v>0</v>
      </c>
      <c r="D1072" s="30">
        <f t="shared" si="50"/>
        <v>72.067039106145259</v>
      </c>
      <c r="E1072" s="30">
        <f t="shared" si="48"/>
        <v>19.689922480620144</v>
      </c>
      <c r="F1072" t="s">
        <v>68</v>
      </c>
    </row>
    <row r="1073" spans="1:6" x14ac:dyDescent="0.3">
      <c r="A1073" s="31">
        <v>22252</v>
      </c>
      <c r="B1073">
        <v>0</v>
      </c>
      <c r="C1073">
        <f t="shared" si="49"/>
        <v>0</v>
      </c>
      <c r="D1073" s="30">
        <f t="shared" si="50"/>
        <v>72.067039106145259</v>
      </c>
      <c r="E1073" s="30">
        <f t="shared" si="48"/>
        <v>19.689922480620144</v>
      </c>
      <c r="F1073" t="s">
        <v>68</v>
      </c>
    </row>
    <row r="1074" spans="1:6" x14ac:dyDescent="0.3">
      <c r="A1074" s="31">
        <v>22253</v>
      </c>
      <c r="B1074">
        <v>0</v>
      </c>
      <c r="C1074">
        <f t="shared" si="49"/>
        <v>0</v>
      </c>
      <c r="D1074" s="30">
        <f t="shared" si="50"/>
        <v>72.067039106145259</v>
      </c>
      <c r="E1074" s="30">
        <f t="shared" si="48"/>
        <v>19.689922480620144</v>
      </c>
      <c r="F1074" t="s">
        <v>68</v>
      </c>
    </row>
    <row r="1075" spans="1:6" x14ac:dyDescent="0.3">
      <c r="A1075" s="31">
        <v>22254</v>
      </c>
      <c r="B1075">
        <v>0</v>
      </c>
      <c r="C1075">
        <f t="shared" si="49"/>
        <v>0</v>
      </c>
      <c r="D1075" s="30">
        <f t="shared" si="50"/>
        <v>72.067039106145259</v>
      </c>
      <c r="E1075" s="30">
        <f t="shared" si="48"/>
        <v>19.689922480620144</v>
      </c>
      <c r="F1075" t="s">
        <v>68</v>
      </c>
    </row>
    <row r="1076" spans="1:6" x14ac:dyDescent="0.3">
      <c r="A1076" s="31">
        <v>22255</v>
      </c>
      <c r="B1076">
        <v>0</v>
      </c>
      <c r="C1076">
        <f t="shared" si="49"/>
        <v>0</v>
      </c>
      <c r="D1076" s="30">
        <f t="shared" si="50"/>
        <v>72.067039106145259</v>
      </c>
      <c r="E1076" s="30">
        <f t="shared" si="48"/>
        <v>19.689922480620144</v>
      </c>
      <c r="F1076" t="s">
        <v>68</v>
      </c>
    </row>
    <row r="1077" spans="1:6" x14ac:dyDescent="0.3">
      <c r="A1077" s="31">
        <v>22256</v>
      </c>
      <c r="B1077">
        <v>0</v>
      </c>
      <c r="C1077">
        <f t="shared" si="49"/>
        <v>0</v>
      </c>
      <c r="D1077" s="30">
        <f t="shared" si="50"/>
        <v>72.067039106145259</v>
      </c>
      <c r="E1077" s="30">
        <f t="shared" si="48"/>
        <v>19.689922480620144</v>
      </c>
      <c r="F1077" t="s">
        <v>68</v>
      </c>
    </row>
    <row r="1078" spans="1:6" x14ac:dyDescent="0.3">
      <c r="A1078" s="31">
        <v>22257</v>
      </c>
      <c r="B1078">
        <v>0</v>
      </c>
      <c r="C1078">
        <f t="shared" si="49"/>
        <v>0</v>
      </c>
      <c r="D1078" s="30">
        <f t="shared" si="50"/>
        <v>72.067039106145259</v>
      </c>
      <c r="E1078" s="30">
        <f t="shared" si="48"/>
        <v>19.689922480620144</v>
      </c>
      <c r="F1078" t="s">
        <v>68</v>
      </c>
    </row>
    <row r="1079" spans="1:6" x14ac:dyDescent="0.3">
      <c r="A1079" s="31">
        <v>22258</v>
      </c>
      <c r="B1079">
        <v>0</v>
      </c>
      <c r="C1079">
        <f t="shared" si="49"/>
        <v>0</v>
      </c>
      <c r="D1079" s="30">
        <f t="shared" si="50"/>
        <v>72.067039106145259</v>
      </c>
      <c r="E1079" s="30">
        <f t="shared" si="48"/>
        <v>19.689922480620144</v>
      </c>
      <c r="F1079" t="s">
        <v>68</v>
      </c>
    </row>
    <row r="1080" spans="1:6" x14ac:dyDescent="0.3">
      <c r="A1080" s="31">
        <v>22259</v>
      </c>
      <c r="B1080">
        <v>0</v>
      </c>
      <c r="C1080">
        <f t="shared" si="49"/>
        <v>0</v>
      </c>
      <c r="D1080" s="30">
        <f t="shared" si="50"/>
        <v>72.067039106145259</v>
      </c>
      <c r="E1080" s="30">
        <f t="shared" si="48"/>
        <v>19.689922480620144</v>
      </c>
      <c r="F1080" t="s">
        <v>68</v>
      </c>
    </row>
    <row r="1081" spans="1:6" x14ac:dyDescent="0.3">
      <c r="A1081" s="31">
        <v>22260</v>
      </c>
      <c r="B1081">
        <v>0</v>
      </c>
      <c r="C1081">
        <f t="shared" si="49"/>
        <v>0</v>
      </c>
      <c r="D1081" s="30">
        <f t="shared" si="50"/>
        <v>72.067039106145259</v>
      </c>
      <c r="E1081" s="30">
        <f t="shared" si="48"/>
        <v>19.689922480620144</v>
      </c>
      <c r="F1081" t="s">
        <v>68</v>
      </c>
    </row>
    <row r="1082" spans="1:6" x14ac:dyDescent="0.3">
      <c r="A1082" s="31">
        <v>22261</v>
      </c>
      <c r="B1082">
        <v>0</v>
      </c>
      <c r="C1082">
        <f t="shared" si="49"/>
        <v>0</v>
      </c>
      <c r="D1082" s="30">
        <f t="shared" si="50"/>
        <v>72.067039106145259</v>
      </c>
      <c r="E1082" s="30">
        <f t="shared" si="48"/>
        <v>19.689922480620144</v>
      </c>
      <c r="F1082" t="s">
        <v>68</v>
      </c>
    </row>
    <row r="1083" spans="1:6" x14ac:dyDescent="0.3">
      <c r="A1083" s="31">
        <v>22262</v>
      </c>
      <c r="B1083">
        <v>0</v>
      </c>
      <c r="C1083">
        <f t="shared" si="49"/>
        <v>0</v>
      </c>
      <c r="D1083" s="30">
        <f t="shared" si="50"/>
        <v>72.067039106145259</v>
      </c>
      <c r="E1083" s="30">
        <f t="shared" si="48"/>
        <v>19.689922480620144</v>
      </c>
      <c r="F1083" t="s">
        <v>68</v>
      </c>
    </row>
    <row r="1084" spans="1:6" x14ac:dyDescent="0.3">
      <c r="A1084" s="31">
        <v>22263</v>
      </c>
      <c r="B1084">
        <v>0</v>
      </c>
      <c r="C1084">
        <f t="shared" si="49"/>
        <v>0</v>
      </c>
      <c r="D1084" s="30">
        <f t="shared" si="50"/>
        <v>72.067039106145259</v>
      </c>
      <c r="E1084" s="30">
        <f t="shared" si="48"/>
        <v>19.689922480620144</v>
      </c>
      <c r="F1084" t="s">
        <v>68</v>
      </c>
    </row>
    <row r="1085" spans="1:6" x14ac:dyDescent="0.3">
      <c r="A1085" s="31">
        <v>22264</v>
      </c>
      <c r="B1085">
        <v>0</v>
      </c>
      <c r="C1085">
        <f t="shared" si="49"/>
        <v>0</v>
      </c>
      <c r="D1085" s="30">
        <f t="shared" si="50"/>
        <v>72.067039106145259</v>
      </c>
      <c r="E1085" s="30">
        <f t="shared" si="48"/>
        <v>19.689922480620144</v>
      </c>
      <c r="F1085" t="s">
        <v>68</v>
      </c>
    </row>
    <row r="1086" spans="1:6" x14ac:dyDescent="0.3">
      <c r="A1086" s="31">
        <v>22265</v>
      </c>
      <c r="B1086">
        <v>0</v>
      </c>
      <c r="C1086">
        <f t="shared" si="49"/>
        <v>0</v>
      </c>
      <c r="D1086" s="30">
        <f t="shared" si="50"/>
        <v>72.067039106145259</v>
      </c>
      <c r="E1086" s="30">
        <f t="shared" si="48"/>
        <v>19.689922480620144</v>
      </c>
      <c r="F1086" t="s">
        <v>68</v>
      </c>
    </row>
    <row r="1087" spans="1:6" x14ac:dyDescent="0.3">
      <c r="A1087" s="31">
        <v>22266</v>
      </c>
      <c r="B1087">
        <v>0</v>
      </c>
      <c r="C1087">
        <f t="shared" si="49"/>
        <v>0</v>
      </c>
      <c r="D1087" s="30">
        <f t="shared" si="50"/>
        <v>72.067039106145259</v>
      </c>
      <c r="E1087" s="30">
        <f t="shared" si="48"/>
        <v>19.689922480620144</v>
      </c>
      <c r="F1087" t="s">
        <v>68</v>
      </c>
    </row>
    <row r="1088" spans="1:6" x14ac:dyDescent="0.3">
      <c r="A1088" s="31">
        <v>22267</v>
      </c>
      <c r="B1088">
        <v>0</v>
      </c>
      <c r="C1088">
        <f t="shared" si="49"/>
        <v>0</v>
      </c>
      <c r="D1088" s="30">
        <f t="shared" si="50"/>
        <v>72.067039106145259</v>
      </c>
      <c r="E1088" s="30">
        <f t="shared" si="48"/>
        <v>19.689922480620144</v>
      </c>
      <c r="F1088" t="s">
        <v>68</v>
      </c>
    </row>
    <row r="1089" spans="1:6" x14ac:dyDescent="0.3">
      <c r="A1089" s="31">
        <v>22268</v>
      </c>
      <c r="B1089">
        <v>0</v>
      </c>
      <c r="C1089">
        <f t="shared" si="49"/>
        <v>0</v>
      </c>
      <c r="D1089" s="30">
        <f t="shared" si="50"/>
        <v>72.067039106145259</v>
      </c>
      <c r="E1089" s="30">
        <f t="shared" si="48"/>
        <v>19.689922480620144</v>
      </c>
      <c r="F1089" t="s">
        <v>68</v>
      </c>
    </row>
    <row r="1090" spans="1:6" x14ac:dyDescent="0.3">
      <c r="A1090" s="31">
        <v>22269</v>
      </c>
      <c r="B1090">
        <v>0</v>
      </c>
      <c r="C1090">
        <f t="shared" si="49"/>
        <v>0</v>
      </c>
      <c r="D1090" s="30">
        <f t="shared" si="50"/>
        <v>72.067039106145259</v>
      </c>
      <c r="E1090" s="30">
        <f t="shared" si="48"/>
        <v>19.689922480620144</v>
      </c>
      <c r="F1090" t="s">
        <v>68</v>
      </c>
    </row>
    <row r="1091" spans="1:6" x14ac:dyDescent="0.3">
      <c r="A1091" s="31">
        <v>22270</v>
      </c>
      <c r="B1091">
        <v>0</v>
      </c>
      <c r="C1091">
        <f t="shared" si="49"/>
        <v>0</v>
      </c>
      <c r="D1091" s="30">
        <f t="shared" si="50"/>
        <v>72.067039106145259</v>
      </c>
      <c r="E1091" s="30">
        <f t="shared" ref="E1091:E1154" si="51">0.2*25.4*(1000/D1091 - 10)</f>
        <v>19.689922480620144</v>
      </c>
      <c r="F1091" t="s">
        <v>68</v>
      </c>
    </row>
    <row r="1092" spans="1:6" x14ac:dyDescent="0.3">
      <c r="A1092" s="31">
        <v>22271</v>
      </c>
      <c r="B1092">
        <v>0</v>
      </c>
      <c r="C1092">
        <f t="shared" si="49"/>
        <v>0</v>
      </c>
      <c r="D1092" s="30">
        <f t="shared" si="50"/>
        <v>72.067039106145259</v>
      </c>
      <c r="E1092" s="30">
        <f t="shared" si="51"/>
        <v>19.689922480620144</v>
      </c>
      <c r="F1092" t="s">
        <v>68</v>
      </c>
    </row>
    <row r="1093" spans="1:6" x14ac:dyDescent="0.3">
      <c r="A1093" s="31">
        <v>22272</v>
      </c>
      <c r="B1093">
        <v>0</v>
      </c>
      <c r="C1093">
        <f t="shared" si="49"/>
        <v>0</v>
      </c>
      <c r="D1093" s="30">
        <f t="shared" si="50"/>
        <v>72.067039106145259</v>
      </c>
      <c r="E1093" s="30">
        <f t="shared" si="51"/>
        <v>19.689922480620144</v>
      </c>
      <c r="F1093" t="s">
        <v>68</v>
      </c>
    </row>
    <row r="1094" spans="1:6" x14ac:dyDescent="0.3">
      <c r="A1094" s="31">
        <v>22273</v>
      </c>
      <c r="B1094">
        <v>0</v>
      </c>
      <c r="C1094">
        <f t="shared" si="49"/>
        <v>0</v>
      </c>
      <c r="D1094" s="30">
        <f t="shared" si="50"/>
        <v>72.067039106145259</v>
      </c>
      <c r="E1094" s="30">
        <f t="shared" si="51"/>
        <v>19.689922480620144</v>
      </c>
      <c r="F1094" t="s">
        <v>68</v>
      </c>
    </row>
    <row r="1095" spans="1:6" x14ac:dyDescent="0.3">
      <c r="A1095" s="31">
        <v>22274</v>
      </c>
      <c r="B1095">
        <v>0</v>
      </c>
      <c r="C1095">
        <f t="shared" si="49"/>
        <v>0</v>
      </c>
      <c r="D1095" s="30">
        <f t="shared" si="50"/>
        <v>72.067039106145259</v>
      </c>
      <c r="E1095" s="30">
        <f t="shared" si="51"/>
        <v>19.689922480620144</v>
      </c>
      <c r="F1095" t="s">
        <v>68</v>
      </c>
    </row>
    <row r="1096" spans="1:6" x14ac:dyDescent="0.3">
      <c r="A1096" s="31">
        <v>22275</v>
      </c>
      <c r="B1096">
        <v>0</v>
      </c>
      <c r="C1096">
        <f t="shared" ref="C1096:C1159" si="52">SUM(B1091:B1095)</f>
        <v>0</v>
      </c>
      <c r="D1096" s="30">
        <f t="shared" ref="D1096:D1159" si="53">IF(C1096&lt;12.7,(4.2*86)/(10-0.058*86),IF(C1096&gt;27.9,(23*86)/(10+0.13*86),86))</f>
        <v>72.067039106145259</v>
      </c>
      <c r="E1096" s="30">
        <f t="shared" si="51"/>
        <v>19.689922480620144</v>
      </c>
      <c r="F1096" t="s">
        <v>68</v>
      </c>
    </row>
    <row r="1097" spans="1:6" x14ac:dyDescent="0.3">
      <c r="A1097" s="31">
        <v>22276</v>
      </c>
      <c r="B1097">
        <v>0</v>
      </c>
      <c r="C1097">
        <f t="shared" si="52"/>
        <v>0</v>
      </c>
      <c r="D1097" s="30">
        <f t="shared" si="53"/>
        <v>72.067039106145259</v>
      </c>
      <c r="E1097" s="30">
        <f t="shared" si="51"/>
        <v>19.689922480620144</v>
      </c>
      <c r="F1097" t="s">
        <v>68</v>
      </c>
    </row>
    <row r="1098" spans="1:6" x14ac:dyDescent="0.3">
      <c r="A1098" s="31">
        <v>22277</v>
      </c>
      <c r="B1098">
        <v>0</v>
      </c>
      <c r="C1098">
        <f t="shared" si="52"/>
        <v>0</v>
      </c>
      <c r="D1098" s="30">
        <f t="shared" si="53"/>
        <v>72.067039106145259</v>
      </c>
      <c r="E1098" s="30">
        <f t="shared" si="51"/>
        <v>19.689922480620144</v>
      </c>
      <c r="F1098" t="s">
        <v>68</v>
      </c>
    </row>
    <row r="1099" spans="1:6" x14ac:dyDescent="0.3">
      <c r="A1099" s="31">
        <v>22278</v>
      </c>
      <c r="B1099">
        <v>0</v>
      </c>
      <c r="C1099">
        <f t="shared" si="52"/>
        <v>0</v>
      </c>
      <c r="D1099" s="30">
        <f t="shared" si="53"/>
        <v>72.067039106145259</v>
      </c>
      <c r="E1099" s="30">
        <f t="shared" si="51"/>
        <v>19.689922480620144</v>
      </c>
      <c r="F1099" t="s">
        <v>68</v>
      </c>
    </row>
    <row r="1100" spans="1:6" x14ac:dyDescent="0.3">
      <c r="A1100" s="31">
        <v>22279</v>
      </c>
      <c r="B1100">
        <v>0</v>
      </c>
      <c r="C1100">
        <f t="shared" si="52"/>
        <v>0</v>
      </c>
      <c r="D1100" s="30">
        <f t="shared" si="53"/>
        <v>72.067039106145259</v>
      </c>
      <c r="E1100" s="30">
        <f t="shared" si="51"/>
        <v>19.689922480620144</v>
      </c>
      <c r="F1100" t="s">
        <v>68</v>
      </c>
    </row>
    <row r="1101" spans="1:6" x14ac:dyDescent="0.3">
      <c r="A1101" s="31">
        <v>22280</v>
      </c>
      <c r="B1101">
        <v>0</v>
      </c>
      <c r="C1101">
        <f t="shared" si="52"/>
        <v>0</v>
      </c>
      <c r="D1101" s="30">
        <f t="shared" si="53"/>
        <v>72.067039106145259</v>
      </c>
      <c r="E1101" s="30">
        <f t="shared" si="51"/>
        <v>19.689922480620144</v>
      </c>
      <c r="F1101" t="s">
        <v>68</v>
      </c>
    </row>
    <row r="1102" spans="1:6" x14ac:dyDescent="0.3">
      <c r="A1102" s="31">
        <v>22281</v>
      </c>
      <c r="B1102">
        <v>0</v>
      </c>
      <c r="C1102">
        <f t="shared" si="52"/>
        <v>0</v>
      </c>
      <c r="D1102" s="30">
        <f t="shared" si="53"/>
        <v>72.067039106145259</v>
      </c>
      <c r="E1102" s="30">
        <f t="shared" si="51"/>
        <v>19.689922480620144</v>
      </c>
      <c r="F1102" t="s">
        <v>68</v>
      </c>
    </row>
    <row r="1103" spans="1:6" x14ac:dyDescent="0.3">
      <c r="A1103" s="31">
        <v>22282</v>
      </c>
      <c r="B1103">
        <v>0</v>
      </c>
      <c r="C1103">
        <f t="shared" si="52"/>
        <v>0</v>
      </c>
      <c r="D1103" s="30">
        <f t="shared" si="53"/>
        <v>72.067039106145259</v>
      </c>
      <c r="E1103" s="30">
        <f t="shared" si="51"/>
        <v>19.689922480620144</v>
      </c>
      <c r="F1103" t="s">
        <v>68</v>
      </c>
    </row>
    <row r="1104" spans="1:6" x14ac:dyDescent="0.3">
      <c r="A1104" s="31">
        <v>22283</v>
      </c>
      <c r="B1104">
        <v>0</v>
      </c>
      <c r="C1104">
        <f t="shared" si="52"/>
        <v>0</v>
      </c>
      <c r="D1104" s="30">
        <f t="shared" si="53"/>
        <v>72.067039106145259</v>
      </c>
      <c r="E1104" s="30">
        <f t="shared" si="51"/>
        <v>19.689922480620144</v>
      </c>
      <c r="F1104" t="s">
        <v>68</v>
      </c>
    </row>
    <row r="1105" spans="1:6" x14ac:dyDescent="0.3">
      <c r="A1105" s="31">
        <v>22284</v>
      </c>
      <c r="B1105">
        <v>0</v>
      </c>
      <c r="C1105">
        <f t="shared" si="52"/>
        <v>0</v>
      </c>
      <c r="D1105" s="30">
        <f t="shared" si="53"/>
        <v>72.067039106145259</v>
      </c>
      <c r="E1105" s="30">
        <f t="shared" si="51"/>
        <v>19.689922480620144</v>
      </c>
      <c r="F1105" t="s">
        <v>68</v>
      </c>
    </row>
    <row r="1106" spans="1:6" x14ac:dyDescent="0.3">
      <c r="A1106" s="31">
        <v>22285</v>
      </c>
      <c r="B1106">
        <v>0</v>
      </c>
      <c r="C1106">
        <f t="shared" si="52"/>
        <v>0</v>
      </c>
      <c r="D1106" s="30">
        <f t="shared" si="53"/>
        <v>72.067039106145259</v>
      </c>
      <c r="E1106" s="30">
        <f t="shared" si="51"/>
        <v>19.689922480620144</v>
      </c>
      <c r="F1106" t="s">
        <v>68</v>
      </c>
    </row>
    <row r="1107" spans="1:6" x14ac:dyDescent="0.3">
      <c r="A1107" s="31">
        <v>22286</v>
      </c>
      <c r="B1107">
        <v>0</v>
      </c>
      <c r="C1107">
        <f t="shared" si="52"/>
        <v>0</v>
      </c>
      <c r="D1107" s="30">
        <f t="shared" si="53"/>
        <v>72.067039106145259</v>
      </c>
      <c r="E1107" s="30">
        <f t="shared" si="51"/>
        <v>19.689922480620144</v>
      </c>
      <c r="F1107" t="s">
        <v>68</v>
      </c>
    </row>
    <row r="1108" spans="1:6" x14ac:dyDescent="0.3">
      <c r="A1108" s="31">
        <v>22287</v>
      </c>
      <c r="B1108">
        <v>0</v>
      </c>
      <c r="C1108">
        <f t="shared" si="52"/>
        <v>0</v>
      </c>
      <c r="D1108" s="30">
        <f t="shared" si="53"/>
        <v>72.067039106145259</v>
      </c>
      <c r="E1108" s="30">
        <f t="shared" si="51"/>
        <v>19.689922480620144</v>
      </c>
      <c r="F1108" t="s">
        <v>68</v>
      </c>
    </row>
    <row r="1109" spans="1:6" x14ac:dyDescent="0.3">
      <c r="A1109" s="31">
        <v>22288</v>
      </c>
      <c r="B1109">
        <v>0</v>
      </c>
      <c r="C1109">
        <f t="shared" si="52"/>
        <v>0</v>
      </c>
      <c r="D1109" s="30">
        <f t="shared" si="53"/>
        <v>72.067039106145259</v>
      </c>
      <c r="E1109" s="30">
        <f t="shared" si="51"/>
        <v>19.689922480620144</v>
      </c>
      <c r="F1109" t="s">
        <v>68</v>
      </c>
    </row>
    <row r="1110" spans="1:6" x14ac:dyDescent="0.3">
      <c r="A1110" s="31">
        <v>22289</v>
      </c>
      <c r="B1110">
        <v>0</v>
      </c>
      <c r="C1110">
        <f t="shared" si="52"/>
        <v>0</v>
      </c>
      <c r="D1110" s="30">
        <f t="shared" si="53"/>
        <v>72.067039106145259</v>
      </c>
      <c r="E1110" s="30">
        <f t="shared" si="51"/>
        <v>19.689922480620144</v>
      </c>
      <c r="F1110" t="s">
        <v>68</v>
      </c>
    </row>
    <row r="1111" spans="1:6" x14ac:dyDescent="0.3">
      <c r="A1111" s="31">
        <v>22290</v>
      </c>
      <c r="B1111">
        <v>0</v>
      </c>
      <c r="C1111">
        <f t="shared" si="52"/>
        <v>0</v>
      </c>
      <c r="D1111" s="30">
        <f t="shared" si="53"/>
        <v>72.067039106145259</v>
      </c>
      <c r="E1111" s="30">
        <f t="shared" si="51"/>
        <v>19.689922480620144</v>
      </c>
      <c r="F1111" t="s">
        <v>68</v>
      </c>
    </row>
    <row r="1112" spans="1:6" x14ac:dyDescent="0.3">
      <c r="A1112" s="31">
        <v>22291</v>
      </c>
      <c r="B1112">
        <v>0</v>
      </c>
      <c r="C1112">
        <f t="shared" si="52"/>
        <v>0</v>
      </c>
      <c r="D1112" s="30">
        <f t="shared" si="53"/>
        <v>72.067039106145259</v>
      </c>
      <c r="E1112" s="30">
        <f t="shared" si="51"/>
        <v>19.689922480620144</v>
      </c>
      <c r="F1112" t="s">
        <v>68</v>
      </c>
    </row>
    <row r="1113" spans="1:6" x14ac:dyDescent="0.3">
      <c r="A1113" s="31">
        <v>22292</v>
      </c>
      <c r="B1113">
        <v>0</v>
      </c>
      <c r="C1113">
        <f t="shared" si="52"/>
        <v>0</v>
      </c>
      <c r="D1113" s="30">
        <f t="shared" si="53"/>
        <v>72.067039106145259</v>
      </c>
      <c r="E1113" s="30">
        <f t="shared" si="51"/>
        <v>19.689922480620144</v>
      </c>
      <c r="F1113" t="s">
        <v>68</v>
      </c>
    </row>
    <row r="1114" spans="1:6" x14ac:dyDescent="0.3">
      <c r="A1114" s="31">
        <v>22293</v>
      </c>
      <c r="B1114">
        <v>0</v>
      </c>
      <c r="C1114">
        <f t="shared" si="52"/>
        <v>0</v>
      </c>
      <c r="D1114" s="30">
        <f t="shared" si="53"/>
        <v>72.067039106145259</v>
      </c>
      <c r="E1114" s="30">
        <f t="shared" si="51"/>
        <v>19.689922480620144</v>
      </c>
      <c r="F1114" t="s">
        <v>68</v>
      </c>
    </row>
    <row r="1115" spans="1:6" x14ac:dyDescent="0.3">
      <c r="A1115" s="31">
        <v>22294</v>
      </c>
      <c r="B1115">
        <v>0</v>
      </c>
      <c r="C1115">
        <f t="shared" si="52"/>
        <v>0</v>
      </c>
      <c r="D1115" s="30">
        <f t="shared" si="53"/>
        <v>72.067039106145259</v>
      </c>
      <c r="E1115" s="30">
        <f t="shared" si="51"/>
        <v>19.689922480620144</v>
      </c>
      <c r="F1115" t="s">
        <v>68</v>
      </c>
    </row>
    <row r="1116" spans="1:6" x14ac:dyDescent="0.3">
      <c r="A1116" s="31">
        <v>22295</v>
      </c>
      <c r="B1116">
        <v>0</v>
      </c>
      <c r="C1116">
        <f t="shared" si="52"/>
        <v>0</v>
      </c>
      <c r="D1116" s="30">
        <f t="shared" si="53"/>
        <v>72.067039106145259</v>
      </c>
      <c r="E1116" s="30">
        <f t="shared" si="51"/>
        <v>19.689922480620144</v>
      </c>
      <c r="F1116" t="s">
        <v>68</v>
      </c>
    </row>
    <row r="1117" spans="1:6" x14ac:dyDescent="0.3">
      <c r="A1117" s="31">
        <v>22296</v>
      </c>
      <c r="B1117">
        <v>0</v>
      </c>
      <c r="C1117">
        <f t="shared" si="52"/>
        <v>0</v>
      </c>
      <c r="D1117" s="30">
        <f t="shared" si="53"/>
        <v>72.067039106145259</v>
      </c>
      <c r="E1117" s="30">
        <f t="shared" si="51"/>
        <v>19.689922480620144</v>
      </c>
      <c r="F1117" t="s">
        <v>68</v>
      </c>
    </row>
    <row r="1118" spans="1:6" x14ac:dyDescent="0.3">
      <c r="A1118" s="31">
        <v>22297</v>
      </c>
      <c r="B1118">
        <v>0</v>
      </c>
      <c r="C1118">
        <f t="shared" si="52"/>
        <v>0</v>
      </c>
      <c r="D1118" s="30">
        <f t="shared" si="53"/>
        <v>72.067039106145259</v>
      </c>
      <c r="E1118" s="30">
        <f t="shared" si="51"/>
        <v>19.689922480620144</v>
      </c>
      <c r="F1118" t="s">
        <v>68</v>
      </c>
    </row>
    <row r="1119" spans="1:6" x14ac:dyDescent="0.3">
      <c r="A1119" s="31">
        <v>22298</v>
      </c>
      <c r="B1119">
        <v>0</v>
      </c>
      <c r="C1119">
        <f t="shared" si="52"/>
        <v>0</v>
      </c>
      <c r="D1119" s="30">
        <f t="shared" si="53"/>
        <v>72.067039106145259</v>
      </c>
      <c r="E1119" s="30">
        <f t="shared" si="51"/>
        <v>19.689922480620144</v>
      </c>
      <c r="F1119" t="s">
        <v>68</v>
      </c>
    </row>
    <row r="1120" spans="1:6" x14ac:dyDescent="0.3">
      <c r="A1120" s="31">
        <v>22299</v>
      </c>
      <c r="B1120">
        <v>20</v>
      </c>
      <c r="C1120">
        <f t="shared" si="52"/>
        <v>0</v>
      </c>
      <c r="D1120" s="30">
        <f t="shared" si="53"/>
        <v>72.067039106145259</v>
      </c>
      <c r="E1120" s="30">
        <f t="shared" si="51"/>
        <v>19.689922480620144</v>
      </c>
      <c r="F1120" t="s">
        <v>68</v>
      </c>
    </row>
    <row r="1121" spans="1:6" x14ac:dyDescent="0.3">
      <c r="A1121" s="31">
        <v>22300</v>
      </c>
      <c r="B1121">
        <v>15</v>
      </c>
      <c r="C1121">
        <f t="shared" si="52"/>
        <v>20</v>
      </c>
      <c r="D1121" s="30">
        <f t="shared" si="53"/>
        <v>86</v>
      </c>
      <c r="E1121" s="30">
        <f t="shared" si="51"/>
        <v>8.2697674418604628</v>
      </c>
      <c r="F1121" t="s">
        <v>68</v>
      </c>
    </row>
    <row r="1122" spans="1:6" x14ac:dyDescent="0.3">
      <c r="A1122" s="31">
        <v>22301</v>
      </c>
      <c r="B1122">
        <v>0</v>
      </c>
      <c r="C1122">
        <f t="shared" si="52"/>
        <v>35</v>
      </c>
      <c r="D1122" s="30">
        <f t="shared" si="53"/>
        <v>93.389990557129366</v>
      </c>
      <c r="E1122" s="30">
        <f t="shared" si="51"/>
        <v>3.5955510616784676</v>
      </c>
      <c r="F1122" t="s">
        <v>68</v>
      </c>
    </row>
    <row r="1123" spans="1:6" x14ac:dyDescent="0.3">
      <c r="A1123" s="31">
        <v>22302</v>
      </c>
      <c r="B1123">
        <v>0</v>
      </c>
      <c r="C1123">
        <f t="shared" si="52"/>
        <v>35</v>
      </c>
      <c r="D1123" s="30">
        <f t="shared" si="53"/>
        <v>93.389990557129366</v>
      </c>
      <c r="E1123" s="30">
        <f t="shared" si="51"/>
        <v>3.5955510616784676</v>
      </c>
      <c r="F1123" t="s">
        <v>68</v>
      </c>
    </row>
    <row r="1124" spans="1:6" x14ac:dyDescent="0.3">
      <c r="A1124" s="31">
        <v>22303</v>
      </c>
      <c r="B1124">
        <v>9</v>
      </c>
      <c r="C1124">
        <f t="shared" si="52"/>
        <v>35</v>
      </c>
      <c r="D1124" s="30">
        <f t="shared" si="53"/>
        <v>93.389990557129366</v>
      </c>
      <c r="E1124" s="30">
        <f t="shared" si="51"/>
        <v>3.5955510616784676</v>
      </c>
      <c r="F1124" t="s">
        <v>68</v>
      </c>
    </row>
    <row r="1125" spans="1:6" x14ac:dyDescent="0.3">
      <c r="A1125" s="31">
        <v>22304</v>
      </c>
      <c r="B1125">
        <v>0</v>
      </c>
      <c r="C1125">
        <f t="shared" si="52"/>
        <v>44</v>
      </c>
      <c r="D1125" s="30">
        <f t="shared" si="53"/>
        <v>93.389990557129366</v>
      </c>
      <c r="E1125" s="30">
        <f t="shared" si="51"/>
        <v>3.5955510616784676</v>
      </c>
      <c r="F1125" t="s">
        <v>68</v>
      </c>
    </row>
    <row r="1126" spans="1:6" x14ac:dyDescent="0.3">
      <c r="A1126" s="31">
        <v>22305</v>
      </c>
      <c r="B1126">
        <v>0</v>
      </c>
      <c r="C1126">
        <f t="shared" si="52"/>
        <v>24</v>
      </c>
      <c r="D1126" s="30">
        <f t="shared" si="53"/>
        <v>86</v>
      </c>
      <c r="E1126" s="30">
        <f t="shared" si="51"/>
        <v>8.2697674418604628</v>
      </c>
      <c r="F1126" t="s">
        <v>68</v>
      </c>
    </row>
    <row r="1127" spans="1:6" x14ac:dyDescent="0.3">
      <c r="A1127" s="31">
        <v>22306</v>
      </c>
      <c r="B1127">
        <v>0</v>
      </c>
      <c r="C1127">
        <f t="shared" si="52"/>
        <v>9</v>
      </c>
      <c r="D1127" s="30">
        <f t="shared" si="53"/>
        <v>72.067039106145259</v>
      </c>
      <c r="E1127" s="30">
        <f t="shared" si="51"/>
        <v>19.689922480620144</v>
      </c>
      <c r="F1127" t="s">
        <v>68</v>
      </c>
    </row>
    <row r="1128" spans="1:6" x14ac:dyDescent="0.3">
      <c r="A1128" s="31">
        <v>22307</v>
      </c>
      <c r="B1128">
        <v>0</v>
      </c>
      <c r="C1128">
        <f t="shared" si="52"/>
        <v>9</v>
      </c>
      <c r="D1128" s="30">
        <f t="shared" si="53"/>
        <v>72.067039106145259</v>
      </c>
      <c r="E1128" s="30">
        <f t="shared" si="51"/>
        <v>19.689922480620144</v>
      </c>
      <c r="F1128" t="s">
        <v>68</v>
      </c>
    </row>
    <row r="1129" spans="1:6" x14ac:dyDescent="0.3">
      <c r="A1129" s="31">
        <v>22308</v>
      </c>
      <c r="B1129">
        <v>0</v>
      </c>
      <c r="C1129">
        <f t="shared" si="52"/>
        <v>9</v>
      </c>
      <c r="D1129" s="30">
        <f t="shared" si="53"/>
        <v>72.067039106145259</v>
      </c>
      <c r="E1129" s="30">
        <f t="shared" si="51"/>
        <v>19.689922480620144</v>
      </c>
      <c r="F1129" t="s">
        <v>68</v>
      </c>
    </row>
    <row r="1130" spans="1:6" x14ac:dyDescent="0.3">
      <c r="A1130" s="31">
        <v>22309</v>
      </c>
      <c r="B1130">
        <v>0</v>
      </c>
      <c r="C1130">
        <f t="shared" si="52"/>
        <v>0</v>
      </c>
      <c r="D1130" s="30">
        <f t="shared" si="53"/>
        <v>72.067039106145259</v>
      </c>
      <c r="E1130" s="30">
        <f t="shared" si="51"/>
        <v>19.689922480620144</v>
      </c>
      <c r="F1130" t="s">
        <v>68</v>
      </c>
    </row>
    <row r="1131" spans="1:6" x14ac:dyDescent="0.3">
      <c r="A1131" s="31">
        <v>22310</v>
      </c>
      <c r="B1131">
        <v>0</v>
      </c>
      <c r="C1131">
        <f t="shared" si="52"/>
        <v>0</v>
      </c>
      <c r="D1131" s="30">
        <f t="shared" si="53"/>
        <v>72.067039106145259</v>
      </c>
      <c r="E1131" s="30">
        <f t="shared" si="51"/>
        <v>19.689922480620144</v>
      </c>
      <c r="F1131" t="s">
        <v>68</v>
      </c>
    </row>
    <row r="1132" spans="1:6" x14ac:dyDescent="0.3">
      <c r="A1132" s="31">
        <v>22311</v>
      </c>
      <c r="B1132">
        <v>0</v>
      </c>
      <c r="C1132">
        <f t="shared" si="52"/>
        <v>0</v>
      </c>
      <c r="D1132" s="30">
        <f t="shared" si="53"/>
        <v>72.067039106145259</v>
      </c>
      <c r="E1132" s="30">
        <f t="shared" si="51"/>
        <v>19.689922480620144</v>
      </c>
      <c r="F1132" t="s">
        <v>68</v>
      </c>
    </row>
    <row r="1133" spans="1:6" x14ac:dyDescent="0.3">
      <c r="A1133" s="31">
        <v>22312</v>
      </c>
      <c r="B1133">
        <v>0</v>
      </c>
      <c r="C1133">
        <f t="shared" si="52"/>
        <v>0</v>
      </c>
      <c r="D1133" s="30">
        <f t="shared" si="53"/>
        <v>72.067039106145259</v>
      </c>
      <c r="E1133" s="30">
        <f t="shared" si="51"/>
        <v>19.689922480620144</v>
      </c>
      <c r="F1133" t="s">
        <v>68</v>
      </c>
    </row>
    <row r="1134" spans="1:6" x14ac:dyDescent="0.3">
      <c r="A1134" s="31">
        <v>22313</v>
      </c>
      <c r="B1134">
        <v>0</v>
      </c>
      <c r="C1134">
        <f t="shared" si="52"/>
        <v>0</v>
      </c>
      <c r="D1134" s="30">
        <f t="shared" si="53"/>
        <v>72.067039106145259</v>
      </c>
      <c r="E1134" s="30">
        <f t="shared" si="51"/>
        <v>19.689922480620144</v>
      </c>
      <c r="F1134" t="s">
        <v>68</v>
      </c>
    </row>
    <row r="1135" spans="1:6" x14ac:dyDescent="0.3">
      <c r="A1135" s="31">
        <v>22314</v>
      </c>
      <c r="B1135">
        <v>0</v>
      </c>
      <c r="C1135">
        <f t="shared" si="52"/>
        <v>0</v>
      </c>
      <c r="D1135" s="30">
        <f t="shared" si="53"/>
        <v>72.067039106145259</v>
      </c>
      <c r="E1135" s="30">
        <f t="shared" si="51"/>
        <v>19.689922480620144</v>
      </c>
      <c r="F1135" t="s">
        <v>68</v>
      </c>
    </row>
    <row r="1136" spans="1:6" x14ac:dyDescent="0.3">
      <c r="A1136" s="31">
        <v>22315</v>
      </c>
      <c r="B1136">
        <v>0</v>
      </c>
      <c r="C1136">
        <f t="shared" si="52"/>
        <v>0</v>
      </c>
      <c r="D1136" s="30">
        <f t="shared" si="53"/>
        <v>72.067039106145259</v>
      </c>
      <c r="E1136" s="30">
        <f t="shared" si="51"/>
        <v>19.689922480620144</v>
      </c>
      <c r="F1136" t="s">
        <v>68</v>
      </c>
    </row>
    <row r="1137" spans="1:6" x14ac:dyDescent="0.3">
      <c r="A1137" s="31">
        <v>22316</v>
      </c>
      <c r="B1137">
        <v>0</v>
      </c>
      <c r="C1137">
        <f t="shared" si="52"/>
        <v>0</v>
      </c>
      <c r="D1137" s="30">
        <f t="shared" si="53"/>
        <v>72.067039106145259</v>
      </c>
      <c r="E1137" s="30">
        <f t="shared" si="51"/>
        <v>19.689922480620144</v>
      </c>
      <c r="F1137" t="s">
        <v>68</v>
      </c>
    </row>
    <row r="1138" spans="1:6" x14ac:dyDescent="0.3">
      <c r="A1138" s="31">
        <v>22317</v>
      </c>
      <c r="B1138">
        <v>0</v>
      </c>
      <c r="C1138">
        <f t="shared" si="52"/>
        <v>0</v>
      </c>
      <c r="D1138" s="30">
        <f t="shared" si="53"/>
        <v>72.067039106145259</v>
      </c>
      <c r="E1138" s="30">
        <f t="shared" si="51"/>
        <v>19.689922480620144</v>
      </c>
      <c r="F1138" t="s">
        <v>68</v>
      </c>
    </row>
    <row r="1139" spans="1:6" x14ac:dyDescent="0.3">
      <c r="A1139" s="31">
        <v>22318</v>
      </c>
      <c r="B1139">
        <v>0</v>
      </c>
      <c r="C1139">
        <f t="shared" si="52"/>
        <v>0</v>
      </c>
      <c r="D1139" s="30">
        <f t="shared" si="53"/>
        <v>72.067039106145259</v>
      </c>
      <c r="E1139" s="30">
        <f t="shared" si="51"/>
        <v>19.689922480620144</v>
      </c>
      <c r="F1139" t="s">
        <v>68</v>
      </c>
    </row>
    <row r="1140" spans="1:6" x14ac:dyDescent="0.3">
      <c r="A1140" s="31">
        <v>22319</v>
      </c>
      <c r="B1140">
        <v>8</v>
      </c>
      <c r="C1140">
        <f t="shared" si="52"/>
        <v>0</v>
      </c>
      <c r="D1140" s="30">
        <f t="shared" si="53"/>
        <v>72.067039106145259</v>
      </c>
      <c r="E1140" s="30">
        <f t="shared" si="51"/>
        <v>19.689922480620144</v>
      </c>
      <c r="F1140" t="s">
        <v>68</v>
      </c>
    </row>
    <row r="1141" spans="1:6" x14ac:dyDescent="0.3">
      <c r="A1141" s="31">
        <v>22320</v>
      </c>
      <c r="B1141">
        <v>0</v>
      </c>
      <c r="C1141">
        <f t="shared" si="52"/>
        <v>8</v>
      </c>
      <c r="D1141" s="30">
        <f t="shared" si="53"/>
        <v>72.067039106145259</v>
      </c>
      <c r="E1141" s="30">
        <f t="shared" si="51"/>
        <v>19.689922480620144</v>
      </c>
      <c r="F1141" t="s">
        <v>68</v>
      </c>
    </row>
    <row r="1142" spans="1:6" x14ac:dyDescent="0.3">
      <c r="A1142" s="31">
        <v>22321</v>
      </c>
      <c r="B1142">
        <v>5</v>
      </c>
      <c r="C1142">
        <f t="shared" si="52"/>
        <v>8</v>
      </c>
      <c r="D1142" s="30">
        <f t="shared" si="53"/>
        <v>72.067039106145259</v>
      </c>
      <c r="E1142" s="30">
        <f t="shared" si="51"/>
        <v>19.689922480620144</v>
      </c>
      <c r="F1142" t="s">
        <v>68</v>
      </c>
    </row>
    <row r="1143" spans="1:6" x14ac:dyDescent="0.3">
      <c r="A1143" s="31">
        <v>22322</v>
      </c>
      <c r="B1143">
        <v>0</v>
      </c>
      <c r="C1143">
        <f t="shared" si="52"/>
        <v>13</v>
      </c>
      <c r="D1143" s="30">
        <f t="shared" si="53"/>
        <v>86</v>
      </c>
      <c r="E1143" s="30">
        <f t="shared" si="51"/>
        <v>8.2697674418604628</v>
      </c>
      <c r="F1143" t="s">
        <v>68</v>
      </c>
    </row>
    <row r="1144" spans="1:6" x14ac:dyDescent="0.3">
      <c r="A1144" s="31">
        <v>22323</v>
      </c>
      <c r="B1144">
        <v>13</v>
      </c>
      <c r="C1144">
        <f t="shared" si="52"/>
        <v>13</v>
      </c>
      <c r="D1144" s="30">
        <f t="shared" si="53"/>
        <v>86</v>
      </c>
      <c r="E1144" s="30">
        <f t="shared" si="51"/>
        <v>8.2697674418604628</v>
      </c>
      <c r="F1144" t="s">
        <v>68</v>
      </c>
    </row>
    <row r="1145" spans="1:6" x14ac:dyDescent="0.3">
      <c r="A1145" s="31">
        <v>22324</v>
      </c>
      <c r="B1145">
        <v>0</v>
      </c>
      <c r="C1145">
        <f t="shared" si="52"/>
        <v>26</v>
      </c>
      <c r="D1145" s="30">
        <f t="shared" si="53"/>
        <v>86</v>
      </c>
      <c r="E1145" s="30">
        <f t="shared" si="51"/>
        <v>8.2697674418604628</v>
      </c>
      <c r="F1145" t="s">
        <v>68</v>
      </c>
    </row>
    <row r="1146" spans="1:6" x14ac:dyDescent="0.3">
      <c r="A1146" s="31">
        <v>22325</v>
      </c>
      <c r="B1146">
        <v>18</v>
      </c>
      <c r="C1146">
        <f t="shared" si="52"/>
        <v>18</v>
      </c>
      <c r="D1146" s="30">
        <f t="shared" si="53"/>
        <v>86</v>
      </c>
      <c r="E1146" s="30">
        <f t="shared" si="51"/>
        <v>8.2697674418604628</v>
      </c>
      <c r="F1146" t="s">
        <v>68</v>
      </c>
    </row>
    <row r="1147" spans="1:6" x14ac:dyDescent="0.3">
      <c r="A1147" s="31">
        <v>22326</v>
      </c>
      <c r="B1147">
        <v>0</v>
      </c>
      <c r="C1147">
        <f t="shared" si="52"/>
        <v>36</v>
      </c>
      <c r="D1147" s="30">
        <f t="shared" si="53"/>
        <v>93.389990557129366</v>
      </c>
      <c r="E1147" s="30">
        <f t="shared" si="51"/>
        <v>3.5955510616784676</v>
      </c>
      <c r="F1147" t="s">
        <v>68</v>
      </c>
    </row>
    <row r="1148" spans="1:6" x14ac:dyDescent="0.3">
      <c r="A1148" s="31">
        <v>22327</v>
      </c>
      <c r="B1148">
        <v>0</v>
      </c>
      <c r="C1148">
        <f t="shared" si="52"/>
        <v>31</v>
      </c>
      <c r="D1148" s="30">
        <f t="shared" si="53"/>
        <v>93.389990557129366</v>
      </c>
      <c r="E1148" s="30">
        <f t="shared" si="51"/>
        <v>3.5955510616784676</v>
      </c>
      <c r="F1148" t="s">
        <v>68</v>
      </c>
    </row>
    <row r="1149" spans="1:6" x14ac:dyDescent="0.3">
      <c r="A1149" s="31">
        <v>22328</v>
      </c>
      <c r="B1149">
        <v>32</v>
      </c>
      <c r="C1149">
        <f t="shared" si="52"/>
        <v>31</v>
      </c>
      <c r="D1149" s="30">
        <f t="shared" si="53"/>
        <v>93.389990557129366</v>
      </c>
      <c r="E1149" s="30">
        <f t="shared" si="51"/>
        <v>3.5955510616784676</v>
      </c>
      <c r="F1149" t="s">
        <v>68</v>
      </c>
    </row>
    <row r="1150" spans="1:6" x14ac:dyDescent="0.3">
      <c r="A1150" s="31">
        <v>22329</v>
      </c>
      <c r="B1150">
        <v>25</v>
      </c>
      <c r="C1150">
        <f t="shared" si="52"/>
        <v>50</v>
      </c>
      <c r="D1150" s="30">
        <f t="shared" si="53"/>
        <v>93.389990557129366</v>
      </c>
      <c r="E1150" s="30">
        <f t="shared" si="51"/>
        <v>3.5955510616784676</v>
      </c>
      <c r="F1150" t="s">
        <v>68</v>
      </c>
    </row>
    <row r="1151" spans="1:6" x14ac:dyDescent="0.3">
      <c r="A1151" s="31">
        <v>22330</v>
      </c>
      <c r="B1151">
        <v>0</v>
      </c>
      <c r="C1151">
        <f t="shared" si="52"/>
        <v>75</v>
      </c>
      <c r="D1151" s="30">
        <f t="shared" si="53"/>
        <v>93.389990557129366</v>
      </c>
      <c r="E1151" s="30">
        <f t="shared" si="51"/>
        <v>3.5955510616784676</v>
      </c>
      <c r="F1151" t="s">
        <v>68</v>
      </c>
    </row>
    <row r="1152" spans="1:6" x14ac:dyDescent="0.3">
      <c r="A1152" s="31">
        <v>22331</v>
      </c>
      <c r="B1152">
        <v>0</v>
      </c>
      <c r="C1152">
        <f t="shared" si="52"/>
        <v>57</v>
      </c>
      <c r="D1152" s="30">
        <f t="shared" si="53"/>
        <v>93.389990557129366</v>
      </c>
      <c r="E1152" s="30">
        <f t="shared" si="51"/>
        <v>3.5955510616784676</v>
      </c>
      <c r="F1152" t="s">
        <v>68</v>
      </c>
    </row>
    <row r="1153" spans="1:6" x14ac:dyDescent="0.3">
      <c r="A1153" s="31">
        <v>22332</v>
      </c>
      <c r="B1153">
        <v>5</v>
      </c>
      <c r="C1153">
        <f t="shared" si="52"/>
        <v>57</v>
      </c>
      <c r="D1153" s="30">
        <f t="shared" si="53"/>
        <v>93.389990557129366</v>
      </c>
      <c r="E1153" s="30">
        <f t="shared" si="51"/>
        <v>3.5955510616784676</v>
      </c>
      <c r="F1153" t="s">
        <v>68</v>
      </c>
    </row>
    <row r="1154" spans="1:6" x14ac:dyDescent="0.3">
      <c r="A1154" s="31">
        <v>22333</v>
      </c>
      <c r="B1154">
        <v>20</v>
      </c>
      <c r="C1154">
        <f t="shared" si="52"/>
        <v>62</v>
      </c>
      <c r="D1154" s="30">
        <f t="shared" si="53"/>
        <v>93.389990557129366</v>
      </c>
      <c r="E1154" s="30">
        <f t="shared" si="51"/>
        <v>3.5955510616784676</v>
      </c>
      <c r="F1154" t="s">
        <v>68</v>
      </c>
    </row>
    <row r="1155" spans="1:6" x14ac:dyDescent="0.3">
      <c r="A1155" s="31">
        <v>22334</v>
      </c>
      <c r="B1155">
        <v>0</v>
      </c>
      <c r="C1155">
        <f t="shared" si="52"/>
        <v>50</v>
      </c>
      <c r="D1155" s="30">
        <f t="shared" si="53"/>
        <v>93.389990557129366</v>
      </c>
      <c r="E1155" s="30">
        <f t="shared" ref="E1155:E1218" si="54">0.2*25.4*(1000/D1155 - 10)</f>
        <v>3.5955510616784676</v>
      </c>
      <c r="F1155" t="s">
        <v>68</v>
      </c>
    </row>
    <row r="1156" spans="1:6" x14ac:dyDescent="0.3">
      <c r="A1156" s="31">
        <v>22335</v>
      </c>
      <c r="B1156">
        <v>0</v>
      </c>
      <c r="C1156">
        <f t="shared" si="52"/>
        <v>25</v>
      </c>
      <c r="D1156" s="30">
        <f t="shared" si="53"/>
        <v>86</v>
      </c>
      <c r="E1156" s="30">
        <f t="shared" si="54"/>
        <v>8.2697674418604628</v>
      </c>
      <c r="F1156" t="s">
        <v>68</v>
      </c>
    </row>
    <row r="1157" spans="1:6" x14ac:dyDescent="0.3">
      <c r="A1157" s="31">
        <v>22336</v>
      </c>
      <c r="B1157">
        <v>22</v>
      </c>
      <c r="C1157">
        <f t="shared" si="52"/>
        <v>25</v>
      </c>
      <c r="D1157" s="30">
        <f t="shared" si="53"/>
        <v>86</v>
      </c>
      <c r="E1157" s="30">
        <f t="shared" si="54"/>
        <v>8.2697674418604628</v>
      </c>
      <c r="F1157" t="s">
        <v>68</v>
      </c>
    </row>
    <row r="1158" spans="1:6" x14ac:dyDescent="0.3">
      <c r="A1158" s="31">
        <v>22337</v>
      </c>
      <c r="B1158">
        <v>0</v>
      </c>
      <c r="C1158">
        <f t="shared" si="52"/>
        <v>47</v>
      </c>
      <c r="D1158" s="30">
        <f t="shared" si="53"/>
        <v>93.389990557129366</v>
      </c>
      <c r="E1158" s="30">
        <f t="shared" si="54"/>
        <v>3.5955510616784676</v>
      </c>
      <c r="F1158" t="s">
        <v>68</v>
      </c>
    </row>
    <row r="1159" spans="1:6" x14ac:dyDescent="0.3">
      <c r="A1159" s="31">
        <v>22338</v>
      </c>
      <c r="B1159">
        <v>15</v>
      </c>
      <c r="C1159">
        <f t="shared" si="52"/>
        <v>42</v>
      </c>
      <c r="D1159" s="30">
        <f t="shared" si="53"/>
        <v>93.389990557129366</v>
      </c>
      <c r="E1159" s="30">
        <f t="shared" si="54"/>
        <v>3.5955510616784676</v>
      </c>
      <c r="F1159" t="s">
        <v>68</v>
      </c>
    </row>
    <row r="1160" spans="1:6" x14ac:dyDescent="0.3">
      <c r="A1160" s="31">
        <v>22339</v>
      </c>
      <c r="B1160">
        <v>0</v>
      </c>
      <c r="C1160">
        <f t="shared" ref="C1160:C1223" si="55">SUM(B1155:B1159)</f>
        <v>37</v>
      </c>
      <c r="D1160" s="30">
        <f t="shared" ref="D1160:D1223" si="56">IF(C1160&lt;12.7,(4.2*86)/(10-0.058*86),IF(C1160&gt;27.9,(23*86)/(10+0.13*86),86))</f>
        <v>93.389990557129366</v>
      </c>
      <c r="E1160" s="30">
        <f t="shared" si="54"/>
        <v>3.5955510616784676</v>
      </c>
      <c r="F1160" t="s">
        <v>68</v>
      </c>
    </row>
    <row r="1161" spans="1:6" x14ac:dyDescent="0.3">
      <c r="A1161" s="31">
        <v>22340</v>
      </c>
      <c r="B1161">
        <v>8</v>
      </c>
      <c r="C1161">
        <f t="shared" si="55"/>
        <v>37</v>
      </c>
      <c r="D1161" s="30">
        <f t="shared" si="56"/>
        <v>93.389990557129366</v>
      </c>
      <c r="E1161" s="30">
        <f t="shared" si="54"/>
        <v>3.5955510616784676</v>
      </c>
      <c r="F1161" t="s">
        <v>68</v>
      </c>
    </row>
    <row r="1162" spans="1:6" x14ac:dyDescent="0.3">
      <c r="A1162" s="31">
        <v>22341</v>
      </c>
      <c r="B1162">
        <v>0</v>
      </c>
      <c r="C1162">
        <f t="shared" si="55"/>
        <v>45</v>
      </c>
      <c r="D1162" s="30">
        <f t="shared" si="56"/>
        <v>93.389990557129366</v>
      </c>
      <c r="E1162" s="30">
        <f t="shared" si="54"/>
        <v>3.5955510616784676</v>
      </c>
      <c r="F1162" t="s">
        <v>68</v>
      </c>
    </row>
    <row r="1163" spans="1:6" x14ac:dyDescent="0.3">
      <c r="A1163" s="31">
        <v>22342</v>
      </c>
      <c r="B1163">
        <v>0</v>
      </c>
      <c r="C1163">
        <f t="shared" si="55"/>
        <v>23</v>
      </c>
      <c r="D1163" s="30">
        <f t="shared" si="56"/>
        <v>86</v>
      </c>
      <c r="E1163" s="30">
        <f t="shared" si="54"/>
        <v>8.2697674418604628</v>
      </c>
      <c r="F1163" t="s">
        <v>68</v>
      </c>
    </row>
    <row r="1164" spans="1:6" x14ac:dyDescent="0.3">
      <c r="A1164" s="31">
        <v>22343</v>
      </c>
      <c r="B1164">
        <v>0</v>
      </c>
      <c r="C1164">
        <f t="shared" si="55"/>
        <v>23</v>
      </c>
      <c r="D1164" s="30">
        <f t="shared" si="56"/>
        <v>86</v>
      </c>
      <c r="E1164" s="30">
        <f t="shared" si="54"/>
        <v>8.2697674418604628</v>
      </c>
      <c r="F1164" t="s">
        <v>68</v>
      </c>
    </row>
    <row r="1165" spans="1:6" x14ac:dyDescent="0.3">
      <c r="A1165" s="31">
        <v>22344</v>
      </c>
      <c r="B1165">
        <v>0</v>
      </c>
      <c r="C1165">
        <f t="shared" si="55"/>
        <v>8</v>
      </c>
      <c r="D1165" s="30">
        <f t="shared" si="56"/>
        <v>72.067039106145259</v>
      </c>
      <c r="E1165" s="30">
        <f t="shared" si="54"/>
        <v>19.689922480620144</v>
      </c>
      <c r="F1165" t="s">
        <v>68</v>
      </c>
    </row>
    <row r="1166" spans="1:6" x14ac:dyDescent="0.3">
      <c r="A1166" s="31">
        <v>22345</v>
      </c>
      <c r="B1166">
        <v>0</v>
      </c>
      <c r="C1166">
        <f t="shared" si="55"/>
        <v>8</v>
      </c>
      <c r="D1166" s="30">
        <f t="shared" si="56"/>
        <v>72.067039106145259</v>
      </c>
      <c r="E1166" s="30">
        <f t="shared" si="54"/>
        <v>19.689922480620144</v>
      </c>
      <c r="F1166" t="s">
        <v>68</v>
      </c>
    </row>
    <row r="1167" spans="1:6" x14ac:dyDescent="0.3">
      <c r="A1167" s="31">
        <v>22346</v>
      </c>
      <c r="B1167">
        <v>0</v>
      </c>
      <c r="C1167">
        <f t="shared" si="55"/>
        <v>0</v>
      </c>
      <c r="D1167" s="30">
        <f t="shared" si="56"/>
        <v>72.067039106145259</v>
      </c>
      <c r="E1167" s="30">
        <f t="shared" si="54"/>
        <v>19.689922480620144</v>
      </c>
      <c r="F1167" t="s">
        <v>68</v>
      </c>
    </row>
    <row r="1168" spans="1:6" x14ac:dyDescent="0.3">
      <c r="A1168" s="31">
        <v>22347</v>
      </c>
      <c r="B1168">
        <v>0</v>
      </c>
      <c r="C1168">
        <f t="shared" si="55"/>
        <v>0</v>
      </c>
      <c r="D1168" s="30">
        <f t="shared" si="56"/>
        <v>72.067039106145259</v>
      </c>
      <c r="E1168" s="30">
        <f t="shared" si="54"/>
        <v>19.689922480620144</v>
      </c>
      <c r="F1168" t="s">
        <v>68</v>
      </c>
    </row>
    <row r="1169" spans="1:6" x14ac:dyDescent="0.3">
      <c r="A1169" s="31">
        <v>22348</v>
      </c>
      <c r="B1169">
        <v>0</v>
      </c>
      <c r="C1169">
        <f t="shared" si="55"/>
        <v>0</v>
      </c>
      <c r="D1169" s="30">
        <f t="shared" si="56"/>
        <v>72.067039106145259</v>
      </c>
      <c r="E1169" s="30">
        <f t="shared" si="54"/>
        <v>19.689922480620144</v>
      </c>
      <c r="F1169" t="s">
        <v>68</v>
      </c>
    </row>
    <row r="1170" spans="1:6" x14ac:dyDescent="0.3">
      <c r="A1170" s="31">
        <v>22349</v>
      </c>
      <c r="B1170">
        <v>0</v>
      </c>
      <c r="C1170">
        <f t="shared" si="55"/>
        <v>0</v>
      </c>
      <c r="D1170" s="30">
        <f t="shared" si="56"/>
        <v>72.067039106145259</v>
      </c>
      <c r="E1170" s="30">
        <f t="shared" si="54"/>
        <v>19.689922480620144</v>
      </c>
      <c r="F1170" t="s">
        <v>68</v>
      </c>
    </row>
    <row r="1171" spans="1:6" x14ac:dyDescent="0.3">
      <c r="A1171" s="31">
        <v>22350</v>
      </c>
      <c r="B1171">
        <v>0</v>
      </c>
      <c r="C1171">
        <f t="shared" si="55"/>
        <v>0</v>
      </c>
      <c r="D1171" s="30">
        <f t="shared" si="56"/>
        <v>72.067039106145259</v>
      </c>
      <c r="E1171" s="30">
        <f t="shared" si="54"/>
        <v>19.689922480620144</v>
      </c>
      <c r="F1171" t="s">
        <v>68</v>
      </c>
    </row>
    <row r="1172" spans="1:6" x14ac:dyDescent="0.3">
      <c r="A1172" s="31">
        <v>22351</v>
      </c>
      <c r="B1172">
        <v>0</v>
      </c>
      <c r="C1172">
        <f t="shared" si="55"/>
        <v>0</v>
      </c>
      <c r="D1172" s="30">
        <f t="shared" si="56"/>
        <v>72.067039106145259</v>
      </c>
      <c r="E1172" s="30">
        <f t="shared" si="54"/>
        <v>19.689922480620144</v>
      </c>
      <c r="F1172" t="s">
        <v>68</v>
      </c>
    </row>
    <row r="1173" spans="1:6" x14ac:dyDescent="0.3">
      <c r="A1173" s="31">
        <v>22352</v>
      </c>
      <c r="B1173">
        <v>0</v>
      </c>
      <c r="C1173">
        <f t="shared" si="55"/>
        <v>0</v>
      </c>
      <c r="D1173" s="30">
        <f t="shared" si="56"/>
        <v>72.067039106145259</v>
      </c>
      <c r="E1173" s="30">
        <f t="shared" si="54"/>
        <v>19.689922480620144</v>
      </c>
      <c r="F1173" t="s">
        <v>68</v>
      </c>
    </row>
    <row r="1174" spans="1:6" x14ac:dyDescent="0.3">
      <c r="A1174" s="31">
        <v>22353</v>
      </c>
      <c r="B1174">
        <v>8</v>
      </c>
      <c r="C1174">
        <f t="shared" si="55"/>
        <v>0</v>
      </c>
      <c r="D1174" s="30">
        <f t="shared" si="56"/>
        <v>72.067039106145259</v>
      </c>
      <c r="E1174" s="30">
        <f t="shared" si="54"/>
        <v>19.689922480620144</v>
      </c>
      <c r="F1174" t="s">
        <v>68</v>
      </c>
    </row>
    <row r="1175" spans="1:6" x14ac:dyDescent="0.3">
      <c r="A1175" s="31">
        <v>22354</v>
      </c>
      <c r="B1175">
        <v>0</v>
      </c>
      <c r="C1175">
        <f t="shared" si="55"/>
        <v>8</v>
      </c>
      <c r="D1175" s="30">
        <f t="shared" si="56"/>
        <v>72.067039106145259</v>
      </c>
      <c r="E1175" s="30">
        <f t="shared" si="54"/>
        <v>19.689922480620144</v>
      </c>
      <c r="F1175" t="s">
        <v>68</v>
      </c>
    </row>
    <row r="1176" spans="1:6" x14ac:dyDescent="0.3">
      <c r="A1176" s="31">
        <v>22355</v>
      </c>
      <c r="B1176">
        <v>12</v>
      </c>
      <c r="C1176">
        <f t="shared" si="55"/>
        <v>8</v>
      </c>
      <c r="D1176" s="30">
        <f t="shared" si="56"/>
        <v>72.067039106145259</v>
      </c>
      <c r="E1176" s="30">
        <f t="shared" si="54"/>
        <v>19.689922480620144</v>
      </c>
      <c r="F1176" t="s">
        <v>68</v>
      </c>
    </row>
    <row r="1177" spans="1:6" x14ac:dyDescent="0.3">
      <c r="A1177" s="31">
        <v>22356</v>
      </c>
      <c r="B1177">
        <v>0</v>
      </c>
      <c r="C1177">
        <f t="shared" si="55"/>
        <v>20</v>
      </c>
      <c r="D1177" s="30">
        <f t="shared" si="56"/>
        <v>86</v>
      </c>
      <c r="E1177" s="30">
        <f t="shared" si="54"/>
        <v>8.2697674418604628</v>
      </c>
      <c r="F1177" t="s">
        <v>68</v>
      </c>
    </row>
    <row r="1178" spans="1:6" x14ac:dyDescent="0.3">
      <c r="A1178" s="31">
        <v>22357</v>
      </c>
      <c r="B1178">
        <v>48</v>
      </c>
      <c r="C1178">
        <f t="shared" si="55"/>
        <v>20</v>
      </c>
      <c r="D1178" s="30">
        <f t="shared" si="56"/>
        <v>86</v>
      </c>
      <c r="E1178" s="30">
        <f t="shared" si="54"/>
        <v>8.2697674418604628</v>
      </c>
      <c r="F1178" t="s">
        <v>68</v>
      </c>
    </row>
    <row r="1179" spans="1:6" x14ac:dyDescent="0.3">
      <c r="A1179" s="31">
        <v>22358</v>
      </c>
      <c r="B1179">
        <v>26</v>
      </c>
      <c r="C1179">
        <f t="shared" si="55"/>
        <v>68</v>
      </c>
      <c r="D1179" s="30">
        <f t="shared" si="56"/>
        <v>93.389990557129366</v>
      </c>
      <c r="E1179" s="30">
        <f t="shared" si="54"/>
        <v>3.5955510616784676</v>
      </c>
      <c r="F1179" t="s">
        <v>68</v>
      </c>
    </row>
    <row r="1180" spans="1:6" x14ac:dyDescent="0.3">
      <c r="A1180" s="31">
        <v>22359</v>
      </c>
      <c r="B1180">
        <v>34</v>
      </c>
      <c r="C1180">
        <f t="shared" si="55"/>
        <v>86</v>
      </c>
      <c r="D1180" s="30">
        <f t="shared" si="56"/>
        <v>93.389990557129366</v>
      </c>
      <c r="E1180" s="30">
        <f t="shared" si="54"/>
        <v>3.5955510616784676</v>
      </c>
      <c r="F1180" t="s">
        <v>68</v>
      </c>
    </row>
    <row r="1181" spans="1:6" x14ac:dyDescent="0.3">
      <c r="A1181" s="31">
        <v>22360</v>
      </c>
      <c r="B1181">
        <v>0</v>
      </c>
      <c r="C1181">
        <f t="shared" si="55"/>
        <v>120</v>
      </c>
      <c r="D1181" s="30">
        <f t="shared" si="56"/>
        <v>93.389990557129366</v>
      </c>
      <c r="E1181" s="30">
        <f t="shared" si="54"/>
        <v>3.5955510616784676</v>
      </c>
      <c r="F1181" t="s">
        <v>68</v>
      </c>
    </row>
    <row r="1182" spans="1:6" x14ac:dyDescent="0.3">
      <c r="A1182" s="31">
        <v>22361</v>
      </c>
      <c r="B1182">
        <v>0</v>
      </c>
      <c r="C1182">
        <f t="shared" si="55"/>
        <v>108</v>
      </c>
      <c r="D1182" s="30">
        <f t="shared" si="56"/>
        <v>93.389990557129366</v>
      </c>
      <c r="E1182" s="30">
        <f t="shared" si="54"/>
        <v>3.5955510616784676</v>
      </c>
      <c r="F1182" t="s">
        <v>68</v>
      </c>
    </row>
    <row r="1183" spans="1:6" x14ac:dyDescent="0.3">
      <c r="A1183" s="31">
        <v>22362</v>
      </c>
      <c r="B1183">
        <v>15</v>
      </c>
      <c r="C1183">
        <f t="shared" si="55"/>
        <v>108</v>
      </c>
      <c r="D1183" s="30">
        <f t="shared" si="56"/>
        <v>93.389990557129366</v>
      </c>
      <c r="E1183" s="30">
        <f t="shared" si="54"/>
        <v>3.5955510616784676</v>
      </c>
      <c r="F1183" t="s">
        <v>68</v>
      </c>
    </row>
    <row r="1184" spans="1:6" x14ac:dyDescent="0.3">
      <c r="A1184" s="31">
        <v>22363</v>
      </c>
      <c r="B1184">
        <v>10</v>
      </c>
      <c r="C1184">
        <f t="shared" si="55"/>
        <v>75</v>
      </c>
      <c r="D1184" s="30">
        <f t="shared" si="56"/>
        <v>93.389990557129366</v>
      </c>
      <c r="E1184" s="30">
        <f t="shared" si="54"/>
        <v>3.5955510616784676</v>
      </c>
      <c r="F1184" t="s">
        <v>68</v>
      </c>
    </row>
    <row r="1185" spans="1:6" x14ac:dyDescent="0.3">
      <c r="A1185" s="31">
        <v>22364</v>
      </c>
      <c r="B1185">
        <v>53</v>
      </c>
      <c r="C1185">
        <f t="shared" si="55"/>
        <v>59</v>
      </c>
      <c r="D1185" s="30">
        <f t="shared" si="56"/>
        <v>93.389990557129366</v>
      </c>
      <c r="E1185" s="30">
        <f t="shared" si="54"/>
        <v>3.5955510616784676</v>
      </c>
      <c r="F1185" t="s">
        <v>68</v>
      </c>
    </row>
    <row r="1186" spans="1:6" x14ac:dyDescent="0.3">
      <c r="A1186" s="31">
        <v>22365</v>
      </c>
      <c r="B1186">
        <v>10</v>
      </c>
      <c r="C1186">
        <f t="shared" si="55"/>
        <v>78</v>
      </c>
      <c r="D1186" s="30">
        <f t="shared" si="56"/>
        <v>93.389990557129366</v>
      </c>
      <c r="E1186" s="30">
        <f t="shared" si="54"/>
        <v>3.5955510616784676</v>
      </c>
      <c r="F1186" t="s">
        <v>68</v>
      </c>
    </row>
    <row r="1187" spans="1:6" x14ac:dyDescent="0.3">
      <c r="A1187" s="31">
        <v>22366</v>
      </c>
      <c r="B1187">
        <v>0</v>
      </c>
      <c r="C1187">
        <f t="shared" si="55"/>
        <v>88</v>
      </c>
      <c r="D1187" s="30">
        <f t="shared" si="56"/>
        <v>93.389990557129366</v>
      </c>
      <c r="E1187" s="30">
        <f t="shared" si="54"/>
        <v>3.5955510616784676</v>
      </c>
      <c r="F1187" t="s">
        <v>68</v>
      </c>
    </row>
    <row r="1188" spans="1:6" x14ac:dyDescent="0.3">
      <c r="A1188" s="31">
        <v>22367</v>
      </c>
      <c r="B1188">
        <v>10</v>
      </c>
      <c r="C1188">
        <f t="shared" si="55"/>
        <v>88</v>
      </c>
      <c r="D1188" s="30">
        <f t="shared" si="56"/>
        <v>93.389990557129366</v>
      </c>
      <c r="E1188" s="30">
        <f t="shared" si="54"/>
        <v>3.5955510616784676</v>
      </c>
      <c r="F1188" t="s">
        <v>68</v>
      </c>
    </row>
    <row r="1189" spans="1:6" x14ac:dyDescent="0.3">
      <c r="A1189" s="31">
        <v>22368</v>
      </c>
      <c r="B1189">
        <v>20</v>
      </c>
      <c r="C1189">
        <f t="shared" si="55"/>
        <v>83</v>
      </c>
      <c r="D1189" s="30">
        <f t="shared" si="56"/>
        <v>93.389990557129366</v>
      </c>
      <c r="E1189" s="30">
        <f t="shared" si="54"/>
        <v>3.5955510616784676</v>
      </c>
      <c r="F1189" t="s">
        <v>68</v>
      </c>
    </row>
    <row r="1190" spans="1:6" x14ac:dyDescent="0.3">
      <c r="A1190" s="31">
        <v>22369</v>
      </c>
      <c r="B1190">
        <v>30</v>
      </c>
      <c r="C1190">
        <f t="shared" si="55"/>
        <v>93</v>
      </c>
      <c r="D1190" s="30">
        <f t="shared" si="56"/>
        <v>93.389990557129366</v>
      </c>
      <c r="E1190" s="30">
        <f t="shared" si="54"/>
        <v>3.5955510616784676</v>
      </c>
      <c r="F1190" t="s">
        <v>68</v>
      </c>
    </row>
    <row r="1191" spans="1:6" x14ac:dyDescent="0.3">
      <c r="A1191" s="31">
        <v>22370</v>
      </c>
      <c r="B1191">
        <v>0</v>
      </c>
      <c r="C1191">
        <f t="shared" si="55"/>
        <v>70</v>
      </c>
      <c r="D1191" s="30">
        <f t="shared" si="56"/>
        <v>93.389990557129366</v>
      </c>
      <c r="E1191" s="30">
        <f t="shared" si="54"/>
        <v>3.5955510616784676</v>
      </c>
      <c r="F1191" t="s">
        <v>68</v>
      </c>
    </row>
    <row r="1192" spans="1:6" x14ac:dyDescent="0.3">
      <c r="A1192" s="31">
        <v>22371</v>
      </c>
      <c r="B1192">
        <v>0</v>
      </c>
      <c r="C1192">
        <f t="shared" si="55"/>
        <v>60</v>
      </c>
      <c r="D1192" s="30">
        <f t="shared" si="56"/>
        <v>93.389990557129366</v>
      </c>
      <c r="E1192" s="30">
        <f t="shared" si="54"/>
        <v>3.5955510616784676</v>
      </c>
      <c r="F1192" t="s">
        <v>68</v>
      </c>
    </row>
    <row r="1193" spans="1:6" x14ac:dyDescent="0.3">
      <c r="A1193" s="31">
        <v>22372</v>
      </c>
      <c r="B1193">
        <v>0</v>
      </c>
      <c r="C1193">
        <f t="shared" si="55"/>
        <v>60</v>
      </c>
      <c r="D1193" s="30">
        <f t="shared" si="56"/>
        <v>93.389990557129366</v>
      </c>
      <c r="E1193" s="30">
        <f t="shared" si="54"/>
        <v>3.5955510616784676</v>
      </c>
      <c r="F1193" t="s">
        <v>68</v>
      </c>
    </row>
    <row r="1194" spans="1:6" x14ac:dyDescent="0.3">
      <c r="A1194" s="31">
        <v>22373</v>
      </c>
      <c r="B1194">
        <v>0</v>
      </c>
      <c r="C1194">
        <f t="shared" si="55"/>
        <v>50</v>
      </c>
      <c r="D1194" s="30">
        <f t="shared" si="56"/>
        <v>93.389990557129366</v>
      </c>
      <c r="E1194" s="30">
        <f t="shared" si="54"/>
        <v>3.5955510616784676</v>
      </c>
      <c r="F1194" t="s">
        <v>68</v>
      </c>
    </row>
    <row r="1195" spans="1:6" x14ac:dyDescent="0.3">
      <c r="A1195" s="31">
        <v>22374</v>
      </c>
      <c r="B1195">
        <v>0</v>
      </c>
      <c r="C1195">
        <f t="shared" si="55"/>
        <v>30</v>
      </c>
      <c r="D1195" s="30">
        <f t="shared" si="56"/>
        <v>93.389990557129366</v>
      </c>
      <c r="E1195" s="30">
        <f t="shared" si="54"/>
        <v>3.5955510616784676</v>
      </c>
      <c r="F1195" t="s">
        <v>68</v>
      </c>
    </row>
    <row r="1196" spans="1:6" x14ac:dyDescent="0.3">
      <c r="A1196" s="31">
        <v>22375</v>
      </c>
      <c r="B1196">
        <v>0</v>
      </c>
      <c r="C1196">
        <f t="shared" si="55"/>
        <v>0</v>
      </c>
      <c r="D1196" s="30">
        <f t="shared" si="56"/>
        <v>72.067039106145259</v>
      </c>
      <c r="E1196" s="30">
        <f t="shared" si="54"/>
        <v>19.689922480620144</v>
      </c>
      <c r="F1196" t="s">
        <v>68</v>
      </c>
    </row>
    <row r="1197" spans="1:6" x14ac:dyDescent="0.3">
      <c r="A1197" s="31">
        <v>22376</v>
      </c>
      <c r="B1197">
        <v>10</v>
      </c>
      <c r="C1197">
        <f t="shared" si="55"/>
        <v>0</v>
      </c>
      <c r="D1197" s="30">
        <f t="shared" si="56"/>
        <v>72.067039106145259</v>
      </c>
      <c r="E1197" s="30">
        <f t="shared" si="54"/>
        <v>19.689922480620144</v>
      </c>
      <c r="F1197" t="s">
        <v>68</v>
      </c>
    </row>
    <row r="1198" spans="1:6" x14ac:dyDescent="0.3">
      <c r="A1198" s="31">
        <v>22377</v>
      </c>
      <c r="B1198">
        <v>9</v>
      </c>
      <c r="C1198">
        <f t="shared" si="55"/>
        <v>10</v>
      </c>
      <c r="D1198" s="30">
        <f t="shared" si="56"/>
        <v>72.067039106145259</v>
      </c>
      <c r="E1198" s="30">
        <f t="shared" si="54"/>
        <v>19.689922480620144</v>
      </c>
      <c r="F1198" t="s">
        <v>68</v>
      </c>
    </row>
    <row r="1199" spans="1:6" x14ac:dyDescent="0.3">
      <c r="A1199" s="31">
        <v>22378</v>
      </c>
      <c r="B1199">
        <v>10</v>
      </c>
      <c r="C1199">
        <f t="shared" si="55"/>
        <v>19</v>
      </c>
      <c r="D1199" s="30">
        <f t="shared" si="56"/>
        <v>86</v>
      </c>
      <c r="E1199" s="30">
        <f t="shared" si="54"/>
        <v>8.2697674418604628</v>
      </c>
      <c r="F1199" t="s">
        <v>68</v>
      </c>
    </row>
    <row r="1200" spans="1:6" x14ac:dyDescent="0.3">
      <c r="A1200" s="31">
        <v>22379</v>
      </c>
      <c r="B1200">
        <v>0</v>
      </c>
      <c r="C1200">
        <f t="shared" si="55"/>
        <v>29</v>
      </c>
      <c r="D1200" s="30">
        <f t="shared" si="56"/>
        <v>93.389990557129366</v>
      </c>
      <c r="E1200" s="30">
        <f t="shared" si="54"/>
        <v>3.5955510616784676</v>
      </c>
      <c r="F1200" t="s">
        <v>68</v>
      </c>
    </row>
    <row r="1201" spans="1:6" x14ac:dyDescent="0.3">
      <c r="A1201" s="31">
        <v>22380</v>
      </c>
      <c r="B1201">
        <v>0</v>
      </c>
      <c r="C1201">
        <f t="shared" si="55"/>
        <v>29</v>
      </c>
      <c r="D1201" s="30">
        <f t="shared" si="56"/>
        <v>93.389990557129366</v>
      </c>
      <c r="E1201" s="30">
        <f t="shared" si="54"/>
        <v>3.5955510616784676</v>
      </c>
      <c r="F1201" t="s">
        <v>68</v>
      </c>
    </row>
    <row r="1202" spans="1:6" x14ac:dyDescent="0.3">
      <c r="A1202" s="31">
        <v>22381</v>
      </c>
      <c r="B1202">
        <v>12</v>
      </c>
      <c r="C1202">
        <f t="shared" si="55"/>
        <v>29</v>
      </c>
      <c r="D1202" s="30">
        <f t="shared" si="56"/>
        <v>93.389990557129366</v>
      </c>
      <c r="E1202" s="30">
        <f t="shared" si="54"/>
        <v>3.5955510616784676</v>
      </c>
      <c r="F1202" t="s">
        <v>68</v>
      </c>
    </row>
    <row r="1203" spans="1:6" x14ac:dyDescent="0.3">
      <c r="A1203" s="31">
        <v>22382</v>
      </c>
      <c r="B1203">
        <v>0</v>
      </c>
      <c r="C1203">
        <f t="shared" si="55"/>
        <v>31</v>
      </c>
      <c r="D1203" s="30">
        <f t="shared" si="56"/>
        <v>93.389990557129366</v>
      </c>
      <c r="E1203" s="30">
        <f t="shared" si="54"/>
        <v>3.5955510616784676</v>
      </c>
      <c r="F1203" t="s">
        <v>68</v>
      </c>
    </row>
    <row r="1204" spans="1:6" x14ac:dyDescent="0.3">
      <c r="A1204" s="31">
        <v>22383</v>
      </c>
      <c r="B1204">
        <v>0</v>
      </c>
      <c r="C1204">
        <f t="shared" si="55"/>
        <v>22</v>
      </c>
      <c r="D1204" s="30">
        <f t="shared" si="56"/>
        <v>86</v>
      </c>
      <c r="E1204" s="30">
        <f t="shared" si="54"/>
        <v>8.2697674418604628</v>
      </c>
      <c r="F1204" t="s">
        <v>68</v>
      </c>
    </row>
    <row r="1205" spans="1:6" x14ac:dyDescent="0.3">
      <c r="A1205" s="31">
        <v>22384</v>
      </c>
      <c r="B1205">
        <v>8</v>
      </c>
      <c r="C1205">
        <f t="shared" si="55"/>
        <v>12</v>
      </c>
      <c r="D1205" s="30">
        <f t="shared" si="56"/>
        <v>72.067039106145259</v>
      </c>
      <c r="E1205" s="30">
        <f t="shared" si="54"/>
        <v>19.689922480620144</v>
      </c>
      <c r="F1205" t="s">
        <v>68</v>
      </c>
    </row>
    <row r="1206" spans="1:6" x14ac:dyDescent="0.3">
      <c r="A1206" s="31">
        <v>22385</v>
      </c>
      <c r="B1206">
        <v>0</v>
      </c>
      <c r="C1206">
        <f t="shared" si="55"/>
        <v>20</v>
      </c>
      <c r="D1206" s="30">
        <f t="shared" si="56"/>
        <v>86</v>
      </c>
      <c r="E1206" s="30">
        <f t="shared" si="54"/>
        <v>8.2697674418604628</v>
      </c>
      <c r="F1206" t="s">
        <v>68</v>
      </c>
    </row>
    <row r="1207" spans="1:6" x14ac:dyDescent="0.3">
      <c r="A1207" s="31">
        <v>22386</v>
      </c>
      <c r="B1207">
        <v>18</v>
      </c>
      <c r="C1207">
        <f t="shared" si="55"/>
        <v>20</v>
      </c>
      <c r="D1207" s="30">
        <f t="shared" si="56"/>
        <v>86</v>
      </c>
      <c r="E1207" s="30">
        <f t="shared" si="54"/>
        <v>8.2697674418604628</v>
      </c>
      <c r="F1207" t="s">
        <v>68</v>
      </c>
    </row>
    <row r="1208" spans="1:6" x14ac:dyDescent="0.3">
      <c r="A1208" s="31">
        <v>22387</v>
      </c>
      <c r="B1208">
        <v>0</v>
      </c>
      <c r="C1208">
        <f t="shared" si="55"/>
        <v>26</v>
      </c>
      <c r="D1208" s="30">
        <f t="shared" si="56"/>
        <v>86</v>
      </c>
      <c r="E1208" s="30">
        <f t="shared" si="54"/>
        <v>8.2697674418604628</v>
      </c>
      <c r="F1208" t="s">
        <v>68</v>
      </c>
    </row>
    <row r="1209" spans="1:6" x14ac:dyDescent="0.3">
      <c r="A1209" s="31">
        <v>22388</v>
      </c>
      <c r="B1209">
        <v>9</v>
      </c>
      <c r="C1209">
        <f t="shared" si="55"/>
        <v>26</v>
      </c>
      <c r="D1209" s="30">
        <f t="shared" si="56"/>
        <v>86</v>
      </c>
      <c r="E1209" s="30">
        <f t="shared" si="54"/>
        <v>8.2697674418604628</v>
      </c>
      <c r="F1209" t="s">
        <v>68</v>
      </c>
    </row>
    <row r="1210" spans="1:6" x14ac:dyDescent="0.3">
      <c r="A1210" s="31">
        <v>22389</v>
      </c>
      <c r="B1210">
        <v>0</v>
      </c>
      <c r="C1210">
        <f t="shared" si="55"/>
        <v>35</v>
      </c>
      <c r="D1210" s="30">
        <f t="shared" si="56"/>
        <v>93.389990557129366</v>
      </c>
      <c r="E1210" s="30">
        <f t="shared" si="54"/>
        <v>3.5955510616784676</v>
      </c>
      <c r="F1210" t="s">
        <v>68</v>
      </c>
    </row>
    <row r="1211" spans="1:6" x14ac:dyDescent="0.3">
      <c r="A1211" s="31">
        <v>22390</v>
      </c>
      <c r="B1211">
        <v>0</v>
      </c>
      <c r="C1211">
        <f t="shared" si="55"/>
        <v>27</v>
      </c>
      <c r="D1211" s="30">
        <f t="shared" si="56"/>
        <v>86</v>
      </c>
      <c r="E1211" s="30">
        <f t="shared" si="54"/>
        <v>8.2697674418604628</v>
      </c>
      <c r="F1211" t="s">
        <v>68</v>
      </c>
    </row>
    <row r="1212" spans="1:6" x14ac:dyDescent="0.3">
      <c r="A1212" s="31">
        <v>22391</v>
      </c>
      <c r="B1212">
        <v>0</v>
      </c>
      <c r="C1212">
        <f t="shared" si="55"/>
        <v>27</v>
      </c>
      <c r="D1212" s="30">
        <f t="shared" si="56"/>
        <v>86</v>
      </c>
      <c r="E1212" s="30">
        <f t="shared" si="54"/>
        <v>8.2697674418604628</v>
      </c>
      <c r="F1212" t="s">
        <v>68</v>
      </c>
    </row>
    <row r="1213" spans="1:6" x14ac:dyDescent="0.3">
      <c r="A1213" s="31">
        <v>22392</v>
      </c>
      <c r="B1213">
        <v>38</v>
      </c>
      <c r="C1213">
        <f t="shared" si="55"/>
        <v>9</v>
      </c>
      <c r="D1213" s="30">
        <f t="shared" si="56"/>
        <v>72.067039106145259</v>
      </c>
      <c r="E1213" s="30">
        <f t="shared" si="54"/>
        <v>19.689922480620144</v>
      </c>
      <c r="F1213" t="s">
        <v>68</v>
      </c>
    </row>
    <row r="1214" spans="1:6" x14ac:dyDescent="0.3">
      <c r="A1214" s="31">
        <v>22393</v>
      </c>
      <c r="B1214">
        <v>0</v>
      </c>
      <c r="C1214">
        <f t="shared" si="55"/>
        <v>47</v>
      </c>
      <c r="D1214" s="30">
        <f t="shared" si="56"/>
        <v>93.389990557129366</v>
      </c>
      <c r="E1214" s="30">
        <f t="shared" si="54"/>
        <v>3.5955510616784676</v>
      </c>
      <c r="F1214" t="s">
        <v>68</v>
      </c>
    </row>
    <row r="1215" spans="1:6" x14ac:dyDescent="0.3">
      <c r="A1215" s="31">
        <v>22394</v>
      </c>
      <c r="B1215">
        <v>0</v>
      </c>
      <c r="C1215">
        <f t="shared" si="55"/>
        <v>38</v>
      </c>
      <c r="D1215" s="30">
        <f t="shared" si="56"/>
        <v>93.389990557129366</v>
      </c>
      <c r="E1215" s="30">
        <f t="shared" si="54"/>
        <v>3.5955510616784676</v>
      </c>
      <c r="F1215" t="s">
        <v>68</v>
      </c>
    </row>
    <row r="1216" spans="1:6" x14ac:dyDescent="0.3">
      <c r="A1216" s="31">
        <v>22395</v>
      </c>
      <c r="B1216">
        <v>22</v>
      </c>
      <c r="C1216">
        <f t="shared" si="55"/>
        <v>38</v>
      </c>
      <c r="D1216" s="30">
        <f t="shared" si="56"/>
        <v>93.389990557129366</v>
      </c>
      <c r="E1216" s="30">
        <f t="shared" si="54"/>
        <v>3.5955510616784676</v>
      </c>
      <c r="F1216" t="s">
        <v>68</v>
      </c>
    </row>
    <row r="1217" spans="1:6" x14ac:dyDescent="0.3">
      <c r="A1217" s="31">
        <v>22396</v>
      </c>
      <c r="B1217">
        <v>0</v>
      </c>
      <c r="C1217">
        <f t="shared" si="55"/>
        <v>60</v>
      </c>
      <c r="D1217" s="30">
        <f t="shared" si="56"/>
        <v>93.389990557129366</v>
      </c>
      <c r="E1217" s="30">
        <f t="shared" si="54"/>
        <v>3.5955510616784676</v>
      </c>
      <c r="F1217" t="s">
        <v>68</v>
      </c>
    </row>
    <row r="1218" spans="1:6" x14ac:dyDescent="0.3">
      <c r="A1218" s="31">
        <v>22397</v>
      </c>
      <c r="B1218">
        <v>13</v>
      </c>
      <c r="C1218">
        <f t="shared" si="55"/>
        <v>60</v>
      </c>
      <c r="D1218" s="30">
        <f t="shared" si="56"/>
        <v>93.389990557129366</v>
      </c>
      <c r="E1218" s="30">
        <f t="shared" si="54"/>
        <v>3.5955510616784676</v>
      </c>
      <c r="F1218" t="s">
        <v>68</v>
      </c>
    </row>
    <row r="1219" spans="1:6" x14ac:dyDescent="0.3">
      <c r="A1219" s="31">
        <v>22398</v>
      </c>
      <c r="B1219">
        <v>0</v>
      </c>
      <c r="C1219">
        <f t="shared" si="55"/>
        <v>35</v>
      </c>
      <c r="D1219" s="30">
        <f t="shared" si="56"/>
        <v>93.389990557129366</v>
      </c>
      <c r="E1219" s="30">
        <f t="shared" ref="E1219:E1282" si="57">0.2*25.4*(1000/D1219 - 10)</f>
        <v>3.5955510616784676</v>
      </c>
      <c r="F1219" t="s">
        <v>68</v>
      </c>
    </row>
    <row r="1220" spans="1:6" x14ac:dyDescent="0.3">
      <c r="A1220" s="31">
        <v>22399</v>
      </c>
      <c r="B1220">
        <v>0</v>
      </c>
      <c r="C1220">
        <f t="shared" si="55"/>
        <v>35</v>
      </c>
      <c r="D1220" s="30">
        <f t="shared" si="56"/>
        <v>93.389990557129366</v>
      </c>
      <c r="E1220" s="30">
        <f t="shared" si="57"/>
        <v>3.5955510616784676</v>
      </c>
      <c r="F1220" t="s">
        <v>68</v>
      </c>
    </row>
    <row r="1221" spans="1:6" x14ac:dyDescent="0.3">
      <c r="A1221" s="31">
        <v>22400</v>
      </c>
      <c r="B1221">
        <v>0</v>
      </c>
      <c r="C1221">
        <f t="shared" si="55"/>
        <v>35</v>
      </c>
      <c r="D1221" s="30">
        <f t="shared" si="56"/>
        <v>93.389990557129366</v>
      </c>
      <c r="E1221" s="30">
        <f t="shared" si="57"/>
        <v>3.5955510616784676</v>
      </c>
      <c r="F1221" t="s">
        <v>68</v>
      </c>
    </row>
    <row r="1222" spans="1:6" x14ac:dyDescent="0.3">
      <c r="A1222" s="31">
        <v>22401</v>
      </c>
      <c r="B1222">
        <v>28</v>
      </c>
      <c r="C1222">
        <f t="shared" si="55"/>
        <v>13</v>
      </c>
      <c r="D1222" s="30">
        <f t="shared" si="56"/>
        <v>86</v>
      </c>
      <c r="E1222" s="30">
        <f t="shared" si="57"/>
        <v>8.2697674418604628</v>
      </c>
      <c r="F1222" t="s">
        <v>68</v>
      </c>
    </row>
    <row r="1223" spans="1:6" x14ac:dyDescent="0.3">
      <c r="A1223" s="31">
        <v>22402</v>
      </c>
      <c r="B1223">
        <v>26</v>
      </c>
      <c r="C1223">
        <f t="shared" si="55"/>
        <v>41</v>
      </c>
      <c r="D1223" s="30">
        <f t="shared" si="56"/>
        <v>93.389990557129366</v>
      </c>
      <c r="E1223" s="30">
        <f t="shared" si="57"/>
        <v>3.5955510616784676</v>
      </c>
      <c r="F1223" t="s">
        <v>68</v>
      </c>
    </row>
    <row r="1224" spans="1:6" x14ac:dyDescent="0.3">
      <c r="A1224" s="31">
        <v>22403</v>
      </c>
      <c r="B1224">
        <v>8</v>
      </c>
      <c r="C1224">
        <f t="shared" ref="C1224:C1287" si="58">SUM(B1219:B1223)</f>
        <v>54</v>
      </c>
      <c r="D1224" s="30">
        <f t="shared" ref="D1224:D1287" si="59">IF(C1224&lt;12.7,(4.2*86)/(10-0.058*86),IF(C1224&gt;27.9,(23*86)/(10+0.13*86),86))</f>
        <v>93.389990557129366</v>
      </c>
      <c r="E1224" s="30">
        <f t="shared" si="57"/>
        <v>3.5955510616784676</v>
      </c>
      <c r="F1224" t="s">
        <v>68</v>
      </c>
    </row>
    <row r="1225" spans="1:6" x14ac:dyDescent="0.3">
      <c r="A1225" s="31">
        <v>22404</v>
      </c>
      <c r="B1225">
        <v>0</v>
      </c>
      <c r="C1225">
        <f t="shared" si="58"/>
        <v>62</v>
      </c>
      <c r="D1225" s="30">
        <f t="shared" si="59"/>
        <v>93.389990557129366</v>
      </c>
      <c r="E1225" s="30">
        <f t="shared" si="57"/>
        <v>3.5955510616784676</v>
      </c>
      <c r="F1225" t="s">
        <v>68</v>
      </c>
    </row>
    <row r="1226" spans="1:6" x14ac:dyDescent="0.3">
      <c r="A1226" s="31">
        <v>22405</v>
      </c>
      <c r="B1226">
        <v>0</v>
      </c>
      <c r="C1226">
        <f t="shared" si="58"/>
        <v>62</v>
      </c>
      <c r="D1226" s="30">
        <f t="shared" si="59"/>
        <v>93.389990557129366</v>
      </c>
      <c r="E1226" s="30">
        <f t="shared" si="57"/>
        <v>3.5955510616784676</v>
      </c>
      <c r="F1226" t="s">
        <v>68</v>
      </c>
    </row>
    <row r="1227" spans="1:6" x14ac:dyDescent="0.3">
      <c r="A1227" s="31">
        <v>22406</v>
      </c>
      <c r="B1227">
        <v>0</v>
      </c>
      <c r="C1227">
        <f t="shared" si="58"/>
        <v>62</v>
      </c>
      <c r="D1227" s="30">
        <f t="shared" si="59"/>
        <v>93.389990557129366</v>
      </c>
      <c r="E1227" s="30">
        <f t="shared" si="57"/>
        <v>3.5955510616784676</v>
      </c>
      <c r="F1227" t="s">
        <v>68</v>
      </c>
    </row>
    <row r="1228" spans="1:6" x14ac:dyDescent="0.3">
      <c r="A1228" s="31">
        <v>22407</v>
      </c>
      <c r="B1228">
        <v>0</v>
      </c>
      <c r="C1228">
        <f t="shared" si="58"/>
        <v>34</v>
      </c>
      <c r="D1228" s="30">
        <f t="shared" si="59"/>
        <v>93.389990557129366</v>
      </c>
      <c r="E1228" s="30">
        <f t="shared" si="57"/>
        <v>3.5955510616784676</v>
      </c>
      <c r="F1228" t="s">
        <v>68</v>
      </c>
    </row>
    <row r="1229" spans="1:6" x14ac:dyDescent="0.3">
      <c r="A1229" s="31">
        <v>22408</v>
      </c>
      <c r="B1229">
        <v>0</v>
      </c>
      <c r="C1229">
        <f t="shared" si="58"/>
        <v>8</v>
      </c>
      <c r="D1229" s="30">
        <f t="shared" si="59"/>
        <v>72.067039106145259</v>
      </c>
      <c r="E1229" s="30">
        <f t="shared" si="57"/>
        <v>19.689922480620144</v>
      </c>
      <c r="F1229" t="s">
        <v>68</v>
      </c>
    </row>
    <row r="1230" spans="1:6" x14ac:dyDescent="0.3">
      <c r="A1230" s="31">
        <v>22409</v>
      </c>
      <c r="B1230">
        <v>10</v>
      </c>
      <c r="C1230">
        <f t="shared" si="58"/>
        <v>0</v>
      </c>
      <c r="D1230" s="30">
        <f t="shared" si="59"/>
        <v>72.067039106145259</v>
      </c>
      <c r="E1230" s="30">
        <f t="shared" si="57"/>
        <v>19.689922480620144</v>
      </c>
      <c r="F1230" t="s">
        <v>68</v>
      </c>
    </row>
    <row r="1231" spans="1:6" x14ac:dyDescent="0.3">
      <c r="A1231" s="31">
        <v>22410</v>
      </c>
      <c r="B1231">
        <v>8</v>
      </c>
      <c r="C1231">
        <f t="shared" si="58"/>
        <v>10</v>
      </c>
      <c r="D1231" s="30">
        <f t="shared" si="59"/>
        <v>72.067039106145259</v>
      </c>
      <c r="E1231" s="30">
        <f t="shared" si="57"/>
        <v>19.689922480620144</v>
      </c>
      <c r="F1231" t="s">
        <v>68</v>
      </c>
    </row>
    <row r="1232" spans="1:6" x14ac:dyDescent="0.3">
      <c r="A1232" s="31">
        <v>22411</v>
      </c>
      <c r="B1232">
        <v>0</v>
      </c>
      <c r="C1232">
        <f t="shared" si="58"/>
        <v>18</v>
      </c>
      <c r="D1232" s="30">
        <f t="shared" si="59"/>
        <v>86</v>
      </c>
      <c r="E1232" s="30">
        <f t="shared" si="57"/>
        <v>8.2697674418604628</v>
      </c>
      <c r="F1232" t="s">
        <v>68</v>
      </c>
    </row>
    <row r="1233" spans="1:6" x14ac:dyDescent="0.3">
      <c r="A1233" s="31">
        <v>22412</v>
      </c>
      <c r="B1233">
        <v>0</v>
      </c>
      <c r="C1233">
        <f t="shared" si="58"/>
        <v>18</v>
      </c>
      <c r="D1233" s="30">
        <f t="shared" si="59"/>
        <v>86</v>
      </c>
      <c r="E1233" s="30">
        <f t="shared" si="57"/>
        <v>8.2697674418604628</v>
      </c>
      <c r="F1233" t="s">
        <v>68</v>
      </c>
    </row>
    <row r="1234" spans="1:6" x14ac:dyDescent="0.3">
      <c r="A1234" s="31">
        <v>22413</v>
      </c>
      <c r="B1234">
        <v>0</v>
      </c>
      <c r="C1234">
        <f t="shared" si="58"/>
        <v>18</v>
      </c>
      <c r="D1234" s="30">
        <f t="shared" si="59"/>
        <v>86</v>
      </c>
      <c r="E1234" s="30">
        <f t="shared" si="57"/>
        <v>8.2697674418604628</v>
      </c>
      <c r="F1234" t="s">
        <v>68</v>
      </c>
    </row>
    <row r="1235" spans="1:6" x14ac:dyDescent="0.3">
      <c r="A1235" s="31">
        <v>22414</v>
      </c>
      <c r="B1235">
        <v>17</v>
      </c>
      <c r="C1235">
        <f t="shared" si="58"/>
        <v>18</v>
      </c>
      <c r="D1235" s="30">
        <f t="shared" si="59"/>
        <v>86</v>
      </c>
      <c r="E1235" s="30">
        <f t="shared" si="57"/>
        <v>8.2697674418604628</v>
      </c>
      <c r="F1235" t="s">
        <v>68</v>
      </c>
    </row>
    <row r="1236" spans="1:6" x14ac:dyDescent="0.3">
      <c r="A1236" s="31">
        <v>22415</v>
      </c>
      <c r="B1236">
        <v>24</v>
      </c>
      <c r="C1236">
        <f t="shared" si="58"/>
        <v>25</v>
      </c>
      <c r="D1236" s="30">
        <f t="shared" si="59"/>
        <v>86</v>
      </c>
      <c r="E1236" s="30">
        <f t="shared" si="57"/>
        <v>8.2697674418604628</v>
      </c>
      <c r="F1236" t="s">
        <v>68</v>
      </c>
    </row>
    <row r="1237" spans="1:6" x14ac:dyDescent="0.3">
      <c r="A1237" s="31">
        <v>22416</v>
      </c>
      <c r="B1237">
        <v>0</v>
      </c>
      <c r="C1237">
        <f t="shared" si="58"/>
        <v>41</v>
      </c>
      <c r="D1237" s="30">
        <f t="shared" si="59"/>
        <v>93.389990557129366</v>
      </c>
      <c r="E1237" s="30">
        <f t="shared" si="57"/>
        <v>3.5955510616784676</v>
      </c>
      <c r="F1237" t="s">
        <v>68</v>
      </c>
    </row>
    <row r="1238" spans="1:6" x14ac:dyDescent="0.3">
      <c r="A1238" s="31">
        <v>22417</v>
      </c>
      <c r="B1238">
        <v>0</v>
      </c>
      <c r="C1238">
        <f t="shared" si="58"/>
        <v>41</v>
      </c>
      <c r="D1238" s="30">
        <f t="shared" si="59"/>
        <v>93.389990557129366</v>
      </c>
      <c r="E1238" s="30">
        <f t="shared" si="57"/>
        <v>3.5955510616784676</v>
      </c>
      <c r="F1238" t="s">
        <v>68</v>
      </c>
    </row>
    <row r="1239" spans="1:6" x14ac:dyDescent="0.3">
      <c r="A1239" s="31">
        <v>22418</v>
      </c>
      <c r="B1239">
        <v>0</v>
      </c>
      <c r="C1239">
        <f t="shared" si="58"/>
        <v>41</v>
      </c>
      <c r="D1239" s="30">
        <f t="shared" si="59"/>
        <v>93.389990557129366</v>
      </c>
      <c r="E1239" s="30">
        <f t="shared" si="57"/>
        <v>3.5955510616784676</v>
      </c>
      <c r="F1239" t="s">
        <v>68</v>
      </c>
    </row>
    <row r="1240" spans="1:6" x14ac:dyDescent="0.3">
      <c r="A1240" s="31">
        <v>22419</v>
      </c>
      <c r="B1240">
        <v>0</v>
      </c>
      <c r="C1240">
        <f t="shared" si="58"/>
        <v>41</v>
      </c>
      <c r="D1240" s="30">
        <f t="shared" si="59"/>
        <v>93.389990557129366</v>
      </c>
      <c r="E1240" s="30">
        <f t="shared" si="57"/>
        <v>3.5955510616784676</v>
      </c>
      <c r="F1240" t="s">
        <v>68</v>
      </c>
    </row>
    <row r="1241" spans="1:6" x14ac:dyDescent="0.3">
      <c r="A1241" s="31">
        <v>22420</v>
      </c>
      <c r="B1241">
        <v>8</v>
      </c>
      <c r="C1241">
        <f t="shared" si="58"/>
        <v>24</v>
      </c>
      <c r="D1241" s="30">
        <f t="shared" si="59"/>
        <v>86</v>
      </c>
      <c r="E1241" s="30">
        <f t="shared" si="57"/>
        <v>8.2697674418604628</v>
      </c>
      <c r="F1241" t="s">
        <v>68</v>
      </c>
    </row>
    <row r="1242" spans="1:6" x14ac:dyDescent="0.3">
      <c r="A1242" s="31">
        <v>22421</v>
      </c>
      <c r="B1242">
        <v>0</v>
      </c>
      <c r="C1242">
        <f t="shared" si="58"/>
        <v>8</v>
      </c>
      <c r="D1242" s="30">
        <f t="shared" si="59"/>
        <v>72.067039106145259</v>
      </c>
      <c r="E1242" s="30">
        <f t="shared" si="57"/>
        <v>19.689922480620144</v>
      </c>
      <c r="F1242" t="s">
        <v>68</v>
      </c>
    </row>
    <row r="1243" spans="1:6" x14ac:dyDescent="0.3">
      <c r="A1243" s="31">
        <v>22422</v>
      </c>
      <c r="B1243">
        <v>0</v>
      </c>
      <c r="C1243">
        <f t="shared" si="58"/>
        <v>8</v>
      </c>
      <c r="D1243" s="30">
        <f t="shared" si="59"/>
        <v>72.067039106145259</v>
      </c>
      <c r="E1243" s="30">
        <f t="shared" si="57"/>
        <v>19.689922480620144</v>
      </c>
      <c r="F1243" t="s">
        <v>68</v>
      </c>
    </row>
    <row r="1244" spans="1:6" x14ac:dyDescent="0.3">
      <c r="A1244" s="31">
        <v>22423</v>
      </c>
      <c r="B1244">
        <v>0</v>
      </c>
      <c r="C1244">
        <f t="shared" si="58"/>
        <v>8</v>
      </c>
      <c r="D1244" s="30">
        <f t="shared" si="59"/>
        <v>72.067039106145259</v>
      </c>
      <c r="E1244" s="30">
        <f t="shared" si="57"/>
        <v>19.689922480620144</v>
      </c>
      <c r="F1244" t="s">
        <v>68</v>
      </c>
    </row>
    <row r="1245" spans="1:6" x14ac:dyDescent="0.3">
      <c r="A1245" s="31">
        <v>22424</v>
      </c>
      <c r="B1245">
        <v>10</v>
      </c>
      <c r="C1245">
        <f t="shared" si="58"/>
        <v>8</v>
      </c>
      <c r="D1245" s="30">
        <f t="shared" si="59"/>
        <v>72.067039106145259</v>
      </c>
      <c r="E1245" s="30">
        <f t="shared" si="57"/>
        <v>19.689922480620144</v>
      </c>
      <c r="F1245" t="s">
        <v>68</v>
      </c>
    </row>
    <row r="1246" spans="1:6" x14ac:dyDescent="0.3">
      <c r="A1246" s="31">
        <v>22425</v>
      </c>
      <c r="B1246">
        <v>0</v>
      </c>
      <c r="C1246">
        <f t="shared" si="58"/>
        <v>18</v>
      </c>
      <c r="D1246" s="30">
        <f t="shared" si="59"/>
        <v>86</v>
      </c>
      <c r="E1246" s="30">
        <f t="shared" si="57"/>
        <v>8.2697674418604628</v>
      </c>
      <c r="F1246" t="s">
        <v>68</v>
      </c>
    </row>
    <row r="1247" spans="1:6" x14ac:dyDescent="0.3">
      <c r="A1247" s="31">
        <v>22426</v>
      </c>
      <c r="B1247">
        <v>0</v>
      </c>
      <c r="C1247">
        <f t="shared" si="58"/>
        <v>10</v>
      </c>
      <c r="D1247" s="30">
        <f t="shared" si="59"/>
        <v>72.067039106145259</v>
      </c>
      <c r="E1247" s="30">
        <f t="shared" si="57"/>
        <v>19.689922480620144</v>
      </c>
      <c r="F1247" t="s">
        <v>68</v>
      </c>
    </row>
    <row r="1248" spans="1:6" x14ac:dyDescent="0.3">
      <c r="A1248" s="31">
        <v>22427</v>
      </c>
      <c r="B1248">
        <v>0</v>
      </c>
      <c r="C1248">
        <f t="shared" si="58"/>
        <v>10</v>
      </c>
      <c r="D1248" s="30">
        <f t="shared" si="59"/>
        <v>72.067039106145259</v>
      </c>
      <c r="E1248" s="30">
        <f t="shared" si="57"/>
        <v>19.689922480620144</v>
      </c>
      <c r="F1248" t="s">
        <v>68</v>
      </c>
    </row>
    <row r="1249" spans="1:6" x14ac:dyDescent="0.3">
      <c r="A1249" s="31">
        <v>22428</v>
      </c>
      <c r="B1249">
        <v>0</v>
      </c>
      <c r="C1249">
        <f t="shared" si="58"/>
        <v>10</v>
      </c>
      <c r="D1249" s="30">
        <f t="shared" si="59"/>
        <v>72.067039106145259</v>
      </c>
      <c r="E1249" s="30">
        <f t="shared" si="57"/>
        <v>19.689922480620144</v>
      </c>
      <c r="F1249" t="s">
        <v>68</v>
      </c>
    </row>
    <row r="1250" spans="1:6" x14ac:dyDescent="0.3">
      <c r="A1250" s="31">
        <v>22429</v>
      </c>
      <c r="B1250">
        <v>25</v>
      </c>
      <c r="C1250">
        <f t="shared" si="58"/>
        <v>10</v>
      </c>
      <c r="D1250" s="30">
        <f t="shared" si="59"/>
        <v>72.067039106145259</v>
      </c>
      <c r="E1250" s="30">
        <f t="shared" si="57"/>
        <v>19.689922480620144</v>
      </c>
      <c r="F1250" t="s">
        <v>68</v>
      </c>
    </row>
    <row r="1251" spans="1:6" x14ac:dyDescent="0.3">
      <c r="A1251" s="31">
        <v>22430</v>
      </c>
      <c r="B1251">
        <v>0</v>
      </c>
      <c r="C1251">
        <f t="shared" si="58"/>
        <v>25</v>
      </c>
      <c r="D1251" s="30">
        <f t="shared" si="59"/>
        <v>86</v>
      </c>
      <c r="E1251" s="30">
        <f t="shared" si="57"/>
        <v>8.2697674418604628</v>
      </c>
      <c r="F1251" t="s">
        <v>68</v>
      </c>
    </row>
    <row r="1252" spans="1:6" x14ac:dyDescent="0.3">
      <c r="A1252" s="31">
        <v>22431</v>
      </c>
      <c r="B1252">
        <v>8</v>
      </c>
      <c r="C1252">
        <f t="shared" si="58"/>
        <v>25</v>
      </c>
      <c r="D1252" s="30">
        <f t="shared" si="59"/>
        <v>86</v>
      </c>
      <c r="E1252" s="30">
        <f t="shared" si="57"/>
        <v>8.2697674418604628</v>
      </c>
      <c r="F1252" t="s">
        <v>68</v>
      </c>
    </row>
    <row r="1253" spans="1:6" x14ac:dyDescent="0.3">
      <c r="A1253" s="31">
        <v>22432</v>
      </c>
      <c r="B1253">
        <v>0</v>
      </c>
      <c r="C1253">
        <f t="shared" si="58"/>
        <v>33</v>
      </c>
      <c r="D1253" s="30">
        <f t="shared" si="59"/>
        <v>93.389990557129366</v>
      </c>
      <c r="E1253" s="30">
        <f t="shared" si="57"/>
        <v>3.5955510616784676</v>
      </c>
      <c r="F1253" t="s">
        <v>68</v>
      </c>
    </row>
    <row r="1254" spans="1:6" x14ac:dyDescent="0.3">
      <c r="A1254" s="31">
        <v>22433</v>
      </c>
      <c r="B1254">
        <v>0</v>
      </c>
      <c r="C1254">
        <f t="shared" si="58"/>
        <v>33</v>
      </c>
      <c r="D1254" s="30">
        <f t="shared" si="59"/>
        <v>93.389990557129366</v>
      </c>
      <c r="E1254" s="30">
        <f t="shared" si="57"/>
        <v>3.5955510616784676</v>
      </c>
      <c r="F1254" t="s">
        <v>68</v>
      </c>
    </row>
    <row r="1255" spans="1:6" x14ac:dyDescent="0.3">
      <c r="A1255" s="31">
        <v>22434</v>
      </c>
      <c r="B1255">
        <v>0</v>
      </c>
      <c r="C1255">
        <f t="shared" si="58"/>
        <v>33</v>
      </c>
      <c r="D1255" s="30">
        <f t="shared" si="59"/>
        <v>93.389990557129366</v>
      </c>
      <c r="E1255" s="30">
        <f t="shared" si="57"/>
        <v>3.5955510616784676</v>
      </c>
      <c r="F1255" t="s">
        <v>68</v>
      </c>
    </row>
    <row r="1256" spans="1:6" x14ac:dyDescent="0.3">
      <c r="A1256" s="31">
        <v>22435</v>
      </c>
      <c r="B1256">
        <v>0</v>
      </c>
      <c r="C1256">
        <f t="shared" si="58"/>
        <v>8</v>
      </c>
      <c r="D1256" s="30">
        <f t="shared" si="59"/>
        <v>72.067039106145259</v>
      </c>
      <c r="E1256" s="30">
        <f t="shared" si="57"/>
        <v>19.689922480620144</v>
      </c>
      <c r="F1256" t="s">
        <v>68</v>
      </c>
    </row>
    <row r="1257" spans="1:6" x14ac:dyDescent="0.3">
      <c r="A1257" s="31">
        <v>22436</v>
      </c>
      <c r="B1257">
        <v>0</v>
      </c>
      <c r="C1257">
        <f t="shared" si="58"/>
        <v>8</v>
      </c>
      <c r="D1257" s="30">
        <f t="shared" si="59"/>
        <v>72.067039106145259</v>
      </c>
      <c r="E1257" s="30">
        <f t="shared" si="57"/>
        <v>19.689922480620144</v>
      </c>
      <c r="F1257" t="s">
        <v>68</v>
      </c>
    </row>
    <row r="1258" spans="1:6" x14ac:dyDescent="0.3">
      <c r="A1258" s="31">
        <v>22437</v>
      </c>
      <c r="B1258">
        <v>0</v>
      </c>
      <c r="C1258">
        <f t="shared" si="58"/>
        <v>0</v>
      </c>
      <c r="D1258" s="30">
        <f t="shared" si="59"/>
        <v>72.067039106145259</v>
      </c>
      <c r="E1258" s="30">
        <f t="shared" si="57"/>
        <v>19.689922480620144</v>
      </c>
      <c r="F1258" t="s">
        <v>68</v>
      </c>
    </row>
    <row r="1259" spans="1:6" x14ac:dyDescent="0.3">
      <c r="A1259" s="31">
        <v>22438</v>
      </c>
      <c r="B1259">
        <v>0</v>
      </c>
      <c r="C1259">
        <f t="shared" si="58"/>
        <v>0</v>
      </c>
      <c r="D1259" s="30">
        <f t="shared" si="59"/>
        <v>72.067039106145259</v>
      </c>
      <c r="E1259" s="30">
        <f t="shared" si="57"/>
        <v>19.689922480620144</v>
      </c>
      <c r="F1259" t="s">
        <v>68</v>
      </c>
    </row>
    <row r="1260" spans="1:6" x14ac:dyDescent="0.3">
      <c r="A1260" s="31">
        <v>22439</v>
      </c>
      <c r="B1260">
        <v>0</v>
      </c>
      <c r="C1260">
        <f t="shared" si="58"/>
        <v>0</v>
      </c>
      <c r="D1260" s="30">
        <f t="shared" si="59"/>
        <v>72.067039106145259</v>
      </c>
      <c r="E1260" s="30">
        <f t="shared" si="57"/>
        <v>19.689922480620144</v>
      </c>
      <c r="F1260" t="s">
        <v>68</v>
      </c>
    </row>
    <row r="1261" spans="1:6" x14ac:dyDescent="0.3">
      <c r="A1261" s="31">
        <v>22440</v>
      </c>
      <c r="B1261">
        <v>0</v>
      </c>
      <c r="C1261">
        <f t="shared" si="58"/>
        <v>0</v>
      </c>
      <c r="D1261" s="30">
        <f t="shared" si="59"/>
        <v>72.067039106145259</v>
      </c>
      <c r="E1261" s="30">
        <f t="shared" si="57"/>
        <v>19.689922480620144</v>
      </c>
      <c r="F1261" t="s">
        <v>68</v>
      </c>
    </row>
    <row r="1262" spans="1:6" x14ac:dyDescent="0.3">
      <c r="A1262" s="31">
        <v>22441</v>
      </c>
      <c r="B1262">
        <v>0</v>
      </c>
      <c r="C1262">
        <f t="shared" si="58"/>
        <v>0</v>
      </c>
      <c r="D1262" s="30">
        <f t="shared" si="59"/>
        <v>72.067039106145259</v>
      </c>
      <c r="E1262" s="30">
        <f t="shared" si="57"/>
        <v>19.689922480620144</v>
      </c>
      <c r="F1262" t="s">
        <v>68</v>
      </c>
    </row>
    <row r="1263" spans="1:6" x14ac:dyDescent="0.3">
      <c r="A1263" s="31">
        <v>22442</v>
      </c>
      <c r="B1263">
        <v>0</v>
      </c>
      <c r="C1263">
        <f t="shared" si="58"/>
        <v>0</v>
      </c>
      <c r="D1263" s="30">
        <f t="shared" si="59"/>
        <v>72.067039106145259</v>
      </c>
      <c r="E1263" s="30">
        <f t="shared" si="57"/>
        <v>19.689922480620144</v>
      </c>
      <c r="F1263" t="s">
        <v>68</v>
      </c>
    </row>
    <row r="1264" spans="1:6" x14ac:dyDescent="0.3">
      <c r="A1264" s="31">
        <v>22443</v>
      </c>
      <c r="B1264">
        <v>0</v>
      </c>
      <c r="C1264">
        <f t="shared" si="58"/>
        <v>0</v>
      </c>
      <c r="D1264" s="30">
        <f t="shared" si="59"/>
        <v>72.067039106145259</v>
      </c>
      <c r="E1264" s="30">
        <f t="shared" si="57"/>
        <v>19.689922480620144</v>
      </c>
      <c r="F1264" t="s">
        <v>68</v>
      </c>
    </row>
    <row r="1265" spans="1:6" x14ac:dyDescent="0.3">
      <c r="A1265" s="31">
        <v>22444</v>
      </c>
      <c r="B1265">
        <v>0</v>
      </c>
      <c r="C1265">
        <f t="shared" si="58"/>
        <v>0</v>
      </c>
      <c r="D1265" s="30">
        <f t="shared" si="59"/>
        <v>72.067039106145259</v>
      </c>
      <c r="E1265" s="30">
        <f t="shared" si="57"/>
        <v>19.689922480620144</v>
      </c>
      <c r="F1265" t="s">
        <v>68</v>
      </c>
    </row>
    <row r="1266" spans="1:6" x14ac:dyDescent="0.3">
      <c r="A1266" s="31">
        <v>22445</v>
      </c>
      <c r="B1266">
        <v>0</v>
      </c>
      <c r="C1266">
        <f t="shared" si="58"/>
        <v>0</v>
      </c>
      <c r="D1266" s="30">
        <f t="shared" si="59"/>
        <v>72.067039106145259</v>
      </c>
      <c r="E1266" s="30">
        <f t="shared" si="57"/>
        <v>19.689922480620144</v>
      </c>
      <c r="F1266" t="s">
        <v>68</v>
      </c>
    </row>
    <row r="1267" spans="1:6" x14ac:dyDescent="0.3">
      <c r="A1267" s="31">
        <v>22446</v>
      </c>
      <c r="B1267">
        <v>0</v>
      </c>
      <c r="C1267">
        <f t="shared" si="58"/>
        <v>0</v>
      </c>
      <c r="D1267" s="30">
        <f t="shared" si="59"/>
        <v>72.067039106145259</v>
      </c>
      <c r="E1267" s="30">
        <f t="shared" si="57"/>
        <v>19.689922480620144</v>
      </c>
      <c r="F1267" t="s">
        <v>68</v>
      </c>
    </row>
    <row r="1268" spans="1:6" x14ac:dyDescent="0.3">
      <c r="A1268" s="31">
        <v>22447</v>
      </c>
      <c r="B1268">
        <v>0</v>
      </c>
      <c r="C1268">
        <f t="shared" si="58"/>
        <v>0</v>
      </c>
      <c r="D1268" s="30">
        <f t="shared" si="59"/>
        <v>72.067039106145259</v>
      </c>
      <c r="E1268" s="30">
        <f t="shared" si="57"/>
        <v>19.689922480620144</v>
      </c>
      <c r="F1268" t="s">
        <v>68</v>
      </c>
    </row>
    <row r="1269" spans="1:6" x14ac:dyDescent="0.3">
      <c r="A1269" s="31">
        <v>22448</v>
      </c>
      <c r="B1269">
        <v>0</v>
      </c>
      <c r="C1269">
        <f t="shared" si="58"/>
        <v>0</v>
      </c>
      <c r="D1269" s="30">
        <f t="shared" si="59"/>
        <v>72.067039106145259</v>
      </c>
      <c r="E1269" s="30">
        <f t="shared" si="57"/>
        <v>19.689922480620144</v>
      </c>
      <c r="F1269" t="s">
        <v>68</v>
      </c>
    </row>
    <row r="1270" spans="1:6" x14ac:dyDescent="0.3">
      <c r="A1270" s="31">
        <v>22449</v>
      </c>
      <c r="B1270">
        <v>0</v>
      </c>
      <c r="C1270">
        <f t="shared" si="58"/>
        <v>0</v>
      </c>
      <c r="D1270" s="30">
        <f t="shared" si="59"/>
        <v>72.067039106145259</v>
      </c>
      <c r="E1270" s="30">
        <f t="shared" si="57"/>
        <v>19.689922480620144</v>
      </c>
      <c r="F1270" t="s">
        <v>68</v>
      </c>
    </row>
    <row r="1271" spans="1:6" x14ac:dyDescent="0.3">
      <c r="A1271" s="31">
        <v>22450</v>
      </c>
      <c r="B1271">
        <v>0</v>
      </c>
      <c r="C1271">
        <f t="shared" si="58"/>
        <v>0</v>
      </c>
      <c r="D1271" s="30">
        <f t="shared" si="59"/>
        <v>72.067039106145259</v>
      </c>
      <c r="E1271" s="30">
        <f t="shared" si="57"/>
        <v>19.689922480620144</v>
      </c>
      <c r="F1271" t="s">
        <v>68</v>
      </c>
    </row>
    <row r="1272" spans="1:6" x14ac:dyDescent="0.3">
      <c r="A1272" s="31">
        <v>22451</v>
      </c>
      <c r="B1272">
        <v>0</v>
      </c>
      <c r="C1272">
        <f t="shared" si="58"/>
        <v>0</v>
      </c>
      <c r="D1272" s="30">
        <f t="shared" si="59"/>
        <v>72.067039106145259</v>
      </c>
      <c r="E1272" s="30">
        <f t="shared" si="57"/>
        <v>19.689922480620144</v>
      </c>
      <c r="F1272" t="s">
        <v>68</v>
      </c>
    </row>
    <row r="1273" spans="1:6" x14ac:dyDescent="0.3">
      <c r="A1273" s="31">
        <v>22452</v>
      </c>
      <c r="B1273">
        <v>0</v>
      </c>
      <c r="C1273">
        <f t="shared" si="58"/>
        <v>0</v>
      </c>
      <c r="D1273" s="30">
        <f t="shared" si="59"/>
        <v>72.067039106145259</v>
      </c>
      <c r="E1273" s="30">
        <f t="shared" si="57"/>
        <v>19.689922480620144</v>
      </c>
      <c r="F1273" t="s">
        <v>68</v>
      </c>
    </row>
    <row r="1274" spans="1:6" x14ac:dyDescent="0.3">
      <c r="A1274" s="31">
        <v>22453</v>
      </c>
      <c r="B1274">
        <v>0</v>
      </c>
      <c r="C1274">
        <f t="shared" si="58"/>
        <v>0</v>
      </c>
      <c r="D1274" s="30">
        <f t="shared" si="59"/>
        <v>72.067039106145259</v>
      </c>
      <c r="E1274" s="30">
        <f t="shared" si="57"/>
        <v>19.689922480620144</v>
      </c>
      <c r="F1274" t="s">
        <v>68</v>
      </c>
    </row>
    <row r="1275" spans="1:6" x14ac:dyDescent="0.3">
      <c r="A1275" s="31">
        <v>22454</v>
      </c>
      <c r="B1275">
        <v>0</v>
      </c>
      <c r="C1275">
        <f t="shared" si="58"/>
        <v>0</v>
      </c>
      <c r="D1275" s="30">
        <f t="shared" si="59"/>
        <v>72.067039106145259</v>
      </c>
      <c r="E1275" s="30">
        <f t="shared" si="57"/>
        <v>19.689922480620144</v>
      </c>
      <c r="F1275" t="s">
        <v>68</v>
      </c>
    </row>
    <row r="1276" spans="1:6" x14ac:dyDescent="0.3">
      <c r="A1276" s="31">
        <v>22455</v>
      </c>
      <c r="B1276">
        <v>0</v>
      </c>
      <c r="C1276">
        <f t="shared" si="58"/>
        <v>0</v>
      </c>
      <c r="D1276" s="30">
        <f t="shared" si="59"/>
        <v>72.067039106145259</v>
      </c>
      <c r="E1276" s="30">
        <f t="shared" si="57"/>
        <v>19.689922480620144</v>
      </c>
      <c r="F1276" t="s">
        <v>68</v>
      </c>
    </row>
    <row r="1277" spans="1:6" x14ac:dyDescent="0.3">
      <c r="A1277" s="31">
        <v>22456</v>
      </c>
      <c r="B1277">
        <v>0</v>
      </c>
      <c r="C1277">
        <f t="shared" si="58"/>
        <v>0</v>
      </c>
      <c r="D1277" s="30">
        <f t="shared" si="59"/>
        <v>72.067039106145259</v>
      </c>
      <c r="E1277" s="30">
        <f t="shared" si="57"/>
        <v>19.689922480620144</v>
      </c>
      <c r="F1277" t="s">
        <v>68</v>
      </c>
    </row>
    <row r="1278" spans="1:6" x14ac:dyDescent="0.3">
      <c r="A1278" s="31">
        <v>22457</v>
      </c>
      <c r="B1278">
        <v>0</v>
      </c>
      <c r="C1278">
        <f t="shared" si="58"/>
        <v>0</v>
      </c>
      <c r="D1278" s="30">
        <f t="shared" si="59"/>
        <v>72.067039106145259</v>
      </c>
      <c r="E1278" s="30">
        <f t="shared" si="57"/>
        <v>19.689922480620144</v>
      </c>
      <c r="F1278" t="s">
        <v>68</v>
      </c>
    </row>
    <row r="1279" spans="1:6" x14ac:dyDescent="0.3">
      <c r="A1279" s="31">
        <v>22458</v>
      </c>
      <c r="B1279">
        <v>0</v>
      </c>
      <c r="C1279">
        <f t="shared" si="58"/>
        <v>0</v>
      </c>
      <c r="D1279" s="30">
        <f t="shared" si="59"/>
        <v>72.067039106145259</v>
      </c>
      <c r="E1279" s="30">
        <f t="shared" si="57"/>
        <v>19.689922480620144</v>
      </c>
      <c r="F1279" t="s">
        <v>68</v>
      </c>
    </row>
    <row r="1280" spans="1:6" x14ac:dyDescent="0.3">
      <c r="A1280" s="31">
        <v>22459</v>
      </c>
      <c r="B1280">
        <v>0</v>
      </c>
      <c r="C1280">
        <f t="shared" si="58"/>
        <v>0</v>
      </c>
      <c r="D1280" s="30">
        <f t="shared" si="59"/>
        <v>72.067039106145259</v>
      </c>
      <c r="E1280" s="30">
        <f t="shared" si="57"/>
        <v>19.689922480620144</v>
      </c>
      <c r="F1280" t="s">
        <v>68</v>
      </c>
    </row>
    <row r="1281" spans="1:6" x14ac:dyDescent="0.3">
      <c r="A1281" s="31">
        <v>22460</v>
      </c>
      <c r="B1281">
        <v>0</v>
      </c>
      <c r="C1281">
        <f t="shared" si="58"/>
        <v>0</v>
      </c>
      <c r="D1281" s="30">
        <f t="shared" si="59"/>
        <v>72.067039106145259</v>
      </c>
      <c r="E1281" s="30">
        <f t="shared" si="57"/>
        <v>19.689922480620144</v>
      </c>
      <c r="F1281" t="s">
        <v>68</v>
      </c>
    </row>
    <row r="1282" spans="1:6" x14ac:dyDescent="0.3">
      <c r="A1282" s="31">
        <v>22461</v>
      </c>
      <c r="B1282">
        <v>0</v>
      </c>
      <c r="C1282">
        <f t="shared" si="58"/>
        <v>0</v>
      </c>
      <c r="D1282" s="30">
        <f t="shared" si="59"/>
        <v>72.067039106145259</v>
      </c>
      <c r="E1282" s="30">
        <f t="shared" si="57"/>
        <v>19.689922480620144</v>
      </c>
      <c r="F1282" t="s">
        <v>68</v>
      </c>
    </row>
    <row r="1283" spans="1:6" x14ac:dyDescent="0.3">
      <c r="A1283" s="31">
        <v>22462</v>
      </c>
      <c r="B1283">
        <v>0</v>
      </c>
      <c r="C1283">
        <f t="shared" si="58"/>
        <v>0</v>
      </c>
      <c r="D1283" s="30">
        <f t="shared" si="59"/>
        <v>72.067039106145259</v>
      </c>
      <c r="E1283" s="30">
        <f t="shared" ref="E1283:E1346" si="60">0.2*25.4*(1000/D1283 - 10)</f>
        <v>19.689922480620144</v>
      </c>
      <c r="F1283" t="s">
        <v>68</v>
      </c>
    </row>
    <row r="1284" spans="1:6" x14ac:dyDescent="0.3">
      <c r="A1284" s="31">
        <v>22463</v>
      </c>
      <c r="B1284">
        <v>0</v>
      </c>
      <c r="C1284">
        <f t="shared" si="58"/>
        <v>0</v>
      </c>
      <c r="D1284" s="30">
        <f t="shared" si="59"/>
        <v>72.067039106145259</v>
      </c>
      <c r="E1284" s="30">
        <f t="shared" si="60"/>
        <v>19.689922480620144</v>
      </c>
      <c r="F1284" t="s">
        <v>68</v>
      </c>
    </row>
    <row r="1285" spans="1:6" x14ac:dyDescent="0.3">
      <c r="A1285" s="31">
        <v>22464</v>
      </c>
      <c r="B1285">
        <v>0</v>
      </c>
      <c r="C1285">
        <f t="shared" si="58"/>
        <v>0</v>
      </c>
      <c r="D1285" s="30">
        <f t="shared" si="59"/>
        <v>72.067039106145259</v>
      </c>
      <c r="E1285" s="30">
        <f t="shared" si="60"/>
        <v>19.689922480620144</v>
      </c>
      <c r="F1285" t="s">
        <v>68</v>
      </c>
    </row>
    <row r="1286" spans="1:6" x14ac:dyDescent="0.3">
      <c r="A1286" s="31">
        <v>22465</v>
      </c>
      <c r="B1286">
        <v>0</v>
      </c>
      <c r="C1286">
        <f t="shared" si="58"/>
        <v>0</v>
      </c>
      <c r="D1286" s="30">
        <f t="shared" si="59"/>
        <v>72.067039106145259</v>
      </c>
      <c r="E1286" s="30">
        <f t="shared" si="60"/>
        <v>19.689922480620144</v>
      </c>
      <c r="F1286" t="s">
        <v>68</v>
      </c>
    </row>
    <row r="1287" spans="1:6" x14ac:dyDescent="0.3">
      <c r="A1287" s="31">
        <v>22466</v>
      </c>
      <c r="B1287">
        <v>0</v>
      </c>
      <c r="C1287">
        <f t="shared" si="58"/>
        <v>0</v>
      </c>
      <c r="D1287" s="30">
        <f t="shared" si="59"/>
        <v>72.067039106145259</v>
      </c>
      <c r="E1287" s="30">
        <f t="shared" si="60"/>
        <v>19.689922480620144</v>
      </c>
      <c r="F1287" t="s">
        <v>68</v>
      </c>
    </row>
    <row r="1288" spans="1:6" x14ac:dyDescent="0.3">
      <c r="A1288" s="31">
        <v>22467</v>
      </c>
      <c r="B1288">
        <v>0</v>
      </c>
      <c r="C1288">
        <f t="shared" ref="C1288:C1351" si="61">SUM(B1283:B1287)</f>
        <v>0</v>
      </c>
      <c r="D1288" s="30">
        <f t="shared" ref="D1288:D1351" si="62">IF(C1288&lt;12.7,(4.2*86)/(10-0.058*86),IF(C1288&gt;27.9,(23*86)/(10+0.13*86),86))</f>
        <v>72.067039106145259</v>
      </c>
      <c r="E1288" s="30">
        <f t="shared" si="60"/>
        <v>19.689922480620144</v>
      </c>
      <c r="F1288" t="s">
        <v>68</v>
      </c>
    </row>
    <row r="1289" spans="1:6" x14ac:dyDescent="0.3">
      <c r="A1289" s="31">
        <v>22468</v>
      </c>
      <c r="B1289">
        <v>0</v>
      </c>
      <c r="C1289">
        <f t="shared" si="61"/>
        <v>0</v>
      </c>
      <c r="D1289" s="30">
        <f t="shared" si="62"/>
        <v>72.067039106145259</v>
      </c>
      <c r="E1289" s="30">
        <f t="shared" si="60"/>
        <v>19.689922480620144</v>
      </c>
      <c r="F1289" t="s">
        <v>68</v>
      </c>
    </row>
    <row r="1290" spans="1:6" x14ac:dyDescent="0.3">
      <c r="A1290" s="31">
        <v>22469</v>
      </c>
      <c r="B1290">
        <v>0</v>
      </c>
      <c r="C1290">
        <f t="shared" si="61"/>
        <v>0</v>
      </c>
      <c r="D1290" s="30">
        <f t="shared" si="62"/>
        <v>72.067039106145259</v>
      </c>
      <c r="E1290" s="30">
        <f t="shared" si="60"/>
        <v>19.689922480620144</v>
      </c>
      <c r="F1290" t="s">
        <v>68</v>
      </c>
    </row>
    <row r="1291" spans="1:6" x14ac:dyDescent="0.3">
      <c r="A1291" s="31">
        <v>22470</v>
      </c>
      <c r="B1291">
        <v>0</v>
      </c>
      <c r="C1291">
        <f t="shared" si="61"/>
        <v>0</v>
      </c>
      <c r="D1291" s="30">
        <f t="shared" si="62"/>
        <v>72.067039106145259</v>
      </c>
      <c r="E1291" s="30">
        <f t="shared" si="60"/>
        <v>19.689922480620144</v>
      </c>
      <c r="F1291" t="s">
        <v>68</v>
      </c>
    </row>
    <row r="1292" spans="1:6" x14ac:dyDescent="0.3">
      <c r="A1292" s="31">
        <v>22471</v>
      </c>
      <c r="B1292">
        <v>0</v>
      </c>
      <c r="C1292">
        <f t="shared" si="61"/>
        <v>0</v>
      </c>
      <c r="D1292" s="30">
        <f t="shared" si="62"/>
        <v>72.067039106145259</v>
      </c>
      <c r="E1292" s="30">
        <f t="shared" si="60"/>
        <v>19.689922480620144</v>
      </c>
      <c r="F1292" t="s">
        <v>68</v>
      </c>
    </row>
    <row r="1293" spans="1:6" x14ac:dyDescent="0.3">
      <c r="A1293" s="31">
        <v>22472</v>
      </c>
      <c r="B1293">
        <v>0</v>
      </c>
      <c r="C1293">
        <f t="shared" si="61"/>
        <v>0</v>
      </c>
      <c r="D1293" s="30">
        <f t="shared" si="62"/>
        <v>72.067039106145259</v>
      </c>
      <c r="E1293" s="30">
        <f t="shared" si="60"/>
        <v>19.689922480620144</v>
      </c>
      <c r="F1293" t="s">
        <v>68</v>
      </c>
    </row>
    <row r="1294" spans="1:6" x14ac:dyDescent="0.3">
      <c r="A1294" s="31">
        <v>22473</v>
      </c>
      <c r="B1294">
        <v>0</v>
      </c>
      <c r="C1294">
        <f t="shared" si="61"/>
        <v>0</v>
      </c>
      <c r="D1294" s="30">
        <f t="shared" si="62"/>
        <v>72.067039106145259</v>
      </c>
      <c r="E1294" s="30">
        <f t="shared" si="60"/>
        <v>19.689922480620144</v>
      </c>
      <c r="F1294" t="s">
        <v>68</v>
      </c>
    </row>
    <row r="1295" spans="1:6" x14ac:dyDescent="0.3">
      <c r="A1295" s="31">
        <v>22474</v>
      </c>
      <c r="B1295">
        <v>0</v>
      </c>
      <c r="C1295">
        <f t="shared" si="61"/>
        <v>0</v>
      </c>
      <c r="D1295" s="30">
        <f t="shared" si="62"/>
        <v>72.067039106145259</v>
      </c>
      <c r="E1295" s="30">
        <f t="shared" si="60"/>
        <v>19.689922480620144</v>
      </c>
      <c r="F1295" t="s">
        <v>68</v>
      </c>
    </row>
    <row r="1296" spans="1:6" x14ac:dyDescent="0.3">
      <c r="A1296" s="31">
        <v>22475</v>
      </c>
      <c r="B1296">
        <v>0</v>
      </c>
      <c r="C1296">
        <f t="shared" si="61"/>
        <v>0</v>
      </c>
      <c r="D1296" s="30">
        <f t="shared" si="62"/>
        <v>72.067039106145259</v>
      </c>
      <c r="E1296" s="30">
        <f t="shared" si="60"/>
        <v>19.689922480620144</v>
      </c>
      <c r="F1296" t="s">
        <v>68</v>
      </c>
    </row>
    <row r="1297" spans="1:6" x14ac:dyDescent="0.3">
      <c r="A1297" s="31">
        <v>22476</v>
      </c>
      <c r="B1297">
        <v>0</v>
      </c>
      <c r="C1297">
        <f t="shared" si="61"/>
        <v>0</v>
      </c>
      <c r="D1297" s="30">
        <f t="shared" si="62"/>
        <v>72.067039106145259</v>
      </c>
      <c r="E1297" s="30">
        <f t="shared" si="60"/>
        <v>19.689922480620144</v>
      </c>
      <c r="F1297" t="s">
        <v>68</v>
      </c>
    </row>
    <row r="1298" spans="1:6" x14ac:dyDescent="0.3">
      <c r="A1298" s="31">
        <v>22477</v>
      </c>
      <c r="B1298">
        <v>0</v>
      </c>
      <c r="C1298">
        <f t="shared" si="61"/>
        <v>0</v>
      </c>
      <c r="D1298" s="30">
        <f t="shared" si="62"/>
        <v>72.067039106145259</v>
      </c>
      <c r="E1298" s="30">
        <f t="shared" si="60"/>
        <v>19.689922480620144</v>
      </c>
      <c r="F1298" t="s">
        <v>68</v>
      </c>
    </row>
    <row r="1299" spans="1:6" x14ac:dyDescent="0.3">
      <c r="A1299" s="31">
        <v>22478</v>
      </c>
      <c r="B1299">
        <v>0</v>
      </c>
      <c r="C1299">
        <f t="shared" si="61"/>
        <v>0</v>
      </c>
      <c r="D1299" s="30">
        <f t="shared" si="62"/>
        <v>72.067039106145259</v>
      </c>
      <c r="E1299" s="30">
        <f t="shared" si="60"/>
        <v>19.689922480620144</v>
      </c>
      <c r="F1299" t="s">
        <v>68</v>
      </c>
    </row>
    <row r="1300" spans="1:6" x14ac:dyDescent="0.3">
      <c r="A1300" s="31">
        <v>22479</v>
      </c>
      <c r="B1300">
        <v>0</v>
      </c>
      <c r="C1300">
        <f t="shared" si="61"/>
        <v>0</v>
      </c>
      <c r="D1300" s="30">
        <f t="shared" si="62"/>
        <v>72.067039106145259</v>
      </c>
      <c r="E1300" s="30">
        <f t="shared" si="60"/>
        <v>19.689922480620144</v>
      </c>
      <c r="F1300" t="s">
        <v>68</v>
      </c>
    </row>
    <row r="1301" spans="1:6" x14ac:dyDescent="0.3">
      <c r="A1301" s="31">
        <v>22480</v>
      </c>
      <c r="B1301">
        <v>0</v>
      </c>
      <c r="C1301">
        <f t="shared" si="61"/>
        <v>0</v>
      </c>
      <c r="D1301" s="30">
        <f t="shared" si="62"/>
        <v>72.067039106145259</v>
      </c>
      <c r="E1301" s="30">
        <f t="shared" si="60"/>
        <v>19.689922480620144</v>
      </c>
      <c r="F1301" t="s">
        <v>68</v>
      </c>
    </row>
    <row r="1302" spans="1:6" x14ac:dyDescent="0.3">
      <c r="A1302" s="31">
        <v>22481</v>
      </c>
      <c r="B1302">
        <v>18</v>
      </c>
      <c r="C1302">
        <f t="shared" si="61"/>
        <v>0</v>
      </c>
      <c r="D1302" s="30">
        <f t="shared" si="62"/>
        <v>72.067039106145259</v>
      </c>
      <c r="E1302" s="30">
        <f t="shared" si="60"/>
        <v>19.689922480620144</v>
      </c>
      <c r="F1302" t="s">
        <v>68</v>
      </c>
    </row>
    <row r="1303" spans="1:6" x14ac:dyDescent="0.3">
      <c r="A1303" s="31">
        <v>22482</v>
      </c>
      <c r="B1303">
        <v>0</v>
      </c>
      <c r="C1303">
        <f t="shared" si="61"/>
        <v>18</v>
      </c>
      <c r="D1303" s="30">
        <f t="shared" si="62"/>
        <v>86</v>
      </c>
      <c r="E1303" s="30">
        <f t="shared" si="60"/>
        <v>8.2697674418604628</v>
      </c>
      <c r="F1303" t="s">
        <v>68</v>
      </c>
    </row>
    <row r="1304" spans="1:6" x14ac:dyDescent="0.3">
      <c r="A1304" s="31">
        <v>22483</v>
      </c>
      <c r="B1304">
        <v>16</v>
      </c>
      <c r="C1304">
        <f t="shared" si="61"/>
        <v>18</v>
      </c>
      <c r="D1304" s="30">
        <f t="shared" si="62"/>
        <v>86</v>
      </c>
      <c r="E1304" s="30">
        <f t="shared" si="60"/>
        <v>8.2697674418604628</v>
      </c>
      <c r="F1304" t="s">
        <v>68</v>
      </c>
    </row>
    <row r="1305" spans="1:6" x14ac:dyDescent="0.3">
      <c r="A1305" s="31">
        <v>22484</v>
      </c>
      <c r="B1305">
        <v>0</v>
      </c>
      <c r="C1305">
        <f t="shared" si="61"/>
        <v>34</v>
      </c>
      <c r="D1305" s="30">
        <f t="shared" si="62"/>
        <v>93.389990557129366</v>
      </c>
      <c r="E1305" s="30">
        <f t="shared" si="60"/>
        <v>3.5955510616784676</v>
      </c>
      <c r="F1305" t="s">
        <v>68</v>
      </c>
    </row>
    <row r="1306" spans="1:6" x14ac:dyDescent="0.3">
      <c r="A1306" s="31">
        <v>22485</v>
      </c>
      <c r="B1306">
        <v>0</v>
      </c>
      <c r="C1306">
        <f t="shared" si="61"/>
        <v>34</v>
      </c>
      <c r="D1306" s="30">
        <f t="shared" si="62"/>
        <v>93.389990557129366</v>
      </c>
      <c r="E1306" s="30">
        <f t="shared" si="60"/>
        <v>3.5955510616784676</v>
      </c>
      <c r="F1306" t="s">
        <v>68</v>
      </c>
    </row>
    <row r="1307" spans="1:6" x14ac:dyDescent="0.3">
      <c r="A1307" s="31">
        <v>22486</v>
      </c>
      <c r="B1307">
        <v>0</v>
      </c>
      <c r="C1307">
        <f t="shared" si="61"/>
        <v>34</v>
      </c>
      <c r="D1307" s="30">
        <f t="shared" si="62"/>
        <v>93.389990557129366</v>
      </c>
      <c r="E1307" s="30">
        <f t="shared" si="60"/>
        <v>3.5955510616784676</v>
      </c>
      <c r="F1307" t="s">
        <v>68</v>
      </c>
    </row>
    <row r="1308" spans="1:6" x14ac:dyDescent="0.3">
      <c r="A1308" s="31">
        <v>22487</v>
      </c>
      <c r="B1308">
        <v>0</v>
      </c>
      <c r="C1308">
        <f t="shared" si="61"/>
        <v>16</v>
      </c>
      <c r="D1308" s="30">
        <f t="shared" si="62"/>
        <v>86</v>
      </c>
      <c r="E1308" s="30">
        <f t="shared" si="60"/>
        <v>8.2697674418604628</v>
      </c>
      <c r="F1308" t="s">
        <v>68</v>
      </c>
    </row>
    <row r="1309" spans="1:6" x14ac:dyDescent="0.3">
      <c r="A1309" s="31">
        <v>22488</v>
      </c>
      <c r="B1309">
        <v>0</v>
      </c>
      <c r="C1309">
        <f t="shared" si="61"/>
        <v>16</v>
      </c>
      <c r="D1309" s="30">
        <f t="shared" si="62"/>
        <v>86</v>
      </c>
      <c r="E1309" s="30">
        <f t="shared" si="60"/>
        <v>8.2697674418604628</v>
      </c>
      <c r="F1309" t="s">
        <v>68</v>
      </c>
    </row>
    <row r="1310" spans="1:6" x14ac:dyDescent="0.3">
      <c r="A1310" s="31">
        <v>22489</v>
      </c>
      <c r="B1310">
        <v>0</v>
      </c>
      <c r="C1310">
        <f t="shared" si="61"/>
        <v>0</v>
      </c>
      <c r="D1310" s="30">
        <f t="shared" si="62"/>
        <v>72.067039106145259</v>
      </c>
      <c r="E1310" s="30">
        <f t="shared" si="60"/>
        <v>19.689922480620144</v>
      </c>
      <c r="F1310" t="s">
        <v>68</v>
      </c>
    </row>
    <row r="1311" spans="1:6" x14ac:dyDescent="0.3">
      <c r="A1311" s="31">
        <v>22490</v>
      </c>
      <c r="B1311">
        <v>0</v>
      </c>
      <c r="C1311">
        <f t="shared" si="61"/>
        <v>0</v>
      </c>
      <c r="D1311" s="30">
        <f t="shared" si="62"/>
        <v>72.067039106145259</v>
      </c>
      <c r="E1311" s="30">
        <f t="shared" si="60"/>
        <v>19.689922480620144</v>
      </c>
      <c r="F1311" t="s">
        <v>68</v>
      </c>
    </row>
    <row r="1312" spans="1:6" x14ac:dyDescent="0.3">
      <c r="A1312" s="31">
        <v>22491</v>
      </c>
      <c r="B1312">
        <v>0</v>
      </c>
      <c r="C1312">
        <f t="shared" si="61"/>
        <v>0</v>
      </c>
      <c r="D1312" s="30">
        <f t="shared" si="62"/>
        <v>72.067039106145259</v>
      </c>
      <c r="E1312" s="30">
        <f t="shared" si="60"/>
        <v>19.689922480620144</v>
      </c>
      <c r="F1312" t="s">
        <v>68</v>
      </c>
    </row>
    <row r="1313" spans="1:6" x14ac:dyDescent="0.3">
      <c r="A1313" s="31">
        <v>22492</v>
      </c>
      <c r="B1313">
        <v>0</v>
      </c>
      <c r="C1313">
        <f t="shared" si="61"/>
        <v>0</v>
      </c>
      <c r="D1313" s="30">
        <f t="shared" si="62"/>
        <v>72.067039106145259</v>
      </c>
      <c r="E1313" s="30">
        <f t="shared" si="60"/>
        <v>19.689922480620144</v>
      </c>
      <c r="F1313" t="s">
        <v>68</v>
      </c>
    </row>
    <row r="1314" spans="1:6" x14ac:dyDescent="0.3">
      <c r="A1314" s="31">
        <v>22493</v>
      </c>
      <c r="B1314">
        <v>0</v>
      </c>
      <c r="C1314">
        <f t="shared" si="61"/>
        <v>0</v>
      </c>
      <c r="D1314" s="30">
        <f t="shared" si="62"/>
        <v>72.067039106145259</v>
      </c>
      <c r="E1314" s="30">
        <f t="shared" si="60"/>
        <v>19.689922480620144</v>
      </c>
      <c r="F1314" t="s">
        <v>68</v>
      </c>
    </row>
    <row r="1315" spans="1:6" x14ac:dyDescent="0.3">
      <c r="A1315" s="31">
        <v>22494</v>
      </c>
      <c r="B1315">
        <v>0</v>
      </c>
      <c r="C1315">
        <f t="shared" si="61"/>
        <v>0</v>
      </c>
      <c r="D1315" s="30">
        <f t="shared" si="62"/>
        <v>72.067039106145259</v>
      </c>
      <c r="E1315" s="30">
        <f t="shared" si="60"/>
        <v>19.689922480620144</v>
      </c>
      <c r="F1315" t="s">
        <v>68</v>
      </c>
    </row>
    <row r="1316" spans="1:6" x14ac:dyDescent="0.3">
      <c r="A1316" s="31">
        <v>22495</v>
      </c>
      <c r="B1316">
        <v>0</v>
      </c>
      <c r="C1316">
        <f t="shared" si="61"/>
        <v>0</v>
      </c>
      <c r="D1316" s="30">
        <f t="shared" si="62"/>
        <v>72.067039106145259</v>
      </c>
      <c r="E1316" s="30">
        <f t="shared" si="60"/>
        <v>19.689922480620144</v>
      </c>
      <c r="F1316" t="s">
        <v>68</v>
      </c>
    </row>
    <row r="1317" spans="1:6" x14ac:dyDescent="0.3">
      <c r="A1317" s="31">
        <v>22496</v>
      </c>
      <c r="B1317">
        <v>0</v>
      </c>
      <c r="C1317">
        <f t="shared" si="61"/>
        <v>0</v>
      </c>
      <c r="D1317" s="30">
        <f t="shared" si="62"/>
        <v>72.067039106145259</v>
      </c>
      <c r="E1317" s="30">
        <f t="shared" si="60"/>
        <v>19.689922480620144</v>
      </c>
      <c r="F1317" t="s">
        <v>68</v>
      </c>
    </row>
    <row r="1318" spans="1:6" x14ac:dyDescent="0.3">
      <c r="A1318" s="31">
        <v>22497</v>
      </c>
      <c r="B1318">
        <v>0</v>
      </c>
      <c r="C1318">
        <f t="shared" si="61"/>
        <v>0</v>
      </c>
      <c r="D1318" s="30">
        <f t="shared" si="62"/>
        <v>72.067039106145259</v>
      </c>
      <c r="E1318" s="30">
        <f t="shared" si="60"/>
        <v>19.689922480620144</v>
      </c>
      <c r="F1318" t="s">
        <v>68</v>
      </c>
    </row>
    <row r="1319" spans="1:6" x14ac:dyDescent="0.3">
      <c r="A1319" s="31">
        <v>22498</v>
      </c>
      <c r="B1319">
        <v>0</v>
      </c>
      <c r="C1319">
        <f t="shared" si="61"/>
        <v>0</v>
      </c>
      <c r="D1319" s="30">
        <f t="shared" si="62"/>
        <v>72.067039106145259</v>
      </c>
      <c r="E1319" s="30">
        <f t="shared" si="60"/>
        <v>19.689922480620144</v>
      </c>
      <c r="F1319" t="s">
        <v>68</v>
      </c>
    </row>
    <row r="1320" spans="1:6" x14ac:dyDescent="0.3">
      <c r="A1320" s="31">
        <v>22499</v>
      </c>
      <c r="B1320">
        <v>0</v>
      </c>
      <c r="C1320">
        <f t="shared" si="61"/>
        <v>0</v>
      </c>
      <c r="D1320" s="30">
        <f t="shared" si="62"/>
        <v>72.067039106145259</v>
      </c>
      <c r="E1320" s="30">
        <f t="shared" si="60"/>
        <v>19.689922480620144</v>
      </c>
      <c r="F1320" t="s">
        <v>68</v>
      </c>
    </row>
    <row r="1321" spans="1:6" x14ac:dyDescent="0.3">
      <c r="A1321" s="31">
        <v>22500</v>
      </c>
      <c r="B1321">
        <v>0</v>
      </c>
      <c r="C1321">
        <f t="shared" si="61"/>
        <v>0</v>
      </c>
      <c r="D1321" s="30">
        <f t="shared" si="62"/>
        <v>72.067039106145259</v>
      </c>
      <c r="E1321" s="30">
        <f t="shared" si="60"/>
        <v>19.689922480620144</v>
      </c>
      <c r="F1321" t="s">
        <v>68</v>
      </c>
    </row>
    <row r="1322" spans="1:6" x14ac:dyDescent="0.3">
      <c r="A1322" s="31">
        <v>22501</v>
      </c>
      <c r="B1322">
        <v>0</v>
      </c>
      <c r="C1322">
        <f t="shared" si="61"/>
        <v>0</v>
      </c>
      <c r="D1322" s="30">
        <f t="shared" si="62"/>
        <v>72.067039106145259</v>
      </c>
      <c r="E1322" s="30">
        <f t="shared" si="60"/>
        <v>19.689922480620144</v>
      </c>
      <c r="F1322" t="s">
        <v>68</v>
      </c>
    </row>
    <row r="1323" spans="1:6" x14ac:dyDescent="0.3">
      <c r="A1323" s="31">
        <v>22502</v>
      </c>
      <c r="B1323">
        <v>0</v>
      </c>
      <c r="C1323">
        <f t="shared" si="61"/>
        <v>0</v>
      </c>
      <c r="D1323" s="30">
        <f t="shared" si="62"/>
        <v>72.067039106145259</v>
      </c>
      <c r="E1323" s="30">
        <f t="shared" si="60"/>
        <v>19.689922480620144</v>
      </c>
      <c r="F1323" t="s">
        <v>68</v>
      </c>
    </row>
    <row r="1324" spans="1:6" x14ac:dyDescent="0.3">
      <c r="A1324" s="31">
        <v>22503</v>
      </c>
      <c r="B1324">
        <v>0</v>
      </c>
      <c r="C1324">
        <f t="shared" si="61"/>
        <v>0</v>
      </c>
      <c r="D1324" s="30">
        <f t="shared" si="62"/>
        <v>72.067039106145259</v>
      </c>
      <c r="E1324" s="30">
        <f t="shared" si="60"/>
        <v>19.689922480620144</v>
      </c>
      <c r="F1324" t="s">
        <v>68</v>
      </c>
    </row>
    <row r="1325" spans="1:6" x14ac:dyDescent="0.3">
      <c r="A1325" s="31">
        <v>22504</v>
      </c>
      <c r="B1325">
        <v>0</v>
      </c>
      <c r="C1325">
        <f t="shared" si="61"/>
        <v>0</v>
      </c>
      <c r="D1325" s="30">
        <f t="shared" si="62"/>
        <v>72.067039106145259</v>
      </c>
      <c r="E1325" s="30">
        <f t="shared" si="60"/>
        <v>19.689922480620144</v>
      </c>
      <c r="F1325" t="s">
        <v>68</v>
      </c>
    </row>
    <row r="1326" spans="1:6" x14ac:dyDescent="0.3">
      <c r="A1326" s="31">
        <v>22505</v>
      </c>
      <c r="B1326">
        <v>0</v>
      </c>
      <c r="C1326">
        <f t="shared" si="61"/>
        <v>0</v>
      </c>
      <c r="D1326" s="30">
        <f t="shared" si="62"/>
        <v>72.067039106145259</v>
      </c>
      <c r="E1326" s="30">
        <f t="shared" si="60"/>
        <v>19.689922480620144</v>
      </c>
      <c r="F1326" t="s">
        <v>68</v>
      </c>
    </row>
    <row r="1327" spans="1:6" x14ac:dyDescent="0.3">
      <c r="A1327" s="31">
        <v>22506</v>
      </c>
      <c r="B1327">
        <v>0</v>
      </c>
      <c r="C1327">
        <f t="shared" si="61"/>
        <v>0</v>
      </c>
      <c r="D1327" s="30">
        <f t="shared" si="62"/>
        <v>72.067039106145259</v>
      </c>
      <c r="E1327" s="30">
        <f t="shared" si="60"/>
        <v>19.689922480620144</v>
      </c>
      <c r="F1327" t="s">
        <v>68</v>
      </c>
    </row>
    <row r="1328" spans="1:6" x14ac:dyDescent="0.3">
      <c r="A1328" s="31">
        <v>22507</v>
      </c>
      <c r="B1328">
        <v>0</v>
      </c>
      <c r="C1328">
        <f t="shared" si="61"/>
        <v>0</v>
      </c>
      <c r="D1328" s="30">
        <f t="shared" si="62"/>
        <v>72.067039106145259</v>
      </c>
      <c r="E1328" s="30">
        <f t="shared" si="60"/>
        <v>19.689922480620144</v>
      </c>
      <c r="F1328" t="s">
        <v>68</v>
      </c>
    </row>
    <row r="1329" spans="1:6" x14ac:dyDescent="0.3">
      <c r="A1329" s="31">
        <v>22508</v>
      </c>
      <c r="B1329">
        <v>0</v>
      </c>
      <c r="C1329">
        <f t="shared" si="61"/>
        <v>0</v>
      </c>
      <c r="D1329" s="30">
        <f t="shared" si="62"/>
        <v>72.067039106145259</v>
      </c>
      <c r="E1329" s="30">
        <f t="shared" si="60"/>
        <v>19.689922480620144</v>
      </c>
      <c r="F1329" t="s">
        <v>68</v>
      </c>
    </row>
    <row r="1330" spans="1:6" x14ac:dyDescent="0.3">
      <c r="A1330" s="31">
        <v>22509</v>
      </c>
      <c r="B1330">
        <v>0</v>
      </c>
      <c r="C1330">
        <f t="shared" si="61"/>
        <v>0</v>
      </c>
      <c r="D1330" s="30">
        <f t="shared" si="62"/>
        <v>72.067039106145259</v>
      </c>
      <c r="E1330" s="30">
        <f t="shared" si="60"/>
        <v>19.689922480620144</v>
      </c>
      <c r="F1330" t="s">
        <v>68</v>
      </c>
    </row>
    <row r="1331" spans="1:6" x14ac:dyDescent="0.3">
      <c r="A1331" s="31">
        <v>22510</v>
      </c>
      <c r="B1331">
        <v>0</v>
      </c>
      <c r="C1331">
        <f t="shared" si="61"/>
        <v>0</v>
      </c>
      <c r="D1331" s="30">
        <f t="shared" si="62"/>
        <v>72.067039106145259</v>
      </c>
      <c r="E1331" s="30">
        <f t="shared" si="60"/>
        <v>19.689922480620144</v>
      </c>
      <c r="F1331" t="s">
        <v>68</v>
      </c>
    </row>
    <row r="1332" spans="1:6" x14ac:dyDescent="0.3">
      <c r="A1332" s="31">
        <v>22511</v>
      </c>
      <c r="B1332">
        <v>0</v>
      </c>
      <c r="C1332">
        <f t="shared" si="61"/>
        <v>0</v>
      </c>
      <c r="D1332" s="30">
        <f t="shared" si="62"/>
        <v>72.067039106145259</v>
      </c>
      <c r="E1332" s="30">
        <f t="shared" si="60"/>
        <v>19.689922480620144</v>
      </c>
      <c r="F1332" t="s">
        <v>68</v>
      </c>
    </row>
    <row r="1333" spans="1:6" x14ac:dyDescent="0.3">
      <c r="A1333" s="31">
        <v>22512</v>
      </c>
      <c r="B1333">
        <v>0</v>
      </c>
      <c r="C1333">
        <f t="shared" si="61"/>
        <v>0</v>
      </c>
      <c r="D1333" s="30">
        <f t="shared" si="62"/>
        <v>72.067039106145259</v>
      </c>
      <c r="E1333" s="30">
        <f t="shared" si="60"/>
        <v>19.689922480620144</v>
      </c>
      <c r="F1333" t="s">
        <v>68</v>
      </c>
    </row>
    <row r="1334" spans="1:6" x14ac:dyDescent="0.3">
      <c r="A1334" s="31">
        <v>22513</v>
      </c>
      <c r="B1334">
        <v>0</v>
      </c>
      <c r="C1334">
        <f t="shared" si="61"/>
        <v>0</v>
      </c>
      <c r="D1334" s="30">
        <f t="shared" si="62"/>
        <v>72.067039106145259</v>
      </c>
      <c r="E1334" s="30">
        <f t="shared" si="60"/>
        <v>19.689922480620144</v>
      </c>
      <c r="F1334" t="s">
        <v>68</v>
      </c>
    </row>
    <row r="1335" spans="1:6" x14ac:dyDescent="0.3">
      <c r="A1335" s="31">
        <v>22514</v>
      </c>
      <c r="B1335">
        <v>0</v>
      </c>
      <c r="C1335">
        <f t="shared" si="61"/>
        <v>0</v>
      </c>
      <c r="D1335" s="30">
        <f t="shared" si="62"/>
        <v>72.067039106145259</v>
      </c>
      <c r="E1335" s="30">
        <f t="shared" si="60"/>
        <v>19.689922480620144</v>
      </c>
      <c r="F1335" t="s">
        <v>68</v>
      </c>
    </row>
    <row r="1336" spans="1:6" x14ac:dyDescent="0.3">
      <c r="A1336" s="31">
        <v>22515</v>
      </c>
      <c r="B1336">
        <v>0</v>
      </c>
      <c r="C1336">
        <f t="shared" si="61"/>
        <v>0</v>
      </c>
      <c r="D1336" s="30">
        <f t="shared" si="62"/>
        <v>72.067039106145259</v>
      </c>
      <c r="E1336" s="30">
        <f t="shared" si="60"/>
        <v>19.689922480620144</v>
      </c>
      <c r="F1336" t="s">
        <v>68</v>
      </c>
    </row>
    <row r="1337" spans="1:6" x14ac:dyDescent="0.3">
      <c r="A1337" s="31">
        <v>22516</v>
      </c>
      <c r="B1337">
        <v>0</v>
      </c>
      <c r="C1337">
        <f t="shared" si="61"/>
        <v>0</v>
      </c>
      <c r="D1337" s="30">
        <f t="shared" si="62"/>
        <v>72.067039106145259</v>
      </c>
      <c r="E1337" s="30">
        <f t="shared" si="60"/>
        <v>19.689922480620144</v>
      </c>
      <c r="F1337" t="s">
        <v>68</v>
      </c>
    </row>
    <row r="1338" spans="1:6" x14ac:dyDescent="0.3">
      <c r="A1338" s="31">
        <v>22517</v>
      </c>
      <c r="B1338">
        <v>0</v>
      </c>
      <c r="C1338">
        <f t="shared" si="61"/>
        <v>0</v>
      </c>
      <c r="D1338" s="30">
        <f t="shared" si="62"/>
        <v>72.067039106145259</v>
      </c>
      <c r="E1338" s="30">
        <f t="shared" si="60"/>
        <v>19.689922480620144</v>
      </c>
      <c r="F1338" t="s">
        <v>68</v>
      </c>
    </row>
    <row r="1339" spans="1:6" x14ac:dyDescent="0.3">
      <c r="A1339" s="31">
        <v>22518</v>
      </c>
      <c r="B1339">
        <v>0</v>
      </c>
      <c r="C1339">
        <f t="shared" si="61"/>
        <v>0</v>
      </c>
      <c r="D1339" s="30">
        <f t="shared" si="62"/>
        <v>72.067039106145259</v>
      </c>
      <c r="E1339" s="30">
        <f t="shared" si="60"/>
        <v>19.689922480620144</v>
      </c>
      <c r="F1339" t="s">
        <v>68</v>
      </c>
    </row>
    <row r="1340" spans="1:6" x14ac:dyDescent="0.3">
      <c r="A1340" s="31">
        <v>22519</v>
      </c>
      <c r="B1340">
        <v>0</v>
      </c>
      <c r="C1340">
        <f t="shared" si="61"/>
        <v>0</v>
      </c>
      <c r="D1340" s="30">
        <f t="shared" si="62"/>
        <v>72.067039106145259</v>
      </c>
      <c r="E1340" s="30">
        <f t="shared" si="60"/>
        <v>19.689922480620144</v>
      </c>
      <c r="F1340" t="s">
        <v>68</v>
      </c>
    </row>
    <row r="1341" spans="1:6" x14ac:dyDescent="0.3">
      <c r="A1341" s="31">
        <v>22520</v>
      </c>
      <c r="B1341">
        <v>0</v>
      </c>
      <c r="C1341">
        <f t="shared" si="61"/>
        <v>0</v>
      </c>
      <c r="D1341" s="30">
        <f t="shared" si="62"/>
        <v>72.067039106145259</v>
      </c>
      <c r="E1341" s="30">
        <f t="shared" si="60"/>
        <v>19.689922480620144</v>
      </c>
      <c r="F1341" t="s">
        <v>68</v>
      </c>
    </row>
    <row r="1342" spans="1:6" x14ac:dyDescent="0.3">
      <c r="A1342" s="31">
        <v>22521</v>
      </c>
      <c r="B1342">
        <v>0</v>
      </c>
      <c r="C1342">
        <f t="shared" si="61"/>
        <v>0</v>
      </c>
      <c r="D1342" s="30">
        <f t="shared" si="62"/>
        <v>72.067039106145259</v>
      </c>
      <c r="E1342" s="30">
        <f t="shared" si="60"/>
        <v>19.689922480620144</v>
      </c>
      <c r="F1342" t="s">
        <v>68</v>
      </c>
    </row>
    <row r="1343" spans="1:6" x14ac:dyDescent="0.3">
      <c r="A1343" s="31">
        <v>22522</v>
      </c>
      <c r="B1343">
        <v>0</v>
      </c>
      <c r="C1343">
        <f t="shared" si="61"/>
        <v>0</v>
      </c>
      <c r="D1343" s="30">
        <f t="shared" si="62"/>
        <v>72.067039106145259</v>
      </c>
      <c r="E1343" s="30">
        <f t="shared" si="60"/>
        <v>19.689922480620144</v>
      </c>
      <c r="F1343" t="s">
        <v>68</v>
      </c>
    </row>
    <row r="1344" spans="1:6" x14ac:dyDescent="0.3">
      <c r="A1344" s="31">
        <v>22523</v>
      </c>
      <c r="B1344">
        <v>0</v>
      </c>
      <c r="C1344">
        <f t="shared" si="61"/>
        <v>0</v>
      </c>
      <c r="D1344" s="30">
        <f t="shared" si="62"/>
        <v>72.067039106145259</v>
      </c>
      <c r="E1344" s="30">
        <f t="shared" si="60"/>
        <v>19.689922480620144</v>
      </c>
      <c r="F1344" t="s">
        <v>68</v>
      </c>
    </row>
    <row r="1345" spans="1:6" x14ac:dyDescent="0.3">
      <c r="A1345" s="31">
        <v>22524</v>
      </c>
      <c r="B1345">
        <v>0</v>
      </c>
      <c r="C1345">
        <f t="shared" si="61"/>
        <v>0</v>
      </c>
      <c r="D1345" s="30">
        <f t="shared" si="62"/>
        <v>72.067039106145259</v>
      </c>
      <c r="E1345" s="30">
        <f t="shared" si="60"/>
        <v>19.689922480620144</v>
      </c>
      <c r="F1345" t="s">
        <v>68</v>
      </c>
    </row>
    <row r="1346" spans="1:6" x14ac:dyDescent="0.3">
      <c r="A1346" s="31">
        <v>22525</v>
      </c>
      <c r="B1346">
        <v>0</v>
      </c>
      <c r="C1346">
        <f t="shared" si="61"/>
        <v>0</v>
      </c>
      <c r="D1346" s="30">
        <f t="shared" si="62"/>
        <v>72.067039106145259</v>
      </c>
      <c r="E1346" s="30">
        <f t="shared" si="60"/>
        <v>19.689922480620144</v>
      </c>
      <c r="F1346" t="s">
        <v>68</v>
      </c>
    </row>
    <row r="1347" spans="1:6" x14ac:dyDescent="0.3">
      <c r="A1347" s="31">
        <v>22526</v>
      </c>
      <c r="B1347">
        <v>0</v>
      </c>
      <c r="C1347">
        <f t="shared" si="61"/>
        <v>0</v>
      </c>
      <c r="D1347" s="30">
        <f t="shared" si="62"/>
        <v>72.067039106145259</v>
      </c>
      <c r="E1347" s="30">
        <f t="shared" ref="E1347:E1410" si="63">0.2*25.4*(1000/D1347 - 10)</f>
        <v>19.689922480620144</v>
      </c>
      <c r="F1347" t="s">
        <v>68</v>
      </c>
    </row>
    <row r="1348" spans="1:6" x14ac:dyDescent="0.3">
      <c r="A1348" s="31">
        <v>22527</v>
      </c>
      <c r="B1348">
        <v>0</v>
      </c>
      <c r="C1348">
        <f t="shared" si="61"/>
        <v>0</v>
      </c>
      <c r="D1348" s="30">
        <f t="shared" si="62"/>
        <v>72.067039106145259</v>
      </c>
      <c r="E1348" s="30">
        <f t="shared" si="63"/>
        <v>19.689922480620144</v>
      </c>
      <c r="F1348" t="s">
        <v>68</v>
      </c>
    </row>
    <row r="1349" spans="1:6" x14ac:dyDescent="0.3">
      <c r="A1349" s="31">
        <v>22528</v>
      </c>
      <c r="B1349">
        <v>0</v>
      </c>
      <c r="C1349">
        <f t="shared" si="61"/>
        <v>0</v>
      </c>
      <c r="D1349" s="30">
        <f t="shared" si="62"/>
        <v>72.067039106145259</v>
      </c>
      <c r="E1349" s="30">
        <f t="shared" si="63"/>
        <v>19.689922480620144</v>
      </c>
      <c r="F1349" t="s">
        <v>68</v>
      </c>
    </row>
    <row r="1350" spans="1:6" x14ac:dyDescent="0.3">
      <c r="A1350" s="31">
        <v>22529</v>
      </c>
      <c r="B1350">
        <v>0</v>
      </c>
      <c r="C1350">
        <f t="shared" si="61"/>
        <v>0</v>
      </c>
      <c r="D1350" s="30">
        <f t="shared" si="62"/>
        <v>72.067039106145259</v>
      </c>
      <c r="E1350" s="30">
        <f t="shared" si="63"/>
        <v>19.689922480620144</v>
      </c>
      <c r="F1350" t="s">
        <v>68</v>
      </c>
    </row>
    <row r="1351" spans="1:6" x14ac:dyDescent="0.3">
      <c r="A1351" s="31">
        <v>22530</v>
      </c>
      <c r="B1351">
        <v>0</v>
      </c>
      <c r="C1351">
        <f t="shared" si="61"/>
        <v>0</v>
      </c>
      <c r="D1351" s="30">
        <f t="shared" si="62"/>
        <v>72.067039106145259</v>
      </c>
      <c r="E1351" s="30">
        <f t="shared" si="63"/>
        <v>19.689922480620144</v>
      </c>
      <c r="F1351" t="s">
        <v>68</v>
      </c>
    </row>
    <row r="1352" spans="1:6" x14ac:dyDescent="0.3">
      <c r="A1352" s="31">
        <v>22531</v>
      </c>
      <c r="B1352">
        <v>0</v>
      </c>
      <c r="C1352">
        <f t="shared" ref="C1352:C1415" si="64">SUM(B1347:B1351)</f>
        <v>0</v>
      </c>
      <c r="D1352" s="30">
        <f t="shared" ref="D1352:D1415" si="65">IF(C1352&lt;12.7,(4.2*86)/(10-0.058*86),IF(C1352&gt;27.9,(23*86)/(10+0.13*86),86))</f>
        <v>72.067039106145259</v>
      </c>
      <c r="E1352" s="30">
        <f t="shared" si="63"/>
        <v>19.689922480620144</v>
      </c>
      <c r="F1352" t="s">
        <v>68</v>
      </c>
    </row>
    <row r="1353" spans="1:6" x14ac:dyDescent="0.3">
      <c r="A1353" s="31">
        <v>22532</v>
      </c>
      <c r="B1353">
        <v>0</v>
      </c>
      <c r="C1353">
        <f t="shared" si="64"/>
        <v>0</v>
      </c>
      <c r="D1353" s="30">
        <f t="shared" si="65"/>
        <v>72.067039106145259</v>
      </c>
      <c r="E1353" s="30">
        <f t="shared" si="63"/>
        <v>19.689922480620144</v>
      </c>
      <c r="F1353" t="s">
        <v>68</v>
      </c>
    </row>
    <row r="1354" spans="1:6" x14ac:dyDescent="0.3">
      <c r="A1354" s="31">
        <v>22533</v>
      </c>
      <c r="B1354">
        <v>0</v>
      </c>
      <c r="C1354">
        <f t="shared" si="64"/>
        <v>0</v>
      </c>
      <c r="D1354" s="30">
        <f t="shared" si="65"/>
        <v>72.067039106145259</v>
      </c>
      <c r="E1354" s="30">
        <f t="shared" si="63"/>
        <v>19.689922480620144</v>
      </c>
      <c r="F1354" t="s">
        <v>68</v>
      </c>
    </row>
    <row r="1355" spans="1:6" x14ac:dyDescent="0.3">
      <c r="A1355" s="31">
        <v>22534</v>
      </c>
      <c r="B1355">
        <v>0</v>
      </c>
      <c r="C1355">
        <f t="shared" si="64"/>
        <v>0</v>
      </c>
      <c r="D1355" s="30">
        <f t="shared" si="65"/>
        <v>72.067039106145259</v>
      </c>
      <c r="E1355" s="30">
        <f t="shared" si="63"/>
        <v>19.689922480620144</v>
      </c>
      <c r="F1355" t="s">
        <v>68</v>
      </c>
    </row>
    <row r="1356" spans="1:6" x14ac:dyDescent="0.3">
      <c r="A1356" s="31">
        <v>22535</v>
      </c>
      <c r="B1356">
        <v>0</v>
      </c>
      <c r="C1356">
        <f t="shared" si="64"/>
        <v>0</v>
      </c>
      <c r="D1356" s="30">
        <f t="shared" si="65"/>
        <v>72.067039106145259</v>
      </c>
      <c r="E1356" s="30">
        <f t="shared" si="63"/>
        <v>19.689922480620144</v>
      </c>
      <c r="F1356" t="s">
        <v>68</v>
      </c>
    </row>
    <row r="1357" spans="1:6" x14ac:dyDescent="0.3">
      <c r="A1357" s="31">
        <v>22536</v>
      </c>
      <c r="B1357">
        <v>0</v>
      </c>
      <c r="C1357">
        <f t="shared" si="64"/>
        <v>0</v>
      </c>
      <c r="D1357" s="30">
        <f t="shared" si="65"/>
        <v>72.067039106145259</v>
      </c>
      <c r="E1357" s="30">
        <f t="shared" si="63"/>
        <v>19.689922480620144</v>
      </c>
      <c r="F1357" t="s">
        <v>68</v>
      </c>
    </row>
    <row r="1358" spans="1:6" x14ac:dyDescent="0.3">
      <c r="A1358" s="31">
        <v>22537</v>
      </c>
      <c r="B1358">
        <v>0</v>
      </c>
      <c r="C1358">
        <f t="shared" si="64"/>
        <v>0</v>
      </c>
      <c r="D1358" s="30">
        <f t="shared" si="65"/>
        <v>72.067039106145259</v>
      </c>
      <c r="E1358" s="30">
        <f t="shared" si="63"/>
        <v>19.689922480620144</v>
      </c>
      <c r="F1358" t="s">
        <v>68</v>
      </c>
    </row>
    <row r="1359" spans="1:6" x14ac:dyDescent="0.3">
      <c r="A1359" s="31">
        <v>22538</v>
      </c>
      <c r="B1359">
        <v>0</v>
      </c>
      <c r="C1359">
        <f t="shared" si="64"/>
        <v>0</v>
      </c>
      <c r="D1359" s="30">
        <f t="shared" si="65"/>
        <v>72.067039106145259</v>
      </c>
      <c r="E1359" s="30">
        <f t="shared" si="63"/>
        <v>19.689922480620144</v>
      </c>
      <c r="F1359" t="s">
        <v>68</v>
      </c>
    </row>
    <row r="1360" spans="1:6" x14ac:dyDescent="0.3">
      <c r="A1360" s="31">
        <v>22539</v>
      </c>
      <c r="B1360">
        <v>0</v>
      </c>
      <c r="C1360">
        <f t="shared" si="64"/>
        <v>0</v>
      </c>
      <c r="D1360" s="30">
        <f t="shared" si="65"/>
        <v>72.067039106145259</v>
      </c>
      <c r="E1360" s="30">
        <f t="shared" si="63"/>
        <v>19.689922480620144</v>
      </c>
      <c r="F1360" t="s">
        <v>68</v>
      </c>
    </row>
    <row r="1361" spans="1:6" x14ac:dyDescent="0.3">
      <c r="A1361" s="31">
        <v>22540</v>
      </c>
      <c r="B1361">
        <v>0</v>
      </c>
      <c r="C1361">
        <f t="shared" si="64"/>
        <v>0</v>
      </c>
      <c r="D1361" s="30">
        <f t="shared" si="65"/>
        <v>72.067039106145259</v>
      </c>
      <c r="E1361" s="30">
        <f t="shared" si="63"/>
        <v>19.689922480620144</v>
      </c>
      <c r="F1361" t="s">
        <v>68</v>
      </c>
    </row>
    <row r="1362" spans="1:6" x14ac:dyDescent="0.3">
      <c r="A1362" s="31">
        <v>22541</v>
      </c>
      <c r="B1362">
        <v>0</v>
      </c>
      <c r="C1362">
        <f t="shared" si="64"/>
        <v>0</v>
      </c>
      <c r="D1362" s="30">
        <f t="shared" si="65"/>
        <v>72.067039106145259</v>
      </c>
      <c r="E1362" s="30">
        <f t="shared" si="63"/>
        <v>19.689922480620144</v>
      </c>
      <c r="F1362" t="s">
        <v>68</v>
      </c>
    </row>
    <row r="1363" spans="1:6" x14ac:dyDescent="0.3">
      <c r="A1363" s="31">
        <v>22542</v>
      </c>
      <c r="B1363">
        <v>0</v>
      </c>
      <c r="C1363">
        <f t="shared" si="64"/>
        <v>0</v>
      </c>
      <c r="D1363" s="30">
        <f t="shared" si="65"/>
        <v>72.067039106145259</v>
      </c>
      <c r="E1363" s="30">
        <f t="shared" si="63"/>
        <v>19.689922480620144</v>
      </c>
      <c r="F1363" t="s">
        <v>68</v>
      </c>
    </row>
    <row r="1364" spans="1:6" x14ac:dyDescent="0.3">
      <c r="A1364" s="31">
        <v>22543</v>
      </c>
      <c r="B1364">
        <v>0</v>
      </c>
      <c r="C1364">
        <f t="shared" si="64"/>
        <v>0</v>
      </c>
      <c r="D1364" s="30">
        <f t="shared" si="65"/>
        <v>72.067039106145259</v>
      </c>
      <c r="E1364" s="30">
        <f t="shared" si="63"/>
        <v>19.689922480620144</v>
      </c>
      <c r="F1364" t="s">
        <v>68</v>
      </c>
    </row>
    <row r="1365" spans="1:6" x14ac:dyDescent="0.3">
      <c r="A1365" s="31">
        <v>22544</v>
      </c>
      <c r="B1365">
        <v>0</v>
      </c>
      <c r="C1365">
        <f t="shared" si="64"/>
        <v>0</v>
      </c>
      <c r="D1365" s="30">
        <f t="shared" si="65"/>
        <v>72.067039106145259</v>
      </c>
      <c r="E1365" s="30">
        <f t="shared" si="63"/>
        <v>19.689922480620144</v>
      </c>
      <c r="F1365" t="s">
        <v>68</v>
      </c>
    </row>
    <row r="1366" spans="1:6" x14ac:dyDescent="0.3">
      <c r="A1366" s="31">
        <v>22545</v>
      </c>
      <c r="B1366">
        <v>0</v>
      </c>
      <c r="C1366">
        <f t="shared" si="64"/>
        <v>0</v>
      </c>
      <c r="D1366" s="30">
        <f t="shared" si="65"/>
        <v>72.067039106145259</v>
      </c>
      <c r="E1366" s="30">
        <f t="shared" si="63"/>
        <v>19.689922480620144</v>
      </c>
      <c r="F1366" t="s">
        <v>68</v>
      </c>
    </row>
    <row r="1367" spans="1:6" x14ac:dyDescent="0.3">
      <c r="A1367" s="31">
        <v>22546</v>
      </c>
      <c r="B1367">
        <v>0</v>
      </c>
      <c r="C1367">
        <f t="shared" si="64"/>
        <v>0</v>
      </c>
      <c r="D1367" s="30">
        <f t="shared" si="65"/>
        <v>72.067039106145259</v>
      </c>
      <c r="E1367" s="30">
        <f t="shared" si="63"/>
        <v>19.689922480620144</v>
      </c>
      <c r="F1367" t="s">
        <v>68</v>
      </c>
    </row>
    <row r="1368" spans="1:6" x14ac:dyDescent="0.3">
      <c r="A1368" s="31">
        <v>22547</v>
      </c>
      <c r="B1368">
        <v>0</v>
      </c>
      <c r="C1368">
        <f t="shared" si="64"/>
        <v>0</v>
      </c>
      <c r="D1368" s="30">
        <f t="shared" si="65"/>
        <v>72.067039106145259</v>
      </c>
      <c r="E1368" s="30">
        <f t="shared" si="63"/>
        <v>19.689922480620144</v>
      </c>
      <c r="F1368" t="s">
        <v>68</v>
      </c>
    </row>
    <row r="1369" spans="1:6" x14ac:dyDescent="0.3">
      <c r="A1369" s="31">
        <v>22548</v>
      </c>
      <c r="B1369">
        <v>0</v>
      </c>
      <c r="C1369">
        <f t="shared" si="64"/>
        <v>0</v>
      </c>
      <c r="D1369" s="30">
        <f t="shared" si="65"/>
        <v>72.067039106145259</v>
      </c>
      <c r="E1369" s="30">
        <f t="shared" si="63"/>
        <v>19.689922480620144</v>
      </c>
      <c r="F1369" t="s">
        <v>68</v>
      </c>
    </row>
    <row r="1370" spans="1:6" x14ac:dyDescent="0.3">
      <c r="A1370" s="31">
        <v>22549</v>
      </c>
      <c r="B1370">
        <v>0</v>
      </c>
      <c r="C1370">
        <f t="shared" si="64"/>
        <v>0</v>
      </c>
      <c r="D1370" s="30">
        <f t="shared" si="65"/>
        <v>72.067039106145259</v>
      </c>
      <c r="E1370" s="30">
        <f t="shared" si="63"/>
        <v>19.689922480620144</v>
      </c>
      <c r="F1370" t="s">
        <v>68</v>
      </c>
    </row>
    <row r="1371" spans="1:6" x14ac:dyDescent="0.3">
      <c r="A1371" s="31">
        <v>22550</v>
      </c>
      <c r="B1371">
        <v>0</v>
      </c>
      <c r="C1371">
        <f t="shared" si="64"/>
        <v>0</v>
      </c>
      <c r="D1371" s="30">
        <f t="shared" si="65"/>
        <v>72.067039106145259</v>
      </c>
      <c r="E1371" s="30">
        <f t="shared" si="63"/>
        <v>19.689922480620144</v>
      </c>
      <c r="F1371" t="s">
        <v>68</v>
      </c>
    </row>
    <row r="1372" spans="1:6" x14ac:dyDescent="0.3">
      <c r="A1372" s="31">
        <v>22551</v>
      </c>
      <c r="B1372">
        <v>0</v>
      </c>
      <c r="C1372">
        <f t="shared" si="64"/>
        <v>0</v>
      </c>
      <c r="D1372" s="30">
        <f t="shared" si="65"/>
        <v>72.067039106145259</v>
      </c>
      <c r="E1372" s="30">
        <f t="shared" si="63"/>
        <v>19.689922480620144</v>
      </c>
      <c r="F1372" t="s">
        <v>68</v>
      </c>
    </row>
    <row r="1373" spans="1:6" x14ac:dyDescent="0.3">
      <c r="A1373" s="31">
        <v>22552</v>
      </c>
      <c r="B1373">
        <v>0</v>
      </c>
      <c r="C1373">
        <f t="shared" si="64"/>
        <v>0</v>
      </c>
      <c r="D1373" s="30">
        <f t="shared" si="65"/>
        <v>72.067039106145259</v>
      </c>
      <c r="E1373" s="30">
        <f t="shared" si="63"/>
        <v>19.689922480620144</v>
      </c>
      <c r="F1373" t="s">
        <v>68</v>
      </c>
    </row>
    <row r="1374" spans="1:6" x14ac:dyDescent="0.3">
      <c r="A1374" s="31">
        <v>22553</v>
      </c>
      <c r="B1374">
        <v>0</v>
      </c>
      <c r="C1374">
        <f t="shared" si="64"/>
        <v>0</v>
      </c>
      <c r="D1374" s="30">
        <f t="shared" si="65"/>
        <v>72.067039106145259</v>
      </c>
      <c r="E1374" s="30">
        <f t="shared" si="63"/>
        <v>19.689922480620144</v>
      </c>
      <c r="F1374" t="s">
        <v>68</v>
      </c>
    </row>
    <row r="1375" spans="1:6" x14ac:dyDescent="0.3">
      <c r="A1375" s="31">
        <v>22554</v>
      </c>
      <c r="B1375">
        <v>0</v>
      </c>
      <c r="C1375">
        <f t="shared" si="64"/>
        <v>0</v>
      </c>
      <c r="D1375" s="30">
        <f t="shared" si="65"/>
        <v>72.067039106145259</v>
      </c>
      <c r="E1375" s="30">
        <f t="shared" si="63"/>
        <v>19.689922480620144</v>
      </c>
      <c r="F1375" t="s">
        <v>68</v>
      </c>
    </row>
    <row r="1376" spans="1:6" x14ac:dyDescent="0.3">
      <c r="A1376" s="31">
        <v>22555</v>
      </c>
      <c r="B1376">
        <v>0</v>
      </c>
      <c r="C1376">
        <f t="shared" si="64"/>
        <v>0</v>
      </c>
      <c r="D1376" s="30">
        <f t="shared" si="65"/>
        <v>72.067039106145259</v>
      </c>
      <c r="E1376" s="30">
        <f t="shared" si="63"/>
        <v>19.689922480620144</v>
      </c>
      <c r="F1376" t="s">
        <v>68</v>
      </c>
    </row>
    <row r="1377" spans="1:6" x14ac:dyDescent="0.3">
      <c r="A1377" s="31">
        <v>22556</v>
      </c>
      <c r="B1377">
        <v>0</v>
      </c>
      <c r="C1377">
        <f t="shared" si="64"/>
        <v>0</v>
      </c>
      <c r="D1377" s="30">
        <f t="shared" si="65"/>
        <v>72.067039106145259</v>
      </c>
      <c r="E1377" s="30">
        <f t="shared" si="63"/>
        <v>19.689922480620144</v>
      </c>
      <c r="F1377" t="s">
        <v>68</v>
      </c>
    </row>
    <row r="1378" spans="1:6" x14ac:dyDescent="0.3">
      <c r="A1378" s="31">
        <v>22557</v>
      </c>
      <c r="B1378">
        <v>0</v>
      </c>
      <c r="C1378">
        <f t="shared" si="64"/>
        <v>0</v>
      </c>
      <c r="D1378" s="30">
        <f t="shared" si="65"/>
        <v>72.067039106145259</v>
      </c>
      <c r="E1378" s="30">
        <f t="shared" si="63"/>
        <v>19.689922480620144</v>
      </c>
      <c r="F1378" t="s">
        <v>68</v>
      </c>
    </row>
    <row r="1379" spans="1:6" x14ac:dyDescent="0.3">
      <c r="A1379" s="31">
        <v>22558</v>
      </c>
      <c r="B1379">
        <v>0</v>
      </c>
      <c r="C1379">
        <f t="shared" si="64"/>
        <v>0</v>
      </c>
      <c r="D1379" s="30">
        <f t="shared" si="65"/>
        <v>72.067039106145259</v>
      </c>
      <c r="E1379" s="30">
        <f t="shared" si="63"/>
        <v>19.689922480620144</v>
      </c>
      <c r="F1379" t="s">
        <v>68</v>
      </c>
    </row>
    <row r="1380" spans="1:6" x14ac:dyDescent="0.3">
      <c r="A1380" s="31">
        <v>22559</v>
      </c>
      <c r="B1380">
        <v>0</v>
      </c>
      <c r="C1380">
        <f t="shared" si="64"/>
        <v>0</v>
      </c>
      <c r="D1380" s="30">
        <f t="shared" si="65"/>
        <v>72.067039106145259</v>
      </c>
      <c r="E1380" s="30">
        <f t="shared" si="63"/>
        <v>19.689922480620144</v>
      </c>
      <c r="F1380" t="s">
        <v>68</v>
      </c>
    </row>
    <row r="1381" spans="1:6" x14ac:dyDescent="0.3">
      <c r="A1381" s="31">
        <v>22560</v>
      </c>
      <c r="B1381">
        <v>0</v>
      </c>
      <c r="C1381">
        <f t="shared" si="64"/>
        <v>0</v>
      </c>
      <c r="D1381" s="30">
        <f t="shared" si="65"/>
        <v>72.067039106145259</v>
      </c>
      <c r="E1381" s="30">
        <f t="shared" si="63"/>
        <v>19.689922480620144</v>
      </c>
      <c r="F1381" t="s">
        <v>68</v>
      </c>
    </row>
    <row r="1382" spans="1:6" x14ac:dyDescent="0.3">
      <c r="A1382" s="31">
        <v>22561</v>
      </c>
      <c r="B1382">
        <v>0</v>
      </c>
      <c r="C1382">
        <f t="shared" si="64"/>
        <v>0</v>
      </c>
      <c r="D1382" s="30">
        <f t="shared" si="65"/>
        <v>72.067039106145259</v>
      </c>
      <c r="E1382" s="30">
        <f t="shared" si="63"/>
        <v>19.689922480620144</v>
      </c>
      <c r="F1382" t="s">
        <v>68</v>
      </c>
    </row>
    <row r="1383" spans="1:6" x14ac:dyDescent="0.3">
      <c r="A1383" s="31">
        <v>22562</v>
      </c>
      <c r="B1383">
        <v>0</v>
      </c>
      <c r="C1383">
        <f t="shared" si="64"/>
        <v>0</v>
      </c>
      <c r="D1383" s="30">
        <f t="shared" si="65"/>
        <v>72.067039106145259</v>
      </c>
      <c r="E1383" s="30">
        <f t="shared" si="63"/>
        <v>19.689922480620144</v>
      </c>
      <c r="F1383" t="s">
        <v>68</v>
      </c>
    </row>
    <row r="1384" spans="1:6" x14ac:dyDescent="0.3">
      <c r="A1384" s="31">
        <v>22563</v>
      </c>
      <c r="B1384">
        <v>0</v>
      </c>
      <c r="C1384">
        <f t="shared" si="64"/>
        <v>0</v>
      </c>
      <c r="D1384" s="30">
        <f t="shared" si="65"/>
        <v>72.067039106145259</v>
      </c>
      <c r="E1384" s="30">
        <f t="shared" si="63"/>
        <v>19.689922480620144</v>
      </c>
      <c r="F1384" t="s">
        <v>68</v>
      </c>
    </row>
    <row r="1385" spans="1:6" x14ac:dyDescent="0.3">
      <c r="A1385" s="31">
        <v>22564</v>
      </c>
      <c r="B1385">
        <v>0</v>
      </c>
      <c r="C1385">
        <f t="shared" si="64"/>
        <v>0</v>
      </c>
      <c r="D1385" s="30">
        <f t="shared" si="65"/>
        <v>72.067039106145259</v>
      </c>
      <c r="E1385" s="30">
        <f t="shared" si="63"/>
        <v>19.689922480620144</v>
      </c>
      <c r="F1385" t="s">
        <v>68</v>
      </c>
    </row>
    <row r="1386" spans="1:6" x14ac:dyDescent="0.3">
      <c r="A1386" s="31">
        <v>22565</v>
      </c>
      <c r="B1386">
        <v>0</v>
      </c>
      <c r="C1386">
        <f t="shared" si="64"/>
        <v>0</v>
      </c>
      <c r="D1386" s="30">
        <f t="shared" si="65"/>
        <v>72.067039106145259</v>
      </c>
      <c r="E1386" s="30">
        <f t="shared" si="63"/>
        <v>19.689922480620144</v>
      </c>
      <c r="F1386" t="s">
        <v>68</v>
      </c>
    </row>
    <row r="1387" spans="1:6" x14ac:dyDescent="0.3">
      <c r="A1387" s="31">
        <v>22566</v>
      </c>
      <c r="B1387">
        <v>0</v>
      </c>
      <c r="C1387">
        <f t="shared" si="64"/>
        <v>0</v>
      </c>
      <c r="D1387" s="30">
        <f t="shared" si="65"/>
        <v>72.067039106145259</v>
      </c>
      <c r="E1387" s="30">
        <f t="shared" si="63"/>
        <v>19.689922480620144</v>
      </c>
      <c r="F1387" t="s">
        <v>68</v>
      </c>
    </row>
    <row r="1388" spans="1:6" x14ac:dyDescent="0.3">
      <c r="A1388" s="31">
        <v>22567</v>
      </c>
      <c r="B1388">
        <v>0</v>
      </c>
      <c r="C1388">
        <f t="shared" si="64"/>
        <v>0</v>
      </c>
      <c r="D1388" s="30">
        <f t="shared" si="65"/>
        <v>72.067039106145259</v>
      </c>
      <c r="E1388" s="30">
        <f t="shared" si="63"/>
        <v>19.689922480620144</v>
      </c>
      <c r="F1388" t="s">
        <v>68</v>
      </c>
    </row>
    <row r="1389" spans="1:6" x14ac:dyDescent="0.3">
      <c r="A1389" s="31">
        <v>22568</v>
      </c>
      <c r="B1389">
        <v>0</v>
      </c>
      <c r="C1389">
        <f t="shared" si="64"/>
        <v>0</v>
      </c>
      <c r="D1389" s="30">
        <f t="shared" si="65"/>
        <v>72.067039106145259</v>
      </c>
      <c r="E1389" s="30">
        <f t="shared" si="63"/>
        <v>19.689922480620144</v>
      </c>
      <c r="F1389" t="s">
        <v>68</v>
      </c>
    </row>
    <row r="1390" spans="1:6" x14ac:dyDescent="0.3">
      <c r="A1390" s="31">
        <v>22569</v>
      </c>
      <c r="B1390">
        <v>0</v>
      </c>
      <c r="C1390">
        <f t="shared" si="64"/>
        <v>0</v>
      </c>
      <c r="D1390" s="30">
        <f t="shared" si="65"/>
        <v>72.067039106145259</v>
      </c>
      <c r="E1390" s="30">
        <f t="shared" si="63"/>
        <v>19.689922480620144</v>
      </c>
      <c r="F1390" t="s">
        <v>68</v>
      </c>
    </row>
    <row r="1391" spans="1:6" x14ac:dyDescent="0.3">
      <c r="A1391" s="31">
        <v>22570</v>
      </c>
      <c r="B1391">
        <v>0</v>
      </c>
      <c r="C1391">
        <f t="shared" si="64"/>
        <v>0</v>
      </c>
      <c r="D1391" s="30">
        <f t="shared" si="65"/>
        <v>72.067039106145259</v>
      </c>
      <c r="E1391" s="30">
        <f t="shared" si="63"/>
        <v>19.689922480620144</v>
      </c>
      <c r="F1391" t="s">
        <v>68</v>
      </c>
    </row>
    <row r="1392" spans="1:6" x14ac:dyDescent="0.3">
      <c r="A1392" s="31">
        <v>22571</v>
      </c>
      <c r="B1392">
        <v>0</v>
      </c>
      <c r="C1392">
        <f t="shared" si="64"/>
        <v>0</v>
      </c>
      <c r="D1392" s="30">
        <f t="shared" si="65"/>
        <v>72.067039106145259</v>
      </c>
      <c r="E1392" s="30">
        <f t="shared" si="63"/>
        <v>19.689922480620144</v>
      </c>
      <c r="F1392" t="s">
        <v>68</v>
      </c>
    </row>
    <row r="1393" spans="1:6" x14ac:dyDescent="0.3">
      <c r="A1393" s="31">
        <v>22572</v>
      </c>
      <c r="B1393">
        <v>0</v>
      </c>
      <c r="C1393">
        <f t="shared" si="64"/>
        <v>0</v>
      </c>
      <c r="D1393" s="30">
        <f t="shared" si="65"/>
        <v>72.067039106145259</v>
      </c>
      <c r="E1393" s="30">
        <f t="shared" si="63"/>
        <v>19.689922480620144</v>
      </c>
      <c r="F1393" t="s">
        <v>68</v>
      </c>
    </row>
    <row r="1394" spans="1:6" x14ac:dyDescent="0.3">
      <c r="A1394" s="31">
        <v>22573</v>
      </c>
      <c r="B1394">
        <v>0</v>
      </c>
      <c r="C1394">
        <f t="shared" si="64"/>
        <v>0</v>
      </c>
      <c r="D1394" s="30">
        <f t="shared" si="65"/>
        <v>72.067039106145259</v>
      </c>
      <c r="E1394" s="30">
        <f t="shared" si="63"/>
        <v>19.689922480620144</v>
      </c>
      <c r="F1394" t="s">
        <v>68</v>
      </c>
    </row>
    <row r="1395" spans="1:6" x14ac:dyDescent="0.3">
      <c r="A1395" s="31">
        <v>22574</v>
      </c>
      <c r="B1395">
        <v>0</v>
      </c>
      <c r="C1395">
        <f t="shared" si="64"/>
        <v>0</v>
      </c>
      <c r="D1395" s="30">
        <f t="shared" si="65"/>
        <v>72.067039106145259</v>
      </c>
      <c r="E1395" s="30">
        <f t="shared" si="63"/>
        <v>19.689922480620144</v>
      </c>
      <c r="F1395" t="s">
        <v>68</v>
      </c>
    </row>
    <row r="1396" spans="1:6" x14ac:dyDescent="0.3">
      <c r="A1396" s="31">
        <v>22575</v>
      </c>
      <c r="B1396">
        <v>0</v>
      </c>
      <c r="C1396">
        <f t="shared" si="64"/>
        <v>0</v>
      </c>
      <c r="D1396" s="30">
        <f t="shared" si="65"/>
        <v>72.067039106145259</v>
      </c>
      <c r="E1396" s="30">
        <f t="shared" si="63"/>
        <v>19.689922480620144</v>
      </c>
      <c r="F1396" t="s">
        <v>68</v>
      </c>
    </row>
    <row r="1397" spans="1:6" x14ac:dyDescent="0.3">
      <c r="A1397" s="31">
        <v>22576</v>
      </c>
      <c r="B1397">
        <v>0</v>
      </c>
      <c r="C1397">
        <f t="shared" si="64"/>
        <v>0</v>
      </c>
      <c r="D1397" s="30">
        <f t="shared" si="65"/>
        <v>72.067039106145259</v>
      </c>
      <c r="E1397" s="30">
        <f t="shared" si="63"/>
        <v>19.689922480620144</v>
      </c>
      <c r="F1397" t="s">
        <v>68</v>
      </c>
    </row>
    <row r="1398" spans="1:6" x14ac:dyDescent="0.3">
      <c r="A1398" s="31">
        <v>22577</v>
      </c>
      <c r="B1398">
        <v>0</v>
      </c>
      <c r="C1398">
        <f t="shared" si="64"/>
        <v>0</v>
      </c>
      <c r="D1398" s="30">
        <f t="shared" si="65"/>
        <v>72.067039106145259</v>
      </c>
      <c r="E1398" s="30">
        <f t="shared" si="63"/>
        <v>19.689922480620144</v>
      </c>
      <c r="F1398" t="s">
        <v>68</v>
      </c>
    </row>
    <row r="1399" spans="1:6" x14ac:dyDescent="0.3">
      <c r="A1399" s="31">
        <v>22578</v>
      </c>
      <c r="B1399">
        <v>0</v>
      </c>
      <c r="C1399">
        <f t="shared" si="64"/>
        <v>0</v>
      </c>
      <c r="D1399" s="30">
        <f t="shared" si="65"/>
        <v>72.067039106145259</v>
      </c>
      <c r="E1399" s="30">
        <f t="shared" si="63"/>
        <v>19.689922480620144</v>
      </c>
      <c r="F1399" t="s">
        <v>68</v>
      </c>
    </row>
    <row r="1400" spans="1:6" x14ac:dyDescent="0.3">
      <c r="A1400" s="31">
        <v>22579</v>
      </c>
      <c r="B1400">
        <v>0</v>
      </c>
      <c r="C1400">
        <f t="shared" si="64"/>
        <v>0</v>
      </c>
      <c r="D1400" s="30">
        <f t="shared" si="65"/>
        <v>72.067039106145259</v>
      </c>
      <c r="E1400" s="30">
        <f t="shared" si="63"/>
        <v>19.689922480620144</v>
      </c>
      <c r="F1400" t="s">
        <v>68</v>
      </c>
    </row>
    <row r="1401" spans="1:6" x14ac:dyDescent="0.3">
      <c r="A1401" s="31">
        <v>22580</v>
      </c>
      <c r="B1401">
        <v>0</v>
      </c>
      <c r="C1401">
        <f t="shared" si="64"/>
        <v>0</v>
      </c>
      <c r="D1401" s="30">
        <f t="shared" si="65"/>
        <v>72.067039106145259</v>
      </c>
      <c r="E1401" s="30">
        <f t="shared" si="63"/>
        <v>19.689922480620144</v>
      </c>
      <c r="F1401" t="s">
        <v>68</v>
      </c>
    </row>
    <row r="1402" spans="1:6" x14ac:dyDescent="0.3">
      <c r="A1402" s="31">
        <v>22581</v>
      </c>
      <c r="B1402">
        <v>0</v>
      </c>
      <c r="C1402">
        <f t="shared" si="64"/>
        <v>0</v>
      </c>
      <c r="D1402" s="30">
        <f t="shared" si="65"/>
        <v>72.067039106145259</v>
      </c>
      <c r="E1402" s="30">
        <f t="shared" si="63"/>
        <v>19.689922480620144</v>
      </c>
      <c r="F1402" t="s">
        <v>68</v>
      </c>
    </row>
    <row r="1403" spans="1:6" x14ac:dyDescent="0.3">
      <c r="A1403" s="31">
        <v>22582</v>
      </c>
      <c r="B1403">
        <v>0</v>
      </c>
      <c r="C1403">
        <f t="shared" si="64"/>
        <v>0</v>
      </c>
      <c r="D1403" s="30">
        <f t="shared" si="65"/>
        <v>72.067039106145259</v>
      </c>
      <c r="E1403" s="30">
        <f t="shared" si="63"/>
        <v>19.689922480620144</v>
      </c>
      <c r="F1403" t="s">
        <v>68</v>
      </c>
    </row>
    <row r="1404" spans="1:6" x14ac:dyDescent="0.3">
      <c r="A1404" s="31">
        <v>22583</v>
      </c>
      <c r="B1404">
        <v>0</v>
      </c>
      <c r="C1404">
        <f t="shared" si="64"/>
        <v>0</v>
      </c>
      <c r="D1404" s="30">
        <f t="shared" si="65"/>
        <v>72.067039106145259</v>
      </c>
      <c r="E1404" s="30">
        <f t="shared" si="63"/>
        <v>19.689922480620144</v>
      </c>
      <c r="F1404" t="s">
        <v>68</v>
      </c>
    </row>
    <row r="1405" spans="1:6" x14ac:dyDescent="0.3">
      <c r="A1405" s="31">
        <v>22584</v>
      </c>
      <c r="B1405">
        <v>0</v>
      </c>
      <c r="C1405">
        <f t="shared" si="64"/>
        <v>0</v>
      </c>
      <c r="D1405" s="30">
        <f t="shared" si="65"/>
        <v>72.067039106145259</v>
      </c>
      <c r="E1405" s="30">
        <f t="shared" si="63"/>
        <v>19.689922480620144</v>
      </c>
      <c r="F1405" t="s">
        <v>68</v>
      </c>
    </row>
    <row r="1406" spans="1:6" x14ac:dyDescent="0.3">
      <c r="A1406" s="31">
        <v>22585</v>
      </c>
      <c r="B1406">
        <v>0</v>
      </c>
      <c r="C1406">
        <f t="shared" si="64"/>
        <v>0</v>
      </c>
      <c r="D1406" s="30">
        <f t="shared" si="65"/>
        <v>72.067039106145259</v>
      </c>
      <c r="E1406" s="30">
        <f t="shared" si="63"/>
        <v>19.689922480620144</v>
      </c>
      <c r="F1406" t="s">
        <v>68</v>
      </c>
    </row>
    <row r="1407" spans="1:6" x14ac:dyDescent="0.3">
      <c r="A1407" s="31">
        <v>22586</v>
      </c>
      <c r="B1407">
        <v>0</v>
      </c>
      <c r="C1407">
        <f t="shared" si="64"/>
        <v>0</v>
      </c>
      <c r="D1407" s="30">
        <f t="shared" si="65"/>
        <v>72.067039106145259</v>
      </c>
      <c r="E1407" s="30">
        <f t="shared" si="63"/>
        <v>19.689922480620144</v>
      </c>
      <c r="F1407" t="s">
        <v>68</v>
      </c>
    </row>
    <row r="1408" spans="1:6" x14ac:dyDescent="0.3">
      <c r="A1408" s="31">
        <v>22587</v>
      </c>
      <c r="B1408">
        <v>0</v>
      </c>
      <c r="C1408">
        <f t="shared" si="64"/>
        <v>0</v>
      </c>
      <c r="D1408" s="30">
        <f t="shared" si="65"/>
        <v>72.067039106145259</v>
      </c>
      <c r="E1408" s="30">
        <f t="shared" si="63"/>
        <v>19.689922480620144</v>
      </c>
      <c r="F1408" t="s">
        <v>68</v>
      </c>
    </row>
    <row r="1409" spans="1:6" x14ac:dyDescent="0.3">
      <c r="A1409" s="31">
        <v>22588</v>
      </c>
      <c r="B1409">
        <v>0</v>
      </c>
      <c r="C1409">
        <f t="shared" si="64"/>
        <v>0</v>
      </c>
      <c r="D1409" s="30">
        <f t="shared" si="65"/>
        <v>72.067039106145259</v>
      </c>
      <c r="E1409" s="30">
        <f t="shared" si="63"/>
        <v>19.689922480620144</v>
      </c>
      <c r="F1409" t="s">
        <v>68</v>
      </c>
    </row>
    <row r="1410" spans="1:6" x14ac:dyDescent="0.3">
      <c r="A1410" s="31">
        <v>22589</v>
      </c>
      <c r="B1410">
        <v>0</v>
      </c>
      <c r="C1410">
        <f t="shared" si="64"/>
        <v>0</v>
      </c>
      <c r="D1410" s="30">
        <f t="shared" si="65"/>
        <v>72.067039106145259</v>
      </c>
      <c r="E1410" s="30">
        <f t="shared" si="63"/>
        <v>19.689922480620144</v>
      </c>
      <c r="F1410" t="s">
        <v>68</v>
      </c>
    </row>
    <row r="1411" spans="1:6" x14ac:dyDescent="0.3">
      <c r="A1411" s="31">
        <v>22590</v>
      </c>
      <c r="B1411">
        <v>0</v>
      </c>
      <c r="C1411">
        <f t="shared" si="64"/>
        <v>0</v>
      </c>
      <c r="D1411" s="30">
        <f t="shared" si="65"/>
        <v>72.067039106145259</v>
      </c>
      <c r="E1411" s="30">
        <f t="shared" ref="E1411:E1474" si="66">0.2*25.4*(1000/D1411 - 10)</f>
        <v>19.689922480620144</v>
      </c>
      <c r="F1411" t="s">
        <v>68</v>
      </c>
    </row>
    <row r="1412" spans="1:6" x14ac:dyDescent="0.3">
      <c r="A1412" s="31">
        <v>22591</v>
      </c>
      <c r="B1412">
        <v>0</v>
      </c>
      <c r="C1412">
        <f t="shared" si="64"/>
        <v>0</v>
      </c>
      <c r="D1412" s="30">
        <f t="shared" si="65"/>
        <v>72.067039106145259</v>
      </c>
      <c r="E1412" s="30">
        <f t="shared" si="66"/>
        <v>19.689922480620144</v>
      </c>
      <c r="F1412" t="s">
        <v>68</v>
      </c>
    </row>
    <row r="1413" spans="1:6" x14ac:dyDescent="0.3">
      <c r="A1413" s="31">
        <v>22592</v>
      </c>
      <c r="B1413">
        <v>0</v>
      </c>
      <c r="C1413">
        <f t="shared" si="64"/>
        <v>0</v>
      </c>
      <c r="D1413" s="30">
        <f t="shared" si="65"/>
        <v>72.067039106145259</v>
      </c>
      <c r="E1413" s="30">
        <f t="shared" si="66"/>
        <v>19.689922480620144</v>
      </c>
      <c r="F1413" t="s">
        <v>68</v>
      </c>
    </row>
    <row r="1414" spans="1:6" x14ac:dyDescent="0.3">
      <c r="A1414" s="31">
        <v>22593</v>
      </c>
      <c r="B1414">
        <v>0</v>
      </c>
      <c r="C1414">
        <f t="shared" si="64"/>
        <v>0</v>
      </c>
      <c r="D1414" s="30">
        <f t="shared" si="65"/>
        <v>72.067039106145259</v>
      </c>
      <c r="E1414" s="30">
        <f t="shared" si="66"/>
        <v>19.689922480620144</v>
      </c>
      <c r="F1414" t="s">
        <v>68</v>
      </c>
    </row>
    <row r="1415" spans="1:6" x14ac:dyDescent="0.3">
      <c r="A1415" s="31">
        <v>22594</v>
      </c>
      <c r="B1415">
        <v>0</v>
      </c>
      <c r="C1415">
        <f t="shared" si="64"/>
        <v>0</v>
      </c>
      <c r="D1415" s="30">
        <f t="shared" si="65"/>
        <v>72.067039106145259</v>
      </c>
      <c r="E1415" s="30">
        <f t="shared" si="66"/>
        <v>19.689922480620144</v>
      </c>
      <c r="F1415" t="s">
        <v>68</v>
      </c>
    </row>
    <row r="1416" spans="1:6" x14ac:dyDescent="0.3">
      <c r="A1416" s="31">
        <v>22595</v>
      </c>
      <c r="B1416">
        <v>0</v>
      </c>
      <c r="C1416">
        <f t="shared" ref="C1416:C1479" si="67">SUM(B1411:B1415)</f>
        <v>0</v>
      </c>
      <c r="D1416" s="30">
        <f t="shared" ref="D1416:D1479" si="68">IF(C1416&lt;12.7,(4.2*86)/(10-0.058*86),IF(C1416&gt;27.9,(23*86)/(10+0.13*86),86))</f>
        <v>72.067039106145259</v>
      </c>
      <c r="E1416" s="30">
        <f t="shared" si="66"/>
        <v>19.689922480620144</v>
      </c>
      <c r="F1416" t="s">
        <v>68</v>
      </c>
    </row>
    <row r="1417" spans="1:6" x14ac:dyDescent="0.3">
      <c r="A1417" s="31">
        <v>22596</v>
      </c>
      <c r="B1417">
        <v>0</v>
      </c>
      <c r="C1417">
        <f t="shared" si="67"/>
        <v>0</v>
      </c>
      <c r="D1417" s="30">
        <f t="shared" si="68"/>
        <v>72.067039106145259</v>
      </c>
      <c r="E1417" s="30">
        <f t="shared" si="66"/>
        <v>19.689922480620144</v>
      </c>
      <c r="F1417" t="s">
        <v>68</v>
      </c>
    </row>
    <row r="1418" spans="1:6" x14ac:dyDescent="0.3">
      <c r="A1418" s="31">
        <v>22597</v>
      </c>
      <c r="B1418">
        <v>0</v>
      </c>
      <c r="C1418">
        <f t="shared" si="67"/>
        <v>0</v>
      </c>
      <c r="D1418" s="30">
        <f t="shared" si="68"/>
        <v>72.067039106145259</v>
      </c>
      <c r="E1418" s="30">
        <f t="shared" si="66"/>
        <v>19.689922480620144</v>
      </c>
      <c r="F1418" t="s">
        <v>68</v>
      </c>
    </row>
    <row r="1419" spans="1:6" x14ac:dyDescent="0.3">
      <c r="A1419" s="31">
        <v>22598</v>
      </c>
      <c r="B1419">
        <v>0</v>
      </c>
      <c r="C1419">
        <f t="shared" si="67"/>
        <v>0</v>
      </c>
      <c r="D1419" s="30">
        <f t="shared" si="68"/>
        <v>72.067039106145259</v>
      </c>
      <c r="E1419" s="30">
        <f t="shared" si="66"/>
        <v>19.689922480620144</v>
      </c>
      <c r="F1419" t="s">
        <v>68</v>
      </c>
    </row>
    <row r="1420" spans="1:6" x14ac:dyDescent="0.3">
      <c r="A1420" s="31">
        <v>22599</v>
      </c>
      <c r="B1420">
        <v>0</v>
      </c>
      <c r="C1420">
        <f t="shared" si="67"/>
        <v>0</v>
      </c>
      <c r="D1420" s="30">
        <f t="shared" si="68"/>
        <v>72.067039106145259</v>
      </c>
      <c r="E1420" s="30">
        <f t="shared" si="66"/>
        <v>19.689922480620144</v>
      </c>
      <c r="F1420" t="s">
        <v>68</v>
      </c>
    </row>
    <row r="1421" spans="1:6" x14ac:dyDescent="0.3">
      <c r="A1421" s="31">
        <v>22600</v>
      </c>
      <c r="B1421">
        <v>0</v>
      </c>
      <c r="C1421">
        <f t="shared" si="67"/>
        <v>0</v>
      </c>
      <c r="D1421" s="30">
        <f t="shared" si="68"/>
        <v>72.067039106145259</v>
      </c>
      <c r="E1421" s="30">
        <f t="shared" si="66"/>
        <v>19.689922480620144</v>
      </c>
      <c r="F1421" t="s">
        <v>68</v>
      </c>
    </row>
    <row r="1422" spans="1:6" x14ac:dyDescent="0.3">
      <c r="A1422" s="31">
        <v>22601</v>
      </c>
      <c r="B1422">
        <v>0</v>
      </c>
      <c r="C1422">
        <f t="shared" si="67"/>
        <v>0</v>
      </c>
      <c r="D1422" s="30">
        <f t="shared" si="68"/>
        <v>72.067039106145259</v>
      </c>
      <c r="E1422" s="30">
        <f t="shared" si="66"/>
        <v>19.689922480620144</v>
      </c>
      <c r="F1422" t="s">
        <v>68</v>
      </c>
    </row>
    <row r="1423" spans="1:6" x14ac:dyDescent="0.3">
      <c r="A1423" s="31">
        <v>22602</v>
      </c>
      <c r="B1423">
        <v>0</v>
      </c>
      <c r="C1423">
        <f t="shared" si="67"/>
        <v>0</v>
      </c>
      <c r="D1423" s="30">
        <f t="shared" si="68"/>
        <v>72.067039106145259</v>
      </c>
      <c r="E1423" s="30">
        <f t="shared" si="66"/>
        <v>19.689922480620144</v>
      </c>
      <c r="F1423" t="s">
        <v>68</v>
      </c>
    </row>
    <row r="1424" spans="1:6" x14ac:dyDescent="0.3">
      <c r="A1424" s="31">
        <v>22603</v>
      </c>
      <c r="B1424">
        <v>0</v>
      </c>
      <c r="C1424">
        <f t="shared" si="67"/>
        <v>0</v>
      </c>
      <c r="D1424" s="30">
        <f t="shared" si="68"/>
        <v>72.067039106145259</v>
      </c>
      <c r="E1424" s="30">
        <f t="shared" si="66"/>
        <v>19.689922480620144</v>
      </c>
      <c r="F1424" t="s">
        <v>68</v>
      </c>
    </row>
    <row r="1425" spans="1:6" x14ac:dyDescent="0.3">
      <c r="A1425" s="31">
        <v>22604</v>
      </c>
      <c r="B1425">
        <v>0</v>
      </c>
      <c r="C1425">
        <f t="shared" si="67"/>
        <v>0</v>
      </c>
      <c r="D1425" s="30">
        <f t="shared" si="68"/>
        <v>72.067039106145259</v>
      </c>
      <c r="E1425" s="30">
        <f t="shared" si="66"/>
        <v>19.689922480620144</v>
      </c>
      <c r="F1425" t="s">
        <v>68</v>
      </c>
    </row>
    <row r="1426" spans="1:6" x14ac:dyDescent="0.3">
      <c r="A1426" s="31">
        <v>22605</v>
      </c>
      <c r="B1426">
        <v>0</v>
      </c>
      <c r="C1426">
        <f t="shared" si="67"/>
        <v>0</v>
      </c>
      <c r="D1426" s="30">
        <f t="shared" si="68"/>
        <v>72.067039106145259</v>
      </c>
      <c r="E1426" s="30">
        <f t="shared" si="66"/>
        <v>19.689922480620144</v>
      </c>
      <c r="F1426" t="s">
        <v>68</v>
      </c>
    </row>
    <row r="1427" spans="1:6" x14ac:dyDescent="0.3">
      <c r="A1427" s="31">
        <v>22606</v>
      </c>
      <c r="B1427">
        <v>0</v>
      </c>
      <c r="C1427">
        <f t="shared" si="67"/>
        <v>0</v>
      </c>
      <c r="D1427" s="30">
        <f t="shared" si="68"/>
        <v>72.067039106145259</v>
      </c>
      <c r="E1427" s="30">
        <f t="shared" si="66"/>
        <v>19.689922480620144</v>
      </c>
      <c r="F1427" t="s">
        <v>68</v>
      </c>
    </row>
    <row r="1428" spans="1:6" x14ac:dyDescent="0.3">
      <c r="A1428" s="31">
        <v>22607</v>
      </c>
      <c r="B1428">
        <v>0</v>
      </c>
      <c r="C1428">
        <f t="shared" si="67"/>
        <v>0</v>
      </c>
      <c r="D1428" s="30">
        <f t="shared" si="68"/>
        <v>72.067039106145259</v>
      </c>
      <c r="E1428" s="30">
        <f t="shared" si="66"/>
        <v>19.689922480620144</v>
      </c>
      <c r="F1428" t="s">
        <v>68</v>
      </c>
    </row>
    <row r="1429" spans="1:6" x14ac:dyDescent="0.3">
      <c r="A1429" s="31">
        <v>22608</v>
      </c>
      <c r="B1429">
        <v>0</v>
      </c>
      <c r="C1429">
        <f t="shared" si="67"/>
        <v>0</v>
      </c>
      <c r="D1429" s="30">
        <f t="shared" si="68"/>
        <v>72.067039106145259</v>
      </c>
      <c r="E1429" s="30">
        <f t="shared" si="66"/>
        <v>19.689922480620144</v>
      </c>
      <c r="F1429" t="s">
        <v>68</v>
      </c>
    </row>
    <row r="1430" spans="1:6" x14ac:dyDescent="0.3">
      <c r="A1430" s="31">
        <v>22609</v>
      </c>
      <c r="B1430">
        <v>0</v>
      </c>
      <c r="C1430">
        <f t="shared" si="67"/>
        <v>0</v>
      </c>
      <c r="D1430" s="30">
        <f t="shared" si="68"/>
        <v>72.067039106145259</v>
      </c>
      <c r="E1430" s="30">
        <f t="shared" si="66"/>
        <v>19.689922480620144</v>
      </c>
      <c r="F1430" t="s">
        <v>68</v>
      </c>
    </row>
    <row r="1431" spans="1:6" x14ac:dyDescent="0.3">
      <c r="A1431" s="31">
        <v>22610</v>
      </c>
      <c r="B1431">
        <v>0</v>
      </c>
      <c r="C1431">
        <f t="shared" si="67"/>
        <v>0</v>
      </c>
      <c r="D1431" s="30">
        <f t="shared" si="68"/>
        <v>72.067039106145259</v>
      </c>
      <c r="E1431" s="30">
        <f t="shared" si="66"/>
        <v>19.689922480620144</v>
      </c>
      <c r="F1431" t="s">
        <v>68</v>
      </c>
    </row>
    <row r="1432" spans="1:6" x14ac:dyDescent="0.3">
      <c r="A1432" s="31">
        <v>22611</v>
      </c>
      <c r="B1432">
        <v>0</v>
      </c>
      <c r="C1432">
        <f t="shared" si="67"/>
        <v>0</v>
      </c>
      <c r="D1432" s="30">
        <f t="shared" si="68"/>
        <v>72.067039106145259</v>
      </c>
      <c r="E1432" s="30">
        <f t="shared" si="66"/>
        <v>19.689922480620144</v>
      </c>
      <c r="F1432" t="s">
        <v>68</v>
      </c>
    </row>
    <row r="1433" spans="1:6" x14ac:dyDescent="0.3">
      <c r="A1433" s="31">
        <v>22612</v>
      </c>
      <c r="B1433">
        <v>0</v>
      </c>
      <c r="C1433">
        <f t="shared" si="67"/>
        <v>0</v>
      </c>
      <c r="D1433" s="30">
        <f t="shared" si="68"/>
        <v>72.067039106145259</v>
      </c>
      <c r="E1433" s="30">
        <f t="shared" si="66"/>
        <v>19.689922480620144</v>
      </c>
      <c r="F1433" t="s">
        <v>68</v>
      </c>
    </row>
    <row r="1434" spans="1:6" x14ac:dyDescent="0.3">
      <c r="A1434" s="31">
        <v>22613</v>
      </c>
      <c r="B1434">
        <v>0</v>
      </c>
      <c r="C1434">
        <f t="shared" si="67"/>
        <v>0</v>
      </c>
      <c r="D1434" s="30">
        <f t="shared" si="68"/>
        <v>72.067039106145259</v>
      </c>
      <c r="E1434" s="30">
        <f t="shared" si="66"/>
        <v>19.689922480620144</v>
      </c>
      <c r="F1434" t="s">
        <v>68</v>
      </c>
    </row>
    <row r="1435" spans="1:6" x14ac:dyDescent="0.3">
      <c r="A1435" s="31">
        <v>22614</v>
      </c>
      <c r="B1435">
        <v>0</v>
      </c>
      <c r="C1435">
        <f t="shared" si="67"/>
        <v>0</v>
      </c>
      <c r="D1435" s="30">
        <f t="shared" si="68"/>
        <v>72.067039106145259</v>
      </c>
      <c r="E1435" s="30">
        <f t="shared" si="66"/>
        <v>19.689922480620144</v>
      </c>
      <c r="F1435" t="s">
        <v>68</v>
      </c>
    </row>
    <row r="1436" spans="1:6" x14ac:dyDescent="0.3">
      <c r="A1436" s="31">
        <v>22615</v>
      </c>
      <c r="B1436">
        <v>0</v>
      </c>
      <c r="C1436">
        <f t="shared" si="67"/>
        <v>0</v>
      </c>
      <c r="D1436" s="30">
        <f t="shared" si="68"/>
        <v>72.067039106145259</v>
      </c>
      <c r="E1436" s="30">
        <f t="shared" si="66"/>
        <v>19.689922480620144</v>
      </c>
      <c r="F1436" t="s">
        <v>68</v>
      </c>
    </row>
    <row r="1437" spans="1:6" x14ac:dyDescent="0.3">
      <c r="A1437" s="31">
        <v>22616</v>
      </c>
      <c r="B1437">
        <v>0</v>
      </c>
      <c r="C1437">
        <f t="shared" si="67"/>
        <v>0</v>
      </c>
      <c r="D1437" s="30">
        <f t="shared" si="68"/>
        <v>72.067039106145259</v>
      </c>
      <c r="E1437" s="30">
        <f t="shared" si="66"/>
        <v>19.689922480620144</v>
      </c>
      <c r="F1437" t="s">
        <v>68</v>
      </c>
    </row>
    <row r="1438" spans="1:6" x14ac:dyDescent="0.3">
      <c r="A1438" s="31">
        <v>22617</v>
      </c>
      <c r="B1438">
        <v>0</v>
      </c>
      <c r="C1438">
        <f t="shared" si="67"/>
        <v>0</v>
      </c>
      <c r="D1438" s="30">
        <f t="shared" si="68"/>
        <v>72.067039106145259</v>
      </c>
      <c r="E1438" s="30">
        <f t="shared" si="66"/>
        <v>19.689922480620144</v>
      </c>
      <c r="F1438" t="s">
        <v>68</v>
      </c>
    </row>
    <row r="1439" spans="1:6" x14ac:dyDescent="0.3">
      <c r="A1439" s="31">
        <v>22618</v>
      </c>
      <c r="B1439">
        <v>0</v>
      </c>
      <c r="C1439">
        <f t="shared" si="67"/>
        <v>0</v>
      </c>
      <c r="D1439" s="30">
        <f t="shared" si="68"/>
        <v>72.067039106145259</v>
      </c>
      <c r="E1439" s="30">
        <f t="shared" si="66"/>
        <v>19.689922480620144</v>
      </c>
      <c r="F1439" t="s">
        <v>68</v>
      </c>
    </row>
    <row r="1440" spans="1:6" x14ac:dyDescent="0.3">
      <c r="A1440" s="31">
        <v>22619</v>
      </c>
      <c r="B1440">
        <v>0</v>
      </c>
      <c r="C1440">
        <f t="shared" si="67"/>
        <v>0</v>
      </c>
      <c r="D1440" s="30">
        <f t="shared" si="68"/>
        <v>72.067039106145259</v>
      </c>
      <c r="E1440" s="30">
        <f t="shared" si="66"/>
        <v>19.689922480620144</v>
      </c>
      <c r="F1440" t="s">
        <v>68</v>
      </c>
    </row>
    <row r="1441" spans="1:6" x14ac:dyDescent="0.3">
      <c r="A1441" s="31">
        <v>22620</v>
      </c>
      <c r="B1441">
        <v>0</v>
      </c>
      <c r="C1441">
        <f t="shared" si="67"/>
        <v>0</v>
      </c>
      <c r="D1441" s="30">
        <f t="shared" si="68"/>
        <v>72.067039106145259</v>
      </c>
      <c r="E1441" s="30">
        <f t="shared" si="66"/>
        <v>19.689922480620144</v>
      </c>
      <c r="F1441" t="s">
        <v>68</v>
      </c>
    </row>
    <row r="1442" spans="1:6" x14ac:dyDescent="0.3">
      <c r="A1442" s="31">
        <v>22621</v>
      </c>
      <c r="B1442">
        <v>0</v>
      </c>
      <c r="C1442">
        <f t="shared" si="67"/>
        <v>0</v>
      </c>
      <c r="D1442" s="30">
        <f t="shared" si="68"/>
        <v>72.067039106145259</v>
      </c>
      <c r="E1442" s="30">
        <f t="shared" si="66"/>
        <v>19.689922480620144</v>
      </c>
      <c r="F1442" t="s">
        <v>68</v>
      </c>
    </row>
    <row r="1443" spans="1:6" x14ac:dyDescent="0.3">
      <c r="A1443" s="31">
        <v>22622</v>
      </c>
      <c r="B1443">
        <v>0</v>
      </c>
      <c r="C1443">
        <f t="shared" si="67"/>
        <v>0</v>
      </c>
      <c r="D1443" s="30">
        <f t="shared" si="68"/>
        <v>72.067039106145259</v>
      </c>
      <c r="E1443" s="30">
        <f t="shared" si="66"/>
        <v>19.689922480620144</v>
      </c>
      <c r="F1443" t="s">
        <v>68</v>
      </c>
    </row>
    <row r="1444" spans="1:6" x14ac:dyDescent="0.3">
      <c r="A1444" s="31">
        <v>22623</v>
      </c>
      <c r="B1444">
        <v>0</v>
      </c>
      <c r="C1444">
        <f t="shared" si="67"/>
        <v>0</v>
      </c>
      <c r="D1444" s="30">
        <f t="shared" si="68"/>
        <v>72.067039106145259</v>
      </c>
      <c r="E1444" s="30">
        <f t="shared" si="66"/>
        <v>19.689922480620144</v>
      </c>
      <c r="F1444" t="s">
        <v>68</v>
      </c>
    </row>
    <row r="1445" spans="1:6" x14ac:dyDescent="0.3">
      <c r="A1445" s="31">
        <v>22624</v>
      </c>
      <c r="B1445">
        <v>0</v>
      </c>
      <c r="C1445">
        <f t="shared" si="67"/>
        <v>0</v>
      </c>
      <c r="D1445" s="30">
        <f t="shared" si="68"/>
        <v>72.067039106145259</v>
      </c>
      <c r="E1445" s="30">
        <f t="shared" si="66"/>
        <v>19.689922480620144</v>
      </c>
      <c r="F1445" t="s">
        <v>68</v>
      </c>
    </row>
    <row r="1446" spans="1:6" x14ac:dyDescent="0.3">
      <c r="A1446" s="31">
        <v>22625</v>
      </c>
      <c r="B1446">
        <v>0</v>
      </c>
      <c r="C1446">
        <f t="shared" si="67"/>
        <v>0</v>
      </c>
      <c r="D1446" s="30">
        <f t="shared" si="68"/>
        <v>72.067039106145259</v>
      </c>
      <c r="E1446" s="30">
        <f t="shared" si="66"/>
        <v>19.689922480620144</v>
      </c>
      <c r="F1446" t="s">
        <v>68</v>
      </c>
    </row>
    <row r="1447" spans="1:6" x14ac:dyDescent="0.3">
      <c r="A1447" s="31">
        <v>22626</v>
      </c>
      <c r="B1447">
        <v>0</v>
      </c>
      <c r="C1447">
        <f t="shared" si="67"/>
        <v>0</v>
      </c>
      <c r="D1447" s="30">
        <f t="shared" si="68"/>
        <v>72.067039106145259</v>
      </c>
      <c r="E1447" s="30">
        <f t="shared" si="66"/>
        <v>19.689922480620144</v>
      </c>
      <c r="F1447" t="s">
        <v>68</v>
      </c>
    </row>
    <row r="1448" spans="1:6" x14ac:dyDescent="0.3">
      <c r="A1448" s="31">
        <v>22627</v>
      </c>
      <c r="B1448">
        <v>0</v>
      </c>
      <c r="C1448">
        <f t="shared" si="67"/>
        <v>0</v>
      </c>
      <c r="D1448" s="30">
        <f t="shared" si="68"/>
        <v>72.067039106145259</v>
      </c>
      <c r="E1448" s="30">
        <f t="shared" si="66"/>
        <v>19.689922480620144</v>
      </c>
      <c r="F1448" t="s">
        <v>68</v>
      </c>
    </row>
    <row r="1449" spans="1:6" x14ac:dyDescent="0.3">
      <c r="A1449" s="31">
        <v>22628</v>
      </c>
      <c r="B1449">
        <v>0</v>
      </c>
      <c r="C1449">
        <f t="shared" si="67"/>
        <v>0</v>
      </c>
      <c r="D1449" s="30">
        <f t="shared" si="68"/>
        <v>72.067039106145259</v>
      </c>
      <c r="E1449" s="30">
        <f t="shared" si="66"/>
        <v>19.689922480620144</v>
      </c>
      <c r="F1449" t="s">
        <v>68</v>
      </c>
    </row>
    <row r="1450" spans="1:6" x14ac:dyDescent="0.3">
      <c r="A1450" s="31">
        <v>22629</v>
      </c>
      <c r="B1450">
        <v>0</v>
      </c>
      <c r="C1450">
        <f t="shared" si="67"/>
        <v>0</v>
      </c>
      <c r="D1450" s="30">
        <f t="shared" si="68"/>
        <v>72.067039106145259</v>
      </c>
      <c r="E1450" s="30">
        <f t="shared" si="66"/>
        <v>19.689922480620144</v>
      </c>
      <c r="F1450" t="s">
        <v>68</v>
      </c>
    </row>
    <row r="1451" spans="1:6" x14ac:dyDescent="0.3">
      <c r="A1451" s="31">
        <v>22630</v>
      </c>
      <c r="B1451">
        <v>0</v>
      </c>
      <c r="C1451">
        <f t="shared" si="67"/>
        <v>0</v>
      </c>
      <c r="D1451" s="30">
        <f t="shared" si="68"/>
        <v>72.067039106145259</v>
      </c>
      <c r="E1451" s="30">
        <f t="shared" si="66"/>
        <v>19.689922480620144</v>
      </c>
      <c r="F1451" t="s">
        <v>68</v>
      </c>
    </row>
    <row r="1452" spans="1:6" x14ac:dyDescent="0.3">
      <c r="A1452" s="31">
        <v>22631</v>
      </c>
      <c r="B1452">
        <v>0</v>
      </c>
      <c r="C1452">
        <f t="shared" si="67"/>
        <v>0</v>
      </c>
      <c r="D1452" s="30">
        <f t="shared" si="68"/>
        <v>72.067039106145259</v>
      </c>
      <c r="E1452" s="30">
        <f t="shared" si="66"/>
        <v>19.689922480620144</v>
      </c>
      <c r="F1452" t="s">
        <v>68</v>
      </c>
    </row>
    <row r="1453" spans="1:6" x14ac:dyDescent="0.3">
      <c r="A1453" s="31">
        <v>22632</v>
      </c>
      <c r="B1453">
        <v>0</v>
      </c>
      <c r="C1453">
        <f t="shared" si="67"/>
        <v>0</v>
      </c>
      <c r="D1453" s="30">
        <f t="shared" si="68"/>
        <v>72.067039106145259</v>
      </c>
      <c r="E1453" s="30">
        <f t="shared" si="66"/>
        <v>19.689922480620144</v>
      </c>
      <c r="F1453" t="s">
        <v>68</v>
      </c>
    </row>
    <row r="1454" spans="1:6" x14ac:dyDescent="0.3">
      <c r="A1454" s="31">
        <v>22633</v>
      </c>
      <c r="B1454">
        <v>0</v>
      </c>
      <c r="C1454">
        <f t="shared" si="67"/>
        <v>0</v>
      </c>
      <c r="D1454" s="30">
        <f t="shared" si="68"/>
        <v>72.067039106145259</v>
      </c>
      <c r="E1454" s="30">
        <f t="shared" si="66"/>
        <v>19.689922480620144</v>
      </c>
      <c r="F1454" t="s">
        <v>68</v>
      </c>
    </row>
    <row r="1455" spans="1:6" x14ac:dyDescent="0.3">
      <c r="A1455" s="31">
        <v>22634</v>
      </c>
      <c r="B1455">
        <v>0</v>
      </c>
      <c r="C1455">
        <f t="shared" si="67"/>
        <v>0</v>
      </c>
      <c r="D1455" s="30">
        <f t="shared" si="68"/>
        <v>72.067039106145259</v>
      </c>
      <c r="E1455" s="30">
        <f t="shared" si="66"/>
        <v>19.689922480620144</v>
      </c>
      <c r="F1455" t="s">
        <v>68</v>
      </c>
    </row>
    <row r="1456" spans="1:6" x14ac:dyDescent="0.3">
      <c r="A1456" s="31">
        <v>22635</v>
      </c>
      <c r="B1456">
        <v>0</v>
      </c>
      <c r="C1456">
        <f t="shared" si="67"/>
        <v>0</v>
      </c>
      <c r="D1456" s="30">
        <f t="shared" si="68"/>
        <v>72.067039106145259</v>
      </c>
      <c r="E1456" s="30">
        <f t="shared" si="66"/>
        <v>19.689922480620144</v>
      </c>
      <c r="F1456" t="s">
        <v>68</v>
      </c>
    </row>
    <row r="1457" spans="1:6" x14ac:dyDescent="0.3">
      <c r="A1457" s="31">
        <v>22636</v>
      </c>
      <c r="B1457">
        <v>0</v>
      </c>
      <c r="C1457">
        <f t="shared" si="67"/>
        <v>0</v>
      </c>
      <c r="D1457" s="30">
        <f t="shared" si="68"/>
        <v>72.067039106145259</v>
      </c>
      <c r="E1457" s="30">
        <f t="shared" si="66"/>
        <v>19.689922480620144</v>
      </c>
      <c r="F1457" t="s">
        <v>68</v>
      </c>
    </row>
    <row r="1458" spans="1:6" x14ac:dyDescent="0.3">
      <c r="A1458" s="31">
        <v>22637</v>
      </c>
      <c r="B1458">
        <v>0</v>
      </c>
      <c r="C1458">
        <f t="shared" si="67"/>
        <v>0</v>
      </c>
      <c r="D1458" s="30">
        <f t="shared" si="68"/>
        <v>72.067039106145259</v>
      </c>
      <c r="E1458" s="30">
        <f t="shared" si="66"/>
        <v>19.689922480620144</v>
      </c>
      <c r="F1458" t="s">
        <v>68</v>
      </c>
    </row>
    <row r="1459" spans="1:6" x14ac:dyDescent="0.3">
      <c r="A1459" s="31">
        <v>22638</v>
      </c>
      <c r="B1459">
        <v>0</v>
      </c>
      <c r="C1459">
        <f t="shared" si="67"/>
        <v>0</v>
      </c>
      <c r="D1459" s="30">
        <f t="shared" si="68"/>
        <v>72.067039106145259</v>
      </c>
      <c r="E1459" s="30">
        <f t="shared" si="66"/>
        <v>19.689922480620144</v>
      </c>
      <c r="F1459" t="s">
        <v>68</v>
      </c>
    </row>
    <row r="1460" spans="1:6" x14ac:dyDescent="0.3">
      <c r="A1460" s="31">
        <v>22639</v>
      </c>
      <c r="B1460">
        <v>0</v>
      </c>
      <c r="C1460">
        <f t="shared" si="67"/>
        <v>0</v>
      </c>
      <c r="D1460" s="30">
        <f t="shared" si="68"/>
        <v>72.067039106145259</v>
      </c>
      <c r="E1460" s="30">
        <f t="shared" si="66"/>
        <v>19.689922480620144</v>
      </c>
      <c r="F1460" t="s">
        <v>68</v>
      </c>
    </row>
    <row r="1461" spans="1:6" x14ac:dyDescent="0.3">
      <c r="A1461" s="31">
        <v>22640</v>
      </c>
      <c r="B1461">
        <v>0</v>
      </c>
      <c r="C1461">
        <f t="shared" si="67"/>
        <v>0</v>
      </c>
      <c r="D1461" s="30">
        <f t="shared" si="68"/>
        <v>72.067039106145259</v>
      </c>
      <c r="E1461" s="30">
        <f t="shared" si="66"/>
        <v>19.689922480620144</v>
      </c>
      <c r="F1461" t="s">
        <v>68</v>
      </c>
    </row>
    <row r="1462" spans="1:6" x14ac:dyDescent="0.3">
      <c r="A1462" s="31">
        <v>22641</v>
      </c>
      <c r="B1462">
        <v>0</v>
      </c>
      <c r="C1462">
        <f t="shared" si="67"/>
        <v>0</v>
      </c>
      <c r="D1462" s="30">
        <f t="shared" si="68"/>
        <v>72.067039106145259</v>
      </c>
      <c r="E1462" s="30">
        <f t="shared" si="66"/>
        <v>19.689922480620144</v>
      </c>
      <c r="F1462" t="s">
        <v>68</v>
      </c>
    </row>
    <row r="1463" spans="1:6" x14ac:dyDescent="0.3">
      <c r="A1463" s="31">
        <v>22642</v>
      </c>
      <c r="B1463">
        <v>0</v>
      </c>
      <c r="C1463">
        <f t="shared" si="67"/>
        <v>0</v>
      </c>
      <c r="D1463" s="30">
        <f t="shared" si="68"/>
        <v>72.067039106145259</v>
      </c>
      <c r="E1463" s="30">
        <f t="shared" si="66"/>
        <v>19.689922480620144</v>
      </c>
      <c r="F1463" t="s">
        <v>68</v>
      </c>
    </row>
    <row r="1464" spans="1:6" x14ac:dyDescent="0.3">
      <c r="A1464" s="31">
        <v>22643</v>
      </c>
      <c r="B1464">
        <v>0</v>
      </c>
      <c r="C1464">
        <f t="shared" si="67"/>
        <v>0</v>
      </c>
      <c r="D1464" s="30">
        <f t="shared" si="68"/>
        <v>72.067039106145259</v>
      </c>
      <c r="E1464" s="30">
        <f t="shared" si="66"/>
        <v>19.689922480620144</v>
      </c>
      <c r="F1464" t="s">
        <v>68</v>
      </c>
    </row>
    <row r="1465" spans="1:6" x14ac:dyDescent="0.3">
      <c r="A1465" s="31">
        <v>22644</v>
      </c>
      <c r="B1465">
        <v>0</v>
      </c>
      <c r="C1465">
        <f t="shared" si="67"/>
        <v>0</v>
      </c>
      <c r="D1465" s="30">
        <f t="shared" si="68"/>
        <v>72.067039106145259</v>
      </c>
      <c r="E1465" s="30">
        <f t="shared" si="66"/>
        <v>19.689922480620144</v>
      </c>
      <c r="F1465" t="s">
        <v>68</v>
      </c>
    </row>
    <row r="1466" spans="1:6" x14ac:dyDescent="0.3">
      <c r="A1466" s="31">
        <v>22645</v>
      </c>
      <c r="B1466">
        <v>0</v>
      </c>
      <c r="C1466">
        <f t="shared" si="67"/>
        <v>0</v>
      </c>
      <c r="D1466" s="30">
        <f t="shared" si="68"/>
        <v>72.067039106145259</v>
      </c>
      <c r="E1466" s="30">
        <f t="shared" si="66"/>
        <v>19.689922480620144</v>
      </c>
      <c r="F1466" t="s">
        <v>68</v>
      </c>
    </row>
    <row r="1467" spans="1:6" x14ac:dyDescent="0.3">
      <c r="A1467" s="31">
        <v>22646</v>
      </c>
      <c r="B1467">
        <v>0</v>
      </c>
      <c r="C1467">
        <f t="shared" si="67"/>
        <v>0</v>
      </c>
      <c r="D1467" s="30">
        <f t="shared" si="68"/>
        <v>72.067039106145259</v>
      </c>
      <c r="E1467" s="30">
        <f t="shared" si="66"/>
        <v>19.689922480620144</v>
      </c>
      <c r="F1467" t="s">
        <v>68</v>
      </c>
    </row>
    <row r="1468" spans="1:6" x14ac:dyDescent="0.3">
      <c r="A1468" s="31">
        <v>22647</v>
      </c>
      <c r="B1468">
        <v>0</v>
      </c>
      <c r="C1468">
        <f t="shared" si="67"/>
        <v>0</v>
      </c>
      <c r="D1468" s="30">
        <f t="shared" si="68"/>
        <v>72.067039106145259</v>
      </c>
      <c r="E1468" s="30">
        <f t="shared" si="66"/>
        <v>19.689922480620144</v>
      </c>
      <c r="F1468" t="s">
        <v>68</v>
      </c>
    </row>
    <row r="1469" spans="1:6" x14ac:dyDescent="0.3">
      <c r="A1469" s="31">
        <v>22648</v>
      </c>
      <c r="B1469">
        <v>0</v>
      </c>
      <c r="C1469">
        <f t="shared" si="67"/>
        <v>0</v>
      </c>
      <c r="D1469" s="30">
        <f t="shared" si="68"/>
        <v>72.067039106145259</v>
      </c>
      <c r="E1469" s="30">
        <f t="shared" si="66"/>
        <v>19.689922480620144</v>
      </c>
      <c r="F1469" t="s">
        <v>68</v>
      </c>
    </row>
    <row r="1470" spans="1:6" x14ac:dyDescent="0.3">
      <c r="A1470" s="31">
        <v>22649</v>
      </c>
      <c r="B1470">
        <v>0</v>
      </c>
      <c r="C1470">
        <f t="shared" si="67"/>
        <v>0</v>
      </c>
      <c r="D1470" s="30">
        <f t="shared" si="68"/>
        <v>72.067039106145259</v>
      </c>
      <c r="E1470" s="30">
        <f t="shared" si="66"/>
        <v>19.689922480620144</v>
      </c>
      <c r="F1470" t="s">
        <v>68</v>
      </c>
    </row>
    <row r="1471" spans="1:6" x14ac:dyDescent="0.3">
      <c r="A1471" s="31">
        <v>22650</v>
      </c>
      <c r="B1471">
        <v>0</v>
      </c>
      <c r="C1471">
        <f t="shared" si="67"/>
        <v>0</v>
      </c>
      <c r="D1471" s="30">
        <f t="shared" si="68"/>
        <v>72.067039106145259</v>
      </c>
      <c r="E1471" s="30">
        <f t="shared" si="66"/>
        <v>19.689922480620144</v>
      </c>
      <c r="F1471" t="s">
        <v>68</v>
      </c>
    </row>
    <row r="1472" spans="1:6" x14ac:dyDescent="0.3">
      <c r="A1472" s="31">
        <v>22651</v>
      </c>
      <c r="B1472">
        <v>0</v>
      </c>
      <c r="C1472">
        <f t="shared" si="67"/>
        <v>0</v>
      </c>
      <c r="D1472" s="30">
        <f t="shared" si="68"/>
        <v>72.067039106145259</v>
      </c>
      <c r="E1472" s="30">
        <f t="shared" si="66"/>
        <v>19.689922480620144</v>
      </c>
      <c r="F1472" t="s">
        <v>68</v>
      </c>
    </row>
    <row r="1473" spans="1:6" x14ac:dyDescent="0.3">
      <c r="A1473" s="31">
        <v>22652</v>
      </c>
      <c r="B1473">
        <v>0</v>
      </c>
      <c r="C1473">
        <f t="shared" si="67"/>
        <v>0</v>
      </c>
      <c r="D1473" s="30">
        <f t="shared" si="68"/>
        <v>72.067039106145259</v>
      </c>
      <c r="E1473" s="30">
        <f t="shared" si="66"/>
        <v>19.689922480620144</v>
      </c>
      <c r="F1473" t="s">
        <v>68</v>
      </c>
    </row>
    <row r="1474" spans="1:6" x14ac:dyDescent="0.3">
      <c r="A1474" s="31">
        <v>22653</v>
      </c>
      <c r="B1474">
        <v>0</v>
      </c>
      <c r="C1474">
        <f t="shared" si="67"/>
        <v>0</v>
      </c>
      <c r="D1474" s="30">
        <f t="shared" si="68"/>
        <v>72.067039106145259</v>
      </c>
      <c r="E1474" s="30">
        <f t="shared" si="66"/>
        <v>19.689922480620144</v>
      </c>
      <c r="F1474" t="s">
        <v>68</v>
      </c>
    </row>
    <row r="1475" spans="1:6" x14ac:dyDescent="0.3">
      <c r="A1475" s="31">
        <v>22654</v>
      </c>
      <c r="B1475">
        <v>0</v>
      </c>
      <c r="C1475">
        <f t="shared" si="67"/>
        <v>0</v>
      </c>
      <c r="D1475" s="30">
        <f t="shared" si="68"/>
        <v>72.067039106145259</v>
      </c>
      <c r="E1475" s="30">
        <f t="shared" ref="E1475:E1538" si="69">0.2*25.4*(1000/D1475 - 10)</f>
        <v>19.689922480620144</v>
      </c>
      <c r="F1475" t="s">
        <v>68</v>
      </c>
    </row>
    <row r="1476" spans="1:6" x14ac:dyDescent="0.3">
      <c r="A1476" s="31">
        <v>22655</v>
      </c>
      <c r="B1476">
        <v>0</v>
      </c>
      <c r="C1476">
        <f t="shared" si="67"/>
        <v>0</v>
      </c>
      <c r="D1476" s="30">
        <f t="shared" si="68"/>
        <v>72.067039106145259</v>
      </c>
      <c r="E1476" s="30">
        <f t="shared" si="69"/>
        <v>19.689922480620144</v>
      </c>
      <c r="F1476" t="s">
        <v>68</v>
      </c>
    </row>
    <row r="1477" spans="1:6" x14ac:dyDescent="0.3">
      <c r="A1477" s="31">
        <v>22656</v>
      </c>
      <c r="B1477">
        <v>0</v>
      </c>
      <c r="C1477">
        <f t="shared" si="67"/>
        <v>0</v>
      </c>
      <c r="D1477" s="30">
        <f t="shared" si="68"/>
        <v>72.067039106145259</v>
      </c>
      <c r="E1477" s="30">
        <f t="shared" si="69"/>
        <v>19.689922480620144</v>
      </c>
      <c r="F1477" t="s">
        <v>68</v>
      </c>
    </row>
    <row r="1478" spans="1:6" x14ac:dyDescent="0.3">
      <c r="A1478" s="31">
        <v>22657</v>
      </c>
      <c r="B1478">
        <v>0</v>
      </c>
      <c r="C1478">
        <f t="shared" si="67"/>
        <v>0</v>
      </c>
      <c r="D1478" s="30">
        <f t="shared" si="68"/>
        <v>72.067039106145259</v>
      </c>
      <c r="E1478" s="30">
        <f t="shared" si="69"/>
        <v>19.689922480620144</v>
      </c>
      <c r="F1478" t="s">
        <v>68</v>
      </c>
    </row>
    <row r="1479" spans="1:6" x14ac:dyDescent="0.3">
      <c r="A1479" s="31">
        <v>22658</v>
      </c>
      <c r="B1479">
        <v>0</v>
      </c>
      <c r="C1479">
        <f t="shared" si="67"/>
        <v>0</v>
      </c>
      <c r="D1479" s="30">
        <f t="shared" si="68"/>
        <v>72.067039106145259</v>
      </c>
      <c r="E1479" s="30">
        <f t="shared" si="69"/>
        <v>19.689922480620144</v>
      </c>
      <c r="F1479" t="s">
        <v>68</v>
      </c>
    </row>
    <row r="1480" spans="1:6" x14ac:dyDescent="0.3">
      <c r="A1480" s="31">
        <v>22659</v>
      </c>
      <c r="B1480">
        <v>0</v>
      </c>
      <c r="C1480">
        <f t="shared" ref="C1480:C1543" si="70">SUM(B1475:B1479)</f>
        <v>0</v>
      </c>
      <c r="D1480" s="30">
        <f t="shared" ref="D1480:D1543" si="71">IF(C1480&lt;12.7,(4.2*86)/(10-0.058*86),IF(C1480&gt;27.9,(23*86)/(10+0.13*86),86))</f>
        <v>72.067039106145259</v>
      </c>
      <c r="E1480" s="30">
        <f t="shared" si="69"/>
        <v>19.689922480620144</v>
      </c>
      <c r="F1480" t="s">
        <v>68</v>
      </c>
    </row>
    <row r="1481" spans="1:6" x14ac:dyDescent="0.3">
      <c r="A1481" s="31">
        <v>22660</v>
      </c>
      <c r="B1481">
        <v>0</v>
      </c>
      <c r="C1481">
        <f t="shared" si="70"/>
        <v>0</v>
      </c>
      <c r="D1481" s="30">
        <f t="shared" si="71"/>
        <v>72.067039106145259</v>
      </c>
      <c r="E1481" s="30">
        <f t="shared" si="69"/>
        <v>19.689922480620144</v>
      </c>
      <c r="F1481" t="s">
        <v>68</v>
      </c>
    </row>
    <row r="1482" spans="1:6" x14ac:dyDescent="0.3">
      <c r="A1482" s="31">
        <v>22661</v>
      </c>
      <c r="B1482">
        <v>0</v>
      </c>
      <c r="C1482">
        <f t="shared" si="70"/>
        <v>0</v>
      </c>
      <c r="D1482" s="30">
        <f t="shared" si="71"/>
        <v>72.067039106145259</v>
      </c>
      <c r="E1482" s="30">
        <f t="shared" si="69"/>
        <v>19.689922480620144</v>
      </c>
      <c r="F1482" t="s">
        <v>68</v>
      </c>
    </row>
    <row r="1483" spans="1:6" x14ac:dyDescent="0.3">
      <c r="A1483" s="31">
        <v>22662</v>
      </c>
      <c r="B1483">
        <v>0</v>
      </c>
      <c r="C1483">
        <f t="shared" si="70"/>
        <v>0</v>
      </c>
      <c r="D1483" s="30">
        <f t="shared" si="71"/>
        <v>72.067039106145259</v>
      </c>
      <c r="E1483" s="30">
        <f t="shared" si="69"/>
        <v>19.689922480620144</v>
      </c>
      <c r="F1483" t="s">
        <v>68</v>
      </c>
    </row>
    <row r="1484" spans="1:6" x14ac:dyDescent="0.3">
      <c r="A1484" s="31">
        <v>22663</v>
      </c>
      <c r="B1484">
        <v>0</v>
      </c>
      <c r="C1484">
        <f t="shared" si="70"/>
        <v>0</v>
      </c>
      <c r="D1484" s="30">
        <f t="shared" si="71"/>
        <v>72.067039106145259</v>
      </c>
      <c r="E1484" s="30">
        <f t="shared" si="69"/>
        <v>19.689922480620144</v>
      </c>
      <c r="F1484" t="s">
        <v>68</v>
      </c>
    </row>
    <row r="1485" spans="1:6" x14ac:dyDescent="0.3">
      <c r="A1485" s="31">
        <v>22664</v>
      </c>
      <c r="B1485">
        <v>0</v>
      </c>
      <c r="C1485">
        <f t="shared" si="70"/>
        <v>0</v>
      </c>
      <c r="D1485" s="30">
        <f t="shared" si="71"/>
        <v>72.067039106145259</v>
      </c>
      <c r="E1485" s="30">
        <f t="shared" si="69"/>
        <v>19.689922480620144</v>
      </c>
      <c r="F1485" t="s">
        <v>68</v>
      </c>
    </row>
    <row r="1486" spans="1:6" x14ac:dyDescent="0.3">
      <c r="A1486" s="31">
        <v>22665</v>
      </c>
      <c r="B1486">
        <v>0</v>
      </c>
      <c r="C1486">
        <f t="shared" si="70"/>
        <v>0</v>
      </c>
      <c r="D1486" s="30">
        <f t="shared" si="71"/>
        <v>72.067039106145259</v>
      </c>
      <c r="E1486" s="30">
        <f t="shared" si="69"/>
        <v>19.689922480620144</v>
      </c>
      <c r="F1486" t="s">
        <v>68</v>
      </c>
    </row>
    <row r="1487" spans="1:6" x14ac:dyDescent="0.3">
      <c r="A1487" s="31">
        <v>22666</v>
      </c>
      <c r="B1487">
        <v>0</v>
      </c>
      <c r="C1487">
        <f t="shared" si="70"/>
        <v>0</v>
      </c>
      <c r="D1487" s="30">
        <f t="shared" si="71"/>
        <v>72.067039106145259</v>
      </c>
      <c r="E1487" s="30">
        <f t="shared" si="69"/>
        <v>19.689922480620144</v>
      </c>
      <c r="F1487" t="s">
        <v>68</v>
      </c>
    </row>
    <row r="1488" spans="1:6" x14ac:dyDescent="0.3">
      <c r="A1488" s="31">
        <v>22667</v>
      </c>
      <c r="B1488">
        <v>0</v>
      </c>
      <c r="C1488">
        <f t="shared" si="70"/>
        <v>0</v>
      </c>
      <c r="D1488" s="30">
        <f t="shared" si="71"/>
        <v>72.067039106145259</v>
      </c>
      <c r="E1488" s="30">
        <f t="shared" si="69"/>
        <v>19.689922480620144</v>
      </c>
      <c r="F1488" t="s">
        <v>68</v>
      </c>
    </row>
    <row r="1489" spans="1:6" x14ac:dyDescent="0.3">
      <c r="A1489" s="31">
        <v>22668</v>
      </c>
      <c r="B1489">
        <v>1.3</v>
      </c>
      <c r="C1489">
        <f t="shared" si="70"/>
        <v>0</v>
      </c>
      <c r="D1489" s="30">
        <f t="shared" si="71"/>
        <v>72.067039106145259</v>
      </c>
      <c r="E1489" s="30">
        <f t="shared" si="69"/>
        <v>19.689922480620144</v>
      </c>
      <c r="F1489" t="s">
        <v>68</v>
      </c>
    </row>
    <row r="1490" spans="1:6" x14ac:dyDescent="0.3">
      <c r="A1490" s="31">
        <v>22669</v>
      </c>
      <c r="B1490">
        <v>2</v>
      </c>
      <c r="C1490">
        <f t="shared" si="70"/>
        <v>1.3</v>
      </c>
      <c r="D1490" s="30">
        <f t="shared" si="71"/>
        <v>72.067039106145259</v>
      </c>
      <c r="E1490" s="30">
        <f t="shared" si="69"/>
        <v>19.689922480620144</v>
      </c>
      <c r="F1490" t="s">
        <v>68</v>
      </c>
    </row>
    <row r="1491" spans="1:6" x14ac:dyDescent="0.3">
      <c r="A1491" s="31">
        <v>22670</v>
      </c>
      <c r="B1491">
        <v>5</v>
      </c>
      <c r="C1491">
        <f t="shared" si="70"/>
        <v>3.3</v>
      </c>
      <c r="D1491" s="30">
        <f t="shared" si="71"/>
        <v>72.067039106145259</v>
      </c>
      <c r="E1491" s="30">
        <f t="shared" si="69"/>
        <v>19.689922480620144</v>
      </c>
      <c r="F1491" t="s">
        <v>68</v>
      </c>
    </row>
    <row r="1492" spans="1:6" x14ac:dyDescent="0.3">
      <c r="A1492" s="31">
        <v>22671</v>
      </c>
      <c r="B1492">
        <v>5.0999999999999996</v>
      </c>
      <c r="C1492">
        <f t="shared" si="70"/>
        <v>8.3000000000000007</v>
      </c>
      <c r="D1492" s="30">
        <f t="shared" si="71"/>
        <v>72.067039106145259</v>
      </c>
      <c r="E1492" s="30">
        <f t="shared" si="69"/>
        <v>19.689922480620144</v>
      </c>
      <c r="F1492" t="s">
        <v>68</v>
      </c>
    </row>
    <row r="1493" spans="1:6" x14ac:dyDescent="0.3">
      <c r="A1493" s="31">
        <v>22672</v>
      </c>
      <c r="B1493">
        <v>0</v>
      </c>
      <c r="C1493">
        <f t="shared" si="70"/>
        <v>13.4</v>
      </c>
      <c r="D1493" s="30">
        <f t="shared" si="71"/>
        <v>86</v>
      </c>
      <c r="E1493" s="30">
        <f t="shared" si="69"/>
        <v>8.2697674418604628</v>
      </c>
      <c r="F1493" t="s">
        <v>68</v>
      </c>
    </row>
    <row r="1494" spans="1:6" x14ac:dyDescent="0.3">
      <c r="A1494" s="31">
        <v>22673</v>
      </c>
      <c r="B1494">
        <v>0</v>
      </c>
      <c r="C1494">
        <f t="shared" si="70"/>
        <v>13.4</v>
      </c>
      <c r="D1494" s="30">
        <f t="shared" si="71"/>
        <v>86</v>
      </c>
      <c r="E1494" s="30">
        <f t="shared" si="69"/>
        <v>8.2697674418604628</v>
      </c>
      <c r="F1494" t="s">
        <v>68</v>
      </c>
    </row>
    <row r="1495" spans="1:6" x14ac:dyDescent="0.3">
      <c r="A1495" s="31">
        <v>22674</v>
      </c>
      <c r="B1495">
        <v>9.5</v>
      </c>
      <c r="C1495">
        <f t="shared" si="70"/>
        <v>12.1</v>
      </c>
      <c r="D1495" s="30">
        <f t="shared" si="71"/>
        <v>72.067039106145259</v>
      </c>
      <c r="E1495" s="30">
        <f t="shared" si="69"/>
        <v>19.689922480620144</v>
      </c>
      <c r="F1495" t="s">
        <v>68</v>
      </c>
    </row>
    <row r="1496" spans="1:6" x14ac:dyDescent="0.3">
      <c r="A1496" s="31">
        <v>22675</v>
      </c>
      <c r="B1496">
        <v>18</v>
      </c>
      <c r="C1496">
        <f t="shared" si="70"/>
        <v>19.600000000000001</v>
      </c>
      <c r="D1496" s="30">
        <f t="shared" si="71"/>
        <v>86</v>
      </c>
      <c r="E1496" s="30">
        <f t="shared" si="69"/>
        <v>8.2697674418604628</v>
      </c>
      <c r="F1496" t="s">
        <v>68</v>
      </c>
    </row>
    <row r="1497" spans="1:6" x14ac:dyDescent="0.3">
      <c r="A1497" s="31">
        <v>22676</v>
      </c>
      <c r="B1497">
        <v>0</v>
      </c>
      <c r="C1497">
        <f t="shared" si="70"/>
        <v>32.6</v>
      </c>
      <c r="D1497" s="30">
        <f t="shared" si="71"/>
        <v>93.389990557129366</v>
      </c>
      <c r="E1497" s="30">
        <f t="shared" si="69"/>
        <v>3.5955510616784676</v>
      </c>
      <c r="F1497" t="s">
        <v>68</v>
      </c>
    </row>
    <row r="1498" spans="1:6" x14ac:dyDescent="0.3">
      <c r="A1498" s="31">
        <v>22677</v>
      </c>
      <c r="B1498">
        <v>0</v>
      </c>
      <c r="C1498">
        <f t="shared" si="70"/>
        <v>27.5</v>
      </c>
      <c r="D1498" s="30">
        <f t="shared" si="71"/>
        <v>86</v>
      </c>
      <c r="E1498" s="30">
        <f t="shared" si="69"/>
        <v>8.2697674418604628</v>
      </c>
      <c r="F1498" t="s">
        <v>68</v>
      </c>
    </row>
    <row r="1499" spans="1:6" x14ac:dyDescent="0.3">
      <c r="A1499" s="31">
        <v>22678</v>
      </c>
      <c r="B1499">
        <v>0</v>
      </c>
      <c r="C1499">
        <f t="shared" si="70"/>
        <v>27.5</v>
      </c>
      <c r="D1499" s="30">
        <f t="shared" si="71"/>
        <v>86</v>
      </c>
      <c r="E1499" s="30">
        <f t="shared" si="69"/>
        <v>8.2697674418604628</v>
      </c>
      <c r="F1499" t="s">
        <v>68</v>
      </c>
    </row>
    <row r="1500" spans="1:6" x14ac:dyDescent="0.3">
      <c r="A1500" s="31">
        <v>22679</v>
      </c>
      <c r="B1500">
        <v>2.6</v>
      </c>
      <c r="C1500">
        <f t="shared" si="70"/>
        <v>27.5</v>
      </c>
      <c r="D1500" s="30">
        <f t="shared" si="71"/>
        <v>86</v>
      </c>
      <c r="E1500" s="30">
        <f t="shared" si="69"/>
        <v>8.2697674418604628</v>
      </c>
      <c r="F1500" t="s">
        <v>68</v>
      </c>
    </row>
    <row r="1501" spans="1:6" x14ac:dyDescent="0.3">
      <c r="A1501" s="31">
        <v>22680</v>
      </c>
      <c r="B1501">
        <v>0</v>
      </c>
      <c r="C1501">
        <f t="shared" si="70"/>
        <v>20.6</v>
      </c>
      <c r="D1501" s="30">
        <f t="shared" si="71"/>
        <v>86</v>
      </c>
      <c r="E1501" s="30">
        <f t="shared" si="69"/>
        <v>8.2697674418604628</v>
      </c>
      <c r="F1501" t="s">
        <v>68</v>
      </c>
    </row>
    <row r="1502" spans="1:6" x14ac:dyDescent="0.3">
      <c r="A1502" s="31">
        <v>22681</v>
      </c>
      <c r="B1502">
        <v>0</v>
      </c>
      <c r="C1502">
        <f t="shared" si="70"/>
        <v>2.6</v>
      </c>
      <c r="D1502" s="30">
        <f t="shared" si="71"/>
        <v>72.067039106145259</v>
      </c>
      <c r="E1502" s="30">
        <f t="shared" si="69"/>
        <v>19.689922480620144</v>
      </c>
      <c r="F1502" t="s">
        <v>68</v>
      </c>
    </row>
    <row r="1503" spans="1:6" x14ac:dyDescent="0.3">
      <c r="A1503" s="31">
        <v>22682</v>
      </c>
      <c r="B1503">
        <v>0</v>
      </c>
      <c r="C1503">
        <f t="shared" si="70"/>
        <v>2.6</v>
      </c>
      <c r="D1503" s="30">
        <f t="shared" si="71"/>
        <v>72.067039106145259</v>
      </c>
      <c r="E1503" s="30">
        <f t="shared" si="69"/>
        <v>19.689922480620144</v>
      </c>
      <c r="F1503" t="s">
        <v>68</v>
      </c>
    </row>
    <row r="1504" spans="1:6" x14ac:dyDescent="0.3">
      <c r="A1504" s="31">
        <v>22683</v>
      </c>
      <c r="B1504">
        <v>0</v>
      </c>
      <c r="C1504">
        <f t="shared" si="70"/>
        <v>2.6</v>
      </c>
      <c r="D1504" s="30">
        <f t="shared" si="71"/>
        <v>72.067039106145259</v>
      </c>
      <c r="E1504" s="30">
        <f t="shared" si="69"/>
        <v>19.689922480620144</v>
      </c>
      <c r="F1504" t="s">
        <v>68</v>
      </c>
    </row>
    <row r="1505" spans="1:6" x14ac:dyDescent="0.3">
      <c r="A1505" s="31">
        <v>22684</v>
      </c>
      <c r="B1505">
        <v>0</v>
      </c>
      <c r="C1505">
        <f t="shared" si="70"/>
        <v>2.6</v>
      </c>
      <c r="D1505" s="30">
        <f t="shared" si="71"/>
        <v>72.067039106145259</v>
      </c>
      <c r="E1505" s="30">
        <f t="shared" si="69"/>
        <v>19.689922480620144</v>
      </c>
      <c r="F1505" t="s">
        <v>68</v>
      </c>
    </row>
    <row r="1506" spans="1:6" x14ac:dyDescent="0.3">
      <c r="A1506" s="31">
        <v>22685</v>
      </c>
      <c r="B1506">
        <v>0</v>
      </c>
      <c r="C1506">
        <f t="shared" si="70"/>
        <v>0</v>
      </c>
      <c r="D1506" s="30">
        <f t="shared" si="71"/>
        <v>72.067039106145259</v>
      </c>
      <c r="E1506" s="30">
        <f t="shared" si="69"/>
        <v>19.689922480620144</v>
      </c>
      <c r="F1506" t="s">
        <v>68</v>
      </c>
    </row>
    <row r="1507" spans="1:6" x14ac:dyDescent="0.3">
      <c r="A1507" s="31">
        <v>22686</v>
      </c>
      <c r="B1507">
        <v>0</v>
      </c>
      <c r="C1507">
        <f t="shared" si="70"/>
        <v>0</v>
      </c>
      <c r="D1507" s="30">
        <f t="shared" si="71"/>
        <v>72.067039106145259</v>
      </c>
      <c r="E1507" s="30">
        <f t="shared" si="69"/>
        <v>19.689922480620144</v>
      </c>
      <c r="F1507" t="s">
        <v>68</v>
      </c>
    </row>
    <row r="1508" spans="1:6" x14ac:dyDescent="0.3">
      <c r="A1508" s="31">
        <v>22687</v>
      </c>
      <c r="B1508">
        <v>3.5</v>
      </c>
      <c r="C1508">
        <f t="shared" si="70"/>
        <v>0</v>
      </c>
      <c r="D1508" s="30">
        <f t="shared" si="71"/>
        <v>72.067039106145259</v>
      </c>
      <c r="E1508" s="30">
        <f t="shared" si="69"/>
        <v>19.689922480620144</v>
      </c>
      <c r="F1508" t="s">
        <v>68</v>
      </c>
    </row>
    <row r="1509" spans="1:6" x14ac:dyDescent="0.3">
      <c r="A1509" s="31">
        <v>22688</v>
      </c>
      <c r="B1509">
        <v>0</v>
      </c>
      <c r="C1509">
        <f t="shared" si="70"/>
        <v>3.5</v>
      </c>
      <c r="D1509" s="30">
        <f t="shared" si="71"/>
        <v>72.067039106145259</v>
      </c>
      <c r="E1509" s="30">
        <f t="shared" si="69"/>
        <v>19.689922480620144</v>
      </c>
      <c r="F1509" t="s">
        <v>68</v>
      </c>
    </row>
    <row r="1510" spans="1:6" x14ac:dyDescent="0.3">
      <c r="A1510" s="31">
        <v>22689</v>
      </c>
      <c r="B1510">
        <v>0</v>
      </c>
      <c r="C1510">
        <f t="shared" si="70"/>
        <v>3.5</v>
      </c>
      <c r="D1510" s="30">
        <f t="shared" si="71"/>
        <v>72.067039106145259</v>
      </c>
      <c r="E1510" s="30">
        <f t="shared" si="69"/>
        <v>19.689922480620144</v>
      </c>
      <c r="F1510" t="s">
        <v>68</v>
      </c>
    </row>
    <row r="1511" spans="1:6" x14ac:dyDescent="0.3">
      <c r="A1511" s="31">
        <v>22690</v>
      </c>
      <c r="B1511">
        <v>0</v>
      </c>
      <c r="C1511">
        <f t="shared" si="70"/>
        <v>3.5</v>
      </c>
      <c r="D1511" s="30">
        <f t="shared" si="71"/>
        <v>72.067039106145259</v>
      </c>
      <c r="E1511" s="30">
        <f t="shared" si="69"/>
        <v>19.689922480620144</v>
      </c>
      <c r="F1511" t="s">
        <v>68</v>
      </c>
    </row>
    <row r="1512" spans="1:6" x14ac:dyDescent="0.3">
      <c r="A1512" s="31">
        <v>22691</v>
      </c>
      <c r="B1512">
        <v>0</v>
      </c>
      <c r="C1512">
        <f t="shared" si="70"/>
        <v>3.5</v>
      </c>
      <c r="D1512" s="30">
        <f t="shared" si="71"/>
        <v>72.067039106145259</v>
      </c>
      <c r="E1512" s="30">
        <f t="shared" si="69"/>
        <v>19.689922480620144</v>
      </c>
      <c r="F1512" t="s">
        <v>68</v>
      </c>
    </row>
    <row r="1513" spans="1:6" x14ac:dyDescent="0.3">
      <c r="A1513" s="31">
        <v>22692</v>
      </c>
      <c r="B1513">
        <v>15</v>
      </c>
      <c r="C1513">
        <f t="shared" si="70"/>
        <v>3.5</v>
      </c>
      <c r="D1513" s="30">
        <f t="shared" si="71"/>
        <v>72.067039106145259</v>
      </c>
      <c r="E1513" s="30">
        <f t="shared" si="69"/>
        <v>19.689922480620144</v>
      </c>
      <c r="F1513" t="s">
        <v>68</v>
      </c>
    </row>
    <row r="1514" spans="1:6" x14ac:dyDescent="0.3">
      <c r="A1514" s="31">
        <v>22693</v>
      </c>
      <c r="B1514">
        <v>3</v>
      </c>
      <c r="C1514">
        <f t="shared" si="70"/>
        <v>15</v>
      </c>
      <c r="D1514" s="30">
        <f t="shared" si="71"/>
        <v>86</v>
      </c>
      <c r="E1514" s="30">
        <f t="shared" si="69"/>
        <v>8.2697674418604628</v>
      </c>
      <c r="F1514" t="s">
        <v>68</v>
      </c>
    </row>
    <row r="1515" spans="1:6" x14ac:dyDescent="0.3">
      <c r="A1515" s="31">
        <v>22694</v>
      </c>
      <c r="B1515">
        <v>0</v>
      </c>
      <c r="C1515">
        <f t="shared" si="70"/>
        <v>18</v>
      </c>
      <c r="D1515" s="30">
        <f t="shared" si="71"/>
        <v>86</v>
      </c>
      <c r="E1515" s="30">
        <f t="shared" si="69"/>
        <v>8.2697674418604628</v>
      </c>
      <c r="F1515" t="s">
        <v>68</v>
      </c>
    </row>
    <row r="1516" spans="1:6" x14ac:dyDescent="0.3">
      <c r="A1516" s="31">
        <v>22695</v>
      </c>
      <c r="B1516">
        <v>0</v>
      </c>
      <c r="C1516">
        <f t="shared" si="70"/>
        <v>18</v>
      </c>
      <c r="D1516" s="30">
        <f t="shared" si="71"/>
        <v>86</v>
      </c>
      <c r="E1516" s="30">
        <f t="shared" si="69"/>
        <v>8.2697674418604628</v>
      </c>
      <c r="F1516" t="s">
        <v>68</v>
      </c>
    </row>
    <row r="1517" spans="1:6" x14ac:dyDescent="0.3">
      <c r="A1517" s="31">
        <v>22696</v>
      </c>
      <c r="B1517">
        <v>0</v>
      </c>
      <c r="C1517">
        <f t="shared" si="70"/>
        <v>18</v>
      </c>
      <c r="D1517" s="30">
        <f t="shared" si="71"/>
        <v>86</v>
      </c>
      <c r="E1517" s="30">
        <f t="shared" si="69"/>
        <v>8.2697674418604628</v>
      </c>
      <c r="F1517" t="s">
        <v>68</v>
      </c>
    </row>
    <row r="1518" spans="1:6" x14ac:dyDescent="0.3">
      <c r="A1518" s="31">
        <v>22697</v>
      </c>
      <c r="B1518">
        <v>0</v>
      </c>
      <c r="C1518">
        <f t="shared" si="70"/>
        <v>18</v>
      </c>
      <c r="D1518" s="30">
        <f t="shared" si="71"/>
        <v>86</v>
      </c>
      <c r="E1518" s="30">
        <f t="shared" si="69"/>
        <v>8.2697674418604628</v>
      </c>
      <c r="F1518" t="s">
        <v>68</v>
      </c>
    </row>
    <row r="1519" spans="1:6" x14ac:dyDescent="0.3">
      <c r="A1519" s="31">
        <v>22698</v>
      </c>
      <c r="B1519">
        <v>3</v>
      </c>
      <c r="C1519">
        <f t="shared" si="70"/>
        <v>3</v>
      </c>
      <c r="D1519" s="30">
        <f t="shared" si="71"/>
        <v>72.067039106145259</v>
      </c>
      <c r="E1519" s="30">
        <f t="shared" si="69"/>
        <v>19.689922480620144</v>
      </c>
      <c r="F1519" t="s">
        <v>68</v>
      </c>
    </row>
    <row r="1520" spans="1:6" x14ac:dyDescent="0.3">
      <c r="A1520" s="31">
        <v>22699</v>
      </c>
      <c r="B1520">
        <v>0</v>
      </c>
      <c r="C1520">
        <f t="shared" si="70"/>
        <v>3</v>
      </c>
      <c r="D1520" s="30">
        <f t="shared" si="71"/>
        <v>72.067039106145259</v>
      </c>
      <c r="E1520" s="30">
        <f t="shared" si="69"/>
        <v>19.689922480620144</v>
      </c>
      <c r="F1520" t="s">
        <v>68</v>
      </c>
    </row>
    <row r="1521" spans="1:6" x14ac:dyDescent="0.3">
      <c r="A1521" s="31">
        <v>22700</v>
      </c>
      <c r="B1521">
        <v>0</v>
      </c>
      <c r="C1521">
        <f t="shared" si="70"/>
        <v>3</v>
      </c>
      <c r="D1521" s="30">
        <f t="shared" si="71"/>
        <v>72.067039106145259</v>
      </c>
      <c r="E1521" s="30">
        <f t="shared" si="69"/>
        <v>19.689922480620144</v>
      </c>
      <c r="F1521" t="s">
        <v>68</v>
      </c>
    </row>
    <row r="1522" spans="1:6" x14ac:dyDescent="0.3">
      <c r="A1522" s="31">
        <v>22701</v>
      </c>
      <c r="B1522">
        <v>0</v>
      </c>
      <c r="C1522">
        <f t="shared" si="70"/>
        <v>3</v>
      </c>
      <c r="D1522" s="30">
        <f t="shared" si="71"/>
        <v>72.067039106145259</v>
      </c>
      <c r="E1522" s="30">
        <f t="shared" si="69"/>
        <v>19.689922480620144</v>
      </c>
      <c r="F1522" t="s">
        <v>68</v>
      </c>
    </row>
    <row r="1523" spans="1:6" x14ac:dyDescent="0.3">
      <c r="A1523" s="31">
        <v>22702</v>
      </c>
      <c r="B1523">
        <v>0</v>
      </c>
      <c r="C1523">
        <f t="shared" si="70"/>
        <v>3</v>
      </c>
      <c r="D1523" s="30">
        <f t="shared" si="71"/>
        <v>72.067039106145259</v>
      </c>
      <c r="E1523" s="30">
        <f t="shared" si="69"/>
        <v>19.689922480620144</v>
      </c>
      <c r="F1523" t="s">
        <v>68</v>
      </c>
    </row>
    <row r="1524" spans="1:6" x14ac:dyDescent="0.3">
      <c r="A1524" s="31">
        <v>22703</v>
      </c>
      <c r="B1524">
        <v>0</v>
      </c>
      <c r="C1524">
        <f t="shared" si="70"/>
        <v>3</v>
      </c>
      <c r="D1524" s="30">
        <f t="shared" si="71"/>
        <v>72.067039106145259</v>
      </c>
      <c r="E1524" s="30">
        <f t="shared" si="69"/>
        <v>19.689922480620144</v>
      </c>
      <c r="F1524" t="s">
        <v>68</v>
      </c>
    </row>
    <row r="1525" spans="1:6" x14ac:dyDescent="0.3">
      <c r="A1525" s="31">
        <v>22704</v>
      </c>
      <c r="B1525">
        <v>16</v>
      </c>
      <c r="C1525">
        <f t="shared" si="70"/>
        <v>0</v>
      </c>
      <c r="D1525" s="30">
        <f t="shared" si="71"/>
        <v>72.067039106145259</v>
      </c>
      <c r="E1525" s="30">
        <f t="shared" si="69"/>
        <v>19.689922480620144</v>
      </c>
      <c r="F1525" t="s">
        <v>68</v>
      </c>
    </row>
    <row r="1526" spans="1:6" x14ac:dyDescent="0.3">
      <c r="A1526" s="31">
        <v>22705</v>
      </c>
      <c r="B1526">
        <v>0</v>
      </c>
      <c r="C1526">
        <f t="shared" si="70"/>
        <v>16</v>
      </c>
      <c r="D1526" s="30">
        <f t="shared" si="71"/>
        <v>86</v>
      </c>
      <c r="E1526" s="30">
        <f t="shared" si="69"/>
        <v>8.2697674418604628</v>
      </c>
      <c r="F1526" t="s">
        <v>68</v>
      </c>
    </row>
    <row r="1527" spans="1:6" x14ac:dyDescent="0.3">
      <c r="A1527" s="31">
        <v>22706</v>
      </c>
      <c r="B1527">
        <v>0</v>
      </c>
      <c r="C1527">
        <f t="shared" si="70"/>
        <v>16</v>
      </c>
      <c r="D1527" s="30">
        <f t="shared" si="71"/>
        <v>86</v>
      </c>
      <c r="E1527" s="30">
        <f t="shared" si="69"/>
        <v>8.2697674418604628</v>
      </c>
      <c r="F1527" t="s">
        <v>68</v>
      </c>
    </row>
    <row r="1528" spans="1:6" x14ac:dyDescent="0.3">
      <c r="A1528" s="31">
        <v>22707</v>
      </c>
      <c r="B1528">
        <v>0</v>
      </c>
      <c r="C1528">
        <f t="shared" si="70"/>
        <v>16</v>
      </c>
      <c r="D1528" s="30">
        <f t="shared" si="71"/>
        <v>86</v>
      </c>
      <c r="E1528" s="30">
        <f t="shared" si="69"/>
        <v>8.2697674418604628</v>
      </c>
      <c r="F1528" t="s">
        <v>68</v>
      </c>
    </row>
    <row r="1529" spans="1:6" x14ac:dyDescent="0.3">
      <c r="A1529" s="31">
        <v>22708</v>
      </c>
      <c r="B1529">
        <v>6</v>
      </c>
      <c r="C1529">
        <f t="shared" si="70"/>
        <v>16</v>
      </c>
      <c r="D1529" s="30">
        <f t="shared" si="71"/>
        <v>86</v>
      </c>
      <c r="E1529" s="30">
        <f t="shared" si="69"/>
        <v>8.2697674418604628</v>
      </c>
      <c r="F1529" t="s">
        <v>68</v>
      </c>
    </row>
    <row r="1530" spans="1:6" x14ac:dyDescent="0.3">
      <c r="A1530" s="31">
        <v>22709</v>
      </c>
      <c r="B1530">
        <v>0</v>
      </c>
      <c r="C1530">
        <f t="shared" si="70"/>
        <v>22</v>
      </c>
      <c r="D1530" s="30">
        <f t="shared" si="71"/>
        <v>86</v>
      </c>
      <c r="E1530" s="30">
        <f t="shared" si="69"/>
        <v>8.2697674418604628</v>
      </c>
      <c r="F1530" t="s">
        <v>68</v>
      </c>
    </row>
    <row r="1531" spans="1:6" x14ac:dyDescent="0.3">
      <c r="A1531" s="31">
        <v>22710</v>
      </c>
      <c r="B1531">
        <v>0</v>
      </c>
      <c r="C1531">
        <f t="shared" si="70"/>
        <v>6</v>
      </c>
      <c r="D1531" s="30">
        <f t="shared" si="71"/>
        <v>72.067039106145259</v>
      </c>
      <c r="E1531" s="30">
        <f t="shared" si="69"/>
        <v>19.689922480620144</v>
      </c>
      <c r="F1531" t="s">
        <v>68</v>
      </c>
    </row>
    <row r="1532" spans="1:6" x14ac:dyDescent="0.3">
      <c r="A1532" s="31">
        <v>22711</v>
      </c>
      <c r="B1532">
        <v>0</v>
      </c>
      <c r="C1532">
        <f t="shared" si="70"/>
        <v>6</v>
      </c>
      <c r="D1532" s="30">
        <f t="shared" si="71"/>
        <v>72.067039106145259</v>
      </c>
      <c r="E1532" s="30">
        <f t="shared" si="69"/>
        <v>19.689922480620144</v>
      </c>
      <c r="F1532" t="s">
        <v>68</v>
      </c>
    </row>
    <row r="1533" spans="1:6" x14ac:dyDescent="0.3">
      <c r="A1533" s="31">
        <v>22712</v>
      </c>
      <c r="B1533">
        <v>0</v>
      </c>
      <c r="C1533">
        <f t="shared" si="70"/>
        <v>6</v>
      </c>
      <c r="D1533" s="30">
        <f t="shared" si="71"/>
        <v>72.067039106145259</v>
      </c>
      <c r="E1533" s="30">
        <f t="shared" si="69"/>
        <v>19.689922480620144</v>
      </c>
      <c r="F1533" t="s">
        <v>68</v>
      </c>
    </row>
    <row r="1534" spans="1:6" x14ac:dyDescent="0.3">
      <c r="A1534" s="31">
        <v>22713</v>
      </c>
      <c r="B1534">
        <v>0</v>
      </c>
      <c r="C1534">
        <f t="shared" si="70"/>
        <v>6</v>
      </c>
      <c r="D1534" s="30">
        <f t="shared" si="71"/>
        <v>72.067039106145259</v>
      </c>
      <c r="E1534" s="30">
        <f t="shared" si="69"/>
        <v>19.689922480620144</v>
      </c>
      <c r="F1534" t="s">
        <v>68</v>
      </c>
    </row>
    <row r="1535" spans="1:6" x14ac:dyDescent="0.3">
      <c r="A1535" s="31">
        <v>22714</v>
      </c>
      <c r="B1535">
        <v>0</v>
      </c>
      <c r="C1535">
        <f t="shared" si="70"/>
        <v>0</v>
      </c>
      <c r="D1535" s="30">
        <f t="shared" si="71"/>
        <v>72.067039106145259</v>
      </c>
      <c r="E1535" s="30">
        <f t="shared" si="69"/>
        <v>19.689922480620144</v>
      </c>
      <c r="F1535" t="s">
        <v>68</v>
      </c>
    </row>
    <row r="1536" spans="1:6" x14ac:dyDescent="0.3">
      <c r="A1536" s="31">
        <v>22715</v>
      </c>
      <c r="B1536">
        <v>3</v>
      </c>
      <c r="C1536">
        <f t="shared" si="70"/>
        <v>0</v>
      </c>
      <c r="D1536" s="30">
        <f t="shared" si="71"/>
        <v>72.067039106145259</v>
      </c>
      <c r="E1536" s="30">
        <f t="shared" si="69"/>
        <v>19.689922480620144</v>
      </c>
      <c r="F1536" t="s">
        <v>68</v>
      </c>
    </row>
    <row r="1537" spans="1:6" x14ac:dyDescent="0.3">
      <c r="A1537" s="31">
        <v>22716</v>
      </c>
      <c r="B1537">
        <v>0</v>
      </c>
      <c r="C1537">
        <f t="shared" si="70"/>
        <v>3</v>
      </c>
      <c r="D1537" s="30">
        <f t="shared" si="71"/>
        <v>72.067039106145259</v>
      </c>
      <c r="E1537" s="30">
        <f t="shared" si="69"/>
        <v>19.689922480620144</v>
      </c>
      <c r="F1537" t="s">
        <v>68</v>
      </c>
    </row>
    <row r="1538" spans="1:6" x14ac:dyDescent="0.3">
      <c r="A1538" s="31">
        <v>22717</v>
      </c>
      <c r="B1538">
        <v>0</v>
      </c>
      <c r="C1538">
        <f t="shared" si="70"/>
        <v>3</v>
      </c>
      <c r="D1538" s="30">
        <f t="shared" si="71"/>
        <v>72.067039106145259</v>
      </c>
      <c r="E1538" s="30">
        <f t="shared" si="69"/>
        <v>19.689922480620144</v>
      </c>
      <c r="F1538" t="s">
        <v>68</v>
      </c>
    </row>
    <row r="1539" spans="1:6" x14ac:dyDescent="0.3">
      <c r="A1539" s="31">
        <v>22718</v>
      </c>
      <c r="B1539">
        <v>5</v>
      </c>
      <c r="C1539">
        <f t="shared" si="70"/>
        <v>3</v>
      </c>
      <c r="D1539" s="30">
        <f t="shared" si="71"/>
        <v>72.067039106145259</v>
      </c>
      <c r="E1539" s="30">
        <f t="shared" ref="E1539:E1602" si="72">0.2*25.4*(1000/D1539 - 10)</f>
        <v>19.689922480620144</v>
      </c>
      <c r="F1539" t="s">
        <v>68</v>
      </c>
    </row>
    <row r="1540" spans="1:6" x14ac:dyDescent="0.3">
      <c r="A1540" s="31">
        <v>22719</v>
      </c>
      <c r="B1540">
        <v>6</v>
      </c>
      <c r="C1540">
        <f t="shared" si="70"/>
        <v>8</v>
      </c>
      <c r="D1540" s="30">
        <f t="shared" si="71"/>
        <v>72.067039106145259</v>
      </c>
      <c r="E1540" s="30">
        <f t="shared" si="72"/>
        <v>19.689922480620144</v>
      </c>
      <c r="F1540" t="s">
        <v>68</v>
      </c>
    </row>
    <row r="1541" spans="1:6" x14ac:dyDescent="0.3">
      <c r="A1541" s="31">
        <v>22720</v>
      </c>
      <c r="B1541">
        <v>5.5</v>
      </c>
      <c r="C1541">
        <f t="shared" si="70"/>
        <v>14</v>
      </c>
      <c r="D1541" s="30">
        <f t="shared" si="71"/>
        <v>86</v>
      </c>
      <c r="E1541" s="30">
        <f t="shared" si="72"/>
        <v>8.2697674418604628</v>
      </c>
      <c r="F1541" t="s">
        <v>68</v>
      </c>
    </row>
    <row r="1542" spans="1:6" x14ac:dyDescent="0.3">
      <c r="A1542" s="31">
        <v>22721</v>
      </c>
      <c r="B1542">
        <v>0</v>
      </c>
      <c r="C1542">
        <f t="shared" si="70"/>
        <v>16.5</v>
      </c>
      <c r="D1542" s="30">
        <f t="shared" si="71"/>
        <v>86</v>
      </c>
      <c r="E1542" s="30">
        <f t="shared" si="72"/>
        <v>8.2697674418604628</v>
      </c>
      <c r="F1542" t="s">
        <v>68</v>
      </c>
    </row>
    <row r="1543" spans="1:6" x14ac:dyDescent="0.3">
      <c r="A1543" s="31">
        <v>22722</v>
      </c>
      <c r="B1543">
        <v>6.4</v>
      </c>
      <c r="C1543">
        <f t="shared" si="70"/>
        <v>16.5</v>
      </c>
      <c r="D1543" s="30">
        <f t="shared" si="71"/>
        <v>86</v>
      </c>
      <c r="E1543" s="30">
        <f t="shared" si="72"/>
        <v>8.2697674418604628</v>
      </c>
      <c r="F1543" t="s">
        <v>68</v>
      </c>
    </row>
    <row r="1544" spans="1:6" x14ac:dyDescent="0.3">
      <c r="A1544" s="31">
        <v>22723</v>
      </c>
      <c r="B1544">
        <v>3</v>
      </c>
      <c r="C1544">
        <f t="shared" ref="C1544:C1607" si="73">SUM(B1539:B1543)</f>
        <v>22.9</v>
      </c>
      <c r="D1544" s="30">
        <f t="shared" ref="D1544:D1607" si="74">IF(C1544&lt;12.7,(4.2*86)/(10-0.058*86),IF(C1544&gt;27.9,(23*86)/(10+0.13*86),86))</f>
        <v>86</v>
      </c>
      <c r="E1544" s="30">
        <f t="shared" si="72"/>
        <v>8.2697674418604628</v>
      </c>
      <c r="F1544" t="s">
        <v>68</v>
      </c>
    </row>
    <row r="1545" spans="1:6" x14ac:dyDescent="0.3">
      <c r="A1545" s="31">
        <v>22724</v>
      </c>
      <c r="B1545">
        <v>0</v>
      </c>
      <c r="C1545">
        <f t="shared" si="73"/>
        <v>20.9</v>
      </c>
      <c r="D1545" s="30">
        <f t="shared" si="74"/>
        <v>86</v>
      </c>
      <c r="E1545" s="30">
        <f t="shared" si="72"/>
        <v>8.2697674418604628</v>
      </c>
      <c r="F1545" t="s">
        <v>68</v>
      </c>
    </row>
    <row r="1546" spans="1:6" x14ac:dyDescent="0.3">
      <c r="A1546" s="31">
        <v>22725</v>
      </c>
      <c r="B1546">
        <v>0</v>
      </c>
      <c r="C1546">
        <f t="shared" si="73"/>
        <v>14.9</v>
      </c>
      <c r="D1546" s="30">
        <f t="shared" si="74"/>
        <v>86</v>
      </c>
      <c r="E1546" s="30">
        <f t="shared" si="72"/>
        <v>8.2697674418604628</v>
      </c>
      <c r="F1546" t="s">
        <v>68</v>
      </c>
    </row>
    <row r="1547" spans="1:6" x14ac:dyDescent="0.3">
      <c r="A1547" s="31">
        <v>22726</v>
      </c>
      <c r="B1547">
        <v>6</v>
      </c>
      <c r="C1547">
        <f t="shared" si="73"/>
        <v>9.4</v>
      </c>
      <c r="D1547" s="30">
        <f t="shared" si="74"/>
        <v>72.067039106145259</v>
      </c>
      <c r="E1547" s="30">
        <f t="shared" si="72"/>
        <v>19.689922480620144</v>
      </c>
      <c r="F1547" t="s">
        <v>68</v>
      </c>
    </row>
    <row r="1548" spans="1:6" x14ac:dyDescent="0.3">
      <c r="A1548" s="31">
        <v>22727</v>
      </c>
      <c r="B1548">
        <v>2.5</v>
      </c>
      <c r="C1548">
        <f t="shared" si="73"/>
        <v>15.4</v>
      </c>
      <c r="D1548" s="30">
        <f t="shared" si="74"/>
        <v>86</v>
      </c>
      <c r="E1548" s="30">
        <f t="shared" si="72"/>
        <v>8.2697674418604628</v>
      </c>
      <c r="F1548" t="s">
        <v>68</v>
      </c>
    </row>
    <row r="1549" spans="1:6" x14ac:dyDescent="0.3">
      <c r="A1549" s="31">
        <v>22728</v>
      </c>
      <c r="B1549">
        <v>0</v>
      </c>
      <c r="C1549">
        <f t="shared" si="73"/>
        <v>11.5</v>
      </c>
      <c r="D1549" s="30">
        <f t="shared" si="74"/>
        <v>72.067039106145259</v>
      </c>
      <c r="E1549" s="30">
        <f t="shared" si="72"/>
        <v>19.689922480620144</v>
      </c>
      <c r="F1549" t="s">
        <v>68</v>
      </c>
    </row>
    <row r="1550" spans="1:6" x14ac:dyDescent="0.3">
      <c r="A1550" s="31">
        <v>22729</v>
      </c>
      <c r="B1550">
        <v>5</v>
      </c>
      <c r="C1550">
        <f t="shared" si="73"/>
        <v>8.5</v>
      </c>
      <c r="D1550" s="30">
        <f t="shared" si="74"/>
        <v>72.067039106145259</v>
      </c>
      <c r="E1550" s="30">
        <f t="shared" si="72"/>
        <v>19.689922480620144</v>
      </c>
      <c r="F1550" t="s">
        <v>68</v>
      </c>
    </row>
    <row r="1551" spans="1:6" x14ac:dyDescent="0.3">
      <c r="A1551" s="31">
        <v>22730</v>
      </c>
      <c r="B1551">
        <v>4.5</v>
      </c>
      <c r="C1551">
        <f t="shared" si="73"/>
        <v>13.5</v>
      </c>
      <c r="D1551" s="30">
        <f t="shared" si="74"/>
        <v>86</v>
      </c>
      <c r="E1551" s="30">
        <f t="shared" si="72"/>
        <v>8.2697674418604628</v>
      </c>
      <c r="F1551" t="s">
        <v>68</v>
      </c>
    </row>
    <row r="1552" spans="1:6" x14ac:dyDescent="0.3">
      <c r="A1552" s="31">
        <v>22731</v>
      </c>
      <c r="B1552">
        <v>0</v>
      </c>
      <c r="C1552">
        <f t="shared" si="73"/>
        <v>18</v>
      </c>
      <c r="D1552" s="30">
        <f t="shared" si="74"/>
        <v>86</v>
      </c>
      <c r="E1552" s="30">
        <f t="shared" si="72"/>
        <v>8.2697674418604628</v>
      </c>
      <c r="F1552" t="s">
        <v>68</v>
      </c>
    </row>
    <row r="1553" spans="1:6" x14ac:dyDescent="0.3">
      <c r="A1553" s="31">
        <v>22732</v>
      </c>
      <c r="B1553">
        <v>0</v>
      </c>
      <c r="C1553">
        <f t="shared" si="73"/>
        <v>12</v>
      </c>
      <c r="D1553" s="30">
        <f t="shared" si="74"/>
        <v>72.067039106145259</v>
      </c>
      <c r="E1553" s="30">
        <f t="shared" si="72"/>
        <v>19.689922480620144</v>
      </c>
      <c r="F1553" t="s">
        <v>68</v>
      </c>
    </row>
    <row r="1554" spans="1:6" x14ac:dyDescent="0.3">
      <c r="A1554" s="31">
        <v>22733</v>
      </c>
      <c r="B1554">
        <v>0</v>
      </c>
      <c r="C1554">
        <f t="shared" si="73"/>
        <v>9.5</v>
      </c>
      <c r="D1554" s="30">
        <f t="shared" si="74"/>
        <v>72.067039106145259</v>
      </c>
      <c r="E1554" s="30">
        <f t="shared" si="72"/>
        <v>19.689922480620144</v>
      </c>
      <c r="F1554" t="s">
        <v>68</v>
      </c>
    </row>
    <row r="1555" spans="1:6" x14ac:dyDescent="0.3">
      <c r="A1555" s="31">
        <v>22734</v>
      </c>
      <c r="B1555">
        <v>0</v>
      </c>
      <c r="C1555">
        <f t="shared" si="73"/>
        <v>9.5</v>
      </c>
      <c r="D1555" s="30">
        <f t="shared" si="74"/>
        <v>72.067039106145259</v>
      </c>
      <c r="E1555" s="30">
        <f t="shared" si="72"/>
        <v>19.689922480620144</v>
      </c>
      <c r="F1555" t="s">
        <v>68</v>
      </c>
    </row>
    <row r="1556" spans="1:6" x14ac:dyDescent="0.3">
      <c r="A1556" s="31">
        <v>22735</v>
      </c>
      <c r="B1556">
        <v>4</v>
      </c>
      <c r="C1556">
        <f t="shared" si="73"/>
        <v>4.5</v>
      </c>
      <c r="D1556" s="30">
        <f t="shared" si="74"/>
        <v>72.067039106145259</v>
      </c>
      <c r="E1556" s="30">
        <f t="shared" si="72"/>
        <v>19.689922480620144</v>
      </c>
      <c r="F1556" t="s">
        <v>68</v>
      </c>
    </row>
    <row r="1557" spans="1:6" x14ac:dyDescent="0.3">
      <c r="A1557" s="31">
        <v>22736</v>
      </c>
      <c r="B1557">
        <v>4.5999999999999996</v>
      </c>
      <c r="C1557">
        <f t="shared" si="73"/>
        <v>4</v>
      </c>
      <c r="D1557" s="30">
        <f t="shared" si="74"/>
        <v>72.067039106145259</v>
      </c>
      <c r="E1557" s="30">
        <f t="shared" si="72"/>
        <v>19.689922480620144</v>
      </c>
      <c r="F1557" t="s">
        <v>68</v>
      </c>
    </row>
    <row r="1558" spans="1:6" x14ac:dyDescent="0.3">
      <c r="A1558" s="31">
        <v>22737</v>
      </c>
      <c r="B1558">
        <v>0</v>
      </c>
      <c r="C1558">
        <f t="shared" si="73"/>
        <v>8.6</v>
      </c>
      <c r="D1558" s="30">
        <f t="shared" si="74"/>
        <v>72.067039106145259</v>
      </c>
      <c r="E1558" s="30">
        <f t="shared" si="72"/>
        <v>19.689922480620144</v>
      </c>
      <c r="F1558" t="s">
        <v>68</v>
      </c>
    </row>
    <row r="1559" spans="1:6" x14ac:dyDescent="0.3">
      <c r="A1559" s="31">
        <v>22738</v>
      </c>
      <c r="B1559">
        <v>0</v>
      </c>
      <c r="C1559">
        <f t="shared" si="73"/>
        <v>8.6</v>
      </c>
      <c r="D1559" s="30">
        <f t="shared" si="74"/>
        <v>72.067039106145259</v>
      </c>
      <c r="E1559" s="30">
        <f t="shared" si="72"/>
        <v>19.689922480620144</v>
      </c>
      <c r="F1559" t="s">
        <v>68</v>
      </c>
    </row>
    <row r="1560" spans="1:6" x14ac:dyDescent="0.3">
      <c r="A1560" s="31">
        <v>22739</v>
      </c>
      <c r="B1560">
        <v>0</v>
      </c>
      <c r="C1560">
        <f t="shared" si="73"/>
        <v>8.6</v>
      </c>
      <c r="D1560" s="30">
        <f t="shared" si="74"/>
        <v>72.067039106145259</v>
      </c>
      <c r="E1560" s="30">
        <f t="shared" si="72"/>
        <v>19.689922480620144</v>
      </c>
      <c r="F1560" t="s">
        <v>68</v>
      </c>
    </row>
    <row r="1561" spans="1:6" x14ac:dyDescent="0.3">
      <c r="A1561" s="31">
        <v>22740</v>
      </c>
      <c r="B1561">
        <v>38</v>
      </c>
      <c r="C1561">
        <f t="shared" si="73"/>
        <v>8.6</v>
      </c>
      <c r="D1561" s="30">
        <f t="shared" si="74"/>
        <v>72.067039106145259</v>
      </c>
      <c r="E1561" s="30">
        <f t="shared" si="72"/>
        <v>19.689922480620144</v>
      </c>
      <c r="F1561" t="s">
        <v>68</v>
      </c>
    </row>
    <row r="1562" spans="1:6" x14ac:dyDescent="0.3">
      <c r="A1562" s="31">
        <v>22741</v>
      </c>
      <c r="B1562">
        <v>17</v>
      </c>
      <c r="C1562">
        <f t="shared" si="73"/>
        <v>42.6</v>
      </c>
      <c r="D1562" s="30">
        <f t="shared" si="74"/>
        <v>93.389990557129366</v>
      </c>
      <c r="E1562" s="30">
        <f t="shared" si="72"/>
        <v>3.5955510616784676</v>
      </c>
      <c r="F1562" t="s">
        <v>68</v>
      </c>
    </row>
    <row r="1563" spans="1:6" x14ac:dyDescent="0.3">
      <c r="A1563" s="31">
        <v>22742</v>
      </c>
      <c r="B1563">
        <v>0</v>
      </c>
      <c r="C1563">
        <f t="shared" si="73"/>
        <v>55</v>
      </c>
      <c r="D1563" s="30">
        <f t="shared" si="74"/>
        <v>93.389990557129366</v>
      </c>
      <c r="E1563" s="30">
        <f t="shared" si="72"/>
        <v>3.5955510616784676</v>
      </c>
      <c r="F1563" t="s">
        <v>68</v>
      </c>
    </row>
    <row r="1564" spans="1:6" x14ac:dyDescent="0.3">
      <c r="A1564" s="31">
        <v>22743</v>
      </c>
      <c r="B1564">
        <v>0</v>
      </c>
      <c r="C1564">
        <f t="shared" si="73"/>
        <v>55</v>
      </c>
      <c r="D1564" s="30">
        <f t="shared" si="74"/>
        <v>93.389990557129366</v>
      </c>
      <c r="E1564" s="30">
        <f t="shared" si="72"/>
        <v>3.5955510616784676</v>
      </c>
      <c r="F1564" t="s">
        <v>68</v>
      </c>
    </row>
    <row r="1565" spans="1:6" x14ac:dyDescent="0.3">
      <c r="A1565" s="31">
        <v>22744</v>
      </c>
      <c r="B1565">
        <v>0</v>
      </c>
      <c r="C1565">
        <f t="shared" si="73"/>
        <v>55</v>
      </c>
      <c r="D1565" s="30">
        <f t="shared" si="74"/>
        <v>93.389990557129366</v>
      </c>
      <c r="E1565" s="30">
        <f t="shared" si="72"/>
        <v>3.5955510616784676</v>
      </c>
      <c r="F1565" t="s">
        <v>68</v>
      </c>
    </row>
    <row r="1566" spans="1:6" x14ac:dyDescent="0.3">
      <c r="A1566" s="31">
        <v>22745</v>
      </c>
      <c r="B1566">
        <v>0</v>
      </c>
      <c r="C1566">
        <f t="shared" si="73"/>
        <v>55</v>
      </c>
      <c r="D1566" s="30">
        <f t="shared" si="74"/>
        <v>93.389990557129366</v>
      </c>
      <c r="E1566" s="30">
        <f t="shared" si="72"/>
        <v>3.5955510616784676</v>
      </c>
      <c r="F1566" t="s">
        <v>68</v>
      </c>
    </row>
    <row r="1567" spans="1:6" x14ac:dyDescent="0.3">
      <c r="A1567" s="31">
        <v>22746</v>
      </c>
      <c r="B1567">
        <v>4.5999999999999996</v>
      </c>
      <c r="C1567">
        <f t="shared" si="73"/>
        <v>17</v>
      </c>
      <c r="D1567" s="30">
        <f t="shared" si="74"/>
        <v>86</v>
      </c>
      <c r="E1567" s="30">
        <f t="shared" si="72"/>
        <v>8.2697674418604628</v>
      </c>
      <c r="F1567" t="s">
        <v>68</v>
      </c>
    </row>
    <row r="1568" spans="1:6" x14ac:dyDescent="0.3">
      <c r="A1568" s="31">
        <v>22747</v>
      </c>
      <c r="B1568">
        <v>0</v>
      </c>
      <c r="C1568">
        <f t="shared" si="73"/>
        <v>4.5999999999999996</v>
      </c>
      <c r="D1568" s="30">
        <f t="shared" si="74"/>
        <v>72.067039106145259</v>
      </c>
      <c r="E1568" s="30">
        <f t="shared" si="72"/>
        <v>19.689922480620144</v>
      </c>
      <c r="F1568" t="s">
        <v>68</v>
      </c>
    </row>
    <row r="1569" spans="1:6" x14ac:dyDescent="0.3">
      <c r="A1569" s="31">
        <v>22748</v>
      </c>
      <c r="B1569">
        <v>0</v>
      </c>
      <c r="C1569">
        <f t="shared" si="73"/>
        <v>4.5999999999999996</v>
      </c>
      <c r="D1569" s="30">
        <f t="shared" si="74"/>
        <v>72.067039106145259</v>
      </c>
      <c r="E1569" s="30">
        <f t="shared" si="72"/>
        <v>19.689922480620144</v>
      </c>
      <c r="F1569" t="s">
        <v>68</v>
      </c>
    </row>
    <row r="1570" spans="1:6" x14ac:dyDescent="0.3">
      <c r="A1570" s="31">
        <v>22749</v>
      </c>
      <c r="B1570">
        <v>0</v>
      </c>
      <c r="C1570">
        <f t="shared" si="73"/>
        <v>4.5999999999999996</v>
      </c>
      <c r="D1570" s="30">
        <f t="shared" si="74"/>
        <v>72.067039106145259</v>
      </c>
      <c r="E1570" s="30">
        <f t="shared" si="72"/>
        <v>19.689922480620144</v>
      </c>
      <c r="F1570" t="s">
        <v>68</v>
      </c>
    </row>
    <row r="1571" spans="1:6" x14ac:dyDescent="0.3">
      <c r="A1571" s="31">
        <v>22750</v>
      </c>
      <c r="B1571">
        <v>0</v>
      </c>
      <c r="C1571">
        <f t="shared" si="73"/>
        <v>4.5999999999999996</v>
      </c>
      <c r="D1571" s="30">
        <f t="shared" si="74"/>
        <v>72.067039106145259</v>
      </c>
      <c r="E1571" s="30">
        <f t="shared" si="72"/>
        <v>19.689922480620144</v>
      </c>
      <c r="F1571" t="s">
        <v>68</v>
      </c>
    </row>
    <row r="1572" spans="1:6" x14ac:dyDescent="0.3">
      <c r="A1572" s="31">
        <v>22751</v>
      </c>
      <c r="B1572">
        <v>0</v>
      </c>
      <c r="C1572">
        <f t="shared" si="73"/>
        <v>4.5999999999999996</v>
      </c>
      <c r="D1572" s="30">
        <f t="shared" si="74"/>
        <v>72.067039106145259</v>
      </c>
      <c r="E1572" s="30">
        <f t="shared" si="72"/>
        <v>19.689922480620144</v>
      </c>
      <c r="F1572" t="s">
        <v>68</v>
      </c>
    </row>
    <row r="1573" spans="1:6" x14ac:dyDescent="0.3">
      <c r="A1573" s="31">
        <v>22752</v>
      </c>
      <c r="B1573">
        <v>0</v>
      </c>
      <c r="C1573">
        <f t="shared" si="73"/>
        <v>0</v>
      </c>
      <c r="D1573" s="30">
        <f t="shared" si="74"/>
        <v>72.067039106145259</v>
      </c>
      <c r="E1573" s="30">
        <f t="shared" si="72"/>
        <v>19.689922480620144</v>
      </c>
      <c r="F1573" t="s">
        <v>68</v>
      </c>
    </row>
    <row r="1574" spans="1:6" x14ac:dyDescent="0.3">
      <c r="A1574" s="31">
        <v>22753</v>
      </c>
      <c r="B1574">
        <v>0</v>
      </c>
      <c r="C1574">
        <f t="shared" si="73"/>
        <v>0</v>
      </c>
      <c r="D1574" s="30">
        <f t="shared" si="74"/>
        <v>72.067039106145259</v>
      </c>
      <c r="E1574" s="30">
        <f t="shared" si="72"/>
        <v>19.689922480620144</v>
      </c>
      <c r="F1574" t="s">
        <v>68</v>
      </c>
    </row>
    <row r="1575" spans="1:6" x14ac:dyDescent="0.3">
      <c r="A1575" s="31">
        <v>22754</v>
      </c>
      <c r="B1575">
        <v>0</v>
      </c>
      <c r="C1575">
        <f t="shared" si="73"/>
        <v>0</v>
      </c>
      <c r="D1575" s="30">
        <f t="shared" si="74"/>
        <v>72.067039106145259</v>
      </c>
      <c r="E1575" s="30">
        <f t="shared" si="72"/>
        <v>19.689922480620144</v>
      </c>
      <c r="F1575" t="s">
        <v>68</v>
      </c>
    </row>
    <row r="1576" spans="1:6" x14ac:dyDescent="0.3">
      <c r="A1576" s="31">
        <v>22755</v>
      </c>
      <c r="B1576">
        <v>0</v>
      </c>
      <c r="C1576">
        <f t="shared" si="73"/>
        <v>0</v>
      </c>
      <c r="D1576" s="30">
        <f t="shared" si="74"/>
        <v>72.067039106145259</v>
      </c>
      <c r="E1576" s="30">
        <f t="shared" si="72"/>
        <v>19.689922480620144</v>
      </c>
      <c r="F1576" t="s">
        <v>68</v>
      </c>
    </row>
    <row r="1577" spans="1:6" x14ac:dyDescent="0.3">
      <c r="A1577" s="31">
        <v>22756</v>
      </c>
      <c r="B1577">
        <v>0</v>
      </c>
      <c r="C1577">
        <f t="shared" si="73"/>
        <v>0</v>
      </c>
      <c r="D1577" s="30">
        <f t="shared" si="74"/>
        <v>72.067039106145259</v>
      </c>
      <c r="E1577" s="30">
        <f t="shared" si="72"/>
        <v>19.689922480620144</v>
      </c>
      <c r="F1577" t="s">
        <v>68</v>
      </c>
    </row>
    <row r="1578" spans="1:6" x14ac:dyDescent="0.3">
      <c r="A1578" s="31">
        <v>22757</v>
      </c>
      <c r="B1578">
        <v>0</v>
      </c>
      <c r="C1578">
        <f t="shared" si="73"/>
        <v>0</v>
      </c>
      <c r="D1578" s="30">
        <f t="shared" si="74"/>
        <v>72.067039106145259</v>
      </c>
      <c r="E1578" s="30">
        <f t="shared" si="72"/>
        <v>19.689922480620144</v>
      </c>
      <c r="F1578" t="s">
        <v>68</v>
      </c>
    </row>
    <row r="1579" spans="1:6" x14ac:dyDescent="0.3">
      <c r="A1579" s="31">
        <v>22758</v>
      </c>
      <c r="B1579">
        <v>0</v>
      </c>
      <c r="C1579">
        <f t="shared" si="73"/>
        <v>0</v>
      </c>
      <c r="D1579" s="30">
        <f t="shared" si="74"/>
        <v>72.067039106145259</v>
      </c>
      <c r="E1579" s="30">
        <f t="shared" si="72"/>
        <v>19.689922480620144</v>
      </c>
      <c r="F1579" t="s">
        <v>68</v>
      </c>
    </row>
    <row r="1580" spans="1:6" x14ac:dyDescent="0.3">
      <c r="A1580" s="31">
        <v>22759</v>
      </c>
      <c r="B1580">
        <v>0</v>
      </c>
      <c r="C1580">
        <f t="shared" si="73"/>
        <v>0</v>
      </c>
      <c r="D1580" s="30">
        <f t="shared" si="74"/>
        <v>72.067039106145259</v>
      </c>
      <c r="E1580" s="30">
        <f t="shared" si="72"/>
        <v>19.689922480620144</v>
      </c>
      <c r="F1580" t="s">
        <v>68</v>
      </c>
    </row>
    <row r="1581" spans="1:6" x14ac:dyDescent="0.3">
      <c r="A1581" s="31">
        <v>22760</v>
      </c>
      <c r="B1581">
        <v>0</v>
      </c>
      <c r="C1581">
        <f t="shared" si="73"/>
        <v>0</v>
      </c>
      <c r="D1581" s="30">
        <f t="shared" si="74"/>
        <v>72.067039106145259</v>
      </c>
      <c r="E1581" s="30">
        <f t="shared" si="72"/>
        <v>19.689922480620144</v>
      </c>
      <c r="F1581" t="s">
        <v>68</v>
      </c>
    </row>
    <row r="1582" spans="1:6" x14ac:dyDescent="0.3">
      <c r="A1582" s="31">
        <v>22761</v>
      </c>
      <c r="B1582">
        <v>0</v>
      </c>
      <c r="C1582">
        <f t="shared" si="73"/>
        <v>0</v>
      </c>
      <c r="D1582" s="30">
        <f t="shared" si="74"/>
        <v>72.067039106145259</v>
      </c>
      <c r="E1582" s="30">
        <f t="shared" si="72"/>
        <v>19.689922480620144</v>
      </c>
      <c r="F1582" t="s">
        <v>68</v>
      </c>
    </row>
    <row r="1583" spans="1:6" x14ac:dyDescent="0.3">
      <c r="A1583" s="31">
        <v>22762</v>
      </c>
      <c r="B1583">
        <v>0</v>
      </c>
      <c r="C1583">
        <f t="shared" si="73"/>
        <v>0</v>
      </c>
      <c r="D1583" s="30">
        <f t="shared" si="74"/>
        <v>72.067039106145259</v>
      </c>
      <c r="E1583" s="30">
        <f t="shared" si="72"/>
        <v>19.689922480620144</v>
      </c>
      <c r="F1583" t="s">
        <v>68</v>
      </c>
    </row>
    <row r="1584" spans="1:6" x14ac:dyDescent="0.3">
      <c r="A1584" s="31">
        <v>22763</v>
      </c>
      <c r="B1584">
        <v>0</v>
      </c>
      <c r="C1584">
        <f t="shared" si="73"/>
        <v>0</v>
      </c>
      <c r="D1584" s="30">
        <f t="shared" si="74"/>
        <v>72.067039106145259</v>
      </c>
      <c r="E1584" s="30">
        <f t="shared" si="72"/>
        <v>19.689922480620144</v>
      </c>
      <c r="F1584" t="s">
        <v>68</v>
      </c>
    </row>
    <row r="1585" spans="1:6" x14ac:dyDescent="0.3">
      <c r="A1585" s="31">
        <v>22764</v>
      </c>
      <c r="B1585">
        <v>3</v>
      </c>
      <c r="C1585">
        <f t="shared" si="73"/>
        <v>0</v>
      </c>
      <c r="D1585" s="30">
        <f t="shared" si="74"/>
        <v>72.067039106145259</v>
      </c>
      <c r="E1585" s="30">
        <f t="shared" si="72"/>
        <v>19.689922480620144</v>
      </c>
      <c r="F1585" t="s">
        <v>68</v>
      </c>
    </row>
    <row r="1586" spans="1:6" x14ac:dyDescent="0.3">
      <c r="A1586" s="31">
        <v>22765</v>
      </c>
      <c r="B1586">
        <v>0</v>
      </c>
      <c r="C1586">
        <f t="shared" si="73"/>
        <v>3</v>
      </c>
      <c r="D1586" s="30">
        <f t="shared" si="74"/>
        <v>72.067039106145259</v>
      </c>
      <c r="E1586" s="30">
        <f t="shared" si="72"/>
        <v>19.689922480620144</v>
      </c>
      <c r="F1586" t="s">
        <v>68</v>
      </c>
    </row>
    <row r="1587" spans="1:6" x14ac:dyDescent="0.3">
      <c r="A1587" s="31">
        <v>22766</v>
      </c>
      <c r="B1587">
        <v>0</v>
      </c>
      <c r="C1587">
        <f t="shared" si="73"/>
        <v>3</v>
      </c>
      <c r="D1587" s="30">
        <f t="shared" si="74"/>
        <v>72.067039106145259</v>
      </c>
      <c r="E1587" s="30">
        <f t="shared" si="72"/>
        <v>19.689922480620144</v>
      </c>
      <c r="F1587" t="s">
        <v>68</v>
      </c>
    </row>
    <row r="1588" spans="1:6" x14ac:dyDescent="0.3">
      <c r="A1588" s="31">
        <v>22767</v>
      </c>
      <c r="B1588">
        <v>0</v>
      </c>
      <c r="C1588">
        <f t="shared" si="73"/>
        <v>3</v>
      </c>
      <c r="D1588" s="30">
        <f t="shared" si="74"/>
        <v>72.067039106145259</v>
      </c>
      <c r="E1588" s="30">
        <f t="shared" si="72"/>
        <v>19.689922480620144</v>
      </c>
      <c r="F1588" t="s">
        <v>68</v>
      </c>
    </row>
    <row r="1589" spans="1:6" x14ac:dyDescent="0.3">
      <c r="A1589" s="31">
        <v>22768</v>
      </c>
      <c r="B1589">
        <v>0</v>
      </c>
      <c r="C1589">
        <f t="shared" si="73"/>
        <v>3</v>
      </c>
      <c r="D1589" s="30">
        <f t="shared" si="74"/>
        <v>72.067039106145259</v>
      </c>
      <c r="E1589" s="30">
        <f t="shared" si="72"/>
        <v>19.689922480620144</v>
      </c>
      <c r="F1589" t="s">
        <v>68</v>
      </c>
    </row>
    <row r="1590" spans="1:6" x14ac:dyDescent="0.3">
      <c r="A1590" s="31">
        <v>22769</v>
      </c>
      <c r="B1590">
        <v>0</v>
      </c>
      <c r="C1590">
        <f t="shared" si="73"/>
        <v>3</v>
      </c>
      <c r="D1590" s="30">
        <f t="shared" si="74"/>
        <v>72.067039106145259</v>
      </c>
      <c r="E1590" s="30">
        <f t="shared" si="72"/>
        <v>19.689922480620144</v>
      </c>
      <c r="F1590" t="s">
        <v>68</v>
      </c>
    </row>
    <row r="1591" spans="1:6" x14ac:dyDescent="0.3">
      <c r="A1591" s="31">
        <v>22770</v>
      </c>
      <c r="B1591">
        <v>6.2</v>
      </c>
      <c r="C1591">
        <f t="shared" si="73"/>
        <v>0</v>
      </c>
      <c r="D1591" s="30">
        <f t="shared" si="74"/>
        <v>72.067039106145259</v>
      </c>
      <c r="E1591" s="30">
        <f t="shared" si="72"/>
        <v>19.689922480620144</v>
      </c>
      <c r="F1591" t="s">
        <v>68</v>
      </c>
    </row>
    <row r="1592" spans="1:6" x14ac:dyDescent="0.3">
      <c r="A1592" s="31">
        <v>22771</v>
      </c>
      <c r="B1592">
        <v>8.1999999999999993</v>
      </c>
      <c r="C1592">
        <f t="shared" si="73"/>
        <v>6.2</v>
      </c>
      <c r="D1592" s="30">
        <f t="shared" si="74"/>
        <v>72.067039106145259</v>
      </c>
      <c r="E1592" s="30">
        <f t="shared" si="72"/>
        <v>19.689922480620144</v>
      </c>
      <c r="F1592" t="s">
        <v>68</v>
      </c>
    </row>
    <row r="1593" spans="1:6" x14ac:dyDescent="0.3">
      <c r="A1593" s="31">
        <v>22772</v>
      </c>
      <c r="B1593">
        <v>0</v>
      </c>
      <c r="C1593">
        <f t="shared" si="73"/>
        <v>14.399999999999999</v>
      </c>
      <c r="D1593" s="30">
        <f t="shared" si="74"/>
        <v>86</v>
      </c>
      <c r="E1593" s="30">
        <f t="shared" si="72"/>
        <v>8.2697674418604628</v>
      </c>
      <c r="F1593" t="s">
        <v>68</v>
      </c>
    </row>
    <row r="1594" spans="1:6" x14ac:dyDescent="0.3">
      <c r="A1594" s="31">
        <v>22773</v>
      </c>
      <c r="B1594">
        <v>0</v>
      </c>
      <c r="C1594">
        <f t="shared" si="73"/>
        <v>14.399999999999999</v>
      </c>
      <c r="D1594" s="30">
        <f t="shared" si="74"/>
        <v>86</v>
      </c>
      <c r="E1594" s="30">
        <f t="shared" si="72"/>
        <v>8.2697674418604628</v>
      </c>
      <c r="F1594" t="s">
        <v>68</v>
      </c>
    </row>
    <row r="1595" spans="1:6" x14ac:dyDescent="0.3">
      <c r="A1595" s="31">
        <v>22774</v>
      </c>
      <c r="B1595">
        <v>0</v>
      </c>
      <c r="C1595">
        <f t="shared" si="73"/>
        <v>14.399999999999999</v>
      </c>
      <c r="D1595" s="30">
        <f t="shared" si="74"/>
        <v>86</v>
      </c>
      <c r="E1595" s="30">
        <f t="shared" si="72"/>
        <v>8.2697674418604628</v>
      </c>
      <c r="F1595" t="s">
        <v>68</v>
      </c>
    </row>
    <row r="1596" spans="1:6" x14ac:dyDescent="0.3">
      <c r="A1596" s="31">
        <v>22775</v>
      </c>
      <c r="B1596">
        <v>0</v>
      </c>
      <c r="C1596">
        <f t="shared" si="73"/>
        <v>14.399999999999999</v>
      </c>
      <c r="D1596" s="30">
        <f t="shared" si="74"/>
        <v>86</v>
      </c>
      <c r="E1596" s="30">
        <f t="shared" si="72"/>
        <v>8.2697674418604628</v>
      </c>
      <c r="F1596" t="s">
        <v>68</v>
      </c>
    </row>
    <row r="1597" spans="1:6" x14ac:dyDescent="0.3">
      <c r="A1597" s="31">
        <v>22776</v>
      </c>
      <c r="B1597">
        <v>0</v>
      </c>
      <c r="C1597">
        <f t="shared" si="73"/>
        <v>8.1999999999999993</v>
      </c>
      <c r="D1597" s="30">
        <f t="shared" si="74"/>
        <v>72.067039106145259</v>
      </c>
      <c r="E1597" s="30">
        <f t="shared" si="72"/>
        <v>19.689922480620144</v>
      </c>
      <c r="F1597" t="s">
        <v>68</v>
      </c>
    </row>
    <row r="1598" spans="1:6" x14ac:dyDescent="0.3">
      <c r="A1598" s="31">
        <v>22777</v>
      </c>
      <c r="B1598">
        <v>4.2</v>
      </c>
      <c r="C1598">
        <f t="shared" si="73"/>
        <v>0</v>
      </c>
      <c r="D1598" s="30">
        <f t="shared" si="74"/>
        <v>72.067039106145259</v>
      </c>
      <c r="E1598" s="30">
        <f t="shared" si="72"/>
        <v>19.689922480620144</v>
      </c>
      <c r="F1598" t="s">
        <v>68</v>
      </c>
    </row>
    <row r="1599" spans="1:6" x14ac:dyDescent="0.3">
      <c r="A1599" s="31">
        <v>22778</v>
      </c>
      <c r="B1599">
        <v>0</v>
      </c>
      <c r="C1599">
        <f t="shared" si="73"/>
        <v>4.2</v>
      </c>
      <c r="D1599" s="30">
        <f t="shared" si="74"/>
        <v>72.067039106145259</v>
      </c>
      <c r="E1599" s="30">
        <f t="shared" si="72"/>
        <v>19.689922480620144</v>
      </c>
      <c r="F1599" t="s">
        <v>68</v>
      </c>
    </row>
    <row r="1600" spans="1:6" x14ac:dyDescent="0.3">
      <c r="A1600" s="31">
        <v>22779</v>
      </c>
      <c r="B1600">
        <v>0</v>
      </c>
      <c r="C1600">
        <f t="shared" si="73"/>
        <v>4.2</v>
      </c>
      <c r="D1600" s="30">
        <f t="shared" si="74"/>
        <v>72.067039106145259</v>
      </c>
      <c r="E1600" s="30">
        <f t="shared" si="72"/>
        <v>19.689922480620144</v>
      </c>
      <c r="F1600" t="s">
        <v>68</v>
      </c>
    </row>
    <row r="1601" spans="1:6" x14ac:dyDescent="0.3">
      <c r="A1601" s="31">
        <v>22780</v>
      </c>
      <c r="B1601">
        <v>0</v>
      </c>
      <c r="C1601">
        <f t="shared" si="73"/>
        <v>4.2</v>
      </c>
      <c r="D1601" s="30">
        <f t="shared" si="74"/>
        <v>72.067039106145259</v>
      </c>
      <c r="E1601" s="30">
        <f t="shared" si="72"/>
        <v>19.689922480620144</v>
      </c>
      <c r="F1601" t="s">
        <v>68</v>
      </c>
    </row>
    <row r="1602" spans="1:6" x14ac:dyDescent="0.3">
      <c r="A1602" s="31">
        <v>22781</v>
      </c>
      <c r="B1602">
        <v>0</v>
      </c>
      <c r="C1602">
        <f t="shared" si="73"/>
        <v>4.2</v>
      </c>
      <c r="D1602" s="30">
        <f t="shared" si="74"/>
        <v>72.067039106145259</v>
      </c>
      <c r="E1602" s="30">
        <f t="shared" si="72"/>
        <v>19.689922480620144</v>
      </c>
      <c r="F1602" t="s">
        <v>68</v>
      </c>
    </row>
    <row r="1603" spans="1:6" x14ac:dyDescent="0.3">
      <c r="A1603" s="31">
        <v>22782</v>
      </c>
      <c r="B1603">
        <v>5</v>
      </c>
      <c r="C1603">
        <f t="shared" si="73"/>
        <v>4.2</v>
      </c>
      <c r="D1603" s="30">
        <f t="shared" si="74"/>
        <v>72.067039106145259</v>
      </c>
      <c r="E1603" s="30">
        <f t="shared" ref="E1603:E1666" si="75">0.2*25.4*(1000/D1603 - 10)</f>
        <v>19.689922480620144</v>
      </c>
      <c r="F1603" t="s">
        <v>68</v>
      </c>
    </row>
    <row r="1604" spans="1:6" x14ac:dyDescent="0.3">
      <c r="A1604" s="31">
        <v>22783</v>
      </c>
      <c r="B1604">
        <v>6.5</v>
      </c>
      <c r="C1604">
        <f t="shared" si="73"/>
        <v>5</v>
      </c>
      <c r="D1604" s="30">
        <f t="shared" si="74"/>
        <v>72.067039106145259</v>
      </c>
      <c r="E1604" s="30">
        <f t="shared" si="75"/>
        <v>19.689922480620144</v>
      </c>
      <c r="F1604" t="s">
        <v>68</v>
      </c>
    </row>
    <row r="1605" spans="1:6" x14ac:dyDescent="0.3">
      <c r="A1605" s="31">
        <v>22784</v>
      </c>
      <c r="B1605">
        <v>5.5</v>
      </c>
      <c r="C1605">
        <f t="shared" si="73"/>
        <v>11.5</v>
      </c>
      <c r="D1605" s="30">
        <f t="shared" si="74"/>
        <v>72.067039106145259</v>
      </c>
      <c r="E1605" s="30">
        <f t="shared" si="75"/>
        <v>19.689922480620144</v>
      </c>
      <c r="F1605" t="s">
        <v>68</v>
      </c>
    </row>
    <row r="1606" spans="1:6" x14ac:dyDescent="0.3">
      <c r="A1606" s="31">
        <v>22785</v>
      </c>
      <c r="B1606">
        <v>1.2</v>
      </c>
      <c r="C1606">
        <f t="shared" si="73"/>
        <v>17</v>
      </c>
      <c r="D1606" s="30">
        <f t="shared" si="74"/>
        <v>86</v>
      </c>
      <c r="E1606" s="30">
        <f t="shared" si="75"/>
        <v>8.2697674418604628</v>
      </c>
      <c r="F1606" t="s">
        <v>68</v>
      </c>
    </row>
    <row r="1607" spans="1:6" x14ac:dyDescent="0.3">
      <c r="A1607" s="31">
        <v>22786</v>
      </c>
      <c r="B1607">
        <v>0</v>
      </c>
      <c r="C1607">
        <f t="shared" si="73"/>
        <v>18.2</v>
      </c>
      <c r="D1607" s="30">
        <f t="shared" si="74"/>
        <v>86</v>
      </c>
      <c r="E1607" s="30">
        <f t="shared" si="75"/>
        <v>8.2697674418604628</v>
      </c>
      <c r="F1607" t="s">
        <v>68</v>
      </c>
    </row>
    <row r="1608" spans="1:6" x14ac:dyDescent="0.3">
      <c r="A1608" s="31">
        <v>22787</v>
      </c>
      <c r="B1608">
        <v>0</v>
      </c>
      <c r="C1608">
        <f t="shared" ref="C1608:C1671" si="76">SUM(B1603:B1607)</f>
        <v>18.2</v>
      </c>
      <c r="D1608" s="30">
        <f t="shared" ref="D1608:D1671" si="77">IF(C1608&lt;12.7,(4.2*86)/(10-0.058*86),IF(C1608&gt;27.9,(23*86)/(10+0.13*86),86))</f>
        <v>86</v>
      </c>
      <c r="E1608" s="30">
        <f t="shared" si="75"/>
        <v>8.2697674418604628</v>
      </c>
      <c r="F1608" t="s">
        <v>68</v>
      </c>
    </row>
    <row r="1609" spans="1:6" x14ac:dyDescent="0.3">
      <c r="A1609" s="31">
        <v>22788</v>
      </c>
      <c r="B1609">
        <v>0</v>
      </c>
      <c r="C1609">
        <f t="shared" si="76"/>
        <v>13.2</v>
      </c>
      <c r="D1609" s="30">
        <f t="shared" si="77"/>
        <v>86</v>
      </c>
      <c r="E1609" s="30">
        <f t="shared" si="75"/>
        <v>8.2697674418604628</v>
      </c>
      <c r="F1609" t="s">
        <v>68</v>
      </c>
    </row>
    <row r="1610" spans="1:6" x14ac:dyDescent="0.3">
      <c r="A1610" s="31">
        <v>22789</v>
      </c>
      <c r="B1610">
        <v>0</v>
      </c>
      <c r="C1610">
        <f t="shared" si="76"/>
        <v>6.7</v>
      </c>
      <c r="D1610" s="30">
        <f t="shared" si="77"/>
        <v>72.067039106145259</v>
      </c>
      <c r="E1610" s="30">
        <f t="shared" si="75"/>
        <v>19.689922480620144</v>
      </c>
      <c r="F1610" t="s">
        <v>68</v>
      </c>
    </row>
    <row r="1611" spans="1:6" x14ac:dyDescent="0.3">
      <c r="A1611" s="31">
        <v>22790</v>
      </c>
      <c r="B1611">
        <v>0</v>
      </c>
      <c r="C1611">
        <f t="shared" si="76"/>
        <v>1.2</v>
      </c>
      <c r="D1611" s="30">
        <f t="shared" si="77"/>
        <v>72.067039106145259</v>
      </c>
      <c r="E1611" s="30">
        <f t="shared" si="75"/>
        <v>19.689922480620144</v>
      </c>
      <c r="F1611" t="s">
        <v>68</v>
      </c>
    </row>
    <row r="1612" spans="1:6" x14ac:dyDescent="0.3">
      <c r="A1612" s="31">
        <v>22791</v>
      </c>
      <c r="B1612">
        <v>0</v>
      </c>
      <c r="C1612">
        <f t="shared" si="76"/>
        <v>0</v>
      </c>
      <c r="D1612" s="30">
        <f t="shared" si="77"/>
        <v>72.067039106145259</v>
      </c>
      <c r="E1612" s="30">
        <f t="shared" si="75"/>
        <v>19.689922480620144</v>
      </c>
      <c r="F1612" t="s">
        <v>68</v>
      </c>
    </row>
    <row r="1613" spans="1:6" x14ac:dyDescent="0.3">
      <c r="A1613" s="31">
        <v>22792</v>
      </c>
      <c r="B1613">
        <v>0</v>
      </c>
      <c r="C1613">
        <f t="shared" si="76"/>
        <v>0</v>
      </c>
      <c r="D1613" s="30">
        <f t="shared" si="77"/>
        <v>72.067039106145259</v>
      </c>
      <c r="E1613" s="30">
        <f t="shared" si="75"/>
        <v>19.689922480620144</v>
      </c>
      <c r="F1613" t="s">
        <v>68</v>
      </c>
    </row>
    <row r="1614" spans="1:6" x14ac:dyDescent="0.3">
      <c r="A1614" s="31">
        <v>22793</v>
      </c>
      <c r="B1614">
        <v>0</v>
      </c>
      <c r="C1614">
        <f t="shared" si="76"/>
        <v>0</v>
      </c>
      <c r="D1614" s="30">
        <f t="shared" si="77"/>
        <v>72.067039106145259</v>
      </c>
      <c r="E1614" s="30">
        <f t="shared" si="75"/>
        <v>19.689922480620144</v>
      </c>
      <c r="F1614" t="s">
        <v>68</v>
      </c>
    </row>
    <row r="1615" spans="1:6" x14ac:dyDescent="0.3">
      <c r="A1615" s="31">
        <v>22794</v>
      </c>
      <c r="B1615">
        <v>1.2</v>
      </c>
      <c r="C1615">
        <f t="shared" si="76"/>
        <v>0</v>
      </c>
      <c r="D1615" s="30">
        <f t="shared" si="77"/>
        <v>72.067039106145259</v>
      </c>
      <c r="E1615" s="30">
        <f t="shared" si="75"/>
        <v>19.689922480620144</v>
      </c>
      <c r="F1615" t="s">
        <v>68</v>
      </c>
    </row>
    <row r="1616" spans="1:6" x14ac:dyDescent="0.3">
      <c r="A1616" s="31">
        <v>22795</v>
      </c>
      <c r="B1616">
        <v>0</v>
      </c>
      <c r="C1616">
        <f t="shared" si="76"/>
        <v>1.2</v>
      </c>
      <c r="D1616" s="30">
        <f t="shared" si="77"/>
        <v>72.067039106145259</v>
      </c>
      <c r="E1616" s="30">
        <f t="shared" si="75"/>
        <v>19.689922480620144</v>
      </c>
      <c r="F1616" t="s">
        <v>68</v>
      </c>
    </row>
    <row r="1617" spans="1:6" x14ac:dyDescent="0.3">
      <c r="A1617" s="31">
        <v>22796</v>
      </c>
      <c r="B1617">
        <v>0</v>
      </c>
      <c r="C1617">
        <f t="shared" si="76"/>
        <v>1.2</v>
      </c>
      <c r="D1617" s="30">
        <f t="shared" si="77"/>
        <v>72.067039106145259</v>
      </c>
      <c r="E1617" s="30">
        <f t="shared" si="75"/>
        <v>19.689922480620144</v>
      </c>
      <c r="F1617" t="s">
        <v>68</v>
      </c>
    </row>
    <row r="1618" spans="1:6" x14ac:dyDescent="0.3">
      <c r="A1618" s="31">
        <v>22797</v>
      </c>
      <c r="B1618">
        <v>0</v>
      </c>
      <c r="C1618">
        <f t="shared" si="76"/>
        <v>1.2</v>
      </c>
      <c r="D1618" s="30">
        <f t="shared" si="77"/>
        <v>72.067039106145259</v>
      </c>
      <c r="E1618" s="30">
        <f t="shared" si="75"/>
        <v>19.689922480620144</v>
      </c>
      <c r="F1618" t="s">
        <v>68</v>
      </c>
    </row>
    <row r="1619" spans="1:6" x14ac:dyDescent="0.3">
      <c r="A1619" s="31">
        <v>22798</v>
      </c>
      <c r="B1619">
        <v>0</v>
      </c>
      <c r="C1619">
        <f t="shared" si="76"/>
        <v>1.2</v>
      </c>
      <c r="D1619" s="30">
        <f t="shared" si="77"/>
        <v>72.067039106145259</v>
      </c>
      <c r="E1619" s="30">
        <f t="shared" si="75"/>
        <v>19.689922480620144</v>
      </c>
      <c r="F1619" t="s">
        <v>68</v>
      </c>
    </row>
    <row r="1620" spans="1:6" x14ac:dyDescent="0.3">
      <c r="A1620" s="31">
        <v>22799</v>
      </c>
      <c r="B1620">
        <v>0</v>
      </c>
      <c r="C1620">
        <f t="shared" si="76"/>
        <v>1.2</v>
      </c>
      <c r="D1620" s="30">
        <f t="shared" si="77"/>
        <v>72.067039106145259</v>
      </c>
      <c r="E1620" s="30">
        <f t="shared" si="75"/>
        <v>19.689922480620144</v>
      </c>
      <c r="F1620" t="s">
        <v>68</v>
      </c>
    </row>
    <row r="1621" spans="1:6" x14ac:dyDescent="0.3">
      <c r="A1621" s="31">
        <v>22800</v>
      </c>
      <c r="B1621">
        <v>0</v>
      </c>
      <c r="C1621">
        <f t="shared" si="76"/>
        <v>0</v>
      </c>
      <c r="D1621" s="30">
        <f t="shared" si="77"/>
        <v>72.067039106145259</v>
      </c>
      <c r="E1621" s="30">
        <f t="shared" si="75"/>
        <v>19.689922480620144</v>
      </c>
      <c r="F1621" t="s">
        <v>68</v>
      </c>
    </row>
    <row r="1622" spans="1:6" x14ac:dyDescent="0.3">
      <c r="A1622" s="31">
        <v>22801</v>
      </c>
      <c r="B1622">
        <v>12</v>
      </c>
      <c r="C1622">
        <f t="shared" si="76"/>
        <v>0</v>
      </c>
      <c r="D1622" s="30">
        <f t="shared" si="77"/>
        <v>72.067039106145259</v>
      </c>
      <c r="E1622" s="30">
        <f t="shared" si="75"/>
        <v>19.689922480620144</v>
      </c>
      <c r="F1622" t="s">
        <v>68</v>
      </c>
    </row>
    <row r="1623" spans="1:6" x14ac:dyDescent="0.3">
      <c r="A1623" s="31">
        <v>22802</v>
      </c>
      <c r="B1623">
        <v>0</v>
      </c>
      <c r="C1623">
        <f t="shared" si="76"/>
        <v>12</v>
      </c>
      <c r="D1623" s="30">
        <f t="shared" si="77"/>
        <v>72.067039106145259</v>
      </c>
      <c r="E1623" s="30">
        <f t="shared" si="75"/>
        <v>19.689922480620144</v>
      </c>
      <c r="F1623" t="s">
        <v>68</v>
      </c>
    </row>
    <row r="1624" spans="1:6" x14ac:dyDescent="0.3">
      <c r="A1624" s="31">
        <v>22803</v>
      </c>
      <c r="B1624">
        <v>0</v>
      </c>
      <c r="C1624">
        <f t="shared" si="76"/>
        <v>12</v>
      </c>
      <c r="D1624" s="30">
        <f t="shared" si="77"/>
        <v>72.067039106145259</v>
      </c>
      <c r="E1624" s="30">
        <f t="shared" si="75"/>
        <v>19.689922480620144</v>
      </c>
      <c r="F1624" t="s">
        <v>68</v>
      </c>
    </row>
    <row r="1625" spans="1:6" x14ac:dyDescent="0.3">
      <c r="A1625" s="31">
        <v>22804</v>
      </c>
      <c r="B1625">
        <v>0</v>
      </c>
      <c r="C1625">
        <f t="shared" si="76"/>
        <v>12</v>
      </c>
      <c r="D1625" s="30">
        <f t="shared" si="77"/>
        <v>72.067039106145259</v>
      </c>
      <c r="E1625" s="30">
        <f t="shared" si="75"/>
        <v>19.689922480620144</v>
      </c>
      <c r="F1625" t="s">
        <v>68</v>
      </c>
    </row>
    <row r="1626" spans="1:6" x14ac:dyDescent="0.3">
      <c r="A1626" s="31">
        <v>22805</v>
      </c>
      <c r="B1626">
        <v>0</v>
      </c>
      <c r="C1626">
        <f t="shared" si="76"/>
        <v>12</v>
      </c>
      <c r="D1626" s="30">
        <f t="shared" si="77"/>
        <v>72.067039106145259</v>
      </c>
      <c r="E1626" s="30">
        <f t="shared" si="75"/>
        <v>19.689922480620144</v>
      </c>
      <c r="F1626" t="s">
        <v>68</v>
      </c>
    </row>
    <row r="1627" spans="1:6" x14ac:dyDescent="0.3">
      <c r="A1627" s="31">
        <v>22806</v>
      </c>
      <c r="B1627">
        <v>0</v>
      </c>
      <c r="C1627">
        <f t="shared" si="76"/>
        <v>12</v>
      </c>
      <c r="D1627" s="30">
        <f t="shared" si="77"/>
        <v>72.067039106145259</v>
      </c>
      <c r="E1627" s="30">
        <f t="shared" si="75"/>
        <v>19.689922480620144</v>
      </c>
      <c r="F1627" t="s">
        <v>68</v>
      </c>
    </row>
    <row r="1628" spans="1:6" x14ac:dyDescent="0.3">
      <c r="A1628" s="31">
        <v>22807</v>
      </c>
      <c r="B1628">
        <v>0</v>
      </c>
      <c r="C1628">
        <f t="shared" si="76"/>
        <v>0</v>
      </c>
      <c r="D1628" s="30">
        <f t="shared" si="77"/>
        <v>72.067039106145259</v>
      </c>
      <c r="E1628" s="30">
        <f t="shared" si="75"/>
        <v>19.689922480620144</v>
      </c>
      <c r="F1628" t="s">
        <v>68</v>
      </c>
    </row>
    <row r="1629" spans="1:6" x14ac:dyDescent="0.3">
      <c r="A1629" s="31">
        <v>22808</v>
      </c>
      <c r="B1629">
        <v>18</v>
      </c>
      <c r="C1629">
        <f t="shared" si="76"/>
        <v>0</v>
      </c>
      <c r="D1629" s="30">
        <f t="shared" si="77"/>
        <v>72.067039106145259</v>
      </c>
      <c r="E1629" s="30">
        <f t="shared" si="75"/>
        <v>19.689922480620144</v>
      </c>
      <c r="F1629" t="s">
        <v>68</v>
      </c>
    </row>
    <row r="1630" spans="1:6" x14ac:dyDescent="0.3">
      <c r="A1630" s="31">
        <v>22809</v>
      </c>
      <c r="B1630">
        <v>0</v>
      </c>
      <c r="C1630">
        <f t="shared" si="76"/>
        <v>18</v>
      </c>
      <c r="D1630" s="30">
        <f t="shared" si="77"/>
        <v>86</v>
      </c>
      <c r="E1630" s="30">
        <f t="shared" si="75"/>
        <v>8.2697674418604628</v>
      </c>
      <c r="F1630" t="s">
        <v>68</v>
      </c>
    </row>
    <row r="1631" spans="1:6" x14ac:dyDescent="0.3">
      <c r="A1631" s="31">
        <v>22810</v>
      </c>
      <c r="B1631">
        <v>1.5</v>
      </c>
      <c r="C1631">
        <f t="shared" si="76"/>
        <v>18</v>
      </c>
      <c r="D1631" s="30">
        <f t="shared" si="77"/>
        <v>86</v>
      </c>
      <c r="E1631" s="30">
        <f t="shared" si="75"/>
        <v>8.2697674418604628</v>
      </c>
      <c r="F1631" t="s">
        <v>68</v>
      </c>
    </row>
    <row r="1632" spans="1:6" x14ac:dyDescent="0.3">
      <c r="A1632" s="31">
        <v>22811</v>
      </c>
      <c r="B1632">
        <v>0</v>
      </c>
      <c r="C1632">
        <f t="shared" si="76"/>
        <v>19.5</v>
      </c>
      <c r="D1632" s="30">
        <f t="shared" si="77"/>
        <v>86</v>
      </c>
      <c r="E1632" s="30">
        <f t="shared" si="75"/>
        <v>8.2697674418604628</v>
      </c>
      <c r="F1632" t="s">
        <v>68</v>
      </c>
    </row>
    <row r="1633" spans="1:6" x14ac:dyDescent="0.3">
      <c r="A1633" s="31">
        <v>22812</v>
      </c>
      <c r="B1633">
        <v>0</v>
      </c>
      <c r="C1633">
        <f t="shared" si="76"/>
        <v>19.5</v>
      </c>
      <c r="D1633" s="30">
        <f t="shared" si="77"/>
        <v>86</v>
      </c>
      <c r="E1633" s="30">
        <f t="shared" si="75"/>
        <v>8.2697674418604628</v>
      </c>
      <c r="F1633" t="s">
        <v>68</v>
      </c>
    </row>
    <row r="1634" spans="1:6" x14ac:dyDescent="0.3">
      <c r="A1634" s="31">
        <v>22813</v>
      </c>
      <c r="B1634">
        <v>2</v>
      </c>
      <c r="C1634">
        <f t="shared" si="76"/>
        <v>19.5</v>
      </c>
      <c r="D1634" s="30">
        <f t="shared" si="77"/>
        <v>86</v>
      </c>
      <c r="E1634" s="30">
        <f t="shared" si="75"/>
        <v>8.2697674418604628</v>
      </c>
      <c r="F1634" t="s">
        <v>68</v>
      </c>
    </row>
    <row r="1635" spans="1:6" x14ac:dyDescent="0.3">
      <c r="A1635" s="31">
        <v>22814</v>
      </c>
      <c r="B1635">
        <v>0</v>
      </c>
      <c r="C1635">
        <f t="shared" si="76"/>
        <v>3.5</v>
      </c>
      <c r="D1635" s="30">
        <f t="shared" si="77"/>
        <v>72.067039106145259</v>
      </c>
      <c r="E1635" s="30">
        <f t="shared" si="75"/>
        <v>19.689922480620144</v>
      </c>
      <c r="F1635" t="s">
        <v>68</v>
      </c>
    </row>
    <row r="1636" spans="1:6" x14ac:dyDescent="0.3">
      <c r="A1636" s="31">
        <v>22815</v>
      </c>
      <c r="B1636">
        <v>0</v>
      </c>
      <c r="C1636">
        <f t="shared" si="76"/>
        <v>3.5</v>
      </c>
      <c r="D1636" s="30">
        <f t="shared" si="77"/>
        <v>72.067039106145259</v>
      </c>
      <c r="E1636" s="30">
        <f t="shared" si="75"/>
        <v>19.689922480620144</v>
      </c>
      <c r="F1636" t="s">
        <v>68</v>
      </c>
    </row>
    <row r="1637" spans="1:6" x14ac:dyDescent="0.3">
      <c r="A1637" s="31">
        <v>22816</v>
      </c>
      <c r="B1637">
        <v>0</v>
      </c>
      <c r="C1637">
        <f t="shared" si="76"/>
        <v>2</v>
      </c>
      <c r="D1637" s="30">
        <f t="shared" si="77"/>
        <v>72.067039106145259</v>
      </c>
      <c r="E1637" s="30">
        <f t="shared" si="75"/>
        <v>19.689922480620144</v>
      </c>
      <c r="F1637" t="s">
        <v>68</v>
      </c>
    </row>
    <row r="1638" spans="1:6" x14ac:dyDescent="0.3">
      <c r="A1638" s="31">
        <v>22817</v>
      </c>
      <c r="B1638">
        <v>4</v>
      </c>
      <c r="C1638">
        <f t="shared" si="76"/>
        <v>2</v>
      </c>
      <c r="D1638" s="30">
        <f t="shared" si="77"/>
        <v>72.067039106145259</v>
      </c>
      <c r="E1638" s="30">
        <f t="shared" si="75"/>
        <v>19.689922480620144</v>
      </c>
      <c r="F1638" t="s">
        <v>68</v>
      </c>
    </row>
    <row r="1639" spans="1:6" x14ac:dyDescent="0.3">
      <c r="A1639" s="31">
        <v>22818</v>
      </c>
      <c r="B1639">
        <v>0</v>
      </c>
      <c r="C1639">
        <f t="shared" si="76"/>
        <v>6</v>
      </c>
      <c r="D1639" s="30">
        <f t="shared" si="77"/>
        <v>72.067039106145259</v>
      </c>
      <c r="E1639" s="30">
        <f t="shared" si="75"/>
        <v>19.689922480620144</v>
      </c>
      <c r="F1639" t="s">
        <v>68</v>
      </c>
    </row>
    <row r="1640" spans="1:6" x14ac:dyDescent="0.3">
      <c r="A1640" s="31">
        <v>22819</v>
      </c>
      <c r="B1640">
        <v>0</v>
      </c>
      <c r="C1640">
        <f t="shared" si="76"/>
        <v>4</v>
      </c>
      <c r="D1640" s="30">
        <f t="shared" si="77"/>
        <v>72.067039106145259</v>
      </c>
      <c r="E1640" s="30">
        <f t="shared" si="75"/>
        <v>19.689922480620144</v>
      </c>
      <c r="F1640" t="s">
        <v>68</v>
      </c>
    </row>
    <row r="1641" spans="1:6" x14ac:dyDescent="0.3">
      <c r="A1641" s="31">
        <v>22820</v>
      </c>
      <c r="B1641">
        <v>0</v>
      </c>
      <c r="C1641">
        <f t="shared" si="76"/>
        <v>4</v>
      </c>
      <c r="D1641" s="30">
        <f t="shared" si="77"/>
        <v>72.067039106145259</v>
      </c>
      <c r="E1641" s="30">
        <f t="shared" si="75"/>
        <v>19.689922480620144</v>
      </c>
      <c r="F1641" t="s">
        <v>68</v>
      </c>
    </row>
    <row r="1642" spans="1:6" x14ac:dyDescent="0.3">
      <c r="A1642" s="31">
        <v>22821</v>
      </c>
      <c r="B1642">
        <v>0</v>
      </c>
      <c r="C1642">
        <f t="shared" si="76"/>
        <v>4</v>
      </c>
      <c r="D1642" s="30">
        <f t="shared" si="77"/>
        <v>72.067039106145259</v>
      </c>
      <c r="E1642" s="30">
        <f t="shared" si="75"/>
        <v>19.689922480620144</v>
      </c>
      <c r="F1642" t="s">
        <v>68</v>
      </c>
    </row>
    <row r="1643" spans="1:6" x14ac:dyDescent="0.3">
      <c r="A1643" s="31">
        <v>22822</v>
      </c>
      <c r="B1643">
        <v>0</v>
      </c>
      <c r="C1643">
        <f t="shared" si="76"/>
        <v>4</v>
      </c>
      <c r="D1643" s="30">
        <f t="shared" si="77"/>
        <v>72.067039106145259</v>
      </c>
      <c r="E1643" s="30">
        <f t="shared" si="75"/>
        <v>19.689922480620144</v>
      </c>
      <c r="F1643" t="s">
        <v>68</v>
      </c>
    </row>
    <row r="1644" spans="1:6" x14ac:dyDescent="0.3">
      <c r="A1644" s="31">
        <v>22823</v>
      </c>
      <c r="B1644">
        <v>0</v>
      </c>
      <c r="C1644">
        <f t="shared" si="76"/>
        <v>0</v>
      </c>
      <c r="D1644" s="30">
        <f t="shared" si="77"/>
        <v>72.067039106145259</v>
      </c>
      <c r="E1644" s="30">
        <f t="shared" si="75"/>
        <v>19.689922480620144</v>
      </c>
      <c r="F1644" t="s">
        <v>68</v>
      </c>
    </row>
    <row r="1645" spans="1:6" x14ac:dyDescent="0.3">
      <c r="A1645" s="31">
        <v>22824</v>
      </c>
      <c r="B1645">
        <v>5</v>
      </c>
      <c r="C1645">
        <f t="shared" si="76"/>
        <v>0</v>
      </c>
      <c r="D1645" s="30">
        <f t="shared" si="77"/>
        <v>72.067039106145259</v>
      </c>
      <c r="E1645" s="30">
        <f t="shared" si="75"/>
        <v>19.689922480620144</v>
      </c>
      <c r="F1645" t="s">
        <v>68</v>
      </c>
    </row>
    <row r="1646" spans="1:6" x14ac:dyDescent="0.3">
      <c r="A1646" s="31">
        <v>22825</v>
      </c>
      <c r="B1646">
        <v>0</v>
      </c>
      <c r="C1646">
        <f t="shared" si="76"/>
        <v>5</v>
      </c>
      <c r="D1646" s="30">
        <f t="shared" si="77"/>
        <v>72.067039106145259</v>
      </c>
      <c r="E1646" s="30">
        <f t="shared" si="75"/>
        <v>19.689922480620144</v>
      </c>
      <c r="F1646" t="s">
        <v>68</v>
      </c>
    </row>
    <row r="1647" spans="1:6" x14ac:dyDescent="0.3">
      <c r="A1647" s="31">
        <v>22826</v>
      </c>
      <c r="B1647">
        <v>0</v>
      </c>
      <c r="C1647">
        <f t="shared" si="76"/>
        <v>5</v>
      </c>
      <c r="D1647" s="30">
        <f t="shared" si="77"/>
        <v>72.067039106145259</v>
      </c>
      <c r="E1647" s="30">
        <f t="shared" si="75"/>
        <v>19.689922480620144</v>
      </c>
      <c r="F1647" t="s">
        <v>68</v>
      </c>
    </row>
    <row r="1648" spans="1:6" x14ac:dyDescent="0.3">
      <c r="A1648" s="31">
        <v>22827</v>
      </c>
      <c r="B1648">
        <v>0</v>
      </c>
      <c r="C1648">
        <f t="shared" si="76"/>
        <v>5</v>
      </c>
      <c r="D1648" s="30">
        <f t="shared" si="77"/>
        <v>72.067039106145259</v>
      </c>
      <c r="E1648" s="30">
        <f t="shared" si="75"/>
        <v>19.689922480620144</v>
      </c>
      <c r="F1648" t="s">
        <v>68</v>
      </c>
    </row>
    <row r="1649" spans="1:6" x14ac:dyDescent="0.3">
      <c r="A1649" s="31">
        <v>22828</v>
      </c>
      <c r="B1649">
        <v>0</v>
      </c>
      <c r="C1649">
        <f t="shared" si="76"/>
        <v>5</v>
      </c>
      <c r="D1649" s="30">
        <f t="shared" si="77"/>
        <v>72.067039106145259</v>
      </c>
      <c r="E1649" s="30">
        <f t="shared" si="75"/>
        <v>19.689922480620144</v>
      </c>
      <c r="F1649" t="s">
        <v>68</v>
      </c>
    </row>
    <row r="1650" spans="1:6" x14ac:dyDescent="0.3">
      <c r="A1650" s="31">
        <v>22829</v>
      </c>
      <c r="B1650">
        <v>0</v>
      </c>
      <c r="C1650">
        <f t="shared" si="76"/>
        <v>5</v>
      </c>
      <c r="D1650" s="30">
        <f t="shared" si="77"/>
        <v>72.067039106145259</v>
      </c>
      <c r="E1650" s="30">
        <f t="shared" si="75"/>
        <v>19.689922480620144</v>
      </c>
      <c r="F1650" t="s">
        <v>68</v>
      </c>
    </row>
    <row r="1651" spans="1:6" x14ac:dyDescent="0.3">
      <c r="A1651" s="31">
        <v>22830</v>
      </c>
      <c r="B1651">
        <v>0</v>
      </c>
      <c r="C1651">
        <f t="shared" si="76"/>
        <v>0</v>
      </c>
      <c r="D1651" s="30">
        <f t="shared" si="77"/>
        <v>72.067039106145259</v>
      </c>
      <c r="E1651" s="30">
        <f t="shared" si="75"/>
        <v>19.689922480620144</v>
      </c>
      <c r="F1651" t="s">
        <v>68</v>
      </c>
    </row>
    <row r="1652" spans="1:6" x14ac:dyDescent="0.3">
      <c r="A1652" s="31">
        <v>22831</v>
      </c>
      <c r="B1652">
        <v>0</v>
      </c>
      <c r="C1652">
        <f t="shared" si="76"/>
        <v>0</v>
      </c>
      <c r="D1652" s="30">
        <f t="shared" si="77"/>
        <v>72.067039106145259</v>
      </c>
      <c r="E1652" s="30">
        <f t="shared" si="75"/>
        <v>19.689922480620144</v>
      </c>
      <c r="F1652" t="s">
        <v>68</v>
      </c>
    </row>
    <row r="1653" spans="1:6" x14ac:dyDescent="0.3">
      <c r="A1653" s="31">
        <v>22832</v>
      </c>
      <c r="B1653">
        <v>0</v>
      </c>
      <c r="C1653">
        <f t="shared" si="76"/>
        <v>0</v>
      </c>
      <c r="D1653" s="30">
        <f t="shared" si="77"/>
        <v>72.067039106145259</v>
      </c>
      <c r="E1653" s="30">
        <f t="shared" si="75"/>
        <v>19.689922480620144</v>
      </c>
      <c r="F1653" t="s">
        <v>68</v>
      </c>
    </row>
    <row r="1654" spans="1:6" x14ac:dyDescent="0.3">
      <c r="A1654" s="31">
        <v>22833</v>
      </c>
      <c r="B1654">
        <v>0</v>
      </c>
      <c r="C1654">
        <f t="shared" si="76"/>
        <v>0</v>
      </c>
      <c r="D1654" s="30">
        <f t="shared" si="77"/>
        <v>72.067039106145259</v>
      </c>
      <c r="E1654" s="30">
        <f t="shared" si="75"/>
        <v>19.689922480620144</v>
      </c>
      <c r="F1654" t="s">
        <v>68</v>
      </c>
    </row>
    <row r="1655" spans="1:6" x14ac:dyDescent="0.3">
      <c r="A1655" s="31">
        <v>22834</v>
      </c>
      <c r="B1655">
        <v>0</v>
      </c>
      <c r="C1655">
        <f t="shared" si="76"/>
        <v>0</v>
      </c>
      <c r="D1655" s="30">
        <f t="shared" si="77"/>
        <v>72.067039106145259</v>
      </c>
      <c r="E1655" s="30">
        <f t="shared" si="75"/>
        <v>19.689922480620144</v>
      </c>
      <c r="F1655" t="s">
        <v>68</v>
      </c>
    </row>
    <row r="1656" spans="1:6" x14ac:dyDescent="0.3">
      <c r="A1656" s="31">
        <v>22835</v>
      </c>
      <c r="B1656">
        <v>40</v>
      </c>
      <c r="C1656">
        <f t="shared" si="76"/>
        <v>0</v>
      </c>
      <c r="D1656" s="30">
        <f t="shared" si="77"/>
        <v>72.067039106145259</v>
      </c>
      <c r="E1656" s="30">
        <f t="shared" si="75"/>
        <v>19.689922480620144</v>
      </c>
      <c r="F1656" t="s">
        <v>68</v>
      </c>
    </row>
    <row r="1657" spans="1:6" x14ac:dyDescent="0.3">
      <c r="A1657" s="31">
        <v>22836</v>
      </c>
      <c r="B1657">
        <v>0</v>
      </c>
      <c r="C1657">
        <f t="shared" si="76"/>
        <v>40</v>
      </c>
      <c r="D1657" s="30">
        <f t="shared" si="77"/>
        <v>93.389990557129366</v>
      </c>
      <c r="E1657" s="30">
        <f t="shared" si="75"/>
        <v>3.5955510616784676</v>
      </c>
      <c r="F1657" t="s">
        <v>68</v>
      </c>
    </row>
    <row r="1658" spans="1:6" x14ac:dyDescent="0.3">
      <c r="A1658" s="31">
        <v>22837</v>
      </c>
      <c r="B1658">
        <v>0</v>
      </c>
      <c r="C1658">
        <f t="shared" si="76"/>
        <v>40</v>
      </c>
      <c r="D1658" s="30">
        <f t="shared" si="77"/>
        <v>93.389990557129366</v>
      </c>
      <c r="E1658" s="30">
        <f t="shared" si="75"/>
        <v>3.5955510616784676</v>
      </c>
      <c r="F1658" t="s">
        <v>68</v>
      </c>
    </row>
    <row r="1659" spans="1:6" x14ac:dyDescent="0.3">
      <c r="A1659" s="31">
        <v>22838</v>
      </c>
      <c r="B1659">
        <v>0</v>
      </c>
      <c r="C1659">
        <f t="shared" si="76"/>
        <v>40</v>
      </c>
      <c r="D1659" s="30">
        <f t="shared" si="77"/>
        <v>93.389990557129366</v>
      </c>
      <c r="E1659" s="30">
        <f t="shared" si="75"/>
        <v>3.5955510616784676</v>
      </c>
      <c r="F1659" t="s">
        <v>68</v>
      </c>
    </row>
    <row r="1660" spans="1:6" x14ac:dyDescent="0.3">
      <c r="A1660" s="31">
        <v>22839</v>
      </c>
      <c r="B1660">
        <v>0</v>
      </c>
      <c r="C1660">
        <f t="shared" si="76"/>
        <v>40</v>
      </c>
      <c r="D1660" s="30">
        <f t="shared" si="77"/>
        <v>93.389990557129366</v>
      </c>
      <c r="E1660" s="30">
        <f t="shared" si="75"/>
        <v>3.5955510616784676</v>
      </c>
      <c r="F1660" t="s">
        <v>68</v>
      </c>
    </row>
    <row r="1661" spans="1:6" x14ac:dyDescent="0.3">
      <c r="A1661" s="31">
        <v>22840</v>
      </c>
      <c r="B1661">
        <v>0</v>
      </c>
      <c r="C1661">
        <f t="shared" si="76"/>
        <v>40</v>
      </c>
      <c r="D1661" s="30">
        <f t="shared" si="77"/>
        <v>93.389990557129366</v>
      </c>
      <c r="E1661" s="30">
        <f t="shared" si="75"/>
        <v>3.5955510616784676</v>
      </c>
      <c r="F1661" t="s">
        <v>68</v>
      </c>
    </row>
    <row r="1662" spans="1:6" x14ac:dyDescent="0.3">
      <c r="A1662" s="31">
        <v>22841</v>
      </c>
      <c r="B1662">
        <v>0</v>
      </c>
      <c r="C1662">
        <f t="shared" si="76"/>
        <v>0</v>
      </c>
      <c r="D1662" s="30">
        <f t="shared" si="77"/>
        <v>72.067039106145259</v>
      </c>
      <c r="E1662" s="30">
        <f t="shared" si="75"/>
        <v>19.689922480620144</v>
      </c>
      <c r="F1662" t="s">
        <v>68</v>
      </c>
    </row>
    <row r="1663" spans="1:6" x14ac:dyDescent="0.3">
      <c r="A1663" s="31">
        <v>22842</v>
      </c>
      <c r="B1663">
        <v>0</v>
      </c>
      <c r="C1663">
        <f t="shared" si="76"/>
        <v>0</v>
      </c>
      <c r="D1663" s="30">
        <f t="shared" si="77"/>
        <v>72.067039106145259</v>
      </c>
      <c r="E1663" s="30">
        <f t="shared" si="75"/>
        <v>19.689922480620144</v>
      </c>
      <c r="F1663" t="s">
        <v>68</v>
      </c>
    </row>
    <row r="1664" spans="1:6" x14ac:dyDescent="0.3">
      <c r="A1664" s="31">
        <v>22843</v>
      </c>
      <c r="B1664">
        <v>0</v>
      </c>
      <c r="C1664">
        <f t="shared" si="76"/>
        <v>0</v>
      </c>
      <c r="D1664" s="30">
        <f t="shared" si="77"/>
        <v>72.067039106145259</v>
      </c>
      <c r="E1664" s="30">
        <f t="shared" si="75"/>
        <v>19.689922480620144</v>
      </c>
      <c r="F1664" t="s">
        <v>68</v>
      </c>
    </row>
    <row r="1665" spans="1:6" x14ac:dyDescent="0.3">
      <c r="A1665" s="31">
        <v>22844</v>
      </c>
      <c r="B1665">
        <v>0</v>
      </c>
      <c r="C1665">
        <f t="shared" si="76"/>
        <v>0</v>
      </c>
      <c r="D1665" s="30">
        <f t="shared" si="77"/>
        <v>72.067039106145259</v>
      </c>
      <c r="E1665" s="30">
        <f t="shared" si="75"/>
        <v>19.689922480620144</v>
      </c>
      <c r="F1665" t="s">
        <v>68</v>
      </c>
    </row>
    <row r="1666" spans="1:6" x14ac:dyDescent="0.3">
      <c r="A1666" s="31">
        <v>22845</v>
      </c>
      <c r="B1666">
        <v>0</v>
      </c>
      <c r="C1666">
        <f t="shared" si="76"/>
        <v>0</v>
      </c>
      <c r="D1666" s="30">
        <f t="shared" si="77"/>
        <v>72.067039106145259</v>
      </c>
      <c r="E1666" s="30">
        <f t="shared" si="75"/>
        <v>19.689922480620144</v>
      </c>
      <c r="F1666" t="s">
        <v>68</v>
      </c>
    </row>
    <row r="1667" spans="1:6" x14ac:dyDescent="0.3">
      <c r="A1667" s="31">
        <v>22846</v>
      </c>
      <c r="B1667">
        <v>0</v>
      </c>
      <c r="C1667">
        <f t="shared" si="76"/>
        <v>0</v>
      </c>
      <c r="D1667" s="30">
        <f t="shared" si="77"/>
        <v>72.067039106145259</v>
      </c>
      <c r="E1667" s="30">
        <f t="shared" ref="E1667:E1730" si="78">0.2*25.4*(1000/D1667 - 10)</f>
        <v>19.689922480620144</v>
      </c>
      <c r="F1667" t="s">
        <v>68</v>
      </c>
    </row>
    <row r="1668" spans="1:6" x14ac:dyDescent="0.3">
      <c r="A1668" s="31">
        <v>22847</v>
      </c>
      <c r="B1668">
        <v>0</v>
      </c>
      <c r="C1668">
        <f t="shared" si="76"/>
        <v>0</v>
      </c>
      <c r="D1668" s="30">
        <f t="shared" si="77"/>
        <v>72.067039106145259</v>
      </c>
      <c r="E1668" s="30">
        <f t="shared" si="78"/>
        <v>19.689922480620144</v>
      </c>
      <c r="F1668" t="s">
        <v>68</v>
      </c>
    </row>
    <row r="1669" spans="1:6" x14ac:dyDescent="0.3">
      <c r="A1669" s="31">
        <v>22848</v>
      </c>
      <c r="B1669">
        <v>0</v>
      </c>
      <c r="C1669">
        <f t="shared" si="76"/>
        <v>0</v>
      </c>
      <c r="D1669" s="30">
        <f t="shared" si="77"/>
        <v>72.067039106145259</v>
      </c>
      <c r="E1669" s="30">
        <f t="shared" si="78"/>
        <v>19.689922480620144</v>
      </c>
      <c r="F1669" t="s">
        <v>68</v>
      </c>
    </row>
    <row r="1670" spans="1:6" x14ac:dyDescent="0.3">
      <c r="A1670" s="31">
        <v>22849</v>
      </c>
      <c r="B1670">
        <v>0</v>
      </c>
      <c r="C1670">
        <f t="shared" si="76"/>
        <v>0</v>
      </c>
      <c r="D1670" s="30">
        <f t="shared" si="77"/>
        <v>72.067039106145259</v>
      </c>
      <c r="E1670" s="30">
        <f t="shared" si="78"/>
        <v>19.689922480620144</v>
      </c>
      <c r="F1670" t="s">
        <v>68</v>
      </c>
    </row>
    <row r="1671" spans="1:6" x14ac:dyDescent="0.3">
      <c r="A1671" s="31">
        <v>22850</v>
      </c>
      <c r="B1671">
        <v>0</v>
      </c>
      <c r="C1671">
        <f t="shared" si="76"/>
        <v>0</v>
      </c>
      <c r="D1671" s="30">
        <f t="shared" si="77"/>
        <v>72.067039106145259</v>
      </c>
      <c r="E1671" s="30">
        <f t="shared" si="78"/>
        <v>19.689922480620144</v>
      </c>
      <c r="F1671" t="s">
        <v>68</v>
      </c>
    </row>
    <row r="1672" spans="1:6" x14ac:dyDescent="0.3">
      <c r="A1672" s="31">
        <v>22851</v>
      </c>
      <c r="B1672">
        <v>0</v>
      </c>
      <c r="C1672">
        <f t="shared" ref="C1672:C1735" si="79">SUM(B1667:B1671)</f>
        <v>0</v>
      </c>
      <c r="D1672" s="30">
        <f t="shared" ref="D1672:D1735" si="80">IF(C1672&lt;12.7,(4.2*86)/(10-0.058*86),IF(C1672&gt;27.9,(23*86)/(10+0.13*86),86))</f>
        <v>72.067039106145259</v>
      </c>
      <c r="E1672" s="30">
        <f t="shared" si="78"/>
        <v>19.689922480620144</v>
      </c>
      <c r="F1672" t="s">
        <v>68</v>
      </c>
    </row>
    <row r="1673" spans="1:6" x14ac:dyDescent="0.3">
      <c r="A1673" s="31">
        <v>22852</v>
      </c>
      <c r="B1673">
        <v>0</v>
      </c>
      <c r="C1673">
        <f t="shared" si="79"/>
        <v>0</v>
      </c>
      <c r="D1673" s="30">
        <f t="shared" si="80"/>
        <v>72.067039106145259</v>
      </c>
      <c r="E1673" s="30">
        <f t="shared" si="78"/>
        <v>19.689922480620144</v>
      </c>
      <c r="F1673" t="s">
        <v>68</v>
      </c>
    </row>
    <row r="1674" spans="1:6" x14ac:dyDescent="0.3">
      <c r="A1674" s="31">
        <v>22853</v>
      </c>
      <c r="B1674">
        <v>4.5</v>
      </c>
      <c r="C1674">
        <f t="shared" si="79"/>
        <v>0</v>
      </c>
      <c r="D1674" s="30">
        <f t="shared" si="80"/>
        <v>72.067039106145259</v>
      </c>
      <c r="E1674" s="30">
        <f t="shared" si="78"/>
        <v>19.689922480620144</v>
      </c>
      <c r="F1674" t="s">
        <v>68</v>
      </c>
    </row>
    <row r="1675" spans="1:6" x14ac:dyDescent="0.3">
      <c r="A1675" s="31">
        <v>22854</v>
      </c>
      <c r="B1675">
        <v>0</v>
      </c>
      <c r="C1675">
        <f t="shared" si="79"/>
        <v>4.5</v>
      </c>
      <c r="D1675" s="30">
        <f t="shared" si="80"/>
        <v>72.067039106145259</v>
      </c>
      <c r="E1675" s="30">
        <f t="shared" si="78"/>
        <v>19.689922480620144</v>
      </c>
      <c r="F1675" t="s">
        <v>68</v>
      </c>
    </row>
    <row r="1676" spans="1:6" x14ac:dyDescent="0.3">
      <c r="A1676" s="31">
        <v>22855</v>
      </c>
      <c r="B1676">
        <v>0</v>
      </c>
      <c r="C1676">
        <f t="shared" si="79"/>
        <v>4.5</v>
      </c>
      <c r="D1676" s="30">
        <f t="shared" si="80"/>
        <v>72.067039106145259</v>
      </c>
      <c r="E1676" s="30">
        <f t="shared" si="78"/>
        <v>19.689922480620144</v>
      </c>
      <c r="F1676" t="s">
        <v>68</v>
      </c>
    </row>
    <row r="1677" spans="1:6" x14ac:dyDescent="0.3">
      <c r="A1677" s="31">
        <v>22856</v>
      </c>
      <c r="B1677">
        <v>0</v>
      </c>
      <c r="C1677">
        <f t="shared" si="79"/>
        <v>4.5</v>
      </c>
      <c r="D1677" s="30">
        <f t="shared" si="80"/>
        <v>72.067039106145259</v>
      </c>
      <c r="E1677" s="30">
        <f t="shared" si="78"/>
        <v>19.689922480620144</v>
      </c>
      <c r="F1677" t="s">
        <v>68</v>
      </c>
    </row>
    <row r="1678" spans="1:6" x14ac:dyDescent="0.3">
      <c r="A1678" s="31">
        <v>22857</v>
      </c>
      <c r="B1678">
        <v>0.2</v>
      </c>
      <c r="C1678">
        <f t="shared" si="79"/>
        <v>4.5</v>
      </c>
      <c r="D1678" s="30">
        <f t="shared" si="80"/>
        <v>72.067039106145259</v>
      </c>
      <c r="E1678" s="30">
        <f t="shared" si="78"/>
        <v>19.689922480620144</v>
      </c>
      <c r="F1678" t="s">
        <v>68</v>
      </c>
    </row>
    <row r="1679" spans="1:6" x14ac:dyDescent="0.3">
      <c r="A1679" s="31">
        <v>22858</v>
      </c>
      <c r="B1679">
        <v>0</v>
      </c>
      <c r="C1679">
        <f t="shared" si="79"/>
        <v>4.7</v>
      </c>
      <c r="D1679" s="30">
        <f t="shared" si="80"/>
        <v>72.067039106145259</v>
      </c>
      <c r="E1679" s="30">
        <f t="shared" si="78"/>
        <v>19.689922480620144</v>
      </c>
      <c r="F1679" t="s">
        <v>68</v>
      </c>
    </row>
    <row r="1680" spans="1:6" x14ac:dyDescent="0.3">
      <c r="A1680" s="31">
        <v>22859</v>
      </c>
      <c r="B1680">
        <v>0</v>
      </c>
      <c r="C1680">
        <f t="shared" si="79"/>
        <v>0.2</v>
      </c>
      <c r="D1680" s="30">
        <f t="shared" si="80"/>
        <v>72.067039106145259</v>
      </c>
      <c r="E1680" s="30">
        <f t="shared" si="78"/>
        <v>19.689922480620144</v>
      </c>
      <c r="F1680" t="s">
        <v>68</v>
      </c>
    </row>
    <row r="1681" spans="1:6" x14ac:dyDescent="0.3">
      <c r="A1681" s="31">
        <v>22860</v>
      </c>
      <c r="B1681">
        <v>0</v>
      </c>
      <c r="C1681">
        <f t="shared" si="79"/>
        <v>0.2</v>
      </c>
      <c r="D1681" s="30">
        <f t="shared" si="80"/>
        <v>72.067039106145259</v>
      </c>
      <c r="E1681" s="30">
        <f t="shared" si="78"/>
        <v>19.689922480620144</v>
      </c>
      <c r="F1681" t="s">
        <v>68</v>
      </c>
    </row>
    <row r="1682" spans="1:6" x14ac:dyDescent="0.3">
      <c r="A1682" s="31">
        <v>22861</v>
      </c>
      <c r="B1682">
        <v>0</v>
      </c>
      <c r="C1682">
        <f t="shared" si="79"/>
        <v>0.2</v>
      </c>
      <c r="D1682" s="30">
        <f t="shared" si="80"/>
        <v>72.067039106145259</v>
      </c>
      <c r="E1682" s="30">
        <f t="shared" si="78"/>
        <v>19.689922480620144</v>
      </c>
      <c r="F1682" t="s">
        <v>68</v>
      </c>
    </row>
    <row r="1683" spans="1:6" x14ac:dyDescent="0.3">
      <c r="A1683" s="31">
        <v>22862</v>
      </c>
      <c r="B1683">
        <v>0</v>
      </c>
      <c r="C1683">
        <f t="shared" si="79"/>
        <v>0.2</v>
      </c>
      <c r="D1683" s="30">
        <f t="shared" si="80"/>
        <v>72.067039106145259</v>
      </c>
      <c r="E1683" s="30">
        <f t="shared" si="78"/>
        <v>19.689922480620144</v>
      </c>
      <c r="F1683" t="s">
        <v>68</v>
      </c>
    </row>
    <row r="1684" spans="1:6" x14ac:dyDescent="0.3">
      <c r="A1684" s="31">
        <v>22863</v>
      </c>
      <c r="B1684">
        <v>0</v>
      </c>
      <c r="C1684">
        <f t="shared" si="79"/>
        <v>0</v>
      </c>
      <c r="D1684" s="30">
        <f t="shared" si="80"/>
        <v>72.067039106145259</v>
      </c>
      <c r="E1684" s="30">
        <f t="shared" si="78"/>
        <v>19.689922480620144</v>
      </c>
      <c r="F1684" t="s">
        <v>68</v>
      </c>
    </row>
    <row r="1685" spans="1:6" x14ac:dyDescent="0.3">
      <c r="A1685" s="31">
        <v>22864</v>
      </c>
      <c r="B1685">
        <v>0</v>
      </c>
      <c r="C1685">
        <f t="shared" si="79"/>
        <v>0</v>
      </c>
      <c r="D1685" s="30">
        <f t="shared" si="80"/>
        <v>72.067039106145259</v>
      </c>
      <c r="E1685" s="30">
        <f t="shared" si="78"/>
        <v>19.689922480620144</v>
      </c>
      <c r="F1685" t="s">
        <v>68</v>
      </c>
    </row>
    <row r="1686" spans="1:6" x14ac:dyDescent="0.3">
      <c r="A1686" s="31">
        <v>22865</v>
      </c>
      <c r="B1686">
        <v>0</v>
      </c>
      <c r="C1686">
        <f t="shared" si="79"/>
        <v>0</v>
      </c>
      <c r="D1686" s="30">
        <f t="shared" si="80"/>
        <v>72.067039106145259</v>
      </c>
      <c r="E1686" s="30">
        <f t="shared" si="78"/>
        <v>19.689922480620144</v>
      </c>
      <c r="F1686" t="s">
        <v>68</v>
      </c>
    </row>
    <row r="1687" spans="1:6" x14ac:dyDescent="0.3">
      <c r="A1687" s="31">
        <v>22866</v>
      </c>
      <c r="B1687">
        <v>0</v>
      </c>
      <c r="C1687">
        <f t="shared" si="79"/>
        <v>0</v>
      </c>
      <c r="D1687" s="30">
        <f t="shared" si="80"/>
        <v>72.067039106145259</v>
      </c>
      <c r="E1687" s="30">
        <f t="shared" si="78"/>
        <v>19.689922480620144</v>
      </c>
      <c r="F1687" t="s">
        <v>68</v>
      </c>
    </row>
    <row r="1688" spans="1:6" x14ac:dyDescent="0.3">
      <c r="A1688" s="31">
        <v>22867</v>
      </c>
      <c r="B1688">
        <v>0</v>
      </c>
      <c r="C1688">
        <f t="shared" si="79"/>
        <v>0</v>
      </c>
      <c r="D1688" s="30">
        <f t="shared" si="80"/>
        <v>72.067039106145259</v>
      </c>
      <c r="E1688" s="30">
        <f t="shared" si="78"/>
        <v>19.689922480620144</v>
      </c>
      <c r="F1688" t="s">
        <v>68</v>
      </c>
    </row>
    <row r="1689" spans="1:6" x14ac:dyDescent="0.3">
      <c r="A1689" s="31">
        <v>22868</v>
      </c>
      <c r="B1689">
        <v>0</v>
      </c>
      <c r="C1689">
        <f t="shared" si="79"/>
        <v>0</v>
      </c>
      <c r="D1689" s="30">
        <f t="shared" si="80"/>
        <v>72.067039106145259</v>
      </c>
      <c r="E1689" s="30">
        <f t="shared" si="78"/>
        <v>19.689922480620144</v>
      </c>
      <c r="F1689" t="s">
        <v>68</v>
      </c>
    </row>
    <row r="1690" spans="1:6" x14ac:dyDescent="0.3">
      <c r="A1690" s="31">
        <v>22869</v>
      </c>
      <c r="B1690">
        <v>0</v>
      </c>
      <c r="C1690">
        <f t="shared" si="79"/>
        <v>0</v>
      </c>
      <c r="D1690" s="30">
        <f t="shared" si="80"/>
        <v>72.067039106145259</v>
      </c>
      <c r="E1690" s="30">
        <f t="shared" si="78"/>
        <v>19.689922480620144</v>
      </c>
      <c r="F1690" t="s">
        <v>68</v>
      </c>
    </row>
    <row r="1691" spans="1:6" x14ac:dyDescent="0.3">
      <c r="A1691" s="31">
        <v>22870</v>
      </c>
      <c r="B1691">
        <v>0</v>
      </c>
      <c r="C1691">
        <f t="shared" si="79"/>
        <v>0</v>
      </c>
      <c r="D1691" s="30">
        <f t="shared" si="80"/>
        <v>72.067039106145259</v>
      </c>
      <c r="E1691" s="30">
        <f t="shared" si="78"/>
        <v>19.689922480620144</v>
      </c>
      <c r="F1691" t="s">
        <v>68</v>
      </c>
    </row>
    <row r="1692" spans="1:6" x14ac:dyDescent="0.3">
      <c r="A1692" s="31">
        <v>22871</v>
      </c>
      <c r="B1692">
        <v>0</v>
      </c>
      <c r="C1692">
        <f t="shared" si="79"/>
        <v>0</v>
      </c>
      <c r="D1692" s="30">
        <f t="shared" si="80"/>
        <v>72.067039106145259</v>
      </c>
      <c r="E1692" s="30">
        <f t="shared" si="78"/>
        <v>19.689922480620144</v>
      </c>
      <c r="F1692" t="s">
        <v>68</v>
      </c>
    </row>
    <row r="1693" spans="1:6" x14ac:dyDescent="0.3">
      <c r="A1693" s="31">
        <v>22872</v>
      </c>
      <c r="B1693">
        <v>0</v>
      </c>
      <c r="C1693">
        <f t="shared" si="79"/>
        <v>0</v>
      </c>
      <c r="D1693" s="30">
        <f t="shared" si="80"/>
        <v>72.067039106145259</v>
      </c>
      <c r="E1693" s="30">
        <f t="shared" si="78"/>
        <v>19.689922480620144</v>
      </c>
      <c r="F1693" t="s">
        <v>68</v>
      </c>
    </row>
    <row r="1694" spans="1:6" x14ac:dyDescent="0.3">
      <c r="A1694" s="31">
        <v>22873</v>
      </c>
      <c r="B1694">
        <v>0</v>
      </c>
      <c r="C1694">
        <f t="shared" si="79"/>
        <v>0</v>
      </c>
      <c r="D1694" s="30">
        <f t="shared" si="80"/>
        <v>72.067039106145259</v>
      </c>
      <c r="E1694" s="30">
        <f t="shared" si="78"/>
        <v>19.689922480620144</v>
      </c>
      <c r="F1694" t="s">
        <v>68</v>
      </c>
    </row>
    <row r="1695" spans="1:6" x14ac:dyDescent="0.3">
      <c r="A1695" s="31">
        <v>22874</v>
      </c>
      <c r="B1695">
        <v>0</v>
      </c>
      <c r="C1695">
        <f t="shared" si="79"/>
        <v>0</v>
      </c>
      <c r="D1695" s="30">
        <f t="shared" si="80"/>
        <v>72.067039106145259</v>
      </c>
      <c r="E1695" s="30">
        <f t="shared" si="78"/>
        <v>19.689922480620144</v>
      </c>
      <c r="F1695" t="s">
        <v>68</v>
      </c>
    </row>
    <row r="1696" spans="1:6" x14ac:dyDescent="0.3">
      <c r="A1696" s="31">
        <v>22875</v>
      </c>
      <c r="B1696">
        <v>0</v>
      </c>
      <c r="C1696">
        <f t="shared" si="79"/>
        <v>0</v>
      </c>
      <c r="D1696" s="30">
        <f t="shared" si="80"/>
        <v>72.067039106145259</v>
      </c>
      <c r="E1696" s="30">
        <f t="shared" si="78"/>
        <v>19.689922480620144</v>
      </c>
      <c r="F1696" t="s">
        <v>68</v>
      </c>
    </row>
    <row r="1697" spans="1:6" x14ac:dyDescent="0.3">
      <c r="A1697" s="31">
        <v>22876</v>
      </c>
      <c r="B1697">
        <v>0</v>
      </c>
      <c r="C1697">
        <f t="shared" si="79"/>
        <v>0</v>
      </c>
      <c r="D1697" s="30">
        <f t="shared" si="80"/>
        <v>72.067039106145259</v>
      </c>
      <c r="E1697" s="30">
        <f t="shared" si="78"/>
        <v>19.689922480620144</v>
      </c>
      <c r="F1697" t="s">
        <v>68</v>
      </c>
    </row>
    <row r="1698" spans="1:6" x14ac:dyDescent="0.3">
      <c r="A1698" s="31">
        <v>22877</v>
      </c>
      <c r="B1698">
        <v>0</v>
      </c>
      <c r="C1698">
        <f t="shared" si="79"/>
        <v>0</v>
      </c>
      <c r="D1698" s="30">
        <f t="shared" si="80"/>
        <v>72.067039106145259</v>
      </c>
      <c r="E1698" s="30">
        <f t="shared" si="78"/>
        <v>19.689922480620144</v>
      </c>
      <c r="F1698" t="s">
        <v>68</v>
      </c>
    </row>
    <row r="1699" spans="1:6" x14ac:dyDescent="0.3">
      <c r="A1699" s="31">
        <v>22878</v>
      </c>
      <c r="B1699">
        <v>0</v>
      </c>
      <c r="C1699">
        <f t="shared" si="79"/>
        <v>0</v>
      </c>
      <c r="D1699" s="30">
        <f t="shared" si="80"/>
        <v>72.067039106145259</v>
      </c>
      <c r="E1699" s="30">
        <f t="shared" si="78"/>
        <v>19.689922480620144</v>
      </c>
      <c r="F1699" t="s">
        <v>68</v>
      </c>
    </row>
    <row r="1700" spans="1:6" x14ac:dyDescent="0.3">
      <c r="A1700" s="31">
        <v>22879</v>
      </c>
      <c r="B1700">
        <v>0</v>
      </c>
      <c r="C1700">
        <f t="shared" si="79"/>
        <v>0</v>
      </c>
      <c r="D1700" s="30">
        <f t="shared" si="80"/>
        <v>72.067039106145259</v>
      </c>
      <c r="E1700" s="30">
        <f t="shared" si="78"/>
        <v>19.689922480620144</v>
      </c>
      <c r="F1700" t="s">
        <v>68</v>
      </c>
    </row>
    <row r="1701" spans="1:6" x14ac:dyDescent="0.3">
      <c r="A1701" s="31">
        <v>22880</v>
      </c>
      <c r="B1701">
        <v>0</v>
      </c>
      <c r="C1701">
        <f t="shared" si="79"/>
        <v>0</v>
      </c>
      <c r="D1701" s="30">
        <f t="shared" si="80"/>
        <v>72.067039106145259</v>
      </c>
      <c r="E1701" s="30">
        <f t="shared" si="78"/>
        <v>19.689922480620144</v>
      </c>
      <c r="F1701" t="s">
        <v>68</v>
      </c>
    </row>
    <row r="1702" spans="1:6" x14ac:dyDescent="0.3">
      <c r="A1702" s="31">
        <v>22881</v>
      </c>
      <c r="B1702">
        <v>0</v>
      </c>
      <c r="C1702">
        <f t="shared" si="79"/>
        <v>0</v>
      </c>
      <c r="D1702" s="30">
        <f t="shared" si="80"/>
        <v>72.067039106145259</v>
      </c>
      <c r="E1702" s="30">
        <f t="shared" si="78"/>
        <v>19.689922480620144</v>
      </c>
      <c r="F1702" t="s">
        <v>68</v>
      </c>
    </row>
    <row r="1703" spans="1:6" x14ac:dyDescent="0.3">
      <c r="A1703" s="31">
        <v>22882</v>
      </c>
      <c r="B1703">
        <v>0</v>
      </c>
      <c r="C1703">
        <f t="shared" si="79"/>
        <v>0</v>
      </c>
      <c r="D1703" s="30">
        <f t="shared" si="80"/>
        <v>72.067039106145259</v>
      </c>
      <c r="E1703" s="30">
        <f t="shared" si="78"/>
        <v>19.689922480620144</v>
      </c>
      <c r="F1703" t="s">
        <v>68</v>
      </c>
    </row>
    <row r="1704" spans="1:6" x14ac:dyDescent="0.3">
      <c r="A1704" s="31">
        <v>22883</v>
      </c>
      <c r="B1704">
        <v>0</v>
      </c>
      <c r="C1704">
        <f t="shared" si="79"/>
        <v>0</v>
      </c>
      <c r="D1704" s="30">
        <f t="shared" si="80"/>
        <v>72.067039106145259</v>
      </c>
      <c r="E1704" s="30">
        <f t="shared" si="78"/>
        <v>19.689922480620144</v>
      </c>
      <c r="F1704" t="s">
        <v>68</v>
      </c>
    </row>
    <row r="1705" spans="1:6" x14ac:dyDescent="0.3">
      <c r="A1705" s="31">
        <v>22884</v>
      </c>
      <c r="B1705">
        <v>0</v>
      </c>
      <c r="C1705">
        <f t="shared" si="79"/>
        <v>0</v>
      </c>
      <c r="D1705" s="30">
        <f t="shared" si="80"/>
        <v>72.067039106145259</v>
      </c>
      <c r="E1705" s="30">
        <f t="shared" si="78"/>
        <v>19.689922480620144</v>
      </c>
      <c r="F1705" t="s">
        <v>68</v>
      </c>
    </row>
    <row r="1706" spans="1:6" x14ac:dyDescent="0.3">
      <c r="A1706" s="31">
        <v>22885</v>
      </c>
      <c r="B1706">
        <v>0</v>
      </c>
      <c r="C1706">
        <f t="shared" si="79"/>
        <v>0</v>
      </c>
      <c r="D1706" s="30">
        <f t="shared" si="80"/>
        <v>72.067039106145259</v>
      </c>
      <c r="E1706" s="30">
        <f t="shared" si="78"/>
        <v>19.689922480620144</v>
      </c>
      <c r="F1706" t="s">
        <v>68</v>
      </c>
    </row>
    <row r="1707" spans="1:6" x14ac:dyDescent="0.3">
      <c r="A1707" s="31">
        <v>22886</v>
      </c>
      <c r="B1707">
        <v>0</v>
      </c>
      <c r="C1707">
        <f t="shared" si="79"/>
        <v>0</v>
      </c>
      <c r="D1707" s="30">
        <f t="shared" si="80"/>
        <v>72.067039106145259</v>
      </c>
      <c r="E1707" s="30">
        <f t="shared" si="78"/>
        <v>19.689922480620144</v>
      </c>
      <c r="F1707" t="s">
        <v>68</v>
      </c>
    </row>
    <row r="1708" spans="1:6" x14ac:dyDescent="0.3">
      <c r="A1708" s="31">
        <v>22887</v>
      </c>
      <c r="B1708">
        <v>0</v>
      </c>
      <c r="C1708">
        <f t="shared" si="79"/>
        <v>0</v>
      </c>
      <c r="D1708" s="30">
        <f t="shared" si="80"/>
        <v>72.067039106145259</v>
      </c>
      <c r="E1708" s="30">
        <f t="shared" si="78"/>
        <v>19.689922480620144</v>
      </c>
      <c r="F1708" t="s">
        <v>68</v>
      </c>
    </row>
    <row r="1709" spans="1:6" x14ac:dyDescent="0.3">
      <c r="A1709" s="31">
        <v>22888</v>
      </c>
      <c r="B1709">
        <v>0</v>
      </c>
      <c r="C1709">
        <f t="shared" si="79"/>
        <v>0</v>
      </c>
      <c r="D1709" s="30">
        <f t="shared" si="80"/>
        <v>72.067039106145259</v>
      </c>
      <c r="E1709" s="30">
        <f t="shared" si="78"/>
        <v>19.689922480620144</v>
      </c>
      <c r="F1709" t="s">
        <v>68</v>
      </c>
    </row>
    <row r="1710" spans="1:6" x14ac:dyDescent="0.3">
      <c r="A1710" s="31">
        <v>22889</v>
      </c>
      <c r="B1710">
        <v>0</v>
      </c>
      <c r="C1710">
        <f t="shared" si="79"/>
        <v>0</v>
      </c>
      <c r="D1710" s="30">
        <f t="shared" si="80"/>
        <v>72.067039106145259</v>
      </c>
      <c r="E1710" s="30">
        <f t="shared" si="78"/>
        <v>19.689922480620144</v>
      </c>
      <c r="F1710" t="s">
        <v>68</v>
      </c>
    </row>
    <row r="1711" spans="1:6" x14ac:dyDescent="0.3">
      <c r="A1711" s="31">
        <v>22890</v>
      </c>
      <c r="B1711">
        <v>0</v>
      </c>
      <c r="C1711">
        <f t="shared" si="79"/>
        <v>0</v>
      </c>
      <c r="D1711" s="30">
        <f t="shared" si="80"/>
        <v>72.067039106145259</v>
      </c>
      <c r="E1711" s="30">
        <f t="shared" si="78"/>
        <v>19.689922480620144</v>
      </c>
      <c r="F1711" t="s">
        <v>68</v>
      </c>
    </row>
    <row r="1712" spans="1:6" x14ac:dyDescent="0.3">
      <c r="A1712" s="31">
        <v>22891</v>
      </c>
      <c r="B1712">
        <v>0</v>
      </c>
      <c r="C1712">
        <f t="shared" si="79"/>
        <v>0</v>
      </c>
      <c r="D1712" s="30">
        <f t="shared" si="80"/>
        <v>72.067039106145259</v>
      </c>
      <c r="E1712" s="30">
        <f t="shared" si="78"/>
        <v>19.689922480620144</v>
      </c>
      <c r="F1712" t="s">
        <v>68</v>
      </c>
    </row>
    <row r="1713" spans="1:6" x14ac:dyDescent="0.3">
      <c r="A1713" s="31">
        <v>22892</v>
      </c>
      <c r="B1713">
        <v>0</v>
      </c>
      <c r="C1713">
        <f t="shared" si="79"/>
        <v>0</v>
      </c>
      <c r="D1713" s="30">
        <f t="shared" si="80"/>
        <v>72.067039106145259</v>
      </c>
      <c r="E1713" s="30">
        <f t="shared" si="78"/>
        <v>19.689922480620144</v>
      </c>
      <c r="F1713" t="s">
        <v>68</v>
      </c>
    </row>
    <row r="1714" spans="1:6" x14ac:dyDescent="0.3">
      <c r="A1714" s="31">
        <v>22893</v>
      </c>
      <c r="B1714">
        <v>0</v>
      </c>
      <c r="C1714">
        <f t="shared" si="79"/>
        <v>0</v>
      </c>
      <c r="D1714" s="30">
        <f t="shared" si="80"/>
        <v>72.067039106145259</v>
      </c>
      <c r="E1714" s="30">
        <f t="shared" si="78"/>
        <v>19.689922480620144</v>
      </c>
      <c r="F1714" t="s">
        <v>68</v>
      </c>
    </row>
    <row r="1715" spans="1:6" x14ac:dyDescent="0.3">
      <c r="A1715" s="31">
        <v>22894</v>
      </c>
      <c r="B1715">
        <v>0</v>
      </c>
      <c r="C1715">
        <f t="shared" si="79"/>
        <v>0</v>
      </c>
      <c r="D1715" s="30">
        <f t="shared" si="80"/>
        <v>72.067039106145259</v>
      </c>
      <c r="E1715" s="30">
        <f t="shared" si="78"/>
        <v>19.689922480620144</v>
      </c>
      <c r="F1715" t="s">
        <v>68</v>
      </c>
    </row>
    <row r="1716" spans="1:6" x14ac:dyDescent="0.3">
      <c r="A1716" s="31">
        <v>22895</v>
      </c>
      <c r="B1716">
        <v>0</v>
      </c>
      <c r="C1716">
        <f t="shared" si="79"/>
        <v>0</v>
      </c>
      <c r="D1716" s="30">
        <f t="shared" si="80"/>
        <v>72.067039106145259</v>
      </c>
      <c r="E1716" s="30">
        <f t="shared" si="78"/>
        <v>19.689922480620144</v>
      </c>
      <c r="F1716" t="s">
        <v>68</v>
      </c>
    </row>
    <row r="1717" spans="1:6" x14ac:dyDescent="0.3">
      <c r="A1717" s="31">
        <v>22896</v>
      </c>
      <c r="B1717">
        <v>0</v>
      </c>
      <c r="C1717">
        <f t="shared" si="79"/>
        <v>0</v>
      </c>
      <c r="D1717" s="30">
        <f t="shared" si="80"/>
        <v>72.067039106145259</v>
      </c>
      <c r="E1717" s="30">
        <f t="shared" si="78"/>
        <v>19.689922480620144</v>
      </c>
      <c r="F1717" t="s">
        <v>68</v>
      </c>
    </row>
    <row r="1718" spans="1:6" x14ac:dyDescent="0.3">
      <c r="A1718" s="31">
        <v>22897</v>
      </c>
      <c r="B1718">
        <v>0</v>
      </c>
      <c r="C1718">
        <f t="shared" si="79"/>
        <v>0</v>
      </c>
      <c r="D1718" s="30">
        <f t="shared" si="80"/>
        <v>72.067039106145259</v>
      </c>
      <c r="E1718" s="30">
        <f t="shared" si="78"/>
        <v>19.689922480620144</v>
      </c>
      <c r="F1718" t="s">
        <v>68</v>
      </c>
    </row>
    <row r="1719" spans="1:6" x14ac:dyDescent="0.3">
      <c r="A1719" s="31">
        <v>22898</v>
      </c>
      <c r="B1719">
        <v>0</v>
      </c>
      <c r="C1719">
        <f t="shared" si="79"/>
        <v>0</v>
      </c>
      <c r="D1719" s="30">
        <f t="shared" si="80"/>
        <v>72.067039106145259</v>
      </c>
      <c r="E1719" s="30">
        <f t="shared" si="78"/>
        <v>19.689922480620144</v>
      </c>
      <c r="F1719" t="s">
        <v>68</v>
      </c>
    </row>
    <row r="1720" spans="1:6" x14ac:dyDescent="0.3">
      <c r="A1720" s="31">
        <v>22899</v>
      </c>
      <c r="B1720">
        <v>0</v>
      </c>
      <c r="C1720">
        <f t="shared" si="79"/>
        <v>0</v>
      </c>
      <c r="D1720" s="30">
        <f t="shared" si="80"/>
        <v>72.067039106145259</v>
      </c>
      <c r="E1720" s="30">
        <f t="shared" si="78"/>
        <v>19.689922480620144</v>
      </c>
      <c r="F1720" t="s">
        <v>68</v>
      </c>
    </row>
    <row r="1721" spans="1:6" x14ac:dyDescent="0.3">
      <c r="A1721" s="31">
        <v>22900</v>
      </c>
      <c r="B1721">
        <v>0</v>
      </c>
      <c r="C1721">
        <f t="shared" si="79"/>
        <v>0</v>
      </c>
      <c r="D1721" s="30">
        <f t="shared" si="80"/>
        <v>72.067039106145259</v>
      </c>
      <c r="E1721" s="30">
        <f t="shared" si="78"/>
        <v>19.689922480620144</v>
      </c>
      <c r="F1721" t="s">
        <v>68</v>
      </c>
    </row>
    <row r="1722" spans="1:6" x14ac:dyDescent="0.3">
      <c r="A1722" s="31">
        <v>22901</v>
      </c>
      <c r="B1722">
        <v>0</v>
      </c>
      <c r="C1722">
        <f t="shared" si="79"/>
        <v>0</v>
      </c>
      <c r="D1722" s="30">
        <f t="shared" si="80"/>
        <v>72.067039106145259</v>
      </c>
      <c r="E1722" s="30">
        <f t="shared" si="78"/>
        <v>19.689922480620144</v>
      </c>
      <c r="F1722" t="s">
        <v>68</v>
      </c>
    </row>
    <row r="1723" spans="1:6" x14ac:dyDescent="0.3">
      <c r="A1723" s="31">
        <v>22902</v>
      </c>
      <c r="B1723">
        <v>0</v>
      </c>
      <c r="C1723">
        <f t="shared" si="79"/>
        <v>0</v>
      </c>
      <c r="D1723" s="30">
        <f t="shared" si="80"/>
        <v>72.067039106145259</v>
      </c>
      <c r="E1723" s="30">
        <f t="shared" si="78"/>
        <v>19.689922480620144</v>
      </c>
      <c r="F1723" t="s">
        <v>68</v>
      </c>
    </row>
    <row r="1724" spans="1:6" x14ac:dyDescent="0.3">
      <c r="A1724" s="31">
        <v>22903</v>
      </c>
      <c r="B1724">
        <v>0</v>
      </c>
      <c r="C1724">
        <f t="shared" si="79"/>
        <v>0</v>
      </c>
      <c r="D1724" s="30">
        <f t="shared" si="80"/>
        <v>72.067039106145259</v>
      </c>
      <c r="E1724" s="30">
        <f t="shared" si="78"/>
        <v>19.689922480620144</v>
      </c>
      <c r="F1724" t="s">
        <v>68</v>
      </c>
    </row>
    <row r="1725" spans="1:6" x14ac:dyDescent="0.3">
      <c r="A1725" s="31">
        <v>22904</v>
      </c>
      <c r="B1725">
        <v>0</v>
      </c>
      <c r="C1725">
        <f t="shared" si="79"/>
        <v>0</v>
      </c>
      <c r="D1725" s="30">
        <f t="shared" si="80"/>
        <v>72.067039106145259</v>
      </c>
      <c r="E1725" s="30">
        <f t="shared" si="78"/>
        <v>19.689922480620144</v>
      </c>
      <c r="F1725" t="s">
        <v>68</v>
      </c>
    </row>
    <row r="1726" spans="1:6" x14ac:dyDescent="0.3">
      <c r="A1726" s="31">
        <v>22905</v>
      </c>
      <c r="B1726">
        <v>0</v>
      </c>
      <c r="C1726">
        <f t="shared" si="79"/>
        <v>0</v>
      </c>
      <c r="D1726" s="30">
        <f t="shared" si="80"/>
        <v>72.067039106145259</v>
      </c>
      <c r="E1726" s="30">
        <f t="shared" si="78"/>
        <v>19.689922480620144</v>
      </c>
      <c r="F1726" t="s">
        <v>68</v>
      </c>
    </row>
    <row r="1727" spans="1:6" x14ac:dyDescent="0.3">
      <c r="A1727" s="31">
        <v>22906</v>
      </c>
      <c r="B1727">
        <v>0</v>
      </c>
      <c r="C1727">
        <f t="shared" si="79"/>
        <v>0</v>
      </c>
      <c r="D1727" s="30">
        <f t="shared" si="80"/>
        <v>72.067039106145259</v>
      </c>
      <c r="E1727" s="30">
        <f t="shared" si="78"/>
        <v>19.689922480620144</v>
      </c>
      <c r="F1727" t="s">
        <v>68</v>
      </c>
    </row>
    <row r="1728" spans="1:6" x14ac:dyDescent="0.3">
      <c r="A1728" s="31">
        <v>22907</v>
      </c>
      <c r="B1728">
        <v>0</v>
      </c>
      <c r="C1728">
        <f t="shared" si="79"/>
        <v>0</v>
      </c>
      <c r="D1728" s="30">
        <f t="shared" si="80"/>
        <v>72.067039106145259</v>
      </c>
      <c r="E1728" s="30">
        <f t="shared" si="78"/>
        <v>19.689922480620144</v>
      </c>
      <c r="F1728" t="s">
        <v>68</v>
      </c>
    </row>
    <row r="1729" spans="1:6" x14ac:dyDescent="0.3">
      <c r="A1729" s="31">
        <v>22908</v>
      </c>
      <c r="B1729">
        <v>0</v>
      </c>
      <c r="C1729">
        <f t="shared" si="79"/>
        <v>0</v>
      </c>
      <c r="D1729" s="30">
        <f t="shared" si="80"/>
        <v>72.067039106145259</v>
      </c>
      <c r="E1729" s="30">
        <f t="shared" si="78"/>
        <v>19.689922480620144</v>
      </c>
      <c r="F1729" t="s">
        <v>68</v>
      </c>
    </row>
    <row r="1730" spans="1:6" x14ac:dyDescent="0.3">
      <c r="A1730" s="31">
        <v>22909</v>
      </c>
      <c r="B1730">
        <v>0</v>
      </c>
      <c r="C1730">
        <f t="shared" si="79"/>
        <v>0</v>
      </c>
      <c r="D1730" s="30">
        <f t="shared" si="80"/>
        <v>72.067039106145259</v>
      </c>
      <c r="E1730" s="30">
        <f t="shared" si="78"/>
        <v>19.689922480620144</v>
      </c>
      <c r="F1730" t="s">
        <v>68</v>
      </c>
    </row>
    <row r="1731" spans="1:6" x14ac:dyDescent="0.3">
      <c r="A1731" s="31">
        <v>22910</v>
      </c>
      <c r="B1731">
        <v>0</v>
      </c>
      <c r="C1731">
        <f t="shared" si="79"/>
        <v>0</v>
      </c>
      <c r="D1731" s="30">
        <f t="shared" si="80"/>
        <v>72.067039106145259</v>
      </c>
      <c r="E1731" s="30">
        <f t="shared" ref="E1731:E1794" si="81">0.2*25.4*(1000/D1731 - 10)</f>
        <v>19.689922480620144</v>
      </c>
      <c r="F1731" t="s">
        <v>68</v>
      </c>
    </row>
    <row r="1732" spans="1:6" x14ac:dyDescent="0.3">
      <c r="A1732" s="31">
        <v>22911</v>
      </c>
      <c r="B1732">
        <v>0</v>
      </c>
      <c r="C1732">
        <f t="shared" si="79"/>
        <v>0</v>
      </c>
      <c r="D1732" s="30">
        <f t="shared" si="80"/>
        <v>72.067039106145259</v>
      </c>
      <c r="E1732" s="30">
        <f t="shared" si="81"/>
        <v>19.689922480620144</v>
      </c>
      <c r="F1732" t="s">
        <v>68</v>
      </c>
    </row>
    <row r="1733" spans="1:6" x14ac:dyDescent="0.3">
      <c r="A1733" s="31">
        <v>22912</v>
      </c>
      <c r="B1733">
        <v>0</v>
      </c>
      <c r="C1733">
        <f t="shared" si="79"/>
        <v>0</v>
      </c>
      <c r="D1733" s="30">
        <f t="shared" si="80"/>
        <v>72.067039106145259</v>
      </c>
      <c r="E1733" s="30">
        <f t="shared" si="81"/>
        <v>19.689922480620144</v>
      </c>
      <c r="F1733" t="s">
        <v>68</v>
      </c>
    </row>
    <row r="1734" spans="1:6" x14ac:dyDescent="0.3">
      <c r="A1734" s="31">
        <v>22913</v>
      </c>
      <c r="B1734">
        <v>0</v>
      </c>
      <c r="C1734">
        <f t="shared" si="79"/>
        <v>0</v>
      </c>
      <c r="D1734" s="30">
        <f t="shared" si="80"/>
        <v>72.067039106145259</v>
      </c>
      <c r="E1734" s="30">
        <f t="shared" si="81"/>
        <v>19.689922480620144</v>
      </c>
      <c r="F1734" t="s">
        <v>68</v>
      </c>
    </row>
    <row r="1735" spans="1:6" x14ac:dyDescent="0.3">
      <c r="A1735" s="31">
        <v>22914</v>
      </c>
      <c r="B1735">
        <v>0</v>
      </c>
      <c r="C1735">
        <f t="shared" si="79"/>
        <v>0</v>
      </c>
      <c r="D1735" s="30">
        <f t="shared" si="80"/>
        <v>72.067039106145259</v>
      </c>
      <c r="E1735" s="30">
        <f t="shared" si="81"/>
        <v>19.689922480620144</v>
      </c>
      <c r="F1735" t="s">
        <v>68</v>
      </c>
    </row>
    <row r="1736" spans="1:6" x14ac:dyDescent="0.3">
      <c r="A1736" s="31">
        <v>22915</v>
      </c>
      <c r="B1736">
        <v>0</v>
      </c>
      <c r="C1736">
        <f t="shared" ref="C1736:C1799" si="82">SUM(B1731:B1735)</f>
        <v>0</v>
      </c>
      <c r="D1736" s="30">
        <f t="shared" ref="D1736:D1799" si="83">IF(C1736&lt;12.7,(4.2*86)/(10-0.058*86),IF(C1736&gt;27.9,(23*86)/(10+0.13*86),86))</f>
        <v>72.067039106145259</v>
      </c>
      <c r="E1736" s="30">
        <f t="shared" si="81"/>
        <v>19.689922480620144</v>
      </c>
      <c r="F1736" t="s">
        <v>68</v>
      </c>
    </row>
    <row r="1737" spans="1:6" x14ac:dyDescent="0.3">
      <c r="A1737" s="31">
        <v>22916</v>
      </c>
      <c r="B1737">
        <v>0</v>
      </c>
      <c r="C1737">
        <f t="shared" si="82"/>
        <v>0</v>
      </c>
      <c r="D1737" s="30">
        <f t="shared" si="83"/>
        <v>72.067039106145259</v>
      </c>
      <c r="E1737" s="30">
        <f t="shared" si="81"/>
        <v>19.689922480620144</v>
      </c>
      <c r="F1737" t="s">
        <v>68</v>
      </c>
    </row>
    <row r="1738" spans="1:6" x14ac:dyDescent="0.3">
      <c r="A1738" s="31">
        <v>22917</v>
      </c>
      <c r="B1738">
        <v>0</v>
      </c>
      <c r="C1738">
        <f t="shared" si="82"/>
        <v>0</v>
      </c>
      <c r="D1738" s="30">
        <f t="shared" si="83"/>
        <v>72.067039106145259</v>
      </c>
      <c r="E1738" s="30">
        <f t="shared" si="81"/>
        <v>19.689922480620144</v>
      </c>
      <c r="F1738" t="s">
        <v>68</v>
      </c>
    </row>
    <row r="1739" spans="1:6" x14ac:dyDescent="0.3">
      <c r="A1739" s="31">
        <v>22918</v>
      </c>
      <c r="B1739">
        <v>0</v>
      </c>
      <c r="C1739">
        <f t="shared" si="82"/>
        <v>0</v>
      </c>
      <c r="D1739" s="30">
        <f t="shared" si="83"/>
        <v>72.067039106145259</v>
      </c>
      <c r="E1739" s="30">
        <f t="shared" si="81"/>
        <v>19.689922480620144</v>
      </c>
      <c r="F1739" t="s">
        <v>68</v>
      </c>
    </row>
    <row r="1740" spans="1:6" x14ac:dyDescent="0.3">
      <c r="A1740" s="31">
        <v>22919</v>
      </c>
      <c r="B1740">
        <v>0</v>
      </c>
      <c r="C1740">
        <f t="shared" si="82"/>
        <v>0</v>
      </c>
      <c r="D1740" s="30">
        <f t="shared" si="83"/>
        <v>72.067039106145259</v>
      </c>
      <c r="E1740" s="30">
        <f t="shared" si="81"/>
        <v>19.689922480620144</v>
      </c>
      <c r="F1740" t="s">
        <v>68</v>
      </c>
    </row>
    <row r="1741" spans="1:6" x14ac:dyDescent="0.3">
      <c r="A1741" s="31">
        <v>22920</v>
      </c>
      <c r="B1741">
        <v>0</v>
      </c>
      <c r="C1741">
        <f t="shared" si="82"/>
        <v>0</v>
      </c>
      <c r="D1741" s="30">
        <f t="shared" si="83"/>
        <v>72.067039106145259</v>
      </c>
      <c r="E1741" s="30">
        <f t="shared" si="81"/>
        <v>19.689922480620144</v>
      </c>
      <c r="F1741" t="s">
        <v>68</v>
      </c>
    </row>
    <row r="1742" spans="1:6" x14ac:dyDescent="0.3">
      <c r="A1742" s="31">
        <v>22921</v>
      </c>
      <c r="B1742">
        <v>0</v>
      </c>
      <c r="C1742">
        <f t="shared" si="82"/>
        <v>0</v>
      </c>
      <c r="D1742" s="30">
        <f t="shared" si="83"/>
        <v>72.067039106145259</v>
      </c>
      <c r="E1742" s="30">
        <f t="shared" si="81"/>
        <v>19.689922480620144</v>
      </c>
      <c r="F1742" t="s">
        <v>68</v>
      </c>
    </row>
    <row r="1743" spans="1:6" x14ac:dyDescent="0.3">
      <c r="A1743" s="31">
        <v>22922</v>
      </c>
      <c r="B1743">
        <v>0</v>
      </c>
      <c r="C1743">
        <f t="shared" si="82"/>
        <v>0</v>
      </c>
      <c r="D1743" s="30">
        <f t="shared" si="83"/>
        <v>72.067039106145259</v>
      </c>
      <c r="E1743" s="30">
        <f t="shared" si="81"/>
        <v>19.689922480620144</v>
      </c>
      <c r="F1743" t="s">
        <v>68</v>
      </c>
    </row>
    <row r="1744" spans="1:6" x14ac:dyDescent="0.3">
      <c r="A1744" s="31">
        <v>22923</v>
      </c>
      <c r="B1744">
        <v>0</v>
      </c>
      <c r="C1744">
        <f t="shared" si="82"/>
        <v>0</v>
      </c>
      <c r="D1744" s="30">
        <f t="shared" si="83"/>
        <v>72.067039106145259</v>
      </c>
      <c r="E1744" s="30">
        <f t="shared" si="81"/>
        <v>19.689922480620144</v>
      </c>
      <c r="F1744" t="s">
        <v>68</v>
      </c>
    </row>
    <row r="1745" spans="1:6" x14ac:dyDescent="0.3">
      <c r="A1745" s="31">
        <v>22924</v>
      </c>
      <c r="B1745">
        <v>0</v>
      </c>
      <c r="C1745">
        <f t="shared" si="82"/>
        <v>0</v>
      </c>
      <c r="D1745" s="30">
        <f t="shared" si="83"/>
        <v>72.067039106145259</v>
      </c>
      <c r="E1745" s="30">
        <f t="shared" si="81"/>
        <v>19.689922480620144</v>
      </c>
      <c r="F1745" t="s">
        <v>68</v>
      </c>
    </row>
    <row r="1746" spans="1:6" x14ac:dyDescent="0.3">
      <c r="A1746" s="31">
        <v>22925</v>
      </c>
      <c r="B1746">
        <v>0</v>
      </c>
      <c r="C1746">
        <f t="shared" si="82"/>
        <v>0</v>
      </c>
      <c r="D1746" s="30">
        <f t="shared" si="83"/>
        <v>72.067039106145259</v>
      </c>
      <c r="E1746" s="30">
        <f t="shared" si="81"/>
        <v>19.689922480620144</v>
      </c>
      <c r="F1746" t="s">
        <v>68</v>
      </c>
    </row>
    <row r="1747" spans="1:6" x14ac:dyDescent="0.3">
      <c r="A1747" s="31">
        <v>22926</v>
      </c>
      <c r="B1747">
        <v>0</v>
      </c>
      <c r="C1747">
        <f t="shared" si="82"/>
        <v>0</v>
      </c>
      <c r="D1747" s="30">
        <f t="shared" si="83"/>
        <v>72.067039106145259</v>
      </c>
      <c r="E1747" s="30">
        <f t="shared" si="81"/>
        <v>19.689922480620144</v>
      </c>
      <c r="F1747" t="s">
        <v>68</v>
      </c>
    </row>
    <row r="1748" spans="1:6" x14ac:dyDescent="0.3">
      <c r="A1748" s="31">
        <v>22927</v>
      </c>
      <c r="B1748">
        <v>0</v>
      </c>
      <c r="C1748">
        <f t="shared" si="82"/>
        <v>0</v>
      </c>
      <c r="D1748" s="30">
        <f t="shared" si="83"/>
        <v>72.067039106145259</v>
      </c>
      <c r="E1748" s="30">
        <f t="shared" si="81"/>
        <v>19.689922480620144</v>
      </c>
      <c r="F1748" t="s">
        <v>68</v>
      </c>
    </row>
    <row r="1749" spans="1:6" x14ac:dyDescent="0.3">
      <c r="A1749" s="31">
        <v>22928</v>
      </c>
      <c r="B1749">
        <v>0</v>
      </c>
      <c r="C1749">
        <f t="shared" si="82"/>
        <v>0</v>
      </c>
      <c r="D1749" s="30">
        <f t="shared" si="83"/>
        <v>72.067039106145259</v>
      </c>
      <c r="E1749" s="30">
        <f t="shared" si="81"/>
        <v>19.689922480620144</v>
      </c>
      <c r="F1749" t="s">
        <v>68</v>
      </c>
    </row>
    <row r="1750" spans="1:6" x14ac:dyDescent="0.3">
      <c r="A1750" s="31">
        <v>22929</v>
      </c>
      <c r="B1750">
        <v>0</v>
      </c>
      <c r="C1750">
        <f t="shared" si="82"/>
        <v>0</v>
      </c>
      <c r="D1750" s="30">
        <f t="shared" si="83"/>
        <v>72.067039106145259</v>
      </c>
      <c r="E1750" s="30">
        <f t="shared" si="81"/>
        <v>19.689922480620144</v>
      </c>
      <c r="F1750" t="s">
        <v>68</v>
      </c>
    </row>
    <row r="1751" spans="1:6" x14ac:dyDescent="0.3">
      <c r="A1751" s="31">
        <v>22930</v>
      </c>
      <c r="B1751">
        <v>0</v>
      </c>
      <c r="C1751">
        <f t="shared" si="82"/>
        <v>0</v>
      </c>
      <c r="D1751" s="30">
        <f t="shared" si="83"/>
        <v>72.067039106145259</v>
      </c>
      <c r="E1751" s="30">
        <f t="shared" si="81"/>
        <v>19.689922480620144</v>
      </c>
      <c r="F1751" t="s">
        <v>68</v>
      </c>
    </row>
    <row r="1752" spans="1:6" x14ac:dyDescent="0.3">
      <c r="A1752" s="31">
        <v>22931</v>
      </c>
      <c r="B1752">
        <v>0</v>
      </c>
      <c r="C1752">
        <f t="shared" si="82"/>
        <v>0</v>
      </c>
      <c r="D1752" s="30">
        <f t="shared" si="83"/>
        <v>72.067039106145259</v>
      </c>
      <c r="E1752" s="30">
        <f t="shared" si="81"/>
        <v>19.689922480620144</v>
      </c>
      <c r="F1752" t="s">
        <v>68</v>
      </c>
    </row>
    <row r="1753" spans="1:6" x14ac:dyDescent="0.3">
      <c r="A1753" s="31">
        <v>22932</v>
      </c>
      <c r="B1753">
        <v>0</v>
      </c>
      <c r="C1753">
        <f t="shared" si="82"/>
        <v>0</v>
      </c>
      <c r="D1753" s="30">
        <f t="shared" si="83"/>
        <v>72.067039106145259</v>
      </c>
      <c r="E1753" s="30">
        <f t="shared" si="81"/>
        <v>19.689922480620144</v>
      </c>
      <c r="F1753" t="s">
        <v>68</v>
      </c>
    </row>
    <row r="1754" spans="1:6" x14ac:dyDescent="0.3">
      <c r="A1754" s="31">
        <v>22933</v>
      </c>
      <c r="B1754">
        <v>0</v>
      </c>
      <c r="C1754">
        <f t="shared" si="82"/>
        <v>0</v>
      </c>
      <c r="D1754" s="30">
        <f t="shared" si="83"/>
        <v>72.067039106145259</v>
      </c>
      <c r="E1754" s="30">
        <f t="shared" si="81"/>
        <v>19.689922480620144</v>
      </c>
      <c r="F1754" t="s">
        <v>68</v>
      </c>
    </row>
    <row r="1755" spans="1:6" x14ac:dyDescent="0.3">
      <c r="A1755" s="31">
        <v>22934</v>
      </c>
      <c r="B1755">
        <v>0</v>
      </c>
      <c r="C1755">
        <f t="shared" si="82"/>
        <v>0</v>
      </c>
      <c r="D1755" s="30">
        <f t="shared" si="83"/>
        <v>72.067039106145259</v>
      </c>
      <c r="E1755" s="30">
        <f t="shared" si="81"/>
        <v>19.689922480620144</v>
      </c>
      <c r="F1755" t="s">
        <v>68</v>
      </c>
    </row>
    <row r="1756" spans="1:6" x14ac:dyDescent="0.3">
      <c r="A1756" s="31">
        <v>22935</v>
      </c>
      <c r="B1756">
        <v>0</v>
      </c>
      <c r="C1756">
        <f t="shared" si="82"/>
        <v>0</v>
      </c>
      <c r="D1756" s="30">
        <f t="shared" si="83"/>
        <v>72.067039106145259</v>
      </c>
      <c r="E1756" s="30">
        <f t="shared" si="81"/>
        <v>19.689922480620144</v>
      </c>
      <c r="F1756" t="s">
        <v>68</v>
      </c>
    </row>
    <row r="1757" spans="1:6" x14ac:dyDescent="0.3">
      <c r="A1757" s="31">
        <v>22936</v>
      </c>
      <c r="B1757">
        <v>0</v>
      </c>
      <c r="C1757">
        <f t="shared" si="82"/>
        <v>0</v>
      </c>
      <c r="D1757" s="30">
        <f t="shared" si="83"/>
        <v>72.067039106145259</v>
      </c>
      <c r="E1757" s="30">
        <f t="shared" si="81"/>
        <v>19.689922480620144</v>
      </c>
      <c r="F1757" t="s">
        <v>68</v>
      </c>
    </row>
    <row r="1758" spans="1:6" x14ac:dyDescent="0.3">
      <c r="A1758" s="31">
        <v>22937</v>
      </c>
      <c r="B1758">
        <v>0</v>
      </c>
      <c r="C1758">
        <f t="shared" si="82"/>
        <v>0</v>
      </c>
      <c r="D1758" s="30">
        <f t="shared" si="83"/>
        <v>72.067039106145259</v>
      </c>
      <c r="E1758" s="30">
        <f t="shared" si="81"/>
        <v>19.689922480620144</v>
      </c>
      <c r="F1758" t="s">
        <v>68</v>
      </c>
    </row>
    <row r="1759" spans="1:6" x14ac:dyDescent="0.3">
      <c r="A1759" s="31">
        <v>22938</v>
      </c>
      <c r="B1759">
        <v>0</v>
      </c>
      <c r="C1759">
        <f t="shared" si="82"/>
        <v>0</v>
      </c>
      <c r="D1759" s="30">
        <f t="shared" si="83"/>
        <v>72.067039106145259</v>
      </c>
      <c r="E1759" s="30">
        <f t="shared" si="81"/>
        <v>19.689922480620144</v>
      </c>
      <c r="F1759" t="s">
        <v>68</v>
      </c>
    </row>
    <row r="1760" spans="1:6" x14ac:dyDescent="0.3">
      <c r="A1760" s="31">
        <v>22939</v>
      </c>
      <c r="B1760">
        <v>0</v>
      </c>
      <c r="C1760">
        <f t="shared" si="82"/>
        <v>0</v>
      </c>
      <c r="D1760" s="30">
        <f t="shared" si="83"/>
        <v>72.067039106145259</v>
      </c>
      <c r="E1760" s="30">
        <f t="shared" si="81"/>
        <v>19.689922480620144</v>
      </c>
      <c r="F1760" t="s">
        <v>68</v>
      </c>
    </row>
    <row r="1761" spans="1:6" x14ac:dyDescent="0.3">
      <c r="A1761" s="31">
        <v>22940</v>
      </c>
      <c r="B1761">
        <v>0</v>
      </c>
      <c r="C1761">
        <f t="shared" si="82"/>
        <v>0</v>
      </c>
      <c r="D1761" s="30">
        <f t="shared" si="83"/>
        <v>72.067039106145259</v>
      </c>
      <c r="E1761" s="30">
        <f t="shared" si="81"/>
        <v>19.689922480620144</v>
      </c>
      <c r="F1761" t="s">
        <v>68</v>
      </c>
    </row>
    <row r="1762" spans="1:6" x14ac:dyDescent="0.3">
      <c r="A1762" s="31">
        <v>22941</v>
      </c>
      <c r="B1762">
        <v>0</v>
      </c>
      <c r="C1762">
        <f t="shared" si="82"/>
        <v>0</v>
      </c>
      <c r="D1762" s="30">
        <f t="shared" si="83"/>
        <v>72.067039106145259</v>
      </c>
      <c r="E1762" s="30">
        <f t="shared" si="81"/>
        <v>19.689922480620144</v>
      </c>
      <c r="F1762" t="s">
        <v>68</v>
      </c>
    </row>
    <row r="1763" spans="1:6" x14ac:dyDescent="0.3">
      <c r="A1763" s="31">
        <v>22942</v>
      </c>
      <c r="B1763">
        <v>0</v>
      </c>
      <c r="C1763">
        <f t="shared" si="82"/>
        <v>0</v>
      </c>
      <c r="D1763" s="30">
        <f t="shared" si="83"/>
        <v>72.067039106145259</v>
      </c>
      <c r="E1763" s="30">
        <f t="shared" si="81"/>
        <v>19.689922480620144</v>
      </c>
      <c r="F1763" t="s">
        <v>68</v>
      </c>
    </row>
    <row r="1764" spans="1:6" x14ac:dyDescent="0.3">
      <c r="A1764" s="31">
        <v>22943</v>
      </c>
      <c r="B1764">
        <v>0</v>
      </c>
      <c r="C1764">
        <f t="shared" si="82"/>
        <v>0</v>
      </c>
      <c r="D1764" s="30">
        <f t="shared" si="83"/>
        <v>72.067039106145259</v>
      </c>
      <c r="E1764" s="30">
        <f t="shared" si="81"/>
        <v>19.689922480620144</v>
      </c>
      <c r="F1764" t="s">
        <v>68</v>
      </c>
    </row>
    <row r="1765" spans="1:6" x14ac:dyDescent="0.3">
      <c r="A1765" s="31">
        <v>22944</v>
      </c>
      <c r="B1765">
        <v>0</v>
      </c>
      <c r="C1765">
        <f t="shared" si="82"/>
        <v>0</v>
      </c>
      <c r="D1765" s="30">
        <f t="shared" si="83"/>
        <v>72.067039106145259</v>
      </c>
      <c r="E1765" s="30">
        <f t="shared" si="81"/>
        <v>19.689922480620144</v>
      </c>
      <c r="F1765" t="s">
        <v>68</v>
      </c>
    </row>
    <row r="1766" spans="1:6" x14ac:dyDescent="0.3">
      <c r="A1766" s="31">
        <v>22945</v>
      </c>
      <c r="B1766">
        <v>0</v>
      </c>
      <c r="C1766">
        <f t="shared" si="82"/>
        <v>0</v>
      </c>
      <c r="D1766" s="30">
        <f t="shared" si="83"/>
        <v>72.067039106145259</v>
      </c>
      <c r="E1766" s="30">
        <f t="shared" si="81"/>
        <v>19.689922480620144</v>
      </c>
      <c r="F1766" t="s">
        <v>68</v>
      </c>
    </row>
    <row r="1767" spans="1:6" x14ac:dyDescent="0.3">
      <c r="A1767" s="31">
        <v>22946</v>
      </c>
      <c r="B1767">
        <v>0</v>
      </c>
      <c r="C1767">
        <f t="shared" si="82"/>
        <v>0</v>
      </c>
      <c r="D1767" s="30">
        <f t="shared" si="83"/>
        <v>72.067039106145259</v>
      </c>
      <c r="E1767" s="30">
        <f t="shared" si="81"/>
        <v>19.689922480620144</v>
      </c>
      <c r="F1767" t="s">
        <v>68</v>
      </c>
    </row>
    <row r="1768" spans="1:6" x14ac:dyDescent="0.3">
      <c r="A1768" s="31">
        <v>22947</v>
      </c>
      <c r="B1768">
        <v>0</v>
      </c>
      <c r="C1768">
        <f t="shared" si="82"/>
        <v>0</v>
      </c>
      <c r="D1768" s="30">
        <f t="shared" si="83"/>
        <v>72.067039106145259</v>
      </c>
      <c r="E1768" s="30">
        <f t="shared" si="81"/>
        <v>19.689922480620144</v>
      </c>
      <c r="F1768" t="s">
        <v>68</v>
      </c>
    </row>
    <row r="1769" spans="1:6" x14ac:dyDescent="0.3">
      <c r="A1769" s="31">
        <v>22948</v>
      </c>
      <c r="B1769">
        <v>0</v>
      </c>
      <c r="C1769">
        <f t="shared" si="82"/>
        <v>0</v>
      </c>
      <c r="D1769" s="30">
        <f t="shared" si="83"/>
        <v>72.067039106145259</v>
      </c>
      <c r="E1769" s="30">
        <f t="shared" si="81"/>
        <v>19.689922480620144</v>
      </c>
      <c r="F1769" t="s">
        <v>68</v>
      </c>
    </row>
    <row r="1770" spans="1:6" x14ac:dyDescent="0.3">
      <c r="A1770" s="31">
        <v>22949</v>
      </c>
      <c r="B1770">
        <v>0</v>
      </c>
      <c r="C1770">
        <f t="shared" si="82"/>
        <v>0</v>
      </c>
      <c r="D1770" s="30">
        <f t="shared" si="83"/>
        <v>72.067039106145259</v>
      </c>
      <c r="E1770" s="30">
        <f t="shared" si="81"/>
        <v>19.689922480620144</v>
      </c>
      <c r="F1770" t="s">
        <v>68</v>
      </c>
    </row>
    <row r="1771" spans="1:6" x14ac:dyDescent="0.3">
      <c r="A1771" s="31">
        <v>22950</v>
      </c>
      <c r="B1771">
        <v>0</v>
      </c>
      <c r="C1771">
        <f t="shared" si="82"/>
        <v>0</v>
      </c>
      <c r="D1771" s="30">
        <f t="shared" si="83"/>
        <v>72.067039106145259</v>
      </c>
      <c r="E1771" s="30">
        <f t="shared" si="81"/>
        <v>19.689922480620144</v>
      </c>
      <c r="F1771" t="s">
        <v>68</v>
      </c>
    </row>
    <row r="1772" spans="1:6" x14ac:dyDescent="0.3">
      <c r="A1772" s="31">
        <v>22951</v>
      </c>
      <c r="B1772">
        <v>0</v>
      </c>
      <c r="C1772">
        <f t="shared" si="82"/>
        <v>0</v>
      </c>
      <c r="D1772" s="30">
        <f t="shared" si="83"/>
        <v>72.067039106145259</v>
      </c>
      <c r="E1772" s="30">
        <f t="shared" si="81"/>
        <v>19.689922480620144</v>
      </c>
      <c r="F1772" t="s">
        <v>68</v>
      </c>
    </row>
    <row r="1773" spans="1:6" x14ac:dyDescent="0.3">
      <c r="A1773" s="31">
        <v>22952</v>
      </c>
      <c r="B1773">
        <v>0</v>
      </c>
      <c r="C1773">
        <f t="shared" si="82"/>
        <v>0</v>
      </c>
      <c r="D1773" s="30">
        <f t="shared" si="83"/>
        <v>72.067039106145259</v>
      </c>
      <c r="E1773" s="30">
        <f t="shared" si="81"/>
        <v>19.689922480620144</v>
      </c>
      <c r="F1773" t="s">
        <v>68</v>
      </c>
    </row>
    <row r="1774" spans="1:6" x14ac:dyDescent="0.3">
      <c r="A1774" s="31">
        <v>22953</v>
      </c>
      <c r="B1774">
        <v>0</v>
      </c>
      <c r="C1774">
        <f t="shared" si="82"/>
        <v>0</v>
      </c>
      <c r="D1774" s="30">
        <f t="shared" si="83"/>
        <v>72.067039106145259</v>
      </c>
      <c r="E1774" s="30">
        <f t="shared" si="81"/>
        <v>19.689922480620144</v>
      </c>
      <c r="F1774" t="s">
        <v>68</v>
      </c>
    </row>
    <row r="1775" spans="1:6" x14ac:dyDescent="0.3">
      <c r="A1775" s="31">
        <v>22954</v>
      </c>
      <c r="B1775">
        <v>0</v>
      </c>
      <c r="C1775">
        <f t="shared" si="82"/>
        <v>0</v>
      </c>
      <c r="D1775" s="30">
        <f t="shared" si="83"/>
        <v>72.067039106145259</v>
      </c>
      <c r="E1775" s="30">
        <f t="shared" si="81"/>
        <v>19.689922480620144</v>
      </c>
      <c r="F1775" t="s">
        <v>68</v>
      </c>
    </row>
    <row r="1776" spans="1:6" x14ac:dyDescent="0.3">
      <c r="A1776" s="31">
        <v>22955</v>
      </c>
      <c r="B1776">
        <v>0</v>
      </c>
      <c r="C1776">
        <f t="shared" si="82"/>
        <v>0</v>
      </c>
      <c r="D1776" s="30">
        <f t="shared" si="83"/>
        <v>72.067039106145259</v>
      </c>
      <c r="E1776" s="30">
        <f t="shared" si="81"/>
        <v>19.689922480620144</v>
      </c>
      <c r="F1776" t="s">
        <v>68</v>
      </c>
    </row>
    <row r="1777" spans="1:6" x14ac:dyDescent="0.3">
      <c r="A1777" s="31">
        <v>22956</v>
      </c>
      <c r="B1777">
        <v>0</v>
      </c>
      <c r="C1777">
        <f t="shared" si="82"/>
        <v>0</v>
      </c>
      <c r="D1777" s="30">
        <f t="shared" si="83"/>
        <v>72.067039106145259</v>
      </c>
      <c r="E1777" s="30">
        <f t="shared" si="81"/>
        <v>19.689922480620144</v>
      </c>
      <c r="F1777" t="s">
        <v>68</v>
      </c>
    </row>
    <row r="1778" spans="1:6" x14ac:dyDescent="0.3">
      <c r="A1778" s="31">
        <v>22957</v>
      </c>
      <c r="B1778">
        <v>0</v>
      </c>
      <c r="C1778">
        <f t="shared" si="82"/>
        <v>0</v>
      </c>
      <c r="D1778" s="30">
        <f t="shared" si="83"/>
        <v>72.067039106145259</v>
      </c>
      <c r="E1778" s="30">
        <f t="shared" si="81"/>
        <v>19.689922480620144</v>
      </c>
      <c r="F1778" t="s">
        <v>68</v>
      </c>
    </row>
    <row r="1779" spans="1:6" x14ac:dyDescent="0.3">
      <c r="A1779" s="31">
        <v>22958</v>
      </c>
      <c r="B1779">
        <v>0</v>
      </c>
      <c r="C1779">
        <f t="shared" si="82"/>
        <v>0</v>
      </c>
      <c r="D1779" s="30">
        <f t="shared" si="83"/>
        <v>72.067039106145259</v>
      </c>
      <c r="E1779" s="30">
        <f t="shared" si="81"/>
        <v>19.689922480620144</v>
      </c>
      <c r="F1779" t="s">
        <v>68</v>
      </c>
    </row>
    <row r="1780" spans="1:6" x14ac:dyDescent="0.3">
      <c r="A1780" s="31">
        <v>22959</v>
      </c>
      <c r="B1780">
        <v>0</v>
      </c>
      <c r="C1780">
        <f t="shared" si="82"/>
        <v>0</v>
      </c>
      <c r="D1780" s="30">
        <f t="shared" si="83"/>
        <v>72.067039106145259</v>
      </c>
      <c r="E1780" s="30">
        <f t="shared" si="81"/>
        <v>19.689922480620144</v>
      </c>
      <c r="F1780" t="s">
        <v>68</v>
      </c>
    </row>
    <row r="1781" spans="1:6" x14ac:dyDescent="0.3">
      <c r="A1781" s="31">
        <v>22960</v>
      </c>
      <c r="B1781">
        <v>0</v>
      </c>
      <c r="C1781">
        <f t="shared" si="82"/>
        <v>0</v>
      </c>
      <c r="D1781" s="30">
        <f t="shared" si="83"/>
        <v>72.067039106145259</v>
      </c>
      <c r="E1781" s="30">
        <f t="shared" si="81"/>
        <v>19.689922480620144</v>
      </c>
      <c r="F1781" t="s">
        <v>68</v>
      </c>
    </row>
    <row r="1782" spans="1:6" x14ac:dyDescent="0.3">
      <c r="A1782" s="31">
        <v>22961</v>
      </c>
      <c r="B1782">
        <v>0</v>
      </c>
      <c r="C1782">
        <f t="shared" si="82"/>
        <v>0</v>
      </c>
      <c r="D1782" s="30">
        <f t="shared" si="83"/>
        <v>72.067039106145259</v>
      </c>
      <c r="E1782" s="30">
        <f t="shared" si="81"/>
        <v>19.689922480620144</v>
      </c>
      <c r="F1782" t="s">
        <v>68</v>
      </c>
    </row>
    <row r="1783" spans="1:6" x14ac:dyDescent="0.3">
      <c r="A1783" s="31">
        <v>22962</v>
      </c>
      <c r="B1783">
        <v>0</v>
      </c>
      <c r="C1783">
        <f t="shared" si="82"/>
        <v>0</v>
      </c>
      <c r="D1783" s="30">
        <f t="shared" si="83"/>
        <v>72.067039106145259</v>
      </c>
      <c r="E1783" s="30">
        <f t="shared" si="81"/>
        <v>19.689922480620144</v>
      </c>
      <c r="F1783" t="s">
        <v>68</v>
      </c>
    </row>
    <row r="1784" spans="1:6" x14ac:dyDescent="0.3">
      <c r="A1784" s="31">
        <v>22963</v>
      </c>
      <c r="B1784">
        <v>0</v>
      </c>
      <c r="C1784">
        <f t="shared" si="82"/>
        <v>0</v>
      </c>
      <c r="D1784" s="30">
        <f t="shared" si="83"/>
        <v>72.067039106145259</v>
      </c>
      <c r="E1784" s="30">
        <f t="shared" si="81"/>
        <v>19.689922480620144</v>
      </c>
      <c r="F1784" t="s">
        <v>68</v>
      </c>
    </row>
    <row r="1785" spans="1:6" x14ac:dyDescent="0.3">
      <c r="A1785" s="31">
        <v>22964</v>
      </c>
      <c r="B1785">
        <v>0</v>
      </c>
      <c r="C1785">
        <f t="shared" si="82"/>
        <v>0</v>
      </c>
      <c r="D1785" s="30">
        <f t="shared" si="83"/>
        <v>72.067039106145259</v>
      </c>
      <c r="E1785" s="30">
        <f t="shared" si="81"/>
        <v>19.689922480620144</v>
      </c>
      <c r="F1785" t="s">
        <v>68</v>
      </c>
    </row>
    <row r="1786" spans="1:6" x14ac:dyDescent="0.3">
      <c r="A1786" s="31">
        <v>22965</v>
      </c>
      <c r="B1786">
        <v>0</v>
      </c>
      <c r="C1786">
        <f t="shared" si="82"/>
        <v>0</v>
      </c>
      <c r="D1786" s="30">
        <f t="shared" si="83"/>
        <v>72.067039106145259</v>
      </c>
      <c r="E1786" s="30">
        <f t="shared" si="81"/>
        <v>19.689922480620144</v>
      </c>
      <c r="F1786" t="s">
        <v>68</v>
      </c>
    </row>
    <row r="1787" spans="1:6" x14ac:dyDescent="0.3">
      <c r="A1787" s="31">
        <v>22966</v>
      </c>
      <c r="B1787">
        <v>0</v>
      </c>
      <c r="C1787">
        <f t="shared" si="82"/>
        <v>0</v>
      </c>
      <c r="D1787" s="30">
        <f t="shared" si="83"/>
        <v>72.067039106145259</v>
      </c>
      <c r="E1787" s="30">
        <f t="shared" si="81"/>
        <v>19.689922480620144</v>
      </c>
      <c r="F1787" t="s">
        <v>68</v>
      </c>
    </row>
    <row r="1788" spans="1:6" x14ac:dyDescent="0.3">
      <c r="A1788" s="31">
        <v>22967</v>
      </c>
      <c r="B1788">
        <v>0</v>
      </c>
      <c r="C1788">
        <f t="shared" si="82"/>
        <v>0</v>
      </c>
      <c r="D1788" s="30">
        <f t="shared" si="83"/>
        <v>72.067039106145259</v>
      </c>
      <c r="E1788" s="30">
        <f t="shared" si="81"/>
        <v>19.689922480620144</v>
      </c>
      <c r="F1788" t="s">
        <v>68</v>
      </c>
    </row>
    <row r="1789" spans="1:6" x14ac:dyDescent="0.3">
      <c r="A1789" s="31">
        <v>22968</v>
      </c>
      <c r="B1789">
        <v>0</v>
      </c>
      <c r="C1789">
        <f t="shared" si="82"/>
        <v>0</v>
      </c>
      <c r="D1789" s="30">
        <f t="shared" si="83"/>
        <v>72.067039106145259</v>
      </c>
      <c r="E1789" s="30">
        <f t="shared" si="81"/>
        <v>19.689922480620144</v>
      </c>
      <c r="F1789" t="s">
        <v>68</v>
      </c>
    </row>
    <row r="1790" spans="1:6" x14ac:dyDescent="0.3">
      <c r="A1790" s="31">
        <v>22969</v>
      </c>
      <c r="B1790">
        <v>0</v>
      </c>
      <c r="C1790">
        <f t="shared" si="82"/>
        <v>0</v>
      </c>
      <c r="D1790" s="30">
        <f t="shared" si="83"/>
        <v>72.067039106145259</v>
      </c>
      <c r="E1790" s="30">
        <f t="shared" si="81"/>
        <v>19.689922480620144</v>
      </c>
      <c r="F1790" t="s">
        <v>68</v>
      </c>
    </row>
    <row r="1791" spans="1:6" x14ac:dyDescent="0.3">
      <c r="A1791" s="31">
        <v>22970</v>
      </c>
      <c r="B1791">
        <v>0</v>
      </c>
      <c r="C1791">
        <f t="shared" si="82"/>
        <v>0</v>
      </c>
      <c r="D1791" s="30">
        <f t="shared" si="83"/>
        <v>72.067039106145259</v>
      </c>
      <c r="E1791" s="30">
        <f t="shared" si="81"/>
        <v>19.689922480620144</v>
      </c>
      <c r="F1791" t="s">
        <v>68</v>
      </c>
    </row>
    <row r="1792" spans="1:6" x14ac:dyDescent="0.3">
      <c r="A1792" s="31">
        <v>22971</v>
      </c>
      <c r="B1792">
        <v>0</v>
      </c>
      <c r="C1792">
        <f t="shared" si="82"/>
        <v>0</v>
      </c>
      <c r="D1792" s="30">
        <f t="shared" si="83"/>
        <v>72.067039106145259</v>
      </c>
      <c r="E1792" s="30">
        <f t="shared" si="81"/>
        <v>19.689922480620144</v>
      </c>
      <c r="F1792" t="s">
        <v>68</v>
      </c>
    </row>
    <row r="1793" spans="1:6" x14ac:dyDescent="0.3">
      <c r="A1793" s="31">
        <v>22972</v>
      </c>
      <c r="B1793">
        <v>0</v>
      </c>
      <c r="C1793">
        <f t="shared" si="82"/>
        <v>0</v>
      </c>
      <c r="D1793" s="30">
        <f t="shared" si="83"/>
        <v>72.067039106145259</v>
      </c>
      <c r="E1793" s="30">
        <f t="shared" si="81"/>
        <v>19.689922480620144</v>
      </c>
      <c r="F1793" t="s">
        <v>68</v>
      </c>
    </row>
    <row r="1794" spans="1:6" x14ac:dyDescent="0.3">
      <c r="A1794" s="31">
        <v>22973</v>
      </c>
      <c r="B1794">
        <v>0</v>
      </c>
      <c r="C1794">
        <f t="shared" si="82"/>
        <v>0</v>
      </c>
      <c r="D1794" s="30">
        <f t="shared" si="83"/>
        <v>72.067039106145259</v>
      </c>
      <c r="E1794" s="30">
        <f t="shared" si="81"/>
        <v>19.689922480620144</v>
      </c>
      <c r="F1794" t="s">
        <v>68</v>
      </c>
    </row>
    <row r="1795" spans="1:6" x14ac:dyDescent="0.3">
      <c r="A1795" s="31">
        <v>22974</v>
      </c>
      <c r="B1795">
        <v>0</v>
      </c>
      <c r="C1795">
        <f t="shared" si="82"/>
        <v>0</v>
      </c>
      <c r="D1795" s="30">
        <f t="shared" si="83"/>
        <v>72.067039106145259</v>
      </c>
      <c r="E1795" s="30">
        <f t="shared" ref="E1795:E1858" si="84">0.2*25.4*(1000/D1795 - 10)</f>
        <v>19.689922480620144</v>
      </c>
      <c r="F1795" t="s">
        <v>68</v>
      </c>
    </row>
    <row r="1796" spans="1:6" x14ac:dyDescent="0.3">
      <c r="A1796" s="31">
        <v>22975</v>
      </c>
      <c r="B1796">
        <v>0</v>
      </c>
      <c r="C1796">
        <f t="shared" si="82"/>
        <v>0</v>
      </c>
      <c r="D1796" s="30">
        <f t="shared" si="83"/>
        <v>72.067039106145259</v>
      </c>
      <c r="E1796" s="30">
        <f t="shared" si="84"/>
        <v>19.689922480620144</v>
      </c>
      <c r="F1796" t="s">
        <v>68</v>
      </c>
    </row>
    <row r="1797" spans="1:6" x14ac:dyDescent="0.3">
      <c r="A1797" s="31">
        <v>22976</v>
      </c>
      <c r="B1797">
        <v>0</v>
      </c>
      <c r="C1797">
        <f t="shared" si="82"/>
        <v>0</v>
      </c>
      <c r="D1797" s="30">
        <f t="shared" si="83"/>
        <v>72.067039106145259</v>
      </c>
      <c r="E1797" s="30">
        <f t="shared" si="84"/>
        <v>19.689922480620144</v>
      </c>
      <c r="F1797" t="s">
        <v>68</v>
      </c>
    </row>
    <row r="1798" spans="1:6" x14ac:dyDescent="0.3">
      <c r="A1798" s="31">
        <v>22977</v>
      </c>
      <c r="B1798">
        <v>0</v>
      </c>
      <c r="C1798">
        <f t="shared" si="82"/>
        <v>0</v>
      </c>
      <c r="D1798" s="30">
        <f t="shared" si="83"/>
        <v>72.067039106145259</v>
      </c>
      <c r="E1798" s="30">
        <f t="shared" si="84"/>
        <v>19.689922480620144</v>
      </c>
      <c r="F1798" t="s">
        <v>68</v>
      </c>
    </row>
    <row r="1799" spans="1:6" x14ac:dyDescent="0.3">
      <c r="A1799" s="31">
        <v>22978</v>
      </c>
      <c r="B1799">
        <v>0</v>
      </c>
      <c r="C1799">
        <f t="shared" si="82"/>
        <v>0</v>
      </c>
      <c r="D1799" s="30">
        <f t="shared" si="83"/>
        <v>72.067039106145259</v>
      </c>
      <c r="E1799" s="30">
        <f t="shared" si="84"/>
        <v>19.689922480620144</v>
      </c>
      <c r="F1799" t="s">
        <v>68</v>
      </c>
    </row>
    <row r="1800" spans="1:6" x14ac:dyDescent="0.3">
      <c r="A1800" s="31">
        <v>22979</v>
      </c>
      <c r="B1800">
        <v>0</v>
      </c>
      <c r="C1800">
        <f t="shared" ref="C1800:C1863" si="85">SUM(B1795:B1799)</f>
        <v>0</v>
      </c>
      <c r="D1800" s="30">
        <f t="shared" ref="D1800:D1863" si="86">IF(C1800&lt;12.7,(4.2*86)/(10-0.058*86),IF(C1800&gt;27.9,(23*86)/(10+0.13*86),86))</f>
        <v>72.067039106145259</v>
      </c>
      <c r="E1800" s="30">
        <f t="shared" si="84"/>
        <v>19.689922480620144</v>
      </c>
      <c r="F1800" t="s">
        <v>68</v>
      </c>
    </row>
    <row r="1801" spans="1:6" x14ac:dyDescent="0.3">
      <c r="A1801" s="31">
        <v>22980</v>
      </c>
      <c r="B1801">
        <v>0</v>
      </c>
      <c r="C1801">
        <f t="shared" si="85"/>
        <v>0</v>
      </c>
      <c r="D1801" s="30">
        <f t="shared" si="86"/>
        <v>72.067039106145259</v>
      </c>
      <c r="E1801" s="30">
        <f t="shared" si="84"/>
        <v>19.689922480620144</v>
      </c>
      <c r="F1801" t="s">
        <v>68</v>
      </c>
    </row>
    <row r="1802" spans="1:6" x14ac:dyDescent="0.3">
      <c r="A1802" s="31">
        <v>22981</v>
      </c>
      <c r="B1802">
        <v>0</v>
      </c>
      <c r="C1802">
        <f t="shared" si="85"/>
        <v>0</v>
      </c>
      <c r="D1802" s="30">
        <f t="shared" si="86"/>
        <v>72.067039106145259</v>
      </c>
      <c r="E1802" s="30">
        <f t="shared" si="84"/>
        <v>19.689922480620144</v>
      </c>
      <c r="F1802" t="s">
        <v>68</v>
      </c>
    </row>
    <row r="1803" spans="1:6" x14ac:dyDescent="0.3">
      <c r="A1803" s="31">
        <v>22982</v>
      </c>
      <c r="B1803">
        <v>0</v>
      </c>
      <c r="C1803">
        <f t="shared" si="85"/>
        <v>0</v>
      </c>
      <c r="D1803" s="30">
        <f t="shared" si="86"/>
        <v>72.067039106145259</v>
      </c>
      <c r="E1803" s="30">
        <f t="shared" si="84"/>
        <v>19.689922480620144</v>
      </c>
      <c r="F1803" t="s">
        <v>68</v>
      </c>
    </row>
    <row r="1804" spans="1:6" x14ac:dyDescent="0.3">
      <c r="A1804" s="31">
        <v>22983</v>
      </c>
      <c r="B1804">
        <v>0</v>
      </c>
      <c r="C1804">
        <f t="shared" si="85"/>
        <v>0</v>
      </c>
      <c r="D1804" s="30">
        <f t="shared" si="86"/>
        <v>72.067039106145259</v>
      </c>
      <c r="E1804" s="30">
        <f t="shared" si="84"/>
        <v>19.689922480620144</v>
      </c>
      <c r="F1804" t="s">
        <v>68</v>
      </c>
    </row>
    <row r="1805" spans="1:6" x14ac:dyDescent="0.3">
      <c r="A1805" s="31">
        <v>22984</v>
      </c>
      <c r="B1805">
        <v>0</v>
      </c>
      <c r="C1805">
        <f t="shared" si="85"/>
        <v>0</v>
      </c>
      <c r="D1805" s="30">
        <f t="shared" si="86"/>
        <v>72.067039106145259</v>
      </c>
      <c r="E1805" s="30">
        <f t="shared" si="84"/>
        <v>19.689922480620144</v>
      </c>
      <c r="F1805" t="s">
        <v>68</v>
      </c>
    </row>
    <row r="1806" spans="1:6" x14ac:dyDescent="0.3">
      <c r="A1806" s="31">
        <v>22985</v>
      </c>
      <c r="B1806">
        <v>0</v>
      </c>
      <c r="C1806">
        <f t="shared" si="85"/>
        <v>0</v>
      </c>
      <c r="D1806" s="30">
        <f t="shared" si="86"/>
        <v>72.067039106145259</v>
      </c>
      <c r="E1806" s="30">
        <f t="shared" si="84"/>
        <v>19.689922480620144</v>
      </c>
      <c r="F1806" t="s">
        <v>68</v>
      </c>
    </row>
    <row r="1807" spans="1:6" x14ac:dyDescent="0.3">
      <c r="A1807" s="31">
        <v>22986</v>
      </c>
      <c r="B1807">
        <v>0</v>
      </c>
      <c r="C1807">
        <f t="shared" si="85"/>
        <v>0</v>
      </c>
      <c r="D1807" s="30">
        <f t="shared" si="86"/>
        <v>72.067039106145259</v>
      </c>
      <c r="E1807" s="30">
        <f t="shared" si="84"/>
        <v>19.689922480620144</v>
      </c>
      <c r="F1807" t="s">
        <v>68</v>
      </c>
    </row>
    <row r="1808" spans="1:6" x14ac:dyDescent="0.3">
      <c r="A1808" s="31">
        <v>22987</v>
      </c>
      <c r="B1808">
        <v>0</v>
      </c>
      <c r="C1808">
        <f t="shared" si="85"/>
        <v>0</v>
      </c>
      <c r="D1808" s="30">
        <f t="shared" si="86"/>
        <v>72.067039106145259</v>
      </c>
      <c r="E1808" s="30">
        <f t="shared" si="84"/>
        <v>19.689922480620144</v>
      </c>
      <c r="F1808" t="s">
        <v>68</v>
      </c>
    </row>
    <row r="1809" spans="1:6" x14ac:dyDescent="0.3">
      <c r="A1809" s="31">
        <v>22988</v>
      </c>
      <c r="B1809">
        <v>0</v>
      </c>
      <c r="C1809">
        <f t="shared" si="85"/>
        <v>0</v>
      </c>
      <c r="D1809" s="30">
        <f t="shared" si="86"/>
        <v>72.067039106145259</v>
      </c>
      <c r="E1809" s="30">
        <f t="shared" si="84"/>
        <v>19.689922480620144</v>
      </c>
      <c r="F1809" t="s">
        <v>68</v>
      </c>
    </row>
    <row r="1810" spans="1:6" x14ac:dyDescent="0.3">
      <c r="A1810" s="31">
        <v>22989</v>
      </c>
      <c r="B1810">
        <v>0</v>
      </c>
      <c r="C1810">
        <f t="shared" si="85"/>
        <v>0</v>
      </c>
      <c r="D1810" s="30">
        <f t="shared" si="86"/>
        <v>72.067039106145259</v>
      </c>
      <c r="E1810" s="30">
        <f t="shared" si="84"/>
        <v>19.689922480620144</v>
      </c>
      <c r="F1810" t="s">
        <v>68</v>
      </c>
    </row>
    <row r="1811" spans="1:6" x14ac:dyDescent="0.3">
      <c r="A1811" s="31">
        <v>22990</v>
      </c>
      <c r="B1811">
        <v>0</v>
      </c>
      <c r="C1811">
        <f t="shared" si="85"/>
        <v>0</v>
      </c>
      <c r="D1811" s="30">
        <f t="shared" si="86"/>
        <v>72.067039106145259</v>
      </c>
      <c r="E1811" s="30">
        <f t="shared" si="84"/>
        <v>19.689922480620144</v>
      </c>
      <c r="F1811" t="s">
        <v>68</v>
      </c>
    </row>
    <row r="1812" spans="1:6" x14ac:dyDescent="0.3">
      <c r="A1812" s="31">
        <v>22991</v>
      </c>
      <c r="B1812">
        <v>0</v>
      </c>
      <c r="C1812">
        <f t="shared" si="85"/>
        <v>0</v>
      </c>
      <c r="D1812" s="30">
        <f t="shared" si="86"/>
        <v>72.067039106145259</v>
      </c>
      <c r="E1812" s="30">
        <f t="shared" si="84"/>
        <v>19.689922480620144</v>
      </c>
      <c r="F1812" t="s">
        <v>68</v>
      </c>
    </row>
    <row r="1813" spans="1:6" x14ac:dyDescent="0.3">
      <c r="A1813" s="31">
        <v>22992</v>
      </c>
      <c r="B1813">
        <v>0</v>
      </c>
      <c r="C1813">
        <f t="shared" si="85"/>
        <v>0</v>
      </c>
      <c r="D1813" s="30">
        <f t="shared" si="86"/>
        <v>72.067039106145259</v>
      </c>
      <c r="E1813" s="30">
        <f t="shared" si="84"/>
        <v>19.689922480620144</v>
      </c>
      <c r="F1813" t="s">
        <v>68</v>
      </c>
    </row>
    <row r="1814" spans="1:6" x14ac:dyDescent="0.3">
      <c r="A1814" s="31">
        <v>22993</v>
      </c>
      <c r="B1814">
        <v>0</v>
      </c>
      <c r="C1814">
        <f t="shared" si="85"/>
        <v>0</v>
      </c>
      <c r="D1814" s="30">
        <f t="shared" si="86"/>
        <v>72.067039106145259</v>
      </c>
      <c r="E1814" s="30">
        <f t="shared" si="84"/>
        <v>19.689922480620144</v>
      </c>
      <c r="F1814" t="s">
        <v>68</v>
      </c>
    </row>
    <row r="1815" spans="1:6" x14ac:dyDescent="0.3">
      <c r="A1815" s="31">
        <v>22994</v>
      </c>
      <c r="B1815">
        <v>0</v>
      </c>
      <c r="C1815">
        <f t="shared" si="85"/>
        <v>0</v>
      </c>
      <c r="D1815" s="30">
        <f t="shared" si="86"/>
        <v>72.067039106145259</v>
      </c>
      <c r="E1815" s="30">
        <f t="shared" si="84"/>
        <v>19.689922480620144</v>
      </c>
      <c r="F1815" t="s">
        <v>68</v>
      </c>
    </row>
    <row r="1816" spans="1:6" x14ac:dyDescent="0.3">
      <c r="A1816" s="31">
        <v>22995</v>
      </c>
      <c r="B1816">
        <v>0</v>
      </c>
      <c r="C1816">
        <f t="shared" si="85"/>
        <v>0</v>
      </c>
      <c r="D1816" s="30">
        <f t="shared" si="86"/>
        <v>72.067039106145259</v>
      </c>
      <c r="E1816" s="30">
        <f t="shared" si="84"/>
        <v>19.689922480620144</v>
      </c>
      <c r="F1816" t="s">
        <v>68</v>
      </c>
    </row>
    <row r="1817" spans="1:6" x14ac:dyDescent="0.3">
      <c r="A1817" s="31">
        <v>22996</v>
      </c>
      <c r="B1817">
        <v>0</v>
      </c>
      <c r="C1817">
        <f t="shared" si="85"/>
        <v>0</v>
      </c>
      <c r="D1817" s="30">
        <f t="shared" si="86"/>
        <v>72.067039106145259</v>
      </c>
      <c r="E1817" s="30">
        <f t="shared" si="84"/>
        <v>19.689922480620144</v>
      </c>
      <c r="F1817" t="s">
        <v>68</v>
      </c>
    </row>
    <row r="1818" spans="1:6" x14ac:dyDescent="0.3">
      <c r="A1818" s="31">
        <v>22997</v>
      </c>
      <c r="B1818">
        <v>58</v>
      </c>
      <c r="C1818">
        <f t="shared" si="85"/>
        <v>0</v>
      </c>
      <c r="D1818" s="30">
        <f t="shared" si="86"/>
        <v>72.067039106145259</v>
      </c>
      <c r="E1818" s="30">
        <f t="shared" si="84"/>
        <v>19.689922480620144</v>
      </c>
      <c r="F1818" t="s">
        <v>68</v>
      </c>
    </row>
    <row r="1819" spans="1:6" x14ac:dyDescent="0.3">
      <c r="A1819" s="31">
        <v>22998</v>
      </c>
      <c r="B1819">
        <v>0</v>
      </c>
      <c r="C1819">
        <f t="shared" si="85"/>
        <v>58</v>
      </c>
      <c r="D1819" s="30">
        <f t="shared" si="86"/>
        <v>93.389990557129366</v>
      </c>
      <c r="E1819" s="30">
        <f t="shared" si="84"/>
        <v>3.5955510616784676</v>
      </c>
      <c r="F1819" t="s">
        <v>68</v>
      </c>
    </row>
    <row r="1820" spans="1:6" x14ac:dyDescent="0.3">
      <c r="A1820" s="31">
        <v>22999</v>
      </c>
      <c r="B1820">
        <v>0</v>
      </c>
      <c r="C1820">
        <f t="shared" si="85"/>
        <v>58</v>
      </c>
      <c r="D1820" s="30">
        <f t="shared" si="86"/>
        <v>93.389990557129366</v>
      </c>
      <c r="E1820" s="30">
        <f t="shared" si="84"/>
        <v>3.5955510616784676</v>
      </c>
      <c r="F1820" t="s">
        <v>68</v>
      </c>
    </row>
    <row r="1821" spans="1:6" x14ac:dyDescent="0.3">
      <c r="A1821" s="31">
        <v>23000</v>
      </c>
      <c r="B1821">
        <v>0</v>
      </c>
      <c r="C1821">
        <f t="shared" si="85"/>
        <v>58</v>
      </c>
      <c r="D1821" s="30">
        <f t="shared" si="86"/>
        <v>93.389990557129366</v>
      </c>
      <c r="E1821" s="30">
        <f t="shared" si="84"/>
        <v>3.5955510616784676</v>
      </c>
      <c r="F1821" t="s">
        <v>68</v>
      </c>
    </row>
    <row r="1822" spans="1:6" x14ac:dyDescent="0.3">
      <c r="A1822" s="31">
        <v>23001</v>
      </c>
      <c r="B1822">
        <v>0</v>
      </c>
      <c r="C1822">
        <f t="shared" si="85"/>
        <v>58</v>
      </c>
      <c r="D1822" s="30">
        <f t="shared" si="86"/>
        <v>93.389990557129366</v>
      </c>
      <c r="E1822" s="30">
        <f t="shared" si="84"/>
        <v>3.5955510616784676</v>
      </c>
      <c r="F1822" t="s">
        <v>68</v>
      </c>
    </row>
    <row r="1823" spans="1:6" x14ac:dyDescent="0.3">
      <c r="A1823" s="31">
        <v>23002</v>
      </c>
      <c r="B1823">
        <v>0</v>
      </c>
      <c r="C1823">
        <f t="shared" si="85"/>
        <v>58</v>
      </c>
      <c r="D1823" s="30">
        <f t="shared" si="86"/>
        <v>93.389990557129366</v>
      </c>
      <c r="E1823" s="30">
        <f t="shared" si="84"/>
        <v>3.5955510616784676</v>
      </c>
      <c r="F1823" t="s">
        <v>68</v>
      </c>
    </row>
    <row r="1824" spans="1:6" x14ac:dyDescent="0.3">
      <c r="A1824" s="31">
        <v>23003</v>
      </c>
      <c r="B1824">
        <v>0</v>
      </c>
      <c r="C1824">
        <f t="shared" si="85"/>
        <v>0</v>
      </c>
      <c r="D1824" s="30">
        <f t="shared" si="86"/>
        <v>72.067039106145259</v>
      </c>
      <c r="E1824" s="30">
        <f t="shared" si="84"/>
        <v>19.689922480620144</v>
      </c>
      <c r="F1824" t="s">
        <v>68</v>
      </c>
    </row>
    <row r="1825" spans="1:6" x14ac:dyDescent="0.3">
      <c r="A1825" s="31">
        <v>23004</v>
      </c>
      <c r="B1825">
        <v>0</v>
      </c>
      <c r="C1825">
        <f t="shared" si="85"/>
        <v>0</v>
      </c>
      <c r="D1825" s="30">
        <f t="shared" si="86"/>
        <v>72.067039106145259</v>
      </c>
      <c r="E1825" s="30">
        <f t="shared" si="84"/>
        <v>19.689922480620144</v>
      </c>
      <c r="F1825" t="s">
        <v>68</v>
      </c>
    </row>
    <row r="1826" spans="1:6" x14ac:dyDescent="0.3">
      <c r="A1826" s="31">
        <v>23005</v>
      </c>
      <c r="B1826">
        <v>0</v>
      </c>
      <c r="C1826">
        <f t="shared" si="85"/>
        <v>0</v>
      </c>
      <c r="D1826" s="30">
        <f t="shared" si="86"/>
        <v>72.067039106145259</v>
      </c>
      <c r="E1826" s="30">
        <f t="shared" si="84"/>
        <v>19.689922480620144</v>
      </c>
      <c r="F1826" t="s">
        <v>68</v>
      </c>
    </row>
    <row r="1827" spans="1:6" x14ac:dyDescent="0.3">
      <c r="A1827" s="31">
        <v>23006</v>
      </c>
      <c r="B1827">
        <v>0</v>
      </c>
      <c r="C1827">
        <f t="shared" si="85"/>
        <v>0</v>
      </c>
      <c r="D1827" s="30">
        <f t="shared" si="86"/>
        <v>72.067039106145259</v>
      </c>
      <c r="E1827" s="30">
        <f t="shared" si="84"/>
        <v>19.689922480620144</v>
      </c>
      <c r="F1827" t="s">
        <v>68</v>
      </c>
    </row>
    <row r="1828" spans="1:6" x14ac:dyDescent="0.3">
      <c r="A1828" s="31">
        <v>23007</v>
      </c>
      <c r="B1828">
        <v>0</v>
      </c>
      <c r="C1828">
        <f t="shared" si="85"/>
        <v>0</v>
      </c>
      <c r="D1828" s="30">
        <f t="shared" si="86"/>
        <v>72.067039106145259</v>
      </c>
      <c r="E1828" s="30">
        <f t="shared" si="84"/>
        <v>19.689922480620144</v>
      </c>
      <c r="F1828" t="s">
        <v>68</v>
      </c>
    </row>
    <row r="1829" spans="1:6" x14ac:dyDescent="0.3">
      <c r="A1829" s="31">
        <v>23008</v>
      </c>
      <c r="B1829">
        <v>0</v>
      </c>
      <c r="C1829">
        <f t="shared" si="85"/>
        <v>0</v>
      </c>
      <c r="D1829" s="30">
        <f t="shared" si="86"/>
        <v>72.067039106145259</v>
      </c>
      <c r="E1829" s="30">
        <f t="shared" si="84"/>
        <v>19.689922480620144</v>
      </c>
      <c r="F1829" t="s">
        <v>68</v>
      </c>
    </row>
    <row r="1830" spans="1:6" x14ac:dyDescent="0.3">
      <c r="A1830" s="31">
        <v>23009</v>
      </c>
      <c r="B1830">
        <v>0</v>
      </c>
      <c r="C1830">
        <f t="shared" si="85"/>
        <v>0</v>
      </c>
      <c r="D1830" s="30">
        <f t="shared" si="86"/>
        <v>72.067039106145259</v>
      </c>
      <c r="E1830" s="30">
        <f t="shared" si="84"/>
        <v>19.689922480620144</v>
      </c>
      <c r="F1830" t="s">
        <v>68</v>
      </c>
    </row>
    <row r="1831" spans="1:6" x14ac:dyDescent="0.3">
      <c r="A1831" s="31">
        <v>23010</v>
      </c>
      <c r="B1831">
        <v>0</v>
      </c>
      <c r="C1831">
        <f t="shared" si="85"/>
        <v>0</v>
      </c>
      <c r="D1831" s="30">
        <f t="shared" si="86"/>
        <v>72.067039106145259</v>
      </c>
      <c r="E1831" s="30">
        <f t="shared" si="84"/>
        <v>19.689922480620144</v>
      </c>
      <c r="F1831" t="s">
        <v>68</v>
      </c>
    </row>
    <row r="1832" spans="1:6" x14ac:dyDescent="0.3">
      <c r="A1832" s="31">
        <v>23011</v>
      </c>
      <c r="B1832">
        <v>0</v>
      </c>
      <c r="C1832">
        <f t="shared" si="85"/>
        <v>0</v>
      </c>
      <c r="D1832" s="30">
        <f t="shared" si="86"/>
        <v>72.067039106145259</v>
      </c>
      <c r="E1832" s="30">
        <f t="shared" si="84"/>
        <v>19.689922480620144</v>
      </c>
      <c r="F1832" t="s">
        <v>68</v>
      </c>
    </row>
    <row r="1833" spans="1:6" x14ac:dyDescent="0.3">
      <c r="A1833" s="31">
        <v>23012</v>
      </c>
      <c r="B1833">
        <v>0</v>
      </c>
      <c r="C1833">
        <f t="shared" si="85"/>
        <v>0</v>
      </c>
      <c r="D1833" s="30">
        <f t="shared" si="86"/>
        <v>72.067039106145259</v>
      </c>
      <c r="E1833" s="30">
        <f t="shared" si="84"/>
        <v>19.689922480620144</v>
      </c>
      <c r="F1833" t="s">
        <v>68</v>
      </c>
    </row>
    <row r="1834" spans="1:6" x14ac:dyDescent="0.3">
      <c r="A1834" s="31">
        <v>23013</v>
      </c>
      <c r="B1834">
        <v>0</v>
      </c>
      <c r="C1834">
        <f t="shared" si="85"/>
        <v>0</v>
      </c>
      <c r="D1834" s="30">
        <f t="shared" si="86"/>
        <v>72.067039106145259</v>
      </c>
      <c r="E1834" s="30">
        <f t="shared" si="84"/>
        <v>19.689922480620144</v>
      </c>
      <c r="F1834" t="s">
        <v>68</v>
      </c>
    </row>
    <row r="1835" spans="1:6" x14ac:dyDescent="0.3">
      <c r="A1835" s="31">
        <v>23014</v>
      </c>
      <c r="B1835">
        <v>0</v>
      </c>
      <c r="C1835">
        <f t="shared" si="85"/>
        <v>0</v>
      </c>
      <c r="D1835" s="30">
        <f t="shared" si="86"/>
        <v>72.067039106145259</v>
      </c>
      <c r="E1835" s="30">
        <f t="shared" si="84"/>
        <v>19.689922480620144</v>
      </c>
      <c r="F1835" t="s">
        <v>68</v>
      </c>
    </row>
    <row r="1836" spans="1:6" x14ac:dyDescent="0.3">
      <c r="A1836" s="31">
        <v>23015</v>
      </c>
      <c r="B1836">
        <v>0</v>
      </c>
      <c r="C1836">
        <f t="shared" si="85"/>
        <v>0</v>
      </c>
      <c r="D1836" s="30">
        <f t="shared" si="86"/>
        <v>72.067039106145259</v>
      </c>
      <c r="E1836" s="30">
        <f t="shared" si="84"/>
        <v>19.689922480620144</v>
      </c>
      <c r="F1836" t="s">
        <v>68</v>
      </c>
    </row>
    <row r="1837" spans="1:6" x14ac:dyDescent="0.3">
      <c r="A1837" s="31">
        <v>23016</v>
      </c>
      <c r="B1837">
        <v>0</v>
      </c>
      <c r="C1837">
        <f t="shared" si="85"/>
        <v>0</v>
      </c>
      <c r="D1837" s="30">
        <f t="shared" si="86"/>
        <v>72.067039106145259</v>
      </c>
      <c r="E1837" s="30">
        <f t="shared" si="84"/>
        <v>19.689922480620144</v>
      </c>
      <c r="F1837" t="s">
        <v>68</v>
      </c>
    </row>
    <row r="1838" spans="1:6" x14ac:dyDescent="0.3">
      <c r="A1838" s="31">
        <v>23017</v>
      </c>
      <c r="B1838">
        <v>0</v>
      </c>
      <c r="C1838">
        <f t="shared" si="85"/>
        <v>0</v>
      </c>
      <c r="D1838" s="30">
        <f t="shared" si="86"/>
        <v>72.067039106145259</v>
      </c>
      <c r="E1838" s="30">
        <f t="shared" si="84"/>
        <v>19.689922480620144</v>
      </c>
      <c r="F1838" t="s">
        <v>68</v>
      </c>
    </row>
    <row r="1839" spans="1:6" x14ac:dyDescent="0.3">
      <c r="A1839" s="31">
        <v>23018</v>
      </c>
      <c r="B1839">
        <v>0</v>
      </c>
      <c r="C1839">
        <f t="shared" si="85"/>
        <v>0</v>
      </c>
      <c r="D1839" s="30">
        <f t="shared" si="86"/>
        <v>72.067039106145259</v>
      </c>
      <c r="E1839" s="30">
        <f t="shared" si="84"/>
        <v>19.689922480620144</v>
      </c>
      <c r="F1839" t="s">
        <v>68</v>
      </c>
    </row>
    <row r="1840" spans="1:6" x14ac:dyDescent="0.3">
      <c r="A1840" s="31">
        <v>23019</v>
      </c>
      <c r="B1840">
        <v>0</v>
      </c>
      <c r="C1840">
        <f t="shared" si="85"/>
        <v>0</v>
      </c>
      <c r="D1840" s="30">
        <f t="shared" si="86"/>
        <v>72.067039106145259</v>
      </c>
      <c r="E1840" s="30">
        <f t="shared" si="84"/>
        <v>19.689922480620144</v>
      </c>
      <c r="F1840" t="s">
        <v>68</v>
      </c>
    </row>
    <row r="1841" spans="1:6" x14ac:dyDescent="0.3">
      <c r="A1841" s="31">
        <v>23020</v>
      </c>
      <c r="B1841">
        <v>0</v>
      </c>
      <c r="C1841">
        <f t="shared" si="85"/>
        <v>0</v>
      </c>
      <c r="D1841" s="30">
        <f t="shared" si="86"/>
        <v>72.067039106145259</v>
      </c>
      <c r="E1841" s="30">
        <f t="shared" si="84"/>
        <v>19.689922480620144</v>
      </c>
      <c r="F1841" t="s">
        <v>68</v>
      </c>
    </row>
    <row r="1842" spans="1:6" x14ac:dyDescent="0.3">
      <c r="A1842" s="31">
        <v>23021</v>
      </c>
      <c r="B1842">
        <v>0</v>
      </c>
      <c r="C1842">
        <f t="shared" si="85"/>
        <v>0</v>
      </c>
      <c r="D1842" s="30">
        <f t="shared" si="86"/>
        <v>72.067039106145259</v>
      </c>
      <c r="E1842" s="30">
        <f t="shared" si="84"/>
        <v>19.689922480620144</v>
      </c>
      <c r="F1842" t="s">
        <v>68</v>
      </c>
    </row>
    <row r="1843" spans="1:6" x14ac:dyDescent="0.3">
      <c r="A1843" s="31">
        <v>23022</v>
      </c>
      <c r="B1843">
        <v>0</v>
      </c>
      <c r="C1843">
        <f t="shared" si="85"/>
        <v>0</v>
      </c>
      <c r="D1843" s="30">
        <f t="shared" si="86"/>
        <v>72.067039106145259</v>
      </c>
      <c r="E1843" s="30">
        <f t="shared" si="84"/>
        <v>19.689922480620144</v>
      </c>
      <c r="F1843" t="s">
        <v>68</v>
      </c>
    </row>
    <row r="1844" spans="1:6" x14ac:dyDescent="0.3">
      <c r="A1844" s="31">
        <v>23023</v>
      </c>
      <c r="B1844">
        <v>0</v>
      </c>
      <c r="C1844">
        <f t="shared" si="85"/>
        <v>0</v>
      </c>
      <c r="D1844" s="30">
        <f t="shared" si="86"/>
        <v>72.067039106145259</v>
      </c>
      <c r="E1844" s="30">
        <f t="shared" si="84"/>
        <v>19.689922480620144</v>
      </c>
      <c r="F1844" t="s">
        <v>68</v>
      </c>
    </row>
    <row r="1845" spans="1:6" x14ac:dyDescent="0.3">
      <c r="A1845" s="31">
        <v>23024</v>
      </c>
      <c r="B1845">
        <v>1.3</v>
      </c>
      <c r="C1845">
        <f t="shared" si="85"/>
        <v>0</v>
      </c>
      <c r="D1845" s="30">
        <f t="shared" si="86"/>
        <v>72.067039106145259</v>
      </c>
      <c r="E1845" s="30">
        <f t="shared" si="84"/>
        <v>19.689922480620144</v>
      </c>
      <c r="F1845" t="s">
        <v>68</v>
      </c>
    </row>
    <row r="1846" spans="1:6" x14ac:dyDescent="0.3">
      <c r="A1846" s="31">
        <v>23025</v>
      </c>
      <c r="B1846">
        <v>0</v>
      </c>
      <c r="C1846">
        <f t="shared" si="85"/>
        <v>1.3</v>
      </c>
      <c r="D1846" s="30">
        <f t="shared" si="86"/>
        <v>72.067039106145259</v>
      </c>
      <c r="E1846" s="30">
        <f t="shared" si="84"/>
        <v>19.689922480620144</v>
      </c>
      <c r="F1846" t="s">
        <v>68</v>
      </c>
    </row>
    <row r="1847" spans="1:6" x14ac:dyDescent="0.3">
      <c r="A1847" s="31">
        <v>23026</v>
      </c>
      <c r="B1847">
        <v>6.4</v>
      </c>
      <c r="C1847">
        <f t="shared" si="85"/>
        <v>1.3</v>
      </c>
      <c r="D1847" s="30">
        <f t="shared" si="86"/>
        <v>72.067039106145259</v>
      </c>
      <c r="E1847" s="30">
        <f t="shared" si="84"/>
        <v>19.689922480620144</v>
      </c>
      <c r="F1847" t="s">
        <v>68</v>
      </c>
    </row>
    <row r="1848" spans="1:6" x14ac:dyDescent="0.3">
      <c r="A1848" s="31">
        <v>23027</v>
      </c>
      <c r="B1848">
        <v>0</v>
      </c>
      <c r="C1848">
        <f t="shared" si="85"/>
        <v>7.7</v>
      </c>
      <c r="D1848" s="30">
        <f t="shared" si="86"/>
        <v>72.067039106145259</v>
      </c>
      <c r="E1848" s="30">
        <f t="shared" si="84"/>
        <v>19.689922480620144</v>
      </c>
      <c r="F1848" t="s">
        <v>68</v>
      </c>
    </row>
    <row r="1849" spans="1:6" x14ac:dyDescent="0.3">
      <c r="A1849" s="31">
        <v>23028</v>
      </c>
      <c r="B1849">
        <v>1.4</v>
      </c>
      <c r="C1849">
        <f t="shared" si="85"/>
        <v>7.7</v>
      </c>
      <c r="D1849" s="30">
        <f t="shared" si="86"/>
        <v>72.067039106145259</v>
      </c>
      <c r="E1849" s="30">
        <f t="shared" si="84"/>
        <v>19.689922480620144</v>
      </c>
      <c r="F1849" t="s">
        <v>68</v>
      </c>
    </row>
    <row r="1850" spans="1:6" x14ac:dyDescent="0.3">
      <c r="A1850" s="31">
        <v>23029</v>
      </c>
      <c r="B1850">
        <v>0</v>
      </c>
      <c r="C1850">
        <f t="shared" si="85"/>
        <v>9.1</v>
      </c>
      <c r="D1850" s="30">
        <f t="shared" si="86"/>
        <v>72.067039106145259</v>
      </c>
      <c r="E1850" s="30">
        <f t="shared" si="84"/>
        <v>19.689922480620144</v>
      </c>
      <c r="F1850" t="s">
        <v>68</v>
      </c>
    </row>
    <row r="1851" spans="1:6" x14ac:dyDescent="0.3">
      <c r="A1851" s="31">
        <v>23030</v>
      </c>
      <c r="B1851">
        <v>12.5</v>
      </c>
      <c r="C1851">
        <f t="shared" si="85"/>
        <v>7.8000000000000007</v>
      </c>
      <c r="D1851" s="30">
        <f t="shared" si="86"/>
        <v>72.067039106145259</v>
      </c>
      <c r="E1851" s="30">
        <f t="shared" si="84"/>
        <v>19.689922480620144</v>
      </c>
      <c r="F1851" t="s">
        <v>68</v>
      </c>
    </row>
    <row r="1852" spans="1:6" x14ac:dyDescent="0.3">
      <c r="A1852" s="31">
        <v>23031</v>
      </c>
      <c r="B1852">
        <v>13.5</v>
      </c>
      <c r="C1852">
        <f t="shared" si="85"/>
        <v>20.3</v>
      </c>
      <c r="D1852" s="30">
        <f t="shared" si="86"/>
        <v>86</v>
      </c>
      <c r="E1852" s="30">
        <f t="shared" si="84"/>
        <v>8.2697674418604628</v>
      </c>
      <c r="F1852" t="s">
        <v>68</v>
      </c>
    </row>
    <row r="1853" spans="1:6" x14ac:dyDescent="0.3">
      <c r="A1853" s="31">
        <v>23032</v>
      </c>
      <c r="B1853">
        <v>0</v>
      </c>
      <c r="C1853">
        <f t="shared" si="85"/>
        <v>27.4</v>
      </c>
      <c r="D1853" s="30">
        <f t="shared" si="86"/>
        <v>86</v>
      </c>
      <c r="E1853" s="30">
        <f t="shared" si="84"/>
        <v>8.2697674418604628</v>
      </c>
      <c r="F1853" t="s">
        <v>68</v>
      </c>
    </row>
    <row r="1854" spans="1:6" x14ac:dyDescent="0.3">
      <c r="A1854" s="31">
        <v>23033</v>
      </c>
      <c r="B1854">
        <v>0</v>
      </c>
      <c r="C1854">
        <f t="shared" si="85"/>
        <v>27.4</v>
      </c>
      <c r="D1854" s="30">
        <f t="shared" si="86"/>
        <v>86</v>
      </c>
      <c r="E1854" s="30">
        <f t="shared" si="84"/>
        <v>8.2697674418604628</v>
      </c>
      <c r="F1854" t="s">
        <v>68</v>
      </c>
    </row>
    <row r="1855" spans="1:6" x14ac:dyDescent="0.3">
      <c r="A1855" s="31">
        <v>23034</v>
      </c>
      <c r="B1855">
        <v>4.8</v>
      </c>
      <c r="C1855">
        <f t="shared" si="85"/>
        <v>26</v>
      </c>
      <c r="D1855" s="30">
        <f t="shared" si="86"/>
        <v>86</v>
      </c>
      <c r="E1855" s="30">
        <f t="shared" si="84"/>
        <v>8.2697674418604628</v>
      </c>
      <c r="F1855" t="s">
        <v>68</v>
      </c>
    </row>
    <row r="1856" spans="1:6" x14ac:dyDescent="0.3">
      <c r="A1856" s="31">
        <v>23035</v>
      </c>
      <c r="B1856">
        <v>0</v>
      </c>
      <c r="C1856">
        <f t="shared" si="85"/>
        <v>30.8</v>
      </c>
      <c r="D1856" s="30">
        <f t="shared" si="86"/>
        <v>93.389990557129366</v>
      </c>
      <c r="E1856" s="30">
        <f t="shared" si="84"/>
        <v>3.5955510616784676</v>
      </c>
      <c r="F1856" t="s">
        <v>68</v>
      </c>
    </row>
    <row r="1857" spans="1:6" x14ac:dyDescent="0.3">
      <c r="A1857" s="31">
        <v>23036</v>
      </c>
      <c r="B1857">
        <v>2.2999999999999998</v>
      </c>
      <c r="C1857">
        <f t="shared" si="85"/>
        <v>18.3</v>
      </c>
      <c r="D1857" s="30">
        <f t="shared" si="86"/>
        <v>86</v>
      </c>
      <c r="E1857" s="30">
        <f t="shared" si="84"/>
        <v>8.2697674418604628</v>
      </c>
      <c r="F1857" t="s">
        <v>68</v>
      </c>
    </row>
    <row r="1858" spans="1:6" x14ac:dyDescent="0.3">
      <c r="A1858" s="31">
        <v>23037</v>
      </c>
      <c r="B1858">
        <v>15.1</v>
      </c>
      <c r="C1858">
        <f t="shared" si="85"/>
        <v>7.1</v>
      </c>
      <c r="D1858" s="30">
        <f t="shared" si="86"/>
        <v>72.067039106145259</v>
      </c>
      <c r="E1858" s="30">
        <f t="shared" si="84"/>
        <v>19.689922480620144</v>
      </c>
      <c r="F1858" t="s">
        <v>68</v>
      </c>
    </row>
    <row r="1859" spans="1:6" x14ac:dyDescent="0.3">
      <c r="A1859" s="31">
        <v>23038</v>
      </c>
      <c r="B1859">
        <v>0.4</v>
      </c>
      <c r="C1859">
        <f t="shared" si="85"/>
        <v>22.2</v>
      </c>
      <c r="D1859" s="30">
        <f t="shared" si="86"/>
        <v>86</v>
      </c>
      <c r="E1859" s="30">
        <f t="shared" ref="E1859:E1922" si="87">0.2*25.4*(1000/D1859 - 10)</f>
        <v>8.2697674418604628</v>
      </c>
      <c r="F1859" t="s">
        <v>68</v>
      </c>
    </row>
    <row r="1860" spans="1:6" x14ac:dyDescent="0.3">
      <c r="A1860" s="31">
        <v>23039</v>
      </c>
      <c r="B1860">
        <v>0</v>
      </c>
      <c r="C1860">
        <f t="shared" si="85"/>
        <v>22.599999999999998</v>
      </c>
      <c r="D1860" s="30">
        <f t="shared" si="86"/>
        <v>86</v>
      </c>
      <c r="E1860" s="30">
        <f t="shared" si="87"/>
        <v>8.2697674418604628</v>
      </c>
      <c r="F1860" t="s">
        <v>68</v>
      </c>
    </row>
    <row r="1861" spans="1:6" x14ac:dyDescent="0.3">
      <c r="A1861" s="31">
        <v>23040</v>
      </c>
      <c r="B1861">
        <v>0</v>
      </c>
      <c r="C1861">
        <f t="shared" si="85"/>
        <v>17.799999999999997</v>
      </c>
      <c r="D1861" s="30">
        <f t="shared" si="86"/>
        <v>86</v>
      </c>
      <c r="E1861" s="30">
        <f t="shared" si="87"/>
        <v>8.2697674418604628</v>
      </c>
      <c r="F1861" t="s">
        <v>68</v>
      </c>
    </row>
    <row r="1862" spans="1:6" x14ac:dyDescent="0.3">
      <c r="A1862" s="31">
        <v>23041</v>
      </c>
      <c r="B1862">
        <v>2.5</v>
      </c>
      <c r="C1862">
        <f t="shared" si="85"/>
        <v>17.799999999999997</v>
      </c>
      <c r="D1862" s="30">
        <f t="shared" si="86"/>
        <v>86</v>
      </c>
      <c r="E1862" s="30">
        <f t="shared" si="87"/>
        <v>8.2697674418604628</v>
      </c>
      <c r="F1862" t="s">
        <v>68</v>
      </c>
    </row>
    <row r="1863" spans="1:6" x14ac:dyDescent="0.3">
      <c r="A1863" s="31">
        <v>23042</v>
      </c>
      <c r="B1863">
        <v>10</v>
      </c>
      <c r="C1863">
        <f t="shared" si="85"/>
        <v>18</v>
      </c>
      <c r="D1863" s="30">
        <f t="shared" si="86"/>
        <v>86</v>
      </c>
      <c r="E1863" s="30">
        <f t="shared" si="87"/>
        <v>8.2697674418604628</v>
      </c>
      <c r="F1863" t="s">
        <v>68</v>
      </c>
    </row>
    <row r="1864" spans="1:6" x14ac:dyDescent="0.3">
      <c r="A1864" s="31">
        <v>23043</v>
      </c>
      <c r="B1864">
        <v>0</v>
      </c>
      <c r="C1864">
        <f t="shared" ref="C1864:C1927" si="88">SUM(B1859:B1863)</f>
        <v>12.9</v>
      </c>
      <c r="D1864" s="30">
        <f t="shared" ref="D1864:D1927" si="89">IF(C1864&lt;12.7,(4.2*86)/(10-0.058*86),IF(C1864&gt;27.9,(23*86)/(10+0.13*86),86))</f>
        <v>86</v>
      </c>
      <c r="E1864" s="30">
        <f t="shared" si="87"/>
        <v>8.2697674418604628</v>
      </c>
      <c r="F1864" t="s">
        <v>68</v>
      </c>
    </row>
    <row r="1865" spans="1:6" x14ac:dyDescent="0.3">
      <c r="A1865" s="31">
        <v>23044</v>
      </c>
      <c r="B1865">
        <v>0</v>
      </c>
      <c r="C1865">
        <f t="shared" si="88"/>
        <v>12.5</v>
      </c>
      <c r="D1865" s="30">
        <f t="shared" si="89"/>
        <v>72.067039106145259</v>
      </c>
      <c r="E1865" s="30">
        <f t="shared" si="87"/>
        <v>19.689922480620144</v>
      </c>
      <c r="F1865" t="s">
        <v>68</v>
      </c>
    </row>
    <row r="1866" spans="1:6" x14ac:dyDescent="0.3">
      <c r="A1866" s="31">
        <v>23045</v>
      </c>
      <c r="B1866">
        <v>24</v>
      </c>
      <c r="C1866">
        <f t="shared" si="88"/>
        <v>12.5</v>
      </c>
      <c r="D1866" s="30">
        <f t="shared" si="89"/>
        <v>72.067039106145259</v>
      </c>
      <c r="E1866" s="30">
        <f t="shared" si="87"/>
        <v>19.689922480620144</v>
      </c>
      <c r="F1866" t="s">
        <v>68</v>
      </c>
    </row>
    <row r="1867" spans="1:6" x14ac:dyDescent="0.3">
      <c r="A1867" s="31">
        <v>23046</v>
      </c>
      <c r="B1867">
        <v>0</v>
      </c>
      <c r="C1867">
        <f t="shared" si="88"/>
        <v>36.5</v>
      </c>
      <c r="D1867" s="30">
        <f t="shared" si="89"/>
        <v>93.389990557129366</v>
      </c>
      <c r="E1867" s="30">
        <f t="shared" si="87"/>
        <v>3.5955510616784676</v>
      </c>
      <c r="F1867" t="s">
        <v>68</v>
      </c>
    </row>
    <row r="1868" spans="1:6" x14ac:dyDescent="0.3">
      <c r="A1868" s="31">
        <v>23047</v>
      </c>
      <c r="B1868">
        <v>29.7</v>
      </c>
      <c r="C1868">
        <f t="shared" si="88"/>
        <v>34</v>
      </c>
      <c r="D1868" s="30">
        <f t="shared" si="89"/>
        <v>93.389990557129366</v>
      </c>
      <c r="E1868" s="30">
        <f t="shared" si="87"/>
        <v>3.5955510616784676</v>
      </c>
      <c r="F1868" t="s">
        <v>68</v>
      </c>
    </row>
    <row r="1869" spans="1:6" x14ac:dyDescent="0.3">
      <c r="A1869" s="31">
        <v>23048</v>
      </c>
      <c r="B1869">
        <v>0</v>
      </c>
      <c r="C1869">
        <f t="shared" si="88"/>
        <v>53.7</v>
      </c>
      <c r="D1869" s="30">
        <f t="shared" si="89"/>
        <v>93.389990557129366</v>
      </c>
      <c r="E1869" s="30">
        <f t="shared" si="87"/>
        <v>3.5955510616784676</v>
      </c>
      <c r="F1869" t="s">
        <v>68</v>
      </c>
    </row>
    <row r="1870" spans="1:6" x14ac:dyDescent="0.3">
      <c r="A1870" s="31">
        <v>23049</v>
      </c>
      <c r="B1870">
        <v>0</v>
      </c>
      <c r="C1870">
        <f t="shared" si="88"/>
        <v>53.7</v>
      </c>
      <c r="D1870" s="30">
        <f t="shared" si="89"/>
        <v>93.389990557129366</v>
      </c>
      <c r="E1870" s="30">
        <f t="shared" si="87"/>
        <v>3.5955510616784676</v>
      </c>
      <c r="F1870" t="s">
        <v>68</v>
      </c>
    </row>
    <row r="1871" spans="1:6" x14ac:dyDescent="0.3">
      <c r="A1871" s="31">
        <v>23050</v>
      </c>
      <c r="B1871">
        <v>3.7</v>
      </c>
      <c r="C1871">
        <f t="shared" si="88"/>
        <v>53.7</v>
      </c>
      <c r="D1871" s="30">
        <f t="shared" si="89"/>
        <v>93.389990557129366</v>
      </c>
      <c r="E1871" s="30">
        <f t="shared" si="87"/>
        <v>3.5955510616784676</v>
      </c>
      <c r="F1871" t="s">
        <v>68</v>
      </c>
    </row>
    <row r="1872" spans="1:6" x14ac:dyDescent="0.3">
      <c r="A1872" s="31">
        <v>23051</v>
      </c>
      <c r="B1872">
        <v>0</v>
      </c>
      <c r="C1872">
        <f t="shared" si="88"/>
        <v>33.4</v>
      </c>
      <c r="D1872" s="30">
        <f t="shared" si="89"/>
        <v>93.389990557129366</v>
      </c>
      <c r="E1872" s="30">
        <f t="shared" si="87"/>
        <v>3.5955510616784676</v>
      </c>
      <c r="F1872" t="s">
        <v>68</v>
      </c>
    </row>
    <row r="1873" spans="1:6" x14ac:dyDescent="0.3">
      <c r="A1873" s="31">
        <v>23052</v>
      </c>
      <c r="B1873">
        <v>0</v>
      </c>
      <c r="C1873">
        <f t="shared" si="88"/>
        <v>33.4</v>
      </c>
      <c r="D1873" s="30">
        <f t="shared" si="89"/>
        <v>93.389990557129366</v>
      </c>
      <c r="E1873" s="30">
        <f t="shared" si="87"/>
        <v>3.5955510616784676</v>
      </c>
      <c r="F1873" t="s">
        <v>68</v>
      </c>
    </row>
    <row r="1874" spans="1:6" x14ac:dyDescent="0.3">
      <c r="A1874" s="31">
        <v>23053</v>
      </c>
      <c r="B1874">
        <v>0</v>
      </c>
      <c r="C1874">
        <f t="shared" si="88"/>
        <v>3.7</v>
      </c>
      <c r="D1874" s="30">
        <f t="shared" si="89"/>
        <v>72.067039106145259</v>
      </c>
      <c r="E1874" s="30">
        <f t="shared" si="87"/>
        <v>19.689922480620144</v>
      </c>
      <c r="F1874" t="s">
        <v>68</v>
      </c>
    </row>
    <row r="1875" spans="1:6" x14ac:dyDescent="0.3">
      <c r="A1875" s="31">
        <v>23054</v>
      </c>
      <c r="B1875">
        <v>0</v>
      </c>
      <c r="C1875">
        <f t="shared" si="88"/>
        <v>3.7</v>
      </c>
      <c r="D1875" s="30">
        <f t="shared" si="89"/>
        <v>72.067039106145259</v>
      </c>
      <c r="E1875" s="30">
        <f t="shared" si="87"/>
        <v>19.689922480620144</v>
      </c>
      <c r="F1875" t="s">
        <v>68</v>
      </c>
    </row>
    <row r="1876" spans="1:6" x14ac:dyDescent="0.3">
      <c r="A1876" s="31">
        <v>23055</v>
      </c>
      <c r="B1876">
        <v>18.5</v>
      </c>
      <c r="C1876">
        <f t="shared" si="88"/>
        <v>3.7</v>
      </c>
      <c r="D1876" s="30">
        <f t="shared" si="89"/>
        <v>72.067039106145259</v>
      </c>
      <c r="E1876" s="30">
        <f t="shared" si="87"/>
        <v>19.689922480620144</v>
      </c>
      <c r="F1876" t="s">
        <v>68</v>
      </c>
    </row>
    <row r="1877" spans="1:6" x14ac:dyDescent="0.3">
      <c r="A1877" s="31">
        <v>23056</v>
      </c>
      <c r="B1877">
        <v>20.6</v>
      </c>
      <c r="C1877">
        <f t="shared" si="88"/>
        <v>18.5</v>
      </c>
      <c r="D1877" s="30">
        <f t="shared" si="89"/>
        <v>86</v>
      </c>
      <c r="E1877" s="30">
        <f t="shared" si="87"/>
        <v>8.2697674418604628</v>
      </c>
      <c r="F1877" t="s">
        <v>68</v>
      </c>
    </row>
    <row r="1878" spans="1:6" x14ac:dyDescent="0.3">
      <c r="A1878" s="31">
        <v>23057</v>
      </c>
      <c r="B1878">
        <v>0</v>
      </c>
      <c r="C1878">
        <f t="shared" si="88"/>
        <v>39.1</v>
      </c>
      <c r="D1878" s="30">
        <f t="shared" si="89"/>
        <v>93.389990557129366</v>
      </c>
      <c r="E1878" s="30">
        <f t="shared" si="87"/>
        <v>3.5955510616784676</v>
      </c>
      <c r="F1878" t="s">
        <v>68</v>
      </c>
    </row>
    <row r="1879" spans="1:6" x14ac:dyDescent="0.3">
      <c r="A1879" s="31">
        <v>23058</v>
      </c>
      <c r="B1879">
        <v>0</v>
      </c>
      <c r="C1879">
        <f t="shared" si="88"/>
        <v>39.1</v>
      </c>
      <c r="D1879" s="30">
        <f t="shared" si="89"/>
        <v>93.389990557129366</v>
      </c>
      <c r="E1879" s="30">
        <f t="shared" si="87"/>
        <v>3.5955510616784676</v>
      </c>
      <c r="F1879" t="s">
        <v>68</v>
      </c>
    </row>
    <row r="1880" spans="1:6" x14ac:dyDescent="0.3">
      <c r="A1880" s="31">
        <v>23059</v>
      </c>
      <c r="B1880">
        <v>0</v>
      </c>
      <c r="C1880">
        <f t="shared" si="88"/>
        <v>39.1</v>
      </c>
      <c r="D1880" s="30">
        <f t="shared" si="89"/>
        <v>93.389990557129366</v>
      </c>
      <c r="E1880" s="30">
        <f t="shared" si="87"/>
        <v>3.5955510616784676</v>
      </c>
      <c r="F1880" t="s">
        <v>68</v>
      </c>
    </row>
    <row r="1881" spans="1:6" x14ac:dyDescent="0.3">
      <c r="A1881" s="31">
        <v>23060</v>
      </c>
      <c r="B1881">
        <v>0</v>
      </c>
      <c r="C1881">
        <f t="shared" si="88"/>
        <v>39.1</v>
      </c>
      <c r="D1881" s="30">
        <f t="shared" si="89"/>
        <v>93.389990557129366</v>
      </c>
      <c r="E1881" s="30">
        <f t="shared" si="87"/>
        <v>3.5955510616784676</v>
      </c>
      <c r="F1881" t="s">
        <v>68</v>
      </c>
    </row>
    <row r="1882" spans="1:6" x14ac:dyDescent="0.3">
      <c r="A1882" s="31">
        <v>23061</v>
      </c>
      <c r="B1882">
        <v>0</v>
      </c>
      <c r="C1882">
        <f t="shared" si="88"/>
        <v>20.6</v>
      </c>
      <c r="D1882" s="30">
        <f t="shared" si="89"/>
        <v>86</v>
      </c>
      <c r="E1882" s="30">
        <f t="shared" si="87"/>
        <v>8.2697674418604628</v>
      </c>
      <c r="F1882" t="s">
        <v>68</v>
      </c>
    </row>
    <row r="1883" spans="1:6" x14ac:dyDescent="0.3">
      <c r="A1883" s="31">
        <v>23062</v>
      </c>
      <c r="B1883">
        <v>9.5</v>
      </c>
      <c r="C1883">
        <f t="shared" si="88"/>
        <v>0</v>
      </c>
      <c r="D1883" s="30">
        <f t="shared" si="89"/>
        <v>72.067039106145259</v>
      </c>
      <c r="E1883" s="30">
        <f t="shared" si="87"/>
        <v>19.689922480620144</v>
      </c>
      <c r="F1883" t="s">
        <v>68</v>
      </c>
    </row>
    <row r="1884" spans="1:6" x14ac:dyDescent="0.3">
      <c r="A1884" s="31">
        <v>23063</v>
      </c>
      <c r="B1884">
        <v>0</v>
      </c>
      <c r="C1884">
        <f t="shared" si="88"/>
        <v>9.5</v>
      </c>
      <c r="D1884" s="30">
        <f t="shared" si="89"/>
        <v>72.067039106145259</v>
      </c>
      <c r="E1884" s="30">
        <f t="shared" si="87"/>
        <v>19.689922480620144</v>
      </c>
      <c r="F1884" t="s">
        <v>68</v>
      </c>
    </row>
    <row r="1885" spans="1:6" x14ac:dyDescent="0.3">
      <c r="A1885" s="31">
        <v>23064</v>
      </c>
      <c r="B1885">
        <v>0</v>
      </c>
      <c r="C1885">
        <f t="shared" si="88"/>
        <v>9.5</v>
      </c>
      <c r="D1885" s="30">
        <f t="shared" si="89"/>
        <v>72.067039106145259</v>
      </c>
      <c r="E1885" s="30">
        <f t="shared" si="87"/>
        <v>19.689922480620144</v>
      </c>
      <c r="F1885" t="s">
        <v>68</v>
      </c>
    </row>
    <row r="1886" spans="1:6" x14ac:dyDescent="0.3">
      <c r="A1886" s="31">
        <v>23065</v>
      </c>
      <c r="B1886">
        <v>0</v>
      </c>
      <c r="C1886">
        <f t="shared" si="88"/>
        <v>9.5</v>
      </c>
      <c r="D1886" s="30">
        <f t="shared" si="89"/>
        <v>72.067039106145259</v>
      </c>
      <c r="E1886" s="30">
        <f t="shared" si="87"/>
        <v>19.689922480620144</v>
      </c>
      <c r="F1886" t="s">
        <v>68</v>
      </c>
    </row>
    <row r="1887" spans="1:6" x14ac:dyDescent="0.3">
      <c r="A1887" s="31">
        <v>23066</v>
      </c>
      <c r="B1887">
        <v>31</v>
      </c>
      <c r="C1887">
        <f t="shared" si="88"/>
        <v>9.5</v>
      </c>
      <c r="D1887" s="30">
        <f t="shared" si="89"/>
        <v>72.067039106145259</v>
      </c>
      <c r="E1887" s="30">
        <f t="shared" si="87"/>
        <v>19.689922480620144</v>
      </c>
      <c r="F1887" t="s">
        <v>68</v>
      </c>
    </row>
    <row r="1888" spans="1:6" x14ac:dyDescent="0.3">
      <c r="A1888" s="31">
        <v>23067</v>
      </c>
      <c r="B1888">
        <v>0</v>
      </c>
      <c r="C1888">
        <f t="shared" si="88"/>
        <v>40.5</v>
      </c>
      <c r="D1888" s="30">
        <f t="shared" si="89"/>
        <v>93.389990557129366</v>
      </c>
      <c r="E1888" s="30">
        <f t="shared" si="87"/>
        <v>3.5955510616784676</v>
      </c>
      <c r="F1888" t="s">
        <v>68</v>
      </c>
    </row>
    <row r="1889" spans="1:6" x14ac:dyDescent="0.3">
      <c r="A1889" s="31">
        <v>23068</v>
      </c>
      <c r="B1889">
        <v>8.4</v>
      </c>
      <c r="C1889">
        <f t="shared" si="88"/>
        <v>31</v>
      </c>
      <c r="D1889" s="30">
        <f t="shared" si="89"/>
        <v>93.389990557129366</v>
      </c>
      <c r="E1889" s="30">
        <f t="shared" si="87"/>
        <v>3.5955510616784676</v>
      </c>
      <c r="F1889" t="s">
        <v>68</v>
      </c>
    </row>
    <row r="1890" spans="1:6" x14ac:dyDescent="0.3">
      <c r="A1890" s="31">
        <v>23069</v>
      </c>
      <c r="B1890">
        <v>9.5</v>
      </c>
      <c r="C1890">
        <f t="shared" si="88"/>
        <v>39.4</v>
      </c>
      <c r="D1890" s="30">
        <f t="shared" si="89"/>
        <v>93.389990557129366</v>
      </c>
      <c r="E1890" s="30">
        <f t="shared" si="87"/>
        <v>3.5955510616784676</v>
      </c>
      <c r="F1890" t="s">
        <v>68</v>
      </c>
    </row>
    <row r="1891" spans="1:6" x14ac:dyDescent="0.3">
      <c r="A1891" s="31">
        <v>23070</v>
      </c>
      <c r="B1891">
        <v>25</v>
      </c>
      <c r="C1891">
        <f t="shared" si="88"/>
        <v>48.9</v>
      </c>
      <c r="D1891" s="30">
        <f t="shared" si="89"/>
        <v>93.389990557129366</v>
      </c>
      <c r="E1891" s="30">
        <f t="shared" si="87"/>
        <v>3.5955510616784676</v>
      </c>
      <c r="F1891" t="s">
        <v>68</v>
      </c>
    </row>
    <row r="1892" spans="1:6" x14ac:dyDescent="0.3">
      <c r="A1892" s="31">
        <v>23071</v>
      </c>
      <c r="B1892">
        <v>11</v>
      </c>
      <c r="C1892">
        <f t="shared" si="88"/>
        <v>73.900000000000006</v>
      </c>
      <c r="D1892" s="30">
        <f t="shared" si="89"/>
        <v>93.389990557129366</v>
      </c>
      <c r="E1892" s="30">
        <f t="shared" si="87"/>
        <v>3.5955510616784676</v>
      </c>
      <c r="F1892" t="s">
        <v>68</v>
      </c>
    </row>
    <row r="1893" spans="1:6" x14ac:dyDescent="0.3">
      <c r="A1893" s="31">
        <v>23072</v>
      </c>
      <c r="B1893">
        <v>0</v>
      </c>
      <c r="C1893">
        <f t="shared" si="88"/>
        <v>53.9</v>
      </c>
      <c r="D1893" s="30">
        <f t="shared" si="89"/>
        <v>93.389990557129366</v>
      </c>
      <c r="E1893" s="30">
        <f t="shared" si="87"/>
        <v>3.5955510616784676</v>
      </c>
      <c r="F1893" t="s">
        <v>68</v>
      </c>
    </row>
    <row r="1894" spans="1:6" x14ac:dyDescent="0.3">
      <c r="A1894" s="31">
        <v>23073</v>
      </c>
      <c r="B1894">
        <v>0</v>
      </c>
      <c r="C1894">
        <f t="shared" si="88"/>
        <v>53.9</v>
      </c>
      <c r="D1894" s="30">
        <f t="shared" si="89"/>
        <v>93.389990557129366</v>
      </c>
      <c r="E1894" s="30">
        <f t="shared" si="87"/>
        <v>3.5955510616784676</v>
      </c>
      <c r="F1894" t="s">
        <v>68</v>
      </c>
    </row>
    <row r="1895" spans="1:6" x14ac:dyDescent="0.3">
      <c r="A1895" s="31">
        <v>23074</v>
      </c>
      <c r="B1895">
        <v>0</v>
      </c>
      <c r="C1895">
        <f t="shared" si="88"/>
        <v>45.5</v>
      </c>
      <c r="D1895" s="30">
        <f t="shared" si="89"/>
        <v>93.389990557129366</v>
      </c>
      <c r="E1895" s="30">
        <f t="shared" si="87"/>
        <v>3.5955510616784676</v>
      </c>
      <c r="F1895" t="s">
        <v>68</v>
      </c>
    </row>
    <row r="1896" spans="1:6" x14ac:dyDescent="0.3">
      <c r="A1896" s="31">
        <v>23075</v>
      </c>
      <c r="B1896">
        <v>0</v>
      </c>
      <c r="C1896">
        <f t="shared" si="88"/>
        <v>36</v>
      </c>
      <c r="D1896" s="30">
        <f t="shared" si="89"/>
        <v>93.389990557129366</v>
      </c>
      <c r="E1896" s="30">
        <f t="shared" si="87"/>
        <v>3.5955510616784676</v>
      </c>
      <c r="F1896" t="s">
        <v>68</v>
      </c>
    </row>
    <row r="1897" spans="1:6" x14ac:dyDescent="0.3">
      <c r="A1897" s="31">
        <v>23076</v>
      </c>
      <c r="B1897">
        <v>0.2</v>
      </c>
      <c r="C1897">
        <f t="shared" si="88"/>
        <v>11</v>
      </c>
      <c r="D1897" s="30">
        <f t="shared" si="89"/>
        <v>72.067039106145259</v>
      </c>
      <c r="E1897" s="30">
        <f t="shared" si="87"/>
        <v>19.689922480620144</v>
      </c>
      <c r="F1897" t="s">
        <v>68</v>
      </c>
    </row>
    <row r="1898" spans="1:6" x14ac:dyDescent="0.3">
      <c r="A1898" s="31">
        <v>23077</v>
      </c>
      <c r="B1898">
        <v>0</v>
      </c>
      <c r="C1898">
        <f t="shared" si="88"/>
        <v>0.2</v>
      </c>
      <c r="D1898" s="30">
        <f t="shared" si="89"/>
        <v>72.067039106145259</v>
      </c>
      <c r="E1898" s="30">
        <f t="shared" si="87"/>
        <v>19.689922480620144</v>
      </c>
      <c r="F1898" t="s">
        <v>68</v>
      </c>
    </row>
    <row r="1899" spans="1:6" x14ac:dyDescent="0.3">
      <c r="A1899" s="31">
        <v>23078</v>
      </c>
      <c r="B1899">
        <v>36.5</v>
      </c>
      <c r="C1899">
        <f t="shared" si="88"/>
        <v>0.2</v>
      </c>
      <c r="D1899" s="30">
        <f t="shared" si="89"/>
        <v>72.067039106145259</v>
      </c>
      <c r="E1899" s="30">
        <f t="shared" si="87"/>
        <v>19.689922480620144</v>
      </c>
      <c r="F1899" t="s">
        <v>68</v>
      </c>
    </row>
    <row r="1900" spans="1:6" x14ac:dyDescent="0.3">
      <c r="A1900" s="31">
        <v>23079</v>
      </c>
      <c r="B1900">
        <v>0</v>
      </c>
      <c r="C1900">
        <f t="shared" si="88"/>
        <v>36.700000000000003</v>
      </c>
      <c r="D1900" s="30">
        <f t="shared" si="89"/>
        <v>93.389990557129366</v>
      </c>
      <c r="E1900" s="30">
        <f t="shared" si="87"/>
        <v>3.5955510616784676</v>
      </c>
      <c r="F1900" t="s">
        <v>68</v>
      </c>
    </row>
    <row r="1901" spans="1:6" x14ac:dyDescent="0.3">
      <c r="A1901" s="31">
        <v>23080</v>
      </c>
      <c r="B1901">
        <v>22</v>
      </c>
      <c r="C1901">
        <f t="shared" si="88"/>
        <v>36.700000000000003</v>
      </c>
      <c r="D1901" s="30">
        <f t="shared" si="89"/>
        <v>93.389990557129366</v>
      </c>
      <c r="E1901" s="30">
        <f t="shared" si="87"/>
        <v>3.5955510616784676</v>
      </c>
      <c r="F1901" t="s">
        <v>68</v>
      </c>
    </row>
    <row r="1902" spans="1:6" x14ac:dyDescent="0.3">
      <c r="A1902" s="31">
        <v>23081</v>
      </c>
      <c r="B1902">
        <v>23</v>
      </c>
      <c r="C1902">
        <f t="shared" si="88"/>
        <v>58.7</v>
      </c>
      <c r="D1902" s="30">
        <f t="shared" si="89"/>
        <v>93.389990557129366</v>
      </c>
      <c r="E1902" s="30">
        <f t="shared" si="87"/>
        <v>3.5955510616784676</v>
      </c>
      <c r="F1902" t="s">
        <v>68</v>
      </c>
    </row>
    <row r="1903" spans="1:6" x14ac:dyDescent="0.3">
      <c r="A1903" s="31">
        <v>23082</v>
      </c>
      <c r="B1903">
        <v>2.6</v>
      </c>
      <c r="C1903">
        <f t="shared" si="88"/>
        <v>81.5</v>
      </c>
      <c r="D1903" s="30">
        <f t="shared" si="89"/>
        <v>93.389990557129366</v>
      </c>
      <c r="E1903" s="30">
        <f t="shared" si="87"/>
        <v>3.5955510616784676</v>
      </c>
      <c r="F1903" t="s">
        <v>68</v>
      </c>
    </row>
    <row r="1904" spans="1:6" x14ac:dyDescent="0.3">
      <c r="A1904" s="31">
        <v>23083</v>
      </c>
      <c r="B1904">
        <v>23</v>
      </c>
      <c r="C1904">
        <f t="shared" si="88"/>
        <v>84.1</v>
      </c>
      <c r="D1904" s="30">
        <f t="shared" si="89"/>
        <v>93.389990557129366</v>
      </c>
      <c r="E1904" s="30">
        <f t="shared" si="87"/>
        <v>3.5955510616784676</v>
      </c>
      <c r="F1904" t="s">
        <v>68</v>
      </c>
    </row>
    <row r="1905" spans="1:6" x14ac:dyDescent="0.3">
      <c r="A1905" s="31">
        <v>23084</v>
      </c>
      <c r="B1905">
        <v>26.4</v>
      </c>
      <c r="C1905">
        <f t="shared" si="88"/>
        <v>70.599999999999994</v>
      </c>
      <c r="D1905" s="30">
        <f t="shared" si="89"/>
        <v>93.389990557129366</v>
      </c>
      <c r="E1905" s="30">
        <f t="shared" si="87"/>
        <v>3.5955510616784676</v>
      </c>
      <c r="F1905" t="s">
        <v>68</v>
      </c>
    </row>
    <row r="1906" spans="1:6" x14ac:dyDescent="0.3">
      <c r="A1906" s="31">
        <v>23085</v>
      </c>
      <c r="B1906">
        <v>5.6</v>
      </c>
      <c r="C1906">
        <f t="shared" si="88"/>
        <v>97</v>
      </c>
      <c r="D1906" s="30">
        <f t="shared" si="89"/>
        <v>93.389990557129366</v>
      </c>
      <c r="E1906" s="30">
        <f t="shared" si="87"/>
        <v>3.5955510616784676</v>
      </c>
      <c r="F1906" t="s">
        <v>68</v>
      </c>
    </row>
    <row r="1907" spans="1:6" x14ac:dyDescent="0.3">
      <c r="A1907" s="31">
        <v>23086</v>
      </c>
      <c r="B1907">
        <v>0</v>
      </c>
      <c r="C1907">
        <f t="shared" si="88"/>
        <v>80.599999999999994</v>
      </c>
      <c r="D1907" s="30">
        <f t="shared" si="89"/>
        <v>93.389990557129366</v>
      </c>
      <c r="E1907" s="30">
        <f t="shared" si="87"/>
        <v>3.5955510616784676</v>
      </c>
      <c r="F1907" t="s">
        <v>68</v>
      </c>
    </row>
    <row r="1908" spans="1:6" x14ac:dyDescent="0.3">
      <c r="A1908" s="31">
        <v>23087</v>
      </c>
      <c r="B1908">
        <v>32</v>
      </c>
      <c r="C1908">
        <f t="shared" si="88"/>
        <v>57.6</v>
      </c>
      <c r="D1908" s="30">
        <f t="shared" si="89"/>
        <v>93.389990557129366</v>
      </c>
      <c r="E1908" s="30">
        <f t="shared" si="87"/>
        <v>3.5955510616784676</v>
      </c>
      <c r="F1908" t="s">
        <v>68</v>
      </c>
    </row>
    <row r="1909" spans="1:6" x14ac:dyDescent="0.3">
      <c r="A1909" s="31">
        <v>23088</v>
      </c>
      <c r="B1909">
        <v>8</v>
      </c>
      <c r="C1909">
        <f t="shared" si="88"/>
        <v>87</v>
      </c>
      <c r="D1909" s="30">
        <f t="shared" si="89"/>
        <v>93.389990557129366</v>
      </c>
      <c r="E1909" s="30">
        <f t="shared" si="87"/>
        <v>3.5955510616784676</v>
      </c>
      <c r="F1909" t="s">
        <v>68</v>
      </c>
    </row>
    <row r="1910" spans="1:6" x14ac:dyDescent="0.3">
      <c r="A1910" s="31">
        <v>23089</v>
      </c>
      <c r="B1910">
        <v>15.3</v>
      </c>
      <c r="C1910">
        <f t="shared" si="88"/>
        <v>72</v>
      </c>
      <c r="D1910" s="30">
        <f t="shared" si="89"/>
        <v>93.389990557129366</v>
      </c>
      <c r="E1910" s="30">
        <f t="shared" si="87"/>
        <v>3.5955510616784676</v>
      </c>
      <c r="F1910" t="s">
        <v>68</v>
      </c>
    </row>
    <row r="1911" spans="1:6" x14ac:dyDescent="0.3">
      <c r="A1911" s="31">
        <v>23090</v>
      </c>
      <c r="B1911">
        <v>0</v>
      </c>
      <c r="C1911">
        <f t="shared" si="88"/>
        <v>60.900000000000006</v>
      </c>
      <c r="D1911" s="30">
        <f t="shared" si="89"/>
        <v>93.389990557129366</v>
      </c>
      <c r="E1911" s="30">
        <f t="shared" si="87"/>
        <v>3.5955510616784676</v>
      </c>
      <c r="F1911" t="s">
        <v>68</v>
      </c>
    </row>
    <row r="1912" spans="1:6" x14ac:dyDescent="0.3">
      <c r="A1912" s="31">
        <v>23091</v>
      </c>
      <c r="B1912">
        <v>0</v>
      </c>
      <c r="C1912">
        <f t="shared" si="88"/>
        <v>55.3</v>
      </c>
      <c r="D1912" s="30">
        <f t="shared" si="89"/>
        <v>93.389990557129366</v>
      </c>
      <c r="E1912" s="30">
        <f t="shared" si="87"/>
        <v>3.5955510616784676</v>
      </c>
      <c r="F1912" t="s">
        <v>68</v>
      </c>
    </row>
    <row r="1913" spans="1:6" x14ac:dyDescent="0.3">
      <c r="A1913" s="31">
        <v>23092</v>
      </c>
      <c r="B1913">
        <v>0</v>
      </c>
      <c r="C1913">
        <f t="shared" si="88"/>
        <v>55.3</v>
      </c>
      <c r="D1913" s="30">
        <f t="shared" si="89"/>
        <v>93.389990557129366</v>
      </c>
      <c r="E1913" s="30">
        <f t="shared" si="87"/>
        <v>3.5955510616784676</v>
      </c>
      <c r="F1913" t="s">
        <v>68</v>
      </c>
    </row>
    <row r="1914" spans="1:6" x14ac:dyDescent="0.3">
      <c r="A1914" s="31">
        <v>23093</v>
      </c>
      <c r="B1914">
        <v>0</v>
      </c>
      <c r="C1914">
        <f t="shared" si="88"/>
        <v>23.3</v>
      </c>
      <c r="D1914" s="30">
        <f t="shared" si="89"/>
        <v>86</v>
      </c>
      <c r="E1914" s="30">
        <f t="shared" si="87"/>
        <v>8.2697674418604628</v>
      </c>
      <c r="F1914" t="s">
        <v>68</v>
      </c>
    </row>
    <row r="1915" spans="1:6" x14ac:dyDescent="0.3">
      <c r="A1915" s="31">
        <v>23094</v>
      </c>
      <c r="B1915">
        <v>30.6</v>
      </c>
      <c r="C1915">
        <f t="shared" si="88"/>
        <v>15.3</v>
      </c>
      <c r="D1915" s="30">
        <f t="shared" si="89"/>
        <v>86</v>
      </c>
      <c r="E1915" s="30">
        <f t="shared" si="87"/>
        <v>8.2697674418604628</v>
      </c>
      <c r="F1915" t="s">
        <v>68</v>
      </c>
    </row>
    <row r="1916" spans="1:6" x14ac:dyDescent="0.3">
      <c r="A1916" s="31">
        <v>23095</v>
      </c>
      <c r="B1916">
        <v>0.1</v>
      </c>
      <c r="C1916">
        <f t="shared" si="88"/>
        <v>30.6</v>
      </c>
      <c r="D1916" s="30">
        <f t="shared" si="89"/>
        <v>93.389990557129366</v>
      </c>
      <c r="E1916" s="30">
        <f t="shared" si="87"/>
        <v>3.5955510616784676</v>
      </c>
      <c r="F1916" t="s">
        <v>68</v>
      </c>
    </row>
    <row r="1917" spans="1:6" x14ac:dyDescent="0.3">
      <c r="A1917" s="31">
        <v>23096</v>
      </c>
      <c r="B1917">
        <v>4.8</v>
      </c>
      <c r="C1917">
        <f t="shared" si="88"/>
        <v>30.700000000000003</v>
      </c>
      <c r="D1917" s="30">
        <f t="shared" si="89"/>
        <v>93.389990557129366</v>
      </c>
      <c r="E1917" s="30">
        <f t="shared" si="87"/>
        <v>3.5955510616784676</v>
      </c>
      <c r="F1917" t="s">
        <v>68</v>
      </c>
    </row>
    <row r="1918" spans="1:6" x14ac:dyDescent="0.3">
      <c r="A1918" s="31">
        <v>23097</v>
      </c>
      <c r="B1918">
        <v>20</v>
      </c>
      <c r="C1918">
        <f t="shared" si="88"/>
        <v>35.5</v>
      </c>
      <c r="D1918" s="30">
        <f t="shared" si="89"/>
        <v>93.389990557129366</v>
      </c>
      <c r="E1918" s="30">
        <f t="shared" si="87"/>
        <v>3.5955510616784676</v>
      </c>
      <c r="F1918" t="s">
        <v>68</v>
      </c>
    </row>
    <row r="1919" spans="1:6" x14ac:dyDescent="0.3">
      <c r="A1919" s="31">
        <v>23098</v>
      </c>
      <c r="B1919">
        <v>3.8</v>
      </c>
      <c r="C1919">
        <f t="shared" si="88"/>
        <v>55.5</v>
      </c>
      <c r="D1919" s="30">
        <f t="shared" si="89"/>
        <v>93.389990557129366</v>
      </c>
      <c r="E1919" s="30">
        <f t="shared" si="87"/>
        <v>3.5955510616784676</v>
      </c>
      <c r="F1919" t="s">
        <v>68</v>
      </c>
    </row>
    <row r="1920" spans="1:6" x14ac:dyDescent="0.3">
      <c r="A1920" s="31">
        <v>23099</v>
      </c>
      <c r="B1920">
        <v>0</v>
      </c>
      <c r="C1920">
        <f t="shared" si="88"/>
        <v>59.3</v>
      </c>
      <c r="D1920" s="30">
        <f t="shared" si="89"/>
        <v>93.389990557129366</v>
      </c>
      <c r="E1920" s="30">
        <f t="shared" si="87"/>
        <v>3.5955510616784676</v>
      </c>
      <c r="F1920" t="s">
        <v>68</v>
      </c>
    </row>
    <row r="1921" spans="1:6" x14ac:dyDescent="0.3">
      <c r="A1921" s="31">
        <v>23100</v>
      </c>
      <c r="B1921">
        <v>0</v>
      </c>
      <c r="C1921">
        <f t="shared" si="88"/>
        <v>28.7</v>
      </c>
      <c r="D1921" s="30">
        <f t="shared" si="89"/>
        <v>93.389990557129366</v>
      </c>
      <c r="E1921" s="30">
        <f t="shared" si="87"/>
        <v>3.5955510616784676</v>
      </c>
      <c r="F1921" t="s">
        <v>68</v>
      </c>
    </row>
    <row r="1922" spans="1:6" x14ac:dyDescent="0.3">
      <c r="A1922" s="31">
        <v>23101</v>
      </c>
      <c r="B1922">
        <v>0</v>
      </c>
      <c r="C1922">
        <f t="shared" si="88"/>
        <v>28.6</v>
      </c>
      <c r="D1922" s="30">
        <f t="shared" si="89"/>
        <v>93.389990557129366</v>
      </c>
      <c r="E1922" s="30">
        <f t="shared" si="87"/>
        <v>3.5955510616784676</v>
      </c>
      <c r="F1922" t="s">
        <v>68</v>
      </c>
    </row>
    <row r="1923" spans="1:6" x14ac:dyDescent="0.3">
      <c r="A1923" s="31">
        <v>23102</v>
      </c>
      <c r="B1923">
        <v>0</v>
      </c>
      <c r="C1923">
        <f t="shared" si="88"/>
        <v>23.8</v>
      </c>
      <c r="D1923" s="30">
        <f t="shared" si="89"/>
        <v>86</v>
      </c>
      <c r="E1923" s="30">
        <f t="shared" ref="E1923:E1986" si="90">0.2*25.4*(1000/D1923 - 10)</f>
        <v>8.2697674418604628</v>
      </c>
      <c r="F1923" t="s">
        <v>68</v>
      </c>
    </row>
    <row r="1924" spans="1:6" x14ac:dyDescent="0.3">
      <c r="A1924" s="31">
        <v>23103</v>
      </c>
      <c r="B1924">
        <v>15</v>
      </c>
      <c r="C1924">
        <f t="shared" si="88"/>
        <v>3.8</v>
      </c>
      <c r="D1924" s="30">
        <f t="shared" si="89"/>
        <v>72.067039106145259</v>
      </c>
      <c r="E1924" s="30">
        <f t="shared" si="90"/>
        <v>19.689922480620144</v>
      </c>
      <c r="F1924" t="s">
        <v>68</v>
      </c>
    </row>
    <row r="1925" spans="1:6" x14ac:dyDescent="0.3">
      <c r="A1925" s="31">
        <v>23104</v>
      </c>
      <c r="B1925">
        <v>6.3</v>
      </c>
      <c r="C1925">
        <f t="shared" si="88"/>
        <v>15</v>
      </c>
      <c r="D1925" s="30">
        <f t="shared" si="89"/>
        <v>86</v>
      </c>
      <c r="E1925" s="30">
        <f t="shared" si="90"/>
        <v>8.2697674418604628</v>
      </c>
      <c r="F1925" t="s">
        <v>68</v>
      </c>
    </row>
    <row r="1926" spans="1:6" x14ac:dyDescent="0.3">
      <c r="A1926" s="31">
        <v>23105</v>
      </c>
      <c r="B1926">
        <v>0</v>
      </c>
      <c r="C1926">
        <f t="shared" si="88"/>
        <v>21.3</v>
      </c>
      <c r="D1926" s="30">
        <f t="shared" si="89"/>
        <v>86</v>
      </c>
      <c r="E1926" s="30">
        <f t="shared" si="90"/>
        <v>8.2697674418604628</v>
      </c>
      <c r="F1926" t="s">
        <v>68</v>
      </c>
    </row>
    <row r="1927" spans="1:6" x14ac:dyDescent="0.3">
      <c r="A1927" s="31">
        <v>23106</v>
      </c>
      <c r="B1927">
        <v>4.5</v>
      </c>
      <c r="C1927">
        <f t="shared" si="88"/>
        <v>21.3</v>
      </c>
      <c r="D1927" s="30">
        <f t="shared" si="89"/>
        <v>86</v>
      </c>
      <c r="E1927" s="30">
        <f t="shared" si="90"/>
        <v>8.2697674418604628</v>
      </c>
      <c r="F1927" t="s">
        <v>68</v>
      </c>
    </row>
    <row r="1928" spans="1:6" x14ac:dyDescent="0.3">
      <c r="A1928" s="31">
        <v>23107</v>
      </c>
      <c r="B1928">
        <v>0</v>
      </c>
      <c r="C1928">
        <f t="shared" ref="C1928:C1991" si="91">SUM(B1923:B1927)</f>
        <v>25.8</v>
      </c>
      <c r="D1928" s="30">
        <f t="shared" ref="D1928:D1991" si="92">IF(C1928&lt;12.7,(4.2*86)/(10-0.058*86),IF(C1928&gt;27.9,(23*86)/(10+0.13*86),86))</f>
        <v>86</v>
      </c>
      <c r="E1928" s="30">
        <f t="shared" si="90"/>
        <v>8.2697674418604628</v>
      </c>
      <c r="F1928" t="s">
        <v>68</v>
      </c>
    </row>
    <row r="1929" spans="1:6" x14ac:dyDescent="0.3">
      <c r="A1929" s="31">
        <v>23108</v>
      </c>
      <c r="B1929">
        <v>21</v>
      </c>
      <c r="C1929">
        <f t="shared" si="91"/>
        <v>25.8</v>
      </c>
      <c r="D1929" s="30">
        <f t="shared" si="92"/>
        <v>86</v>
      </c>
      <c r="E1929" s="30">
        <f t="shared" si="90"/>
        <v>8.2697674418604628</v>
      </c>
      <c r="F1929" t="s">
        <v>68</v>
      </c>
    </row>
    <row r="1930" spans="1:6" x14ac:dyDescent="0.3">
      <c r="A1930" s="31">
        <v>23109</v>
      </c>
      <c r="B1930">
        <v>8.5</v>
      </c>
      <c r="C1930">
        <f t="shared" si="91"/>
        <v>31.8</v>
      </c>
      <c r="D1930" s="30">
        <f t="shared" si="92"/>
        <v>93.389990557129366</v>
      </c>
      <c r="E1930" s="30">
        <f t="shared" si="90"/>
        <v>3.5955510616784676</v>
      </c>
      <c r="F1930" t="s">
        <v>68</v>
      </c>
    </row>
    <row r="1931" spans="1:6" x14ac:dyDescent="0.3">
      <c r="A1931" s="31">
        <v>23110</v>
      </c>
      <c r="B1931">
        <v>0</v>
      </c>
      <c r="C1931">
        <f t="shared" si="91"/>
        <v>34</v>
      </c>
      <c r="D1931" s="30">
        <f t="shared" si="92"/>
        <v>93.389990557129366</v>
      </c>
      <c r="E1931" s="30">
        <f t="shared" si="90"/>
        <v>3.5955510616784676</v>
      </c>
      <c r="F1931" t="s">
        <v>68</v>
      </c>
    </row>
    <row r="1932" spans="1:6" x14ac:dyDescent="0.3">
      <c r="A1932" s="31">
        <v>23111</v>
      </c>
      <c r="B1932">
        <v>3.3</v>
      </c>
      <c r="C1932">
        <f t="shared" si="91"/>
        <v>34</v>
      </c>
      <c r="D1932" s="30">
        <f t="shared" si="92"/>
        <v>93.389990557129366</v>
      </c>
      <c r="E1932" s="30">
        <f t="shared" si="90"/>
        <v>3.5955510616784676</v>
      </c>
      <c r="F1932" t="s">
        <v>68</v>
      </c>
    </row>
    <row r="1933" spans="1:6" x14ac:dyDescent="0.3">
      <c r="A1933" s="31">
        <v>23112</v>
      </c>
      <c r="B1933">
        <v>0</v>
      </c>
      <c r="C1933">
        <f t="shared" si="91"/>
        <v>32.799999999999997</v>
      </c>
      <c r="D1933" s="30">
        <f t="shared" si="92"/>
        <v>93.389990557129366</v>
      </c>
      <c r="E1933" s="30">
        <f t="shared" si="90"/>
        <v>3.5955510616784676</v>
      </c>
      <c r="F1933" t="s">
        <v>68</v>
      </c>
    </row>
    <row r="1934" spans="1:6" x14ac:dyDescent="0.3">
      <c r="A1934" s="31">
        <v>23113</v>
      </c>
      <c r="B1934">
        <v>0</v>
      </c>
      <c r="C1934">
        <f t="shared" si="91"/>
        <v>32.799999999999997</v>
      </c>
      <c r="D1934" s="30">
        <f t="shared" si="92"/>
        <v>93.389990557129366</v>
      </c>
      <c r="E1934" s="30">
        <f t="shared" si="90"/>
        <v>3.5955510616784676</v>
      </c>
      <c r="F1934" t="s">
        <v>68</v>
      </c>
    </row>
    <row r="1935" spans="1:6" x14ac:dyDescent="0.3">
      <c r="A1935" s="31">
        <v>23114</v>
      </c>
      <c r="B1935">
        <v>0</v>
      </c>
      <c r="C1935">
        <f t="shared" si="91"/>
        <v>11.8</v>
      </c>
      <c r="D1935" s="30">
        <f t="shared" si="92"/>
        <v>72.067039106145259</v>
      </c>
      <c r="E1935" s="30">
        <f t="shared" si="90"/>
        <v>19.689922480620144</v>
      </c>
      <c r="F1935" t="s">
        <v>68</v>
      </c>
    </row>
    <row r="1936" spans="1:6" x14ac:dyDescent="0.3">
      <c r="A1936" s="31">
        <v>23115</v>
      </c>
      <c r="B1936">
        <v>0</v>
      </c>
      <c r="C1936">
        <f t="shared" si="91"/>
        <v>3.3</v>
      </c>
      <c r="D1936" s="30">
        <f t="shared" si="92"/>
        <v>72.067039106145259</v>
      </c>
      <c r="E1936" s="30">
        <f t="shared" si="90"/>
        <v>19.689922480620144</v>
      </c>
      <c r="F1936" t="s">
        <v>68</v>
      </c>
    </row>
    <row r="1937" spans="1:6" x14ac:dyDescent="0.3">
      <c r="A1937" s="31">
        <v>23116</v>
      </c>
      <c r="B1937">
        <v>0.2</v>
      </c>
      <c r="C1937">
        <f t="shared" si="91"/>
        <v>3.3</v>
      </c>
      <c r="D1937" s="30">
        <f t="shared" si="92"/>
        <v>72.067039106145259</v>
      </c>
      <c r="E1937" s="30">
        <f t="shared" si="90"/>
        <v>19.689922480620144</v>
      </c>
      <c r="F1937" t="s">
        <v>68</v>
      </c>
    </row>
    <row r="1938" spans="1:6" x14ac:dyDescent="0.3">
      <c r="A1938" s="31">
        <v>23117</v>
      </c>
      <c r="B1938">
        <v>2.5</v>
      </c>
      <c r="C1938">
        <f t="shared" si="91"/>
        <v>0.2</v>
      </c>
      <c r="D1938" s="30">
        <f t="shared" si="92"/>
        <v>72.067039106145259</v>
      </c>
      <c r="E1938" s="30">
        <f t="shared" si="90"/>
        <v>19.689922480620144</v>
      </c>
      <c r="F1938" t="s">
        <v>68</v>
      </c>
    </row>
    <row r="1939" spans="1:6" x14ac:dyDescent="0.3">
      <c r="A1939" s="31">
        <v>23118</v>
      </c>
      <c r="B1939">
        <v>0</v>
      </c>
      <c r="C1939">
        <f t="shared" si="91"/>
        <v>2.7</v>
      </c>
      <c r="D1939" s="30">
        <f t="shared" si="92"/>
        <v>72.067039106145259</v>
      </c>
      <c r="E1939" s="30">
        <f t="shared" si="90"/>
        <v>19.689922480620144</v>
      </c>
      <c r="F1939" t="s">
        <v>68</v>
      </c>
    </row>
    <row r="1940" spans="1:6" x14ac:dyDescent="0.3">
      <c r="A1940" s="31">
        <v>23119</v>
      </c>
      <c r="B1940">
        <v>0</v>
      </c>
      <c r="C1940">
        <f t="shared" si="91"/>
        <v>2.7</v>
      </c>
      <c r="D1940" s="30">
        <f t="shared" si="92"/>
        <v>72.067039106145259</v>
      </c>
      <c r="E1940" s="30">
        <f t="shared" si="90"/>
        <v>19.689922480620144</v>
      </c>
      <c r="F1940" t="s">
        <v>68</v>
      </c>
    </row>
    <row r="1941" spans="1:6" x14ac:dyDescent="0.3">
      <c r="A1941" s="31">
        <v>23120</v>
      </c>
      <c r="B1941">
        <v>0</v>
      </c>
      <c r="C1941">
        <f t="shared" si="91"/>
        <v>2.7</v>
      </c>
      <c r="D1941" s="30">
        <f t="shared" si="92"/>
        <v>72.067039106145259</v>
      </c>
      <c r="E1941" s="30">
        <f t="shared" si="90"/>
        <v>19.689922480620144</v>
      </c>
      <c r="F1941" t="s">
        <v>68</v>
      </c>
    </row>
    <row r="1942" spans="1:6" x14ac:dyDescent="0.3">
      <c r="A1942" s="31">
        <v>23121</v>
      </c>
      <c r="B1942">
        <v>0</v>
      </c>
      <c r="C1942">
        <f t="shared" si="91"/>
        <v>2.7</v>
      </c>
      <c r="D1942" s="30">
        <f t="shared" si="92"/>
        <v>72.067039106145259</v>
      </c>
      <c r="E1942" s="30">
        <f t="shared" si="90"/>
        <v>19.689922480620144</v>
      </c>
      <c r="F1942" t="s">
        <v>68</v>
      </c>
    </row>
    <row r="1943" spans="1:6" x14ac:dyDescent="0.3">
      <c r="A1943" s="31">
        <v>23122</v>
      </c>
      <c r="B1943">
        <v>0</v>
      </c>
      <c r="C1943">
        <f t="shared" si="91"/>
        <v>2.5</v>
      </c>
      <c r="D1943" s="30">
        <f t="shared" si="92"/>
        <v>72.067039106145259</v>
      </c>
      <c r="E1943" s="30">
        <f t="shared" si="90"/>
        <v>19.689922480620144</v>
      </c>
      <c r="F1943" t="s">
        <v>68</v>
      </c>
    </row>
    <row r="1944" spans="1:6" x14ac:dyDescent="0.3">
      <c r="A1944" s="31">
        <v>23123</v>
      </c>
      <c r="B1944">
        <v>0</v>
      </c>
      <c r="C1944">
        <f t="shared" si="91"/>
        <v>0</v>
      </c>
      <c r="D1944" s="30">
        <f t="shared" si="92"/>
        <v>72.067039106145259</v>
      </c>
      <c r="E1944" s="30">
        <f t="shared" si="90"/>
        <v>19.689922480620144</v>
      </c>
      <c r="F1944" t="s">
        <v>68</v>
      </c>
    </row>
    <row r="1945" spans="1:6" x14ac:dyDescent="0.3">
      <c r="A1945" s="31">
        <v>23124</v>
      </c>
      <c r="B1945">
        <v>0</v>
      </c>
      <c r="C1945">
        <f t="shared" si="91"/>
        <v>0</v>
      </c>
      <c r="D1945" s="30">
        <f t="shared" si="92"/>
        <v>72.067039106145259</v>
      </c>
      <c r="E1945" s="30">
        <f t="shared" si="90"/>
        <v>19.689922480620144</v>
      </c>
      <c r="F1945" t="s">
        <v>68</v>
      </c>
    </row>
    <row r="1946" spans="1:6" x14ac:dyDescent="0.3">
      <c r="A1946" s="31">
        <v>23125</v>
      </c>
      <c r="B1946">
        <v>0</v>
      </c>
      <c r="C1946">
        <f t="shared" si="91"/>
        <v>0</v>
      </c>
      <c r="D1946" s="30">
        <f t="shared" si="92"/>
        <v>72.067039106145259</v>
      </c>
      <c r="E1946" s="30">
        <f t="shared" si="90"/>
        <v>19.689922480620144</v>
      </c>
      <c r="F1946" t="s">
        <v>68</v>
      </c>
    </row>
    <row r="1947" spans="1:6" x14ac:dyDescent="0.3">
      <c r="A1947" s="31">
        <v>23126</v>
      </c>
      <c r="B1947">
        <v>37.5</v>
      </c>
      <c r="C1947">
        <f t="shared" si="91"/>
        <v>0</v>
      </c>
      <c r="D1947" s="30">
        <f t="shared" si="92"/>
        <v>72.067039106145259</v>
      </c>
      <c r="E1947" s="30">
        <f t="shared" si="90"/>
        <v>19.689922480620144</v>
      </c>
      <c r="F1947" t="s">
        <v>68</v>
      </c>
    </row>
    <row r="1948" spans="1:6" x14ac:dyDescent="0.3">
      <c r="A1948" s="31">
        <v>23127</v>
      </c>
      <c r="B1948">
        <v>8.3000000000000007</v>
      </c>
      <c r="C1948">
        <f t="shared" si="91"/>
        <v>37.5</v>
      </c>
      <c r="D1948" s="30">
        <f t="shared" si="92"/>
        <v>93.389990557129366</v>
      </c>
      <c r="E1948" s="30">
        <f t="shared" si="90"/>
        <v>3.5955510616784676</v>
      </c>
      <c r="F1948" t="s">
        <v>68</v>
      </c>
    </row>
    <row r="1949" spans="1:6" x14ac:dyDescent="0.3">
      <c r="A1949" s="31">
        <v>23128</v>
      </c>
      <c r="B1949">
        <v>0</v>
      </c>
      <c r="C1949">
        <f t="shared" si="91"/>
        <v>45.8</v>
      </c>
      <c r="D1949" s="30">
        <f t="shared" si="92"/>
        <v>93.389990557129366</v>
      </c>
      <c r="E1949" s="30">
        <f t="shared" si="90"/>
        <v>3.5955510616784676</v>
      </c>
      <c r="F1949" t="s">
        <v>68</v>
      </c>
    </row>
    <row r="1950" spans="1:6" x14ac:dyDescent="0.3">
      <c r="A1950" s="31">
        <v>23129</v>
      </c>
      <c r="B1950">
        <v>0</v>
      </c>
      <c r="C1950">
        <f t="shared" si="91"/>
        <v>45.8</v>
      </c>
      <c r="D1950" s="30">
        <f t="shared" si="92"/>
        <v>93.389990557129366</v>
      </c>
      <c r="E1950" s="30">
        <f t="shared" si="90"/>
        <v>3.5955510616784676</v>
      </c>
      <c r="F1950" t="s">
        <v>68</v>
      </c>
    </row>
    <row r="1951" spans="1:6" x14ac:dyDescent="0.3">
      <c r="A1951" s="31">
        <v>23130</v>
      </c>
      <c r="B1951">
        <v>0</v>
      </c>
      <c r="C1951">
        <f t="shared" si="91"/>
        <v>45.8</v>
      </c>
      <c r="D1951" s="30">
        <f t="shared" si="92"/>
        <v>93.389990557129366</v>
      </c>
      <c r="E1951" s="30">
        <f t="shared" si="90"/>
        <v>3.5955510616784676</v>
      </c>
      <c r="F1951" t="s">
        <v>68</v>
      </c>
    </row>
    <row r="1952" spans="1:6" x14ac:dyDescent="0.3">
      <c r="A1952" s="31">
        <v>23131</v>
      </c>
      <c r="B1952">
        <v>54</v>
      </c>
      <c r="C1952">
        <f t="shared" si="91"/>
        <v>45.8</v>
      </c>
      <c r="D1952" s="30">
        <f t="shared" si="92"/>
        <v>93.389990557129366</v>
      </c>
      <c r="E1952" s="30">
        <f t="shared" si="90"/>
        <v>3.5955510616784676</v>
      </c>
      <c r="F1952" t="s">
        <v>68</v>
      </c>
    </row>
    <row r="1953" spans="1:6" x14ac:dyDescent="0.3">
      <c r="A1953" s="31">
        <v>23132</v>
      </c>
      <c r="B1953">
        <v>0</v>
      </c>
      <c r="C1953">
        <f t="shared" si="91"/>
        <v>62.3</v>
      </c>
      <c r="D1953" s="30">
        <f t="shared" si="92"/>
        <v>93.389990557129366</v>
      </c>
      <c r="E1953" s="30">
        <f t="shared" si="90"/>
        <v>3.5955510616784676</v>
      </c>
      <c r="F1953" t="s">
        <v>68</v>
      </c>
    </row>
    <row r="1954" spans="1:6" x14ac:dyDescent="0.3">
      <c r="A1954" s="31">
        <v>23133</v>
      </c>
      <c r="B1954">
        <v>0</v>
      </c>
      <c r="C1954">
        <f t="shared" si="91"/>
        <v>54</v>
      </c>
      <c r="D1954" s="30">
        <f t="shared" si="92"/>
        <v>93.389990557129366</v>
      </c>
      <c r="E1954" s="30">
        <f t="shared" si="90"/>
        <v>3.5955510616784676</v>
      </c>
      <c r="F1954" t="s">
        <v>68</v>
      </c>
    </row>
    <row r="1955" spans="1:6" x14ac:dyDescent="0.3">
      <c r="A1955" s="31">
        <v>23134</v>
      </c>
      <c r="B1955">
        <v>0</v>
      </c>
      <c r="C1955">
        <f t="shared" si="91"/>
        <v>54</v>
      </c>
      <c r="D1955" s="30">
        <f t="shared" si="92"/>
        <v>93.389990557129366</v>
      </c>
      <c r="E1955" s="30">
        <f t="shared" si="90"/>
        <v>3.5955510616784676</v>
      </c>
      <c r="F1955" t="s">
        <v>68</v>
      </c>
    </row>
    <row r="1956" spans="1:6" x14ac:dyDescent="0.3">
      <c r="A1956" s="31">
        <v>23135</v>
      </c>
      <c r="B1956">
        <v>0</v>
      </c>
      <c r="C1956">
        <f t="shared" si="91"/>
        <v>54</v>
      </c>
      <c r="D1956" s="30">
        <f t="shared" si="92"/>
        <v>93.389990557129366</v>
      </c>
      <c r="E1956" s="30">
        <f t="shared" si="90"/>
        <v>3.5955510616784676</v>
      </c>
      <c r="F1956" t="s">
        <v>68</v>
      </c>
    </row>
    <row r="1957" spans="1:6" x14ac:dyDescent="0.3">
      <c r="A1957" s="31">
        <v>23136</v>
      </c>
      <c r="B1957">
        <v>0</v>
      </c>
      <c r="C1957">
        <f t="shared" si="91"/>
        <v>54</v>
      </c>
      <c r="D1957" s="30">
        <f t="shared" si="92"/>
        <v>93.389990557129366</v>
      </c>
      <c r="E1957" s="30">
        <f t="shared" si="90"/>
        <v>3.5955510616784676</v>
      </c>
      <c r="F1957" t="s">
        <v>68</v>
      </c>
    </row>
    <row r="1958" spans="1:6" x14ac:dyDescent="0.3">
      <c r="A1958" s="31">
        <v>23137</v>
      </c>
      <c r="B1958">
        <v>12</v>
      </c>
      <c r="C1958">
        <f t="shared" si="91"/>
        <v>0</v>
      </c>
      <c r="D1958" s="30">
        <f t="shared" si="92"/>
        <v>72.067039106145259</v>
      </c>
      <c r="E1958" s="30">
        <f t="shared" si="90"/>
        <v>19.689922480620144</v>
      </c>
      <c r="F1958" t="s">
        <v>68</v>
      </c>
    </row>
    <row r="1959" spans="1:6" x14ac:dyDescent="0.3">
      <c r="A1959" s="31">
        <v>23138</v>
      </c>
      <c r="B1959">
        <v>0</v>
      </c>
      <c r="C1959">
        <f t="shared" si="91"/>
        <v>12</v>
      </c>
      <c r="D1959" s="30">
        <f t="shared" si="92"/>
        <v>72.067039106145259</v>
      </c>
      <c r="E1959" s="30">
        <f t="shared" si="90"/>
        <v>19.689922480620144</v>
      </c>
      <c r="F1959" t="s">
        <v>68</v>
      </c>
    </row>
    <row r="1960" spans="1:6" x14ac:dyDescent="0.3">
      <c r="A1960" s="31">
        <v>23139</v>
      </c>
      <c r="B1960">
        <v>0</v>
      </c>
      <c r="C1960">
        <f t="shared" si="91"/>
        <v>12</v>
      </c>
      <c r="D1960" s="30">
        <f t="shared" si="92"/>
        <v>72.067039106145259</v>
      </c>
      <c r="E1960" s="30">
        <f t="shared" si="90"/>
        <v>19.689922480620144</v>
      </c>
      <c r="F1960" t="s">
        <v>68</v>
      </c>
    </row>
    <row r="1961" spans="1:6" x14ac:dyDescent="0.3">
      <c r="A1961" s="31">
        <v>23140</v>
      </c>
      <c r="B1961">
        <v>0</v>
      </c>
      <c r="C1961">
        <f t="shared" si="91"/>
        <v>12</v>
      </c>
      <c r="D1961" s="30">
        <f t="shared" si="92"/>
        <v>72.067039106145259</v>
      </c>
      <c r="E1961" s="30">
        <f t="shared" si="90"/>
        <v>19.689922480620144</v>
      </c>
      <c r="F1961" t="s">
        <v>68</v>
      </c>
    </row>
    <row r="1962" spans="1:6" x14ac:dyDescent="0.3">
      <c r="A1962" s="31">
        <v>23141</v>
      </c>
      <c r="B1962">
        <v>0</v>
      </c>
      <c r="C1962">
        <f t="shared" si="91"/>
        <v>12</v>
      </c>
      <c r="D1962" s="30">
        <f t="shared" si="92"/>
        <v>72.067039106145259</v>
      </c>
      <c r="E1962" s="30">
        <f t="shared" si="90"/>
        <v>19.689922480620144</v>
      </c>
      <c r="F1962" t="s">
        <v>68</v>
      </c>
    </row>
    <row r="1963" spans="1:6" x14ac:dyDescent="0.3">
      <c r="A1963" s="31">
        <v>23142</v>
      </c>
      <c r="B1963">
        <v>0</v>
      </c>
      <c r="C1963">
        <f t="shared" si="91"/>
        <v>12</v>
      </c>
      <c r="D1963" s="30">
        <f t="shared" si="92"/>
        <v>72.067039106145259</v>
      </c>
      <c r="E1963" s="30">
        <f t="shared" si="90"/>
        <v>19.689922480620144</v>
      </c>
      <c r="F1963" t="s">
        <v>68</v>
      </c>
    </row>
    <row r="1964" spans="1:6" x14ac:dyDescent="0.3">
      <c r="A1964" s="31">
        <v>23143</v>
      </c>
      <c r="B1964">
        <v>0</v>
      </c>
      <c r="C1964">
        <f t="shared" si="91"/>
        <v>0</v>
      </c>
      <c r="D1964" s="30">
        <f t="shared" si="92"/>
        <v>72.067039106145259</v>
      </c>
      <c r="E1964" s="30">
        <f t="shared" si="90"/>
        <v>19.689922480620144</v>
      </c>
      <c r="F1964" t="s">
        <v>68</v>
      </c>
    </row>
    <row r="1965" spans="1:6" x14ac:dyDescent="0.3">
      <c r="A1965" s="31">
        <v>23144</v>
      </c>
      <c r="B1965">
        <v>0</v>
      </c>
      <c r="C1965">
        <f t="shared" si="91"/>
        <v>0</v>
      </c>
      <c r="D1965" s="30">
        <f t="shared" si="92"/>
        <v>72.067039106145259</v>
      </c>
      <c r="E1965" s="30">
        <f t="shared" si="90"/>
        <v>19.689922480620144</v>
      </c>
      <c r="F1965" t="s">
        <v>68</v>
      </c>
    </row>
    <row r="1966" spans="1:6" x14ac:dyDescent="0.3">
      <c r="A1966" s="31">
        <v>23145</v>
      </c>
      <c r="B1966">
        <v>0</v>
      </c>
      <c r="C1966">
        <f t="shared" si="91"/>
        <v>0</v>
      </c>
      <c r="D1966" s="30">
        <f t="shared" si="92"/>
        <v>72.067039106145259</v>
      </c>
      <c r="E1966" s="30">
        <f t="shared" si="90"/>
        <v>19.689922480620144</v>
      </c>
      <c r="F1966" t="s">
        <v>68</v>
      </c>
    </row>
    <row r="1967" spans="1:6" x14ac:dyDescent="0.3">
      <c r="A1967" s="31">
        <v>23146</v>
      </c>
      <c r="B1967">
        <v>0</v>
      </c>
      <c r="C1967">
        <f t="shared" si="91"/>
        <v>0</v>
      </c>
      <c r="D1967" s="30">
        <f t="shared" si="92"/>
        <v>72.067039106145259</v>
      </c>
      <c r="E1967" s="30">
        <f t="shared" si="90"/>
        <v>19.689922480620144</v>
      </c>
      <c r="F1967" t="s">
        <v>68</v>
      </c>
    </row>
    <row r="1968" spans="1:6" x14ac:dyDescent="0.3">
      <c r="A1968" s="31">
        <v>23147</v>
      </c>
      <c r="B1968">
        <v>0</v>
      </c>
      <c r="C1968">
        <f t="shared" si="91"/>
        <v>0</v>
      </c>
      <c r="D1968" s="30">
        <f t="shared" si="92"/>
        <v>72.067039106145259</v>
      </c>
      <c r="E1968" s="30">
        <f t="shared" si="90"/>
        <v>19.689922480620144</v>
      </c>
      <c r="F1968" t="s">
        <v>68</v>
      </c>
    </row>
    <row r="1969" spans="1:6" x14ac:dyDescent="0.3">
      <c r="A1969" s="31">
        <v>23148</v>
      </c>
      <c r="B1969">
        <v>0</v>
      </c>
      <c r="C1969">
        <f t="shared" si="91"/>
        <v>0</v>
      </c>
      <c r="D1969" s="30">
        <f t="shared" si="92"/>
        <v>72.067039106145259</v>
      </c>
      <c r="E1969" s="30">
        <f t="shared" si="90"/>
        <v>19.689922480620144</v>
      </c>
      <c r="F1969" t="s">
        <v>68</v>
      </c>
    </row>
    <row r="1970" spans="1:6" x14ac:dyDescent="0.3">
      <c r="A1970" s="31">
        <v>23149</v>
      </c>
      <c r="B1970">
        <v>0</v>
      </c>
      <c r="C1970">
        <f t="shared" si="91"/>
        <v>0</v>
      </c>
      <c r="D1970" s="30">
        <f t="shared" si="92"/>
        <v>72.067039106145259</v>
      </c>
      <c r="E1970" s="30">
        <f t="shared" si="90"/>
        <v>19.689922480620144</v>
      </c>
      <c r="F1970" t="s">
        <v>68</v>
      </c>
    </row>
    <row r="1971" spans="1:6" x14ac:dyDescent="0.3">
      <c r="A1971" s="31">
        <v>23150</v>
      </c>
      <c r="B1971">
        <v>0</v>
      </c>
      <c r="C1971">
        <f t="shared" si="91"/>
        <v>0</v>
      </c>
      <c r="D1971" s="30">
        <f t="shared" si="92"/>
        <v>72.067039106145259</v>
      </c>
      <c r="E1971" s="30">
        <f t="shared" si="90"/>
        <v>19.689922480620144</v>
      </c>
      <c r="F1971" t="s">
        <v>68</v>
      </c>
    </row>
    <row r="1972" spans="1:6" x14ac:dyDescent="0.3">
      <c r="A1972" s="31">
        <v>23151</v>
      </c>
      <c r="B1972">
        <v>0</v>
      </c>
      <c r="C1972">
        <f t="shared" si="91"/>
        <v>0</v>
      </c>
      <c r="D1972" s="30">
        <f t="shared" si="92"/>
        <v>72.067039106145259</v>
      </c>
      <c r="E1972" s="30">
        <f t="shared" si="90"/>
        <v>19.689922480620144</v>
      </c>
      <c r="F1972" t="s">
        <v>68</v>
      </c>
    </row>
    <row r="1973" spans="1:6" x14ac:dyDescent="0.3">
      <c r="A1973" s="31">
        <v>23152</v>
      </c>
      <c r="B1973">
        <v>0</v>
      </c>
      <c r="C1973">
        <f t="shared" si="91"/>
        <v>0</v>
      </c>
      <c r="D1973" s="30">
        <f t="shared" si="92"/>
        <v>72.067039106145259</v>
      </c>
      <c r="E1973" s="30">
        <f t="shared" si="90"/>
        <v>19.689922480620144</v>
      </c>
      <c r="F1973" t="s">
        <v>68</v>
      </c>
    </row>
    <row r="1974" spans="1:6" x14ac:dyDescent="0.3">
      <c r="A1974" s="31">
        <v>23153</v>
      </c>
      <c r="B1974">
        <v>0</v>
      </c>
      <c r="C1974">
        <f t="shared" si="91"/>
        <v>0</v>
      </c>
      <c r="D1974" s="30">
        <f t="shared" si="92"/>
        <v>72.067039106145259</v>
      </c>
      <c r="E1974" s="30">
        <f t="shared" si="90"/>
        <v>19.689922480620144</v>
      </c>
      <c r="F1974" t="s">
        <v>68</v>
      </c>
    </row>
    <row r="1975" spans="1:6" x14ac:dyDescent="0.3">
      <c r="A1975" s="31">
        <v>23154</v>
      </c>
      <c r="B1975">
        <v>0</v>
      </c>
      <c r="C1975">
        <f t="shared" si="91"/>
        <v>0</v>
      </c>
      <c r="D1975" s="30">
        <f t="shared" si="92"/>
        <v>72.067039106145259</v>
      </c>
      <c r="E1975" s="30">
        <f t="shared" si="90"/>
        <v>19.689922480620144</v>
      </c>
      <c r="F1975" t="s">
        <v>68</v>
      </c>
    </row>
    <row r="1976" spans="1:6" x14ac:dyDescent="0.3">
      <c r="A1976" s="31">
        <v>23155</v>
      </c>
      <c r="B1976">
        <v>0</v>
      </c>
      <c r="C1976">
        <f t="shared" si="91"/>
        <v>0</v>
      </c>
      <c r="D1976" s="30">
        <f t="shared" si="92"/>
        <v>72.067039106145259</v>
      </c>
      <c r="E1976" s="30">
        <f t="shared" si="90"/>
        <v>19.689922480620144</v>
      </c>
      <c r="F1976" t="s">
        <v>68</v>
      </c>
    </row>
    <row r="1977" spans="1:6" x14ac:dyDescent="0.3">
      <c r="A1977" s="31">
        <v>23156</v>
      </c>
      <c r="B1977">
        <v>0</v>
      </c>
      <c r="C1977">
        <f t="shared" si="91"/>
        <v>0</v>
      </c>
      <c r="D1977" s="30">
        <f t="shared" si="92"/>
        <v>72.067039106145259</v>
      </c>
      <c r="E1977" s="30">
        <f t="shared" si="90"/>
        <v>19.689922480620144</v>
      </c>
      <c r="F1977" t="s">
        <v>68</v>
      </c>
    </row>
    <row r="1978" spans="1:6" x14ac:dyDescent="0.3">
      <c r="A1978" s="31">
        <v>23157</v>
      </c>
      <c r="B1978">
        <v>0</v>
      </c>
      <c r="C1978">
        <f t="shared" si="91"/>
        <v>0</v>
      </c>
      <c r="D1978" s="30">
        <f t="shared" si="92"/>
        <v>72.067039106145259</v>
      </c>
      <c r="E1978" s="30">
        <f t="shared" si="90"/>
        <v>19.689922480620144</v>
      </c>
      <c r="F1978" t="s">
        <v>68</v>
      </c>
    </row>
    <row r="1979" spans="1:6" x14ac:dyDescent="0.3">
      <c r="A1979" s="31">
        <v>23158</v>
      </c>
      <c r="B1979">
        <v>2.8</v>
      </c>
      <c r="C1979">
        <f t="shared" si="91"/>
        <v>0</v>
      </c>
      <c r="D1979" s="30">
        <f t="shared" si="92"/>
        <v>72.067039106145259</v>
      </c>
      <c r="E1979" s="30">
        <f t="shared" si="90"/>
        <v>19.689922480620144</v>
      </c>
      <c r="F1979" t="s">
        <v>68</v>
      </c>
    </row>
    <row r="1980" spans="1:6" x14ac:dyDescent="0.3">
      <c r="A1980" s="31">
        <v>23159</v>
      </c>
      <c r="B1980">
        <v>0</v>
      </c>
      <c r="C1980">
        <f t="shared" si="91"/>
        <v>2.8</v>
      </c>
      <c r="D1980" s="30">
        <f t="shared" si="92"/>
        <v>72.067039106145259</v>
      </c>
      <c r="E1980" s="30">
        <f t="shared" si="90"/>
        <v>19.689922480620144</v>
      </c>
      <c r="F1980" t="s">
        <v>68</v>
      </c>
    </row>
    <row r="1981" spans="1:6" x14ac:dyDescent="0.3">
      <c r="A1981" s="31">
        <v>23160</v>
      </c>
      <c r="B1981">
        <v>0</v>
      </c>
      <c r="C1981">
        <f t="shared" si="91"/>
        <v>2.8</v>
      </c>
      <c r="D1981" s="30">
        <f t="shared" si="92"/>
        <v>72.067039106145259</v>
      </c>
      <c r="E1981" s="30">
        <f t="shared" si="90"/>
        <v>19.689922480620144</v>
      </c>
      <c r="F1981" t="s">
        <v>68</v>
      </c>
    </row>
    <row r="1982" spans="1:6" x14ac:dyDescent="0.3">
      <c r="A1982" s="31">
        <v>23161</v>
      </c>
      <c r="B1982">
        <v>0</v>
      </c>
      <c r="C1982">
        <f t="shared" si="91"/>
        <v>2.8</v>
      </c>
      <c r="D1982" s="30">
        <f t="shared" si="92"/>
        <v>72.067039106145259</v>
      </c>
      <c r="E1982" s="30">
        <f t="shared" si="90"/>
        <v>19.689922480620144</v>
      </c>
      <c r="F1982" t="s">
        <v>68</v>
      </c>
    </row>
    <row r="1983" spans="1:6" x14ac:dyDescent="0.3">
      <c r="A1983" s="31">
        <v>23162</v>
      </c>
      <c r="B1983">
        <v>0</v>
      </c>
      <c r="C1983">
        <f t="shared" si="91"/>
        <v>2.8</v>
      </c>
      <c r="D1983" s="30">
        <f t="shared" si="92"/>
        <v>72.067039106145259</v>
      </c>
      <c r="E1983" s="30">
        <f t="shared" si="90"/>
        <v>19.689922480620144</v>
      </c>
      <c r="F1983" t="s">
        <v>68</v>
      </c>
    </row>
    <row r="1984" spans="1:6" x14ac:dyDescent="0.3">
      <c r="A1984" s="31">
        <v>23163</v>
      </c>
      <c r="B1984">
        <v>0</v>
      </c>
      <c r="C1984">
        <f t="shared" si="91"/>
        <v>2.8</v>
      </c>
      <c r="D1984" s="30">
        <f t="shared" si="92"/>
        <v>72.067039106145259</v>
      </c>
      <c r="E1984" s="30">
        <f t="shared" si="90"/>
        <v>19.689922480620144</v>
      </c>
      <c r="F1984" t="s">
        <v>68</v>
      </c>
    </row>
    <row r="1985" spans="1:6" x14ac:dyDescent="0.3">
      <c r="A1985" s="31">
        <v>23164</v>
      </c>
      <c r="B1985">
        <v>6.5</v>
      </c>
      <c r="C1985">
        <f t="shared" si="91"/>
        <v>0</v>
      </c>
      <c r="D1985" s="30">
        <f t="shared" si="92"/>
        <v>72.067039106145259</v>
      </c>
      <c r="E1985" s="30">
        <f t="shared" si="90"/>
        <v>19.689922480620144</v>
      </c>
      <c r="F1985" t="s">
        <v>68</v>
      </c>
    </row>
    <row r="1986" spans="1:6" x14ac:dyDescent="0.3">
      <c r="A1986" s="31">
        <v>23165</v>
      </c>
      <c r="B1986">
        <v>0</v>
      </c>
      <c r="C1986">
        <f t="shared" si="91"/>
        <v>6.5</v>
      </c>
      <c r="D1986" s="30">
        <f t="shared" si="92"/>
        <v>72.067039106145259</v>
      </c>
      <c r="E1986" s="30">
        <f t="shared" si="90"/>
        <v>19.689922480620144</v>
      </c>
      <c r="F1986" t="s">
        <v>68</v>
      </c>
    </row>
    <row r="1987" spans="1:6" x14ac:dyDescent="0.3">
      <c r="A1987" s="31">
        <v>23166</v>
      </c>
      <c r="B1987">
        <v>0</v>
      </c>
      <c r="C1987">
        <f t="shared" si="91"/>
        <v>6.5</v>
      </c>
      <c r="D1987" s="30">
        <f t="shared" si="92"/>
        <v>72.067039106145259</v>
      </c>
      <c r="E1987" s="30">
        <f t="shared" ref="E1987:E2050" si="93">0.2*25.4*(1000/D1987 - 10)</f>
        <v>19.689922480620144</v>
      </c>
      <c r="F1987" t="s">
        <v>68</v>
      </c>
    </row>
    <row r="1988" spans="1:6" x14ac:dyDescent="0.3">
      <c r="A1988" s="31">
        <v>23167</v>
      </c>
      <c r="B1988">
        <v>0</v>
      </c>
      <c r="C1988">
        <f t="shared" si="91"/>
        <v>6.5</v>
      </c>
      <c r="D1988" s="30">
        <f t="shared" si="92"/>
        <v>72.067039106145259</v>
      </c>
      <c r="E1988" s="30">
        <f t="shared" si="93"/>
        <v>19.689922480620144</v>
      </c>
      <c r="F1988" t="s">
        <v>68</v>
      </c>
    </row>
    <row r="1989" spans="1:6" x14ac:dyDescent="0.3">
      <c r="A1989" s="31">
        <v>23168</v>
      </c>
      <c r="B1989">
        <v>10.199999999999999</v>
      </c>
      <c r="C1989">
        <f t="shared" si="91"/>
        <v>6.5</v>
      </c>
      <c r="D1989" s="30">
        <f t="shared" si="92"/>
        <v>72.067039106145259</v>
      </c>
      <c r="E1989" s="30">
        <f t="shared" si="93"/>
        <v>19.689922480620144</v>
      </c>
      <c r="F1989" t="s">
        <v>68</v>
      </c>
    </row>
    <row r="1990" spans="1:6" x14ac:dyDescent="0.3">
      <c r="A1990" s="31">
        <v>23169</v>
      </c>
      <c r="B1990">
        <v>0</v>
      </c>
      <c r="C1990">
        <f t="shared" si="91"/>
        <v>16.7</v>
      </c>
      <c r="D1990" s="30">
        <f t="shared" si="92"/>
        <v>86</v>
      </c>
      <c r="E1990" s="30">
        <f t="shared" si="93"/>
        <v>8.2697674418604628</v>
      </c>
      <c r="F1990" t="s">
        <v>68</v>
      </c>
    </row>
    <row r="1991" spans="1:6" x14ac:dyDescent="0.3">
      <c r="A1991" s="31">
        <v>23170</v>
      </c>
      <c r="B1991">
        <v>0</v>
      </c>
      <c r="C1991">
        <f t="shared" si="91"/>
        <v>10.199999999999999</v>
      </c>
      <c r="D1991" s="30">
        <f t="shared" si="92"/>
        <v>72.067039106145259</v>
      </c>
      <c r="E1991" s="30">
        <f t="shared" si="93"/>
        <v>19.689922480620144</v>
      </c>
      <c r="F1991" t="s">
        <v>68</v>
      </c>
    </row>
    <row r="1992" spans="1:6" x14ac:dyDescent="0.3">
      <c r="A1992" s="31">
        <v>23171</v>
      </c>
      <c r="B1992">
        <v>0</v>
      </c>
      <c r="C1992">
        <f t="shared" ref="C1992:C2055" si="94">SUM(B1987:B1991)</f>
        <v>10.199999999999999</v>
      </c>
      <c r="D1992" s="30">
        <f t="shared" ref="D1992:D2055" si="95">IF(C1992&lt;12.7,(4.2*86)/(10-0.058*86),IF(C1992&gt;27.9,(23*86)/(10+0.13*86),86))</f>
        <v>72.067039106145259</v>
      </c>
      <c r="E1992" s="30">
        <f t="shared" si="93"/>
        <v>19.689922480620144</v>
      </c>
      <c r="F1992" t="s">
        <v>68</v>
      </c>
    </row>
    <row r="1993" spans="1:6" x14ac:dyDescent="0.3">
      <c r="A1993" s="31">
        <v>23172</v>
      </c>
      <c r="B1993">
        <v>0</v>
      </c>
      <c r="C1993">
        <f t="shared" si="94"/>
        <v>10.199999999999999</v>
      </c>
      <c r="D1993" s="30">
        <f t="shared" si="95"/>
        <v>72.067039106145259</v>
      </c>
      <c r="E1993" s="30">
        <f t="shared" si="93"/>
        <v>19.689922480620144</v>
      </c>
      <c r="F1993" t="s">
        <v>68</v>
      </c>
    </row>
    <row r="1994" spans="1:6" x14ac:dyDescent="0.3">
      <c r="A1994" s="31">
        <v>23173</v>
      </c>
      <c r="B1994">
        <v>0</v>
      </c>
      <c r="C1994">
        <f t="shared" si="94"/>
        <v>10.199999999999999</v>
      </c>
      <c r="D1994" s="30">
        <f t="shared" si="95"/>
        <v>72.067039106145259</v>
      </c>
      <c r="E1994" s="30">
        <f t="shared" si="93"/>
        <v>19.689922480620144</v>
      </c>
      <c r="F1994" t="s">
        <v>68</v>
      </c>
    </row>
    <row r="1995" spans="1:6" x14ac:dyDescent="0.3">
      <c r="A1995" s="31">
        <v>23174</v>
      </c>
      <c r="B1995">
        <v>0</v>
      </c>
      <c r="C1995">
        <f t="shared" si="94"/>
        <v>0</v>
      </c>
      <c r="D1995" s="30">
        <f t="shared" si="95"/>
        <v>72.067039106145259</v>
      </c>
      <c r="E1995" s="30">
        <f t="shared" si="93"/>
        <v>19.689922480620144</v>
      </c>
      <c r="F1995" t="s">
        <v>68</v>
      </c>
    </row>
    <row r="1996" spans="1:6" x14ac:dyDescent="0.3">
      <c r="A1996" s="31">
        <v>23175</v>
      </c>
      <c r="B1996">
        <v>0</v>
      </c>
      <c r="C1996">
        <f t="shared" si="94"/>
        <v>0</v>
      </c>
      <c r="D1996" s="30">
        <f t="shared" si="95"/>
        <v>72.067039106145259</v>
      </c>
      <c r="E1996" s="30">
        <f t="shared" si="93"/>
        <v>19.689922480620144</v>
      </c>
      <c r="F1996" t="s">
        <v>68</v>
      </c>
    </row>
    <row r="1997" spans="1:6" x14ac:dyDescent="0.3">
      <c r="A1997" s="31">
        <v>23176</v>
      </c>
      <c r="B1997">
        <v>0</v>
      </c>
      <c r="C1997">
        <f t="shared" si="94"/>
        <v>0</v>
      </c>
      <c r="D1997" s="30">
        <f t="shared" si="95"/>
        <v>72.067039106145259</v>
      </c>
      <c r="E1997" s="30">
        <f t="shared" si="93"/>
        <v>19.689922480620144</v>
      </c>
      <c r="F1997" t="s">
        <v>68</v>
      </c>
    </row>
    <row r="1998" spans="1:6" x14ac:dyDescent="0.3">
      <c r="A1998" s="31">
        <v>23177</v>
      </c>
      <c r="B1998">
        <v>0</v>
      </c>
      <c r="C1998">
        <f t="shared" si="94"/>
        <v>0</v>
      </c>
      <c r="D1998" s="30">
        <f t="shared" si="95"/>
        <v>72.067039106145259</v>
      </c>
      <c r="E1998" s="30">
        <f t="shared" si="93"/>
        <v>19.689922480620144</v>
      </c>
      <c r="F1998" t="s">
        <v>68</v>
      </c>
    </row>
    <row r="1999" spans="1:6" x14ac:dyDescent="0.3">
      <c r="A1999" s="31">
        <v>23178</v>
      </c>
      <c r="B1999">
        <v>0</v>
      </c>
      <c r="C1999">
        <f t="shared" si="94"/>
        <v>0</v>
      </c>
      <c r="D1999" s="30">
        <f t="shared" si="95"/>
        <v>72.067039106145259</v>
      </c>
      <c r="E1999" s="30">
        <f t="shared" si="93"/>
        <v>19.689922480620144</v>
      </c>
      <c r="F1999" t="s">
        <v>68</v>
      </c>
    </row>
    <row r="2000" spans="1:6" x14ac:dyDescent="0.3">
      <c r="A2000" s="31">
        <v>23179</v>
      </c>
      <c r="B2000">
        <v>0</v>
      </c>
      <c r="C2000">
        <f t="shared" si="94"/>
        <v>0</v>
      </c>
      <c r="D2000" s="30">
        <f t="shared" si="95"/>
        <v>72.067039106145259</v>
      </c>
      <c r="E2000" s="30">
        <f t="shared" si="93"/>
        <v>19.689922480620144</v>
      </c>
      <c r="F2000" t="s">
        <v>68</v>
      </c>
    </row>
    <row r="2001" spans="1:6" x14ac:dyDescent="0.3">
      <c r="A2001" s="31">
        <v>23180</v>
      </c>
      <c r="B2001">
        <v>0</v>
      </c>
      <c r="C2001">
        <f t="shared" si="94"/>
        <v>0</v>
      </c>
      <c r="D2001" s="30">
        <f t="shared" si="95"/>
        <v>72.067039106145259</v>
      </c>
      <c r="E2001" s="30">
        <f t="shared" si="93"/>
        <v>19.689922480620144</v>
      </c>
      <c r="F2001" t="s">
        <v>68</v>
      </c>
    </row>
    <row r="2002" spans="1:6" x14ac:dyDescent="0.3">
      <c r="A2002" s="31">
        <v>23181</v>
      </c>
      <c r="B2002">
        <v>0</v>
      </c>
      <c r="C2002">
        <f t="shared" si="94"/>
        <v>0</v>
      </c>
      <c r="D2002" s="30">
        <f t="shared" si="95"/>
        <v>72.067039106145259</v>
      </c>
      <c r="E2002" s="30">
        <f t="shared" si="93"/>
        <v>19.689922480620144</v>
      </c>
      <c r="F2002" t="s">
        <v>68</v>
      </c>
    </row>
    <row r="2003" spans="1:6" x14ac:dyDescent="0.3">
      <c r="A2003" s="31">
        <v>23182</v>
      </c>
      <c r="B2003">
        <v>0</v>
      </c>
      <c r="C2003">
        <f t="shared" si="94"/>
        <v>0</v>
      </c>
      <c r="D2003" s="30">
        <f t="shared" si="95"/>
        <v>72.067039106145259</v>
      </c>
      <c r="E2003" s="30">
        <f t="shared" si="93"/>
        <v>19.689922480620144</v>
      </c>
      <c r="F2003" t="s">
        <v>68</v>
      </c>
    </row>
    <row r="2004" spans="1:6" x14ac:dyDescent="0.3">
      <c r="A2004" s="31">
        <v>23183</v>
      </c>
      <c r="B2004">
        <v>0</v>
      </c>
      <c r="C2004">
        <f t="shared" si="94"/>
        <v>0</v>
      </c>
      <c r="D2004" s="30">
        <f t="shared" si="95"/>
        <v>72.067039106145259</v>
      </c>
      <c r="E2004" s="30">
        <f t="shared" si="93"/>
        <v>19.689922480620144</v>
      </c>
      <c r="F2004" t="s">
        <v>68</v>
      </c>
    </row>
    <row r="2005" spans="1:6" x14ac:dyDescent="0.3">
      <c r="A2005" s="31">
        <v>23184</v>
      </c>
      <c r="B2005">
        <v>0</v>
      </c>
      <c r="C2005">
        <f t="shared" si="94"/>
        <v>0</v>
      </c>
      <c r="D2005" s="30">
        <f t="shared" si="95"/>
        <v>72.067039106145259</v>
      </c>
      <c r="E2005" s="30">
        <f t="shared" si="93"/>
        <v>19.689922480620144</v>
      </c>
      <c r="F2005" t="s">
        <v>68</v>
      </c>
    </row>
    <row r="2006" spans="1:6" x14ac:dyDescent="0.3">
      <c r="A2006" s="31">
        <v>23185</v>
      </c>
      <c r="B2006">
        <v>0</v>
      </c>
      <c r="C2006">
        <f t="shared" si="94"/>
        <v>0</v>
      </c>
      <c r="D2006" s="30">
        <f t="shared" si="95"/>
        <v>72.067039106145259</v>
      </c>
      <c r="E2006" s="30">
        <f t="shared" si="93"/>
        <v>19.689922480620144</v>
      </c>
      <c r="F2006" t="s">
        <v>68</v>
      </c>
    </row>
    <row r="2007" spans="1:6" x14ac:dyDescent="0.3">
      <c r="A2007" s="31">
        <v>23186</v>
      </c>
      <c r="B2007">
        <v>0</v>
      </c>
      <c r="C2007">
        <f t="shared" si="94"/>
        <v>0</v>
      </c>
      <c r="D2007" s="30">
        <f t="shared" si="95"/>
        <v>72.067039106145259</v>
      </c>
      <c r="E2007" s="30">
        <f t="shared" si="93"/>
        <v>19.689922480620144</v>
      </c>
      <c r="F2007" t="s">
        <v>68</v>
      </c>
    </row>
    <row r="2008" spans="1:6" x14ac:dyDescent="0.3">
      <c r="A2008" s="31">
        <v>23187</v>
      </c>
      <c r="B2008">
        <v>0</v>
      </c>
      <c r="C2008">
        <f t="shared" si="94"/>
        <v>0</v>
      </c>
      <c r="D2008" s="30">
        <f t="shared" si="95"/>
        <v>72.067039106145259</v>
      </c>
      <c r="E2008" s="30">
        <f t="shared" si="93"/>
        <v>19.689922480620144</v>
      </c>
      <c r="F2008" t="s">
        <v>68</v>
      </c>
    </row>
    <row r="2009" spans="1:6" x14ac:dyDescent="0.3">
      <c r="A2009" s="31">
        <v>23188</v>
      </c>
      <c r="B2009">
        <v>0</v>
      </c>
      <c r="C2009">
        <f t="shared" si="94"/>
        <v>0</v>
      </c>
      <c r="D2009" s="30">
        <f t="shared" si="95"/>
        <v>72.067039106145259</v>
      </c>
      <c r="E2009" s="30">
        <f t="shared" si="93"/>
        <v>19.689922480620144</v>
      </c>
      <c r="F2009" t="s">
        <v>68</v>
      </c>
    </row>
    <row r="2010" spans="1:6" x14ac:dyDescent="0.3">
      <c r="A2010" s="31">
        <v>23189</v>
      </c>
      <c r="B2010">
        <v>18</v>
      </c>
      <c r="C2010">
        <f t="shared" si="94"/>
        <v>0</v>
      </c>
      <c r="D2010" s="30">
        <f t="shared" si="95"/>
        <v>72.067039106145259</v>
      </c>
      <c r="E2010" s="30">
        <f t="shared" si="93"/>
        <v>19.689922480620144</v>
      </c>
      <c r="F2010" t="s">
        <v>68</v>
      </c>
    </row>
    <row r="2011" spans="1:6" x14ac:dyDescent="0.3">
      <c r="A2011" s="31">
        <v>23190</v>
      </c>
      <c r="B2011">
        <v>0</v>
      </c>
      <c r="C2011">
        <f t="shared" si="94"/>
        <v>18</v>
      </c>
      <c r="D2011" s="30">
        <f t="shared" si="95"/>
        <v>86</v>
      </c>
      <c r="E2011" s="30">
        <f t="shared" si="93"/>
        <v>8.2697674418604628</v>
      </c>
      <c r="F2011" t="s">
        <v>68</v>
      </c>
    </row>
    <row r="2012" spans="1:6" x14ac:dyDescent="0.3">
      <c r="A2012" s="31">
        <v>23191</v>
      </c>
      <c r="B2012">
        <v>0</v>
      </c>
      <c r="C2012">
        <f t="shared" si="94"/>
        <v>18</v>
      </c>
      <c r="D2012" s="30">
        <f t="shared" si="95"/>
        <v>86</v>
      </c>
      <c r="E2012" s="30">
        <f t="shared" si="93"/>
        <v>8.2697674418604628</v>
      </c>
      <c r="F2012" t="s">
        <v>68</v>
      </c>
    </row>
    <row r="2013" spans="1:6" x14ac:dyDescent="0.3">
      <c r="A2013" s="31">
        <v>23192</v>
      </c>
      <c r="B2013">
        <v>0</v>
      </c>
      <c r="C2013">
        <f t="shared" si="94"/>
        <v>18</v>
      </c>
      <c r="D2013" s="30">
        <f t="shared" si="95"/>
        <v>86</v>
      </c>
      <c r="E2013" s="30">
        <f t="shared" si="93"/>
        <v>8.2697674418604628</v>
      </c>
      <c r="F2013" t="s">
        <v>68</v>
      </c>
    </row>
    <row r="2014" spans="1:6" x14ac:dyDescent="0.3">
      <c r="A2014" s="31">
        <v>23193</v>
      </c>
      <c r="B2014">
        <v>0</v>
      </c>
      <c r="C2014">
        <f t="shared" si="94"/>
        <v>18</v>
      </c>
      <c r="D2014" s="30">
        <f t="shared" si="95"/>
        <v>86</v>
      </c>
      <c r="E2014" s="30">
        <f t="shared" si="93"/>
        <v>8.2697674418604628</v>
      </c>
      <c r="F2014" t="s">
        <v>68</v>
      </c>
    </row>
    <row r="2015" spans="1:6" x14ac:dyDescent="0.3">
      <c r="A2015" s="31">
        <v>23194</v>
      </c>
      <c r="B2015">
        <v>0</v>
      </c>
      <c r="C2015">
        <f t="shared" si="94"/>
        <v>18</v>
      </c>
      <c r="D2015" s="30">
        <f t="shared" si="95"/>
        <v>86</v>
      </c>
      <c r="E2015" s="30">
        <f t="shared" si="93"/>
        <v>8.2697674418604628</v>
      </c>
      <c r="F2015" t="s">
        <v>68</v>
      </c>
    </row>
    <row r="2016" spans="1:6" x14ac:dyDescent="0.3">
      <c r="A2016" s="31">
        <v>23195</v>
      </c>
      <c r="B2016">
        <v>0</v>
      </c>
      <c r="C2016">
        <f t="shared" si="94"/>
        <v>0</v>
      </c>
      <c r="D2016" s="30">
        <f t="shared" si="95"/>
        <v>72.067039106145259</v>
      </c>
      <c r="E2016" s="30">
        <f t="shared" si="93"/>
        <v>19.689922480620144</v>
      </c>
      <c r="F2016" t="s">
        <v>68</v>
      </c>
    </row>
    <row r="2017" spans="1:6" x14ac:dyDescent="0.3">
      <c r="A2017" s="31">
        <v>23196</v>
      </c>
      <c r="B2017">
        <v>0</v>
      </c>
      <c r="C2017">
        <f t="shared" si="94"/>
        <v>0</v>
      </c>
      <c r="D2017" s="30">
        <f t="shared" si="95"/>
        <v>72.067039106145259</v>
      </c>
      <c r="E2017" s="30">
        <f t="shared" si="93"/>
        <v>19.689922480620144</v>
      </c>
      <c r="F2017" t="s">
        <v>68</v>
      </c>
    </row>
    <row r="2018" spans="1:6" x14ac:dyDescent="0.3">
      <c r="A2018" s="31">
        <v>23197</v>
      </c>
      <c r="B2018">
        <v>0</v>
      </c>
      <c r="C2018">
        <f t="shared" si="94"/>
        <v>0</v>
      </c>
      <c r="D2018" s="30">
        <f t="shared" si="95"/>
        <v>72.067039106145259</v>
      </c>
      <c r="E2018" s="30">
        <f t="shared" si="93"/>
        <v>19.689922480620144</v>
      </c>
      <c r="F2018" t="s">
        <v>68</v>
      </c>
    </row>
    <row r="2019" spans="1:6" x14ac:dyDescent="0.3">
      <c r="A2019" s="31">
        <v>23198</v>
      </c>
      <c r="B2019">
        <v>0.2</v>
      </c>
      <c r="C2019">
        <f t="shared" si="94"/>
        <v>0</v>
      </c>
      <c r="D2019" s="30">
        <f t="shared" si="95"/>
        <v>72.067039106145259</v>
      </c>
      <c r="E2019" s="30">
        <f t="shared" si="93"/>
        <v>19.689922480620144</v>
      </c>
      <c r="F2019" t="s">
        <v>68</v>
      </c>
    </row>
    <row r="2020" spans="1:6" x14ac:dyDescent="0.3">
      <c r="A2020" s="31">
        <v>23199</v>
      </c>
      <c r="B2020">
        <v>0</v>
      </c>
      <c r="C2020">
        <f t="shared" si="94"/>
        <v>0.2</v>
      </c>
      <c r="D2020" s="30">
        <f t="shared" si="95"/>
        <v>72.067039106145259</v>
      </c>
      <c r="E2020" s="30">
        <f t="shared" si="93"/>
        <v>19.689922480620144</v>
      </c>
      <c r="F2020" t="s">
        <v>68</v>
      </c>
    </row>
    <row r="2021" spans="1:6" x14ac:dyDescent="0.3">
      <c r="A2021" s="31">
        <v>23200</v>
      </c>
      <c r="B2021">
        <v>0</v>
      </c>
      <c r="C2021">
        <f t="shared" si="94"/>
        <v>0.2</v>
      </c>
      <c r="D2021" s="30">
        <f t="shared" si="95"/>
        <v>72.067039106145259</v>
      </c>
      <c r="E2021" s="30">
        <f t="shared" si="93"/>
        <v>19.689922480620144</v>
      </c>
      <c r="F2021" t="s">
        <v>68</v>
      </c>
    </row>
    <row r="2022" spans="1:6" x14ac:dyDescent="0.3">
      <c r="A2022" s="31">
        <v>23201</v>
      </c>
      <c r="B2022">
        <v>0</v>
      </c>
      <c r="C2022">
        <f t="shared" si="94"/>
        <v>0.2</v>
      </c>
      <c r="D2022" s="30">
        <f t="shared" si="95"/>
        <v>72.067039106145259</v>
      </c>
      <c r="E2022" s="30">
        <f t="shared" si="93"/>
        <v>19.689922480620144</v>
      </c>
      <c r="F2022" t="s">
        <v>68</v>
      </c>
    </row>
    <row r="2023" spans="1:6" x14ac:dyDescent="0.3">
      <c r="A2023" s="31">
        <v>23202</v>
      </c>
      <c r="B2023">
        <v>0</v>
      </c>
      <c r="C2023">
        <f t="shared" si="94"/>
        <v>0.2</v>
      </c>
      <c r="D2023" s="30">
        <f t="shared" si="95"/>
        <v>72.067039106145259</v>
      </c>
      <c r="E2023" s="30">
        <f t="shared" si="93"/>
        <v>19.689922480620144</v>
      </c>
      <c r="F2023" t="s">
        <v>68</v>
      </c>
    </row>
    <row r="2024" spans="1:6" x14ac:dyDescent="0.3">
      <c r="A2024" s="31">
        <v>23203</v>
      </c>
      <c r="B2024">
        <v>0</v>
      </c>
      <c r="C2024">
        <f t="shared" si="94"/>
        <v>0.2</v>
      </c>
      <c r="D2024" s="30">
        <f t="shared" si="95"/>
        <v>72.067039106145259</v>
      </c>
      <c r="E2024" s="30">
        <f t="shared" si="93"/>
        <v>19.689922480620144</v>
      </c>
      <c r="F2024" t="s">
        <v>68</v>
      </c>
    </row>
    <row r="2025" spans="1:6" x14ac:dyDescent="0.3">
      <c r="A2025" s="31">
        <v>23204</v>
      </c>
      <c r="B2025">
        <v>0</v>
      </c>
      <c r="C2025">
        <f t="shared" si="94"/>
        <v>0</v>
      </c>
      <c r="D2025" s="30">
        <f t="shared" si="95"/>
        <v>72.067039106145259</v>
      </c>
      <c r="E2025" s="30">
        <f t="shared" si="93"/>
        <v>19.689922480620144</v>
      </c>
      <c r="F2025" t="s">
        <v>68</v>
      </c>
    </row>
    <row r="2026" spans="1:6" x14ac:dyDescent="0.3">
      <c r="A2026" s="31">
        <v>23205</v>
      </c>
      <c r="B2026">
        <v>0</v>
      </c>
      <c r="C2026">
        <f t="shared" si="94"/>
        <v>0</v>
      </c>
      <c r="D2026" s="30">
        <f t="shared" si="95"/>
        <v>72.067039106145259</v>
      </c>
      <c r="E2026" s="30">
        <f t="shared" si="93"/>
        <v>19.689922480620144</v>
      </c>
      <c r="F2026" t="s">
        <v>68</v>
      </c>
    </row>
    <row r="2027" spans="1:6" x14ac:dyDescent="0.3">
      <c r="A2027" s="31">
        <v>23206</v>
      </c>
      <c r="B2027">
        <v>0</v>
      </c>
      <c r="C2027">
        <f t="shared" si="94"/>
        <v>0</v>
      </c>
      <c r="D2027" s="30">
        <f t="shared" si="95"/>
        <v>72.067039106145259</v>
      </c>
      <c r="E2027" s="30">
        <f t="shared" si="93"/>
        <v>19.689922480620144</v>
      </c>
      <c r="F2027" t="s">
        <v>68</v>
      </c>
    </row>
    <row r="2028" spans="1:6" x14ac:dyDescent="0.3">
      <c r="A2028" s="31">
        <v>23207</v>
      </c>
      <c r="B2028">
        <v>0</v>
      </c>
      <c r="C2028">
        <f t="shared" si="94"/>
        <v>0</v>
      </c>
      <c r="D2028" s="30">
        <f t="shared" si="95"/>
        <v>72.067039106145259</v>
      </c>
      <c r="E2028" s="30">
        <f t="shared" si="93"/>
        <v>19.689922480620144</v>
      </c>
      <c r="F2028" t="s">
        <v>68</v>
      </c>
    </row>
    <row r="2029" spans="1:6" x14ac:dyDescent="0.3">
      <c r="A2029" s="31">
        <v>23208</v>
      </c>
      <c r="B2029">
        <v>0</v>
      </c>
      <c r="C2029">
        <f t="shared" si="94"/>
        <v>0</v>
      </c>
      <c r="D2029" s="30">
        <f t="shared" si="95"/>
        <v>72.067039106145259</v>
      </c>
      <c r="E2029" s="30">
        <f t="shared" si="93"/>
        <v>19.689922480620144</v>
      </c>
      <c r="F2029" t="s">
        <v>68</v>
      </c>
    </row>
    <row r="2030" spans="1:6" x14ac:dyDescent="0.3">
      <c r="A2030" s="31">
        <v>23209</v>
      </c>
      <c r="B2030">
        <v>0</v>
      </c>
      <c r="C2030">
        <f t="shared" si="94"/>
        <v>0</v>
      </c>
      <c r="D2030" s="30">
        <f t="shared" si="95"/>
        <v>72.067039106145259</v>
      </c>
      <c r="E2030" s="30">
        <f t="shared" si="93"/>
        <v>19.689922480620144</v>
      </c>
      <c r="F2030" t="s">
        <v>68</v>
      </c>
    </row>
    <row r="2031" spans="1:6" x14ac:dyDescent="0.3">
      <c r="A2031" s="31">
        <v>23210</v>
      </c>
      <c r="B2031">
        <v>0</v>
      </c>
      <c r="C2031">
        <f t="shared" si="94"/>
        <v>0</v>
      </c>
      <c r="D2031" s="30">
        <f t="shared" si="95"/>
        <v>72.067039106145259</v>
      </c>
      <c r="E2031" s="30">
        <f t="shared" si="93"/>
        <v>19.689922480620144</v>
      </c>
      <c r="F2031" t="s">
        <v>68</v>
      </c>
    </row>
    <row r="2032" spans="1:6" x14ac:dyDescent="0.3">
      <c r="A2032" s="31">
        <v>23211</v>
      </c>
      <c r="B2032">
        <v>0</v>
      </c>
      <c r="C2032">
        <f t="shared" si="94"/>
        <v>0</v>
      </c>
      <c r="D2032" s="30">
        <f t="shared" si="95"/>
        <v>72.067039106145259</v>
      </c>
      <c r="E2032" s="30">
        <f t="shared" si="93"/>
        <v>19.689922480620144</v>
      </c>
      <c r="F2032" t="s">
        <v>68</v>
      </c>
    </row>
    <row r="2033" spans="1:6" x14ac:dyDescent="0.3">
      <c r="A2033" s="31">
        <v>23212</v>
      </c>
      <c r="B2033">
        <v>0</v>
      </c>
      <c r="C2033">
        <f t="shared" si="94"/>
        <v>0</v>
      </c>
      <c r="D2033" s="30">
        <f t="shared" si="95"/>
        <v>72.067039106145259</v>
      </c>
      <c r="E2033" s="30">
        <f t="shared" si="93"/>
        <v>19.689922480620144</v>
      </c>
      <c r="F2033" t="s">
        <v>68</v>
      </c>
    </row>
    <row r="2034" spans="1:6" x14ac:dyDescent="0.3">
      <c r="A2034" s="31">
        <v>23213</v>
      </c>
      <c r="B2034">
        <v>0</v>
      </c>
      <c r="C2034">
        <f t="shared" si="94"/>
        <v>0</v>
      </c>
      <c r="D2034" s="30">
        <f t="shared" si="95"/>
        <v>72.067039106145259</v>
      </c>
      <c r="E2034" s="30">
        <f t="shared" si="93"/>
        <v>19.689922480620144</v>
      </c>
      <c r="F2034" t="s">
        <v>68</v>
      </c>
    </row>
    <row r="2035" spans="1:6" x14ac:dyDescent="0.3">
      <c r="A2035" s="31">
        <v>23214</v>
      </c>
      <c r="B2035">
        <v>0</v>
      </c>
      <c r="C2035">
        <f t="shared" si="94"/>
        <v>0</v>
      </c>
      <c r="D2035" s="30">
        <f t="shared" si="95"/>
        <v>72.067039106145259</v>
      </c>
      <c r="E2035" s="30">
        <f t="shared" si="93"/>
        <v>19.689922480620144</v>
      </c>
      <c r="F2035" t="s">
        <v>68</v>
      </c>
    </row>
    <row r="2036" spans="1:6" x14ac:dyDescent="0.3">
      <c r="A2036" s="31">
        <v>23215</v>
      </c>
      <c r="B2036">
        <v>0</v>
      </c>
      <c r="C2036">
        <f t="shared" si="94"/>
        <v>0</v>
      </c>
      <c r="D2036" s="30">
        <f t="shared" si="95"/>
        <v>72.067039106145259</v>
      </c>
      <c r="E2036" s="30">
        <f t="shared" si="93"/>
        <v>19.689922480620144</v>
      </c>
      <c r="F2036" t="s">
        <v>68</v>
      </c>
    </row>
    <row r="2037" spans="1:6" x14ac:dyDescent="0.3">
      <c r="A2037" s="31">
        <v>23216</v>
      </c>
      <c r="B2037">
        <v>0</v>
      </c>
      <c r="C2037">
        <f t="shared" si="94"/>
        <v>0</v>
      </c>
      <c r="D2037" s="30">
        <f t="shared" si="95"/>
        <v>72.067039106145259</v>
      </c>
      <c r="E2037" s="30">
        <f t="shared" si="93"/>
        <v>19.689922480620144</v>
      </c>
      <c r="F2037" t="s">
        <v>68</v>
      </c>
    </row>
    <row r="2038" spans="1:6" x14ac:dyDescent="0.3">
      <c r="A2038" s="31">
        <v>23217</v>
      </c>
      <c r="B2038">
        <v>0</v>
      </c>
      <c r="C2038">
        <f t="shared" si="94"/>
        <v>0</v>
      </c>
      <c r="D2038" s="30">
        <f t="shared" si="95"/>
        <v>72.067039106145259</v>
      </c>
      <c r="E2038" s="30">
        <f t="shared" si="93"/>
        <v>19.689922480620144</v>
      </c>
      <c r="F2038" t="s">
        <v>68</v>
      </c>
    </row>
    <row r="2039" spans="1:6" x14ac:dyDescent="0.3">
      <c r="A2039" s="31">
        <v>23218</v>
      </c>
      <c r="B2039">
        <v>0</v>
      </c>
      <c r="C2039">
        <f t="shared" si="94"/>
        <v>0</v>
      </c>
      <c r="D2039" s="30">
        <f t="shared" si="95"/>
        <v>72.067039106145259</v>
      </c>
      <c r="E2039" s="30">
        <f t="shared" si="93"/>
        <v>19.689922480620144</v>
      </c>
      <c r="F2039" t="s">
        <v>68</v>
      </c>
    </row>
    <row r="2040" spans="1:6" x14ac:dyDescent="0.3">
      <c r="A2040" s="31">
        <v>23219</v>
      </c>
      <c r="B2040">
        <v>0</v>
      </c>
      <c r="C2040">
        <f t="shared" si="94"/>
        <v>0</v>
      </c>
      <c r="D2040" s="30">
        <f t="shared" si="95"/>
        <v>72.067039106145259</v>
      </c>
      <c r="E2040" s="30">
        <f t="shared" si="93"/>
        <v>19.689922480620144</v>
      </c>
      <c r="F2040" t="s">
        <v>68</v>
      </c>
    </row>
    <row r="2041" spans="1:6" x14ac:dyDescent="0.3">
      <c r="A2041" s="31">
        <v>23220</v>
      </c>
      <c r="B2041">
        <v>0.1</v>
      </c>
      <c r="C2041">
        <f t="shared" si="94"/>
        <v>0</v>
      </c>
      <c r="D2041" s="30">
        <f t="shared" si="95"/>
        <v>72.067039106145259</v>
      </c>
      <c r="E2041" s="30">
        <f t="shared" si="93"/>
        <v>19.689922480620144</v>
      </c>
      <c r="F2041" t="s">
        <v>68</v>
      </c>
    </row>
    <row r="2042" spans="1:6" x14ac:dyDescent="0.3">
      <c r="A2042" s="31">
        <v>23221</v>
      </c>
      <c r="B2042">
        <v>0</v>
      </c>
      <c r="C2042">
        <f t="shared" si="94"/>
        <v>0.1</v>
      </c>
      <c r="D2042" s="30">
        <f t="shared" si="95"/>
        <v>72.067039106145259</v>
      </c>
      <c r="E2042" s="30">
        <f t="shared" si="93"/>
        <v>19.689922480620144</v>
      </c>
      <c r="F2042" t="s">
        <v>68</v>
      </c>
    </row>
    <row r="2043" spans="1:6" x14ac:dyDescent="0.3">
      <c r="A2043" s="31">
        <v>23222</v>
      </c>
      <c r="B2043">
        <v>0</v>
      </c>
      <c r="C2043">
        <f t="shared" si="94"/>
        <v>0.1</v>
      </c>
      <c r="D2043" s="30">
        <f t="shared" si="95"/>
        <v>72.067039106145259</v>
      </c>
      <c r="E2043" s="30">
        <f t="shared" si="93"/>
        <v>19.689922480620144</v>
      </c>
      <c r="F2043" t="s">
        <v>68</v>
      </c>
    </row>
    <row r="2044" spans="1:6" x14ac:dyDescent="0.3">
      <c r="A2044" s="31">
        <v>23223</v>
      </c>
      <c r="B2044">
        <v>0</v>
      </c>
      <c r="C2044">
        <f t="shared" si="94"/>
        <v>0.1</v>
      </c>
      <c r="D2044" s="30">
        <f t="shared" si="95"/>
        <v>72.067039106145259</v>
      </c>
      <c r="E2044" s="30">
        <f t="shared" si="93"/>
        <v>19.689922480620144</v>
      </c>
      <c r="F2044" t="s">
        <v>68</v>
      </c>
    </row>
    <row r="2045" spans="1:6" x14ac:dyDescent="0.3">
      <c r="A2045" s="31">
        <v>23224</v>
      </c>
      <c r="B2045">
        <v>0</v>
      </c>
      <c r="C2045">
        <f t="shared" si="94"/>
        <v>0.1</v>
      </c>
      <c r="D2045" s="30">
        <f t="shared" si="95"/>
        <v>72.067039106145259</v>
      </c>
      <c r="E2045" s="30">
        <f t="shared" si="93"/>
        <v>19.689922480620144</v>
      </c>
      <c r="F2045" t="s">
        <v>68</v>
      </c>
    </row>
    <row r="2046" spans="1:6" x14ac:dyDescent="0.3">
      <c r="A2046" s="31">
        <v>23225</v>
      </c>
      <c r="B2046">
        <v>0</v>
      </c>
      <c r="C2046">
        <f t="shared" si="94"/>
        <v>0.1</v>
      </c>
      <c r="D2046" s="30">
        <f t="shared" si="95"/>
        <v>72.067039106145259</v>
      </c>
      <c r="E2046" s="30">
        <f t="shared" si="93"/>
        <v>19.689922480620144</v>
      </c>
      <c r="F2046" t="s">
        <v>68</v>
      </c>
    </row>
    <row r="2047" spans="1:6" x14ac:dyDescent="0.3">
      <c r="A2047" s="31">
        <v>23226</v>
      </c>
      <c r="B2047">
        <v>0</v>
      </c>
      <c r="C2047">
        <f t="shared" si="94"/>
        <v>0</v>
      </c>
      <c r="D2047" s="30">
        <f t="shared" si="95"/>
        <v>72.067039106145259</v>
      </c>
      <c r="E2047" s="30">
        <f t="shared" si="93"/>
        <v>19.689922480620144</v>
      </c>
      <c r="F2047" t="s">
        <v>68</v>
      </c>
    </row>
    <row r="2048" spans="1:6" x14ac:dyDescent="0.3">
      <c r="A2048" s="31">
        <v>23227</v>
      </c>
      <c r="B2048">
        <v>0</v>
      </c>
      <c r="C2048">
        <f t="shared" si="94"/>
        <v>0</v>
      </c>
      <c r="D2048" s="30">
        <f t="shared" si="95"/>
        <v>72.067039106145259</v>
      </c>
      <c r="E2048" s="30">
        <f t="shared" si="93"/>
        <v>19.689922480620144</v>
      </c>
      <c r="F2048" t="s">
        <v>68</v>
      </c>
    </row>
    <row r="2049" spans="1:6" x14ac:dyDescent="0.3">
      <c r="A2049" s="31">
        <v>23228</v>
      </c>
      <c r="B2049">
        <v>0</v>
      </c>
      <c r="C2049">
        <f t="shared" si="94"/>
        <v>0</v>
      </c>
      <c r="D2049" s="30">
        <f t="shared" si="95"/>
        <v>72.067039106145259</v>
      </c>
      <c r="E2049" s="30">
        <f t="shared" si="93"/>
        <v>19.689922480620144</v>
      </c>
      <c r="F2049" t="s">
        <v>68</v>
      </c>
    </row>
    <row r="2050" spans="1:6" x14ac:dyDescent="0.3">
      <c r="A2050" s="31">
        <v>23229</v>
      </c>
      <c r="B2050">
        <v>0</v>
      </c>
      <c r="C2050">
        <f t="shared" si="94"/>
        <v>0</v>
      </c>
      <c r="D2050" s="30">
        <f t="shared" si="95"/>
        <v>72.067039106145259</v>
      </c>
      <c r="E2050" s="30">
        <f t="shared" si="93"/>
        <v>19.689922480620144</v>
      </c>
      <c r="F2050" t="s">
        <v>68</v>
      </c>
    </row>
    <row r="2051" spans="1:6" x14ac:dyDescent="0.3">
      <c r="A2051" s="31">
        <v>23230</v>
      </c>
      <c r="B2051">
        <v>0</v>
      </c>
      <c r="C2051">
        <f t="shared" si="94"/>
        <v>0</v>
      </c>
      <c r="D2051" s="30">
        <f t="shared" si="95"/>
        <v>72.067039106145259</v>
      </c>
      <c r="E2051" s="30">
        <f t="shared" ref="E2051:E2114" si="96">0.2*25.4*(1000/D2051 - 10)</f>
        <v>19.689922480620144</v>
      </c>
      <c r="F2051" t="s">
        <v>68</v>
      </c>
    </row>
    <row r="2052" spans="1:6" x14ac:dyDescent="0.3">
      <c r="A2052" s="31">
        <v>23231</v>
      </c>
      <c r="B2052">
        <v>0</v>
      </c>
      <c r="C2052">
        <f t="shared" si="94"/>
        <v>0</v>
      </c>
      <c r="D2052" s="30">
        <f t="shared" si="95"/>
        <v>72.067039106145259</v>
      </c>
      <c r="E2052" s="30">
        <f t="shared" si="96"/>
        <v>19.689922480620144</v>
      </c>
      <c r="F2052" t="s">
        <v>68</v>
      </c>
    </row>
    <row r="2053" spans="1:6" x14ac:dyDescent="0.3">
      <c r="A2053" s="31">
        <v>23232</v>
      </c>
      <c r="B2053">
        <v>0</v>
      </c>
      <c r="C2053">
        <f t="shared" si="94"/>
        <v>0</v>
      </c>
      <c r="D2053" s="30">
        <f t="shared" si="95"/>
        <v>72.067039106145259</v>
      </c>
      <c r="E2053" s="30">
        <f t="shared" si="96"/>
        <v>19.689922480620144</v>
      </c>
      <c r="F2053" t="s">
        <v>68</v>
      </c>
    </row>
    <row r="2054" spans="1:6" x14ac:dyDescent="0.3">
      <c r="A2054" s="31">
        <v>23233</v>
      </c>
      <c r="B2054">
        <v>0</v>
      </c>
      <c r="C2054">
        <f t="shared" si="94"/>
        <v>0</v>
      </c>
      <c r="D2054" s="30">
        <f t="shared" si="95"/>
        <v>72.067039106145259</v>
      </c>
      <c r="E2054" s="30">
        <f t="shared" si="96"/>
        <v>19.689922480620144</v>
      </c>
      <c r="F2054" t="s">
        <v>68</v>
      </c>
    </row>
    <row r="2055" spans="1:6" x14ac:dyDescent="0.3">
      <c r="A2055" s="31">
        <v>23234</v>
      </c>
      <c r="B2055">
        <v>0</v>
      </c>
      <c r="C2055">
        <f t="shared" si="94"/>
        <v>0</v>
      </c>
      <c r="D2055" s="30">
        <f t="shared" si="95"/>
        <v>72.067039106145259</v>
      </c>
      <c r="E2055" s="30">
        <f t="shared" si="96"/>
        <v>19.689922480620144</v>
      </c>
      <c r="F2055" t="s">
        <v>68</v>
      </c>
    </row>
    <row r="2056" spans="1:6" x14ac:dyDescent="0.3">
      <c r="A2056" s="31">
        <v>23235</v>
      </c>
      <c r="B2056">
        <v>0</v>
      </c>
      <c r="C2056">
        <f t="shared" ref="C2056:C2119" si="97">SUM(B2051:B2055)</f>
        <v>0</v>
      </c>
      <c r="D2056" s="30">
        <f t="shared" ref="D2056:D2119" si="98">IF(C2056&lt;12.7,(4.2*86)/(10-0.058*86),IF(C2056&gt;27.9,(23*86)/(10+0.13*86),86))</f>
        <v>72.067039106145259</v>
      </c>
      <c r="E2056" s="30">
        <f t="shared" si="96"/>
        <v>19.689922480620144</v>
      </c>
      <c r="F2056" t="s">
        <v>68</v>
      </c>
    </row>
    <row r="2057" spans="1:6" x14ac:dyDescent="0.3">
      <c r="A2057" s="31">
        <v>23236</v>
      </c>
      <c r="B2057">
        <v>0</v>
      </c>
      <c r="C2057">
        <f t="shared" si="97"/>
        <v>0</v>
      </c>
      <c r="D2057" s="30">
        <f t="shared" si="98"/>
        <v>72.067039106145259</v>
      </c>
      <c r="E2057" s="30">
        <f t="shared" si="96"/>
        <v>19.689922480620144</v>
      </c>
      <c r="F2057" t="s">
        <v>68</v>
      </c>
    </row>
    <row r="2058" spans="1:6" x14ac:dyDescent="0.3">
      <c r="A2058" s="31">
        <v>23237</v>
      </c>
      <c r="B2058">
        <v>0</v>
      </c>
      <c r="C2058">
        <f t="shared" si="97"/>
        <v>0</v>
      </c>
      <c r="D2058" s="30">
        <f t="shared" si="98"/>
        <v>72.067039106145259</v>
      </c>
      <c r="E2058" s="30">
        <f t="shared" si="96"/>
        <v>19.689922480620144</v>
      </c>
      <c r="F2058" t="s">
        <v>68</v>
      </c>
    </row>
    <row r="2059" spans="1:6" x14ac:dyDescent="0.3">
      <c r="A2059" s="31">
        <v>23238</v>
      </c>
      <c r="B2059">
        <v>0</v>
      </c>
      <c r="C2059">
        <f t="shared" si="97"/>
        <v>0</v>
      </c>
      <c r="D2059" s="30">
        <f t="shared" si="98"/>
        <v>72.067039106145259</v>
      </c>
      <c r="E2059" s="30">
        <f t="shared" si="96"/>
        <v>19.689922480620144</v>
      </c>
      <c r="F2059" t="s">
        <v>68</v>
      </c>
    </row>
    <row r="2060" spans="1:6" x14ac:dyDescent="0.3">
      <c r="A2060" s="31">
        <v>23239</v>
      </c>
      <c r="B2060">
        <v>0</v>
      </c>
      <c r="C2060">
        <f t="shared" si="97"/>
        <v>0</v>
      </c>
      <c r="D2060" s="30">
        <f t="shared" si="98"/>
        <v>72.067039106145259</v>
      </c>
      <c r="E2060" s="30">
        <f t="shared" si="96"/>
        <v>19.689922480620144</v>
      </c>
      <c r="F2060" t="s">
        <v>68</v>
      </c>
    </row>
    <row r="2061" spans="1:6" x14ac:dyDescent="0.3">
      <c r="A2061" s="31">
        <v>23240</v>
      </c>
      <c r="B2061">
        <v>0</v>
      </c>
      <c r="C2061">
        <f t="shared" si="97"/>
        <v>0</v>
      </c>
      <c r="D2061" s="30">
        <f t="shared" si="98"/>
        <v>72.067039106145259</v>
      </c>
      <c r="E2061" s="30">
        <f t="shared" si="96"/>
        <v>19.689922480620144</v>
      </c>
      <c r="F2061" t="s">
        <v>68</v>
      </c>
    </row>
    <row r="2062" spans="1:6" x14ac:dyDescent="0.3">
      <c r="A2062" s="31">
        <v>23241</v>
      </c>
      <c r="B2062">
        <v>0</v>
      </c>
      <c r="C2062">
        <f t="shared" si="97"/>
        <v>0</v>
      </c>
      <c r="D2062" s="30">
        <f t="shared" si="98"/>
        <v>72.067039106145259</v>
      </c>
      <c r="E2062" s="30">
        <f t="shared" si="96"/>
        <v>19.689922480620144</v>
      </c>
      <c r="F2062" t="s">
        <v>68</v>
      </c>
    </row>
    <row r="2063" spans="1:6" x14ac:dyDescent="0.3">
      <c r="A2063" s="31">
        <v>23242</v>
      </c>
      <c r="B2063">
        <v>0</v>
      </c>
      <c r="C2063">
        <f t="shared" si="97"/>
        <v>0</v>
      </c>
      <c r="D2063" s="30">
        <f t="shared" si="98"/>
        <v>72.067039106145259</v>
      </c>
      <c r="E2063" s="30">
        <f t="shared" si="96"/>
        <v>19.689922480620144</v>
      </c>
      <c r="F2063" t="s">
        <v>68</v>
      </c>
    </row>
    <row r="2064" spans="1:6" x14ac:dyDescent="0.3">
      <c r="A2064" s="31">
        <v>23243</v>
      </c>
      <c r="B2064">
        <v>0</v>
      </c>
      <c r="C2064">
        <f t="shared" si="97"/>
        <v>0</v>
      </c>
      <c r="D2064" s="30">
        <f t="shared" si="98"/>
        <v>72.067039106145259</v>
      </c>
      <c r="E2064" s="30">
        <f t="shared" si="96"/>
        <v>19.689922480620144</v>
      </c>
      <c r="F2064" t="s">
        <v>68</v>
      </c>
    </row>
    <row r="2065" spans="1:6" x14ac:dyDescent="0.3">
      <c r="A2065" s="31">
        <v>23244</v>
      </c>
      <c r="B2065">
        <v>0</v>
      </c>
      <c r="C2065">
        <f t="shared" si="97"/>
        <v>0</v>
      </c>
      <c r="D2065" s="30">
        <f t="shared" si="98"/>
        <v>72.067039106145259</v>
      </c>
      <c r="E2065" s="30">
        <f t="shared" si="96"/>
        <v>19.689922480620144</v>
      </c>
      <c r="F2065" t="s">
        <v>68</v>
      </c>
    </row>
    <row r="2066" spans="1:6" x14ac:dyDescent="0.3">
      <c r="A2066" s="31">
        <v>23245</v>
      </c>
      <c r="B2066">
        <v>0</v>
      </c>
      <c r="C2066">
        <f t="shared" si="97"/>
        <v>0</v>
      </c>
      <c r="D2066" s="30">
        <f t="shared" si="98"/>
        <v>72.067039106145259</v>
      </c>
      <c r="E2066" s="30">
        <f t="shared" si="96"/>
        <v>19.689922480620144</v>
      </c>
      <c r="F2066" t="s">
        <v>68</v>
      </c>
    </row>
    <row r="2067" spans="1:6" x14ac:dyDescent="0.3">
      <c r="A2067" s="31">
        <v>23246</v>
      </c>
      <c r="B2067">
        <v>0</v>
      </c>
      <c r="C2067">
        <f t="shared" si="97"/>
        <v>0</v>
      </c>
      <c r="D2067" s="30">
        <f t="shared" si="98"/>
        <v>72.067039106145259</v>
      </c>
      <c r="E2067" s="30">
        <f t="shared" si="96"/>
        <v>19.689922480620144</v>
      </c>
      <c r="F2067" t="s">
        <v>68</v>
      </c>
    </row>
    <row r="2068" spans="1:6" x14ac:dyDescent="0.3">
      <c r="A2068" s="31">
        <v>23247</v>
      </c>
      <c r="B2068">
        <v>0</v>
      </c>
      <c r="C2068">
        <f t="shared" si="97"/>
        <v>0</v>
      </c>
      <c r="D2068" s="30">
        <f t="shared" si="98"/>
        <v>72.067039106145259</v>
      </c>
      <c r="E2068" s="30">
        <f t="shared" si="96"/>
        <v>19.689922480620144</v>
      </c>
      <c r="F2068" t="s">
        <v>68</v>
      </c>
    </row>
    <row r="2069" spans="1:6" x14ac:dyDescent="0.3">
      <c r="A2069" s="31">
        <v>23248</v>
      </c>
      <c r="B2069">
        <v>0</v>
      </c>
      <c r="C2069">
        <f t="shared" si="97"/>
        <v>0</v>
      </c>
      <c r="D2069" s="30">
        <f t="shared" si="98"/>
        <v>72.067039106145259</v>
      </c>
      <c r="E2069" s="30">
        <f t="shared" si="96"/>
        <v>19.689922480620144</v>
      </c>
      <c r="F2069" t="s">
        <v>68</v>
      </c>
    </row>
    <row r="2070" spans="1:6" x14ac:dyDescent="0.3">
      <c r="A2070" s="31">
        <v>23249</v>
      </c>
      <c r="B2070">
        <v>0</v>
      </c>
      <c r="C2070">
        <f t="shared" si="97"/>
        <v>0</v>
      </c>
      <c r="D2070" s="30">
        <f t="shared" si="98"/>
        <v>72.067039106145259</v>
      </c>
      <c r="E2070" s="30">
        <f t="shared" si="96"/>
        <v>19.689922480620144</v>
      </c>
      <c r="F2070" t="s">
        <v>68</v>
      </c>
    </row>
    <row r="2071" spans="1:6" x14ac:dyDescent="0.3">
      <c r="A2071" s="31">
        <v>23250</v>
      </c>
      <c r="B2071">
        <v>0</v>
      </c>
      <c r="C2071">
        <f t="shared" si="97"/>
        <v>0</v>
      </c>
      <c r="D2071" s="30">
        <f t="shared" si="98"/>
        <v>72.067039106145259</v>
      </c>
      <c r="E2071" s="30">
        <f t="shared" si="96"/>
        <v>19.689922480620144</v>
      </c>
      <c r="F2071" t="s">
        <v>68</v>
      </c>
    </row>
    <row r="2072" spans="1:6" x14ac:dyDescent="0.3">
      <c r="A2072" s="31">
        <v>23251</v>
      </c>
      <c r="B2072">
        <v>0</v>
      </c>
      <c r="C2072">
        <f t="shared" si="97"/>
        <v>0</v>
      </c>
      <c r="D2072" s="30">
        <f t="shared" si="98"/>
        <v>72.067039106145259</v>
      </c>
      <c r="E2072" s="30">
        <f t="shared" si="96"/>
        <v>19.689922480620144</v>
      </c>
      <c r="F2072" t="s">
        <v>68</v>
      </c>
    </row>
    <row r="2073" spans="1:6" x14ac:dyDescent="0.3">
      <c r="A2073" s="31">
        <v>23252</v>
      </c>
      <c r="B2073">
        <v>0</v>
      </c>
      <c r="C2073">
        <f t="shared" si="97"/>
        <v>0</v>
      </c>
      <c r="D2073" s="30">
        <f t="shared" si="98"/>
        <v>72.067039106145259</v>
      </c>
      <c r="E2073" s="30">
        <f t="shared" si="96"/>
        <v>19.689922480620144</v>
      </c>
      <c r="F2073" t="s">
        <v>68</v>
      </c>
    </row>
    <row r="2074" spans="1:6" x14ac:dyDescent="0.3">
      <c r="A2074" s="31">
        <v>23253</v>
      </c>
      <c r="B2074">
        <v>0</v>
      </c>
      <c r="C2074">
        <f t="shared" si="97"/>
        <v>0</v>
      </c>
      <c r="D2074" s="30">
        <f t="shared" si="98"/>
        <v>72.067039106145259</v>
      </c>
      <c r="E2074" s="30">
        <f t="shared" si="96"/>
        <v>19.689922480620144</v>
      </c>
      <c r="F2074" t="s">
        <v>68</v>
      </c>
    </row>
    <row r="2075" spans="1:6" x14ac:dyDescent="0.3">
      <c r="A2075" s="31">
        <v>23254</v>
      </c>
      <c r="B2075">
        <v>0</v>
      </c>
      <c r="C2075">
        <f t="shared" si="97"/>
        <v>0</v>
      </c>
      <c r="D2075" s="30">
        <f t="shared" si="98"/>
        <v>72.067039106145259</v>
      </c>
      <c r="E2075" s="30">
        <f t="shared" si="96"/>
        <v>19.689922480620144</v>
      </c>
      <c r="F2075" t="s">
        <v>68</v>
      </c>
    </row>
    <row r="2076" spans="1:6" x14ac:dyDescent="0.3">
      <c r="A2076" s="31">
        <v>23255</v>
      </c>
      <c r="B2076">
        <v>0</v>
      </c>
      <c r="C2076">
        <f t="shared" si="97"/>
        <v>0</v>
      </c>
      <c r="D2076" s="30">
        <f t="shared" si="98"/>
        <v>72.067039106145259</v>
      </c>
      <c r="E2076" s="30">
        <f t="shared" si="96"/>
        <v>19.689922480620144</v>
      </c>
      <c r="F2076" t="s">
        <v>68</v>
      </c>
    </row>
    <row r="2077" spans="1:6" x14ac:dyDescent="0.3">
      <c r="A2077" s="31">
        <v>23256</v>
      </c>
      <c r="B2077">
        <v>0</v>
      </c>
      <c r="C2077">
        <f t="shared" si="97"/>
        <v>0</v>
      </c>
      <c r="D2077" s="30">
        <f t="shared" si="98"/>
        <v>72.067039106145259</v>
      </c>
      <c r="E2077" s="30">
        <f t="shared" si="96"/>
        <v>19.689922480620144</v>
      </c>
      <c r="F2077" t="s">
        <v>68</v>
      </c>
    </row>
    <row r="2078" spans="1:6" x14ac:dyDescent="0.3">
      <c r="A2078" s="31">
        <v>23257</v>
      </c>
      <c r="B2078">
        <v>0</v>
      </c>
      <c r="C2078">
        <f t="shared" si="97"/>
        <v>0</v>
      </c>
      <c r="D2078" s="30">
        <f t="shared" si="98"/>
        <v>72.067039106145259</v>
      </c>
      <c r="E2078" s="30">
        <f t="shared" si="96"/>
        <v>19.689922480620144</v>
      </c>
      <c r="F2078" t="s">
        <v>68</v>
      </c>
    </row>
    <row r="2079" spans="1:6" x14ac:dyDescent="0.3">
      <c r="A2079" s="31">
        <v>23258</v>
      </c>
      <c r="B2079">
        <v>0</v>
      </c>
      <c r="C2079">
        <f t="shared" si="97"/>
        <v>0</v>
      </c>
      <c r="D2079" s="30">
        <f t="shared" si="98"/>
        <v>72.067039106145259</v>
      </c>
      <c r="E2079" s="30">
        <f t="shared" si="96"/>
        <v>19.689922480620144</v>
      </c>
      <c r="F2079" t="s">
        <v>68</v>
      </c>
    </row>
    <row r="2080" spans="1:6" x14ac:dyDescent="0.3">
      <c r="A2080" s="31">
        <v>23259</v>
      </c>
      <c r="B2080">
        <v>0</v>
      </c>
      <c r="C2080">
        <f t="shared" si="97"/>
        <v>0</v>
      </c>
      <c r="D2080" s="30">
        <f t="shared" si="98"/>
        <v>72.067039106145259</v>
      </c>
      <c r="E2080" s="30">
        <f t="shared" si="96"/>
        <v>19.689922480620144</v>
      </c>
      <c r="F2080" t="s">
        <v>68</v>
      </c>
    </row>
    <row r="2081" spans="1:6" x14ac:dyDescent="0.3">
      <c r="A2081" s="31">
        <v>23260</v>
      </c>
      <c r="B2081">
        <v>0</v>
      </c>
      <c r="C2081">
        <f t="shared" si="97"/>
        <v>0</v>
      </c>
      <c r="D2081" s="30">
        <f t="shared" si="98"/>
        <v>72.067039106145259</v>
      </c>
      <c r="E2081" s="30">
        <f t="shared" si="96"/>
        <v>19.689922480620144</v>
      </c>
      <c r="F2081" t="s">
        <v>68</v>
      </c>
    </row>
    <row r="2082" spans="1:6" x14ac:dyDescent="0.3">
      <c r="A2082" s="31">
        <v>23261</v>
      </c>
      <c r="B2082">
        <v>0</v>
      </c>
      <c r="C2082">
        <f t="shared" si="97"/>
        <v>0</v>
      </c>
      <c r="D2082" s="30">
        <f t="shared" si="98"/>
        <v>72.067039106145259</v>
      </c>
      <c r="E2082" s="30">
        <f t="shared" si="96"/>
        <v>19.689922480620144</v>
      </c>
      <c r="F2082" t="s">
        <v>68</v>
      </c>
    </row>
    <row r="2083" spans="1:6" x14ac:dyDescent="0.3">
      <c r="A2083" s="31">
        <v>23262</v>
      </c>
      <c r="B2083">
        <v>0</v>
      </c>
      <c r="C2083">
        <f t="shared" si="97"/>
        <v>0</v>
      </c>
      <c r="D2083" s="30">
        <f t="shared" si="98"/>
        <v>72.067039106145259</v>
      </c>
      <c r="E2083" s="30">
        <f t="shared" si="96"/>
        <v>19.689922480620144</v>
      </c>
      <c r="F2083" t="s">
        <v>68</v>
      </c>
    </row>
    <row r="2084" spans="1:6" x14ac:dyDescent="0.3">
      <c r="A2084" s="31">
        <v>23263</v>
      </c>
      <c r="B2084">
        <v>0</v>
      </c>
      <c r="C2084">
        <f t="shared" si="97"/>
        <v>0</v>
      </c>
      <c r="D2084" s="30">
        <f t="shared" si="98"/>
        <v>72.067039106145259</v>
      </c>
      <c r="E2084" s="30">
        <f t="shared" si="96"/>
        <v>19.689922480620144</v>
      </c>
      <c r="F2084" t="s">
        <v>68</v>
      </c>
    </row>
    <row r="2085" spans="1:6" x14ac:dyDescent="0.3">
      <c r="A2085" s="31">
        <v>23264</v>
      </c>
      <c r="B2085">
        <v>0</v>
      </c>
      <c r="C2085">
        <f t="shared" si="97"/>
        <v>0</v>
      </c>
      <c r="D2085" s="30">
        <f t="shared" si="98"/>
        <v>72.067039106145259</v>
      </c>
      <c r="E2085" s="30">
        <f t="shared" si="96"/>
        <v>19.689922480620144</v>
      </c>
      <c r="F2085" t="s">
        <v>68</v>
      </c>
    </row>
    <row r="2086" spans="1:6" x14ac:dyDescent="0.3">
      <c r="A2086" s="31">
        <v>23265</v>
      </c>
      <c r="B2086">
        <v>0</v>
      </c>
      <c r="C2086">
        <f t="shared" si="97"/>
        <v>0</v>
      </c>
      <c r="D2086" s="30">
        <f t="shared" si="98"/>
        <v>72.067039106145259</v>
      </c>
      <c r="E2086" s="30">
        <f t="shared" si="96"/>
        <v>19.689922480620144</v>
      </c>
      <c r="F2086" t="s">
        <v>68</v>
      </c>
    </row>
    <row r="2087" spans="1:6" x14ac:dyDescent="0.3">
      <c r="A2087" s="31">
        <v>23266</v>
      </c>
      <c r="B2087">
        <v>0</v>
      </c>
      <c r="C2087">
        <f t="shared" si="97"/>
        <v>0</v>
      </c>
      <c r="D2087" s="30">
        <f t="shared" si="98"/>
        <v>72.067039106145259</v>
      </c>
      <c r="E2087" s="30">
        <f t="shared" si="96"/>
        <v>19.689922480620144</v>
      </c>
      <c r="F2087" t="s">
        <v>68</v>
      </c>
    </row>
    <row r="2088" spans="1:6" x14ac:dyDescent="0.3">
      <c r="A2088" s="31">
        <v>23267</v>
      </c>
      <c r="B2088">
        <v>0</v>
      </c>
      <c r="C2088">
        <f t="shared" si="97"/>
        <v>0</v>
      </c>
      <c r="D2088" s="30">
        <f t="shared" si="98"/>
        <v>72.067039106145259</v>
      </c>
      <c r="E2088" s="30">
        <f t="shared" si="96"/>
        <v>19.689922480620144</v>
      </c>
      <c r="F2088" t="s">
        <v>68</v>
      </c>
    </row>
    <row r="2089" spans="1:6" x14ac:dyDescent="0.3">
      <c r="A2089" s="31">
        <v>23268</v>
      </c>
      <c r="B2089">
        <v>0</v>
      </c>
      <c r="C2089">
        <f t="shared" si="97"/>
        <v>0</v>
      </c>
      <c r="D2089" s="30">
        <f t="shared" si="98"/>
        <v>72.067039106145259</v>
      </c>
      <c r="E2089" s="30">
        <f t="shared" si="96"/>
        <v>19.689922480620144</v>
      </c>
      <c r="F2089" t="s">
        <v>68</v>
      </c>
    </row>
    <row r="2090" spans="1:6" x14ac:dyDescent="0.3">
      <c r="A2090" s="31">
        <v>23269</v>
      </c>
      <c r="B2090">
        <v>0</v>
      </c>
      <c r="C2090">
        <f t="shared" si="97"/>
        <v>0</v>
      </c>
      <c r="D2090" s="30">
        <f t="shared" si="98"/>
        <v>72.067039106145259</v>
      </c>
      <c r="E2090" s="30">
        <f t="shared" si="96"/>
        <v>19.689922480620144</v>
      </c>
      <c r="F2090" t="s">
        <v>68</v>
      </c>
    </row>
    <row r="2091" spans="1:6" x14ac:dyDescent="0.3">
      <c r="A2091" s="31">
        <v>23270</v>
      </c>
      <c r="B2091">
        <v>0</v>
      </c>
      <c r="C2091">
        <f t="shared" si="97"/>
        <v>0</v>
      </c>
      <c r="D2091" s="30">
        <f t="shared" si="98"/>
        <v>72.067039106145259</v>
      </c>
      <c r="E2091" s="30">
        <f t="shared" si="96"/>
        <v>19.689922480620144</v>
      </c>
      <c r="F2091" t="s">
        <v>68</v>
      </c>
    </row>
    <row r="2092" spans="1:6" x14ac:dyDescent="0.3">
      <c r="A2092" s="31">
        <v>23271</v>
      </c>
      <c r="B2092">
        <v>0</v>
      </c>
      <c r="C2092">
        <f t="shared" si="97"/>
        <v>0</v>
      </c>
      <c r="D2092" s="30">
        <f t="shared" si="98"/>
        <v>72.067039106145259</v>
      </c>
      <c r="E2092" s="30">
        <f t="shared" si="96"/>
        <v>19.689922480620144</v>
      </c>
      <c r="F2092" t="s">
        <v>68</v>
      </c>
    </row>
    <row r="2093" spans="1:6" x14ac:dyDescent="0.3">
      <c r="A2093" s="31">
        <v>23272</v>
      </c>
      <c r="B2093">
        <v>0</v>
      </c>
      <c r="C2093">
        <f t="shared" si="97"/>
        <v>0</v>
      </c>
      <c r="D2093" s="30">
        <f t="shared" si="98"/>
        <v>72.067039106145259</v>
      </c>
      <c r="E2093" s="30">
        <f t="shared" si="96"/>
        <v>19.689922480620144</v>
      </c>
      <c r="F2093" t="s">
        <v>68</v>
      </c>
    </row>
    <row r="2094" spans="1:6" x14ac:dyDescent="0.3">
      <c r="A2094" s="31">
        <v>23273</v>
      </c>
      <c r="B2094">
        <v>0</v>
      </c>
      <c r="C2094">
        <f t="shared" si="97"/>
        <v>0</v>
      </c>
      <c r="D2094" s="30">
        <f t="shared" si="98"/>
        <v>72.067039106145259</v>
      </c>
      <c r="E2094" s="30">
        <f t="shared" si="96"/>
        <v>19.689922480620144</v>
      </c>
      <c r="F2094" t="s">
        <v>68</v>
      </c>
    </row>
    <row r="2095" spans="1:6" x14ac:dyDescent="0.3">
      <c r="A2095" s="31">
        <v>23274</v>
      </c>
      <c r="B2095">
        <v>0</v>
      </c>
      <c r="C2095">
        <f t="shared" si="97"/>
        <v>0</v>
      </c>
      <c r="D2095" s="30">
        <f t="shared" si="98"/>
        <v>72.067039106145259</v>
      </c>
      <c r="E2095" s="30">
        <f t="shared" si="96"/>
        <v>19.689922480620144</v>
      </c>
      <c r="F2095" t="s">
        <v>68</v>
      </c>
    </row>
    <row r="2096" spans="1:6" x14ac:dyDescent="0.3">
      <c r="A2096" s="31">
        <v>23275</v>
      </c>
      <c r="B2096">
        <v>0</v>
      </c>
      <c r="C2096">
        <f t="shared" si="97"/>
        <v>0</v>
      </c>
      <c r="D2096" s="30">
        <f t="shared" si="98"/>
        <v>72.067039106145259</v>
      </c>
      <c r="E2096" s="30">
        <f t="shared" si="96"/>
        <v>19.689922480620144</v>
      </c>
      <c r="F2096" t="s">
        <v>68</v>
      </c>
    </row>
    <row r="2097" spans="1:6" x14ac:dyDescent="0.3">
      <c r="A2097" s="31">
        <v>23276</v>
      </c>
      <c r="B2097">
        <v>0</v>
      </c>
      <c r="C2097">
        <f t="shared" si="97"/>
        <v>0</v>
      </c>
      <c r="D2097" s="30">
        <f t="shared" si="98"/>
        <v>72.067039106145259</v>
      </c>
      <c r="E2097" s="30">
        <f t="shared" si="96"/>
        <v>19.689922480620144</v>
      </c>
      <c r="F2097" t="s">
        <v>68</v>
      </c>
    </row>
    <row r="2098" spans="1:6" x14ac:dyDescent="0.3">
      <c r="A2098" s="31">
        <v>23277</v>
      </c>
      <c r="B2098">
        <v>0</v>
      </c>
      <c r="C2098">
        <f t="shared" si="97"/>
        <v>0</v>
      </c>
      <c r="D2098" s="30">
        <f t="shared" si="98"/>
        <v>72.067039106145259</v>
      </c>
      <c r="E2098" s="30">
        <f t="shared" si="96"/>
        <v>19.689922480620144</v>
      </c>
      <c r="F2098" t="s">
        <v>68</v>
      </c>
    </row>
    <row r="2099" spans="1:6" x14ac:dyDescent="0.3">
      <c r="A2099" s="31">
        <v>23278</v>
      </c>
      <c r="B2099">
        <v>0</v>
      </c>
      <c r="C2099">
        <f t="shared" si="97"/>
        <v>0</v>
      </c>
      <c r="D2099" s="30">
        <f t="shared" si="98"/>
        <v>72.067039106145259</v>
      </c>
      <c r="E2099" s="30">
        <f t="shared" si="96"/>
        <v>19.689922480620144</v>
      </c>
      <c r="F2099" t="s">
        <v>68</v>
      </c>
    </row>
    <row r="2100" spans="1:6" x14ac:dyDescent="0.3">
      <c r="A2100" s="31">
        <v>23279</v>
      </c>
      <c r="B2100">
        <v>0</v>
      </c>
      <c r="C2100">
        <f t="shared" si="97"/>
        <v>0</v>
      </c>
      <c r="D2100" s="30">
        <f t="shared" si="98"/>
        <v>72.067039106145259</v>
      </c>
      <c r="E2100" s="30">
        <f t="shared" si="96"/>
        <v>19.689922480620144</v>
      </c>
      <c r="F2100" t="s">
        <v>68</v>
      </c>
    </row>
    <row r="2101" spans="1:6" x14ac:dyDescent="0.3">
      <c r="A2101" s="31">
        <v>23280</v>
      </c>
      <c r="B2101">
        <v>0</v>
      </c>
      <c r="C2101">
        <f t="shared" si="97"/>
        <v>0</v>
      </c>
      <c r="D2101" s="30">
        <f t="shared" si="98"/>
        <v>72.067039106145259</v>
      </c>
      <c r="E2101" s="30">
        <f t="shared" si="96"/>
        <v>19.689922480620144</v>
      </c>
      <c r="F2101" t="s">
        <v>68</v>
      </c>
    </row>
    <row r="2102" spans="1:6" x14ac:dyDescent="0.3">
      <c r="A2102" s="31">
        <v>23281</v>
      </c>
      <c r="B2102">
        <v>0</v>
      </c>
      <c r="C2102">
        <f t="shared" si="97"/>
        <v>0</v>
      </c>
      <c r="D2102" s="30">
        <f t="shared" si="98"/>
        <v>72.067039106145259</v>
      </c>
      <c r="E2102" s="30">
        <f t="shared" si="96"/>
        <v>19.689922480620144</v>
      </c>
      <c r="F2102" t="s">
        <v>68</v>
      </c>
    </row>
    <row r="2103" spans="1:6" x14ac:dyDescent="0.3">
      <c r="A2103" s="31">
        <v>23282</v>
      </c>
      <c r="B2103">
        <v>0</v>
      </c>
      <c r="C2103">
        <f t="shared" si="97"/>
        <v>0</v>
      </c>
      <c r="D2103" s="30">
        <f t="shared" si="98"/>
        <v>72.067039106145259</v>
      </c>
      <c r="E2103" s="30">
        <f t="shared" si="96"/>
        <v>19.689922480620144</v>
      </c>
      <c r="F2103" t="s">
        <v>68</v>
      </c>
    </row>
    <row r="2104" spans="1:6" x14ac:dyDescent="0.3">
      <c r="A2104" s="31">
        <v>23283</v>
      </c>
      <c r="B2104">
        <v>0</v>
      </c>
      <c r="C2104">
        <f t="shared" si="97"/>
        <v>0</v>
      </c>
      <c r="D2104" s="30">
        <f t="shared" si="98"/>
        <v>72.067039106145259</v>
      </c>
      <c r="E2104" s="30">
        <f t="shared" si="96"/>
        <v>19.689922480620144</v>
      </c>
      <c r="F2104" t="s">
        <v>68</v>
      </c>
    </row>
    <row r="2105" spans="1:6" x14ac:dyDescent="0.3">
      <c r="A2105" s="31">
        <v>23284</v>
      </c>
      <c r="B2105">
        <v>0</v>
      </c>
      <c r="C2105">
        <f t="shared" si="97"/>
        <v>0</v>
      </c>
      <c r="D2105" s="30">
        <f t="shared" si="98"/>
        <v>72.067039106145259</v>
      </c>
      <c r="E2105" s="30">
        <f t="shared" si="96"/>
        <v>19.689922480620144</v>
      </c>
      <c r="F2105" t="s">
        <v>68</v>
      </c>
    </row>
    <row r="2106" spans="1:6" x14ac:dyDescent="0.3">
      <c r="A2106" s="31">
        <v>23285</v>
      </c>
      <c r="B2106">
        <v>0</v>
      </c>
      <c r="C2106">
        <f t="shared" si="97"/>
        <v>0</v>
      </c>
      <c r="D2106" s="30">
        <f t="shared" si="98"/>
        <v>72.067039106145259</v>
      </c>
      <c r="E2106" s="30">
        <f t="shared" si="96"/>
        <v>19.689922480620144</v>
      </c>
      <c r="F2106" t="s">
        <v>68</v>
      </c>
    </row>
    <row r="2107" spans="1:6" x14ac:dyDescent="0.3">
      <c r="A2107" s="31">
        <v>23286</v>
      </c>
      <c r="B2107">
        <v>0</v>
      </c>
      <c r="C2107">
        <f t="shared" si="97"/>
        <v>0</v>
      </c>
      <c r="D2107" s="30">
        <f t="shared" si="98"/>
        <v>72.067039106145259</v>
      </c>
      <c r="E2107" s="30">
        <f t="shared" si="96"/>
        <v>19.689922480620144</v>
      </c>
      <c r="F2107" t="s">
        <v>68</v>
      </c>
    </row>
    <row r="2108" spans="1:6" x14ac:dyDescent="0.3">
      <c r="A2108" s="31">
        <v>23287</v>
      </c>
      <c r="B2108">
        <v>0</v>
      </c>
      <c r="C2108">
        <f t="shared" si="97"/>
        <v>0</v>
      </c>
      <c r="D2108" s="30">
        <f t="shared" si="98"/>
        <v>72.067039106145259</v>
      </c>
      <c r="E2108" s="30">
        <f t="shared" si="96"/>
        <v>19.689922480620144</v>
      </c>
      <c r="F2108" t="s">
        <v>68</v>
      </c>
    </row>
    <row r="2109" spans="1:6" x14ac:dyDescent="0.3">
      <c r="A2109" s="31">
        <v>23288</v>
      </c>
      <c r="B2109">
        <v>0</v>
      </c>
      <c r="C2109">
        <f t="shared" si="97"/>
        <v>0</v>
      </c>
      <c r="D2109" s="30">
        <f t="shared" si="98"/>
        <v>72.067039106145259</v>
      </c>
      <c r="E2109" s="30">
        <f t="shared" si="96"/>
        <v>19.689922480620144</v>
      </c>
      <c r="F2109" t="s">
        <v>68</v>
      </c>
    </row>
    <row r="2110" spans="1:6" x14ac:dyDescent="0.3">
      <c r="A2110" s="31">
        <v>23289</v>
      </c>
      <c r="B2110">
        <v>0</v>
      </c>
      <c r="C2110">
        <f t="shared" si="97"/>
        <v>0</v>
      </c>
      <c r="D2110" s="30">
        <f t="shared" si="98"/>
        <v>72.067039106145259</v>
      </c>
      <c r="E2110" s="30">
        <f t="shared" si="96"/>
        <v>19.689922480620144</v>
      </c>
      <c r="F2110" t="s">
        <v>68</v>
      </c>
    </row>
    <row r="2111" spans="1:6" x14ac:dyDescent="0.3">
      <c r="A2111" s="31">
        <v>23290</v>
      </c>
      <c r="B2111">
        <v>0</v>
      </c>
      <c r="C2111">
        <f t="shared" si="97"/>
        <v>0</v>
      </c>
      <c r="D2111" s="30">
        <f t="shared" si="98"/>
        <v>72.067039106145259</v>
      </c>
      <c r="E2111" s="30">
        <f t="shared" si="96"/>
        <v>19.689922480620144</v>
      </c>
      <c r="F2111" t="s">
        <v>68</v>
      </c>
    </row>
    <row r="2112" spans="1:6" x14ac:dyDescent="0.3">
      <c r="A2112" s="31">
        <v>23291</v>
      </c>
      <c r="B2112">
        <v>0</v>
      </c>
      <c r="C2112">
        <f t="shared" si="97"/>
        <v>0</v>
      </c>
      <c r="D2112" s="30">
        <f t="shared" si="98"/>
        <v>72.067039106145259</v>
      </c>
      <c r="E2112" s="30">
        <f t="shared" si="96"/>
        <v>19.689922480620144</v>
      </c>
      <c r="F2112" t="s">
        <v>68</v>
      </c>
    </row>
    <row r="2113" spans="1:6" x14ac:dyDescent="0.3">
      <c r="A2113" s="31">
        <v>23292</v>
      </c>
      <c r="B2113">
        <v>0</v>
      </c>
      <c r="C2113">
        <f t="shared" si="97"/>
        <v>0</v>
      </c>
      <c r="D2113" s="30">
        <f t="shared" si="98"/>
        <v>72.067039106145259</v>
      </c>
      <c r="E2113" s="30">
        <f t="shared" si="96"/>
        <v>19.689922480620144</v>
      </c>
      <c r="F2113" t="s">
        <v>68</v>
      </c>
    </row>
    <row r="2114" spans="1:6" x14ac:dyDescent="0.3">
      <c r="A2114" s="31">
        <v>23293</v>
      </c>
      <c r="B2114">
        <v>0</v>
      </c>
      <c r="C2114">
        <f t="shared" si="97"/>
        <v>0</v>
      </c>
      <c r="D2114" s="30">
        <f t="shared" si="98"/>
        <v>72.067039106145259</v>
      </c>
      <c r="E2114" s="30">
        <f t="shared" si="96"/>
        <v>19.689922480620144</v>
      </c>
      <c r="F2114" t="s">
        <v>68</v>
      </c>
    </row>
    <row r="2115" spans="1:6" x14ac:dyDescent="0.3">
      <c r="A2115" s="31">
        <v>23294</v>
      </c>
      <c r="B2115">
        <v>0</v>
      </c>
      <c r="C2115">
        <f t="shared" si="97"/>
        <v>0</v>
      </c>
      <c r="D2115" s="30">
        <f t="shared" si="98"/>
        <v>72.067039106145259</v>
      </c>
      <c r="E2115" s="30">
        <f t="shared" ref="E2115:E2178" si="99">0.2*25.4*(1000/D2115 - 10)</f>
        <v>19.689922480620144</v>
      </c>
      <c r="F2115" t="s">
        <v>68</v>
      </c>
    </row>
    <row r="2116" spans="1:6" x14ac:dyDescent="0.3">
      <c r="A2116" s="31">
        <v>23295</v>
      </c>
      <c r="B2116">
        <v>0</v>
      </c>
      <c r="C2116">
        <f t="shared" si="97"/>
        <v>0</v>
      </c>
      <c r="D2116" s="30">
        <f t="shared" si="98"/>
        <v>72.067039106145259</v>
      </c>
      <c r="E2116" s="30">
        <f t="shared" si="99"/>
        <v>19.689922480620144</v>
      </c>
      <c r="F2116" t="s">
        <v>68</v>
      </c>
    </row>
    <row r="2117" spans="1:6" x14ac:dyDescent="0.3">
      <c r="A2117" s="31">
        <v>23296</v>
      </c>
      <c r="B2117">
        <v>0</v>
      </c>
      <c r="C2117">
        <f t="shared" si="97"/>
        <v>0</v>
      </c>
      <c r="D2117" s="30">
        <f t="shared" si="98"/>
        <v>72.067039106145259</v>
      </c>
      <c r="E2117" s="30">
        <f t="shared" si="99"/>
        <v>19.689922480620144</v>
      </c>
      <c r="F2117" t="s">
        <v>68</v>
      </c>
    </row>
    <row r="2118" spans="1:6" x14ac:dyDescent="0.3">
      <c r="A2118" s="31">
        <v>23297</v>
      </c>
      <c r="B2118">
        <v>0</v>
      </c>
      <c r="C2118">
        <f t="shared" si="97"/>
        <v>0</v>
      </c>
      <c r="D2118" s="30">
        <f t="shared" si="98"/>
        <v>72.067039106145259</v>
      </c>
      <c r="E2118" s="30">
        <f t="shared" si="99"/>
        <v>19.689922480620144</v>
      </c>
      <c r="F2118" t="s">
        <v>68</v>
      </c>
    </row>
    <row r="2119" spans="1:6" x14ac:dyDescent="0.3">
      <c r="A2119" s="31">
        <v>23298</v>
      </c>
      <c r="B2119">
        <v>0</v>
      </c>
      <c r="C2119">
        <f t="shared" si="97"/>
        <v>0</v>
      </c>
      <c r="D2119" s="30">
        <f t="shared" si="98"/>
        <v>72.067039106145259</v>
      </c>
      <c r="E2119" s="30">
        <f t="shared" si="99"/>
        <v>19.689922480620144</v>
      </c>
      <c r="F2119" t="s">
        <v>68</v>
      </c>
    </row>
    <row r="2120" spans="1:6" x14ac:dyDescent="0.3">
      <c r="A2120" s="31">
        <v>23299</v>
      </c>
      <c r="B2120">
        <v>0</v>
      </c>
      <c r="C2120">
        <f t="shared" ref="C2120:C2183" si="100">SUM(B2115:B2119)</f>
        <v>0</v>
      </c>
      <c r="D2120" s="30">
        <f t="shared" ref="D2120:D2183" si="101">IF(C2120&lt;12.7,(4.2*86)/(10-0.058*86),IF(C2120&gt;27.9,(23*86)/(10+0.13*86),86))</f>
        <v>72.067039106145259</v>
      </c>
      <c r="E2120" s="30">
        <f t="shared" si="99"/>
        <v>19.689922480620144</v>
      </c>
      <c r="F2120" t="s">
        <v>68</v>
      </c>
    </row>
    <row r="2121" spans="1:6" x14ac:dyDescent="0.3">
      <c r="A2121" s="31">
        <v>23300</v>
      </c>
      <c r="B2121">
        <v>0</v>
      </c>
      <c r="C2121">
        <f t="shared" si="100"/>
        <v>0</v>
      </c>
      <c r="D2121" s="30">
        <f t="shared" si="101"/>
        <v>72.067039106145259</v>
      </c>
      <c r="E2121" s="30">
        <f t="shared" si="99"/>
        <v>19.689922480620144</v>
      </c>
      <c r="F2121" t="s">
        <v>68</v>
      </c>
    </row>
    <row r="2122" spans="1:6" x14ac:dyDescent="0.3">
      <c r="A2122" s="31">
        <v>23301</v>
      </c>
      <c r="B2122">
        <v>0</v>
      </c>
      <c r="C2122">
        <f t="shared" si="100"/>
        <v>0</v>
      </c>
      <c r="D2122" s="30">
        <f t="shared" si="101"/>
        <v>72.067039106145259</v>
      </c>
      <c r="E2122" s="30">
        <f t="shared" si="99"/>
        <v>19.689922480620144</v>
      </c>
      <c r="F2122" t="s">
        <v>68</v>
      </c>
    </row>
    <row r="2123" spans="1:6" x14ac:dyDescent="0.3">
      <c r="A2123" s="31">
        <v>23302</v>
      </c>
      <c r="B2123">
        <v>0</v>
      </c>
      <c r="C2123">
        <f t="shared" si="100"/>
        <v>0</v>
      </c>
      <c r="D2123" s="30">
        <f t="shared" si="101"/>
        <v>72.067039106145259</v>
      </c>
      <c r="E2123" s="30">
        <f t="shared" si="99"/>
        <v>19.689922480620144</v>
      </c>
      <c r="F2123" t="s">
        <v>68</v>
      </c>
    </row>
    <row r="2124" spans="1:6" x14ac:dyDescent="0.3">
      <c r="A2124" s="31">
        <v>23303</v>
      </c>
      <c r="B2124">
        <v>0</v>
      </c>
      <c r="C2124">
        <f t="shared" si="100"/>
        <v>0</v>
      </c>
      <c r="D2124" s="30">
        <f t="shared" si="101"/>
        <v>72.067039106145259</v>
      </c>
      <c r="E2124" s="30">
        <f t="shared" si="99"/>
        <v>19.689922480620144</v>
      </c>
      <c r="F2124" t="s">
        <v>68</v>
      </c>
    </row>
    <row r="2125" spans="1:6" x14ac:dyDescent="0.3">
      <c r="A2125" s="31">
        <v>23304</v>
      </c>
      <c r="B2125">
        <v>0</v>
      </c>
      <c r="C2125">
        <f t="shared" si="100"/>
        <v>0</v>
      </c>
      <c r="D2125" s="30">
        <f t="shared" si="101"/>
        <v>72.067039106145259</v>
      </c>
      <c r="E2125" s="30">
        <f t="shared" si="99"/>
        <v>19.689922480620144</v>
      </c>
      <c r="F2125" t="s">
        <v>68</v>
      </c>
    </row>
    <row r="2126" spans="1:6" x14ac:dyDescent="0.3">
      <c r="A2126" s="31">
        <v>23305</v>
      </c>
      <c r="B2126">
        <v>0</v>
      </c>
      <c r="C2126">
        <f t="shared" si="100"/>
        <v>0</v>
      </c>
      <c r="D2126" s="30">
        <f t="shared" si="101"/>
        <v>72.067039106145259</v>
      </c>
      <c r="E2126" s="30">
        <f t="shared" si="99"/>
        <v>19.689922480620144</v>
      </c>
      <c r="F2126" t="s">
        <v>68</v>
      </c>
    </row>
    <row r="2127" spans="1:6" x14ac:dyDescent="0.3">
      <c r="A2127" s="31">
        <v>23306</v>
      </c>
      <c r="B2127">
        <v>0</v>
      </c>
      <c r="C2127">
        <f t="shared" si="100"/>
        <v>0</v>
      </c>
      <c r="D2127" s="30">
        <f t="shared" si="101"/>
        <v>72.067039106145259</v>
      </c>
      <c r="E2127" s="30">
        <f t="shared" si="99"/>
        <v>19.689922480620144</v>
      </c>
      <c r="F2127" t="s">
        <v>68</v>
      </c>
    </row>
    <row r="2128" spans="1:6" x14ac:dyDescent="0.3">
      <c r="A2128" s="31">
        <v>23307</v>
      </c>
      <c r="B2128">
        <v>0</v>
      </c>
      <c r="C2128">
        <f t="shared" si="100"/>
        <v>0</v>
      </c>
      <c r="D2128" s="30">
        <f t="shared" si="101"/>
        <v>72.067039106145259</v>
      </c>
      <c r="E2128" s="30">
        <f t="shared" si="99"/>
        <v>19.689922480620144</v>
      </c>
      <c r="F2128" t="s">
        <v>68</v>
      </c>
    </row>
    <row r="2129" spans="1:6" x14ac:dyDescent="0.3">
      <c r="A2129" s="31">
        <v>23308</v>
      </c>
      <c r="B2129">
        <v>0</v>
      </c>
      <c r="C2129">
        <f t="shared" si="100"/>
        <v>0</v>
      </c>
      <c r="D2129" s="30">
        <f t="shared" si="101"/>
        <v>72.067039106145259</v>
      </c>
      <c r="E2129" s="30">
        <f t="shared" si="99"/>
        <v>19.689922480620144</v>
      </c>
      <c r="F2129" t="s">
        <v>68</v>
      </c>
    </row>
    <row r="2130" spans="1:6" x14ac:dyDescent="0.3">
      <c r="A2130" s="31">
        <v>23309</v>
      </c>
      <c r="B2130">
        <v>0</v>
      </c>
      <c r="C2130">
        <f t="shared" si="100"/>
        <v>0</v>
      </c>
      <c r="D2130" s="30">
        <f t="shared" si="101"/>
        <v>72.067039106145259</v>
      </c>
      <c r="E2130" s="30">
        <f t="shared" si="99"/>
        <v>19.689922480620144</v>
      </c>
      <c r="F2130" t="s">
        <v>68</v>
      </c>
    </row>
    <row r="2131" spans="1:6" x14ac:dyDescent="0.3">
      <c r="A2131" s="31">
        <v>23310</v>
      </c>
      <c r="B2131">
        <v>0</v>
      </c>
      <c r="C2131">
        <f t="shared" si="100"/>
        <v>0</v>
      </c>
      <c r="D2131" s="30">
        <f t="shared" si="101"/>
        <v>72.067039106145259</v>
      </c>
      <c r="E2131" s="30">
        <f t="shared" si="99"/>
        <v>19.689922480620144</v>
      </c>
      <c r="F2131" t="s">
        <v>68</v>
      </c>
    </row>
    <row r="2132" spans="1:6" x14ac:dyDescent="0.3">
      <c r="A2132" s="31">
        <v>23311</v>
      </c>
      <c r="B2132">
        <v>0</v>
      </c>
      <c r="C2132">
        <f t="shared" si="100"/>
        <v>0</v>
      </c>
      <c r="D2132" s="30">
        <f t="shared" si="101"/>
        <v>72.067039106145259</v>
      </c>
      <c r="E2132" s="30">
        <f t="shared" si="99"/>
        <v>19.689922480620144</v>
      </c>
      <c r="F2132" t="s">
        <v>68</v>
      </c>
    </row>
    <row r="2133" spans="1:6" x14ac:dyDescent="0.3">
      <c r="A2133" s="31">
        <v>23312</v>
      </c>
      <c r="B2133">
        <v>0</v>
      </c>
      <c r="C2133">
        <f t="shared" si="100"/>
        <v>0</v>
      </c>
      <c r="D2133" s="30">
        <f t="shared" si="101"/>
        <v>72.067039106145259</v>
      </c>
      <c r="E2133" s="30">
        <f t="shared" si="99"/>
        <v>19.689922480620144</v>
      </c>
      <c r="F2133" t="s">
        <v>68</v>
      </c>
    </row>
    <row r="2134" spans="1:6" x14ac:dyDescent="0.3">
      <c r="A2134" s="31">
        <v>23313</v>
      </c>
      <c r="B2134">
        <v>0</v>
      </c>
      <c r="C2134">
        <f t="shared" si="100"/>
        <v>0</v>
      </c>
      <c r="D2134" s="30">
        <f t="shared" si="101"/>
        <v>72.067039106145259</v>
      </c>
      <c r="E2134" s="30">
        <f t="shared" si="99"/>
        <v>19.689922480620144</v>
      </c>
      <c r="F2134" t="s">
        <v>68</v>
      </c>
    </row>
    <row r="2135" spans="1:6" x14ac:dyDescent="0.3">
      <c r="A2135" s="31">
        <v>23314</v>
      </c>
      <c r="B2135">
        <v>0</v>
      </c>
      <c r="C2135">
        <f t="shared" si="100"/>
        <v>0</v>
      </c>
      <c r="D2135" s="30">
        <f t="shared" si="101"/>
        <v>72.067039106145259</v>
      </c>
      <c r="E2135" s="30">
        <f t="shared" si="99"/>
        <v>19.689922480620144</v>
      </c>
      <c r="F2135" t="s">
        <v>68</v>
      </c>
    </row>
    <row r="2136" spans="1:6" x14ac:dyDescent="0.3">
      <c r="A2136" s="31">
        <v>23315</v>
      </c>
      <c r="B2136">
        <v>0</v>
      </c>
      <c r="C2136">
        <f t="shared" si="100"/>
        <v>0</v>
      </c>
      <c r="D2136" s="30">
        <f t="shared" si="101"/>
        <v>72.067039106145259</v>
      </c>
      <c r="E2136" s="30">
        <f t="shared" si="99"/>
        <v>19.689922480620144</v>
      </c>
      <c r="F2136" t="s">
        <v>68</v>
      </c>
    </row>
    <row r="2137" spans="1:6" x14ac:dyDescent="0.3">
      <c r="A2137" s="31">
        <v>23316</v>
      </c>
      <c r="B2137">
        <v>0</v>
      </c>
      <c r="C2137">
        <f t="shared" si="100"/>
        <v>0</v>
      </c>
      <c r="D2137" s="30">
        <f t="shared" si="101"/>
        <v>72.067039106145259</v>
      </c>
      <c r="E2137" s="30">
        <f t="shared" si="99"/>
        <v>19.689922480620144</v>
      </c>
      <c r="F2137" t="s">
        <v>68</v>
      </c>
    </row>
    <row r="2138" spans="1:6" x14ac:dyDescent="0.3">
      <c r="A2138" s="31">
        <v>23317</v>
      </c>
      <c r="B2138">
        <v>0</v>
      </c>
      <c r="C2138">
        <f t="shared" si="100"/>
        <v>0</v>
      </c>
      <c r="D2138" s="30">
        <f t="shared" si="101"/>
        <v>72.067039106145259</v>
      </c>
      <c r="E2138" s="30">
        <f t="shared" si="99"/>
        <v>19.689922480620144</v>
      </c>
      <c r="F2138" t="s">
        <v>68</v>
      </c>
    </row>
    <row r="2139" spans="1:6" x14ac:dyDescent="0.3">
      <c r="A2139" s="31">
        <v>23318</v>
      </c>
      <c r="B2139">
        <v>0</v>
      </c>
      <c r="C2139">
        <f t="shared" si="100"/>
        <v>0</v>
      </c>
      <c r="D2139" s="30">
        <f t="shared" si="101"/>
        <v>72.067039106145259</v>
      </c>
      <c r="E2139" s="30">
        <f t="shared" si="99"/>
        <v>19.689922480620144</v>
      </c>
      <c r="F2139" t="s">
        <v>68</v>
      </c>
    </row>
    <row r="2140" spans="1:6" x14ac:dyDescent="0.3">
      <c r="A2140" s="31">
        <v>23319</v>
      </c>
      <c r="B2140">
        <v>0</v>
      </c>
      <c r="C2140">
        <f t="shared" si="100"/>
        <v>0</v>
      </c>
      <c r="D2140" s="30">
        <f t="shared" si="101"/>
        <v>72.067039106145259</v>
      </c>
      <c r="E2140" s="30">
        <f t="shared" si="99"/>
        <v>19.689922480620144</v>
      </c>
      <c r="F2140" t="s">
        <v>68</v>
      </c>
    </row>
    <row r="2141" spans="1:6" x14ac:dyDescent="0.3">
      <c r="A2141" s="31">
        <v>23320</v>
      </c>
      <c r="B2141">
        <v>0</v>
      </c>
      <c r="C2141">
        <f t="shared" si="100"/>
        <v>0</v>
      </c>
      <c r="D2141" s="30">
        <f t="shared" si="101"/>
        <v>72.067039106145259</v>
      </c>
      <c r="E2141" s="30">
        <f t="shared" si="99"/>
        <v>19.689922480620144</v>
      </c>
      <c r="F2141" t="s">
        <v>68</v>
      </c>
    </row>
    <row r="2142" spans="1:6" x14ac:dyDescent="0.3">
      <c r="A2142" s="31">
        <v>23321</v>
      </c>
      <c r="B2142">
        <v>0</v>
      </c>
      <c r="C2142">
        <f t="shared" si="100"/>
        <v>0</v>
      </c>
      <c r="D2142" s="30">
        <f t="shared" si="101"/>
        <v>72.067039106145259</v>
      </c>
      <c r="E2142" s="30">
        <f t="shared" si="99"/>
        <v>19.689922480620144</v>
      </c>
      <c r="F2142" t="s">
        <v>68</v>
      </c>
    </row>
    <row r="2143" spans="1:6" x14ac:dyDescent="0.3">
      <c r="A2143" s="31">
        <v>23322</v>
      </c>
      <c r="B2143">
        <v>0</v>
      </c>
      <c r="C2143">
        <f t="shared" si="100"/>
        <v>0</v>
      </c>
      <c r="D2143" s="30">
        <f t="shared" si="101"/>
        <v>72.067039106145259</v>
      </c>
      <c r="E2143" s="30">
        <f t="shared" si="99"/>
        <v>19.689922480620144</v>
      </c>
      <c r="F2143" t="s">
        <v>68</v>
      </c>
    </row>
    <row r="2144" spans="1:6" x14ac:dyDescent="0.3">
      <c r="A2144" s="31">
        <v>23323</v>
      </c>
      <c r="B2144">
        <v>0</v>
      </c>
      <c r="C2144">
        <f t="shared" si="100"/>
        <v>0</v>
      </c>
      <c r="D2144" s="30">
        <f t="shared" si="101"/>
        <v>72.067039106145259</v>
      </c>
      <c r="E2144" s="30">
        <f t="shared" si="99"/>
        <v>19.689922480620144</v>
      </c>
      <c r="F2144" t="s">
        <v>68</v>
      </c>
    </row>
    <row r="2145" spans="1:6" x14ac:dyDescent="0.3">
      <c r="A2145" s="31">
        <v>23324</v>
      </c>
      <c r="B2145">
        <v>0</v>
      </c>
      <c r="C2145">
        <f t="shared" si="100"/>
        <v>0</v>
      </c>
      <c r="D2145" s="30">
        <f t="shared" si="101"/>
        <v>72.067039106145259</v>
      </c>
      <c r="E2145" s="30">
        <f t="shared" si="99"/>
        <v>19.689922480620144</v>
      </c>
      <c r="F2145" t="s">
        <v>68</v>
      </c>
    </row>
    <row r="2146" spans="1:6" x14ac:dyDescent="0.3">
      <c r="A2146" s="31">
        <v>23325</v>
      </c>
      <c r="B2146">
        <v>0</v>
      </c>
      <c r="C2146">
        <f t="shared" si="100"/>
        <v>0</v>
      </c>
      <c r="D2146" s="30">
        <f t="shared" si="101"/>
        <v>72.067039106145259</v>
      </c>
      <c r="E2146" s="30">
        <f t="shared" si="99"/>
        <v>19.689922480620144</v>
      </c>
      <c r="F2146" t="s">
        <v>68</v>
      </c>
    </row>
    <row r="2147" spans="1:6" x14ac:dyDescent="0.3">
      <c r="A2147" s="31">
        <v>23326</v>
      </c>
      <c r="B2147">
        <v>0</v>
      </c>
      <c r="C2147">
        <f t="shared" si="100"/>
        <v>0</v>
      </c>
      <c r="D2147" s="30">
        <f t="shared" si="101"/>
        <v>72.067039106145259</v>
      </c>
      <c r="E2147" s="30">
        <f t="shared" si="99"/>
        <v>19.689922480620144</v>
      </c>
      <c r="F2147" t="s">
        <v>68</v>
      </c>
    </row>
    <row r="2148" spans="1:6" x14ac:dyDescent="0.3">
      <c r="A2148" s="31">
        <v>23327</v>
      </c>
      <c r="B2148">
        <v>0</v>
      </c>
      <c r="C2148">
        <f t="shared" si="100"/>
        <v>0</v>
      </c>
      <c r="D2148" s="30">
        <f t="shared" si="101"/>
        <v>72.067039106145259</v>
      </c>
      <c r="E2148" s="30">
        <f t="shared" si="99"/>
        <v>19.689922480620144</v>
      </c>
      <c r="F2148" t="s">
        <v>68</v>
      </c>
    </row>
    <row r="2149" spans="1:6" x14ac:dyDescent="0.3">
      <c r="A2149" s="31">
        <v>23328</v>
      </c>
      <c r="B2149">
        <v>0</v>
      </c>
      <c r="C2149">
        <f t="shared" si="100"/>
        <v>0</v>
      </c>
      <c r="D2149" s="30">
        <f t="shared" si="101"/>
        <v>72.067039106145259</v>
      </c>
      <c r="E2149" s="30">
        <f t="shared" si="99"/>
        <v>19.689922480620144</v>
      </c>
      <c r="F2149" t="s">
        <v>68</v>
      </c>
    </row>
    <row r="2150" spans="1:6" x14ac:dyDescent="0.3">
      <c r="A2150" s="31">
        <v>23329</v>
      </c>
      <c r="B2150">
        <v>0</v>
      </c>
      <c r="C2150">
        <f t="shared" si="100"/>
        <v>0</v>
      </c>
      <c r="D2150" s="30">
        <f t="shared" si="101"/>
        <v>72.067039106145259</v>
      </c>
      <c r="E2150" s="30">
        <f t="shared" si="99"/>
        <v>19.689922480620144</v>
      </c>
      <c r="F2150" t="s">
        <v>68</v>
      </c>
    </row>
    <row r="2151" spans="1:6" x14ac:dyDescent="0.3">
      <c r="A2151" s="31">
        <v>23330</v>
      </c>
      <c r="B2151">
        <v>0</v>
      </c>
      <c r="C2151">
        <f t="shared" si="100"/>
        <v>0</v>
      </c>
      <c r="D2151" s="30">
        <f t="shared" si="101"/>
        <v>72.067039106145259</v>
      </c>
      <c r="E2151" s="30">
        <f t="shared" si="99"/>
        <v>19.689922480620144</v>
      </c>
      <c r="F2151" t="s">
        <v>68</v>
      </c>
    </row>
    <row r="2152" spans="1:6" x14ac:dyDescent="0.3">
      <c r="A2152" s="31">
        <v>23331</v>
      </c>
      <c r="B2152">
        <v>0</v>
      </c>
      <c r="C2152">
        <f t="shared" si="100"/>
        <v>0</v>
      </c>
      <c r="D2152" s="30">
        <f t="shared" si="101"/>
        <v>72.067039106145259</v>
      </c>
      <c r="E2152" s="30">
        <f t="shared" si="99"/>
        <v>19.689922480620144</v>
      </c>
      <c r="F2152" t="s">
        <v>68</v>
      </c>
    </row>
    <row r="2153" spans="1:6" x14ac:dyDescent="0.3">
      <c r="A2153" s="31">
        <v>23332</v>
      </c>
      <c r="B2153">
        <v>0</v>
      </c>
      <c r="C2153">
        <f t="shared" si="100"/>
        <v>0</v>
      </c>
      <c r="D2153" s="30">
        <f t="shared" si="101"/>
        <v>72.067039106145259</v>
      </c>
      <c r="E2153" s="30">
        <f t="shared" si="99"/>
        <v>19.689922480620144</v>
      </c>
      <c r="F2153" t="s">
        <v>68</v>
      </c>
    </row>
    <row r="2154" spans="1:6" x14ac:dyDescent="0.3">
      <c r="A2154" s="31">
        <v>23333</v>
      </c>
      <c r="B2154">
        <v>0</v>
      </c>
      <c r="C2154">
        <f t="shared" si="100"/>
        <v>0</v>
      </c>
      <c r="D2154" s="30">
        <f t="shared" si="101"/>
        <v>72.067039106145259</v>
      </c>
      <c r="E2154" s="30">
        <f t="shared" si="99"/>
        <v>19.689922480620144</v>
      </c>
      <c r="F2154" t="s">
        <v>68</v>
      </c>
    </row>
    <row r="2155" spans="1:6" x14ac:dyDescent="0.3">
      <c r="A2155" s="31">
        <v>23334</v>
      </c>
      <c r="B2155">
        <v>0</v>
      </c>
      <c r="C2155">
        <f t="shared" si="100"/>
        <v>0</v>
      </c>
      <c r="D2155" s="30">
        <f t="shared" si="101"/>
        <v>72.067039106145259</v>
      </c>
      <c r="E2155" s="30">
        <f t="shared" si="99"/>
        <v>19.689922480620144</v>
      </c>
      <c r="F2155" t="s">
        <v>68</v>
      </c>
    </row>
    <row r="2156" spans="1:6" x14ac:dyDescent="0.3">
      <c r="A2156" s="31">
        <v>23335</v>
      </c>
      <c r="B2156">
        <v>0</v>
      </c>
      <c r="C2156">
        <f t="shared" si="100"/>
        <v>0</v>
      </c>
      <c r="D2156" s="30">
        <f t="shared" si="101"/>
        <v>72.067039106145259</v>
      </c>
      <c r="E2156" s="30">
        <f t="shared" si="99"/>
        <v>19.689922480620144</v>
      </c>
      <c r="F2156" t="s">
        <v>68</v>
      </c>
    </row>
    <row r="2157" spans="1:6" x14ac:dyDescent="0.3">
      <c r="A2157" s="31">
        <v>23336</v>
      </c>
      <c r="B2157">
        <v>2.2999999999999998</v>
      </c>
      <c r="C2157">
        <f t="shared" si="100"/>
        <v>0</v>
      </c>
      <c r="D2157" s="30">
        <f t="shared" si="101"/>
        <v>72.067039106145259</v>
      </c>
      <c r="E2157" s="30">
        <f t="shared" si="99"/>
        <v>19.689922480620144</v>
      </c>
      <c r="F2157" t="s">
        <v>68</v>
      </c>
    </row>
    <row r="2158" spans="1:6" x14ac:dyDescent="0.3">
      <c r="A2158" s="31">
        <v>23337</v>
      </c>
      <c r="B2158">
        <v>2.5</v>
      </c>
      <c r="C2158">
        <f t="shared" si="100"/>
        <v>2.2999999999999998</v>
      </c>
      <c r="D2158" s="30">
        <f t="shared" si="101"/>
        <v>72.067039106145259</v>
      </c>
      <c r="E2158" s="30">
        <f t="shared" si="99"/>
        <v>19.689922480620144</v>
      </c>
      <c r="F2158" t="s">
        <v>68</v>
      </c>
    </row>
    <row r="2159" spans="1:6" x14ac:dyDescent="0.3">
      <c r="A2159" s="31">
        <v>23338</v>
      </c>
      <c r="B2159">
        <v>0</v>
      </c>
      <c r="C2159">
        <f t="shared" si="100"/>
        <v>4.8</v>
      </c>
      <c r="D2159" s="30">
        <f t="shared" si="101"/>
        <v>72.067039106145259</v>
      </c>
      <c r="E2159" s="30">
        <f t="shared" si="99"/>
        <v>19.689922480620144</v>
      </c>
      <c r="F2159" t="s">
        <v>68</v>
      </c>
    </row>
    <row r="2160" spans="1:6" x14ac:dyDescent="0.3">
      <c r="A2160" s="31">
        <v>23339</v>
      </c>
      <c r="B2160">
        <v>0</v>
      </c>
      <c r="C2160">
        <f t="shared" si="100"/>
        <v>4.8</v>
      </c>
      <c r="D2160" s="30">
        <f t="shared" si="101"/>
        <v>72.067039106145259</v>
      </c>
      <c r="E2160" s="30">
        <f t="shared" si="99"/>
        <v>19.689922480620144</v>
      </c>
      <c r="F2160" t="s">
        <v>68</v>
      </c>
    </row>
    <row r="2161" spans="1:6" x14ac:dyDescent="0.3">
      <c r="A2161" s="31">
        <v>23340</v>
      </c>
      <c r="B2161">
        <v>0</v>
      </c>
      <c r="C2161">
        <f t="shared" si="100"/>
        <v>4.8</v>
      </c>
      <c r="D2161" s="30">
        <f t="shared" si="101"/>
        <v>72.067039106145259</v>
      </c>
      <c r="E2161" s="30">
        <f t="shared" si="99"/>
        <v>19.689922480620144</v>
      </c>
      <c r="F2161" t="s">
        <v>68</v>
      </c>
    </row>
    <row r="2162" spans="1:6" x14ac:dyDescent="0.3">
      <c r="A2162" s="31">
        <v>23341</v>
      </c>
      <c r="B2162">
        <v>0</v>
      </c>
      <c r="C2162">
        <f t="shared" si="100"/>
        <v>4.8</v>
      </c>
      <c r="D2162" s="30">
        <f t="shared" si="101"/>
        <v>72.067039106145259</v>
      </c>
      <c r="E2162" s="30">
        <f t="shared" si="99"/>
        <v>19.689922480620144</v>
      </c>
      <c r="F2162" t="s">
        <v>68</v>
      </c>
    </row>
    <row r="2163" spans="1:6" x14ac:dyDescent="0.3">
      <c r="A2163" s="31">
        <v>23342</v>
      </c>
      <c r="B2163">
        <v>0</v>
      </c>
      <c r="C2163">
        <f t="shared" si="100"/>
        <v>2.5</v>
      </c>
      <c r="D2163" s="30">
        <f t="shared" si="101"/>
        <v>72.067039106145259</v>
      </c>
      <c r="E2163" s="30">
        <f t="shared" si="99"/>
        <v>19.689922480620144</v>
      </c>
      <c r="F2163" t="s">
        <v>68</v>
      </c>
    </row>
    <row r="2164" spans="1:6" x14ac:dyDescent="0.3">
      <c r="A2164" s="31">
        <v>23343</v>
      </c>
      <c r="B2164">
        <v>0</v>
      </c>
      <c r="C2164">
        <f t="shared" si="100"/>
        <v>0</v>
      </c>
      <c r="D2164" s="30">
        <f t="shared" si="101"/>
        <v>72.067039106145259</v>
      </c>
      <c r="E2164" s="30">
        <f t="shared" si="99"/>
        <v>19.689922480620144</v>
      </c>
      <c r="F2164" t="s">
        <v>68</v>
      </c>
    </row>
    <row r="2165" spans="1:6" x14ac:dyDescent="0.3">
      <c r="A2165" s="31">
        <v>23344</v>
      </c>
      <c r="B2165">
        <v>0</v>
      </c>
      <c r="C2165">
        <f t="shared" si="100"/>
        <v>0</v>
      </c>
      <c r="D2165" s="30">
        <f t="shared" si="101"/>
        <v>72.067039106145259</v>
      </c>
      <c r="E2165" s="30">
        <f t="shared" si="99"/>
        <v>19.689922480620144</v>
      </c>
      <c r="F2165" t="s">
        <v>68</v>
      </c>
    </row>
    <row r="2166" spans="1:6" x14ac:dyDescent="0.3">
      <c r="A2166" s="31">
        <v>23345</v>
      </c>
      <c r="B2166">
        <v>0</v>
      </c>
      <c r="C2166">
        <f t="shared" si="100"/>
        <v>0</v>
      </c>
      <c r="D2166" s="30">
        <f t="shared" si="101"/>
        <v>72.067039106145259</v>
      </c>
      <c r="E2166" s="30">
        <f t="shared" si="99"/>
        <v>19.689922480620144</v>
      </c>
      <c r="F2166" t="s">
        <v>68</v>
      </c>
    </row>
    <row r="2167" spans="1:6" x14ac:dyDescent="0.3">
      <c r="A2167" s="31">
        <v>23346</v>
      </c>
      <c r="B2167">
        <v>0</v>
      </c>
      <c r="C2167">
        <f t="shared" si="100"/>
        <v>0</v>
      </c>
      <c r="D2167" s="30">
        <f t="shared" si="101"/>
        <v>72.067039106145259</v>
      </c>
      <c r="E2167" s="30">
        <f t="shared" si="99"/>
        <v>19.689922480620144</v>
      </c>
      <c r="F2167" t="s">
        <v>68</v>
      </c>
    </row>
    <row r="2168" spans="1:6" x14ac:dyDescent="0.3">
      <c r="A2168" s="31">
        <v>23347</v>
      </c>
      <c r="B2168">
        <v>0</v>
      </c>
      <c r="C2168">
        <f t="shared" si="100"/>
        <v>0</v>
      </c>
      <c r="D2168" s="30">
        <f t="shared" si="101"/>
        <v>72.067039106145259</v>
      </c>
      <c r="E2168" s="30">
        <f t="shared" si="99"/>
        <v>19.689922480620144</v>
      </c>
      <c r="F2168" t="s">
        <v>68</v>
      </c>
    </row>
    <row r="2169" spans="1:6" x14ac:dyDescent="0.3">
      <c r="A2169" s="31">
        <v>23348</v>
      </c>
      <c r="B2169">
        <v>2</v>
      </c>
      <c r="C2169">
        <f t="shared" si="100"/>
        <v>0</v>
      </c>
      <c r="D2169" s="30">
        <f t="shared" si="101"/>
        <v>72.067039106145259</v>
      </c>
      <c r="E2169" s="30">
        <f t="shared" si="99"/>
        <v>19.689922480620144</v>
      </c>
      <c r="F2169" t="s">
        <v>68</v>
      </c>
    </row>
    <row r="2170" spans="1:6" x14ac:dyDescent="0.3">
      <c r="A2170" s="31">
        <v>23349</v>
      </c>
      <c r="B2170">
        <v>0</v>
      </c>
      <c r="C2170">
        <f t="shared" si="100"/>
        <v>2</v>
      </c>
      <c r="D2170" s="30">
        <f t="shared" si="101"/>
        <v>72.067039106145259</v>
      </c>
      <c r="E2170" s="30">
        <f t="shared" si="99"/>
        <v>19.689922480620144</v>
      </c>
      <c r="F2170" t="s">
        <v>68</v>
      </c>
    </row>
    <row r="2171" spans="1:6" x14ac:dyDescent="0.3">
      <c r="A2171" s="31">
        <v>23350</v>
      </c>
      <c r="B2171">
        <v>0</v>
      </c>
      <c r="C2171">
        <f t="shared" si="100"/>
        <v>2</v>
      </c>
      <c r="D2171" s="30">
        <f t="shared" si="101"/>
        <v>72.067039106145259</v>
      </c>
      <c r="E2171" s="30">
        <f t="shared" si="99"/>
        <v>19.689922480620144</v>
      </c>
      <c r="F2171" t="s">
        <v>68</v>
      </c>
    </row>
    <row r="2172" spans="1:6" x14ac:dyDescent="0.3">
      <c r="A2172" s="31">
        <v>23351</v>
      </c>
      <c r="B2172">
        <v>0</v>
      </c>
      <c r="C2172">
        <f t="shared" si="100"/>
        <v>2</v>
      </c>
      <c r="D2172" s="30">
        <f t="shared" si="101"/>
        <v>72.067039106145259</v>
      </c>
      <c r="E2172" s="30">
        <f t="shared" si="99"/>
        <v>19.689922480620144</v>
      </c>
      <c r="F2172" t="s">
        <v>68</v>
      </c>
    </row>
    <row r="2173" spans="1:6" x14ac:dyDescent="0.3">
      <c r="A2173" s="31">
        <v>23352</v>
      </c>
      <c r="B2173">
        <v>0</v>
      </c>
      <c r="C2173">
        <f t="shared" si="100"/>
        <v>2</v>
      </c>
      <c r="D2173" s="30">
        <f t="shared" si="101"/>
        <v>72.067039106145259</v>
      </c>
      <c r="E2173" s="30">
        <f t="shared" si="99"/>
        <v>19.689922480620144</v>
      </c>
      <c r="F2173" t="s">
        <v>68</v>
      </c>
    </row>
    <row r="2174" spans="1:6" x14ac:dyDescent="0.3">
      <c r="A2174" s="31">
        <v>23353</v>
      </c>
      <c r="B2174">
        <v>0</v>
      </c>
      <c r="C2174">
        <f t="shared" si="100"/>
        <v>2</v>
      </c>
      <c r="D2174" s="30">
        <f t="shared" si="101"/>
        <v>72.067039106145259</v>
      </c>
      <c r="E2174" s="30">
        <f t="shared" si="99"/>
        <v>19.689922480620144</v>
      </c>
      <c r="F2174" t="s">
        <v>68</v>
      </c>
    </row>
    <row r="2175" spans="1:6" x14ac:dyDescent="0.3">
      <c r="A2175" s="31">
        <v>23354</v>
      </c>
      <c r="B2175">
        <v>0</v>
      </c>
      <c r="C2175">
        <f t="shared" si="100"/>
        <v>0</v>
      </c>
      <c r="D2175" s="30">
        <f t="shared" si="101"/>
        <v>72.067039106145259</v>
      </c>
      <c r="E2175" s="30">
        <f t="shared" si="99"/>
        <v>19.689922480620144</v>
      </c>
      <c r="F2175" t="s">
        <v>68</v>
      </c>
    </row>
    <row r="2176" spans="1:6" x14ac:dyDescent="0.3">
      <c r="A2176" s="31">
        <v>23355</v>
      </c>
      <c r="B2176">
        <v>0</v>
      </c>
      <c r="C2176">
        <f t="shared" si="100"/>
        <v>0</v>
      </c>
      <c r="D2176" s="30">
        <f t="shared" si="101"/>
        <v>72.067039106145259</v>
      </c>
      <c r="E2176" s="30">
        <f t="shared" si="99"/>
        <v>19.689922480620144</v>
      </c>
      <c r="F2176" t="s">
        <v>68</v>
      </c>
    </row>
    <row r="2177" spans="1:6" x14ac:dyDescent="0.3">
      <c r="A2177" s="31">
        <v>23356</v>
      </c>
      <c r="B2177">
        <v>0</v>
      </c>
      <c r="C2177">
        <f t="shared" si="100"/>
        <v>0</v>
      </c>
      <c r="D2177" s="30">
        <f t="shared" si="101"/>
        <v>72.067039106145259</v>
      </c>
      <c r="E2177" s="30">
        <f t="shared" si="99"/>
        <v>19.689922480620144</v>
      </c>
      <c r="F2177" t="s">
        <v>68</v>
      </c>
    </row>
    <row r="2178" spans="1:6" x14ac:dyDescent="0.3">
      <c r="A2178" s="31">
        <v>23357</v>
      </c>
      <c r="B2178">
        <v>0</v>
      </c>
      <c r="C2178">
        <f t="shared" si="100"/>
        <v>0</v>
      </c>
      <c r="D2178" s="30">
        <f t="shared" si="101"/>
        <v>72.067039106145259</v>
      </c>
      <c r="E2178" s="30">
        <f t="shared" si="99"/>
        <v>19.689922480620144</v>
      </c>
      <c r="F2178" t="s">
        <v>68</v>
      </c>
    </row>
    <row r="2179" spans="1:6" x14ac:dyDescent="0.3">
      <c r="A2179" s="31">
        <v>23358</v>
      </c>
      <c r="B2179">
        <v>0</v>
      </c>
      <c r="C2179">
        <f t="shared" si="100"/>
        <v>0</v>
      </c>
      <c r="D2179" s="30">
        <f t="shared" si="101"/>
        <v>72.067039106145259</v>
      </c>
      <c r="E2179" s="30">
        <f t="shared" ref="E2179:E2242" si="102">0.2*25.4*(1000/D2179 - 10)</f>
        <v>19.689922480620144</v>
      </c>
      <c r="F2179" t="s">
        <v>68</v>
      </c>
    </row>
    <row r="2180" spans="1:6" x14ac:dyDescent="0.3">
      <c r="A2180" s="31">
        <v>23359</v>
      </c>
      <c r="B2180">
        <v>0</v>
      </c>
      <c r="C2180">
        <f t="shared" si="100"/>
        <v>0</v>
      </c>
      <c r="D2180" s="30">
        <f t="shared" si="101"/>
        <v>72.067039106145259</v>
      </c>
      <c r="E2180" s="30">
        <f t="shared" si="102"/>
        <v>19.689922480620144</v>
      </c>
      <c r="F2180" t="s">
        <v>68</v>
      </c>
    </row>
    <row r="2181" spans="1:6" x14ac:dyDescent="0.3">
      <c r="A2181" s="31">
        <v>23360</v>
      </c>
      <c r="B2181">
        <v>0</v>
      </c>
      <c r="C2181">
        <f t="shared" si="100"/>
        <v>0</v>
      </c>
      <c r="D2181" s="30">
        <f t="shared" si="101"/>
        <v>72.067039106145259</v>
      </c>
      <c r="E2181" s="30">
        <f t="shared" si="102"/>
        <v>19.689922480620144</v>
      </c>
      <c r="F2181" t="s">
        <v>68</v>
      </c>
    </row>
    <row r="2182" spans="1:6" x14ac:dyDescent="0.3">
      <c r="A2182" s="31">
        <v>23361</v>
      </c>
      <c r="B2182">
        <v>0</v>
      </c>
      <c r="C2182">
        <f t="shared" si="100"/>
        <v>0</v>
      </c>
      <c r="D2182" s="30">
        <f t="shared" si="101"/>
        <v>72.067039106145259</v>
      </c>
      <c r="E2182" s="30">
        <f t="shared" si="102"/>
        <v>19.689922480620144</v>
      </c>
      <c r="F2182" t="s">
        <v>68</v>
      </c>
    </row>
    <row r="2183" spans="1:6" x14ac:dyDescent="0.3">
      <c r="A2183" s="31">
        <v>23362</v>
      </c>
      <c r="B2183">
        <v>0</v>
      </c>
      <c r="C2183">
        <f t="shared" si="100"/>
        <v>0</v>
      </c>
      <c r="D2183" s="30">
        <f t="shared" si="101"/>
        <v>72.067039106145259</v>
      </c>
      <c r="E2183" s="30">
        <f t="shared" si="102"/>
        <v>19.689922480620144</v>
      </c>
      <c r="F2183" t="s">
        <v>68</v>
      </c>
    </row>
    <row r="2184" spans="1:6" x14ac:dyDescent="0.3">
      <c r="A2184" s="31">
        <v>23363</v>
      </c>
      <c r="B2184">
        <v>3</v>
      </c>
      <c r="C2184">
        <f t="shared" ref="C2184:C2247" si="103">SUM(B2179:B2183)</f>
        <v>0</v>
      </c>
      <c r="D2184" s="30">
        <f t="shared" ref="D2184:D2247" si="104">IF(C2184&lt;12.7,(4.2*86)/(10-0.058*86),IF(C2184&gt;27.9,(23*86)/(10+0.13*86),86))</f>
        <v>72.067039106145259</v>
      </c>
      <c r="E2184" s="30">
        <f t="shared" si="102"/>
        <v>19.689922480620144</v>
      </c>
      <c r="F2184" t="s">
        <v>68</v>
      </c>
    </row>
    <row r="2185" spans="1:6" x14ac:dyDescent="0.3">
      <c r="A2185" s="31">
        <v>23364</v>
      </c>
      <c r="B2185">
        <v>2</v>
      </c>
      <c r="C2185">
        <f t="shared" si="103"/>
        <v>3</v>
      </c>
      <c r="D2185" s="30">
        <f t="shared" si="104"/>
        <v>72.067039106145259</v>
      </c>
      <c r="E2185" s="30">
        <f t="shared" si="102"/>
        <v>19.689922480620144</v>
      </c>
      <c r="F2185" t="s">
        <v>68</v>
      </c>
    </row>
    <row r="2186" spans="1:6" x14ac:dyDescent="0.3">
      <c r="A2186" s="31">
        <v>23365</v>
      </c>
      <c r="B2186">
        <v>0</v>
      </c>
      <c r="C2186">
        <f t="shared" si="103"/>
        <v>5</v>
      </c>
      <c r="D2186" s="30">
        <f t="shared" si="104"/>
        <v>72.067039106145259</v>
      </c>
      <c r="E2186" s="30">
        <f t="shared" si="102"/>
        <v>19.689922480620144</v>
      </c>
      <c r="F2186" t="s">
        <v>68</v>
      </c>
    </row>
    <row r="2187" spans="1:6" x14ac:dyDescent="0.3">
      <c r="A2187" s="31">
        <v>23366</v>
      </c>
      <c r="B2187">
        <v>0</v>
      </c>
      <c r="C2187">
        <f t="shared" si="103"/>
        <v>5</v>
      </c>
      <c r="D2187" s="30">
        <f t="shared" si="104"/>
        <v>72.067039106145259</v>
      </c>
      <c r="E2187" s="30">
        <f t="shared" si="102"/>
        <v>19.689922480620144</v>
      </c>
      <c r="F2187" t="s">
        <v>68</v>
      </c>
    </row>
    <row r="2188" spans="1:6" x14ac:dyDescent="0.3">
      <c r="A2188" s="31">
        <v>23367</v>
      </c>
      <c r="B2188">
        <v>0</v>
      </c>
      <c r="C2188">
        <f t="shared" si="103"/>
        <v>5</v>
      </c>
      <c r="D2188" s="30">
        <f t="shared" si="104"/>
        <v>72.067039106145259</v>
      </c>
      <c r="E2188" s="30">
        <f t="shared" si="102"/>
        <v>19.689922480620144</v>
      </c>
      <c r="F2188" t="s">
        <v>68</v>
      </c>
    </row>
    <row r="2189" spans="1:6" x14ac:dyDescent="0.3">
      <c r="A2189" s="31">
        <v>23368</v>
      </c>
      <c r="B2189">
        <v>0</v>
      </c>
      <c r="C2189">
        <f t="shared" si="103"/>
        <v>5</v>
      </c>
      <c r="D2189" s="30">
        <f t="shared" si="104"/>
        <v>72.067039106145259</v>
      </c>
      <c r="E2189" s="30">
        <f t="shared" si="102"/>
        <v>19.689922480620144</v>
      </c>
      <c r="F2189" t="s">
        <v>68</v>
      </c>
    </row>
    <row r="2190" spans="1:6" x14ac:dyDescent="0.3">
      <c r="A2190" s="31">
        <v>23369</v>
      </c>
      <c r="B2190">
        <v>0</v>
      </c>
      <c r="C2190">
        <f t="shared" si="103"/>
        <v>2</v>
      </c>
      <c r="D2190" s="30">
        <f t="shared" si="104"/>
        <v>72.067039106145259</v>
      </c>
      <c r="E2190" s="30">
        <f t="shared" si="102"/>
        <v>19.689922480620144</v>
      </c>
      <c r="F2190" t="s">
        <v>68</v>
      </c>
    </row>
    <row r="2191" spans="1:6" x14ac:dyDescent="0.3">
      <c r="A2191" s="31">
        <v>23370</v>
      </c>
      <c r="B2191">
        <v>29</v>
      </c>
      <c r="C2191">
        <f t="shared" si="103"/>
        <v>0</v>
      </c>
      <c r="D2191" s="30">
        <f t="shared" si="104"/>
        <v>72.067039106145259</v>
      </c>
      <c r="E2191" s="30">
        <f t="shared" si="102"/>
        <v>19.689922480620144</v>
      </c>
      <c r="F2191" t="s">
        <v>68</v>
      </c>
    </row>
    <row r="2192" spans="1:6" x14ac:dyDescent="0.3">
      <c r="A2192" s="31">
        <v>23371</v>
      </c>
      <c r="B2192">
        <v>0</v>
      </c>
      <c r="C2192">
        <f t="shared" si="103"/>
        <v>29</v>
      </c>
      <c r="D2192" s="30">
        <f t="shared" si="104"/>
        <v>93.389990557129366</v>
      </c>
      <c r="E2192" s="30">
        <f t="shared" si="102"/>
        <v>3.5955510616784676</v>
      </c>
      <c r="F2192" t="s">
        <v>68</v>
      </c>
    </row>
    <row r="2193" spans="1:6" x14ac:dyDescent="0.3">
      <c r="A2193" s="31">
        <v>23372</v>
      </c>
      <c r="B2193">
        <v>5</v>
      </c>
      <c r="C2193">
        <f t="shared" si="103"/>
        <v>29</v>
      </c>
      <c r="D2193" s="30">
        <f t="shared" si="104"/>
        <v>93.389990557129366</v>
      </c>
      <c r="E2193" s="30">
        <f t="shared" si="102"/>
        <v>3.5955510616784676</v>
      </c>
      <c r="F2193" t="s">
        <v>68</v>
      </c>
    </row>
    <row r="2194" spans="1:6" x14ac:dyDescent="0.3">
      <c r="A2194" s="31">
        <v>23373</v>
      </c>
      <c r="B2194">
        <v>0</v>
      </c>
      <c r="C2194">
        <f t="shared" si="103"/>
        <v>34</v>
      </c>
      <c r="D2194" s="30">
        <f t="shared" si="104"/>
        <v>93.389990557129366</v>
      </c>
      <c r="E2194" s="30">
        <f t="shared" si="102"/>
        <v>3.5955510616784676</v>
      </c>
      <c r="F2194" t="s">
        <v>68</v>
      </c>
    </row>
    <row r="2195" spans="1:6" x14ac:dyDescent="0.3">
      <c r="A2195" s="31">
        <v>23374</v>
      </c>
      <c r="B2195">
        <v>2</v>
      </c>
      <c r="C2195">
        <f t="shared" si="103"/>
        <v>34</v>
      </c>
      <c r="D2195" s="30">
        <f t="shared" si="104"/>
        <v>93.389990557129366</v>
      </c>
      <c r="E2195" s="30">
        <f t="shared" si="102"/>
        <v>3.5955510616784676</v>
      </c>
      <c r="F2195" t="s">
        <v>68</v>
      </c>
    </row>
    <row r="2196" spans="1:6" x14ac:dyDescent="0.3">
      <c r="A2196" s="31">
        <v>23375</v>
      </c>
      <c r="B2196">
        <v>0</v>
      </c>
      <c r="C2196">
        <f t="shared" si="103"/>
        <v>36</v>
      </c>
      <c r="D2196" s="30">
        <f t="shared" si="104"/>
        <v>93.389990557129366</v>
      </c>
      <c r="E2196" s="30">
        <f t="shared" si="102"/>
        <v>3.5955510616784676</v>
      </c>
      <c r="F2196" t="s">
        <v>68</v>
      </c>
    </row>
    <row r="2197" spans="1:6" x14ac:dyDescent="0.3">
      <c r="A2197" s="31">
        <v>23376</v>
      </c>
      <c r="B2197">
        <v>1.3</v>
      </c>
      <c r="C2197">
        <f t="shared" si="103"/>
        <v>7</v>
      </c>
      <c r="D2197" s="30">
        <f t="shared" si="104"/>
        <v>72.067039106145259</v>
      </c>
      <c r="E2197" s="30">
        <f t="shared" si="102"/>
        <v>19.689922480620144</v>
      </c>
      <c r="F2197" t="s">
        <v>68</v>
      </c>
    </row>
    <row r="2198" spans="1:6" x14ac:dyDescent="0.3">
      <c r="A2198" s="31">
        <v>23377</v>
      </c>
      <c r="B2198">
        <v>6</v>
      </c>
      <c r="C2198">
        <f t="shared" si="103"/>
        <v>8.3000000000000007</v>
      </c>
      <c r="D2198" s="30">
        <f t="shared" si="104"/>
        <v>72.067039106145259</v>
      </c>
      <c r="E2198" s="30">
        <f t="shared" si="102"/>
        <v>19.689922480620144</v>
      </c>
      <c r="F2198" t="s">
        <v>68</v>
      </c>
    </row>
    <row r="2199" spans="1:6" x14ac:dyDescent="0.3">
      <c r="A2199" s="31">
        <v>23378</v>
      </c>
      <c r="B2199">
        <v>0</v>
      </c>
      <c r="C2199">
        <f t="shared" si="103"/>
        <v>9.3000000000000007</v>
      </c>
      <c r="D2199" s="30">
        <f t="shared" si="104"/>
        <v>72.067039106145259</v>
      </c>
      <c r="E2199" s="30">
        <f t="shared" si="102"/>
        <v>19.689922480620144</v>
      </c>
      <c r="F2199" t="s">
        <v>68</v>
      </c>
    </row>
    <row r="2200" spans="1:6" x14ac:dyDescent="0.3">
      <c r="A2200" s="31">
        <v>23379</v>
      </c>
      <c r="B2200">
        <v>0</v>
      </c>
      <c r="C2200">
        <f t="shared" si="103"/>
        <v>9.3000000000000007</v>
      </c>
      <c r="D2200" s="30">
        <f t="shared" si="104"/>
        <v>72.067039106145259</v>
      </c>
      <c r="E2200" s="30">
        <f t="shared" si="102"/>
        <v>19.689922480620144</v>
      </c>
      <c r="F2200" t="s">
        <v>68</v>
      </c>
    </row>
    <row r="2201" spans="1:6" x14ac:dyDescent="0.3">
      <c r="A2201" s="31">
        <v>23380</v>
      </c>
      <c r="B2201">
        <v>0</v>
      </c>
      <c r="C2201">
        <f t="shared" si="103"/>
        <v>7.3</v>
      </c>
      <c r="D2201" s="30">
        <f t="shared" si="104"/>
        <v>72.067039106145259</v>
      </c>
      <c r="E2201" s="30">
        <f t="shared" si="102"/>
        <v>19.689922480620144</v>
      </c>
      <c r="F2201" t="s">
        <v>68</v>
      </c>
    </row>
    <row r="2202" spans="1:6" x14ac:dyDescent="0.3">
      <c r="A2202" s="31">
        <v>23381</v>
      </c>
      <c r="B2202">
        <v>8.3000000000000007</v>
      </c>
      <c r="C2202">
        <f t="shared" si="103"/>
        <v>7.3</v>
      </c>
      <c r="D2202" s="30">
        <f t="shared" si="104"/>
        <v>72.067039106145259</v>
      </c>
      <c r="E2202" s="30">
        <f t="shared" si="102"/>
        <v>19.689922480620144</v>
      </c>
      <c r="F2202" t="s">
        <v>68</v>
      </c>
    </row>
    <row r="2203" spans="1:6" x14ac:dyDescent="0.3">
      <c r="A2203" s="31">
        <v>23382</v>
      </c>
      <c r="B2203">
        <v>0</v>
      </c>
      <c r="C2203">
        <f t="shared" si="103"/>
        <v>14.3</v>
      </c>
      <c r="D2203" s="30">
        <f t="shared" si="104"/>
        <v>86</v>
      </c>
      <c r="E2203" s="30">
        <f t="shared" si="102"/>
        <v>8.2697674418604628</v>
      </c>
      <c r="F2203" t="s">
        <v>68</v>
      </c>
    </row>
    <row r="2204" spans="1:6" x14ac:dyDescent="0.3">
      <c r="A2204" s="31">
        <v>23383</v>
      </c>
      <c r="B2204">
        <v>0</v>
      </c>
      <c r="C2204">
        <f t="shared" si="103"/>
        <v>8.3000000000000007</v>
      </c>
      <c r="D2204" s="30">
        <f t="shared" si="104"/>
        <v>72.067039106145259</v>
      </c>
      <c r="E2204" s="30">
        <f t="shared" si="102"/>
        <v>19.689922480620144</v>
      </c>
      <c r="F2204" t="s">
        <v>68</v>
      </c>
    </row>
    <row r="2205" spans="1:6" x14ac:dyDescent="0.3">
      <c r="A2205" s="31">
        <v>23384</v>
      </c>
      <c r="B2205">
        <v>13.6</v>
      </c>
      <c r="C2205">
        <f t="shared" si="103"/>
        <v>8.3000000000000007</v>
      </c>
      <c r="D2205" s="30">
        <f t="shared" si="104"/>
        <v>72.067039106145259</v>
      </c>
      <c r="E2205" s="30">
        <f t="shared" si="102"/>
        <v>19.689922480620144</v>
      </c>
      <c r="F2205" t="s">
        <v>68</v>
      </c>
    </row>
    <row r="2206" spans="1:6" x14ac:dyDescent="0.3">
      <c r="A2206" s="31">
        <v>23385</v>
      </c>
      <c r="B2206">
        <v>0</v>
      </c>
      <c r="C2206">
        <f t="shared" si="103"/>
        <v>21.9</v>
      </c>
      <c r="D2206" s="30">
        <f t="shared" si="104"/>
        <v>86</v>
      </c>
      <c r="E2206" s="30">
        <f t="shared" si="102"/>
        <v>8.2697674418604628</v>
      </c>
      <c r="F2206" t="s">
        <v>68</v>
      </c>
    </row>
    <row r="2207" spans="1:6" x14ac:dyDescent="0.3">
      <c r="A2207" s="31">
        <v>23386</v>
      </c>
      <c r="B2207">
        <v>0</v>
      </c>
      <c r="C2207">
        <f t="shared" si="103"/>
        <v>21.9</v>
      </c>
      <c r="D2207" s="30">
        <f t="shared" si="104"/>
        <v>86</v>
      </c>
      <c r="E2207" s="30">
        <f t="shared" si="102"/>
        <v>8.2697674418604628</v>
      </c>
      <c r="F2207" t="s">
        <v>68</v>
      </c>
    </row>
    <row r="2208" spans="1:6" x14ac:dyDescent="0.3">
      <c r="A2208" s="31">
        <v>23387</v>
      </c>
      <c r="B2208">
        <v>0</v>
      </c>
      <c r="C2208">
        <f t="shared" si="103"/>
        <v>13.6</v>
      </c>
      <c r="D2208" s="30">
        <f t="shared" si="104"/>
        <v>86</v>
      </c>
      <c r="E2208" s="30">
        <f t="shared" si="102"/>
        <v>8.2697674418604628</v>
      </c>
      <c r="F2208" t="s">
        <v>68</v>
      </c>
    </row>
    <row r="2209" spans="1:6" x14ac:dyDescent="0.3">
      <c r="A2209" s="31">
        <v>23388</v>
      </c>
      <c r="B2209">
        <v>1.5</v>
      </c>
      <c r="C2209">
        <f t="shared" si="103"/>
        <v>13.6</v>
      </c>
      <c r="D2209" s="30">
        <f t="shared" si="104"/>
        <v>86</v>
      </c>
      <c r="E2209" s="30">
        <f t="shared" si="102"/>
        <v>8.2697674418604628</v>
      </c>
      <c r="F2209" t="s">
        <v>68</v>
      </c>
    </row>
    <row r="2210" spans="1:6" x14ac:dyDescent="0.3">
      <c r="A2210" s="31">
        <v>23389</v>
      </c>
      <c r="B2210">
        <v>7.5</v>
      </c>
      <c r="C2210">
        <f t="shared" si="103"/>
        <v>15.1</v>
      </c>
      <c r="D2210" s="30">
        <f t="shared" si="104"/>
        <v>86</v>
      </c>
      <c r="E2210" s="30">
        <f t="shared" si="102"/>
        <v>8.2697674418604628</v>
      </c>
      <c r="F2210" t="s">
        <v>68</v>
      </c>
    </row>
    <row r="2211" spans="1:6" x14ac:dyDescent="0.3">
      <c r="A2211" s="31">
        <v>23390</v>
      </c>
      <c r="B2211">
        <v>12.5</v>
      </c>
      <c r="C2211">
        <f t="shared" si="103"/>
        <v>9</v>
      </c>
      <c r="D2211" s="30">
        <f t="shared" si="104"/>
        <v>72.067039106145259</v>
      </c>
      <c r="E2211" s="30">
        <f t="shared" si="102"/>
        <v>19.689922480620144</v>
      </c>
      <c r="F2211" t="s">
        <v>68</v>
      </c>
    </row>
    <row r="2212" spans="1:6" x14ac:dyDescent="0.3">
      <c r="A2212" s="31">
        <v>23391</v>
      </c>
      <c r="B2212">
        <v>10.3</v>
      </c>
      <c r="C2212">
        <f t="shared" si="103"/>
        <v>21.5</v>
      </c>
      <c r="D2212" s="30">
        <f t="shared" si="104"/>
        <v>86</v>
      </c>
      <c r="E2212" s="30">
        <f t="shared" si="102"/>
        <v>8.2697674418604628</v>
      </c>
      <c r="F2212" t="s">
        <v>68</v>
      </c>
    </row>
    <row r="2213" spans="1:6" x14ac:dyDescent="0.3">
      <c r="A2213" s="31">
        <v>23392</v>
      </c>
      <c r="B2213">
        <v>0</v>
      </c>
      <c r="C2213">
        <f t="shared" si="103"/>
        <v>31.8</v>
      </c>
      <c r="D2213" s="30">
        <f t="shared" si="104"/>
        <v>93.389990557129366</v>
      </c>
      <c r="E2213" s="30">
        <f t="shared" si="102"/>
        <v>3.5955510616784676</v>
      </c>
      <c r="F2213" t="s">
        <v>68</v>
      </c>
    </row>
    <row r="2214" spans="1:6" x14ac:dyDescent="0.3">
      <c r="A2214" s="31">
        <v>23393</v>
      </c>
      <c r="B2214">
        <v>0</v>
      </c>
      <c r="C2214">
        <f t="shared" si="103"/>
        <v>31.8</v>
      </c>
      <c r="D2214" s="30">
        <f t="shared" si="104"/>
        <v>93.389990557129366</v>
      </c>
      <c r="E2214" s="30">
        <f t="shared" si="102"/>
        <v>3.5955510616784676</v>
      </c>
      <c r="F2214" t="s">
        <v>68</v>
      </c>
    </row>
    <row r="2215" spans="1:6" x14ac:dyDescent="0.3">
      <c r="A2215" s="31">
        <v>23394</v>
      </c>
      <c r="B2215">
        <v>10</v>
      </c>
      <c r="C2215">
        <f t="shared" si="103"/>
        <v>30.3</v>
      </c>
      <c r="D2215" s="30">
        <f t="shared" si="104"/>
        <v>93.389990557129366</v>
      </c>
      <c r="E2215" s="30">
        <f t="shared" si="102"/>
        <v>3.5955510616784676</v>
      </c>
      <c r="F2215" t="s">
        <v>68</v>
      </c>
    </row>
    <row r="2216" spans="1:6" x14ac:dyDescent="0.3">
      <c r="A2216" s="31">
        <v>23395</v>
      </c>
      <c r="B2216">
        <v>0</v>
      </c>
      <c r="C2216">
        <f t="shared" si="103"/>
        <v>32.799999999999997</v>
      </c>
      <c r="D2216" s="30">
        <f t="shared" si="104"/>
        <v>93.389990557129366</v>
      </c>
      <c r="E2216" s="30">
        <f t="shared" si="102"/>
        <v>3.5955510616784676</v>
      </c>
      <c r="F2216" t="s">
        <v>68</v>
      </c>
    </row>
    <row r="2217" spans="1:6" x14ac:dyDescent="0.3">
      <c r="A2217" s="31">
        <v>23396</v>
      </c>
      <c r="B2217">
        <v>0</v>
      </c>
      <c r="C2217">
        <f t="shared" si="103"/>
        <v>20.3</v>
      </c>
      <c r="D2217" s="30">
        <f t="shared" si="104"/>
        <v>86</v>
      </c>
      <c r="E2217" s="30">
        <f t="shared" si="102"/>
        <v>8.2697674418604628</v>
      </c>
      <c r="F2217" t="s">
        <v>68</v>
      </c>
    </row>
    <row r="2218" spans="1:6" x14ac:dyDescent="0.3">
      <c r="A2218" s="31">
        <v>23397</v>
      </c>
      <c r="B2218">
        <v>0</v>
      </c>
      <c r="C2218">
        <f t="shared" si="103"/>
        <v>10</v>
      </c>
      <c r="D2218" s="30">
        <f t="shared" si="104"/>
        <v>72.067039106145259</v>
      </c>
      <c r="E2218" s="30">
        <f t="shared" si="102"/>
        <v>19.689922480620144</v>
      </c>
      <c r="F2218" t="s">
        <v>68</v>
      </c>
    </row>
    <row r="2219" spans="1:6" x14ac:dyDescent="0.3">
      <c r="A2219" s="31">
        <v>23398</v>
      </c>
      <c r="B2219">
        <v>0</v>
      </c>
      <c r="C2219">
        <f t="shared" si="103"/>
        <v>10</v>
      </c>
      <c r="D2219" s="30">
        <f t="shared" si="104"/>
        <v>72.067039106145259</v>
      </c>
      <c r="E2219" s="30">
        <f t="shared" si="102"/>
        <v>19.689922480620144</v>
      </c>
      <c r="F2219" t="s">
        <v>68</v>
      </c>
    </row>
    <row r="2220" spans="1:6" x14ac:dyDescent="0.3">
      <c r="A2220" s="31">
        <v>23399</v>
      </c>
      <c r="B2220">
        <v>0</v>
      </c>
      <c r="C2220">
        <f t="shared" si="103"/>
        <v>10</v>
      </c>
      <c r="D2220" s="30">
        <f t="shared" si="104"/>
        <v>72.067039106145259</v>
      </c>
      <c r="E2220" s="30">
        <f t="shared" si="102"/>
        <v>19.689922480620144</v>
      </c>
      <c r="F2220" t="s">
        <v>68</v>
      </c>
    </row>
    <row r="2221" spans="1:6" x14ac:dyDescent="0.3">
      <c r="A2221" s="31">
        <v>23400</v>
      </c>
      <c r="B2221">
        <v>0</v>
      </c>
      <c r="C2221">
        <f t="shared" si="103"/>
        <v>0</v>
      </c>
      <c r="D2221" s="30">
        <f t="shared" si="104"/>
        <v>72.067039106145259</v>
      </c>
      <c r="E2221" s="30">
        <f t="shared" si="102"/>
        <v>19.689922480620144</v>
      </c>
      <c r="F2221" t="s">
        <v>68</v>
      </c>
    </row>
    <row r="2222" spans="1:6" x14ac:dyDescent="0.3">
      <c r="A2222" s="31">
        <v>23401</v>
      </c>
      <c r="B2222">
        <v>0</v>
      </c>
      <c r="C2222">
        <f t="shared" si="103"/>
        <v>0</v>
      </c>
      <c r="D2222" s="30">
        <f t="shared" si="104"/>
        <v>72.067039106145259</v>
      </c>
      <c r="E2222" s="30">
        <f t="shared" si="102"/>
        <v>19.689922480620144</v>
      </c>
      <c r="F2222" t="s">
        <v>68</v>
      </c>
    </row>
    <row r="2223" spans="1:6" x14ac:dyDescent="0.3">
      <c r="A2223" s="31">
        <v>23402</v>
      </c>
      <c r="B2223">
        <v>0</v>
      </c>
      <c r="C2223">
        <f t="shared" si="103"/>
        <v>0</v>
      </c>
      <c r="D2223" s="30">
        <f t="shared" si="104"/>
        <v>72.067039106145259</v>
      </c>
      <c r="E2223" s="30">
        <f t="shared" si="102"/>
        <v>19.689922480620144</v>
      </c>
      <c r="F2223" t="s">
        <v>68</v>
      </c>
    </row>
    <row r="2224" spans="1:6" x14ac:dyDescent="0.3">
      <c r="A2224" s="31">
        <v>23403</v>
      </c>
      <c r="B2224">
        <v>31.3</v>
      </c>
      <c r="C2224">
        <f t="shared" si="103"/>
        <v>0</v>
      </c>
      <c r="D2224" s="30">
        <f t="shared" si="104"/>
        <v>72.067039106145259</v>
      </c>
      <c r="E2224" s="30">
        <f t="shared" si="102"/>
        <v>19.689922480620144</v>
      </c>
      <c r="F2224" t="s">
        <v>68</v>
      </c>
    </row>
    <row r="2225" spans="1:6" x14ac:dyDescent="0.3">
      <c r="A2225" s="31">
        <v>23404</v>
      </c>
      <c r="B2225">
        <v>1.5</v>
      </c>
      <c r="C2225">
        <f t="shared" si="103"/>
        <v>31.3</v>
      </c>
      <c r="D2225" s="30">
        <f t="shared" si="104"/>
        <v>93.389990557129366</v>
      </c>
      <c r="E2225" s="30">
        <f t="shared" si="102"/>
        <v>3.5955510616784676</v>
      </c>
      <c r="F2225" t="s">
        <v>68</v>
      </c>
    </row>
    <row r="2226" spans="1:6" x14ac:dyDescent="0.3">
      <c r="A2226" s="31">
        <v>23405</v>
      </c>
      <c r="B2226">
        <v>0</v>
      </c>
      <c r="C2226">
        <f t="shared" si="103"/>
        <v>32.799999999999997</v>
      </c>
      <c r="D2226" s="30">
        <f t="shared" si="104"/>
        <v>93.389990557129366</v>
      </c>
      <c r="E2226" s="30">
        <f t="shared" si="102"/>
        <v>3.5955510616784676</v>
      </c>
      <c r="F2226" t="s">
        <v>68</v>
      </c>
    </row>
    <row r="2227" spans="1:6" x14ac:dyDescent="0.3">
      <c r="A2227" s="31">
        <v>23406</v>
      </c>
      <c r="B2227">
        <v>0</v>
      </c>
      <c r="C2227">
        <f t="shared" si="103"/>
        <v>32.799999999999997</v>
      </c>
      <c r="D2227" s="30">
        <f t="shared" si="104"/>
        <v>93.389990557129366</v>
      </c>
      <c r="E2227" s="30">
        <f t="shared" si="102"/>
        <v>3.5955510616784676</v>
      </c>
      <c r="F2227" t="s">
        <v>68</v>
      </c>
    </row>
    <row r="2228" spans="1:6" x14ac:dyDescent="0.3">
      <c r="A2228" s="31">
        <v>23407</v>
      </c>
      <c r="B2228">
        <v>3.6</v>
      </c>
      <c r="C2228">
        <f t="shared" si="103"/>
        <v>32.799999999999997</v>
      </c>
      <c r="D2228" s="30">
        <f t="shared" si="104"/>
        <v>93.389990557129366</v>
      </c>
      <c r="E2228" s="30">
        <f t="shared" si="102"/>
        <v>3.5955510616784676</v>
      </c>
      <c r="F2228" t="s">
        <v>68</v>
      </c>
    </row>
    <row r="2229" spans="1:6" x14ac:dyDescent="0.3">
      <c r="A2229" s="31">
        <v>23408</v>
      </c>
      <c r="B2229">
        <v>0</v>
      </c>
      <c r="C2229">
        <f t="shared" si="103"/>
        <v>36.4</v>
      </c>
      <c r="D2229" s="30">
        <f t="shared" si="104"/>
        <v>93.389990557129366</v>
      </c>
      <c r="E2229" s="30">
        <f t="shared" si="102"/>
        <v>3.5955510616784676</v>
      </c>
      <c r="F2229" t="s">
        <v>68</v>
      </c>
    </row>
    <row r="2230" spans="1:6" x14ac:dyDescent="0.3">
      <c r="A2230" s="31">
        <v>23409</v>
      </c>
      <c r="B2230">
        <v>22.1</v>
      </c>
      <c r="C2230">
        <f t="shared" si="103"/>
        <v>5.0999999999999996</v>
      </c>
      <c r="D2230" s="30">
        <f t="shared" si="104"/>
        <v>72.067039106145259</v>
      </c>
      <c r="E2230" s="30">
        <f t="shared" si="102"/>
        <v>19.689922480620144</v>
      </c>
      <c r="F2230" t="s">
        <v>68</v>
      </c>
    </row>
    <row r="2231" spans="1:6" x14ac:dyDescent="0.3">
      <c r="A2231" s="31">
        <v>23410</v>
      </c>
      <c r="B2231">
        <v>0</v>
      </c>
      <c r="C2231">
        <f t="shared" si="103"/>
        <v>25.700000000000003</v>
      </c>
      <c r="D2231" s="30">
        <f t="shared" si="104"/>
        <v>86</v>
      </c>
      <c r="E2231" s="30">
        <f t="shared" si="102"/>
        <v>8.2697674418604628</v>
      </c>
      <c r="F2231" t="s">
        <v>68</v>
      </c>
    </row>
    <row r="2232" spans="1:6" x14ac:dyDescent="0.3">
      <c r="A2232" s="31">
        <v>23411</v>
      </c>
      <c r="B2232">
        <v>0</v>
      </c>
      <c r="C2232">
        <f t="shared" si="103"/>
        <v>25.700000000000003</v>
      </c>
      <c r="D2232" s="30">
        <f t="shared" si="104"/>
        <v>86</v>
      </c>
      <c r="E2232" s="30">
        <f t="shared" si="102"/>
        <v>8.2697674418604628</v>
      </c>
      <c r="F2232" t="s">
        <v>68</v>
      </c>
    </row>
    <row r="2233" spans="1:6" x14ac:dyDescent="0.3">
      <c r="A2233" s="31">
        <v>23412</v>
      </c>
      <c r="B2233">
        <v>0</v>
      </c>
      <c r="C2233">
        <f t="shared" si="103"/>
        <v>25.700000000000003</v>
      </c>
      <c r="D2233" s="30">
        <f t="shared" si="104"/>
        <v>86</v>
      </c>
      <c r="E2233" s="30">
        <f t="shared" si="102"/>
        <v>8.2697674418604628</v>
      </c>
      <c r="F2233" t="s">
        <v>68</v>
      </c>
    </row>
    <row r="2234" spans="1:6" x14ac:dyDescent="0.3">
      <c r="A2234" s="31">
        <v>23413</v>
      </c>
      <c r="B2234">
        <v>0</v>
      </c>
      <c r="C2234">
        <f t="shared" si="103"/>
        <v>22.1</v>
      </c>
      <c r="D2234" s="30">
        <f t="shared" si="104"/>
        <v>86</v>
      </c>
      <c r="E2234" s="30">
        <f t="shared" si="102"/>
        <v>8.2697674418604628</v>
      </c>
      <c r="F2234" t="s">
        <v>68</v>
      </c>
    </row>
    <row r="2235" spans="1:6" x14ac:dyDescent="0.3">
      <c r="A2235" s="31">
        <v>23414</v>
      </c>
      <c r="B2235">
        <v>0</v>
      </c>
      <c r="C2235">
        <f t="shared" si="103"/>
        <v>22.1</v>
      </c>
      <c r="D2235" s="30">
        <f t="shared" si="104"/>
        <v>86</v>
      </c>
      <c r="E2235" s="30">
        <f t="shared" si="102"/>
        <v>8.2697674418604628</v>
      </c>
      <c r="F2235" t="s">
        <v>68</v>
      </c>
    </row>
    <row r="2236" spans="1:6" x14ac:dyDescent="0.3">
      <c r="A2236" s="31">
        <v>23415</v>
      </c>
      <c r="B2236">
        <v>0</v>
      </c>
      <c r="C2236">
        <f t="shared" si="103"/>
        <v>0</v>
      </c>
      <c r="D2236" s="30">
        <f t="shared" si="104"/>
        <v>72.067039106145259</v>
      </c>
      <c r="E2236" s="30">
        <f t="shared" si="102"/>
        <v>19.689922480620144</v>
      </c>
      <c r="F2236" t="s">
        <v>68</v>
      </c>
    </row>
    <row r="2237" spans="1:6" x14ac:dyDescent="0.3">
      <c r="A2237" s="31">
        <v>23416</v>
      </c>
      <c r="B2237">
        <v>0</v>
      </c>
      <c r="C2237">
        <f t="shared" si="103"/>
        <v>0</v>
      </c>
      <c r="D2237" s="30">
        <f t="shared" si="104"/>
        <v>72.067039106145259</v>
      </c>
      <c r="E2237" s="30">
        <f t="shared" si="102"/>
        <v>19.689922480620144</v>
      </c>
      <c r="F2237" t="s">
        <v>68</v>
      </c>
    </row>
    <row r="2238" spans="1:6" x14ac:dyDescent="0.3">
      <c r="A2238" s="31">
        <v>23417</v>
      </c>
      <c r="B2238">
        <v>22</v>
      </c>
      <c r="C2238">
        <f t="shared" si="103"/>
        <v>0</v>
      </c>
      <c r="D2238" s="30">
        <f t="shared" si="104"/>
        <v>72.067039106145259</v>
      </c>
      <c r="E2238" s="30">
        <f t="shared" si="102"/>
        <v>19.689922480620144</v>
      </c>
      <c r="F2238" t="s">
        <v>68</v>
      </c>
    </row>
    <row r="2239" spans="1:6" x14ac:dyDescent="0.3">
      <c r="A2239" s="31">
        <v>23418</v>
      </c>
      <c r="B2239">
        <v>14.3</v>
      </c>
      <c r="C2239">
        <f t="shared" si="103"/>
        <v>22</v>
      </c>
      <c r="D2239" s="30">
        <f t="shared" si="104"/>
        <v>86</v>
      </c>
      <c r="E2239" s="30">
        <f t="shared" si="102"/>
        <v>8.2697674418604628</v>
      </c>
      <c r="F2239" t="s">
        <v>68</v>
      </c>
    </row>
    <row r="2240" spans="1:6" x14ac:dyDescent="0.3">
      <c r="A2240" s="31">
        <v>23419</v>
      </c>
      <c r="B2240">
        <v>4.5</v>
      </c>
      <c r="C2240">
        <f t="shared" si="103"/>
        <v>36.299999999999997</v>
      </c>
      <c r="D2240" s="30">
        <f t="shared" si="104"/>
        <v>93.389990557129366</v>
      </c>
      <c r="E2240" s="30">
        <f t="shared" si="102"/>
        <v>3.5955510616784676</v>
      </c>
      <c r="F2240" t="s">
        <v>68</v>
      </c>
    </row>
    <row r="2241" spans="1:6" x14ac:dyDescent="0.3">
      <c r="A2241" s="31">
        <v>23420</v>
      </c>
      <c r="B2241">
        <v>17.5</v>
      </c>
      <c r="C2241">
        <f t="shared" si="103"/>
        <v>40.799999999999997</v>
      </c>
      <c r="D2241" s="30">
        <f t="shared" si="104"/>
        <v>93.389990557129366</v>
      </c>
      <c r="E2241" s="30">
        <f t="shared" si="102"/>
        <v>3.5955510616784676</v>
      </c>
      <c r="F2241" t="s">
        <v>68</v>
      </c>
    </row>
    <row r="2242" spans="1:6" x14ac:dyDescent="0.3">
      <c r="A2242" s="31">
        <v>23421</v>
      </c>
      <c r="B2242">
        <v>18</v>
      </c>
      <c r="C2242">
        <f t="shared" si="103"/>
        <v>58.3</v>
      </c>
      <c r="D2242" s="30">
        <f t="shared" si="104"/>
        <v>93.389990557129366</v>
      </c>
      <c r="E2242" s="30">
        <f t="shared" si="102"/>
        <v>3.5955510616784676</v>
      </c>
      <c r="F2242" t="s">
        <v>68</v>
      </c>
    </row>
    <row r="2243" spans="1:6" x14ac:dyDescent="0.3">
      <c r="A2243" s="31">
        <v>23422</v>
      </c>
      <c r="B2243">
        <v>0</v>
      </c>
      <c r="C2243">
        <f t="shared" si="103"/>
        <v>76.3</v>
      </c>
      <c r="D2243" s="30">
        <f t="shared" si="104"/>
        <v>93.389990557129366</v>
      </c>
      <c r="E2243" s="30">
        <f t="shared" ref="E2243:E2306" si="105">0.2*25.4*(1000/D2243 - 10)</f>
        <v>3.5955510616784676</v>
      </c>
      <c r="F2243" t="s">
        <v>68</v>
      </c>
    </row>
    <row r="2244" spans="1:6" x14ac:dyDescent="0.3">
      <c r="A2244" s="31">
        <v>23423</v>
      </c>
      <c r="B2244">
        <v>6.6</v>
      </c>
      <c r="C2244">
        <f t="shared" si="103"/>
        <v>54.3</v>
      </c>
      <c r="D2244" s="30">
        <f t="shared" si="104"/>
        <v>93.389990557129366</v>
      </c>
      <c r="E2244" s="30">
        <f t="shared" si="105"/>
        <v>3.5955510616784676</v>
      </c>
      <c r="F2244" t="s">
        <v>68</v>
      </c>
    </row>
    <row r="2245" spans="1:6" x14ac:dyDescent="0.3">
      <c r="A2245" s="31">
        <v>23424</v>
      </c>
      <c r="B2245">
        <v>6</v>
      </c>
      <c r="C2245">
        <f t="shared" si="103"/>
        <v>46.6</v>
      </c>
      <c r="D2245" s="30">
        <f t="shared" si="104"/>
        <v>93.389990557129366</v>
      </c>
      <c r="E2245" s="30">
        <f t="shared" si="105"/>
        <v>3.5955510616784676</v>
      </c>
      <c r="F2245" t="s">
        <v>68</v>
      </c>
    </row>
    <row r="2246" spans="1:6" x14ac:dyDescent="0.3">
      <c r="A2246" s="31">
        <v>23425</v>
      </c>
      <c r="B2246">
        <v>5</v>
      </c>
      <c r="C2246">
        <f t="shared" si="103"/>
        <v>48.1</v>
      </c>
      <c r="D2246" s="30">
        <f t="shared" si="104"/>
        <v>93.389990557129366</v>
      </c>
      <c r="E2246" s="30">
        <f t="shared" si="105"/>
        <v>3.5955510616784676</v>
      </c>
      <c r="F2246" t="s">
        <v>68</v>
      </c>
    </row>
    <row r="2247" spans="1:6" x14ac:dyDescent="0.3">
      <c r="A2247" s="31">
        <v>23426</v>
      </c>
      <c r="B2247">
        <v>8.6</v>
      </c>
      <c r="C2247">
        <f t="shared" si="103"/>
        <v>35.6</v>
      </c>
      <c r="D2247" s="30">
        <f t="shared" si="104"/>
        <v>93.389990557129366</v>
      </c>
      <c r="E2247" s="30">
        <f t="shared" si="105"/>
        <v>3.5955510616784676</v>
      </c>
      <c r="F2247" t="s">
        <v>68</v>
      </c>
    </row>
    <row r="2248" spans="1:6" x14ac:dyDescent="0.3">
      <c r="A2248" s="31">
        <v>23427</v>
      </c>
      <c r="B2248">
        <v>0</v>
      </c>
      <c r="C2248">
        <f t="shared" ref="C2248:C2311" si="106">SUM(B2243:B2247)</f>
        <v>26.200000000000003</v>
      </c>
      <c r="D2248" s="30">
        <f t="shared" ref="D2248:D2311" si="107">IF(C2248&lt;12.7,(4.2*86)/(10-0.058*86),IF(C2248&gt;27.9,(23*86)/(10+0.13*86),86))</f>
        <v>86</v>
      </c>
      <c r="E2248" s="30">
        <f t="shared" si="105"/>
        <v>8.2697674418604628</v>
      </c>
      <c r="F2248" t="s">
        <v>68</v>
      </c>
    </row>
    <row r="2249" spans="1:6" x14ac:dyDescent="0.3">
      <c r="A2249" s="31">
        <v>23428</v>
      </c>
      <c r="B2249">
        <v>5</v>
      </c>
      <c r="C2249">
        <f t="shared" si="106"/>
        <v>26.200000000000003</v>
      </c>
      <c r="D2249" s="30">
        <f t="shared" si="107"/>
        <v>86</v>
      </c>
      <c r="E2249" s="30">
        <f t="shared" si="105"/>
        <v>8.2697674418604628</v>
      </c>
      <c r="F2249" t="s">
        <v>68</v>
      </c>
    </row>
    <row r="2250" spans="1:6" x14ac:dyDescent="0.3">
      <c r="A2250" s="31">
        <v>23429</v>
      </c>
      <c r="B2250">
        <v>5.3</v>
      </c>
      <c r="C2250">
        <f t="shared" si="106"/>
        <v>24.6</v>
      </c>
      <c r="D2250" s="30">
        <f t="shared" si="107"/>
        <v>86</v>
      </c>
      <c r="E2250" s="30">
        <f t="shared" si="105"/>
        <v>8.2697674418604628</v>
      </c>
      <c r="F2250" t="s">
        <v>68</v>
      </c>
    </row>
    <row r="2251" spans="1:6" x14ac:dyDescent="0.3">
      <c r="A2251" s="31">
        <v>23430</v>
      </c>
      <c r="B2251">
        <v>3.6</v>
      </c>
      <c r="C2251">
        <f t="shared" si="106"/>
        <v>23.900000000000002</v>
      </c>
      <c r="D2251" s="30">
        <f t="shared" si="107"/>
        <v>86</v>
      </c>
      <c r="E2251" s="30">
        <f t="shared" si="105"/>
        <v>8.2697674418604628</v>
      </c>
      <c r="F2251" t="s">
        <v>68</v>
      </c>
    </row>
    <row r="2252" spans="1:6" x14ac:dyDescent="0.3">
      <c r="A2252" s="31">
        <v>23431</v>
      </c>
      <c r="B2252">
        <v>0</v>
      </c>
      <c r="C2252">
        <f t="shared" si="106"/>
        <v>22.5</v>
      </c>
      <c r="D2252" s="30">
        <f t="shared" si="107"/>
        <v>86</v>
      </c>
      <c r="E2252" s="30">
        <f t="shared" si="105"/>
        <v>8.2697674418604628</v>
      </c>
      <c r="F2252" t="s">
        <v>68</v>
      </c>
    </row>
    <row r="2253" spans="1:6" x14ac:dyDescent="0.3">
      <c r="A2253" s="31">
        <v>23432</v>
      </c>
      <c r="B2253">
        <v>0</v>
      </c>
      <c r="C2253">
        <f t="shared" si="106"/>
        <v>13.9</v>
      </c>
      <c r="D2253" s="30">
        <f t="shared" si="107"/>
        <v>86</v>
      </c>
      <c r="E2253" s="30">
        <f t="shared" si="105"/>
        <v>8.2697674418604628</v>
      </c>
      <c r="F2253" t="s">
        <v>68</v>
      </c>
    </row>
    <row r="2254" spans="1:6" x14ac:dyDescent="0.3">
      <c r="A2254" s="31">
        <v>23433</v>
      </c>
      <c r="B2254">
        <v>1.5</v>
      </c>
      <c r="C2254">
        <f t="shared" si="106"/>
        <v>13.9</v>
      </c>
      <c r="D2254" s="30">
        <f t="shared" si="107"/>
        <v>86</v>
      </c>
      <c r="E2254" s="30">
        <f t="shared" si="105"/>
        <v>8.2697674418604628</v>
      </c>
      <c r="F2254" t="s">
        <v>68</v>
      </c>
    </row>
    <row r="2255" spans="1:6" x14ac:dyDescent="0.3">
      <c r="A2255" s="31">
        <v>23434</v>
      </c>
      <c r="B2255">
        <v>0</v>
      </c>
      <c r="C2255">
        <f t="shared" si="106"/>
        <v>10.4</v>
      </c>
      <c r="D2255" s="30">
        <f t="shared" si="107"/>
        <v>72.067039106145259</v>
      </c>
      <c r="E2255" s="30">
        <f t="shared" si="105"/>
        <v>19.689922480620144</v>
      </c>
      <c r="F2255" t="s">
        <v>68</v>
      </c>
    </row>
    <row r="2256" spans="1:6" x14ac:dyDescent="0.3">
      <c r="A2256" s="31">
        <v>23435</v>
      </c>
      <c r="B2256">
        <v>0</v>
      </c>
      <c r="C2256">
        <f t="shared" si="106"/>
        <v>5.0999999999999996</v>
      </c>
      <c r="D2256" s="30">
        <f t="shared" si="107"/>
        <v>72.067039106145259</v>
      </c>
      <c r="E2256" s="30">
        <f t="shared" si="105"/>
        <v>19.689922480620144</v>
      </c>
      <c r="F2256" t="s">
        <v>68</v>
      </c>
    </row>
    <row r="2257" spans="1:6" x14ac:dyDescent="0.3">
      <c r="A2257" s="31">
        <v>23436</v>
      </c>
      <c r="B2257">
        <v>0</v>
      </c>
      <c r="C2257">
        <f t="shared" si="106"/>
        <v>1.5</v>
      </c>
      <c r="D2257" s="30">
        <f t="shared" si="107"/>
        <v>72.067039106145259</v>
      </c>
      <c r="E2257" s="30">
        <f t="shared" si="105"/>
        <v>19.689922480620144</v>
      </c>
      <c r="F2257" t="s">
        <v>68</v>
      </c>
    </row>
    <row r="2258" spans="1:6" x14ac:dyDescent="0.3">
      <c r="A2258" s="31">
        <v>23437</v>
      </c>
      <c r="B2258">
        <v>6.8</v>
      </c>
      <c r="C2258">
        <f t="shared" si="106"/>
        <v>1.5</v>
      </c>
      <c r="D2258" s="30">
        <f t="shared" si="107"/>
        <v>72.067039106145259</v>
      </c>
      <c r="E2258" s="30">
        <f t="shared" si="105"/>
        <v>19.689922480620144</v>
      </c>
      <c r="F2258" t="s">
        <v>68</v>
      </c>
    </row>
    <row r="2259" spans="1:6" x14ac:dyDescent="0.3">
      <c r="A2259" s="31">
        <v>23438</v>
      </c>
      <c r="B2259">
        <v>8</v>
      </c>
      <c r="C2259">
        <f t="shared" si="106"/>
        <v>8.3000000000000007</v>
      </c>
      <c r="D2259" s="30">
        <f t="shared" si="107"/>
        <v>72.067039106145259</v>
      </c>
      <c r="E2259" s="30">
        <f t="shared" si="105"/>
        <v>19.689922480620144</v>
      </c>
      <c r="F2259" t="s">
        <v>68</v>
      </c>
    </row>
    <row r="2260" spans="1:6" x14ac:dyDescent="0.3">
      <c r="A2260" s="31">
        <v>23439</v>
      </c>
      <c r="B2260">
        <v>70</v>
      </c>
      <c r="C2260">
        <f t="shared" si="106"/>
        <v>14.8</v>
      </c>
      <c r="D2260" s="30">
        <f t="shared" si="107"/>
        <v>86</v>
      </c>
      <c r="E2260" s="30">
        <f t="shared" si="105"/>
        <v>8.2697674418604628</v>
      </c>
      <c r="F2260" t="s">
        <v>68</v>
      </c>
    </row>
    <row r="2261" spans="1:6" x14ac:dyDescent="0.3">
      <c r="A2261" s="31">
        <v>23440</v>
      </c>
      <c r="B2261">
        <v>6.2</v>
      </c>
      <c r="C2261">
        <f t="shared" si="106"/>
        <v>84.8</v>
      </c>
      <c r="D2261" s="30">
        <f t="shared" si="107"/>
        <v>93.389990557129366</v>
      </c>
      <c r="E2261" s="30">
        <f t="shared" si="105"/>
        <v>3.5955510616784676</v>
      </c>
      <c r="F2261" t="s">
        <v>68</v>
      </c>
    </row>
    <row r="2262" spans="1:6" x14ac:dyDescent="0.3">
      <c r="A2262" s="31">
        <v>23441</v>
      </c>
      <c r="B2262">
        <v>0</v>
      </c>
      <c r="C2262">
        <f t="shared" si="106"/>
        <v>91</v>
      </c>
      <c r="D2262" s="30">
        <f t="shared" si="107"/>
        <v>93.389990557129366</v>
      </c>
      <c r="E2262" s="30">
        <f t="shared" si="105"/>
        <v>3.5955510616784676</v>
      </c>
      <c r="F2262" t="s">
        <v>68</v>
      </c>
    </row>
    <row r="2263" spans="1:6" x14ac:dyDescent="0.3">
      <c r="A2263" s="31">
        <v>23442</v>
      </c>
      <c r="B2263">
        <v>0</v>
      </c>
      <c r="C2263">
        <f t="shared" si="106"/>
        <v>91</v>
      </c>
      <c r="D2263" s="30">
        <f t="shared" si="107"/>
        <v>93.389990557129366</v>
      </c>
      <c r="E2263" s="30">
        <f t="shared" si="105"/>
        <v>3.5955510616784676</v>
      </c>
      <c r="F2263" t="s">
        <v>68</v>
      </c>
    </row>
    <row r="2264" spans="1:6" x14ac:dyDescent="0.3">
      <c r="A2264" s="31">
        <v>23443</v>
      </c>
      <c r="B2264">
        <v>0</v>
      </c>
      <c r="C2264">
        <f t="shared" si="106"/>
        <v>84.2</v>
      </c>
      <c r="D2264" s="30">
        <f t="shared" si="107"/>
        <v>93.389990557129366</v>
      </c>
      <c r="E2264" s="30">
        <f t="shared" si="105"/>
        <v>3.5955510616784676</v>
      </c>
      <c r="F2264" t="s">
        <v>68</v>
      </c>
    </row>
    <row r="2265" spans="1:6" x14ac:dyDescent="0.3">
      <c r="A2265" s="31">
        <v>23444</v>
      </c>
      <c r="B2265">
        <v>23</v>
      </c>
      <c r="C2265">
        <f t="shared" si="106"/>
        <v>76.2</v>
      </c>
      <c r="D2265" s="30">
        <f t="shared" si="107"/>
        <v>93.389990557129366</v>
      </c>
      <c r="E2265" s="30">
        <f t="shared" si="105"/>
        <v>3.5955510616784676</v>
      </c>
      <c r="F2265" t="s">
        <v>68</v>
      </c>
    </row>
    <row r="2266" spans="1:6" x14ac:dyDescent="0.3">
      <c r="A2266" s="31">
        <v>23445</v>
      </c>
      <c r="B2266">
        <v>16.600000000000001</v>
      </c>
      <c r="C2266">
        <f t="shared" si="106"/>
        <v>29.2</v>
      </c>
      <c r="D2266" s="30">
        <f t="shared" si="107"/>
        <v>93.389990557129366</v>
      </c>
      <c r="E2266" s="30">
        <f t="shared" si="105"/>
        <v>3.5955510616784676</v>
      </c>
      <c r="F2266" t="s">
        <v>68</v>
      </c>
    </row>
    <row r="2267" spans="1:6" x14ac:dyDescent="0.3">
      <c r="A2267" s="31">
        <v>23446</v>
      </c>
      <c r="B2267">
        <v>12.4</v>
      </c>
      <c r="C2267">
        <f t="shared" si="106"/>
        <v>39.6</v>
      </c>
      <c r="D2267" s="30">
        <f t="shared" si="107"/>
        <v>93.389990557129366</v>
      </c>
      <c r="E2267" s="30">
        <f t="shared" si="105"/>
        <v>3.5955510616784676</v>
      </c>
      <c r="F2267" t="s">
        <v>68</v>
      </c>
    </row>
    <row r="2268" spans="1:6" x14ac:dyDescent="0.3">
      <c r="A2268" s="31">
        <v>23447</v>
      </c>
      <c r="B2268">
        <v>0</v>
      </c>
      <c r="C2268">
        <f t="shared" si="106"/>
        <v>52</v>
      </c>
      <c r="D2268" s="30">
        <f t="shared" si="107"/>
        <v>93.389990557129366</v>
      </c>
      <c r="E2268" s="30">
        <f t="shared" si="105"/>
        <v>3.5955510616784676</v>
      </c>
      <c r="F2268" t="s">
        <v>68</v>
      </c>
    </row>
    <row r="2269" spans="1:6" x14ac:dyDescent="0.3">
      <c r="A2269" s="31">
        <v>23448</v>
      </c>
      <c r="B2269">
        <v>12.3</v>
      </c>
      <c r="C2269">
        <f t="shared" si="106"/>
        <v>52</v>
      </c>
      <c r="D2269" s="30">
        <f t="shared" si="107"/>
        <v>93.389990557129366</v>
      </c>
      <c r="E2269" s="30">
        <f t="shared" si="105"/>
        <v>3.5955510616784676</v>
      </c>
      <c r="F2269" t="s">
        <v>68</v>
      </c>
    </row>
    <row r="2270" spans="1:6" x14ac:dyDescent="0.3">
      <c r="A2270" s="31">
        <v>23449</v>
      </c>
      <c r="B2270">
        <v>6.4</v>
      </c>
      <c r="C2270">
        <f t="shared" si="106"/>
        <v>64.3</v>
      </c>
      <c r="D2270" s="30">
        <f t="shared" si="107"/>
        <v>93.389990557129366</v>
      </c>
      <c r="E2270" s="30">
        <f t="shared" si="105"/>
        <v>3.5955510616784676</v>
      </c>
      <c r="F2270" t="s">
        <v>68</v>
      </c>
    </row>
    <row r="2271" spans="1:6" x14ac:dyDescent="0.3">
      <c r="A2271" s="31">
        <v>23450</v>
      </c>
      <c r="B2271">
        <v>6.8</v>
      </c>
      <c r="C2271">
        <f t="shared" si="106"/>
        <v>47.699999999999996</v>
      </c>
      <c r="D2271" s="30">
        <f t="shared" si="107"/>
        <v>93.389990557129366</v>
      </c>
      <c r="E2271" s="30">
        <f t="shared" si="105"/>
        <v>3.5955510616784676</v>
      </c>
      <c r="F2271" t="s">
        <v>68</v>
      </c>
    </row>
    <row r="2272" spans="1:6" x14ac:dyDescent="0.3">
      <c r="A2272" s="31">
        <v>23451</v>
      </c>
      <c r="B2272">
        <v>0</v>
      </c>
      <c r="C2272">
        <f t="shared" si="106"/>
        <v>37.9</v>
      </c>
      <c r="D2272" s="30">
        <f t="shared" si="107"/>
        <v>93.389990557129366</v>
      </c>
      <c r="E2272" s="30">
        <f t="shared" si="105"/>
        <v>3.5955510616784676</v>
      </c>
      <c r="F2272" t="s">
        <v>68</v>
      </c>
    </row>
    <row r="2273" spans="1:6" x14ac:dyDescent="0.3">
      <c r="A2273" s="31">
        <v>23452</v>
      </c>
      <c r="B2273">
        <v>0</v>
      </c>
      <c r="C2273">
        <f t="shared" si="106"/>
        <v>25.500000000000004</v>
      </c>
      <c r="D2273" s="30">
        <f t="shared" si="107"/>
        <v>86</v>
      </c>
      <c r="E2273" s="30">
        <f t="shared" si="105"/>
        <v>8.2697674418604628</v>
      </c>
      <c r="F2273" t="s">
        <v>68</v>
      </c>
    </row>
    <row r="2274" spans="1:6" x14ac:dyDescent="0.3">
      <c r="A2274" s="31">
        <v>23453</v>
      </c>
      <c r="B2274">
        <v>0</v>
      </c>
      <c r="C2274">
        <f t="shared" si="106"/>
        <v>25.500000000000004</v>
      </c>
      <c r="D2274" s="30">
        <f t="shared" si="107"/>
        <v>86</v>
      </c>
      <c r="E2274" s="30">
        <f t="shared" si="105"/>
        <v>8.2697674418604628</v>
      </c>
      <c r="F2274" t="s">
        <v>68</v>
      </c>
    </row>
    <row r="2275" spans="1:6" x14ac:dyDescent="0.3">
      <c r="A2275" s="31">
        <v>23454</v>
      </c>
      <c r="B2275">
        <v>0</v>
      </c>
      <c r="C2275">
        <f t="shared" si="106"/>
        <v>13.2</v>
      </c>
      <c r="D2275" s="30">
        <f t="shared" si="107"/>
        <v>86</v>
      </c>
      <c r="E2275" s="30">
        <f t="shared" si="105"/>
        <v>8.2697674418604628</v>
      </c>
      <c r="F2275" t="s">
        <v>68</v>
      </c>
    </row>
    <row r="2276" spans="1:6" x14ac:dyDescent="0.3">
      <c r="A2276" s="31">
        <v>23455</v>
      </c>
      <c r="B2276">
        <v>0</v>
      </c>
      <c r="C2276">
        <f t="shared" si="106"/>
        <v>6.8</v>
      </c>
      <c r="D2276" s="30">
        <f t="shared" si="107"/>
        <v>72.067039106145259</v>
      </c>
      <c r="E2276" s="30">
        <f t="shared" si="105"/>
        <v>19.689922480620144</v>
      </c>
      <c r="F2276" t="s">
        <v>68</v>
      </c>
    </row>
    <row r="2277" spans="1:6" x14ac:dyDescent="0.3">
      <c r="A2277" s="31">
        <v>23456</v>
      </c>
      <c r="B2277">
        <v>23</v>
      </c>
      <c r="C2277">
        <f t="shared" si="106"/>
        <v>0</v>
      </c>
      <c r="D2277" s="30">
        <f t="shared" si="107"/>
        <v>72.067039106145259</v>
      </c>
      <c r="E2277" s="30">
        <f t="shared" si="105"/>
        <v>19.689922480620144</v>
      </c>
      <c r="F2277" t="s">
        <v>68</v>
      </c>
    </row>
    <row r="2278" spans="1:6" x14ac:dyDescent="0.3">
      <c r="A2278" s="31">
        <v>23457</v>
      </c>
      <c r="B2278">
        <v>0</v>
      </c>
      <c r="C2278">
        <f t="shared" si="106"/>
        <v>23</v>
      </c>
      <c r="D2278" s="30">
        <f t="shared" si="107"/>
        <v>86</v>
      </c>
      <c r="E2278" s="30">
        <f t="shared" si="105"/>
        <v>8.2697674418604628</v>
      </c>
      <c r="F2278" t="s">
        <v>68</v>
      </c>
    </row>
    <row r="2279" spans="1:6" x14ac:dyDescent="0.3">
      <c r="A2279" s="31">
        <v>23458</v>
      </c>
      <c r="B2279">
        <v>0</v>
      </c>
      <c r="C2279">
        <f t="shared" si="106"/>
        <v>23</v>
      </c>
      <c r="D2279" s="30">
        <f t="shared" si="107"/>
        <v>86</v>
      </c>
      <c r="E2279" s="30">
        <f t="shared" si="105"/>
        <v>8.2697674418604628</v>
      </c>
      <c r="F2279" t="s">
        <v>68</v>
      </c>
    </row>
    <row r="2280" spans="1:6" x14ac:dyDescent="0.3">
      <c r="A2280" s="31">
        <v>23459</v>
      </c>
      <c r="B2280">
        <v>0</v>
      </c>
      <c r="C2280">
        <f t="shared" si="106"/>
        <v>23</v>
      </c>
      <c r="D2280" s="30">
        <f t="shared" si="107"/>
        <v>86</v>
      </c>
      <c r="E2280" s="30">
        <f t="shared" si="105"/>
        <v>8.2697674418604628</v>
      </c>
      <c r="F2280" t="s">
        <v>68</v>
      </c>
    </row>
    <row r="2281" spans="1:6" x14ac:dyDescent="0.3">
      <c r="A2281" s="31">
        <v>23460</v>
      </c>
      <c r="B2281">
        <v>18.2</v>
      </c>
      <c r="C2281">
        <f t="shared" si="106"/>
        <v>23</v>
      </c>
      <c r="D2281" s="30">
        <f t="shared" si="107"/>
        <v>86</v>
      </c>
      <c r="E2281" s="30">
        <f t="shared" si="105"/>
        <v>8.2697674418604628</v>
      </c>
      <c r="F2281" t="s">
        <v>68</v>
      </c>
    </row>
    <row r="2282" spans="1:6" x14ac:dyDescent="0.3">
      <c r="A2282" s="31">
        <v>23461</v>
      </c>
      <c r="B2282">
        <v>20</v>
      </c>
      <c r="C2282">
        <f t="shared" si="106"/>
        <v>41.2</v>
      </c>
      <c r="D2282" s="30">
        <f t="shared" si="107"/>
        <v>93.389990557129366</v>
      </c>
      <c r="E2282" s="30">
        <f t="shared" si="105"/>
        <v>3.5955510616784676</v>
      </c>
      <c r="F2282" t="s">
        <v>68</v>
      </c>
    </row>
    <row r="2283" spans="1:6" x14ac:dyDescent="0.3">
      <c r="A2283" s="31">
        <v>23462</v>
      </c>
      <c r="B2283">
        <v>0</v>
      </c>
      <c r="C2283">
        <f t="shared" si="106"/>
        <v>38.200000000000003</v>
      </c>
      <c r="D2283" s="30">
        <f t="shared" si="107"/>
        <v>93.389990557129366</v>
      </c>
      <c r="E2283" s="30">
        <f t="shared" si="105"/>
        <v>3.5955510616784676</v>
      </c>
      <c r="F2283" t="s">
        <v>68</v>
      </c>
    </row>
    <row r="2284" spans="1:6" x14ac:dyDescent="0.3">
      <c r="A2284" s="31">
        <v>23463</v>
      </c>
      <c r="B2284">
        <v>0</v>
      </c>
      <c r="C2284">
        <f t="shared" si="106"/>
        <v>38.200000000000003</v>
      </c>
      <c r="D2284" s="30">
        <f t="shared" si="107"/>
        <v>93.389990557129366</v>
      </c>
      <c r="E2284" s="30">
        <f t="shared" si="105"/>
        <v>3.5955510616784676</v>
      </c>
      <c r="F2284" t="s">
        <v>68</v>
      </c>
    </row>
    <row r="2285" spans="1:6" x14ac:dyDescent="0.3">
      <c r="A2285" s="31">
        <v>23464</v>
      </c>
      <c r="B2285">
        <v>0.3</v>
      </c>
      <c r="C2285">
        <f t="shared" si="106"/>
        <v>38.200000000000003</v>
      </c>
      <c r="D2285" s="30">
        <f t="shared" si="107"/>
        <v>93.389990557129366</v>
      </c>
      <c r="E2285" s="30">
        <f t="shared" si="105"/>
        <v>3.5955510616784676</v>
      </c>
      <c r="F2285" t="s">
        <v>68</v>
      </c>
    </row>
    <row r="2286" spans="1:6" x14ac:dyDescent="0.3">
      <c r="A2286" s="31">
        <v>23465</v>
      </c>
      <c r="B2286">
        <v>0</v>
      </c>
      <c r="C2286">
        <f t="shared" si="106"/>
        <v>38.5</v>
      </c>
      <c r="D2286" s="30">
        <f t="shared" si="107"/>
        <v>93.389990557129366</v>
      </c>
      <c r="E2286" s="30">
        <f t="shared" si="105"/>
        <v>3.5955510616784676</v>
      </c>
      <c r="F2286" t="s">
        <v>68</v>
      </c>
    </row>
    <row r="2287" spans="1:6" x14ac:dyDescent="0.3">
      <c r="A2287" s="31">
        <v>23466</v>
      </c>
      <c r="B2287">
        <v>0</v>
      </c>
      <c r="C2287">
        <f t="shared" si="106"/>
        <v>20.3</v>
      </c>
      <c r="D2287" s="30">
        <f t="shared" si="107"/>
        <v>86</v>
      </c>
      <c r="E2287" s="30">
        <f t="shared" si="105"/>
        <v>8.2697674418604628</v>
      </c>
      <c r="F2287" t="s">
        <v>68</v>
      </c>
    </row>
    <row r="2288" spans="1:6" x14ac:dyDescent="0.3">
      <c r="A2288" s="31">
        <v>23467</v>
      </c>
      <c r="B2288">
        <v>0</v>
      </c>
      <c r="C2288">
        <f t="shared" si="106"/>
        <v>0.3</v>
      </c>
      <c r="D2288" s="30">
        <f t="shared" si="107"/>
        <v>72.067039106145259</v>
      </c>
      <c r="E2288" s="30">
        <f t="shared" si="105"/>
        <v>19.689922480620144</v>
      </c>
      <c r="F2288" t="s">
        <v>68</v>
      </c>
    </row>
    <row r="2289" spans="1:6" x14ac:dyDescent="0.3">
      <c r="A2289" s="31">
        <v>23468</v>
      </c>
      <c r="B2289">
        <v>0</v>
      </c>
      <c r="C2289">
        <f t="shared" si="106"/>
        <v>0.3</v>
      </c>
      <c r="D2289" s="30">
        <f t="shared" si="107"/>
        <v>72.067039106145259</v>
      </c>
      <c r="E2289" s="30">
        <f t="shared" si="105"/>
        <v>19.689922480620144</v>
      </c>
      <c r="F2289" t="s">
        <v>68</v>
      </c>
    </row>
    <row r="2290" spans="1:6" x14ac:dyDescent="0.3">
      <c r="A2290" s="31">
        <v>23469</v>
      </c>
      <c r="B2290">
        <v>0</v>
      </c>
      <c r="C2290">
        <f t="shared" si="106"/>
        <v>0.3</v>
      </c>
      <c r="D2290" s="30">
        <f t="shared" si="107"/>
        <v>72.067039106145259</v>
      </c>
      <c r="E2290" s="30">
        <f t="shared" si="105"/>
        <v>19.689922480620144</v>
      </c>
      <c r="F2290" t="s">
        <v>68</v>
      </c>
    </row>
    <row r="2291" spans="1:6" x14ac:dyDescent="0.3">
      <c r="A2291" s="31">
        <v>23470</v>
      </c>
      <c r="B2291">
        <v>2.1</v>
      </c>
      <c r="C2291">
        <f t="shared" si="106"/>
        <v>0</v>
      </c>
      <c r="D2291" s="30">
        <f t="shared" si="107"/>
        <v>72.067039106145259</v>
      </c>
      <c r="E2291" s="30">
        <f t="shared" si="105"/>
        <v>19.689922480620144</v>
      </c>
      <c r="F2291" t="s">
        <v>68</v>
      </c>
    </row>
    <row r="2292" spans="1:6" x14ac:dyDescent="0.3">
      <c r="A2292" s="31">
        <v>23471</v>
      </c>
      <c r="B2292">
        <v>19.5</v>
      </c>
      <c r="C2292">
        <f t="shared" si="106"/>
        <v>2.1</v>
      </c>
      <c r="D2292" s="30">
        <f t="shared" si="107"/>
        <v>72.067039106145259</v>
      </c>
      <c r="E2292" s="30">
        <f t="shared" si="105"/>
        <v>19.689922480620144</v>
      </c>
      <c r="F2292" t="s">
        <v>68</v>
      </c>
    </row>
    <row r="2293" spans="1:6" x14ac:dyDescent="0.3">
      <c r="A2293" s="31">
        <v>23472</v>
      </c>
      <c r="B2293">
        <v>16.2</v>
      </c>
      <c r="C2293">
        <f t="shared" si="106"/>
        <v>21.6</v>
      </c>
      <c r="D2293" s="30">
        <f t="shared" si="107"/>
        <v>86</v>
      </c>
      <c r="E2293" s="30">
        <f t="shared" si="105"/>
        <v>8.2697674418604628</v>
      </c>
      <c r="F2293" t="s">
        <v>68</v>
      </c>
    </row>
    <row r="2294" spans="1:6" x14ac:dyDescent="0.3">
      <c r="A2294" s="31">
        <v>23473</v>
      </c>
      <c r="B2294">
        <v>2.5</v>
      </c>
      <c r="C2294">
        <f t="shared" si="106"/>
        <v>37.799999999999997</v>
      </c>
      <c r="D2294" s="30">
        <f t="shared" si="107"/>
        <v>93.389990557129366</v>
      </c>
      <c r="E2294" s="30">
        <f t="shared" si="105"/>
        <v>3.5955510616784676</v>
      </c>
      <c r="F2294" t="s">
        <v>68</v>
      </c>
    </row>
    <row r="2295" spans="1:6" x14ac:dyDescent="0.3">
      <c r="A2295" s="31">
        <v>23474</v>
      </c>
      <c r="B2295">
        <v>63</v>
      </c>
      <c r="C2295">
        <f t="shared" si="106"/>
        <v>40.299999999999997</v>
      </c>
      <c r="D2295" s="30">
        <f t="shared" si="107"/>
        <v>93.389990557129366</v>
      </c>
      <c r="E2295" s="30">
        <f t="shared" si="105"/>
        <v>3.5955510616784676</v>
      </c>
      <c r="F2295" t="s">
        <v>68</v>
      </c>
    </row>
    <row r="2296" spans="1:6" x14ac:dyDescent="0.3">
      <c r="A2296" s="31">
        <v>23475</v>
      </c>
      <c r="B2296">
        <v>6.5</v>
      </c>
      <c r="C2296">
        <f t="shared" si="106"/>
        <v>103.3</v>
      </c>
      <c r="D2296" s="30">
        <f t="shared" si="107"/>
        <v>93.389990557129366</v>
      </c>
      <c r="E2296" s="30">
        <f t="shared" si="105"/>
        <v>3.5955510616784676</v>
      </c>
      <c r="F2296" t="s">
        <v>68</v>
      </c>
    </row>
    <row r="2297" spans="1:6" x14ac:dyDescent="0.3">
      <c r="A2297" s="31">
        <v>23476</v>
      </c>
      <c r="B2297">
        <v>2.5</v>
      </c>
      <c r="C2297">
        <f t="shared" si="106"/>
        <v>107.7</v>
      </c>
      <c r="D2297" s="30">
        <f t="shared" si="107"/>
        <v>93.389990557129366</v>
      </c>
      <c r="E2297" s="30">
        <f t="shared" si="105"/>
        <v>3.5955510616784676</v>
      </c>
      <c r="F2297" t="s">
        <v>68</v>
      </c>
    </row>
    <row r="2298" spans="1:6" x14ac:dyDescent="0.3">
      <c r="A2298" s="31">
        <v>23477</v>
      </c>
      <c r="B2298">
        <v>25.6</v>
      </c>
      <c r="C2298">
        <f t="shared" si="106"/>
        <v>90.7</v>
      </c>
      <c r="D2298" s="30">
        <f t="shared" si="107"/>
        <v>93.389990557129366</v>
      </c>
      <c r="E2298" s="30">
        <f t="shared" si="105"/>
        <v>3.5955510616784676</v>
      </c>
      <c r="F2298" t="s">
        <v>68</v>
      </c>
    </row>
    <row r="2299" spans="1:6" x14ac:dyDescent="0.3">
      <c r="A2299" s="31">
        <v>23478</v>
      </c>
      <c r="B2299">
        <v>0</v>
      </c>
      <c r="C2299">
        <f t="shared" si="106"/>
        <v>100.1</v>
      </c>
      <c r="D2299" s="30">
        <f t="shared" si="107"/>
        <v>93.389990557129366</v>
      </c>
      <c r="E2299" s="30">
        <f t="shared" si="105"/>
        <v>3.5955510616784676</v>
      </c>
      <c r="F2299" t="s">
        <v>68</v>
      </c>
    </row>
    <row r="2300" spans="1:6" x14ac:dyDescent="0.3">
      <c r="A2300" s="31">
        <v>23479</v>
      </c>
      <c r="B2300">
        <v>6.2</v>
      </c>
      <c r="C2300">
        <f t="shared" si="106"/>
        <v>97.6</v>
      </c>
      <c r="D2300" s="30">
        <f t="shared" si="107"/>
        <v>93.389990557129366</v>
      </c>
      <c r="E2300" s="30">
        <f t="shared" si="105"/>
        <v>3.5955510616784676</v>
      </c>
      <c r="F2300" t="s">
        <v>68</v>
      </c>
    </row>
    <row r="2301" spans="1:6" x14ac:dyDescent="0.3">
      <c r="A2301" s="31">
        <v>23480</v>
      </c>
      <c r="B2301">
        <v>0</v>
      </c>
      <c r="C2301">
        <f t="shared" si="106"/>
        <v>40.800000000000004</v>
      </c>
      <c r="D2301" s="30">
        <f t="shared" si="107"/>
        <v>93.389990557129366</v>
      </c>
      <c r="E2301" s="30">
        <f t="shared" si="105"/>
        <v>3.5955510616784676</v>
      </c>
      <c r="F2301" t="s">
        <v>68</v>
      </c>
    </row>
    <row r="2302" spans="1:6" x14ac:dyDescent="0.3">
      <c r="A2302" s="31">
        <v>23481</v>
      </c>
      <c r="B2302">
        <v>73.400000000000006</v>
      </c>
      <c r="C2302">
        <f t="shared" si="106"/>
        <v>34.300000000000004</v>
      </c>
      <c r="D2302" s="30">
        <f t="shared" si="107"/>
        <v>93.389990557129366</v>
      </c>
      <c r="E2302" s="30">
        <f t="shared" si="105"/>
        <v>3.5955510616784676</v>
      </c>
      <c r="F2302" t="s">
        <v>68</v>
      </c>
    </row>
    <row r="2303" spans="1:6" x14ac:dyDescent="0.3">
      <c r="A2303" s="31">
        <v>23482</v>
      </c>
      <c r="B2303">
        <v>10.5</v>
      </c>
      <c r="C2303">
        <f t="shared" si="106"/>
        <v>105.2</v>
      </c>
      <c r="D2303" s="30">
        <f t="shared" si="107"/>
        <v>93.389990557129366</v>
      </c>
      <c r="E2303" s="30">
        <f t="shared" si="105"/>
        <v>3.5955510616784676</v>
      </c>
      <c r="F2303" t="s">
        <v>68</v>
      </c>
    </row>
    <row r="2304" spans="1:6" x14ac:dyDescent="0.3">
      <c r="A2304" s="31">
        <v>23483</v>
      </c>
      <c r="B2304">
        <v>0</v>
      </c>
      <c r="C2304">
        <f t="shared" si="106"/>
        <v>90.100000000000009</v>
      </c>
      <c r="D2304" s="30">
        <f t="shared" si="107"/>
        <v>93.389990557129366</v>
      </c>
      <c r="E2304" s="30">
        <f t="shared" si="105"/>
        <v>3.5955510616784676</v>
      </c>
      <c r="F2304" t="s">
        <v>68</v>
      </c>
    </row>
    <row r="2305" spans="1:6" x14ac:dyDescent="0.3">
      <c r="A2305" s="31">
        <v>23484</v>
      </c>
      <c r="B2305">
        <v>0</v>
      </c>
      <c r="C2305">
        <f t="shared" si="106"/>
        <v>90.100000000000009</v>
      </c>
      <c r="D2305" s="30">
        <f t="shared" si="107"/>
        <v>93.389990557129366</v>
      </c>
      <c r="E2305" s="30">
        <f t="shared" si="105"/>
        <v>3.5955510616784676</v>
      </c>
      <c r="F2305" t="s">
        <v>68</v>
      </c>
    </row>
    <row r="2306" spans="1:6" x14ac:dyDescent="0.3">
      <c r="A2306" s="31">
        <v>23485</v>
      </c>
      <c r="B2306">
        <v>0</v>
      </c>
      <c r="C2306">
        <f t="shared" si="106"/>
        <v>83.9</v>
      </c>
      <c r="D2306" s="30">
        <f t="shared" si="107"/>
        <v>93.389990557129366</v>
      </c>
      <c r="E2306" s="30">
        <f t="shared" si="105"/>
        <v>3.5955510616784676</v>
      </c>
      <c r="F2306" t="s">
        <v>68</v>
      </c>
    </row>
    <row r="2307" spans="1:6" x14ac:dyDescent="0.3">
      <c r="A2307" s="31">
        <v>23486</v>
      </c>
      <c r="B2307">
        <v>0</v>
      </c>
      <c r="C2307">
        <f t="shared" si="106"/>
        <v>83.9</v>
      </c>
      <c r="D2307" s="30">
        <f t="shared" si="107"/>
        <v>93.389990557129366</v>
      </c>
      <c r="E2307" s="30">
        <f t="shared" ref="E2307:E2370" si="108">0.2*25.4*(1000/D2307 - 10)</f>
        <v>3.5955510616784676</v>
      </c>
      <c r="F2307" t="s">
        <v>68</v>
      </c>
    </row>
    <row r="2308" spans="1:6" x14ac:dyDescent="0.3">
      <c r="A2308" s="31">
        <v>23487</v>
      </c>
      <c r="B2308">
        <v>6.2</v>
      </c>
      <c r="C2308">
        <f t="shared" si="106"/>
        <v>10.5</v>
      </c>
      <c r="D2308" s="30">
        <f t="shared" si="107"/>
        <v>72.067039106145259</v>
      </c>
      <c r="E2308" s="30">
        <f t="shared" si="108"/>
        <v>19.689922480620144</v>
      </c>
      <c r="F2308" t="s">
        <v>68</v>
      </c>
    </row>
    <row r="2309" spans="1:6" x14ac:dyDescent="0.3">
      <c r="A2309" s="31">
        <v>23488</v>
      </c>
      <c r="B2309">
        <v>0</v>
      </c>
      <c r="C2309">
        <f t="shared" si="106"/>
        <v>6.2</v>
      </c>
      <c r="D2309" s="30">
        <f t="shared" si="107"/>
        <v>72.067039106145259</v>
      </c>
      <c r="E2309" s="30">
        <f t="shared" si="108"/>
        <v>19.689922480620144</v>
      </c>
      <c r="F2309" t="s">
        <v>68</v>
      </c>
    </row>
    <row r="2310" spans="1:6" x14ac:dyDescent="0.3">
      <c r="A2310" s="31">
        <v>23489</v>
      </c>
      <c r="B2310">
        <v>0</v>
      </c>
      <c r="C2310">
        <f t="shared" si="106"/>
        <v>6.2</v>
      </c>
      <c r="D2310" s="30">
        <f t="shared" si="107"/>
        <v>72.067039106145259</v>
      </c>
      <c r="E2310" s="30">
        <f t="shared" si="108"/>
        <v>19.689922480620144</v>
      </c>
      <c r="F2310" t="s">
        <v>68</v>
      </c>
    </row>
    <row r="2311" spans="1:6" x14ac:dyDescent="0.3">
      <c r="A2311" s="31">
        <v>23490</v>
      </c>
      <c r="B2311">
        <v>6.5</v>
      </c>
      <c r="C2311">
        <f t="shared" si="106"/>
        <v>6.2</v>
      </c>
      <c r="D2311" s="30">
        <f t="shared" si="107"/>
        <v>72.067039106145259</v>
      </c>
      <c r="E2311" s="30">
        <f t="shared" si="108"/>
        <v>19.689922480620144</v>
      </c>
      <c r="F2311" t="s">
        <v>68</v>
      </c>
    </row>
    <row r="2312" spans="1:6" x14ac:dyDescent="0.3">
      <c r="A2312" s="31">
        <v>23491</v>
      </c>
      <c r="B2312">
        <v>45.2</v>
      </c>
      <c r="C2312">
        <f t="shared" ref="C2312:C2375" si="109">SUM(B2307:B2311)</f>
        <v>12.7</v>
      </c>
      <c r="D2312" s="30">
        <f t="shared" ref="D2312:D2375" si="110">IF(C2312&lt;12.7,(4.2*86)/(10-0.058*86),IF(C2312&gt;27.9,(23*86)/(10+0.13*86),86))</f>
        <v>86</v>
      </c>
      <c r="E2312" s="30">
        <f t="shared" si="108"/>
        <v>8.2697674418604628</v>
      </c>
      <c r="F2312" t="s">
        <v>68</v>
      </c>
    </row>
    <row r="2313" spans="1:6" x14ac:dyDescent="0.3">
      <c r="A2313" s="31">
        <v>23492</v>
      </c>
      <c r="B2313">
        <v>13</v>
      </c>
      <c r="C2313">
        <f t="shared" si="109"/>
        <v>57.900000000000006</v>
      </c>
      <c r="D2313" s="30">
        <f t="shared" si="110"/>
        <v>93.389990557129366</v>
      </c>
      <c r="E2313" s="30">
        <f t="shared" si="108"/>
        <v>3.5955510616784676</v>
      </c>
      <c r="F2313" t="s">
        <v>68</v>
      </c>
    </row>
    <row r="2314" spans="1:6" x14ac:dyDescent="0.3">
      <c r="A2314" s="31">
        <v>23493</v>
      </c>
      <c r="B2314">
        <v>33</v>
      </c>
      <c r="C2314">
        <f t="shared" si="109"/>
        <v>64.7</v>
      </c>
      <c r="D2314" s="30">
        <f t="shared" si="110"/>
        <v>93.389990557129366</v>
      </c>
      <c r="E2314" s="30">
        <f t="shared" si="108"/>
        <v>3.5955510616784676</v>
      </c>
      <c r="F2314" t="s">
        <v>68</v>
      </c>
    </row>
    <row r="2315" spans="1:6" x14ac:dyDescent="0.3">
      <c r="A2315" s="31">
        <v>23494</v>
      </c>
      <c r="B2315">
        <v>0</v>
      </c>
      <c r="C2315">
        <f t="shared" si="109"/>
        <v>97.7</v>
      </c>
      <c r="D2315" s="30">
        <f t="shared" si="110"/>
        <v>93.389990557129366</v>
      </c>
      <c r="E2315" s="30">
        <f t="shared" si="108"/>
        <v>3.5955510616784676</v>
      </c>
      <c r="F2315" t="s">
        <v>68</v>
      </c>
    </row>
    <row r="2316" spans="1:6" x14ac:dyDescent="0.3">
      <c r="A2316" s="31">
        <v>23495</v>
      </c>
      <c r="B2316">
        <v>5.6</v>
      </c>
      <c r="C2316">
        <f t="shared" si="109"/>
        <v>97.7</v>
      </c>
      <c r="D2316" s="30">
        <f t="shared" si="110"/>
        <v>93.389990557129366</v>
      </c>
      <c r="E2316" s="30">
        <f t="shared" si="108"/>
        <v>3.5955510616784676</v>
      </c>
      <c r="F2316" t="s">
        <v>68</v>
      </c>
    </row>
    <row r="2317" spans="1:6" x14ac:dyDescent="0.3">
      <c r="A2317" s="31">
        <v>23496</v>
      </c>
      <c r="B2317">
        <v>0</v>
      </c>
      <c r="C2317">
        <f t="shared" si="109"/>
        <v>96.8</v>
      </c>
      <c r="D2317" s="30">
        <f t="shared" si="110"/>
        <v>93.389990557129366</v>
      </c>
      <c r="E2317" s="30">
        <f t="shared" si="108"/>
        <v>3.5955510616784676</v>
      </c>
      <c r="F2317" t="s">
        <v>68</v>
      </c>
    </row>
    <row r="2318" spans="1:6" x14ac:dyDescent="0.3">
      <c r="A2318" s="31">
        <v>23497</v>
      </c>
      <c r="B2318">
        <v>0.3</v>
      </c>
      <c r="C2318">
        <f t="shared" si="109"/>
        <v>51.6</v>
      </c>
      <c r="D2318" s="30">
        <f t="shared" si="110"/>
        <v>93.389990557129366</v>
      </c>
      <c r="E2318" s="30">
        <f t="shared" si="108"/>
        <v>3.5955510616784676</v>
      </c>
      <c r="F2318" t="s">
        <v>68</v>
      </c>
    </row>
    <row r="2319" spans="1:6" x14ac:dyDescent="0.3">
      <c r="A2319" s="31">
        <v>23498</v>
      </c>
      <c r="B2319">
        <v>0</v>
      </c>
      <c r="C2319">
        <f t="shared" si="109"/>
        <v>38.9</v>
      </c>
      <c r="D2319" s="30">
        <f t="shared" si="110"/>
        <v>93.389990557129366</v>
      </c>
      <c r="E2319" s="30">
        <f t="shared" si="108"/>
        <v>3.5955510616784676</v>
      </c>
      <c r="F2319" t="s">
        <v>68</v>
      </c>
    </row>
    <row r="2320" spans="1:6" x14ac:dyDescent="0.3">
      <c r="A2320" s="31">
        <v>23499</v>
      </c>
      <c r="B2320">
        <v>6</v>
      </c>
      <c r="C2320">
        <f t="shared" si="109"/>
        <v>5.8999999999999995</v>
      </c>
      <c r="D2320" s="30">
        <f t="shared" si="110"/>
        <v>72.067039106145259</v>
      </c>
      <c r="E2320" s="30">
        <f t="shared" si="108"/>
        <v>19.689922480620144</v>
      </c>
      <c r="F2320" t="s">
        <v>68</v>
      </c>
    </row>
    <row r="2321" spans="1:6" x14ac:dyDescent="0.3">
      <c r="A2321" s="31">
        <v>23500</v>
      </c>
      <c r="B2321">
        <v>0</v>
      </c>
      <c r="C2321">
        <f t="shared" si="109"/>
        <v>11.899999999999999</v>
      </c>
      <c r="D2321" s="30">
        <f t="shared" si="110"/>
        <v>72.067039106145259</v>
      </c>
      <c r="E2321" s="30">
        <f t="shared" si="108"/>
        <v>19.689922480620144</v>
      </c>
      <c r="F2321" t="s">
        <v>68</v>
      </c>
    </row>
    <row r="2322" spans="1:6" x14ac:dyDescent="0.3">
      <c r="A2322" s="31">
        <v>23501</v>
      </c>
      <c r="B2322">
        <v>26.1</v>
      </c>
      <c r="C2322">
        <f t="shared" si="109"/>
        <v>6.3</v>
      </c>
      <c r="D2322" s="30">
        <f t="shared" si="110"/>
        <v>72.067039106145259</v>
      </c>
      <c r="E2322" s="30">
        <f t="shared" si="108"/>
        <v>19.689922480620144</v>
      </c>
      <c r="F2322" t="s">
        <v>68</v>
      </c>
    </row>
    <row r="2323" spans="1:6" x14ac:dyDescent="0.3">
      <c r="A2323" s="31">
        <v>23502</v>
      </c>
      <c r="B2323">
        <v>5.4</v>
      </c>
      <c r="C2323">
        <f t="shared" si="109"/>
        <v>32.4</v>
      </c>
      <c r="D2323" s="30">
        <f t="shared" si="110"/>
        <v>93.389990557129366</v>
      </c>
      <c r="E2323" s="30">
        <f t="shared" si="108"/>
        <v>3.5955510616784676</v>
      </c>
      <c r="F2323" t="s">
        <v>68</v>
      </c>
    </row>
    <row r="2324" spans="1:6" x14ac:dyDescent="0.3">
      <c r="A2324" s="31">
        <v>23503</v>
      </c>
      <c r="B2324">
        <v>0</v>
      </c>
      <c r="C2324">
        <f t="shared" si="109"/>
        <v>37.5</v>
      </c>
      <c r="D2324" s="30">
        <f t="shared" si="110"/>
        <v>93.389990557129366</v>
      </c>
      <c r="E2324" s="30">
        <f t="shared" si="108"/>
        <v>3.5955510616784676</v>
      </c>
      <c r="F2324" t="s">
        <v>68</v>
      </c>
    </row>
    <row r="2325" spans="1:6" x14ac:dyDescent="0.3">
      <c r="A2325" s="31">
        <v>23504</v>
      </c>
      <c r="B2325">
        <v>1.6</v>
      </c>
      <c r="C2325">
        <f t="shared" si="109"/>
        <v>37.5</v>
      </c>
      <c r="D2325" s="30">
        <f t="shared" si="110"/>
        <v>93.389990557129366</v>
      </c>
      <c r="E2325" s="30">
        <f t="shared" si="108"/>
        <v>3.5955510616784676</v>
      </c>
      <c r="F2325" t="s">
        <v>68</v>
      </c>
    </row>
    <row r="2326" spans="1:6" x14ac:dyDescent="0.3">
      <c r="A2326" s="31">
        <v>23505</v>
      </c>
      <c r="B2326">
        <v>0</v>
      </c>
      <c r="C2326">
        <f t="shared" si="109"/>
        <v>33.1</v>
      </c>
      <c r="D2326" s="30">
        <f t="shared" si="110"/>
        <v>93.389990557129366</v>
      </c>
      <c r="E2326" s="30">
        <f t="shared" si="108"/>
        <v>3.5955510616784676</v>
      </c>
      <c r="F2326" t="s">
        <v>68</v>
      </c>
    </row>
    <row r="2327" spans="1:6" x14ac:dyDescent="0.3">
      <c r="A2327" s="31">
        <v>23506</v>
      </c>
      <c r="B2327">
        <v>0</v>
      </c>
      <c r="C2327">
        <f t="shared" si="109"/>
        <v>33.1</v>
      </c>
      <c r="D2327" s="30">
        <f t="shared" si="110"/>
        <v>93.389990557129366</v>
      </c>
      <c r="E2327" s="30">
        <f t="shared" si="108"/>
        <v>3.5955510616784676</v>
      </c>
      <c r="F2327" t="s">
        <v>68</v>
      </c>
    </row>
    <row r="2328" spans="1:6" x14ac:dyDescent="0.3">
      <c r="A2328" s="31">
        <v>23507</v>
      </c>
      <c r="B2328">
        <v>0</v>
      </c>
      <c r="C2328">
        <f t="shared" si="109"/>
        <v>7</v>
      </c>
      <c r="D2328" s="30">
        <f t="shared" si="110"/>
        <v>72.067039106145259</v>
      </c>
      <c r="E2328" s="30">
        <f t="shared" si="108"/>
        <v>19.689922480620144</v>
      </c>
      <c r="F2328" t="s">
        <v>68</v>
      </c>
    </row>
    <row r="2329" spans="1:6" x14ac:dyDescent="0.3">
      <c r="A2329" s="31">
        <v>23508</v>
      </c>
      <c r="B2329">
        <v>0</v>
      </c>
      <c r="C2329">
        <f t="shared" si="109"/>
        <v>1.6</v>
      </c>
      <c r="D2329" s="30">
        <f t="shared" si="110"/>
        <v>72.067039106145259</v>
      </c>
      <c r="E2329" s="30">
        <f t="shared" si="108"/>
        <v>19.689922480620144</v>
      </c>
      <c r="F2329" t="s">
        <v>68</v>
      </c>
    </row>
    <row r="2330" spans="1:6" x14ac:dyDescent="0.3">
      <c r="A2330" s="31">
        <v>23509</v>
      </c>
      <c r="B2330">
        <v>6.3</v>
      </c>
      <c r="C2330">
        <f t="shared" si="109"/>
        <v>1.6</v>
      </c>
      <c r="D2330" s="30">
        <f t="shared" si="110"/>
        <v>72.067039106145259</v>
      </c>
      <c r="E2330" s="30">
        <f t="shared" si="108"/>
        <v>19.689922480620144</v>
      </c>
      <c r="F2330" t="s">
        <v>68</v>
      </c>
    </row>
    <row r="2331" spans="1:6" x14ac:dyDescent="0.3">
      <c r="A2331" s="31">
        <v>23510</v>
      </c>
      <c r="B2331">
        <v>0</v>
      </c>
      <c r="C2331">
        <f t="shared" si="109"/>
        <v>6.3</v>
      </c>
      <c r="D2331" s="30">
        <f t="shared" si="110"/>
        <v>72.067039106145259</v>
      </c>
      <c r="E2331" s="30">
        <f t="shared" si="108"/>
        <v>19.689922480620144</v>
      </c>
      <c r="F2331" t="s">
        <v>68</v>
      </c>
    </row>
    <row r="2332" spans="1:6" x14ac:dyDescent="0.3">
      <c r="A2332" s="31">
        <v>23511</v>
      </c>
      <c r="B2332">
        <v>3.7</v>
      </c>
      <c r="C2332">
        <f t="shared" si="109"/>
        <v>6.3</v>
      </c>
      <c r="D2332" s="30">
        <f t="shared" si="110"/>
        <v>72.067039106145259</v>
      </c>
      <c r="E2332" s="30">
        <f t="shared" si="108"/>
        <v>19.689922480620144</v>
      </c>
      <c r="F2332" t="s">
        <v>68</v>
      </c>
    </row>
    <row r="2333" spans="1:6" x14ac:dyDescent="0.3">
      <c r="A2333" s="31">
        <v>23512</v>
      </c>
      <c r="B2333">
        <v>17</v>
      </c>
      <c r="C2333">
        <f t="shared" si="109"/>
        <v>10</v>
      </c>
      <c r="D2333" s="30">
        <f t="shared" si="110"/>
        <v>72.067039106145259</v>
      </c>
      <c r="E2333" s="30">
        <f t="shared" si="108"/>
        <v>19.689922480620144</v>
      </c>
      <c r="F2333" t="s">
        <v>68</v>
      </c>
    </row>
    <row r="2334" spans="1:6" x14ac:dyDescent="0.3">
      <c r="A2334" s="31">
        <v>23513</v>
      </c>
      <c r="B2334">
        <v>10</v>
      </c>
      <c r="C2334">
        <f t="shared" si="109"/>
        <v>27</v>
      </c>
      <c r="D2334" s="30">
        <f t="shared" si="110"/>
        <v>86</v>
      </c>
      <c r="E2334" s="30">
        <f t="shared" si="108"/>
        <v>8.2697674418604628</v>
      </c>
      <c r="F2334" t="s">
        <v>68</v>
      </c>
    </row>
    <row r="2335" spans="1:6" x14ac:dyDescent="0.3">
      <c r="A2335" s="31">
        <v>23514</v>
      </c>
      <c r="B2335">
        <v>12</v>
      </c>
      <c r="C2335">
        <f t="shared" si="109"/>
        <v>37</v>
      </c>
      <c r="D2335" s="30">
        <f t="shared" si="110"/>
        <v>93.389990557129366</v>
      </c>
      <c r="E2335" s="30">
        <f t="shared" si="108"/>
        <v>3.5955510616784676</v>
      </c>
      <c r="F2335" t="s">
        <v>68</v>
      </c>
    </row>
    <row r="2336" spans="1:6" x14ac:dyDescent="0.3">
      <c r="A2336" s="31">
        <v>23515</v>
      </c>
      <c r="B2336">
        <v>0</v>
      </c>
      <c r="C2336">
        <f t="shared" si="109"/>
        <v>42.7</v>
      </c>
      <c r="D2336" s="30">
        <f t="shared" si="110"/>
        <v>93.389990557129366</v>
      </c>
      <c r="E2336" s="30">
        <f t="shared" si="108"/>
        <v>3.5955510616784676</v>
      </c>
      <c r="F2336" t="s">
        <v>68</v>
      </c>
    </row>
    <row r="2337" spans="1:6" x14ac:dyDescent="0.3">
      <c r="A2337" s="31">
        <v>23516</v>
      </c>
      <c r="B2337">
        <v>0</v>
      </c>
      <c r="C2337">
        <f t="shared" si="109"/>
        <v>42.7</v>
      </c>
      <c r="D2337" s="30">
        <f t="shared" si="110"/>
        <v>93.389990557129366</v>
      </c>
      <c r="E2337" s="30">
        <f t="shared" si="108"/>
        <v>3.5955510616784676</v>
      </c>
      <c r="F2337" t="s">
        <v>68</v>
      </c>
    </row>
    <row r="2338" spans="1:6" x14ac:dyDescent="0.3">
      <c r="A2338" s="31">
        <v>23517</v>
      </c>
      <c r="B2338">
        <v>0</v>
      </c>
      <c r="C2338">
        <f t="shared" si="109"/>
        <v>39</v>
      </c>
      <c r="D2338" s="30">
        <f t="shared" si="110"/>
        <v>93.389990557129366</v>
      </c>
      <c r="E2338" s="30">
        <f t="shared" si="108"/>
        <v>3.5955510616784676</v>
      </c>
      <c r="F2338" t="s">
        <v>68</v>
      </c>
    </row>
    <row r="2339" spans="1:6" x14ac:dyDescent="0.3">
      <c r="A2339" s="31">
        <v>23518</v>
      </c>
      <c r="B2339">
        <v>4.5</v>
      </c>
      <c r="C2339">
        <f t="shared" si="109"/>
        <v>22</v>
      </c>
      <c r="D2339" s="30">
        <f t="shared" si="110"/>
        <v>86</v>
      </c>
      <c r="E2339" s="30">
        <f t="shared" si="108"/>
        <v>8.2697674418604628</v>
      </c>
      <c r="F2339" t="s">
        <v>68</v>
      </c>
    </row>
    <row r="2340" spans="1:6" x14ac:dyDescent="0.3">
      <c r="A2340" s="31">
        <v>23519</v>
      </c>
      <c r="B2340">
        <v>0.7</v>
      </c>
      <c r="C2340">
        <f t="shared" si="109"/>
        <v>16.5</v>
      </c>
      <c r="D2340" s="30">
        <f t="shared" si="110"/>
        <v>86</v>
      </c>
      <c r="E2340" s="30">
        <f t="shared" si="108"/>
        <v>8.2697674418604628</v>
      </c>
      <c r="F2340" t="s">
        <v>68</v>
      </c>
    </row>
    <row r="2341" spans="1:6" x14ac:dyDescent="0.3">
      <c r="A2341" s="31">
        <v>23520</v>
      </c>
      <c r="B2341">
        <v>0</v>
      </c>
      <c r="C2341">
        <f t="shared" si="109"/>
        <v>5.2</v>
      </c>
      <c r="D2341" s="30">
        <f t="shared" si="110"/>
        <v>72.067039106145259</v>
      </c>
      <c r="E2341" s="30">
        <f t="shared" si="108"/>
        <v>19.689922480620144</v>
      </c>
      <c r="F2341" t="s">
        <v>68</v>
      </c>
    </row>
    <row r="2342" spans="1:6" x14ac:dyDescent="0.3">
      <c r="A2342" s="31">
        <v>23521</v>
      </c>
      <c r="B2342">
        <v>12.7</v>
      </c>
      <c r="C2342">
        <f t="shared" si="109"/>
        <v>5.2</v>
      </c>
      <c r="D2342" s="30">
        <f t="shared" si="110"/>
        <v>72.067039106145259</v>
      </c>
      <c r="E2342" s="30">
        <f t="shared" si="108"/>
        <v>19.689922480620144</v>
      </c>
      <c r="F2342" t="s">
        <v>68</v>
      </c>
    </row>
    <row r="2343" spans="1:6" x14ac:dyDescent="0.3">
      <c r="A2343" s="31">
        <v>23522</v>
      </c>
      <c r="B2343">
        <v>0.6</v>
      </c>
      <c r="C2343">
        <f t="shared" si="109"/>
        <v>17.899999999999999</v>
      </c>
      <c r="D2343" s="30">
        <f t="shared" si="110"/>
        <v>86</v>
      </c>
      <c r="E2343" s="30">
        <f t="shared" si="108"/>
        <v>8.2697674418604628</v>
      </c>
      <c r="F2343" t="s">
        <v>68</v>
      </c>
    </row>
    <row r="2344" spans="1:6" x14ac:dyDescent="0.3">
      <c r="A2344" s="31">
        <v>23523</v>
      </c>
      <c r="B2344">
        <v>0</v>
      </c>
      <c r="C2344">
        <f t="shared" si="109"/>
        <v>18.5</v>
      </c>
      <c r="D2344" s="30">
        <f t="shared" si="110"/>
        <v>86</v>
      </c>
      <c r="E2344" s="30">
        <f t="shared" si="108"/>
        <v>8.2697674418604628</v>
      </c>
      <c r="F2344" t="s">
        <v>68</v>
      </c>
    </row>
    <row r="2345" spans="1:6" x14ac:dyDescent="0.3">
      <c r="A2345" s="31">
        <v>23524</v>
      </c>
      <c r="B2345">
        <v>1.5</v>
      </c>
      <c r="C2345">
        <f t="shared" si="109"/>
        <v>13.999999999999998</v>
      </c>
      <c r="D2345" s="30">
        <f t="shared" si="110"/>
        <v>86</v>
      </c>
      <c r="E2345" s="30">
        <f t="shared" si="108"/>
        <v>8.2697674418604628</v>
      </c>
      <c r="F2345" t="s">
        <v>68</v>
      </c>
    </row>
    <row r="2346" spans="1:6" x14ac:dyDescent="0.3">
      <c r="A2346" s="31">
        <v>23525</v>
      </c>
      <c r="B2346">
        <v>4.5</v>
      </c>
      <c r="C2346">
        <f t="shared" si="109"/>
        <v>14.799999999999999</v>
      </c>
      <c r="D2346" s="30">
        <f t="shared" si="110"/>
        <v>86</v>
      </c>
      <c r="E2346" s="30">
        <f t="shared" si="108"/>
        <v>8.2697674418604628</v>
      </c>
      <c r="F2346" t="s">
        <v>68</v>
      </c>
    </row>
    <row r="2347" spans="1:6" x14ac:dyDescent="0.3">
      <c r="A2347" s="31">
        <v>23526</v>
      </c>
      <c r="B2347">
        <v>35</v>
      </c>
      <c r="C2347">
        <f t="shared" si="109"/>
        <v>19.299999999999997</v>
      </c>
      <c r="D2347" s="30">
        <f t="shared" si="110"/>
        <v>86</v>
      </c>
      <c r="E2347" s="30">
        <f t="shared" si="108"/>
        <v>8.2697674418604628</v>
      </c>
      <c r="F2347" t="s">
        <v>68</v>
      </c>
    </row>
    <row r="2348" spans="1:6" x14ac:dyDescent="0.3">
      <c r="A2348" s="31">
        <v>23527</v>
      </c>
      <c r="B2348">
        <v>2.9</v>
      </c>
      <c r="C2348">
        <f t="shared" si="109"/>
        <v>41.6</v>
      </c>
      <c r="D2348" s="30">
        <f t="shared" si="110"/>
        <v>93.389990557129366</v>
      </c>
      <c r="E2348" s="30">
        <f t="shared" si="108"/>
        <v>3.5955510616784676</v>
      </c>
      <c r="F2348" t="s">
        <v>68</v>
      </c>
    </row>
    <row r="2349" spans="1:6" x14ac:dyDescent="0.3">
      <c r="A2349" s="31">
        <v>23528</v>
      </c>
      <c r="B2349">
        <v>0</v>
      </c>
      <c r="C2349">
        <f t="shared" si="109"/>
        <v>43.9</v>
      </c>
      <c r="D2349" s="30">
        <f t="shared" si="110"/>
        <v>93.389990557129366</v>
      </c>
      <c r="E2349" s="30">
        <f t="shared" si="108"/>
        <v>3.5955510616784676</v>
      </c>
      <c r="F2349" t="s">
        <v>68</v>
      </c>
    </row>
    <row r="2350" spans="1:6" x14ac:dyDescent="0.3">
      <c r="A2350" s="31">
        <v>23529</v>
      </c>
      <c r="B2350">
        <v>0</v>
      </c>
      <c r="C2350">
        <f t="shared" si="109"/>
        <v>43.9</v>
      </c>
      <c r="D2350" s="30">
        <f t="shared" si="110"/>
        <v>93.389990557129366</v>
      </c>
      <c r="E2350" s="30">
        <f t="shared" si="108"/>
        <v>3.5955510616784676</v>
      </c>
      <c r="F2350" t="s">
        <v>68</v>
      </c>
    </row>
    <row r="2351" spans="1:6" x14ac:dyDescent="0.3">
      <c r="A2351" s="31">
        <v>23530</v>
      </c>
      <c r="B2351">
        <v>0</v>
      </c>
      <c r="C2351">
        <f t="shared" si="109"/>
        <v>42.4</v>
      </c>
      <c r="D2351" s="30">
        <f t="shared" si="110"/>
        <v>93.389990557129366</v>
      </c>
      <c r="E2351" s="30">
        <f t="shared" si="108"/>
        <v>3.5955510616784676</v>
      </c>
      <c r="F2351" t="s">
        <v>68</v>
      </c>
    </row>
    <row r="2352" spans="1:6" x14ac:dyDescent="0.3">
      <c r="A2352" s="31">
        <v>23531</v>
      </c>
      <c r="B2352">
        <v>0</v>
      </c>
      <c r="C2352">
        <f t="shared" si="109"/>
        <v>37.9</v>
      </c>
      <c r="D2352" s="30">
        <f t="shared" si="110"/>
        <v>93.389990557129366</v>
      </c>
      <c r="E2352" s="30">
        <f t="shared" si="108"/>
        <v>3.5955510616784676</v>
      </c>
      <c r="F2352" t="s">
        <v>68</v>
      </c>
    </row>
    <row r="2353" spans="1:6" x14ac:dyDescent="0.3">
      <c r="A2353" s="31">
        <v>23532</v>
      </c>
      <c r="B2353">
        <v>0</v>
      </c>
      <c r="C2353">
        <f t="shared" si="109"/>
        <v>2.9</v>
      </c>
      <c r="D2353" s="30">
        <f t="shared" si="110"/>
        <v>72.067039106145259</v>
      </c>
      <c r="E2353" s="30">
        <f t="shared" si="108"/>
        <v>19.689922480620144</v>
      </c>
      <c r="F2353" t="s">
        <v>68</v>
      </c>
    </row>
    <row r="2354" spans="1:6" x14ac:dyDescent="0.3">
      <c r="A2354" s="31">
        <v>23533</v>
      </c>
      <c r="B2354">
        <v>0.7</v>
      </c>
      <c r="C2354">
        <f t="shared" si="109"/>
        <v>0</v>
      </c>
      <c r="D2354" s="30">
        <f t="shared" si="110"/>
        <v>72.067039106145259</v>
      </c>
      <c r="E2354" s="30">
        <f t="shared" si="108"/>
        <v>19.689922480620144</v>
      </c>
      <c r="F2354" t="s">
        <v>68</v>
      </c>
    </row>
    <row r="2355" spans="1:6" x14ac:dyDescent="0.3">
      <c r="A2355" s="31">
        <v>23534</v>
      </c>
      <c r="B2355">
        <v>0</v>
      </c>
      <c r="C2355">
        <f t="shared" si="109"/>
        <v>0.7</v>
      </c>
      <c r="D2355" s="30">
        <f t="shared" si="110"/>
        <v>72.067039106145259</v>
      </c>
      <c r="E2355" s="30">
        <f t="shared" si="108"/>
        <v>19.689922480620144</v>
      </c>
      <c r="F2355" t="s">
        <v>68</v>
      </c>
    </row>
    <row r="2356" spans="1:6" x14ac:dyDescent="0.3">
      <c r="A2356" s="31">
        <v>23535</v>
      </c>
      <c r="B2356">
        <v>0</v>
      </c>
      <c r="C2356">
        <f t="shared" si="109"/>
        <v>0.7</v>
      </c>
      <c r="D2356" s="30">
        <f t="shared" si="110"/>
        <v>72.067039106145259</v>
      </c>
      <c r="E2356" s="30">
        <f t="shared" si="108"/>
        <v>19.689922480620144</v>
      </c>
      <c r="F2356" t="s">
        <v>68</v>
      </c>
    </row>
    <row r="2357" spans="1:6" x14ac:dyDescent="0.3">
      <c r="A2357" s="31">
        <v>23536</v>
      </c>
      <c r="B2357">
        <v>0.5</v>
      </c>
      <c r="C2357">
        <f t="shared" si="109"/>
        <v>0.7</v>
      </c>
      <c r="D2357" s="30">
        <f t="shared" si="110"/>
        <v>72.067039106145259</v>
      </c>
      <c r="E2357" s="30">
        <f t="shared" si="108"/>
        <v>19.689922480620144</v>
      </c>
      <c r="F2357" t="s">
        <v>68</v>
      </c>
    </row>
    <row r="2358" spans="1:6" x14ac:dyDescent="0.3">
      <c r="A2358" s="31">
        <v>23537</v>
      </c>
      <c r="B2358">
        <v>7.8</v>
      </c>
      <c r="C2358">
        <f t="shared" si="109"/>
        <v>1.2</v>
      </c>
      <c r="D2358" s="30">
        <f t="shared" si="110"/>
        <v>72.067039106145259</v>
      </c>
      <c r="E2358" s="30">
        <f t="shared" si="108"/>
        <v>19.689922480620144</v>
      </c>
      <c r="F2358" t="s">
        <v>68</v>
      </c>
    </row>
    <row r="2359" spans="1:6" x14ac:dyDescent="0.3">
      <c r="A2359" s="31">
        <v>23538</v>
      </c>
      <c r="B2359">
        <v>0</v>
      </c>
      <c r="C2359">
        <f t="shared" si="109"/>
        <v>9</v>
      </c>
      <c r="D2359" s="30">
        <f t="shared" si="110"/>
        <v>72.067039106145259</v>
      </c>
      <c r="E2359" s="30">
        <f t="shared" si="108"/>
        <v>19.689922480620144</v>
      </c>
      <c r="F2359" t="s">
        <v>68</v>
      </c>
    </row>
    <row r="2360" spans="1:6" x14ac:dyDescent="0.3">
      <c r="A2360" s="31">
        <v>23539</v>
      </c>
      <c r="B2360">
        <v>0</v>
      </c>
      <c r="C2360">
        <f t="shared" si="109"/>
        <v>8.3000000000000007</v>
      </c>
      <c r="D2360" s="30">
        <f t="shared" si="110"/>
        <v>72.067039106145259</v>
      </c>
      <c r="E2360" s="30">
        <f t="shared" si="108"/>
        <v>19.689922480620144</v>
      </c>
      <c r="F2360" t="s">
        <v>68</v>
      </c>
    </row>
    <row r="2361" spans="1:6" x14ac:dyDescent="0.3">
      <c r="A2361" s="31">
        <v>23540</v>
      </c>
      <c r="B2361">
        <v>0</v>
      </c>
      <c r="C2361">
        <f t="shared" si="109"/>
        <v>8.3000000000000007</v>
      </c>
      <c r="D2361" s="30">
        <f t="shared" si="110"/>
        <v>72.067039106145259</v>
      </c>
      <c r="E2361" s="30">
        <f t="shared" si="108"/>
        <v>19.689922480620144</v>
      </c>
      <c r="F2361" t="s">
        <v>68</v>
      </c>
    </row>
    <row r="2362" spans="1:6" x14ac:dyDescent="0.3">
      <c r="A2362" s="31">
        <v>23541</v>
      </c>
      <c r="B2362">
        <v>3.5</v>
      </c>
      <c r="C2362">
        <f t="shared" si="109"/>
        <v>8.3000000000000007</v>
      </c>
      <c r="D2362" s="30">
        <f t="shared" si="110"/>
        <v>72.067039106145259</v>
      </c>
      <c r="E2362" s="30">
        <f t="shared" si="108"/>
        <v>19.689922480620144</v>
      </c>
      <c r="F2362" t="s">
        <v>68</v>
      </c>
    </row>
    <row r="2363" spans="1:6" x14ac:dyDescent="0.3">
      <c r="A2363" s="31">
        <v>23542</v>
      </c>
      <c r="B2363">
        <v>0</v>
      </c>
      <c r="C2363">
        <f t="shared" si="109"/>
        <v>11.3</v>
      </c>
      <c r="D2363" s="30">
        <f t="shared" si="110"/>
        <v>72.067039106145259</v>
      </c>
      <c r="E2363" s="30">
        <f t="shared" si="108"/>
        <v>19.689922480620144</v>
      </c>
      <c r="F2363" t="s">
        <v>68</v>
      </c>
    </row>
    <row r="2364" spans="1:6" x14ac:dyDescent="0.3">
      <c r="A2364" s="31">
        <v>23543</v>
      </c>
      <c r="B2364">
        <v>0</v>
      </c>
      <c r="C2364">
        <f t="shared" si="109"/>
        <v>3.5</v>
      </c>
      <c r="D2364" s="30">
        <f t="shared" si="110"/>
        <v>72.067039106145259</v>
      </c>
      <c r="E2364" s="30">
        <f t="shared" si="108"/>
        <v>19.689922480620144</v>
      </c>
      <c r="F2364" t="s">
        <v>68</v>
      </c>
    </row>
    <row r="2365" spans="1:6" x14ac:dyDescent="0.3">
      <c r="A2365" s="31">
        <v>23544</v>
      </c>
      <c r="B2365">
        <v>0</v>
      </c>
      <c r="C2365">
        <f t="shared" si="109"/>
        <v>3.5</v>
      </c>
      <c r="D2365" s="30">
        <f t="shared" si="110"/>
        <v>72.067039106145259</v>
      </c>
      <c r="E2365" s="30">
        <f t="shared" si="108"/>
        <v>19.689922480620144</v>
      </c>
      <c r="F2365" t="s">
        <v>68</v>
      </c>
    </row>
    <row r="2366" spans="1:6" x14ac:dyDescent="0.3">
      <c r="A2366" s="31">
        <v>23545</v>
      </c>
      <c r="B2366">
        <v>0</v>
      </c>
      <c r="C2366">
        <f t="shared" si="109"/>
        <v>3.5</v>
      </c>
      <c r="D2366" s="30">
        <f t="shared" si="110"/>
        <v>72.067039106145259</v>
      </c>
      <c r="E2366" s="30">
        <f t="shared" si="108"/>
        <v>19.689922480620144</v>
      </c>
      <c r="F2366" t="s">
        <v>68</v>
      </c>
    </row>
    <row r="2367" spans="1:6" x14ac:dyDescent="0.3">
      <c r="A2367" s="31">
        <v>23546</v>
      </c>
      <c r="B2367">
        <v>10</v>
      </c>
      <c r="C2367">
        <f t="shared" si="109"/>
        <v>3.5</v>
      </c>
      <c r="D2367" s="30">
        <f t="shared" si="110"/>
        <v>72.067039106145259</v>
      </c>
      <c r="E2367" s="30">
        <f t="shared" si="108"/>
        <v>19.689922480620144</v>
      </c>
      <c r="F2367" t="s">
        <v>68</v>
      </c>
    </row>
    <row r="2368" spans="1:6" x14ac:dyDescent="0.3">
      <c r="A2368" s="31">
        <v>23547</v>
      </c>
      <c r="B2368">
        <v>0</v>
      </c>
      <c r="C2368">
        <f t="shared" si="109"/>
        <v>10</v>
      </c>
      <c r="D2368" s="30">
        <f t="shared" si="110"/>
        <v>72.067039106145259</v>
      </c>
      <c r="E2368" s="30">
        <f t="shared" si="108"/>
        <v>19.689922480620144</v>
      </c>
      <c r="F2368" t="s">
        <v>68</v>
      </c>
    </row>
    <row r="2369" spans="1:6" x14ac:dyDescent="0.3">
      <c r="A2369" s="31">
        <v>23548</v>
      </c>
      <c r="B2369">
        <v>0</v>
      </c>
      <c r="C2369">
        <f t="shared" si="109"/>
        <v>10</v>
      </c>
      <c r="D2369" s="30">
        <f t="shared" si="110"/>
        <v>72.067039106145259</v>
      </c>
      <c r="E2369" s="30">
        <f t="shared" si="108"/>
        <v>19.689922480620144</v>
      </c>
      <c r="F2369" t="s">
        <v>68</v>
      </c>
    </row>
    <row r="2370" spans="1:6" x14ac:dyDescent="0.3">
      <c r="A2370" s="31">
        <v>23549</v>
      </c>
      <c r="B2370">
        <v>0</v>
      </c>
      <c r="C2370">
        <f t="shared" si="109"/>
        <v>10</v>
      </c>
      <c r="D2370" s="30">
        <f t="shared" si="110"/>
        <v>72.067039106145259</v>
      </c>
      <c r="E2370" s="30">
        <f t="shared" si="108"/>
        <v>19.689922480620144</v>
      </c>
      <c r="F2370" t="s">
        <v>68</v>
      </c>
    </row>
    <row r="2371" spans="1:6" x14ac:dyDescent="0.3">
      <c r="A2371" s="31">
        <v>23550</v>
      </c>
      <c r="B2371">
        <v>0</v>
      </c>
      <c r="C2371">
        <f t="shared" si="109"/>
        <v>10</v>
      </c>
      <c r="D2371" s="30">
        <f t="shared" si="110"/>
        <v>72.067039106145259</v>
      </c>
      <c r="E2371" s="30">
        <f t="shared" ref="E2371:E2434" si="111">0.2*25.4*(1000/D2371 - 10)</f>
        <v>19.689922480620144</v>
      </c>
      <c r="F2371" t="s">
        <v>68</v>
      </c>
    </row>
    <row r="2372" spans="1:6" x14ac:dyDescent="0.3">
      <c r="A2372" s="31">
        <v>23551</v>
      </c>
      <c r="B2372">
        <v>3.2</v>
      </c>
      <c r="C2372">
        <f t="shared" si="109"/>
        <v>10</v>
      </c>
      <c r="D2372" s="30">
        <f t="shared" si="110"/>
        <v>72.067039106145259</v>
      </c>
      <c r="E2372" s="30">
        <f t="shared" si="111"/>
        <v>19.689922480620144</v>
      </c>
      <c r="F2372" t="s">
        <v>68</v>
      </c>
    </row>
    <row r="2373" spans="1:6" x14ac:dyDescent="0.3">
      <c r="A2373" s="31">
        <v>23552</v>
      </c>
      <c r="B2373">
        <v>0</v>
      </c>
      <c r="C2373">
        <f t="shared" si="109"/>
        <v>3.2</v>
      </c>
      <c r="D2373" s="30">
        <f t="shared" si="110"/>
        <v>72.067039106145259</v>
      </c>
      <c r="E2373" s="30">
        <f t="shared" si="111"/>
        <v>19.689922480620144</v>
      </c>
      <c r="F2373" t="s">
        <v>68</v>
      </c>
    </row>
    <row r="2374" spans="1:6" x14ac:dyDescent="0.3">
      <c r="A2374" s="31">
        <v>23553</v>
      </c>
      <c r="B2374">
        <v>0</v>
      </c>
      <c r="C2374">
        <f t="shared" si="109"/>
        <v>3.2</v>
      </c>
      <c r="D2374" s="30">
        <f t="shared" si="110"/>
        <v>72.067039106145259</v>
      </c>
      <c r="E2374" s="30">
        <f t="shared" si="111"/>
        <v>19.689922480620144</v>
      </c>
      <c r="F2374" t="s">
        <v>68</v>
      </c>
    </row>
    <row r="2375" spans="1:6" x14ac:dyDescent="0.3">
      <c r="A2375" s="31">
        <v>23554</v>
      </c>
      <c r="B2375">
        <v>0</v>
      </c>
      <c r="C2375">
        <f t="shared" si="109"/>
        <v>3.2</v>
      </c>
      <c r="D2375" s="30">
        <f t="shared" si="110"/>
        <v>72.067039106145259</v>
      </c>
      <c r="E2375" s="30">
        <f t="shared" si="111"/>
        <v>19.689922480620144</v>
      </c>
      <c r="F2375" t="s">
        <v>68</v>
      </c>
    </row>
    <row r="2376" spans="1:6" x14ac:dyDescent="0.3">
      <c r="A2376" s="31">
        <v>23555</v>
      </c>
      <c r="B2376">
        <v>0</v>
      </c>
      <c r="C2376">
        <f t="shared" ref="C2376:C2439" si="112">SUM(B2371:B2375)</f>
        <v>3.2</v>
      </c>
      <c r="D2376" s="30">
        <f t="shared" ref="D2376:D2439" si="113">IF(C2376&lt;12.7,(4.2*86)/(10-0.058*86),IF(C2376&gt;27.9,(23*86)/(10+0.13*86),86))</f>
        <v>72.067039106145259</v>
      </c>
      <c r="E2376" s="30">
        <f t="shared" si="111"/>
        <v>19.689922480620144</v>
      </c>
      <c r="F2376" t="s">
        <v>68</v>
      </c>
    </row>
    <row r="2377" spans="1:6" x14ac:dyDescent="0.3">
      <c r="A2377" s="31">
        <v>23556</v>
      </c>
      <c r="B2377">
        <v>0</v>
      </c>
      <c r="C2377">
        <f t="shared" si="112"/>
        <v>3.2</v>
      </c>
      <c r="D2377" s="30">
        <f t="shared" si="113"/>
        <v>72.067039106145259</v>
      </c>
      <c r="E2377" s="30">
        <f t="shared" si="111"/>
        <v>19.689922480620144</v>
      </c>
      <c r="F2377" t="s">
        <v>68</v>
      </c>
    </row>
    <row r="2378" spans="1:6" x14ac:dyDescent="0.3">
      <c r="A2378" s="31">
        <v>23557</v>
      </c>
      <c r="B2378">
        <v>0</v>
      </c>
      <c r="C2378">
        <f t="shared" si="112"/>
        <v>0</v>
      </c>
      <c r="D2378" s="30">
        <f t="shared" si="113"/>
        <v>72.067039106145259</v>
      </c>
      <c r="E2378" s="30">
        <f t="shared" si="111"/>
        <v>19.689922480620144</v>
      </c>
      <c r="F2378" t="s">
        <v>68</v>
      </c>
    </row>
    <row r="2379" spans="1:6" x14ac:dyDescent="0.3">
      <c r="A2379" s="31">
        <v>23558</v>
      </c>
      <c r="B2379">
        <v>0</v>
      </c>
      <c r="C2379">
        <f t="shared" si="112"/>
        <v>0</v>
      </c>
      <c r="D2379" s="30">
        <f t="shared" si="113"/>
        <v>72.067039106145259</v>
      </c>
      <c r="E2379" s="30">
        <f t="shared" si="111"/>
        <v>19.689922480620144</v>
      </c>
      <c r="F2379" t="s">
        <v>68</v>
      </c>
    </row>
    <row r="2380" spans="1:6" x14ac:dyDescent="0.3">
      <c r="A2380" s="31">
        <v>23559</v>
      </c>
      <c r="B2380">
        <v>0</v>
      </c>
      <c r="C2380">
        <f t="shared" si="112"/>
        <v>0</v>
      </c>
      <c r="D2380" s="30">
        <f t="shared" si="113"/>
        <v>72.067039106145259</v>
      </c>
      <c r="E2380" s="30">
        <f t="shared" si="111"/>
        <v>19.689922480620144</v>
      </c>
      <c r="F2380" t="s">
        <v>68</v>
      </c>
    </row>
    <row r="2381" spans="1:6" x14ac:dyDescent="0.3">
      <c r="A2381" s="31">
        <v>23560</v>
      </c>
      <c r="B2381">
        <v>0</v>
      </c>
      <c r="C2381">
        <f t="shared" si="112"/>
        <v>0</v>
      </c>
      <c r="D2381" s="30">
        <f t="shared" si="113"/>
        <v>72.067039106145259</v>
      </c>
      <c r="E2381" s="30">
        <f t="shared" si="111"/>
        <v>19.689922480620144</v>
      </c>
      <c r="F2381" t="s">
        <v>68</v>
      </c>
    </row>
    <row r="2382" spans="1:6" x14ac:dyDescent="0.3">
      <c r="A2382" s="31">
        <v>23561</v>
      </c>
      <c r="B2382">
        <v>8</v>
      </c>
      <c r="C2382">
        <f t="shared" si="112"/>
        <v>0</v>
      </c>
      <c r="D2382" s="30">
        <f t="shared" si="113"/>
        <v>72.067039106145259</v>
      </c>
      <c r="E2382" s="30">
        <f t="shared" si="111"/>
        <v>19.689922480620144</v>
      </c>
      <c r="F2382" t="s">
        <v>68</v>
      </c>
    </row>
    <row r="2383" spans="1:6" x14ac:dyDescent="0.3">
      <c r="A2383" s="31">
        <v>23562</v>
      </c>
      <c r="B2383">
        <v>0</v>
      </c>
      <c r="C2383">
        <f t="shared" si="112"/>
        <v>8</v>
      </c>
      <c r="D2383" s="30">
        <f t="shared" si="113"/>
        <v>72.067039106145259</v>
      </c>
      <c r="E2383" s="30">
        <f t="shared" si="111"/>
        <v>19.689922480620144</v>
      </c>
      <c r="F2383" t="s">
        <v>68</v>
      </c>
    </row>
    <row r="2384" spans="1:6" x14ac:dyDescent="0.3">
      <c r="A2384" s="31">
        <v>23563</v>
      </c>
      <c r="B2384">
        <v>0</v>
      </c>
      <c r="C2384">
        <f t="shared" si="112"/>
        <v>8</v>
      </c>
      <c r="D2384" s="30">
        <f t="shared" si="113"/>
        <v>72.067039106145259</v>
      </c>
      <c r="E2384" s="30">
        <f t="shared" si="111"/>
        <v>19.689922480620144</v>
      </c>
      <c r="F2384" t="s">
        <v>68</v>
      </c>
    </row>
    <row r="2385" spans="1:6" x14ac:dyDescent="0.3">
      <c r="A2385" s="31">
        <v>23564</v>
      </c>
      <c r="B2385">
        <v>3</v>
      </c>
      <c r="C2385">
        <f t="shared" si="112"/>
        <v>8</v>
      </c>
      <c r="D2385" s="30">
        <f t="shared" si="113"/>
        <v>72.067039106145259</v>
      </c>
      <c r="E2385" s="30">
        <f t="shared" si="111"/>
        <v>19.689922480620144</v>
      </c>
      <c r="F2385" t="s">
        <v>68</v>
      </c>
    </row>
    <row r="2386" spans="1:6" x14ac:dyDescent="0.3">
      <c r="A2386" s="31">
        <v>23565</v>
      </c>
      <c r="B2386">
        <v>14.4</v>
      </c>
      <c r="C2386">
        <f t="shared" si="112"/>
        <v>11</v>
      </c>
      <c r="D2386" s="30">
        <f t="shared" si="113"/>
        <v>72.067039106145259</v>
      </c>
      <c r="E2386" s="30">
        <f t="shared" si="111"/>
        <v>19.689922480620144</v>
      </c>
      <c r="F2386" t="s">
        <v>68</v>
      </c>
    </row>
    <row r="2387" spans="1:6" x14ac:dyDescent="0.3">
      <c r="A2387" s="31">
        <v>23566</v>
      </c>
      <c r="B2387">
        <v>0</v>
      </c>
      <c r="C2387">
        <f t="shared" si="112"/>
        <v>25.4</v>
      </c>
      <c r="D2387" s="30">
        <f t="shared" si="113"/>
        <v>86</v>
      </c>
      <c r="E2387" s="30">
        <f t="shared" si="111"/>
        <v>8.2697674418604628</v>
      </c>
      <c r="F2387" t="s">
        <v>68</v>
      </c>
    </row>
    <row r="2388" spans="1:6" x14ac:dyDescent="0.3">
      <c r="A2388" s="31">
        <v>23567</v>
      </c>
      <c r="B2388">
        <v>2</v>
      </c>
      <c r="C2388">
        <f t="shared" si="112"/>
        <v>17.399999999999999</v>
      </c>
      <c r="D2388" s="30">
        <f t="shared" si="113"/>
        <v>86</v>
      </c>
      <c r="E2388" s="30">
        <f t="shared" si="111"/>
        <v>8.2697674418604628</v>
      </c>
      <c r="F2388" t="s">
        <v>68</v>
      </c>
    </row>
    <row r="2389" spans="1:6" x14ac:dyDescent="0.3">
      <c r="A2389" s="31">
        <v>23568</v>
      </c>
      <c r="B2389">
        <v>0</v>
      </c>
      <c r="C2389">
        <f t="shared" si="112"/>
        <v>19.399999999999999</v>
      </c>
      <c r="D2389" s="30">
        <f t="shared" si="113"/>
        <v>86</v>
      </c>
      <c r="E2389" s="30">
        <f t="shared" si="111"/>
        <v>8.2697674418604628</v>
      </c>
      <c r="F2389" t="s">
        <v>68</v>
      </c>
    </row>
    <row r="2390" spans="1:6" x14ac:dyDescent="0.3">
      <c r="A2390" s="31">
        <v>23569</v>
      </c>
      <c r="B2390">
        <v>0</v>
      </c>
      <c r="C2390">
        <f t="shared" si="112"/>
        <v>19.399999999999999</v>
      </c>
      <c r="D2390" s="30">
        <f t="shared" si="113"/>
        <v>86</v>
      </c>
      <c r="E2390" s="30">
        <f t="shared" si="111"/>
        <v>8.2697674418604628</v>
      </c>
      <c r="F2390" t="s">
        <v>68</v>
      </c>
    </row>
    <row r="2391" spans="1:6" x14ac:dyDescent="0.3">
      <c r="A2391" s="31">
        <v>23570</v>
      </c>
      <c r="B2391">
        <v>0</v>
      </c>
      <c r="C2391">
        <f t="shared" si="112"/>
        <v>16.399999999999999</v>
      </c>
      <c r="D2391" s="30">
        <f t="shared" si="113"/>
        <v>86</v>
      </c>
      <c r="E2391" s="30">
        <f t="shared" si="111"/>
        <v>8.2697674418604628</v>
      </c>
      <c r="F2391" t="s">
        <v>68</v>
      </c>
    </row>
    <row r="2392" spans="1:6" x14ac:dyDescent="0.3">
      <c r="A2392" s="31">
        <v>23571</v>
      </c>
      <c r="B2392">
        <v>0</v>
      </c>
      <c r="C2392">
        <f t="shared" si="112"/>
        <v>2</v>
      </c>
      <c r="D2392" s="30">
        <f t="shared" si="113"/>
        <v>72.067039106145259</v>
      </c>
      <c r="E2392" s="30">
        <f t="shared" si="111"/>
        <v>19.689922480620144</v>
      </c>
      <c r="F2392" t="s">
        <v>68</v>
      </c>
    </row>
    <row r="2393" spans="1:6" x14ac:dyDescent="0.3">
      <c r="A2393" s="31">
        <v>23572</v>
      </c>
      <c r="B2393">
        <v>4.4000000000000004</v>
      </c>
      <c r="C2393">
        <f t="shared" si="112"/>
        <v>2</v>
      </c>
      <c r="D2393" s="30">
        <f t="shared" si="113"/>
        <v>72.067039106145259</v>
      </c>
      <c r="E2393" s="30">
        <f t="shared" si="111"/>
        <v>19.689922480620144</v>
      </c>
      <c r="F2393" t="s">
        <v>68</v>
      </c>
    </row>
    <row r="2394" spans="1:6" x14ac:dyDescent="0.3">
      <c r="A2394" s="31">
        <v>23573</v>
      </c>
      <c r="B2394">
        <v>0</v>
      </c>
      <c r="C2394">
        <f t="shared" si="112"/>
        <v>4.4000000000000004</v>
      </c>
      <c r="D2394" s="30">
        <f t="shared" si="113"/>
        <v>72.067039106145259</v>
      </c>
      <c r="E2394" s="30">
        <f t="shared" si="111"/>
        <v>19.689922480620144</v>
      </c>
      <c r="F2394" t="s">
        <v>68</v>
      </c>
    </row>
    <row r="2395" spans="1:6" x14ac:dyDescent="0.3">
      <c r="A2395" s="31">
        <v>23574</v>
      </c>
      <c r="B2395">
        <v>0</v>
      </c>
      <c r="C2395">
        <f t="shared" si="112"/>
        <v>4.4000000000000004</v>
      </c>
      <c r="D2395" s="30">
        <f t="shared" si="113"/>
        <v>72.067039106145259</v>
      </c>
      <c r="E2395" s="30">
        <f t="shared" si="111"/>
        <v>19.689922480620144</v>
      </c>
      <c r="F2395" t="s">
        <v>68</v>
      </c>
    </row>
    <row r="2396" spans="1:6" x14ac:dyDescent="0.3">
      <c r="A2396" s="31">
        <v>23575</v>
      </c>
      <c r="B2396">
        <v>0</v>
      </c>
      <c r="C2396">
        <f t="shared" si="112"/>
        <v>4.4000000000000004</v>
      </c>
      <c r="D2396" s="30">
        <f t="shared" si="113"/>
        <v>72.067039106145259</v>
      </c>
      <c r="E2396" s="30">
        <f t="shared" si="111"/>
        <v>19.689922480620144</v>
      </c>
      <c r="F2396" t="s">
        <v>68</v>
      </c>
    </row>
    <row r="2397" spans="1:6" x14ac:dyDescent="0.3">
      <c r="A2397" s="31">
        <v>23576</v>
      </c>
      <c r="B2397">
        <v>0</v>
      </c>
      <c r="C2397">
        <f t="shared" si="112"/>
        <v>4.4000000000000004</v>
      </c>
      <c r="D2397" s="30">
        <f t="shared" si="113"/>
        <v>72.067039106145259</v>
      </c>
      <c r="E2397" s="30">
        <f t="shared" si="111"/>
        <v>19.689922480620144</v>
      </c>
      <c r="F2397" t="s">
        <v>68</v>
      </c>
    </row>
    <row r="2398" spans="1:6" x14ac:dyDescent="0.3">
      <c r="A2398" s="31">
        <v>23577</v>
      </c>
      <c r="B2398">
        <v>0</v>
      </c>
      <c r="C2398">
        <f t="shared" si="112"/>
        <v>4.4000000000000004</v>
      </c>
      <c r="D2398" s="30">
        <f t="shared" si="113"/>
        <v>72.067039106145259</v>
      </c>
      <c r="E2398" s="30">
        <f t="shared" si="111"/>
        <v>19.689922480620144</v>
      </c>
      <c r="F2398" t="s">
        <v>68</v>
      </c>
    </row>
    <row r="2399" spans="1:6" x14ac:dyDescent="0.3">
      <c r="A2399" s="31">
        <v>23578</v>
      </c>
      <c r="B2399">
        <v>0</v>
      </c>
      <c r="C2399">
        <f t="shared" si="112"/>
        <v>0</v>
      </c>
      <c r="D2399" s="30">
        <f t="shared" si="113"/>
        <v>72.067039106145259</v>
      </c>
      <c r="E2399" s="30">
        <f t="shared" si="111"/>
        <v>19.689922480620144</v>
      </c>
      <c r="F2399" t="s">
        <v>68</v>
      </c>
    </row>
    <row r="2400" spans="1:6" x14ac:dyDescent="0.3">
      <c r="A2400" s="31">
        <v>23579</v>
      </c>
      <c r="B2400">
        <v>0</v>
      </c>
      <c r="C2400">
        <f t="shared" si="112"/>
        <v>0</v>
      </c>
      <c r="D2400" s="30">
        <f t="shared" si="113"/>
        <v>72.067039106145259</v>
      </c>
      <c r="E2400" s="30">
        <f t="shared" si="111"/>
        <v>19.689922480620144</v>
      </c>
      <c r="F2400" t="s">
        <v>68</v>
      </c>
    </row>
    <row r="2401" spans="1:6" x14ac:dyDescent="0.3">
      <c r="A2401" s="31">
        <v>23580</v>
      </c>
      <c r="B2401">
        <v>0</v>
      </c>
      <c r="C2401">
        <f t="shared" si="112"/>
        <v>0</v>
      </c>
      <c r="D2401" s="30">
        <f t="shared" si="113"/>
        <v>72.067039106145259</v>
      </c>
      <c r="E2401" s="30">
        <f t="shared" si="111"/>
        <v>19.689922480620144</v>
      </c>
      <c r="F2401" t="s">
        <v>68</v>
      </c>
    </row>
    <row r="2402" spans="1:6" x14ac:dyDescent="0.3">
      <c r="A2402" s="31">
        <v>23581</v>
      </c>
      <c r="B2402">
        <v>0</v>
      </c>
      <c r="C2402">
        <f t="shared" si="112"/>
        <v>0</v>
      </c>
      <c r="D2402" s="30">
        <f t="shared" si="113"/>
        <v>72.067039106145259</v>
      </c>
      <c r="E2402" s="30">
        <f t="shared" si="111"/>
        <v>19.689922480620144</v>
      </c>
      <c r="F2402" t="s">
        <v>68</v>
      </c>
    </row>
    <row r="2403" spans="1:6" x14ac:dyDescent="0.3">
      <c r="A2403" s="31">
        <v>23582</v>
      </c>
      <c r="B2403">
        <v>0</v>
      </c>
      <c r="C2403">
        <f t="shared" si="112"/>
        <v>0</v>
      </c>
      <c r="D2403" s="30">
        <f t="shared" si="113"/>
        <v>72.067039106145259</v>
      </c>
      <c r="E2403" s="30">
        <f t="shared" si="111"/>
        <v>19.689922480620144</v>
      </c>
      <c r="F2403" t="s">
        <v>68</v>
      </c>
    </row>
    <row r="2404" spans="1:6" x14ac:dyDescent="0.3">
      <c r="A2404" s="31">
        <v>23583</v>
      </c>
      <c r="B2404">
        <v>0</v>
      </c>
      <c r="C2404">
        <f t="shared" si="112"/>
        <v>0</v>
      </c>
      <c r="D2404" s="30">
        <f t="shared" si="113"/>
        <v>72.067039106145259</v>
      </c>
      <c r="E2404" s="30">
        <f t="shared" si="111"/>
        <v>19.689922480620144</v>
      </c>
      <c r="F2404" t="s">
        <v>68</v>
      </c>
    </row>
    <row r="2405" spans="1:6" x14ac:dyDescent="0.3">
      <c r="A2405" s="31">
        <v>23584</v>
      </c>
      <c r="B2405">
        <v>0</v>
      </c>
      <c r="C2405">
        <f t="shared" si="112"/>
        <v>0</v>
      </c>
      <c r="D2405" s="30">
        <f t="shared" si="113"/>
        <v>72.067039106145259</v>
      </c>
      <c r="E2405" s="30">
        <f t="shared" si="111"/>
        <v>19.689922480620144</v>
      </c>
      <c r="F2405" t="s">
        <v>68</v>
      </c>
    </row>
    <row r="2406" spans="1:6" x14ac:dyDescent="0.3">
      <c r="A2406" s="31">
        <v>23585</v>
      </c>
      <c r="B2406">
        <v>0</v>
      </c>
      <c r="C2406">
        <f t="shared" si="112"/>
        <v>0</v>
      </c>
      <c r="D2406" s="30">
        <f t="shared" si="113"/>
        <v>72.067039106145259</v>
      </c>
      <c r="E2406" s="30">
        <f t="shared" si="111"/>
        <v>19.689922480620144</v>
      </c>
      <c r="F2406" t="s">
        <v>68</v>
      </c>
    </row>
    <row r="2407" spans="1:6" x14ac:dyDescent="0.3">
      <c r="A2407" s="31">
        <v>23586</v>
      </c>
      <c r="B2407">
        <v>0</v>
      </c>
      <c r="C2407">
        <f t="shared" si="112"/>
        <v>0</v>
      </c>
      <c r="D2407" s="30">
        <f t="shared" si="113"/>
        <v>72.067039106145259</v>
      </c>
      <c r="E2407" s="30">
        <f t="shared" si="111"/>
        <v>19.689922480620144</v>
      </c>
      <c r="F2407" t="s">
        <v>68</v>
      </c>
    </row>
    <row r="2408" spans="1:6" x14ac:dyDescent="0.3">
      <c r="A2408" s="31">
        <v>23587</v>
      </c>
      <c r="B2408">
        <v>0</v>
      </c>
      <c r="C2408">
        <f t="shared" si="112"/>
        <v>0</v>
      </c>
      <c r="D2408" s="30">
        <f t="shared" si="113"/>
        <v>72.067039106145259</v>
      </c>
      <c r="E2408" s="30">
        <f t="shared" si="111"/>
        <v>19.689922480620144</v>
      </c>
      <c r="F2408" t="s">
        <v>68</v>
      </c>
    </row>
    <row r="2409" spans="1:6" x14ac:dyDescent="0.3">
      <c r="A2409" s="31">
        <v>23588</v>
      </c>
      <c r="B2409">
        <v>0</v>
      </c>
      <c r="C2409">
        <f t="shared" si="112"/>
        <v>0</v>
      </c>
      <c r="D2409" s="30">
        <f t="shared" si="113"/>
        <v>72.067039106145259</v>
      </c>
      <c r="E2409" s="30">
        <f t="shared" si="111"/>
        <v>19.689922480620144</v>
      </c>
      <c r="F2409" t="s">
        <v>68</v>
      </c>
    </row>
    <row r="2410" spans="1:6" x14ac:dyDescent="0.3">
      <c r="A2410" s="31">
        <v>23589</v>
      </c>
      <c r="B2410">
        <v>0</v>
      </c>
      <c r="C2410">
        <f t="shared" si="112"/>
        <v>0</v>
      </c>
      <c r="D2410" s="30">
        <f t="shared" si="113"/>
        <v>72.067039106145259</v>
      </c>
      <c r="E2410" s="30">
        <f t="shared" si="111"/>
        <v>19.689922480620144</v>
      </c>
      <c r="F2410" t="s">
        <v>68</v>
      </c>
    </row>
    <row r="2411" spans="1:6" x14ac:dyDescent="0.3">
      <c r="A2411" s="31">
        <v>23590</v>
      </c>
      <c r="B2411">
        <v>0</v>
      </c>
      <c r="C2411">
        <f t="shared" si="112"/>
        <v>0</v>
      </c>
      <c r="D2411" s="30">
        <f t="shared" si="113"/>
        <v>72.067039106145259</v>
      </c>
      <c r="E2411" s="30">
        <f t="shared" si="111"/>
        <v>19.689922480620144</v>
      </c>
      <c r="F2411" t="s">
        <v>68</v>
      </c>
    </row>
    <row r="2412" spans="1:6" x14ac:dyDescent="0.3">
      <c r="A2412" s="31">
        <v>23591</v>
      </c>
      <c r="B2412">
        <v>0</v>
      </c>
      <c r="C2412">
        <f t="shared" si="112"/>
        <v>0</v>
      </c>
      <c r="D2412" s="30">
        <f t="shared" si="113"/>
        <v>72.067039106145259</v>
      </c>
      <c r="E2412" s="30">
        <f t="shared" si="111"/>
        <v>19.689922480620144</v>
      </c>
      <c r="F2412" t="s">
        <v>68</v>
      </c>
    </row>
    <row r="2413" spans="1:6" x14ac:dyDescent="0.3">
      <c r="A2413" s="31">
        <v>23592</v>
      </c>
      <c r="B2413">
        <v>9.5</v>
      </c>
      <c r="C2413">
        <f t="shared" si="112"/>
        <v>0</v>
      </c>
      <c r="D2413" s="30">
        <f t="shared" si="113"/>
        <v>72.067039106145259</v>
      </c>
      <c r="E2413" s="30">
        <f t="shared" si="111"/>
        <v>19.689922480620144</v>
      </c>
      <c r="F2413" t="s">
        <v>68</v>
      </c>
    </row>
    <row r="2414" spans="1:6" x14ac:dyDescent="0.3">
      <c r="A2414" s="31">
        <v>23593</v>
      </c>
      <c r="B2414">
        <v>4.4000000000000004</v>
      </c>
      <c r="C2414">
        <f t="shared" si="112"/>
        <v>9.5</v>
      </c>
      <c r="D2414" s="30">
        <f t="shared" si="113"/>
        <v>72.067039106145259</v>
      </c>
      <c r="E2414" s="30">
        <f t="shared" si="111"/>
        <v>19.689922480620144</v>
      </c>
      <c r="F2414" t="s">
        <v>68</v>
      </c>
    </row>
    <row r="2415" spans="1:6" x14ac:dyDescent="0.3">
      <c r="A2415" s="31">
        <v>23594</v>
      </c>
      <c r="B2415">
        <v>0</v>
      </c>
      <c r="C2415">
        <f t="shared" si="112"/>
        <v>13.9</v>
      </c>
      <c r="D2415" s="30">
        <f t="shared" si="113"/>
        <v>86</v>
      </c>
      <c r="E2415" s="30">
        <f t="shared" si="111"/>
        <v>8.2697674418604628</v>
      </c>
      <c r="F2415" t="s">
        <v>68</v>
      </c>
    </row>
    <row r="2416" spans="1:6" x14ac:dyDescent="0.3">
      <c r="A2416" s="31">
        <v>23595</v>
      </c>
      <c r="B2416">
        <v>0</v>
      </c>
      <c r="C2416">
        <f t="shared" si="112"/>
        <v>13.9</v>
      </c>
      <c r="D2416" s="30">
        <f t="shared" si="113"/>
        <v>86</v>
      </c>
      <c r="E2416" s="30">
        <f t="shared" si="111"/>
        <v>8.2697674418604628</v>
      </c>
      <c r="F2416" t="s">
        <v>68</v>
      </c>
    </row>
    <row r="2417" spans="1:6" x14ac:dyDescent="0.3">
      <c r="A2417" s="31">
        <v>23596</v>
      </c>
      <c r="B2417">
        <v>0</v>
      </c>
      <c r="C2417">
        <f t="shared" si="112"/>
        <v>13.9</v>
      </c>
      <c r="D2417" s="30">
        <f t="shared" si="113"/>
        <v>86</v>
      </c>
      <c r="E2417" s="30">
        <f t="shared" si="111"/>
        <v>8.2697674418604628</v>
      </c>
      <c r="F2417" t="s">
        <v>68</v>
      </c>
    </row>
    <row r="2418" spans="1:6" x14ac:dyDescent="0.3">
      <c r="A2418" s="31">
        <v>23597</v>
      </c>
      <c r="B2418">
        <v>0</v>
      </c>
      <c r="C2418">
        <f t="shared" si="112"/>
        <v>13.9</v>
      </c>
      <c r="D2418" s="30">
        <f t="shared" si="113"/>
        <v>86</v>
      </c>
      <c r="E2418" s="30">
        <f t="shared" si="111"/>
        <v>8.2697674418604628</v>
      </c>
      <c r="F2418" t="s">
        <v>68</v>
      </c>
    </row>
    <row r="2419" spans="1:6" x14ac:dyDescent="0.3">
      <c r="A2419" s="31">
        <v>23598</v>
      </c>
      <c r="B2419">
        <v>0</v>
      </c>
      <c r="C2419">
        <f t="shared" si="112"/>
        <v>4.4000000000000004</v>
      </c>
      <c r="D2419" s="30">
        <f t="shared" si="113"/>
        <v>72.067039106145259</v>
      </c>
      <c r="E2419" s="30">
        <f t="shared" si="111"/>
        <v>19.689922480620144</v>
      </c>
      <c r="F2419" t="s">
        <v>68</v>
      </c>
    </row>
    <row r="2420" spans="1:6" x14ac:dyDescent="0.3">
      <c r="A2420" s="31">
        <v>23599</v>
      </c>
      <c r="B2420">
        <v>0</v>
      </c>
      <c r="C2420">
        <f t="shared" si="112"/>
        <v>0</v>
      </c>
      <c r="D2420" s="30">
        <f t="shared" si="113"/>
        <v>72.067039106145259</v>
      </c>
      <c r="E2420" s="30">
        <f t="shared" si="111"/>
        <v>19.689922480620144</v>
      </c>
      <c r="F2420" t="s">
        <v>68</v>
      </c>
    </row>
    <row r="2421" spans="1:6" x14ac:dyDescent="0.3">
      <c r="A2421" s="31">
        <v>23600</v>
      </c>
      <c r="B2421">
        <v>0</v>
      </c>
      <c r="C2421">
        <f t="shared" si="112"/>
        <v>0</v>
      </c>
      <c r="D2421" s="30">
        <f t="shared" si="113"/>
        <v>72.067039106145259</v>
      </c>
      <c r="E2421" s="30">
        <f t="shared" si="111"/>
        <v>19.689922480620144</v>
      </c>
      <c r="F2421" t="s">
        <v>68</v>
      </c>
    </row>
    <row r="2422" spans="1:6" x14ac:dyDescent="0.3">
      <c r="A2422" s="31">
        <v>23601</v>
      </c>
      <c r="B2422">
        <v>0</v>
      </c>
      <c r="C2422">
        <f t="shared" si="112"/>
        <v>0</v>
      </c>
      <c r="D2422" s="30">
        <f t="shared" si="113"/>
        <v>72.067039106145259</v>
      </c>
      <c r="E2422" s="30">
        <f t="shared" si="111"/>
        <v>19.689922480620144</v>
      </c>
      <c r="F2422" t="s">
        <v>68</v>
      </c>
    </row>
    <row r="2423" spans="1:6" x14ac:dyDescent="0.3">
      <c r="A2423" s="31">
        <v>23602</v>
      </c>
      <c r="B2423">
        <v>2.5</v>
      </c>
      <c r="C2423">
        <f t="shared" si="112"/>
        <v>0</v>
      </c>
      <c r="D2423" s="30">
        <f t="shared" si="113"/>
        <v>72.067039106145259</v>
      </c>
      <c r="E2423" s="30">
        <f t="shared" si="111"/>
        <v>19.689922480620144</v>
      </c>
      <c r="F2423" t="s">
        <v>68</v>
      </c>
    </row>
    <row r="2424" spans="1:6" x14ac:dyDescent="0.3">
      <c r="A2424" s="31">
        <v>23603</v>
      </c>
      <c r="B2424">
        <v>0</v>
      </c>
      <c r="C2424">
        <f t="shared" si="112"/>
        <v>2.5</v>
      </c>
      <c r="D2424" s="30">
        <f t="shared" si="113"/>
        <v>72.067039106145259</v>
      </c>
      <c r="E2424" s="30">
        <f t="shared" si="111"/>
        <v>19.689922480620144</v>
      </c>
      <c r="F2424" t="s">
        <v>68</v>
      </c>
    </row>
    <row r="2425" spans="1:6" x14ac:dyDescent="0.3">
      <c r="A2425" s="31">
        <v>23604</v>
      </c>
      <c r="B2425">
        <v>0</v>
      </c>
      <c r="C2425">
        <f t="shared" si="112"/>
        <v>2.5</v>
      </c>
      <c r="D2425" s="30">
        <f t="shared" si="113"/>
        <v>72.067039106145259</v>
      </c>
      <c r="E2425" s="30">
        <f t="shared" si="111"/>
        <v>19.689922480620144</v>
      </c>
      <c r="F2425" t="s">
        <v>68</v>
      </c>
    </row>
    <row r="2426" spans="1:6" x14ac:dyDescent="0.3">
      <c r="A2426" s="31">
        <v>23605</v>
      </c>
      <c r="B2426">
        <v>0</v>
      </c>
      <c r="C2426">
        <f t="shared" si="112"/>
        <v>2.5</v>
      </c>
      <c r="D2426" s="30">
        <f t="shared" si="113"/>
        <v>72.067039106145259</v>
      </c>
      <c r="E2426" s="30">
        <f t="shared" si="111"/>
        <v>19.689922480620144</v>
      </c>
      <c r="F2426" t="s">
        <v>68</v>
      </c>
    </row>
    <row r="2427" spans="1:6" x14ac:dyDescent="0.3">
      <c r="A2427" s="31">
        <v>23606</v>
      </c>
      <c r="B2427">
        <v>0</v>
      </c>
      <c r="C2427">
        <f t="shared" si="112"/>
        <v>2.5</v>
      </c>
      <c r="D2427" s="30">
        <f t="shared" si="113"/>
        <v>72.067039106145259</v>
      </c>
      <c r="E2427" s="30">
        <f t="shared" si="111"/>
        <v>19.689922480620144</v>
      </c>
      <c r="F2427" t="s">
        <v>68</v>
      </c>
    </row>
    <row r="2428" spans="1:6" x14ac:dyDescent="0.3">
      <c r="A2428" s="31">
        <v>23607</v>
      </c>
      <c r="B2428">
        <v>0</v>
      </c>
      <c r="C2428">
        <f t="shared" si="112"/>
        <v>2.5</v>
      </c>
      <c r="D2428" s="30">
        <f t="shared" si="113"/>
        <v>72.067039106145259</v>
      </c>
      <c r="E2428" s="30">
        <f t="shared" si="111"/>
        <v>19.689922480620144</v>
      </c>
      <c r="F2428" t="s">
        <v>68</v>
      </c>
    </row>
    <row r="2429" spans="1:6" x14ac:dyDescent="0.3">
      <c r="A2429" s="31">
        <v>23608</v>
      </c>
      <c r="B2429">
        <v>0</v>
      </c>
      <c r="C2429">
        <f t="shared" si="112"/>
        <v>0</v>
      </c>
      <c r="D2429" s="30">
        <f t="shared" si="113"/>
        <v>72.067039106145259</v>
      </c>
      <c r="E2429" s="30">
        <f t="shared" si="111"/>
        <v>19.689922480620144</v>
      </c>
      <c r="F2429" t="s">
        <v>68</v>
      </c>
    </row>
    <row r="2430" spans="1:6" x14ac:dyDescent="0.3">
      <c r="A2430" s="31">
        <v>23609</v>
      </c>
      <c r="B2430">
        <v>0</v>
      </c>
      <c r="C2430">
        <f t="shared" si="112"/>
        <v>0</v>
      </c>
      <c r="D2430" s="30">
        <f t="shared" si="113"/>
        <v>72.067039106145259</v>
      </c>
      <c r="E2430" s="30">
        <f t="shared" si="111"/>
        <v>19.689922480620144</v>
      </c>
      <c r="F2430" t="s">
        <v>68</v>
      </c>
    </row>
    <row r="2431" spans="1:6" x14ac:dyDescent="0.3">
      <c r="A2431" s="31">
        <v>23610</v>
      </c>
      <c r="B2431">
        <v>0</v>
      </c>
      <c r="C2431">
        <f t="shared" si="112"/>
        <v>0</v>
      </c>
      <c r="D2431" s="30">
        <f t="shared" si="113"/>
        <v>72.067039106145259</v>
      </c>
      <c r="E2431" s="30">
        <f t="shared" si="111"/>
        <v>19.689922480620144</v>
      </c>
      <c r="F2431" t="s">
        <v>68</v>
      </c>
    </row>
    <row r="2432" spans="1:6" x14ac:dyDescent="0.3">
      <c r="A2432" s="31">
        <v>23611</v>
      </c>
      <c r="B2432">
        <v>0</v>
      </c>
      <c r="C2432">
        <f t="shared" si="112"/>
        <v>0</v>
      </c>
      <c r="D2432" s="30">
        <f t="shared" si="113"/>
        <v>72.067039106145259</v>
      </c>
      <c r="E2432" s="30">
        <f t="shared" si="111"/>
        <v>19.689922480620144</v>
      </c>
      <c r="F2432" t="s">
        <v>68</v>
      </c>
    </row>
    <row r="2433" spans="1:6" x14ac:dyDescent="0.3">
      <c r="A2433" s="31">
        <v>23612</v>
      </c>
      <c r="B2433">
        <v>0</v>
      </c>
      <c r="C2433">
        <f t="shared" si="112"/>
        <v>0</v>
      </c>
      <c r="D2433" s="30">
        <f t="shared" si="113"/>
        <v>72.067039106145259</v>
      </c>
      <c r="E2433" s="30">
        <f t="shared" si="111"/>
        <v>19.689922480620144</v>
      </c>
      <c r="F2433" t="s">
        <v>68</v>
      </c>
    </row>
    <row r="2434" spans="1:6" x14ac:dyDescent="0.3">
      <c r="A2434" s="31">
        <v>23613</v>
      </c>
      <c r="B2434">
        <v>0</v>
      </c>
      <c r="C2434">
        <f t="shared" si="112"/>
        <v>0</v>
      </c>
      <c r="D2434" s="30">
        <f t="shared" si="113"/>
        <v>72.067039106145259</v>
      </c>
      <c r="E2434" s="30">
        <f t="shared" si="111"/>
        <v>19.689922480620144</v>
      </c>
      <c r="F2434" t="s">
        <v>68</v>
      </c>
    </row>
    <row r="2435" spans="1:6" x14ac:dyDescent="0.3">
      <c r="A2435" s="31">
        <v>23614</v>
      </c>
      <c r="B2435">
        <v>0</v>
      </c>
      <c r="C2435">
        <f t="shared" si="112"/>
        <v>0</v>
      </c>
      <c r="D2435" s="30">
        <f t="shared" si="113"/>
        <v>72.067039106145259</v>
      </c>
      <c r="E2435" s="30">
        <f t="shared" ref="E2435:E2498" si="114">0.2*25.4*(1000/D2435 - 10)</f>
        <v>19.689922480620144</v>
      </c>
      <c r="F2435" t="s">
        <v>68</v>
      </c>
    </row>
    <row r="2436" spans="1:6" x14ac:dyDescent="0.3">
      <c r="A2436" s="31">
        <v>23615</v>
      </c>
      <c r="B2436">
        <v>0</v>
      </c>
      <c r="C2436">
        <f t="shared" si="112"/>
        <v>0</v>
      </c>
      <c r="D2436" s="30">
        <f t="shared" si="113"/>
        <v>72.067039106145259</v>
      </c>
      <c r="E2436" s="30">
        <f t="shared" si="114"/>
        <v>19.689922480620144</v>
      </c>
      <c r="F2436" t="s">
        <v>68</v>
      </c>
    </row>
    <row r="2437" spans="1:6" x14ac:dyDescent="0.3">
      <c r="A2437" s="31">
        <v>23616</v>
      </c>
      <c r="B2437">
        <v>0</v>
      </c>
      <c r="C2437">
        <f t="shared" si="112"/>
        <v>0</v>
      </c>
      <c r="D2437" s="30">
        <f t="shared" si="113"/>
        <v>72.067039106145259</v>
      </c>
      <c r="E2437" s="30">
        <f t="shared" si="114"/>
        <v>19.689922480620144</v>
      </c>
      <c r="F2437" t="s">
        <v>68</v>
      </c>
    </row>
    <row r="2438" spans="1:6" x14ac:dyDescent="0.3">
      <c r="A2438" s="31">
        <v>23617</v>
      </c>
      <c r="B2438">
        <v>0</v>
      </c>
      <c r="C2438">
        <f t="shared" si="112"/>
        <v>0</v>
      </c>
      <c r="D2438" s="30">
        <f t="shared" si="113"/>
        <v>72.067039106145259</v>
      </c>
      <c r="E2438" s="30">
        <f t="shared" si="114"/>
        <v>19.689922480620144</v>
      </c>
      <c r="F2438" t="s">
        <v>68</v>
      </c>
    </row>
    <row r="2439" spans="1:6" x14ac:dyDescent="0.3">
      <c r="A2439" s="31">
        <v>23618</v>
      </c>
      <c r="B2439">
        <v>0</v>
      </c>
      <c r="C2439">
        <f t="shared" si="112"/>
        <v>0</v>
      </c>
      <c r="D2439" s="30">
        <f t="shared" si="113"/>
        <v>72.067039106145259</v>
      </c>
      <c r="E2439" s="30">
        <f t="shared" si="114"/>
        <v>19.689922480620144</v>
      </c>
      <c r="F2439" t="s">
        <v>68</v>
      </c>
    </row>
    <row r="2440" spans="1:6" x14ac:dyDescent="0.3">
      <c r="A2440" s="31">
        <v>23619</v>
      </c>
      <c r="B2440">
        <v>0</v>
      </c>
      <c r="C2440">
        <f t="shared" ref="C2440:C2503" si="115">SUM(B2435:B2439)</f>
        <v>0</v>
      </c>
      <c r="D2440" s="30">
        <f t="shared" ref="D2440:D2503" si="116">IF(C2440&lt;12.7,(4.2*86)/(10-0.058*86),IF(C2440&gt;27.9,(23*86)/(10+0.13*86),86))</f>
        <v>72.067039106145259</v>
      </c>
      <c r="E2440" s="30">
        <f t="shared" si="114"/>
        <v>19.689922480620144</v>
      </c>
      <c r="F2440" t="s">
        <v>68</v>
      </c>
    </row>
    <row r="2441" spans="1:6" x14ac:dyDescent="0.3">
      <c r="A2441" s="31">
        <v>23620</v>
      </c>
      <c r="B2441">
        <v>0</v>
      </c>
      <c r="C2441">
        <f t="shared" si="115"/>
        <v>0</v>
      </c>
      <c r="D2441" s="30">
        <f t="shared" si="116"/>
        <v>72.067039106145259</v>
      </c>
      <c r="E2441" s="30">
        <f t="shared" si="114"/>
        <v>19.689922480620144</v>
      </c>
      <c r="F2441" t="s">
        <v>68</v>
      </c>
    </row>
    <row r="2442" spans="1:6" x14ac:dyDescent="0.3">
      <c r="A2442" s="31">
        <v>23621</v>
      </c>
      <c r="B2442">
        <v>0</v>
      </c>
      <c r="C2442">
        <f t="shared" si="115"/>
        <v>0</v>
      </c>
      <c r="D2442" s="30">
        <f t="shared" si="116"/>
        <v>72.067039106145259</v>
      </c>
      <c r="E2442" s="30">
        <f t="shared" si="114"/>
        <v>19.689922480620144</v>
      </c>
      <c r="F2442" t="s">
        <v>68</v>
      </c>
    </row>
    <row r="2443" spans="1:6" x14ac:dyDescent="0.3">
      <c r="A2443" s="31">
        <v>23622</v>
      </c>
      <c r="B2443">
        <v>0</v>
      </c>
      <c r="C2443">
        <f t="shared" si="115"/>
        <v>0</v>
      </c>
      <c r="D2443" s="30">
        <f t="shared" si="116"/>
        <v>72.067039106145259</v>
      </c>
      <c r="E2443" s="30">
        <f t="shared" si="114"/>
        <v>19.689922480620144</v>
      </c>
      <c r="F2443" t="s">
        <v>68</v>
      </c>
    </row>
    <row r="2444" spans="1:6" x14ac:dyDescent="0.3">
      <c r="A2444" s="31">
        <v>23623</v>
      </c>
      <c r="B2444">
        <v>0</v>
      </c>
      <c r="C2444">
        <f t="shared" si="115"/>
        <v>0</v>
      </c>
      <c r="D2444" s="30">
        <f t="shared" si="116"/>
        <v>72.067039106145259</v>
      </c>
      <c r="E2444" s="30">
        <f t="shared" si="114"/>
        <v>19.689922480620144</v>
      </c>
      <c r="F2444" t="s">
        <v>68</v>
      </c>
    </row>
    <row r="2445" spans="1:6" x14ac:dyDescent="0.3">
      <c r="A2445" s="31">
        <v>23624</v>
      </c>
      <c r="B2445">
        <v>0</v>
      </c>
      <c r="C2445">
        <f t="shared" si="115"/>
        <v>0</v>
      </c>
      <c r="D2445" s="30">
        <f t="shared" si="116"/>
        <v>72.067039106145259</v>
      </c>
      <c r="E2445" s="30">
        <f t="shared" si="114"/>
        <v>19.689922480620144</v>
      </c>
      <c r="F2445" t="s">
        <v>68</v>
      </c>
    </row>
    <row r="2446" spans="1:6" x14ac:dyDescent="0.3">
      <c r="A2446" s="31">
        <v>23625</v>
      </c>
      <c r="B2446">
        <v>0</v>
      </c>
      <c r="C2446">
        <f t="shared" si="115"/>
        <v>0</v>
      </c>
      <c r="D2446" s="30">
        <f t="shared" si="116"/>
        <v>72.067039106145259</v>
      </c>
      <c r="E2446" s="30">
        <f t="shared" si="114"/>
        <v>19.689922480620144</v>
      </c>
      <c r="F2446" t="s">
        <v>68</v>
      </c>
    </row>
    <row r="2447" spans="1:6" x14ac:dyDescent="0.3">
      <c r="A2447" s="31">
        <v>23626</v>
      </c>
      <c r="B2447">
        <v>0</v>
      </c>
      <c r="C2447">
        <f t="shared" si="115"/>
        <v>0</v>
      </c>
      <c r="D2447" s="30">
        <f t="shared" si="116"/>
        <v>72.067039106145259</v>
      </c>
      <c r="E2447" s="30">
        <f t="shared" si="114"/>
        <v>19.689922480620144</v>
      </c>
      <c r="F2447" t="s">
        <v>68</v>
      </c>
    </row>
    <row r="2448" spans="1:6" x14ac:dyDescent="0.3">
      <c r="A2448" s="31">
        <v>23627</v>
      </c>
      <c r="B2448">
        <v>0</v>
      </c>
      <c r="C2448">
        <f t="shared" si="115"/>
        <v>0</v>
      </c>
      <c r="D2448" s="30">
        <f t="shared" si="116"/>
        <v>72.067039106145259</v>
      </c>
      <c r="E2448" s="30">
        <f t="shared" si="114"/>
        <v>19.689922480620144</v>
      </c>
      <c r="F2448" t="s">
        <v>68</v>
      </c>
    </row>
    <row r="2449" spans="1:6" x14ac:dyDescent="0.3">
      <c r="A2449" s="31">
        <v>23628</v>
      </c>
      <c r="B2449">
        <v>0</v>
      </c>
      <c r="C2449">
        <f t="shared" si="115"/>
        <v>0</v>
      </c>
      <c r="D2449" s="30">
        <f t="shared" si="116"/>
        <v>72.067039106145259</v>
      </c>
      <c r="E2449" s="30">
        <f t="shared" si="114"/>
        <v>19.689922480620144</v>
      </c>
      <c r="F2449" t="s">
        <v>68</v>
      </c>
    </row>
    <row r="2450" spans="1:6" x14ac:dyDescent="0.3">
      <c r="A2450" s="31">
        <v>23629</v>
      </c>
      <c r="B2450">
        <v>0</v>
      </c>
      <c r="C2450">
        <f t="shared" si="115"/>
        <v>0</v>
      </c>
      <c r="D2450" s="30">
        <f t="shared" si="116"/>
        <v>72.067039106145259</v>
      </c>
      <c r="E2450" s="30">
        <f t="shared" si="114"/>
        <v>19.689922480620144</v>
      </c>
      <c r="F2450" t="s">
        <v>68</v>
      </c>
    </row>
    <row r="2451" spans="1:6" x14ac:dyDescent="0.3">
      <c r="A2451" s="31">
        <v>23630</v>
      </c>
      <c r="B2451">
        <v>0</v>
      </c>
      <c r="C2451">
        <f t="shared" si="115"/>
        <v>0</v>
      </c>
      <c r="D2451" s="30">
        <f t="shared" si="116"/>
        <v>72.067039106145259</v>
      </c>
      <c r="E2451" s="30">
        <f t="shared" si="114"/>
        <v>19.689922480620144</v>
      </c>
      <c r="F2451" t="s">
        <v>68</v>
      </c>
    </row>
    <row r="2452" spans="1:6" x14ac:dyDescent="0.3">
      <c r="A2452" s="31">
        <v>23631</v>
      </c>
      <c r="B2452">
        <v>0</v>
      </c>
      <c r="C2452">
        <f t="shared" si="115"/>
        <v>0</v>
      </c>
      <c r="D2452" s="30">
        <f t="shared" si="116"/>
        <v>72.067039106145259</v>
      </c>
      <c r="E2452" s="30">
        <f t="shared" si="114"/>
        <v>19.689922480620144</v>
      </c>
      <c r="F2452" t="s">
        <v>68</v>
      </c>
    </row>
    <row r="2453" spans="1:6" x14ac:dyDescent="0.3">
      <c r="A2453" s="31">
        <v>23632</v>
      </c>
      <c r="B2453">
        <v>0</v>
      </c>
      <c r="C2453">
        <f t="shared" si="115"/>
        <v>0</v>
      </c>
      <c r="D2453" s="30">
        <f t="shared" si="116"/>
        <v>72.067039106145259</v>
      </c>
      <c r="E2453" s="30">
        <f t="shared" si="114"/>
        <v>19.689922480620144</v>
      </c>
      <c r="F2453" t="s">
        <v>68</v>
      </c>
    </row>
    <row r="2454" spans="1:6" x14ac:dyDescent="0.3">
      <c r="A2454" s="31">
        <v>23633</v>
      </c>
      <c r="B2454">
        <v>0</v>
      </c>
      <c r="C2454">
        <f t="shared" si="115"/>
        <v>0</v>
      </c>
      <c r="D2454" s="30">
        <f t="shared" si="116"/>
        <v>72.067039106145259</v>
      </c>
      <c r="E2454" s="30">
        <f t="shared" si="114"/>
        <v>19.689922480620144</v>
      </c>
      <c r="F2454" t="s">
        <v>68</v>
      </c>
    </row>
    <row r="2455" spans="1:6" x14ac:dyDescent="0.3">
      <c r="A2455" s="31">
        <v>23634</v>
      </c>
      <c r="B2455">
        <v>0</v>
      </c>
      <c r="C2455">
        <f t="shared" si="115"/>
        <v>0</v>
      </c>
      <c r="D2455" s="30">
        <f t="shared" si="116"/>
        <v>72.067039106145259</v>
      </c>
      <c r="E2455" s="30">
        <f t="shared" si="114"/>
        <v>19.689922480620144</v>
      </c>
      <c r="F2455" t="s">
        <v>68</v>
      </c>
    </row>
    <row r="2456" spans="1:6" x14ac:dyDescent="0.3">
      <c r="A2456" s="31">
        <v>23635</v>
      </c>
      <c r="B2456">
        <v>0</v>
      </c>
      <c r="C2456">
        <f t="shared" si="115"/>
        <v>0</v>
      </c>
      <c r="D2456" s="30">
        <f t="shared" si="116"/>
        <v>72.067039106145259</v>
      </c>
      <c r="E2456" s="30">
        <f t="shared" si="114"/>
        <v>19.689922480620144</v>
      </c>
      <c r="F2456" t="s">
        <v>68</v>
      </c>
    </row>
    <row r="2457" spans="1:6" x14ac:dyDescent="0.3">
      <c r="A2457" s="31">
        <v>23636</v>
      </c>
      <c r="B2457">
        <v>0</v>
      </c>
      <c r="C2457">
        <f t="shared" si="115"/>
        <v>0</v>
      </c>
      <c r="D2457" s="30">
        <f t="shared" si="116"/>
        <v>72.067039106145259</v>
      </c>
      <c r="E2457" s="30">
        <f t="shared" si="114"/>
        <v>19.689922480620144</v>
      </c>
      <c r="F2457" t="s">
        <v>68</v>
      </c>
    </row>
    <row r="2458" spans="1:6" x14ac:dyDescent="0.3">
      <c r="A2458" s="31">
        <v>23637</v>
      </c>
      <c r="B2458">
        <v>0</v>
      </c>
      <c r="C2458">
        <f t="shared" si="115"/>
        <v>0</v>
      </c>
      <c r="D2458" s="30">
        <f t="shared" si="116"/>
        <v>72.067039106145259</v>
      </c>
      <c r="E2458" s="30">
        <f t="shared" si="114"/>
        <v>19.689922480620144</v>
      </c>
      <c r="F2458" t="s">
        <v>68</v>
      </c>
    </row>
    <row r="2459" spans="1:6" x14ac:dyDescent="0.3">
      <c r="A2459" s="31">
        <v>23638</v>
      </c>
      <c r="B2459">
        <v>0</v>
      </c>
      <c r="C2459">
        <f t="shared" si="115"/>
        <v>0</v>
      </c>
      <c r="D2459" s="30">
        <f t="shared" si="116"/>
        <v>72.067039106145259</v>
      </c>
      <c r="E2459" s="30">
        <f t="shared" si="114"/>
        <v>19.689922480620144</v>
      </c>
      <c r="F2459" t="s">
        <v>68</v>
      </c>
    </row>
    <row r="2460" spans="1:6" x14ac:dyDescent="0.3">
      <c r="A2460" s="31">
        <v>23639</v>
      </c>
      <c r="B2460">
        <v>0</v>
      </c>
      <c r="C2460">
        <f t="shared" si="115"/>
        <v>0</v>
      </c>
      <c r="D2460" s="30">
        <f t="shared" si="116"/>
        <v>72.067039106145259</v>
      </c>
      <c r="E2460" s="30">
        <f t="shared" si="114"/>
        <v>19.689922480620144</v>
      </c>
      <c r="F2460" t="s">
        <v>68</v>
      </c>
    </row>
    <row r="2461" spans="1:6" x14ac:dyDescent="0.3">
      <c r="A2461" s="31">
        <v>23640</v>
      </c>
      <c r="B2461">
        <v>0</v>
      </c>
      <c r="C2461">
        <f t="shared" si="115"/>
        <v>0</v>
      </c>
      <c r="D2461" s="30">
        <f t="shared" si="116"/>
        <v>72.067039106145259</v>
      </c>
      <c r="E2461" s="30">
        <f t="shared" si="114"/>
        <v>19.689922480620144</v>
      </c>
      <c r="F2461" t="s">
        <v>68</v>
      </c>
    </row>
    <row r="2462" spans="1:6" x14ac:dyDescent="0.3">
      <c r="A2462" s="31">
        <v>23641</v>
      </c>
      <c r="B2462">
        <v>0</v>
      </c>
      <c r="C2462">
        <f t="shared" si="115"/>
        <v>0</v>
      </c>
      <c r="D2462" s="30">
        <f t="shared" si="116"/>
        <v>72.067039106145259</v>
      </c>
      <c r="E2462" s="30">
        <f t="shared" si="114"/>
        <v>19.689922480620144</v>
      </c>
      <c r="F2462" t="s">
        <v>68</v>
      </c>
    </row>
    <row r="2463" spans="1:6" x14ac:dyDescent="0.3">
      <c r="A2463" s="31">
        <v>23642</v>
      </c>
      <c r="B2463">
        <v>0</v>
      </c>
      <c r="C2463">
        <f t="shared" si="115"/>
        <v>0</v>
      </c>
      <c r="D2463" s="30">
        <f t="shared" si="116"/>
        <v>72.067039106145259</v>
      </c>
      <c r="E2463" s="30">
        <f t="shared" si="114"/>
        <v>19.689922480620144</v>
      </c>
      <c r="F2463" t="s">
        <v>68</v>
      </c>
    </row>
    <row r="2464" spans="1:6" x14ac:dyDescent="0.3">
      <c r="A2464" s="31">
        <v>23643</v>
      </c>
      <c r="B2464">
        <v>0</v>
      </c>
      <c r="C2464">
        <f t="shared" si="115"/>
        <v>0</v>
      </c>
      <c r="D2464" s="30">
        <f t="shared" si="116"/>
        <v>72.067039106145259</v>
      </c>
      <c r="E2464" s="30">
        <f t="shared" si="114"/>
        <v>19.689922480620144</v>
      </c>
      <c r="F2464" t="s">
        <v>68</v>
      </c>
    </row>
    <row r="2465" spans="1:6" x14ac:dyDescent="0.3">
      <c r="A2465" s="31">
        <v>23644</v>
      </c>
      <c r="B2465">
        <v>0</v>
      </c>
      <c r="C2465">
        <f t="shared" si="115"/>
        <v>0</v>
      </c>
      <c r="D2465" s="30">
        <f t="shared" si="116"/>
        <v>72.067039106145259</v>
      </c>
      <c r="E2465" s="30">
        <f t="shared" si="114"/>
        <v>19.689922480620144</v>
      </c>
      <c r="F2465" t="s">
        <v>68</v>
      </c>
    </row>
    <row r="2466" spans="1:6" x14ac:dyDescent="0.3">
      <c r="A2466" s="31">
        <v>23645</v>
      </c>
      <c r="B2466">
        <v>0</v>
      </c>
      <c r="C2466">
        <f t="shared" si="115"/>
        <v>0</v>
      </c>
      <c r="D2466" s="30">
        <f t="shared" si="116"/>
        <v>72.067039106145259</v>
      </c>
      <c r="E2466" s="30">
        <f t="shared" si="114"/>
        <v>19.689922480620144</v>
      </c>
      <c r="F2466" t="s">
        <v>68</v>
      </c>
    </row>
    <row r="2467" spans="1:6" x14ac:dyDescent="0.3">
      <c r="A2467" s="31">
        <v>23646</v>
      </c>
      <c r="B2467">
        <v>0</v>
      </c>
      <c r="C2467">
        <f t="shared" si="115"/>
        <v>0</v>
      </c>
      <c r="D2467" s="30">
        <f t="shared" si="116"/>
        <v>72.067039106145259</v>
      </c>
      <c r="E2467" s="30">
        <f t="shared" si="114"/>
        <v>19.689922480620144</v>
      </c>
      <c r="F2467" t="s">
        <v>68</v>
      </c>
    </row>
    <row r="2468" spans="1:6" x14ac:dyDescent="0.3">
      <c r="A2468" s="31">
        <v>23647</v>
      </c>
      <c r="B2468">
        <v>0</v>
      </c>
      <c r="C2468">
        <f t="shared" si="115"/>
        <v>0</v>
      </c>
      <c r="D2468" s="30">
        <f t="shared" si="116"/>
        <v>72.067039106145259</v>
      </c>
      <c r="E2468" s="30">
        <f t="shared" si="114"/>
        <v>19.689922480620144</v>
      </c>
      <c r="F2468" t="s">
        <v>68</v>
      </c>
    </row>
    <row r="2469" spans="1:6" x14ac:dyDescent="0.3">
      <c r="A2469" s="31">
        <v>23648</v>
      </c>
      <c r="B2469">
        <v>0</v>
      </c>
      <c r="C2469">
        <f t="shared" si="115"/>
        <v>0</v>
      </c>
      <c r="D2469" s="30">
        <f t="shared" si="116"/>
        <v>72.067039106145259</v>
      </c>
      <c r="E2469" s="30">
        <f t="shared" si="114"/>
        <v>19.689922480620144</v>
      </c>
      <c r="F2469" t="s">
        <v>68</v>
      </c>
    </row>
    <row r="2470" spans="1:6" x14ac:dyDescent="0.3">
      <c r="A2470" s="31">
        <v>23649</v>
      </c>
      <c r="B2470">
        <v>0</v>
      </c>
      <c r="C2470">
        <f t="shared" si="115"/>
        <v>0</v>
      </c>
      <c r="D2470" s="30">
        <f t="shared" si="116"/>
        <v>72.067039106145259</v>
      </c>
      <c r="E2470" s="30">
        <f t="shared" si="114"/>
        <v>19.689922480620144</v>
      </c>
      <c r="F2470" t="s">
        <v>68</v>
      </c>
    </row>
    <row r="2471" spans="1:6" x14ac:dyDescent="0.3">
      <c r="A2471" s="31">
        <v>23650</v>
      </c>
      <c r="B2471">
        <v>0</v>
      </c>
      <c r="C2471">
        <f t="shared" si="115"/>
        <v>0</v>
      </c>
      <c r="D2471" s="30">
        <f t="shared" si="116"/>
        <v>72.067039106145259</v>
      </c>
      <c r="E2471" s="30">
        <f t="shared" si="114"/>
        <v>19.689922480620144</v>
      </c>
      <c r="F2471" t="s">
        <v>68</v>
      </c>
    </row>
    <row r="2472" spans="1:6" x14ac:dyDescent="0.3">
      <c r="A2472" s="31">
        <v>23651</v>
      </c>
      <c r="B2472">
        <v>0</v>
      </c>
      <c r="C2472">
        <f t="shared" si="115"/>
        <v>0</v>
      </c>
      <c r="D2472" s="30">
        <f t="shared" si="116"/>
        <v>72.067039106145259</v>
      </c>
      <c r="E2472" s="30">
        <f t="shared" si="114"/>
        <v>19.689922480620144</v>
      </c>
      <c r="F2472" t="s">
        <v>68</v>
      </c>
    </row>
    <row r="2473" spans="1:6" x14ac:dyDescent="0.3">
      <c r="A2473" s="31">
        <v>23652</v>
      </c>
      <c r="B2473">
        <v>0</v>
      </c>
      <c r="C2473">
        <f t="shared" si="115"/>
        <v>0</v>
      </c>
      <c r="D2473" s="30">
        <f t="shared" si="116"/>
        <v>72.067039106145259</v>
      </c>
      <c r="E2473" s="30">
        <f t="shared" si="114"/>
        <v>19.689922480620144</v>
      </c>
      <c r="F2473" t="s">
        <v>68</v>
      </c>
    </row>
    <row r="2474" spans="1:6" x14ac:dyDescent="0.3">
      <c r="A2474" s="31">
        <v>23653</v>
      </c>
      <c r="B2474">
        <v>0</v>
      </c>
      <c r="C2474">
        <f t="shared" si="115"/>
        <v>0</v>
      </c>
      <c r="D2474" s="30">
        <f t="shared" si="116"/>
        <v>72.067039106145259</v>
      </c>
      <c r="E2474" s="30">
        <f t="shared" si="114"/>
        <v>19.689922480620144</v>
      </c>
      <c r="F2474" t="s">
        <v>68</v>
      </c>
    </row>
    <row r="2475" spans="1:6" x14ac:dyDescent="0.3">
      <c r="A2475" s="31">
        <v>23654</v>
      </c>
      <c r="B2475">
        <v>0</v>
      </c>
      <c r="C2475">
        <f t="shared" si="115"/>
        <v>0</v>
      </c>
      <c r="D2475" s="30">
        <f t="shared" si="116"/>
        <v>72.067039106145259</v>
      </c>
      <c r="E2475" s="30">
        <f t="shared" si="114"/>
        <v>19.689922480620144</v>
      </c>
      <c r="F2475" t="s">
        <v>68</v>
      </c>
    </row>
    <row r="2476" spans="1:6" x14ac:dyDescent="0.3">
      <c r="A2476" s="31">
        <v>23655</v>
      </c>
      <c r="B2476">
        <v>0</v>
      </c>
      <c r="C2476">
        <f t="shared" si="115"/>
        <v>0</v>
      </c>
      <c r="D2476" s="30">
        <f t="shared" si="116"/>
        <v>72.067039106145259</v>
      </c>
      <c r="E2476" s="30">
        <f t="shared" si="114"/>
        <v>19.689922480620144</v>
      </c>
      <c r="F2476" t="s">
        <v>68</v>
      </c>
    </row>
    <row r="2477" spans="1:6" x14ac:dyDescent="0.3">
      <c r="A2477" s="31">
        <v>23656</v>
      </c>
      <c r="B2477">
        <v>0</v>
      </c>
      <c r="C2477">
        <f t="shared" si="115"/>
        <v>0</v>
      </c>
      <c r="D2477" s="30">
        <f t="shared" si="116"/>
        <v>72.067039106145259</v>
      </c>
      <c r="E2477" s="30">
        <f t="shared" si="114"/>
        <v>19.689922480620144</v>
      </c>
      <c r="F2477" t="s">
        <v>68</v>
      </c>
    </row>
    <row r="2478" spans="1:6" x14ac:dyDescent="0.3">
      <c r="A2478" s="31">
        <v>23657</v>
      </c>
      <c r="B2478">
        <v>0</v>
      </c>
      <c r="C2478">
        <f t="shared" si="115"/>
        <v>0</v>
      </c>
      <c r="D2478" s="30">
        <f t="shared" si="116"/>
        <v>72.067039106145259</v>
      </c>
      <c r="E2478" s="30">
        <f t="shared" si="114"/>
        <v>19.689922480620144</v>
      </c>
      <c r="F2478" t="s">
        <v>68</v>
      </c>
    </row>
    <row r="2479" spans="1:6" x14ac:dyDescent="0.3">
      <c r="A2479" s="31">
        <v>23658</v>
      </c>
      <c r="B2479">
        <v>0</v>
      </c>
      <c r="C2479">
        <f t="shared" si="115"/>
        <v>0</v>
      </c>
      <c r="D2479" s="30">
        <f t="shared" si="116"/>
        <v>72.067039106145259</v>
      </c>
      <c r="E2479" s="30">
        <f t="shared" si="114"/>
        <v>19.689922480620144</v>
      </c>
      <c r="F2479" t="s">
        <v>68</v>
      </c>
    </row>
    <row r="2480" spans="1:6" x14ac:dyDescent="0.3">
      <c r="A2480" s="31">
        <v>23659</v>
      </c>
      <c r="B2480">
        <v>0</v>
      </c>
      <c r="C2480">
        <f t="shared" si="115"/>
        <v>0</v>
      </c>
      <c r="D2480" s="30">
        <f t="shared" si="116"/>
        <v>72.067039106145259</v>
      </c>
      <c r="E2480" s="30">
        <f t="shared" si="114"/>
        <v>19.689922480620144</v>
      </c>
      <c r="F2480" t="s">
        <v>68</v>
      </c>
    </row>
    <row r="2481" spans="1:6" x14ac:dyDescent="0.3">
      <c r="A2481" s="31">
        <v>23660</v>
      </c>
      <c r="B2481">
        <v>0</v>
      </c>
      <c r="C2481">
        <f t="shared" si="115"/>
        <v>0</v>
      </c>
      <c r="D2481" s="30">
        <f t="shared" si="116"/>
        <v>72.067039106145259</v>
      </c>
      <c r="E2481" s="30">
        <f t="shared" si="114"/>
        <v>19.689922480620144</v>
      </c>
      <c r="F2481" t="s">
        <v>68</v>
      </c>
    </row>
    <row r="2482" spans="1:6" x14ac:dyDescent="0.3">
      <c r="A2482" s="31">
        <v>23661</v>
      </c>
      <c r="B2482">
        <v>0</v>
      </c>
      <c r="C2482">
        <f t="shared" si="115"/>
        <v>0</v>
      </c>
      <c r="D2482" s="30">
        <f t="shared" si="116"/>
        <v>72.067039106145259</v>
      </c>
      <c r="E2482" s="30">
        <f t="shared" si="114"/>
        <v>19.689922480620144</v>
      </c>
      <c r="F2482" t="s">
        <v>68</v>
      </c>
    </row>
    <row r="2483" spans="1:6" x14ac:dyDescent="0.3">
      <c r="A2483" s="31">
        <v>23662</v>
      </c>
      <c r="B2483">
        <v>0</v>
      </c>
      <c r="C2483">
        <f t="shared" si="115"/>
        <v>0</v>
      </c>
      <c r="D2483" s="30">
        <f t="shared" si="116"/>
        <v>72.067039106145259</v>
      </c>
      <c r="E2483" s="30">
        <f t="shared" si="114"/>
        <v>19.689922480620144</v>
      </c>
      <c r="F2483" t="s">
        <v>68</v>
      </c>
    </row>
    <row r="2484" spans="1:6" x14ac:dyDescent="0.3">
      <c r="A2484" s="31">
        <v>23663</v>
      </c>
      <c r="B2484">
        <v>0</v>
      </c>
      <c r="C2484">
        <f t="shared" si="115"/>
        <v>0</v>
      </c>
      <c r="D2484" s="30">
        <f t="shared" si="116"/>
        <v>72.067039106145259</v>
      </c>
      <c r="E2484" s="30">
        <f t="shared" si="114"/>
        <v>19.689922480620144</v>
      </c>
      <c r="F2484" t="s">
        <v>68</v>
      </c>
    </row>
    <row r="2485" spans="1:6" x14ac:dyDescent="0.3">
      <c r="A2485" s="31">
        <v>23664</v>
      </c>
      <c r="B2485">
        <v>0</v>
      </c>
      <c r="C2485">
        <f t="shared" si="115"/>
        <v>0</v>
      </c>
      <c r="D2485" s="30">
        <f t="shared" si="116"/>
        <v>72.067039106145259</v>
      </c>
      <c r="E2485" s="30">
        <f t="shared" si="114"/>
        <v>19.689922480620144</v>
      </c>
      <c r="F2485" t="s">
        <v>68</v>
      </c>
    </row>
    <row r="2486" spans="1:6" x14ac:dyDescent="0.3">
      <c r="A2486" s="31">
        <v>23665</v>
      </c>
      <c r="B2486">
        <v>0</v>
      </c>
      <c r="C2486">
        <f t="shared" si="115"/>
        <v>0</v>
      </c>
      <c r="D2486" s="30">
        <f t="shared" si="116"/>
        <v>72.067039106145259</v>
      </c>
      <c r="E2486" s="30">
        <f t="shared" si="114"/>
        <v>19.689922480620144</v>
      </c>
      <c r="F2486" t="s">
        <v>68</v>
      </c>
    </row>
    <row r="2487" spans="1:6" x14ac:dyDescent="0.3">
      <c r="A2487" s="31">
        <v>23666</v>
      </c>
      <c r="B2487">
        <v>0</v>
      </c>
      <c r="C2487">
        <f t="shared" si="115"/>
        <v>0</v>
      </c>
      <c r="D2487" s="30">
        <f t="shared" si="116"/>
        <v>72.067039106145259</v>
      </c>
      <c r="E2487" s="30">
        <f t="shared" si="114"/>
        <v>19.689922480620144</v>
      </c>
      <c r="F2487" t="s">
        <v>68</v>
      </c>
    </row>
    <row r="2488" spans="1:6" x14ac:dyDescent="0.3">
      <c r="A2488" s="31">
        <v>23667</v>
      </c>
      <c r="B2488">
        <v>0</v>
      </c>
      <c r="C2488">
        <f t="shared" si="115"/>
        <v>0</v>
      </c>
      <c r="D2488" s="30">
        <f t="shared" si="116"/>
        <v>72.067039106145259</v>
      </c>
      <c r="E2488" s="30">
        <f t="shared" si="114"/>
        <v>19.689922480620144</v>
      </c>
      <c r="F2488" t="s">
        <v>68</v>
      </c>
    </row>
    <row r="2489" spans="1:6" x14ac:dyDescent="0.3">
      <c r="A2489" s="31">
        <v>23668</v>
      </c>
      <c r="B2489">
        <v>0</v>
      </c>
      <c r="C2489">
        <f t="shared" si="115"/>
        <v>0</v>
      </c>
      <c r="D2489" s="30">
        <f t="shared" si="116"/>
        <v>72.067039106145259</v>
      </c>
      <c r="E2489" s="30">
        <f t="shared" si="114"/>
        <v>19.689922480620144</v>
      </c>
      <c r="F2489" t="s">
        <v>68</v>
      </c>
    </row>
    <row r="2490" spans="1:6" x14ac:dyDescent="0.3">
      <c r="A2490" s="31">
        <v>23669</v>
      </c>
      <c r="B2490">
        <v>0</v>
      </c>
      <c r="C2490">
        <f t="shared" si="115"/>
        <v>0</v>
      </c>
      <c r="D2490" s="30">
        <f t="shared" si="116"/>
        <v>72.067039106145259</v>
      </c>
      <c r="E2490" s="30">
        <f t="shared" si="114"/>
        <v>19.689922480620144</v>
      </c>
      <c r="F2490" t="s">
        <v>68</v>
      </c>
    </row>
    <row r="2491" spans="1:6" x14ac:dyDescent="0.3">
      <c r="A2491" s="31">
        <v>23670</v>
      </c>
      <c r="B2491">
        <v>0</v>
      </c>
      <c r="C2491">
        <f t="shared" si="115"/>
        <v>0</v>
      </c>
      <c r="D2491" s="30">
        <f t="shared" si="116"/>
        <v>72.067039106145259</v>
      </c>
      <c r="E2491" s="30">
        <f t="shared" si="114"/>
        <v>19.689922480620144</v>
      </c>
      <c r="F2491" t="s">
        <v>68</v>
      </c>
    </row>
    <row r="2492" spans="1:6" x14ac:dyDescent="0.3">
      <c r="A2492" s="31">
        <v>23671</v>
      </c>
      <c r="B2492">
        <v>0</v>
      </c>
      <c r="C2492">
        <f t="shared" si="115"/>
        <v>0</v>
      </c>
      <c r="D2492" s="30">
        <f t="shared" si="116"/>
        <v>72.067039106145259</v>
      </c>
      <c r="E2492" s="30">
        <f t="shared" si="114"/>
        <v>19.689922480620144</v>
      </c>
      <c r="F2492" t="s">
        <v>68</v>
      </c>
    </row>
    <row r="2493" spans="1:6" x14ac:dyDescent="0.3">
      <c r="A2493" s="31">
        <v>23672</v>
      </c>
      <c r="B2493">
        <v>0</v>
      </c>
      <c r="C2493">
        <f t="shared" si="115"/>
        <v>0</v>
      </c>
      <c r="D2493" s="30">
        <f t="shared" si="116"/>
        <v>72.067039106145259</v>
      </c>
      <c r="E2493" s="30">
        <f t="shared" si="114"/>
        <v>19.689922480620144</v>
      </c>
      <c r="F2493" t="s">
        <v>68</v>
      </c>
    </row>
    <row r="2494" spans="1:6" x14ac:dyDescent="0.3">
      <c r="A2494" s="31">
        <v>23673</v>
      </c>
      <c r="B2494">
        <v>0</v>
      </c>
      <c r="C2494">
        <f t="shared" si="115"/>
        <v>0</v>
      </c>
      <c r="D2494" s="30">
        <f t="shared" si="116"/>
        <v>72.067039106145259</v>
      </c>
      <c r="E2494" s="30">
        <f t="shared" si="114"/>
        <v>19.689922480620144</v>
      </c>
      <c r="F2494" t="s">
        <v>68</v>
      </c>
    </row>
    <row r="2495" spans="1:6" x14ac:dyDescent="0.3">
      <c r="A2495" s="31">
        <v>23674</v>
      </c>
      <c r="B2495">
        <v>0</v>
      </c>
      <c r="C2495">
        <f t="shared" si="115"/>
        <v>0</v>
      </c>
      <c r="D2495" s="30">
        <f t="shared" si="116"/>
        <v>72.067039106145259</v>
      </c>
      <c r="E2495" s="30">
        <f t="shared" si="114"/>
        <v>19.689922480620144</v>
      </c>
      <c r="F2495" t="s">
        <v>68</v>
      </c>
    </row>
    <row r="2496" spans="1:6" x14ac:dyDescent="0.3">
      <c r="A2496" s="31">
        <v>23675</v>
      </c>
      <c r="B2496">
        <v>0</v>
      </c>
      <c r="C2496">
        <f t="shared" si="115"/>
        <v>0</v>
      </c>
      <c r="D2496" s="30">
        <f t="shared" si="116"/>
        <v>72.067039106145259</v>
      </c>
      <c r="E2496" s="30">
        <f t="shared" si="114"/>
        <v>19.689922480620144</v>
      </c>
      <c r="F2496" t="s">
        <v>68</v>
      </c>
    </row>
    <row r="2497" spans="1:6" x14ac:dyDescent="0.3">
      <c r="A2497" s="31">
        <v>23676</v>
      </c>
      <c r="B2497">
        <v>0</v>
      </c>
      <c r="C2497">
        <f t="shared" si="115"/>
        <v>0</v>
      </c>
      <c r="D2497" s="30">
        <f t="shared" si="116"/>
        <v>72.067039106145259</v>
      </c>
      <c r="E2497" s="30">
        <f t="shared" si="114"/>
        <v>19.689922480620144</v>
      </c>
      <c r="F2497" t="s">
        <v>68</v>
      </c>
    </row>
    <row r="2498" spans="1:6" x14ac:dyDescent="0.3">
      <c r="A2498" s="31">
        <v>23677</v>
      </c>
      <c r="B2498">
        <v>0</v>
      </c>
      <c r="C2498">
        <f t="shared" si="115"/>
        <v>0</v>
      </c>
      <c r="D2498" s="30">
        <f t="shared" si="116"/>
        <v>72.067039106145259</v>
      </c>
      <c r="E2498" s="30">
        <f t="shared" si="114"/>
        <v>19.689922480620144</v>
      </c>
      <c r="F2498" t="s">
        <v>68</v>
      </c>
    </row>
    <row r="2499" spans="1:6" x14ac:dyDescent="0.3">
      <c r="A2499" s="31">
        <v>23678</v>
      </c>
      <c r="B2499">
        <v>0</v>
      </c>
      <c r="C2499">
        <f t="shared" si="115"/>
        <v>0</v>
      </c>
      <c r="D2499" s="30">
        <f t="shared" si="116"/>
        <v>72.067039106145259</v>
      </c>
      <c r="E2499" s="30">
        <f t="shared" ref="E2499:E2562" si="117">0.2*25.4*(1000/D2499 - 10)</f>
        <v>19.689922480620144</v>
      </c>
      <c r="F2499" t="s">
        <v>68</v>
      </c>
    </row>
    <row r="2500" spans="1:6" x14ac:dyDescent="0.3">
      <c r="A2500" s="31">
        <v>23679</v>
      </c>
      <c r="B2500">
        <v>0</v>
      </c>
      <c r="C2500">
        <f t="shared" si="115"/>
        <v>0</v>
      </c>
      <c r="D2500" s="30">
        <f t="shared" si="116"/>
        <v>72.067039106145259</v>
      </c>
      <c r="E2500" s="30">
        <f t="shared" si="117"/>
        <v>19.689922480620144</v>
      </c>
      <c r="F2500" t="s">
        <v>68</v>
      </c>
    </row>
    <row r="2501" spans="1:6" x14ac:dyDescent="0.3">
      <c r="A2501" s="31">
        <v>23680</v>
      </c>
      <c r="B2501">
        <v>0</v>
      </c>
      <c r="C2501">
        <f t="shared" si="115"/>
        <v>0</v>
      </c>
      <c r="D2501" s="30">
        <f t="shared" si="116"/>
        <v>72.067039106145259</v>
      </c>
      <c r="E2501" s="30">
        <f t="shared" si="117"/>
        <v>19.689922480620144</v>
      </c>
      <c r="F2501" t="s">
        <v>68</v>
      </c>
    </row>
    <row r="2502" spans="1:6" x14ac:dyDescent="0.3">
      <c r="A2502" s="31">
        <v>23681</v>
      </c>
      <c r="B2502">
        <v>0</v>
      </c>
      <c r="C2502">
        <f t="shared" si="115"/>
        <v>0</v>
      </c>
      <c r="D2502" s="30">
        <f t="shared" si="116"/>
        <v>72.067039106145259</v>
      </c>
      <c r="E2502" s="30">
        <f t="shared" si="117"/>
        <v>19.689922480620144</v>
      </c>
      <c r="F2502" t="s">
        <v>68</v>
      </c>
    </row>
    <row r="2503" spans="1:6" x14ac:dyDescent="0.3">
      <c r="A2503" s="31">
        <v>23682</v>
      </c>
      <c r="B2503">
        <v>0</v>
      </c>
      <c r="C2503">
        <f t="shared" si="115"/>
        <v>0</v>
      </c>
      <c r="D2503" s="30">
        <f t="shared" si="116"/>
        <v>72.067039106145259</v>
      </c>
      <c r="E2503" s="30">
        <f t="shared" si="117"/>
        <v>19.689922480620144</v>
      </c>
      <c r="F2503" t="s">
        <v>68</v>
      </c>
    </row>
    <row r="2504" spans="1:6" x14ac:dyDescent="0.3">
      <c r="A2504" s="31">
        <v>23683</v>
      </c>
      <c r="B2504">
        <v>0</v>
      </c>
      <c r="C2504">
        <f t="shared" ref="C2504:C2567" si="118">SUM(B2499:B2503)</f>
        <v>0</v>
      </c>
      <c r="D2504" s="30">
        <f t="shared" ref="D2504:D2567" si="119">IF(C2504&lt;12.7,(4.2*86)/(10-0.058*86),IF(C2504&gt;27.9,(23*86)/(10+0.13*86),86))</f>
        <v>72.067039106145259</v>
      </c>
      <c r="E2504" s="30">
        <f t="shared" si="117"/>
        <v>19.689922480620144</v>
      </c>
      <c r="F2504" t="s">
        <v>68</v>
      </c>
    </row>
    <row r="2505" spans="1:6" x14ac:dyDescent="0.3">
      <c r="A2505" s="31">
        <v>23684</v>
      </c>
      <c r="B2505">
        <v>0</v>
      </c>
      <c r="C2505">
        <f t="shared" si="118"/>
        <v>0</v>
      </c>
      <c r="D2505" s="30">
        <f t="shared" si="119"/>
        <v>72.067039106145259</v>
      </c>
      <c r="E2505" s="30">
        <f t="shared" si="117"/>
        <v>19.689922480620144</v>
      </c>
      <c r="F2505" t="s">
        <v>68</v>
      </c>
    </row>
    <row r="2506" spans="1:6" x14ac:dyDescent="0.3">
      <c r="A2506" s="31">
        <v>23685</v>
      </c>
      <c r="B2506">
        <v>0</v>
      </c>
      <c r="C2506">
        <f t="shared" si="118"/>
        <v>0</v>
      </c>
      <c r="D2506" s="30">
        <f t="shared" si="119"/>
        <v>72.067039106145259</v>
      </c>
      <c r="E2506" s="30">
        <f t="shared" si="117"/>
        <v>19.689922480620144</v>
      </c>
      <c r="F2506" t="s">
        <v>68</v>
      </c>
    </row>
    <row r="2507" spans="1:6" x14ac:dyDescent="0.3">
      <c r="A2507" s="31">
        <v>23686</v>
      </c>
      <c r="B2507">
        <v>0</v>
      </c>
      <c r="C2507">
        <f t="shared" si="118"/>
        <v>0</v>
      </c>
      <c r="D2507" s="30">
        <f t="shared" si="119"/>
        <v>72.067039106145259</v>
      </c>
      <c r="E2507" s="30">
        <f t="shared" si="117"/>
        <v>19.689922480620144</v>
      </c>
      <c r="F2507" t="s">
        <v>68</v>
      </c>
    </row>
    <row r="2508" spans="1:6" x14ac:dyDescent="0.3">
      <c r="A2508" s="31">
        <v>23687</v>
      </c>
      <c r="B2508">
        <v>0</v>
      </c>
      <c r="C2508">
        <f t="shared" si="118"/>
        <v>0</v>
      </c>
      <c r="D2508" s="30">
        <f t="shared" si="119"/>
        <v>72.067039106145259</v>
      </c>
      <c r="E2508" s="30">
        <f t="shared" si="117"/>
        <v>19.689922480620144</v>
      </c>
      <c r="F2508" t="s">
        <v>68</v>
      </c>
    </row>
    <row r="2509" spans="1:6" x14ac:dyDescent="0.3">
      <c r="A2509" s="31">
        <v>23688</v>
      </c>
      <c r="B2509">
        <v>0</v>
      </c>
      <c r="C2509">
        <f t="shared" si="118"/>
        <v>0</v>
      </c>
      <c r="D2509" s="30">
        <f t="shared" si="119"/>
        <v>72.067039106145259</v>
      </c>
      <c r="E2509" s="30">
        <f t="shared" si="117"/>
        <v>19.689922480620144</v>
      </c>
      <c r="F2509" t="s">
        <v>68</v>
      </c>
    </row>
    <row r="2510" spans="1:6" x14ac:dyDescent="0.3">
      <c r="A2510" s="31">
        <v>23689</v>
      </c>
      <c r="B2510">
        <v>0</v>
      </c>
      <c r="C2510">
        <f t="shared" si="118"/>
        <v>0</v>
      </c>
      <c r="D2510" s="30">
        <f t="shared" si="119"/>
        <v>72.067039106145259</v>
      </c>
      <c r="E2510" s="30">
        <f t="shared" si="117"/>
        <v>19.689922480620144</v>
      </c>
      <c r="F2510" t="s">
        <v>68</v>
      </c>
    </row>
    <row r="2511" spans="1:6" x14ac:dyDescent="0.3">
      <c r="A2511" s="31">
        <v>23690</v>
      </c>
      <c r="B2511">
        <v>0</v>
      </c>
      <c r="C2511">
        <f t="shared" si="118"/>
        <v>0</v>
      </c>
      <c r="D2511" s="30">
        <f t="shared" si="119"/>
        <v>72.067039106145259</v>
      </c>
      <c r="E2511" s="30">
        <f t="shared" si="117"/>
        <v>19.689922480620144</v>
      </c>
      <c r="F2511" t="s">
        <v>68</v>
      </c>
    </row>
    <row r="2512" spans="1:6" x14ac:dyDescent="0.3">
      <c r="A2512" s="31">
        <v>23691</v>
      </c>
      <c r="B2512">
        <v>0</v>
      </c>
      <c r="C2512">
        <f t="shared" si="118"/>
        <v>0</v>
      </c>
      <c r="D2512" s="30">
        <f t="shared" si="119"/>
        <v>72.067039106145259</v>
      </c>
      <c r="E2512" s="30">
        <f t="shared" si="117"/>
        <v>19.689922480620144</v>
      </c>
      <c r="F2512" t="s">
        <v>68</v>
      </c>
    </row>
    <row r="2513" spans="1:6" x14ac:dyDescent="0.3">
      <c r="A2513" s="31">
        <v>23692</v>
      </c>
      <c r="B2513">
        <v>0</v>
      </c>
      <c r="C2513">
        <f t="shared" si="118"/>
        <v>0</v>
      </c>
      <c r="D2513" s="30">
        <f t="shared" si="119"/>
        <v>72.067039106145259</v>
      </c>
      <c r="E2513" s="30">
        <f t="shared" si="117"/>
        <v>19.689922480620144</v>
      </c>
      <c r="F2513" t="s">
        <v>68</v>
      </c>
    </row>
    <row r="2514" spans="1:6" x14ac:dyDescent="0.3">
      <c r="A2514" s="31">
        <v>23693</v>
      </c>
      <c r="B2514">
        <v>0</v>
      </c>
      <c r="C2514">
        <f t="shared" si="118"/>
        <v>0</v>
      </c>
      <c r="D2514" s="30">
        <f t="shared" si="119"/>
        <v>72.067039106145259</v>
      </c>
      <c r="E2514" s="30">
        <f t="shared" si="117"/>
        <v>19.689922480620144</v>
      </c>
      <c r="F2514" t="s">
        <v>68</v>
      </c>
    </row>
    <row r="2515" spans="1:6" x14ac:dyDescent="0.3">
      <c r="A2515" s="31">
        <v>23694</v>
      </c>
      <c r="B2515">
        <v>0</v>
      </c>
      <c r="C2515">
        <f t="shared" si="118"/>
        <v>0</v>
      </c>
      <c r="D2515" s="30">
        <f t="shared" si="119"/>
        <v>72.067039106145259</v>
      </c>
      <c r="E2515" s="30">
        <f t="shared" si="117"/>
        <v>19.689922480620144</v>
      </c>
      <c r="F2515" t="s">
        <v>68</v>
      </c>
    </row>
    <row r="2516" spans="1:6" x14ac:dyDescent="0.3">
      <c r="A2516" s="31">
        <v>23695</v>
      </c>
      <c r="B2516">
        <v>0</v>
      </c>
      <c r="C2516">
        <f t="shared" si="118"/>
        <v>0</v>
      </c>
      <c r="D2516" s="30">
        <f t="shared" si="119"/>
        <v>72.067039106145259</v>
      </c>
      <c r="E2516" s="30">
        <f t="shared" si="117"/>
        <v>19.689922480620144</v>
      </c>
      <c r="F2516" t="s">
        <v>68</v>
      </c>
    </row>
    <row r="2517" spans="1:6" x14ac:dyDescent="0.3">
      <c r="A2517" s="31">
        <v>23696</v>
      </c>
      <c r="B2517">
        <v>0</v>
      </c>
      <c r="C2517">
        <f t="shared" si="118"/>
        <v>0</v>
      </c>
      <c r="D2517" s="30">
        <f t="shared" si="119"/>
        <v>72.067039106145259</v>
      </c>
      <c r="E2517" s="30">
        <f t="shared" si="117"/>
        <v>19.689922480620144</v>
      </c>
      <c r="F2517" t="s">
        <v>68</v>
      </c>
    </row>
    <row r="2518" spans="1:6" x14ac:dyDescent="0.3">
      <c r="A2518" s="31">
        <v>23697</v>
      </c>
      <c r="B2518">
        <v>0</v>
      </c>
      <c r="C2518">
        <f t="shared" si="118"/>
        <v>0</v>
      </c>
      <c r="D2518" s="30">
        <f t="shared" si="119"/>
        <v>72.067039106145259</v>
      </c>
      <c r="E2518" s="30">
        <f t="shared" si="117"/>
        <v>19.689922480620144</v>
      </c>
      <c r="F2518" t="s">
        <v>68</v>
      </c>
    </row>
    <row r="2519" spans="1:6" x14ac:dyDescent="0.3">
      <c r="A2519" s="31">
        <v>23698</v>
      </c>
      <c r="B2519">
        <v>0</v>
      </c>
      <c r="C2519">
        <f t="shared" si="118"/>
        <v>0</v>
      </c>
      <c r="D2519" s="30">
        <f t="shared" si="119"/>
        <v>72.067039106145259</v>
      </c>
      <c r="E2519" s="30">
        <f t="shared" si="117"/>
        <v>19.689922480620144</v>
      </c>
      <c r="F2519" t="s">
        <v>68</v>
      </c>
    </row>
    <row r="2520" spans="1:6" x14ac:dyDescent="0.3">
      <c r="A2520" s="31">
        <v>23699</v>
      </c>
      <c r="B2520">
        <v>0</v>
      </c>
      <c r="C2520">
        <f t="shared" si="118"/>
        <v>0</v>
      </c>
      <c r="D2520" s="30">
        <f t="shared" si="119"/>
        <v>72.067039106145259</v>
      </c>
      <c r="E2520" s="30">
        <f t="shared" si="117"/>
        <v>19.689922480620144</v>
      </c>
      <c r="F2520" t="s">
        <v>68</v>
      </c>
    </row>
    <row r="2521" spans="1:6" x14ac:dyDescent="0.3">
      <c r="A2521" s="31">
        <v>23700</v>
      </c>
      <c r="B2521">
        <v>0</v>
      </c>
      <c r="C2521">
        <f t="shared" si="118"/>
        <v>0</v>
      </c>
      <c r="D2521" s="30">
        <f t="shared" si="119"/>
        <v>72.067039106145259</v>
      </c>
      <c r="E2521" s="30">
        <f t="shared" si="117"/>
        <v>19.689922480620144</v>
      </c>
      <c r="F2521" t="s">
        <v>68</v>
      </c>
    </row>
    <row r="2522" spans="1:6" x14ac:dyDescent="0.3">
      <c r="A2522" s="31">
        <v>23701</v>
      </c>
      <c r="B2522">
        <v>0</v>
      </c>
      <c r="C2522">
        <f t="shared" si="118"/>
        <v>0</v>
      </c>
      <c r="D2522" s="30">
        <f t="shared" si="119"/>
        <v>72.067039106145259</v>
      </c>
      <c r="E2522" s="30">
        <f t="shared" si="117"/>
        <v>19.689922480620144</v>
      </c>
      <c r="F2522" t="s">
        <v>68</v>
      </c>
    </row>
    <row r="2523" spans="1:6" x14ac:dyDescent="0.3">
      <c r="A2523" s="31">
        <v>23702</v>
      </c>
      <c r="B2523">
        <v>0</v>
      </c>
      <c r="C2523">
        <f t="shared" si="118"/>
        <v>0</v>
      </c>
      <c r="D2523" s="30">
        <f t="shared" si="119"/>
        <v>72.067039106145259</v>
      </c>
      <c r="E2523" s="30">
        <f t="shared" si="117"/>
        <v>19.689922480620144</v>
      </c>
      <c r="F2523" t="s">
        <v>68</v>
      </c>
    </row>
    <row r="2524" spans="1:6" x14ac:dyDescent="0.3">
      <c r="A2524" s="31">
        <v>23703</v>
      </c>
      <c r="B2524">
        <v>0</v>
      </c>
      <c r="C2524">
        <f t="shared" si="118"/>
        <v>0</v>
      </c>
      <c r="D2524" s="30">
        <f t="shared" si="119"/>
        <v>72.067039106145259</v>
      </c>
      <c r="E2524" s="30">
        <f t="shared" si="117"/>
        <v>19.689922480620144</v>
      </c>
      <c r="F2524" t="s">
        <v>68</v>
      </c>
    </row>
    <row r="2525" spans="1:6" x14ac:dyDescent="0.3">
      <c r="A2525" s="31">
        <v>23704</v>
      </c>
      <c r="B2525">
        <v>0</v>
      </c>
      <c r="C2525">
        <f t="shared" si="118"/>
        <v>0</v>
      </c>
      <c r="D2525" s="30">
        <f t="shared" si="119"/>
        <v>72.067039106145259</v>
      </c>
      <c r="E2525" s="30">
        <f t="shared" si="117"/>
        <v>19.689922480620144</v>
      </c>
      <c r="F2525" t="s">
        <v>68</v>
      </c>
    </row>
    <row r="2526" spans="1:6" x14ac:dyDescent="0.3">
      <c r="A2526" s="31">
        <v>23705</v>
      </c>
      <c r="B2526">
        <v>0</v>
      </c>
      <c r="C2526">
        <f t="shared" si="118"/>
        <v>0</v>
      </c>
      <c r="D2526" s="30">
        <f t="shared" si="119"/>
        <v>72.067039106145259</v>
      </c>
      <c r="E2526" s="30">
        <f t="shared" si="117"/>
        <v>19.689922480620144</v>
      </c>
      <c r="F2526" t="s">
        <v>68</v>
      </c>
    </row>
    <row r="2527" spans="1:6" x14ac:dyDescent="0.3">
      <c r="A2527" s="31">
        <v>23706</v>
      </c>
      <c r="B2527">
        <v>0</v>
      </c>
      <c r="C2527">
        <f t="shared" si="118"/>
        <v>0</v>
      </c>
      <c r="D2527" s="30">
        <f t="shared" si="119"/>
        <v>72.067039106145259</v>
      </c>
      <c r="E2527" s="30">
        <f t="shared" si="117"/>
        <v>19.689922480620144</v>
      </c>
      <c r="F2527" t="s">
        <v>68</v>
      </c>
    </row>
    <row r="2528" spans="1:6" x14ac:dyDescent="0.3">
      <c r="A2528" s="31">
        <v>23707</v>
      </c>
      <c r="B2528">
        <v>0</v>
      </c>
      <c r="C2528">
        <f t="shared" si="118"/>
        <v>0</v>
      </c>
      <c r="D2528" s="30">
        <f t="shared" si="119"/>
        <v>72.067039106145259</v>
      </c>
      <c r="E2528" s="30">
        <f t="shared" si="117"/>
        <v>19.689922480620144</v>
      </c>
      <c r="F2528" t="s">
        <v>68</v>
      </c>
    </row>
    <row r="2529" spans="1:6" x14ac:dyDescent="0.3">
      <c r="A2529" s="31">
        <v>23708</v>
      </c>
      <c r="B2529">
        <v>0</v>
      </c>
      <c r="C2529">
        <f t="shared" si="118"/>
        <v>0</v>
      </c>
      <c r="D2529" s="30">
        <f t="shared" si="119"/>
        <v>72.067039106145259</v>
      </c>
      <c r="E2529" s="30">
        <f t="shared" si="117"/>
        <v>19.689922480620144</v>
      </c>
      <c r="F2529" t="s">
        <v>68</v>
      </c>
    </row>
    <row r="2530" spans="1:6" x14ac:dyDescent="0.3">
      <c r="A2530" s="31">
        <v>23709</v>
      </c>
      <c r="B2530">
        <v>0</v>
      </c>
      <c r="C2530">
        <f t="shared" si="118"/>
        <v>0</v>
      </c>
      <c r="D2530" s="30">
        <f t="shared" si="119"/>
        <v>72.067039106145259</v>
      </c>
      <c r="E2530" s="30">
        <f t="shared" si="117"/>
        <v>19.689922480620144</v>
      </c>
      <c r="F2530" t="s">
        <v>68</v>
      </c>
    </row>
    <row r="2531" spans="1:6" x14ac:dyDescent="0.3">
      <c r="A2531" s="31">
        <v>23710</v>
      </c>
      <c r="B2531">
        <v>0</v>
      </c>
      <c r="C2531">
        <f t="shared" si="118"/>
        <v>0</v>
      </c>
      <c r="D2531" s="30">
        <f t="shared" si="119"/>
        <v>72.067039106145259</v>
      </c>
      <c r="E2531" s="30">
        <f t="shared" si="117"/>
        <v>19.689922480620144</v>
      </c>
      <c r="F2531" t="s">
        <v>68</v>
      </c>
    </row>
    <row r="2532" spans="1:6" x14ac:dyDescent="0.3">
      <c r="A2532" s="31">
        <v>23711</v>
      </c>
      <c r="B2532">
        <v>0</v>
      </c>
      <c r="C2532">
        <f t="shared" si="118"/>
        <v>0</v>
      </c>
      <c r="D2532" s="30">
        <f t="shared" si="119"/>
        <v>72.067039106145259</v>
      </c>
      <c r="E2532" s="30">
        <f t="shared" si="117"/>
        <v>19.689922480620144</v>
      </c>
      <c r="F2532" t="s">
        <v>68</v>
      </c>
    </row>
    <row r="2533" spans="1:6" x14ac:dyDescent="0.3">
      <c r="A2533" s="31">
        <v>23712</v>
      </c>
      <c r="B2533">
        <v>0</v>
      </c>
      <c r="C2533">
        <f t="shared" si="118"/>
        <v>0</v>
      </c>
      <c r="D2533" s="30">
        <f t="shared" si="119"/>
        <v>72.067039106145259</v>
      </c>
      <c r="E2533" s="30">
        <f t="shared" si="117"/>
        <v>19.689922480620144</v>
      </c>
      <c r="F2533" t="s">
        <v>68</v>
      </c>
    </row>
    <row r="2534" spans="1:6" x14ac:dyDescent="0.3">
      <c r="A2534" s="31">
        <v>23713</v>
      </c>
      <c r="B2534">
        <v>0</v>
      </c>
      <c r="C2534">
        <f t="shared" si="118"/>
        <v>0</v>
      </c>
      <c r="D2534" s="30">
        <f t="shared" si="119"/>
        <v>72.067039106145259</v>
      </c>
      <c r="E2534" s="30">
        <f t="shared" si="117"/>
        <v>19.689922480620144</v>
      </c>
      <c r="F2534" t="s">
        <v>68</v>
      </c>
    </row>
    <row r="2535" spans="1:6" x14ac:dyDescent="0.3">
      <c r="A2535" s="31">
        <v>23714</v>
      </c>
      <c r="B2535">
        <v>0</v>
      </c>
      <c r="C2535">
        <f t="shared" si="118"/>
        <v>0</v>
      </c>
      <c r="D2535" s="30">
        <f t="shared" si="119"/>
        <v>72.067039106145259</v>
      </c>
      <c r="E2535" s="30">
        <f t="shared" si="117"/>
        <v>19.689922480620144</v>
      </c>
      <c r="F2535" t="s">
        <v>68</v>
      </c>
    </row>
    <row r="2536" spans="1:6" x14ac:dyDescent="0.3">
      <c r="A2536" s="31">
        <v>23715</v>
      </c>
      <c r="B2536">
        <v>0</v>
      </c>
      <c r="C2536">
        <f t="shared" si="118"/>
        <v>0</v>
      </c>
      <c r="D2536" s="30">
        <f t="shared" si="119"/>
        <v>72.067039106145259</v>
      </c>
      <c r="E2536" s="30">
        <f t="shared" si="117"/>
        <v>19.689922480620144</v>
      </c>
      <c r="F2536" t="s">
        <v>68</v>
      </c>
    </row>
    <row r="2537" spans="1:6" x14ac:dyDescent="0.3">
      <c r="A2537" s="31">
        <v>23716</v>
      </c>
      <c r="B2537">
        <v>0</v>
      </c>
      <c r="C2537">
        <f t="shared" si="118"/>
        <v>0</v>
      </c>
      <c r="D2537" s="30">
        <f t="shared" si="119"/>
        <v>72.067039106145259</v>
      </c>
      <c r="E2537" s="30">
        <f t="shared" si="117"/>
        <v>19.689922480620144</v>
      </c>
      <c r="F2537" t="s">
        <v>68</v>
      </c>
    </row>
    <row r="2538" spans="1:6" x14ac:dyDescent="0.3">
      <c r="A2538" s="31">
        <v>23717</v>
      </c>
      <c r="B2538">
        <v>0</v>
      </c>
      <c r="C2538">
        <f t="shared" si="118"/>
        <v>0</v>
      </c>
      <c r="D2538" s="30">
        <f t="shared" si="119"/>
        <v>72.067039106145259</v>
      </c>
      <c r="E2538" s="30">
        <f t="shared" si="117"/>
        <v>19.689922480620144</v>
      </c>
      <c r="F2538" t="s">
        <v>68</v>
      </c>
    </row>
    <row r="2539" spans="1:6" x14ac:dyDescent="0.3">
      <c r="A2539" s="31">
        <v>23718</v>
      </c>
      <c r="B2539">
        <v>0</v>
      </c>
      <c r="C2539">
        <f t="shared" si="118"/>
        <v>0</v>
      </c>
      <c r="D2539" s="30">
        <f t="shared" si="119"/>
        <v>72.067039106145259</v>
      </c>
      <c r="E2539" s="30">
        <f t="shared" si="117"/>
        <v>19.689922480620144</v>
      </c>
      <c r="F2539" t="s">
        <v>68</v>
      </c>
    </row>
    <row r="2540" spans="1:6" x14ac:dyDescent="0.3">
      <c r="A2540" s="31">
        <v>23719</v>
      </c>
      <c r="B2540">
        <v>0</v>
      </c>
      <c r="C2540">
        <f t="shared" si="118"/>
        <v>0</v>
      </c>
      <c r="D2540" s="30">
        <f t="shared" si="119"/>
        <v>72.067039106145259</v>
      </c>
      <c r="E2540" s="30">
        <f t="shared" si="117"/>
        <v>19.689922480620144</v>
      </c>
      <c r="F2540" t="s">
        <v>68</v>
      </c>
    </row>
    <row r="2541" spans="1:6" x14ac:dyDescent="0.3">
      <c r="A2541" s="31">
        <v>23720</v>
      </c>
      <c r="B2541">
        <v>0</v>
      </c>
      <c r="C2541">
        <f t="shared" si="118"/>
        <v>0</v>
      </c>
      <c r="D2541" s="30">
        <f t="shared" si="119"/>
        <v>72.067039106145259</v>
      </c>
      <c r="E2541" s="30">
        <f t="shared" si="117"/>
        <v>19.689922480620144</v>
      </c>
      <c r="F2541" t="s">
        <v>68</v>
      </c>
    </row>
    <row r="2542" spans="1:6" x14ac:dyDescent="0.3">
      <c r="A2542" s="31">
        <v>23721</v>
      </c>
      <c r="B2542">
        <v>0</v>
      </c>
      <c r="C2542">
        <f t="shared" si="118"/>
        <v>0</v>
      </c>
      <c r="D2542" s="30">
        <f t="shared" si="119"/>
        <v>72.067039106145259</v>
      </c>
      <c r="E2542" s="30">
        <f t="shared" si="117"/>
        <v>19.689922480620144</v>
      </c>
      <c r="F2542" t="s">
        <v>68</v>
      </c>
    </row>
    <row r="2543" spans="1:6" x14ac:dyDescent="0.3">
      <c r="A2543" s="31">
        <v>23722</v>
      </c>
      <c r="B2543">
        <v>0</v>
      </c>
      <c r="C2543">
        <f t="shared" si="118"/>
        <v>0</v>
      </c>
      <c r="D2543" s="30">
        <f t="shared" si="119"/>
        <v>72.067039106145259</v>
      </c>
      <c r="E2543" s="30">
        <f t="shared" si="117"/>
        <v>19.689922480620144</v>
      </c>
      <c r="F2543" t="s">
        <v>68</v>
      </c>
    </row>
    <row r="2544" spans="1:6" x14ac:dyDescent="0.3">
      <c r="A2544" s="31">
        <v>23723</v>
      </c>
      <c r="B2544">
        <v>0</v>
      </c>
      <c r="C2544">
        <f t="shared" si="118"/>
        <v>0</v>
      </c>
      <c r="D2544" s="30">
        <f t="shared" si="119"/>
        <v>72.067039106145259</v>
      </c>
      <c r="E2544" s="30">
        <f t="shared" si="117"/>
        <v>19.689922480620144</v>
      </c>
      <c r="F2544" t="s">
        <v>68</v>
      </c>
    </row>
    <row r="2545" spans="1:6" x14ac:dyDescent="0.3">
      <c r="A2545" s="31">
        <v>23724</v>
      </c>
      <c r="B2545">
        <v>0</v>
      </c>
      <c r="C2545">
        <f t="shared" si="118"/>
        <v>0</v>
      </c>
      <c r="D2545" s="30">
        <f t="shared" si="119"/>
        <v>72.067039106145259</v>
      </c>
      <c r="E2545" s="30">
        <f t="shared" si="117"/>
        <v>19.689922480620144</v>
      </c>
      <c r="F2545" t="s">
        <v>68</v>
      </c>
    </row>
    <row r="2546" spans="1:6" x14ac:dyDescent="0.3">
      <c r="A2546" s="31">
        <v>23725</v>
      </c>
      <c r="B2546">
        <v>0</v>
      </c>
      <c r="C2546">
        <f t="shared" si="118"/>
        <v>0</v>
      </c>
      <c r="D2546" s="30">
        <f t="shared" si="119"/>
        <v>72.067039106145259</v>
      </c>
      <c r="E2546" s="30">
        <f t="shared" si="117"/>
        <v>19.689922480620144</v>
      </c>
      <c r="F2546" t="s">
        <v>68</v>
      </c>
    </row>
    <row r="2547" spans="1:6" x14ac:dyDescent="0.3">
      <c r="A2547" s="31">
        <v>23726</v>
      </c>
      <c r="B2547">
        <v>0</v>
      </c>
      <c r="C2547">
        <f t="shared" si="118"/>
        <v>0</v>
      </c>
      <c r="D2547" s="30">
        <f t="shared" si="119"/>
        <v>72.067039106145259</v>
      </c>
      <c r="E2547" s="30">
        <f t="shared" si="117"/>
        <v>19.689922480620144</v>
      </c>
      <c r="F2547" t="s">
        <v>68</v>
      </c>
    </row>
    <row r="2548" spans="1:6" x14ac:dyDescent="0.3">
      <c r="A2548" s="31">
        <v>23727</v>
      </c>
      <c r="B2548">
        <v>0</v>
      </c>
      <c r="C2548">
        <f t="shared" si="118"/>
        <v>0</v>
      </c>
      <c r="D2548" s="30">
        <f t="shared" si="119"/>
        <v>72.067039106145259</v>
      </c>
      <c r="E2548" s="30">
        <f t="shared" si="117"/>
        <v>19.689922480620144</v>
      </c>
      <c r="F2548" t="s">
        <v>68</v>
      </c>
    </row>
    <row r="2549" spans="1:6" x14ac:dyDescent="0.3">
      <c r="A2549" s="31">
        <v>23728</v>
      </c>
      <c r="B2549">
        <v>0</v>
      </c>
      <c r="C2549">
        <f t="shared" si="118"/>
        <v>0</v>
      </c>
      <c r="D2549" s="30">
        <f t="shared" si="119"/>
        <v>72.067039106145259</v>
      </c>
      <c r="E2549" s="30">
        <f t="shared" si="117"/>
        <v>19.689922480620144</v>
      </c>
      <c r="F2549" t="s">
        <v>68</v>
      </c>
    </row>
    <row r="2550" spans="1:6" x14ac:dyDescent="0.3">
      <c r="A2550" s="31">
        <v>23729</v>
      </c>
      <c r="B2550">
        <v>0</v>
      </c>
      <c r="C2550">
        <f t="shared" si="118"/>
        <v>0</v>
      </c>
      <c r="D2550" s="30">
        <f t="shared" si="119"/>
        <v>72.067039106145259</v>
      </c>
      <c r="E2550" s="30">
        <f t="shared" si="117"/>
        <v>19.689922480620144</v>
      </c>
      <c r="F2550" t="s">
        <v>68</v>
      </c>
    </row>
    <row r="2551" spans="1:6" x14ac:dyDescent="0.3">
      <c r="A2551" s="31">
        <v>23730</v>
      </c>
      <c r="B2551">
        <v>0</v>
      </c>
      <c r="C2551">
        <f t="shared" si="118"/>
        <v>0</v>
      </c>
      <c r="D2551" s="30">
        <f t="shared" si="119"/>
        <v>72.067039106145259</v>
      </c>
      <c r="E2551" s="30">
        <f t="shared" si="117"/>
        <v>19.689922480620144</v>
      </c>
      <c r="F2551" t="s">
        <v>68</v>
      </c>
    </row>
    <row r="2552" spans="1:6" x14ac:dyDescent="0.3">
      <c r="A2552" s="31">
        <v>23731</v>
      </c>
      <c r="B2552">
        <v>0</v>
      </c>
      <c r="C2552">
        <f t="shared" si="118"/>
        <v>0</v>
      </c>
      <c r="D2552" s="30">
        <f t="shared" si="119"/>
        <v>72.067039106145259</v>
      </c>
      <c r="E2552" s="30">
        <f t="shared" si="117"/>
        <v>19.689922480620144</v>
      </c>
      <c r="F2552" t="s">
        <v>68</v>
      </c>
    </row>
    <row r="2553" spans="1:6" x14ac:dyDescent="0.3">
      <c r="A2553" s="31">
        <v>23732</v>
      </c>
      <c r="B2553">
        <v>0</v>
      </c>
      <c r="C2553">
        <f t="shared" si="118"/>
        <v>0</v>
      </c>
      <c r="D2553" s="30">
        <f t="shared" si="119"/>
        <v>72.067039106145259</v>
      </c>
      <c r="E2553" s="30">
        <f t="shared" si="117"/>
        <v>19.689922480620144</v>
      </c>
      <c r="F2553" t="s">
        <v>68</v>
      </c>
    </row>
    <row r="2554" spans="1:6" x14ac:dyDescent="0.3">
      <c r="A2554" s="31">
        <v>23733</v>
      </c>
      <c r="B2554">
        <v>0</v>
      </c>
      <c r="C2554">
        <f t="shared" si="118"/>
        <v>0</v>
      </c>
      <c r="D2554" s="30">
        <f t="shared" si="119"/>
        <v>72.067039106145259</v>
      </c>
      <c r="E2554" s="30">
        <f t="shared" si="117"/>
        <v>19.689922480620144</v>
      </c>
      <c r="F2554" t="s">
        <v>68</v>
      </c>
    </row>
    <row r="2555" spans="1:6" x14ac:dyDescent="0.3">
      <c r="A2555" s="31">
        <v>23734</v>
      </c>
      <c r="B2555">
        <v>0</v>
      </c>
      <c r="C2555">
        <f t="shared" si="118"/>
        <v>0</v>
      </c>
      <c r="D2555" s="30">
        <f t="shared" si="119"/>
        <v>72.067039106145259</v>
      </c>
      <c r="E2555" s="30">
        <f t="shared" si="117"/>
        <v>19.689922480620144</v>
      </c>
      <c r="F2555" t="s">
        <v>68</v>
      </c>
    </row>
    <row r="2556" spans="1:6" x14ac:dyDescent="0.3">
      <c r="A2556" s="31">
        <v>23735</v>
      </c>
      <c r="B2556">
        <v>0</v>
      </c>
      <c r="C2556">
        <f t="shared" si="118"/>
        <v>0</v>
      </c>
      <c r="D2556" s="30">
        <f t="shared" si="119"/>
        <v>72.067039106145259</v>
      </c>
      <c r="E2556" s="30">
        <f t="shared" si="117"/>
        <v>19.689922480620144</v>
      </c>
      <c r="F2556" t="s">
        <v>68</v>
      </c>
    </row>
    <row r="2557" spans="1:6" x14ac:dyDescent="0.3">
      <c r="A2557" s="31">
        <v>23736</v>
      </c>
      <c r="B2557">
        <v>0</v>
      </c>
      <c r="C2557">
        <f t="shared" si="118"/>
        <v>0</v>
      </c>
      <c r="D2557" s="30">
        <f t="shared" si="119"/>
        <v>72.067039106145259</v>
      </c>
      <c r="E2557" s="30">
        <f t="shared" si="117"/>
        <v>19.689922480620144</v>
      </c>
      <c r="F2557" t="s">
        <v>68</v>
      </c>
    </row>
    <row r="2558" spans="1:6" x14ac:dyDescent="0.3">
      <c r="A2558" s="31">
        <v>23737</v>
      </c>
      <c r="B2558">
        <v>0</v>
      </c>
      <c r="C2558">
        <f t="shared" si="118"/>
        <v>0</v>
      </c>
      <c r="D2558" s="30">
        <f t="shared" si="119"/>
        <v>72.067039106145259</v>
      </c>
      <c r="E2558" s="30">
        <f t="shared" si="117"/>
        <v>19.689922480620144</v>
      </c>
      <c r="F2558" t="s">
        <v>68</v>
      </c>
    </row>
    <row r="2559" spans="1:6" x14ac:dyDescent="0.3">
      <c r="A2559" s="31">
        <v>23738</v>
      </c>
      <c r="B2559">
        <v>0</v>
      </c>
      <c r="C2559">
        <f t="shared" si="118"/>
        <v>0</v>
      </c>
      <c r="D2559" s="30">
        <f t="shared" si="119"/>
        <v>72.067039106145259</v>
      </c>
      <c r="E2559" s="30">
        <f t="shared" si="117"/>
        <v>19.689922480620144</v>
      </c>
      <c r="F2559" t="s">
        <v>68</v>
      </c>
    </row>
    <row r="2560" spans="1:6" x14ac:dyDescent="0.3">
      <c r="A2560" s="31">
        <v>23739</v>
      </c>
      <c r="B2560">
        <v>0</v>
      </c>
      <c r="C2560">
        <f t="shared" si="118"/>
        <v>0</v>
      </c>
      <c r="D2560" s="30">
        <f t="shared" si="119"/>
        <v>72.067039106145259</v>
      </c>
      <c r="E2560" s="30">
        <f t="shared" si="117"/>
        <v>19.689922480620144</v>
      </c>
      <c r="F2560" t="s">
        <v>68</v>
      </c>
    </row>
    <row r="2561" spans="1:6" x14ac:dyDescent="0.3">
      <c r="A2561" s="31">
        <v>23740</v>
      </c>
      <c r="B2561">
        <v>0</v>
      </c>
      <c r="C2561">
        <f t="shared" si="118"/>
        <v>0</v>
      </c>
      <c r="D2561" s="30">
        <f t="shared" si="119"/>
        <v>72.067039106145259</v>
      </c>
      <c r="E2561" s="30">
        <f t="shared" si="117"/>
        <v>19.689922480620144</v>
      </c>
      <c r="F2561" t="s">
        <v>68</v>
      </c>
    </row>
    <row r="2562" spans="1:6" x14ac:dyDescent="0.3">
      <c r="A2562" s="31">
        <v>23741</v>
      </c>
      <c r="B2562">
        <v>0</v>
      </c>
      <c r="C2562">
        <f t="shared" si="118"/>
        <v>0</v>
      </c>
      <c r="D2562" s="30">
        <f t="shared" si="119"/>
        <v>72.067039106145259</v>
      </c>
      <c r="E2562" s="30">
        <f t="shared" si="117"/>
        <v>19.689922480620144</v>
      </c>
      <c r="F2562" t="s">
        <v>68</v>
      </c>
    </row>
    <row r="2563" spans="1:6" x14ac:dyDescent="0.3">
      <c r="A2563" s="31">
        <v>23742</v>
      </c>
      <c r="B2563">
        <v>0</v>
      </c>
      <c r="C2563">
        <f t="shared" si="118"/>
        <v>0</v>
      </c>
      <c r="D2563" s="30">
        <f t="shared" si="119"/>
        <v>72.067039106145259</v>
      </c>
      <c r="E2563" s="30">
        <f t="shared" ref="E2563:E2626" si="120">0.2*25.4*(1000/D2563 - 10)</f>
        <v>19.689922480620144</v>
      </c>
      <c r="F2563" t="s">
        <v>68</v>
      </c>
    </row>
    <row r="2564" spans="1:6" x14ac:dyDescent="0.3">
      <c r="A2564" s="31">
        <v>23743</v>
      </c>
      <c r="B2564">
        <v>0</v>
      </c>
      <c r="C2564">
        <f t="shared" si="118"/>
        <v>0</v>
      </c>
      <c r="D2564" s="30">
        <f t="shared" si="119"/>
        <v>72.067039106145259</v>
      </c>
      <c r="E2564" s="30">
        <f t="shared" si="120"/>
        <v>19.689922480620144</v>
      </c>
      <c r="F2564" t="s">
        <v>68</v>
      </c>
    </row>
    <row r="2565" spans="1:6" x14ac:dyDescent="0.3">
      <c r="A2565" s="31">
        <v>23744</v>
      </c>
      <c r="B2565">
        <v>0</v>
      </c>
      <c r="C2565">
        <f t="shared" si="118"/>
        <v>0</v>
      </c>
      <c r="D2565" s="30">
        <f t="shared" si="119"/>
        <v>72.067039106145259</v>
      </c>
      <c r="E2565" s="30">
        <f t="shared" si="120"/>
        <v>19.689922480620144</v>
      </c>
      <c r="F2565" t="s">
        <v>68</v>
      </c>
    </row>
    <row r="2566" spans="1:6" x14ac:dyDescent="0.3">
      <c r="A2566" s="31">
        <v>23745</v>
      </c>
      <c r="B2566">
        <v>0</v>
      </c>
      <c r="C2566">
        <f t="shared" si="118"/>
        <v>0</v>
      </c>
      <c r="D2566" s="30">
        <f t="shared" si="119"/>
        <v>72.067039106145259</v>
      </c>
      <c r="E2566" s="30">
        <f t="shared" si="120"/>
        <v>19.689922480620144</v>
      </c>
      <c r="F2566" t="s">
        <v>68</v>
      </c>
    </row>
    <row r="2567" spans="1:6" x14ac:dyDescent="0.3">
      <c r="A2567" s="31">
        <v>23746</v>
      </c>
      <c r="B2567">
        <v>0</v>
      </c>
      <c r="C2567">
        <f t="shared" si="118"/>
        <v>0</v>
      </c>
      <c r="D2567" s="30">
        <f t="shared" si="119"/>
        <v>72.067039106145259</v>
      </c>
      <c r="E2567" s="30">
        <f t="shared" si="120"/>
        <v>19.689922480620144</v>
      </c>
      <c r="F2567" t="s">
        <v>68</v>
      </c>
    </row>
    <row r="2568" spans="1:6" x14ac:dyDescent="0.3">
      <c r="A2568" s="31">
        <v>23747</v>
      </c>
      <c r="B2568">
        <v>0</v>
      </c>
      <c r="C2568">
        <f t="shared" ref="C2568:C2631" si="121">SUM(B2563:B2567)</f>
        <v>0</v>
      </c>
      <c r="D2568" s="30">
        <f t="shared" ref="D2568:D2631" si="122">IF(C2568&lt;12.7,(4.2*86)/(10-0.058*86),IF(C2568&gt;27.9,(23*86)/(10+0.13*86),86))</f>
        <v>72.067039106145259</v>
      </c>
      <c r="E2568" s="30">
        <f t="shared" si="120"/>
        <v>19.689922480620144</v>
      </c>
      <c r="F2568" t="s">
        <v>68</v>
      </c>
    </row>
    <row r="2569" spans="1:6" x14ac:dyDescent="0.3">
      <c r="A2569" s="31">
        <v>23748</v>
      </c>
      <c r="B2569">
        <v>0</v>
      </c>
      <c r="C2569">
        <f t="shared" si="121"/>
        <v>0</v>
      </c>
      <c r="D2569" s="30">
        <f t="shared" si="122"/>
        <v>72.067039106145259</v>
      </c>
      <c r="E2569" s="30">
        <f t="shared" si="120"/>
        <v>19.689922480620144</v>
      </c>
      <c r="F2569" t="s">
        <v>68</v>
      </c>
    </row>
    <row r="2570" spans="1:6" x14ac:dyDescent="0.3">
      <c r="A2570" s="31">
        <v>23749</v>
      </c>
      <c r="B2570">
        <v>0</v>
      </c>
      <c r="C2570">
        <f t="shared" si="121"/>
        <v>0</v>
      </c>
      <c r="D2570" s="30">
        <f t="shared" si="122"/>
        <v>72.067039106145259</v>
      </c>
      <c r="E2570" s="30">
        <f t="shared" si="120"/>
        <v>19.689922480620144</v>
      </c>
      <c r="F2570" t="s">
        <v>68</v>
      </c>
    </row>
    <row r="2571" spans="1:6" x14ac:dyDescent="0.3">
      <c r="A2571" s="31">
        <v>23750</v>
      </c>
      <c r="B2571">
        <v>0</v>
      </c>
      <c r="C2571">
        <f t="shared" si="121"/>
        <v>0</v>
      </c>
      <c r="D2571" s="30">
        <f t="shared" si="122"/>
        <v>72.067039106145259</v>
      </c>
      <c r="E2571" s="30">
        <f t="shared" si="120"/>
        <v>19.689922480620144</v>
      </c>
      <c r="F2571" t="s">
        <v>68</v>
      </c>
    </row>
    <row r="2572" spans="1:6" x14ac:dyDescent="0.3">
      <c r="A2572" s="31">
        <v>23751</v>
      </c>
      <c r="B2572">
        <v>0</v>
      </c>
      <c r="C2572">
        <f t="shared" si="121"/>
        <v>0</v>
      </c>
      <c r="D2572" s="30">
        <f t="shared" si="122"/>
        <v>72.067039106145259</v>
      </c>
      <c r="E2572" s="30">
        <f t="shared" si="120"/>
        <v>19.689922480620144</v>
      </c>
      <c r="F2572" t="s">
        <v>68</v>
      </c>
    </row>
    <row r="2573" spans="1:6" x14ac:dyDescent="0.3">
      <c r="A2573" s="31">
        <v>23752</v>
      </c>
      <c r="B2573">
        <v>0</v>
      </c>
      <c r="C2573">
        <f t="shared" si="121"/>
        <v>0</v>
      </c>
      <c r="D2573" s="30">
        <f t="shared" si="122"/>
        <v>72.067039106145259</v>
      </c>
      <c r="E2573" s="30">
        <f t="shared" si="120"/>
        <v>19.689922480620144</v>
      </c>
      <c r="F2573" t="s">
        <v>68</v>
      </c>
    </row>
    <row r="2574" spans="1:6" x14ac:dyDescent="0.3">
      <c r="A2574" s="31">
        <v>23753</v>
      </c>
      <c r="B2574">
        <v>0</v>
      </c>
      <c r="C2574">
        <f t="shared" si="121"/>
        <v>0</v>
      </c>
      <c r="D2574" s="30">
        <f t="shared" si="122"/>
        <v>72.067039106145259</v>
      </c>
      <c r="E2574" s="30">
        <f t="shared" si="120"/>
        <v>19.689922480620144</v>
      </c>
      <c r="F2574" t="s">
        <v>68</v>
      </c>
    </row>
    <row r="2575" spans="1:6" x14ac:dyDescent="0.3">
      <c r="A2575" s="31">
        <v>23754</v>
      </c>
      <c r="B2575">
        <v>0</v>
      </c>
      <c r="C2575">
        <f t="shared" si="121"/>
        <v>0</v>
      </c>
      <c r="D2575" s="30">
        <f t="shared" si="122"/>
        <v>72.067039106145259</v>
      </c>
      <c r="E2575" s="30">
        <f t="shared" si="120"/>
        <v>19.689922480620144</v>
      </c>
      <c r="F2575" t="s">
        <v>68</v>
      </c>
    </row>
    <row r="2576" spans="1:6" x14ac:dyDescent="0.3">
      <c r="A2576" s="31">
        <v>23755</v>
      </c>
      <c r="B2576">
        <v>0</v>
      </c>
      <c r="C2576">
        <f t="shared" si="121"/>
        <v>0</v>
      </c>
      <c r="D2576" s="30">
        <f t="shared" si="122"/>
        <v>72.067039106145259</v>
      </c>
      <c r="E2576" s="30">
        <f t="shared" si="120"/>
        <v>19.689922480620144</v>
      </c>
      <c r="F2576" t="s">
        <v>68</v>
      </c>
    </row>
    <row r="2577" spans="1:6" x14ac:dyDescent="0.3">
      <c r="A2577" s="31">
        <v>23756</v>
      </c>
      <c r="B2577">
        <v>0</v>
      </c>
      <c r="C2577">
        <f t="shared" si="121"/>
        <v>0</v>
      </c>
      <c r="D2577" s="30">
        <f t="shared" si="122"/>
        <v>72.067039106145259</v>
      </c>
      <c r="E2577" s="30">
        <f t="shared" si="120"/>
        <v>19.689922480620144</v>
      </c>
      <c r="F2577" t="s">
        <v>68</v>
      </c>
    </row>
    <row r="2578" spans="1:6" x14ac:dyDescent="0.3">
      <c r="A2578" s="31">
        <v>23757</v>
      </c>
      <c r="B2578">
        <v>0</v>
      </c>
      <c r="C2578">
        <f t="shared" si="121"/>
        <v>0</v>
      </c>
      <c r="D2578" s="30">
        <f t="shared" si="122"/>
        <v>72.067039106145259</v>
      </c>
      <c r="E2578" s="30">
        <f t="shared" si="120"/>
        <v>19.689922480620144</v>
      </c>
      <c r="F2578" t="s">
        <v>68</v>
      </c>
    </row>
    <row r="2579" spans="1:6" x14ac:dyDescent="0.3">
      <c r="A2579" s="31">
        <v>23758</v>
      </c>
      <c r="B2579">
        <v>0</v>
      </c>
      <c r="C2579">
        <f t="shared" si="121"/>
        <v>0</v>
      </c>
      <c r="D2579" s="30">
        <f t="shared" si="122"/>
        <v>72.067039106145259</v>
      </c>
      <c r="E2579" s="30">
        <f t="shared" si="120"/>
        <v>19.689922480620144</v>
      </c>
      <c r="F2579" t="s">
        <v>68</v>
      </c>
    </row>
    <row r="2580" spans="1:6" x14ac:dyDescent="0.3">
      <c r="A2580" s="31">
        <v>23759</v>
      </c>
      <c r="B2580">
        <v>0</v>
      </c>
      <c r="C2580">
        <f t="shared" si="121"/>
        <v>0</v>
      </c>
      <c r="D2580" s="30">
        <f t="shared" si="122"/>
        <v>72.067039106145259</v>
      </c>
      <c r="E2580" s="30">
        <f t="shared" si="120"/>
        <v>19.689922480620144</v>
      </c>
      <c r="F2580" t="s">
        <v>68</v>
      </c>
    </row>
    <row r="2581" spans="1:6" x14ac:dyDescent="0.3">
      <c r="A2581" s="31">
        <v>23760</v>
      </c>
      <c r="B2581">
        <v>0</v>
      </c>
      <c r="C2581">
        <f t="shared" si="121"/>
        <v>0</v>
      </c>
      <c r="D2581" s="30">
        <f t="shared" si="122"/>
        <v>72.067039106145259</v>
      </c>
      <c r="E2581" s="30">
        <f t="shared" si="120"/>
        <v>19.689922480620144</v>
      </c>
      <c r="F2581" t="s">
        <v>68</v>
      </c>
    </row>
    <row r="2582" spans="1:6" x14ac:dyDescent="0.3">
      <c r="A2582" s="31">
        <v>23761</v>
      </c>
      <c r="B2582">
        <v>0</v>
      </c>
      <c r="C2582">
        <f t="shared" si="121"/>
        <v>0</v>
      </c>
      <c r="D2582" s="30">
        <f t="shared" si="122"/>
        <v>72.067039106145259</v>
      </c>
      <c r="E2582" s="30">
        <f t="shared" si="120"/>
        <v>19.689922480620144</v>
      </c>
      <c r="F2582" t="s">
        <v>68</v>
      </c>
    </row>
    <row r="2583" spans="1:6" x14ac:dyDescent="0.3">
      <c r="A2583" s="31">
        <v>23762</v>
      </c>
      <c r="B2583">
        <v>0</v>
      </c>
      <c r="C2583">
        <f t="shared" si="121"/>
        <v>0</v>
      </c>
      <c r="D2583" s="30">
        <f t="shared" si="122"/>
        <v>72.067039106145259</v>
      </c>
      <c r="E2583" s="30">
        <f t="shared" si="120"/>
        <v>19.689922480620144</v>
      </c>
      <c r="F2583" t="s">
        <v>68</v>
      </c>
    </row>
    <row r="2584" spans="1:6" x14ac:dyDescent="0.3">
      <c r="A2584" s="31">
        <v>23763</v>
      </c>
      <c r="B2584">
        <v>0</v>
      </c>
      <c r="C2584">
        <f t="shared" si="121"/>
        <v>0</v>
      </c>
      <c r="D2584" s="30">
        <f t="shared" si="122"/>
        <v>72.067039106145259</v>
      </c>
      <c r="E2584" s="30">
        <f t="shared" si="120"/>
        <v>19.689922480620144</v>
      </c>
      <c r="F2584" t="s">
        <v>68</v>
      </c>
    </row>
    <row r="2585" spans="1:6" x14ac:dyDescent="0.3">
      <c r="A2585" s="31">
        <v>23764</v>
      </c>
      <c r="B2585">
        <v>0</v>
      </c>
      <c r="C2585">
        <f t="shared" si="121"/>
        <v>0</v>
      </c>
      <c r="D2585" s="30">
        <f t="shared" si="122"/>
        <v>72.067039106145259</v>
      </c>
      <c r="E2585" s="30">
        <f t="shared" si="120"/>
        <v>19.689922480620144</v>
      </c>
      <c r="F2585" t="s">
        <v>68</v>
      </c>
    </row>
    <row r="2586" spans="1:6" x14ac:dyDescent="0.3">
      <c r="A2586" s="31">
        <v>23765</v>
      </c>
      <c r="B2586">
        <v>0</v>
      </c>
      <c r="C2586">
        <f t="shared" si="121"/>
        <v>0</v>
      </c>
      <c r="D2586" s="30">
        <f t="shared" si="122"/>
        <v>72.067039106145259</v>
      </c>
      <c r="E2586" s="30">
        <f t="shared" si="120"/>
        <v>19.689922480620144</v>
      </c>
      <c r="F2586" t="s">
        <v>68</v>
      </c>
    </row>
    <row r="2587" spans="1:6" x14ac:dyDescent="0.3">
      <c r="A2587" s="31">
        <v>23766</v>
      </c>
      <c r="B2587">
        <v>0</v>
      </c>
      <c r="C2587">
        <f t="shared" si="121"/>
        <v>0</v>
      </c>
      <c r="D2587" s="30">
        <f t="shared" si="122"/>
        <v>72.067039106145259</v>
      </c>
      <c r="E2587" s="30">
        <f t="shared" si="120"/>
        <v>19.689922480620144</v>
      </c>
      <c r="F2587" t="s">
        <v>68</v>
      </c>
    </row>
    <row r="2588" spans="1:6" x14ac:dyDescent="0.3">
      <c r="A2588" s="31">
        <v>23767</v>
      </c>
      <c r="B2588">
        <v>0</v>
      </c>
      <c r="C2588">
        <f t="shared" si="121"/>
        <v>0</v>
      </c>
      <c r="D2588" s="30">
        <f t="shared" si="122"/>
        <v>72.067039106145259</v>
      </c>
      <c r="E2588" s="30">
        <f t="shared" si="120"/>
        <v>19.689922480620144</v>
      </c>
      <c r="F2588" t="s">
        <v>68</v>
      </c>
    </row>
    <row r="2589" spans="1:6" x14ac:dyDescent="0.3">
      <c r="A2589" s="31">
        <v>23768</v>
      </c>
      <c r="B2589">
        <v>3.5</v>
      </c>
      <c r="C2589">
        <f t="shared" si="121"/>
        <v>0</v>
      </c>
      <c r="D2589" s="30">
        <f t="shared" si="122"/>
        <v>72.067039106145259</v>
      </c>
      <c r="E2589" s="30">
        <f t="shared" si="120"/>
        <v>19.689922480620144</v>
      </c>
      <c r="F2589" t="s">
        <v>68</v>
      </c>
    </row>
    <row r="2590" spans="1:6" x14ac:dyDescent="0.3">
      <c r="A2590" s="31">
        <v>23769</v>
      </c>
      <c r="B2590">
        <v>26</v>
      </c>
      <c r="C2590">
        <f t="shared" si="121"/>
        <v>3.5</v>
      </c>
      <c r="D2590" s="30">
        <f t="shared" si="122"/>
        <v>72.067039106145259</v>
      </c>
      <c r="E2590" s="30">
        <f t="shared" si="120"/>
        <v>19.689922480620144</v>
      </c>
      <c r="F2590" t="s">
        <v>68</v>
      </c>
    </row>
    <row r="2591" spans="1:6" x14ac:dyDescent="0.3">
      <c r="A2591" s="31">
        <v>23770</v>
      </c>
      <c r="B2591">
        <v>0</v>
      </c>
      <c r="C2591">
        <f t="shared" si="121"/>
        <v>29.5</v>
      </c>
      <c r="D2591" s="30">
        <f t="shared" si="122"/>
        <v>93.389990557129366</v>
      </c>
      <c r="E2591" s="30">
        <f t="shared" si="120"/>
        <v>3.5955510616784676</v>
      </c>
      <c r="F2591" t="s">
        <v>68</v>
      </c>
    </row>
    <row r="2592" spans="1:6" x14ac:dyDescent="0.3">
      <c r="A2592" s="31">
        <v>23771</v>
      </c>
      <c r="B2592">
        <v>0</v>
      </c>
      <c r="C2592">
        <f t="shared" si="121"/>
        <v>29.5</v>
      </c>
      <c r="D2592" s="30">
        <f t="shared" si="122"/>
        <v>93.389990557129366</v>
      </c>
      <c r="E2592" s="30">
        <f t="shared" si="120"/>
        <v>3.5955510616784676</v>
      </c>
      <c r="F2592" t="s">
        <v>68</v>
      </c>
    </row>
    <row r="2593" spans="1:6" x14ac:dyDescent="0.3">
      <c r="A2593" s="31">
        <v>23772</v>
      </c>
      <c r="B2593">
        <v>0</v>
      </c>
      <c r="C2593">
        <f t="shared" si="121"/>
        <v>29.5</v>
      </c>
      <c r="D2593" s="30">
        <f t="shared" si="122"/>
        <v>93.389990557129366</v>
      </c>
      <c r="E2593" s="30">
        <f t="shared" si="120"/>
        <v>3.5955510616784676</v>
      </c>
      <c r="F2593" t="s">
        <v>68</v>
      </c>
    </row>
    <row r="2594" spans="1:6" x14ac:dyDescent="0.3">
      <c r="A2594" s="31">
        <v>23773</v>
      </c>
      <c r="B2594">
        <v>0</v>
      </c>
      <c r="C2594">
        <f t="shared" si="121"/>
        <v>29.5</v>
      </c>
      <c r="D2594" s="30">
        <f t="shared" si="122"/>
        <v>93.389990557129366</v>
      </c>
      <c r="E2594" s="30">
        <f t="shared" si="120"/>
        <v>3.5955510616784676</v>
      </c>
      <c r="F2594" t="s">
        <v>68</v>
      </c>
    </row>
    <row r="2595" spans="1:6" x14ac:dyDescent="0.3">
      <c r="A2595" s="31">
        <v>23774</v>
      </c>
      <c r="B2595">
        <v>0</v>
      </c>
      <c r="C2595">
        <f t="shared" si="121"/>
        <v>26</v>
      </c>
      <c r="D2595" s="30">
        <f t="shared" si="122"/>
        <v>86</v>
      </c>
      <c r="E2595" s="30">
        <f t="shared" si="120"/>
        <v>8.2697674418604628</v>
      </c>
      <c r="F2595" t="s">
        <v>68</v>
      </c>
    </row>
    <row r="2596" spans="1:6" x14ac:dyDescent="0.3">
      <c r="A2596" s="31">
        <v>23775</v>
      </c>
      <c r="B2596">
        <v>0</v>
      </c>
      <c r="C2596">
        <f t="shared" si="121"/>
        <v>0</v>
      </c>
      <c r="D2596" s="30">
        <f t="shared" si="122"/>
        <v>72.067039106145259</v>
      </c>
      <c r="E2596" s="30">
        <f t="shared" si="120"/>
        <v>19.689922480620144</v>
      </c>
      <c r="F2596" t="s">
        <v>68</v>
      </c>
    </row>
    <row r="2597" spans="1:6" x14ac:dyDescent="0.3">
      <c r="A2597" s="31">
        <v>23776</v>
      </c>
      <c r="B2597">
        <v>0</v>
      </c>
      <c r="C2597">
        <f t="shared" si="121"/>
        <v>0</v>
      </c>
      <c r="D2597" s="30">
        <f t="shared" si="122"/>
        <v>72.067039106145259</v>
      </c>
      <c r="E2597" s="30">
        <f t="shared" si="120"/>
        <v>19.689922480620144</v>
      </c>
      <c r="F2597" t="s">
        <v>68</v>
      </c>
    </row>
    <row r="2598" spans="1:6" x14ac:dyDescent="0.3">
      <c r="A2598" s="31">
        <v>23777</v>
      </c>
      <c r="B2598">
        <v>0</v>
      </c>
      <c r="C2598">
        <f t="shared" si="121"/>
        <v>0</v>
      </c>
      <c r="D2598" s="30">
        <f t="shared" si="122"/>
        <v>72.067039106145259</v>
      </c>
      <c r="E2598" s="30">
        <f t="shared" si="120"/>
        <v>19.689922480620144</v>
      </c>
      <c r="F2598" t="s">
        <v>68</v>
      </c>
    </row>
    <row r="2599" spans="1:6" x14ac:dyDescent="0.3">
      <c r="A2599" s="31">
        <v>23778</v>
      </c>
      <c r="B2599">
        <v>0</v>
      </c>
      <c r="C2599">
        <f t="shared" si="121"/>
        <v>0</v>
      </c>
      <c r="D2599" s="30">
        <f t="shared" si="122"/>
        <v>72.067039106145259</v>
      </c>
      <c r="E2599" s="30">
        <f t="shared" si="120"/>
        <v>19.689922480620144</v>
      </c>
      <c r="F2599" t="s">
        <v>68</v>
      </c>
    </row>
    <row r="2600" spans="1:6" x14ac:dyDescent="0.3">
      <c r="A2600" s="31">
        <v>23779</v>
      </c>
      <c r="B2600">
        <v>0</v>
      </c>
      <c r="C2600">
        <f t="shared" si="121"/>
        <v>0</v>
      </c>
      <c r="D2600" s="30">
        <f t="shared" si="122"/>
        <v>72.067039106145259</v>
      </c>
      <c r="E2600" s="30">
        <f t="shared" si="120"/>
        <v>19.689922480620144</v>
      </c>
      <c r="F2600" t="s">
        <v>68</v>
      </c>
    </row>
    <row r="2601" spans="1:6" x14ac:dyDescent="0.3">
      <c r="A2601" s="31">
        <v>23780</v>
      </c>
      <c r="B2601">
        <v>0</v>
      </c>
      <c r="C2601">
        <f t="shared" si="121"/>
        <v>0</v>
      </c>
      <c r="D2601" s="30">
        <f t="shared" si="122"/>
        <v>72.067039106145259</v>
      </c>
      <c r="E2601" s="30">
        <f t="shared" si="120"/>
        <v>19.689922480620144</v>
      </c>
      <c r="F2601" t="s">
        <v>68</v>
      </c>
    </row>
    <row r="2602" spans="1:6" x14ac:dyDescent="0.3">
      <c r="A2602" s="31">
        <v>23781</v>
      </c>
      <c r="B2602">
        <v>0</v>
      </c>
      <c r="C2602">
        <f t="shared" si="121"/>
        <v>0</v>
      </c>
      <c r="D2602" s="30">
        <f t="shared" si="122"/>
        <v>72.067039106145259</v>
      </c>
      <c r="E2602" s="30">
        <f t="shared" si="120"/>
        <v>19.689922480620144</v>
      </c>
      <c r="F2602" t="s">
        <v>68</v>
      </c>
    </row>
    <row r="2603" spans="1:6" x14ac:dyDescent="0.3">
      <c r="A2603" s="31">
        <v>23782</v>
      </c>
      <c r="B2603">
        <v>0</v>
      </c>
      <c r="C2603">
        <f t="shared" si="121"/>
        <v>0</v>
      </c>
      <c r="D2603" s="30">
        <f t="shared" si="122"/>
        <v>72.067039106145259</v>
      </c>
      <c r="E2603" s="30">
        <f t="shared" si="120"/>
        <v>19.689922480620144</v>
      </c>
      <c r="F2603" t="s">
        <v>68</v>
      </c>
    </row>
    <row r="2604" spans="1:6" x14ac:dyDescent="0.3">
      <c r="A2604" s="31">
        <v>23783</v>
      </c>
      <c r="B2604">
        <v>0</v>
      </c>
      <c r="C2604">
        <f t="shared" si="121"/>
        <v>0</v>
      </c>
      <c r="D2604" s="30">
        <f t="shared" si="122"/>
        <v>72.067039106145259</v>
      </c>
      <c r="E2604" s="30">
        <f t="shared" si="120"/>
        <v>19.689922480620144</v>
      </c>
      <c r="F2604" t="s">
        <v>68</v>
      </c>
    </row>
    <row r="2605" spans="1:6" x14ac:dyDescent="0.3">
      <c r="A2605" s="31">
        <v>23784</v>
      </c>
      <c r="B2605">
        <v>0</v>
      </c>
      <c r="C2605">
        <f t="shared" si="121"/>
        <v>0</v>
      </c>
      <c r="D2605" s="30">
        <f t="shared" si="122"/>
        <v>72.067039106145259</v>
      </c>
      <c r="E2605" s="30">
        <f t="shared" si="120"/>
        <v>19.689922480620144</v>
      </c>
      <c r="F2605" t="s">
        <v>68</v>
      </c>
    </row>
    <row r="2606" spans="1:6" x14ac:dyDescent="0.3">
      <c r="A2606" s="31">
        <v>23785</v>
      </c>
      <c r="B2606">
        <v>0</v>
      </c>
      <c r="C2606">
        <f t="shared" si="121"/>
        <v>0</v>
      </c>
      <c r="D2606" s="30">
        <f t="shared" si="122"/>
        <v>72.067039106145259</v>
      </c>
      <c r="E2606" s="30">
        <f t="shared" si="120"/>
        <v>19.689922480620144</v>
      </c>
      <c r="F2606" t="s">
        <v>68</v>
      </c>
    </row>
    <row r="2607" spans="1:6" x14ac:dyDescent="0.3">
      <c r="A2607" s="31">
        <v>23786</v>
      </c>
      <c r="B2607">
        <v>0</v>
      </c>
      <c r="C2607">
        <f t="shared" si="121"/>
        <v>0</v>
      </c>
      <c r="D2607" s="30">
        <f t="shared" si="122"/>
        <v>72.067039106145259</v>
      </c>
      <c r="E2607" s="30">
        <f t="shared" si="120"/>
        <v>19.689922480620144</v>
      </c>
      <c r="F2607" t="s">
        <v>68</v>
      </c>
    </row>
    <row r="2608" spans="1:6" x14ac:dyDescent="0.3">
      <c r="A2608" s="31">
        <v>23787</v>
      </c>
      <c r="B2608">
        <v>0</v>
      </c>
      <c r="C2608">
        <f t="shared" si="121"/>
        <v>0</v>
      </c>
      <c r="D2608" s="30">
        <f t="shared" si="122"/>
        <v>72.067039106145259</v>
      </c>
      <c r="E2608" s="30">
        <f t="shared" si="120"/>
        <v>19.689922480620144</v>
      </c>
      <c r="F2608" t="s">
        <v>68</v>
      </c>
    </row>
    <row r="2609" spans="1:6" x14ac:dyDescent="0.3">
      <c r="A2609" s="31">
        <v>23788</v>
      </c>
      <c r="B2609">
        <v>0</v>
      </c>
      <c r="C2609">
        <f t="shared" si="121"/>
        <v>0</v>
      </c>
      <c r="D2609" s="30">
        <f t="shared" si="122"/>
        <v>72.067039106145259</v>
      </c>
      <c r="E2609" s="30">
        <f t="shared" si="120"/>
        <v>19.689922480620144</v>
      </c>
      <c r="F2609" t="s">
        <v>68</v>
      </c>
    </row>
    <row r="2610" spans="1:6" x14ac:dyDescent="0.3">
      <c r="A2610" s="31">
        <v>23789</v>
      </c>
      <c r="B2610">
        <v>0</v>
      </c>
      <c r="C2610">
        <f t="shared" si="121"/>
        <v>0</v>
      </c>
      <c r="D2610" s="30">
        <f t="shared" si="122"/>
        <v>72.067039106145259</v>
      </c>
      <c r="E2610" s="30">
        <f t="shared" si="120"/>
        <v>19.689922480620144</v>
      </c>
      <c r="F2610" t="s">
        <v>68</v>
      </c>
    </row>
    <row r="2611" spans="1:6" x14ac:dyDescent="0.3">
      <c r="A2611" s="31">
        <v>23790</v>
      </c>
      <c r="B2611">
        <v>0.7</v>
      </c>
      <c r="C2611">
        <f t="shared" si="121"/>
        <v>0</v>
      </c>
      <c r="D2611" s="30">
        <f t="shared" si="122"/>
        <v>72.067039106145259</v>
      </c>
      <c r="E2611" s="30">
        <f t="shared" si="120"/>
        <v>19.689922480620144</v>
      </c>
      <c r="F2611" t="s">
        <v>68</v>
      </c>
    </row>
    <row r="2612" spans="1:6" x14ac:dyDescent="0.3">
      <c r="A2612" s="31">
        <v>23791</v>
      </c>
      <c r="B2612">
        <v>0</v>
      </c>
      <c r="C2612">
        <f t="shared" si="121"/>
        <v>0.7</v>
      </c>
      <c r="D2612" s="30">
        <f t="shared" si="122"/>
        <v>72.067039106145259</v>
      </c>
      <c r="E2612" s="30">
        <f t="shared" si="120"/>
        <v>19.689922480620144</v>
      </c>
      <c r="F2612" t="s">
        <v>68</v>
      </c>
    </row>
    <row r="2613" spans="1:6" x14ac:dyDescent="0.3">
      <c r="A2613" s="31">
        <v>23792</v>
      </c>
      <c r="B2613">
        <v>0</v>
      </c>
      <c r="C2613">
        <f t="shared" si="121"/>
        <v>0.7</v>
      </c>
      <c r="D2613" s="30">
        <f t="shared" si="122"/>
        <v>72.067039106145259</v>
      </c>
      <c r="E2613" s="30">
        <f t="shared" si="120"/>
        <v>19.689922480620144</v>
      </c>
      <c r="F2613" t="s">
        <v>68</v>
      </c>
    </row>
    <row r="2614" spans="1:6" x14ac:dyDescent="0.3">
      <c r="A2614" s="31">
        <v>23793</v>
      </c>
      <c r="B2614">
        <v>0</v>
      </c>
      <c r="C2614">
        <f t="shared" si="121"/>
        <v>0.7</v>
      </c>
      <c r="D2614" s="30">
        <f t="shared" si="122"/>
        <v>72.067039106145259</v>
      </c>
      <c r="E2614" s="30">
        <f t="shared" si="120"/>
        <v>19.689922480620144</v>
      </c>
      <c r="F2614" t="s">
        <v>68</v>
      </c>
    </row>
    <row r="2615" spans="1:6" x14ac:dyDescent="0.3">
      <c r="A2615" s="31">
        <v>23794</v>
      </c>
      <c r="B2615">
        <v>0</v>
      </c>
      <c r="C2615">
        <f t="shared" si="121"/>
        <v>0.7</v>
      </c>
      <c r="D2615" s="30">
        <f t="shared" si="122"/>
        <v>72.067039106145259</v>
      </c>
      <c r="E2615" s="30">
        <f t="shared" si="120"/>
        <v>19.689922480620144</v>
      </c>
      <c r="F2615" t="s">
        <v>68</v>
      </c>
    </row>
    <row r="2616" spans="1:6" x14ac:dyDescent="0.3">
      <c r="A2616" s="31">
        <v>23795</v>
      </c>
      <c r="B2616">
        <v>0</v>
      </c>
      <c r="C2616">
        <f t="shared" si="121"/>
        <v>0.7</v>
      </c>
      <c r="D2616" s="30">
        <f t="shared" si="122"/>
        <v>72.067039106145259</v>
      </c>
      <c r="E2616" s="30">
        <f t="shared" si="120"/>
        <v>19.689922480620144</v>
      </c>
      <c r="F2616" t="s">
        <v>68</v>
      </c>
    </row>
    <row r="2617" spans="1:6" x14ac:dyDescent="0.3">
      <c r="A2617" s="31">
        <v>23796</v>
      </c>
      <c r="B2617">
        <v>0</v>
      </c>
      <c r="C2617">
        <f t="shared" si="121"/>
        <v>0</v>
      </c>
      <c r="D2617" s="30">
        <f t="shared" si="122"/>
        <v>72.067039106145259</v>
      </c>
      <c r="E2617" s="30">
        <f t="shared" si="120"/>
        <v>19.689922480620144</v>
      </c>
      <c r="F2617" t="s">
        <v>68</v>
      </c>
    </row>
    <row r="2618" spans="1:6" x14ac:dyDescent="0.3">
      <c r="A2618" s="31">
        <v>23797</v>
      </c>
      <c r="B2618">
        <v>0</v>
      </c>
      <c r="C2618">
        <f t="shared" si="121"/>
        <v>0</v>
      </c>
      <c r="D2618" s="30">
        <f t="shared" si="122"/>
        <v>72.067039106145259</v>
      </c>
      <c r="E2618" s="30">
        <f t="shared" si="120"/>
        <v>19.689922480620144</v>
      </c>
      <c r="F2618" t="s">
        <v>68</v>
      </c>
    </row>
    <row r="2619" spans="1:6" x14ac:dyDescent="0.3">
      <c r="A2619" s="31">
        <v>23798</v>
      </c>
      <c r="B2619">
        <v>0</v>
      </c>
      <c r="C2619">
        <f t="shared" si="121"/>
        <v>0</v>
      </c>
      <c r="D2619" s="30">
        <f t="shared" si="122"/>
        <v>72.067039106145259</v>
      </c>
      <c r="E2619" s="30">
        <f t="shared" si="120"/>
        <v>19.689922480620144</v>
      </c>
      <c r="F2619" t="s">
        <v>68</v>
      </c>
    </row>
    <row r="2620" spans="1:6" x14ac:dyDescent="0.3">
      <c r="A2620" s="31">
        <v>23799</v>
      </c>
      <c r="B2620">
        <v>0</v>
      </c>
      <c r="C2620">
        <f t="shared" si="121"/>
        <v>0</v>
      </c>
      <c r="D2620" s="30">
        <f t="shared" si="122"/>
        <v>72.067039106145259</v>
      </c>
      <c r="E2620" s="30">
        <f t="shared" si="120"/>
        <v>19.689922480620144</v>
      </c>
      <c r="F2620" t="s">
        <v>68</v>
      </c>
    </row>
    <row r="2621" spans="1:6" x14ac:dyDescent="0.3">
      <c r="A2621" s="31">
        <v>23800</v>
      </c>
      <c r="B2621">
        <v>0</v>
      </c>
      <c r="C2621">
        <f t="shared" si="121"/>
        <v>0</v>
      </c>
      <c r="D2621" s="30">
        <f t="shared" si="122"/>
        <v>72.067039106145259</v>
      </c>
      <c r="E2621" s="30">
        <f t="shared" si="120"/>
        <v>19.689922480620144</v>
      </c>
      <c r="F2621" t="s">
        <v>68</v>
      </c>
    </row>
    <row r="2622" spans="1:6" x14ac:dyDescent="0.3">
      <c r="A2622" s="31">
        <v>23801</v>
      </c>
      <c r="B2622">
        <v>0</v>
      </c>
      <c r="C2622">
        <f t="shared" si="121"/>
        <v>0</v>
      </c>
      <c r="D2622" s="30">
        <f t="shared" si="122"/>
        <v>72.067039106145259</v>
      </c>
      <c r="E2622" s="30">
        <f t="shared" si="120"/>
        <v>19.689922480620144</v>
      </c>
      <c r="F2622" t="s">
        <v>68</v>
      </c>
    </row>
    <row r="2623" spans="1:6" x14ac:dyDescent="0.3">
      <c r="A2623" s="31">
        <v>23802</v>
      </c>
      <c r="B2623">
        <v>0</v>
      </c>
      <c r="C2623">
        <f t="shared" si="121"/>
        <v>0</v>
      </c>
      <c r="D2623" s="30">
        <f t="shared" si="122"/>
        <v>72.067039106145259</v>
      </c>
      <c r="E2623" s="30">
        <f t="shared" si="120"/>
        <v>19.689922480620144</v>
      </c>
      <c r="F2623" t="s">
        <v>68</v>
      </c>
    </row>
    <row r="2624" spans="1:6" x14ac:dyDescent="0.3">
      <c r="A2624" s="31">
        <v>23803</v>
      </c>
      <c r="B2624">
        <v>0</v>
      </c>
      <c r="C2624">
        <f t="shared" si="121"/>
        <v>0</v>
      </c>
      <c r="D2624" s="30">
        <f t="shared" si="122"/>
        <v>72.067039106145259</v>
      </c>
      <c r="E2624" s="30">
        <f t="shared" si="120"/>
        <v>19.689922480620144</v>
      </c>
      <c r="F2624" t="s">
        <v>68</v>
      </c>
    </row>
    <row r="2625" spans="1:6" x14ac:dyDescent="0.3">
      <c r="A2625" s="31">
        <v>23804</v>
      </c>
      <c r="B2625">
        <v>0</v>
      </c>
      <c r="C2625">
        <f t="shared" si="121"/>
        <v>0</v>
      </c>
      <c r="D2625" s="30">
        <f t="shared" si="122"/>
        <v>72.067039106145259</v>
      </c>
      <c r="E2625" s="30">
        <f t="shared" si="120"/>
        <v>19.689922480620144</v>
      </c>
      <c r="F2625" t="s">
        <v>68</v>
      </c>
    </row>
    <row r="2626" spans="1:6" x14ac:dyDescent="0.3">
      <c r="A2626" s="31">
        <v>23805</v>
      </c>
      <c r="B2626">
        <v>0</v>
      </c>
      <c r="C2626">
        <f t="shared" si="121"/>
        <v>0</v>
      </c>
      <c r="D2626" s="30">
        <f t="shared" si="122"/>
        <v>72.067039106145259</v>
      </c>
      <c r="E2626" s="30">
        <f t="shared" si="120"/>
        <v>19.689922480620144</v>
      </c>
      <c r="F2626" t="s">
        <v>68</v>
      </c>
    </row>
    <row r="2627" spans="1:6" x14ac:dyDescent="0.3">
      <c r="A2627" s="31">
        <v>23806</v>
      </c>
      <c r="B2627">
        <v>0</v>
      </c>
      <c r="C2627">
        <f t="shared" si="121"/>
        <v>0</v>
      </c>
      <c r="D2627" s="30">
        <f t="shared" si="122"/>
        <v>72.067039106145259</v>
      </c>
      <c r="E2627" s="30">
        <f t="shared" ref="E2627:E2690" si="123">0.2*25.4*(1000/D2627 - 10)</f>
        <v>19.689922480620144</v>
      </c>
      <c r="F2627" t="s">
        <v>68</v>
      </c>
    </row>
    <row r="2628" spans="1:6" x14ac:dyDescent="0.3">
      <c r="A2628" s="31">
        <v>23807</v>
      </c>
      <c r="B2628">
        <v>0</v>
      </c>
      <c r="C2628">
        <f t="shared" si="121"/>
        <v>0</v>
      </c>
      <c r="D2628" s="30">
        <f t="shared" si="122"/>
        <v>72.067039106145259</v>
      </c>
      <c r="E2628" s="30">
        <f t="shared" si="123"/>
        <v>19.689922480620144</v>
      </c>
      <c r="F2628" t="s">
        <v>68</v>
      </c>
    </row>
    <row r="2629" spans="1:6" x14ac:dyDescent="0.3">
      <c r="A2629" s="31">
        <v>23808</v>
      </c>
      <c r="B2629">
        <v>0</v>
      </c>
      <c r="C2629">
        <f t="shared" si="121"/>
        <v>0</v>
      </c>
      <c r="D2629" s="30">
        <f t="shared" si="122"/>
        <v>72.067039106145259</v>
      </c>
      <c r="E2629" s="30">
        <f t="shared" si="123"/>
        <v>19.689922480620144</v>
      </c>
      <c r="F2629" t="s">
        <v>68</v>
      </c>
    </row>
    <row r="2630" spans="1:6" x14ac:dyDescent="0.3">
      <c r="A2630" s="31">
        <v>23809</v>
      </c>
      <c r="B2630">
        <v>0</v>
      </c>
      <c r="C2630">
        <f t="shared" si="121"/>
        <v>0</v>
      </c>
      <c r="D2630" s="30">
        <f t="shared" si="122"/>
        <v>72.067039106145259</v>
      </c>
      <c r="E2630" s="30">
        <f t="shared" si="123"/>
        <v>19.689922480620144</v>
      </c>
      <c r="F2630" t="s">
        <v>68</v>
      </c>
    </row>
    <row r="2631" spans="1:6" x14ac:dyDescent="0.3">
      <c r="A2631" s="31">
        <v>23810</v>
      </c>
      <c r="B2631">
        <v>0</v>
      </c>
      <c r="C2631">
        <f t="shared" si="121"/>
        <v>0</v>
      </c>
      <c r="D2631" s="30">
        <f t="shared" si="122"/>
        <v>72.067039106145259</v>
      </c>
      <c r="E2631" s="30">
        <f t="shared" si="123"/>
        <v>19.689922480620144</v>
      </c>
      <c r="F2631" t="s">
        <v>68</v>
      </c>
    </row>
    <row r="2632" spans="1:6" x14ac:dyDescent="0.3">
      <c r="A2632" s="31">
        <v>23811</v>
      </c>
      <c r="B2632">
        <v>0</v>
      </c>
      <c r="C2632">
        <f t="shared" ref="C2632:C2695" si="124">SUM(B2627:B2631)</f>
        <v>0</v>
      </c>
      <c r="D2632" s="30">
        <f t="shared" ref="D2632:D2695" si="125">IF(C2632&lt;12.7,(4.2*86)/(10-0.058*86),IF(C2632&gt;27.9,(23*86)/(10+0.13*86),86))</f>
        <v>72.067039106145259</v>
      </c>
      <c r="E2632" s="30">
        <f t="shared" si="123"/>
        <v>19.689922480620144</v>
      </c>
      <c r="F2632" t="s">
        <v>68</v>
      </c>
    </row>
    <row r="2633" spans="1:6" x14ac:dyDescent="0.3">
      <c r="A2633" s="31">
        <v>23812</v>
      </c>
      <c r="B2633">
        <v>0</v>
      </c>
      <c r="C2633">
        <f t="shared" si="124"/>
        <v>0</v>
      </c>
      <c r="D2633" s="30">
        <f t="shared" si="125"/>
        <v>72.067039106145259</v>
      </c>
      <c r="E2633" s="30">
        <f t="shared" si="123"/>
        <v>19.689922480620144</v>
      </c>
      <c r="F2633" t="s">
        <v>68</v>
      </c>
    </row>
    <row r="2634" spans="1:6" x14ac:dyDescent="0.3">
      <c r="A2634" s="31">
        <v>23813</v>
      </c>
      <c r="B2634">
        <v>0</v>
      </c>
      <c r="C2634">
        <f t="shared" si="124"/>
        <v>0</v>
      </c>
      <c r="D2634" s="30">
        <f t="shared" si="125"/>
        <v>72.067039106145259</v>
      </c>
      <c r="E2634" s="30">
        <f t="shared" si="123"/>
        <v>19.689922480620144</v>
      </c>
      <c r="F2634" t="s">
        <v>68</v>
      </c>
    </row>
    <row r="2635" spans="1:6" x14ac:dyDescent="0.3">
      <c r="A2635" s="31">
        <v>23814</v>
      </c>
      <c r="B2635">
        <v>0</v>
      </c>
      <c r="C2635">
        <f t="shared" si="124"/>
        <v>0</v>
      </c>
      <c r="D2635" s="30">
        <f t="shared" si="125"/>
        <v>72.067039106145259</v>
      </c>
      <c r="E2635" s="30">
        <f t="shared" si="123"/>
        <v>19.689922480620144</v>
      </c>
      <c r="F2635" t="s">
        <v>68</v>
      </c>
    </row>
    <row r="2636" spans="1:6" x14ac:dyDescent="0.3">
      <c r="A2636" s="31">
        <v>23815</v>
      </c>
      <c r="B2636">
        <v>22</v>
      </c>
      <c r="C2636">
        <f t="shared" si="124"/>
        <v>0</v>
      </c>
      <c r="D2636" s="30">
        <f t="shared" si="125"/>
        <v>72.067039106145259</v>
      </c>
      <c r="E2636" s="30">
        <f t="shared" si="123"/>
        <v>19.689922480620144</v>
      </c>
      <c r="F2636" t="s">
        <v>68</v>
      </c>
    </row>
    <row r="2637" spans="1:6" x14ac:dyDescent="0.3">
      <c r="A2637" s="31">
        <v>23816</v>
      </c>
      <c r="B2637">
        <v>14.3</v>
      </c>
      <c r="C2637">
        <f t="shared" si="124"/>
        <v>22</v>
      </c>
      <c r="D2637" s="30">
        <f t="shared" si="125"/>
        <v>86</v>
      </c>
      <c r="E2637" s="30">
        <f t="shared" si="123"/>
        <v>8.2697674418604628</v>
      </c>
      <c r="F2637" t="s">
        <v>68</v>
      </c>
    </row>
    <row r="2638" spans="1:6" x14ac:dyDescent="0.3">
      <c r="A2638" s="31">
        <v>23817</v>
      </c>
      <c r="B2638">
        <v>0</v>
      </c>
      <c r="C2638">
        <f t="shared" si="124"/>
        <v>36.299999999999997</v>
      </c>
      <c r="D2638" s="30">
        <f t="shared" si="125"/>
        <v>93.389990557129366</v>
      </c>
      <c r="E2638" s="30">
        <f t="shared" si="123"/>
        <v>3.5955510616784676</v>
      </c>
      <c r="F2638" t="s">
        <v>68</v>
      </c>
    </row>
    <row r="2639" spans="1:6" x14ac:dyDescent="0.3">
      <c r="A2639" s="31">
        <v>23818</v>
      </c>
      <c r="B2639">
        <v>0</v>
      </c>
      <c r="C2639">
        <f t="shared" si="124"/>
        <v>36.299999999999997</v>
      </c>
      <c r="D2639" s="30">
        <f t="shared" si="125"/>
        <v>93.389990557129366</v>
      </c>
      <c r="E2639" s="30">
        <f t="shared" si="123"/>
        <v>3.5955510616784676</v>
      </c>
      <c r="F2639" t="s">
        <v>68</v>
      </c>
    </row>
    <row r="2640" spans="1:6" x14ac:dyDescent="0.3">
      <c r="A2640" s="31">
        <v>23819</v>
      </c>
      <c r="B2640">
        <v>2</v>
      </c>
      <c r="C2640">
        <f t="shared" si="124"/>
        <v>36.299999999999997</v>
      </c>
      <c r="D2640" s="30">
        <f t="shared" si="125"/>
        <v>93.389990557129366</v>
      </c>
      <c r="E2640" s="30">
        <f t="shared" si="123"/>
        <v>3.5955510616784676</v>
      </c>
      <c r="F2640" t="s">
        <v>68</v>
      </c>
    </row>
    <row r="2641" spans="1:6" x14ac:dyDescent="0.3">
      <c r="A2641" s="31">
        <v>23820</v>
      </c>
      <c r="B2641">
        <v>26.3</v>
      </c>
      <c r="C2641">
        <f t="shared" si="124"/>
        <v>38.299999999999997</v>
      </c>
      <c r="D2641" s="30">
        <f t="shared" si="125"/>
        <v>93.389990557129366</v>
      </c>
      <c r="E2641" s="30">
        <f t="shared" si="123"/>
        <v>3.5955510616784676</v>
      </c>
      <c r="F2641" t="s">
        <v>68</v>
      </c>
    </row>
    <row r="2642" spans="1:6" x14ac:dyDescent="0.3">
      <c r="A2642" s="31">
        <v>23821</v>
      </c>
      <c r="B2642">
        <v>0</v>
      </c>
      <c r="C2642">
        <f t="shared" si="124"/>
        <v>42.6</v>
      </c>
      <c r="D2642" s="30">
        <f t="shared" si="125"/>
        <v>93.389990557129366</v>
      </c>
      <c r="E2642" s="30">
        <f t="shared" si="123"/>
        <v>3.5955510616784676</v>
      </c>
      <c r="F2642" t="s">
        <v>68</v>
      </c>
    </row>
    <row r="2643" spans="1:6" x14ac:dyDescent="0.3">
      <c r="A2643" s="31">
        <v>23822</v>
      </c>
      <c r="B2643">
        <v>0</v>
      </c>
      <c r="C2643">
        <f t="shared" si="124"/>
        <v>28.3</v>
      </c>
      <c r="D2643" s="30">
        <f t="shared" si="125"/>
        <v>93.389990557129366</v>
      </c>
      <c r="E2643" s="30">
        <f t="shared" si="123"/>
        <v>3.5955510616784676</v>
      </c>
      <c r="F2643" t="s">
        <v>68</v>
      </c>
    </row>
    <row r="2644" spans="1:6" x14ac:dyDescent="0.3">
      <c r="A2644" s="31">
        <v>23823</v>
      </c>
      <c r="B2644">
        <v>2.8</v>
      </c>
      <c r="C2644">
        <f t="shared" si="124"/>
        <v>28.3</v>
      </c>
      <c r="D2644" s="30">
        <f t="shared" si="125"/>
        <v>93.389990557129366</v>
      </c>
      <c r="E2644" s="30">
        <f t="shared" si="123"/>
        <v>3.5955510616784676</v>
      </c>
      <c r="F2644" t="s">
        <v>68</v>
      </c>
    </row>
    <row r="2645" spans="1:6" x14ac:dyDescent="0.3">
      <c r="A2645" s="31">
        <v>23824</v>
      </c>
      <c r="B2645">
        <v>0</v>
      </c>
      <c r="C2645">
        <f t="shared" si="124"/>
        <v>31.1</v>
      </c>
      <c r="D2645" s="30">
        <f t="shared" si="125"/>
        <v>93.389990557129366</v>
      </c>
      <c r="E2645" s="30">
        <f t="shared" si="123"/>
        <v>3.5955510616784676</v>
      </c>
      <c r="F2645" t="s">
        <v>68</v>
      </c>
    </row>
    <row r="2646" spans="1:6" x14ac:dyDescent="0.3">
      <c r="A2646" s="31">
        <v>23825</v>
      </c>
      <c r="B2646">
        <v>0</v>
      </c>
      <c r="C2646">
        <f t="shared" si="124"/>
        <v>29.1</v>
      </c>
      <c r="D2646" s="30">
        <f t="shared" si="125"/>
        <v>93.389990557129366</v>
      </c>
      <c r="E2646" s="30">
        <f t="shared" si="123"/>
        <v>3.5955510616784676</v>
      </c>
      <c r="F2646" t="s">
        <v>68</v>
      </c>
    </row>
    <row r="2647" spans="1:6" x14ac:dyDescent="0.3">
      <c r="A2647" s="31">
        <v>23826</v>
      </c>
      <c r="B2647">
        <v>2</v>
      </c>
      <c r="C2647">
        <f t="shared" si="124"/>
        <v>2.8</v>
      </c>
      <c r="D2647" s="30">
        <f t="shared" si="125"/>
        <v>72.067039106145259</v>
      </c>
      <c r="E2647" s="30">
        <f t="shared" si="123"/>
        <v>19.689922480620144</v>
      </c>
      <c r="F2647" t="s">
        <v>68</v>
      </c>
    </row>
    <row r="2648" spans="1:6" x14ac:dyDescent="0.3">
      <c r="A2648" s="31">
        <v>23827</v>
      </c>
      <c r="B2648">
        <v>0</v>
      </c>
      <c r="C2648">
        <f t="shared" si="124"/>
        <v>4.8</v>
      </c>
      <c r="D2648" s="30">
        <f t="shared" si="125"/>
        <v>72.067039106145259</v>
      </c>
      <c r="E2648" s="30">
        <f t="shared" si="123"/>
        <v>19.689922480620144</v>
      </c>
      <c r="F2648" t="s">
        <v>68</v>
      </c>
    </row>
    <row r="2649" spans="1:6" x14ac:dyDescent="0.3">
      <c r="A2649" s="31">
        <v>23828</v>
      </c>
      <c r="B2649">
        <v>0</v>
      </c>
      <c r="C2649">
        <f t="shared" si="124"/>
        <v>4.8</v>
      </c>
      <c r="D2649" s="30">
        <f t="shared" si="125"/>
        <v>72.067039106145259</v>
      </c>
      <c r="E2649" s="30">
        <f t="shared" si="123"/>
        <v>19.689922480620144</v>
      </c>
      <c r="F2649" t="s">
        <v>68</v>
      </c>
    </row>
    <row r="2650" spans="1:6" x14ac:dyDescent="0.3">
      <c r="A2650" s="31">
        <v>23829</v>
      </c>
      <c r="B2650">
        <v>11.2</v>
      </c>
      <c r="C2650">
        <f t="shared" si="124"/>
        <v>2</v>
      </c>
      <c r="D2650" s="30">
        <f t="shared" si="125"/>
        <v>72.067039106145259</v>
      </c>
      <c r="E2650" s="30">
        <f t="shared" si="123"/>
        <v>19.689922480620144</v>
      </c>
      <c r="F2650" t="s">
        <v>68</v>
      </c>
    </row>
    <row r="2651" spans="1:6" x14ac:dyDescent="0.3">
      <c r="A2651" s="31">
        <v>23830</v>
      </c>
      <c r="B2651">
        <v>27.3</v>
      </c>
      <c r="C2651">
        <f t="shared" si="124"/>
        <v>13.2</v>
      </c>
      <c r="D2651" s="30">
        <f t="shared" si="125"/>
        <v>86</v>
      </c>
      <c r="E2651" s="30">
        <f t="shared" si="123"/>
        <v>8.2697674418604628</v>
      </c>
      <c r="F2651" t="s">
        <v>68</v>
      </c>
    </row>
    <row r="2652" spans="1:6" x14ac:dyDescent="0.3">
      <c r="A2652" s="31">
        <v>23831</v>
      </c>
      <c r="B2652">
        <v>20</v>
      </c>
      <c r="C2652">
        <f t="shared" si="124"/>
        <v>40.5</v>
      </c>
      <c r="D2652" s="30">
        <f t="shared" si="125"/>
        <v>93.389990557129366</v>
      </c>
      <c r="E2652" s="30">
        <f t="shared" si="123"/>
        <v>3.5955510616784676</v>
      </c>
      <c r="F2652" t="s">
        <v>68</v>
      </c>
    </row>
    <row r="2653" spans="1:6" x14ac:dyDescent="0.3">
      <c r="A2653" s="31">
        <v>23832</v>
      </c>
      <c r="B2653">
        <v>0</v>
      </c>
      <c r="C2653">
        <f t="shared" si="124"/>
        <v>58.5</v>
      </c>
      <c r="D2653" s="30">
        <f t="shared" si="125"/>
        <v>93.389990557129366</v>
      </c>
      <c r="E2653" s="30">
        <f t="shared" si="123"/>
        <v>3.5955510616784676</v>
      </c>
      <c r="F2653" t="s">
        <v>68</v>
      </c>
    </row>
    <row r="2654" spans="1:6" x14ac:dyDescent="0.3">
      <c r="A2654" s="31">
        <v>23833</v>
      </c>
      <c r="B2654">
        <v>0</v>
      </c>
      <c r="C2654">
        <f t="shared" si="124"/>
        <v>58.5</v>
      </c>
      <c r="D2654" s="30">
        <f t="shared" si="125"/>
        <v>93.389990557129366</v>
      </c>
      <c r="E2654" s="30">
        <f t="shared" si="123"/>
        <v>3.5955510616784676</v>
      </c>
      <c r="F2654" t="s">
        <v>68</v>
      </c>
    </row>
    <row r="2655" spans="1:6" x14ac:dyDescent="0.3">
      <c r="A2655" s="31">
        <v>23834</v>
      </c>
      <c r="B2655">
        <v>0</v>
      </c>
      <c r="C2655">
        <f t="shared" si="124"/>
        <v>58.5</v>
      </c>
      <c r="D2655" s="30">
        <f t="shared" si="125"/>
        <v>93.389990557129366</v>
      </c>
      <c r="E2655" s="30">
        <f t="shared" si="123"/>
        <v>3.5955510616784676</v>
      </c>
      <c r="F2655" t="s">
        <v>68</v>
      </c>
    </row>
    <row r="2656" spans="1:6" x14ac:dyDescent="0.3">
      <c r="A2656" s="31">
        <v>23835</v>
      </c>
      <c r="B2656">
        <v>0</v>
      </c>
      <c r="C2656">
        <f t="shared" si="124"/>
        <v>47.3</v>
      </c>
      <c r="D2656" s="30">
        <f t="shared" si="125"/>
        <v>93.389990557129366</v>
      </c>
      <c r="E2656" s="30">
        <f t="shared" si="123"/>
        <v>3.5955510616784676</v>
      </c>
      <c r="F2656" t="s">
        <v>68</v>
      </c>
    </row>
    <row r="2657" spans="1:6" x14ac:dyDescent="0.3">
      <c r="A2657" s="31">
        <v>23836</v>
      </c>
      <c r="B2657">
        <v>0</v>
      </c>
      <c r="C2657">
        <f t="shared" si="124"/>
        <v>20</v>
      </c>
      <c r="D2657" s="30">
        <f t="shared" si="125"/>
        <v>86</v>
      </c>
      <c r="E2657" s="30">
        <f t="shared" si="123"/>
        <v>8.2697674418604628</v>
      </c>
      <c r="F2657" t="s">
        <v>68</v>
      </c>
    </row>
    <row r="2658" spans="1:6" x14ac:dyDescent="0.3">
      <c r="A2658" s="31">
        <v>23837</v>
      </c>
      <c r="B2658">
        <v>14.3</v>
      </c>
      <c r="C2658">
        <f t="shared" si="124"/>
        <v>0</v>
      </c>
      <c r="D2658" s="30">
        <f t="shared" si="125"/>
        <v>72.067039106145259</v>
      </c>
      <c r="E2658" s="30">
        <f t="shared" si="123"/>
        <v>19.689922480620144</v>
      </c>
      <c r="F2658" t="s">
        <v>68</v>
      </c>
    </row>
    <row r="2659" spans="1:6" x14ac:dyDescent="0.3">
      <c r="A2659" s="31">
        <v>23838</v>
      </c>
      <c r="B2659">
        <v>0</v>
      </c>
      <c r="C2659">
        <f t="shared" si="124"/>
        <v>14.3</v>
      </c>
      <c r="D2659" s="30">
        <f t="shared" si="125"/>
        <v>86</v>
      </c>
      <c r="E2659" s="30">
        <f t="shared" si="123"/>
        <v>8.2697674418604628</v>
      </c>
      <c r="F2659" t="s">
        <v>68</v>
      </c>
    </row>
    <row r="2660" spans="1:6" x14ac:dyDescent="0.3">
      <c r="A2660" s="31">
        <v>23839</v>
      </c>
      <c r="B2660">
        <v>21.3</v>
      </c>
      <c r="C2660">
        <f t="shared" si="124"/>
        <v>14.3</v>
      </c>
      <c r="D2660" s="30">
        <f t="shared" si="125"/>
        <v>86</v>
      </c>
      <c r="E2660" s="30">
        <f t="shared" si="123"/>
        <v>8.2697674418604628</v>
      </c>
      <c r="F2660" t="s">
        <v>68</v>
      </c>
    </row>
    <row r="2661" spans="1:6" x14ac:dyDescent="0.3">
      <c r="A2661" s="31">
        <v>23840</v>
      </c>
      <c r="B2661">
        <v>13.6</v>
      </c>
      <c r="C2661">
        <f t="shared" si="124"/>
        <v>35.6</v>
      </c>
      <c r="D2661" s="30">
        <f t="shared" si="125"/>
        <v>93.389990557129366</v>
      </c>
      <c r="E2661" s="30">
        <f t="shared" si="123"/>
        <v>3.5955510616784676</v>
      </c>
      <c r="F2661" t="s">
        <v>68</v>
      </c>
    </row>
    <row r="2662" spans="1:6" x14ac:dyDescent="0.3">
      <c r="A2662" s="31">
        <v>23841</v>
      </c>
      <c r="B2662">
        <v>0</v>
      </c>
      <c r="C2662">
        <f t="shared" si="124"/>
        <v>49.2</v>
      </c>
      <c r="D2662" s="30">
        <f t="shared" si="125"/>
        <v>93.389990557129366</v>
      </c>
      <c r="E2662" s="30">
        <f t="shared" si="123"/>
        <v>3.5955510616784676</v>
      </c>
      <c r="F2662" t="s">
        <v>68</v>
      </c>
    </row>
    <row r="2663" spans="1:6" x14ac:dyDescent="0.3">
      <c r="A2663" s="31">
        <v>23842</v>
      </c>
      <c r="B2663">
        <v>2.2999999999999998</v>
      </c>
      <c r="C2663">
        <f t="shared" si="124"/>
        <v>49.2</v>
      </c>
      <c r="D2663" s="30">
        <f t="shared" si="125"/>
        <v>93.389990557129366</v>
      </c>
      <c r="E2663" s="30">
        <f t="shared" si="123"/>
        <v>3.5955510616784676</v>
      </c>
      <c r="F2663" t="s">
        <v>68</v>
      </c>
    </row>
    <row r="2664" spans="1:6" x14ac:dyDescent="0.3">
      <c r="A2664" s="31">
        <v>23843</v>
      </c>
      <c r="B2664">
        <v>0</v>
      </c>
      <c r="C2664">
        <f t="shared" si="124"/>
        <v>37.199999999999996</v>
      </c>
      <c r="D2664" s="30">
        <f t="shared" si="125"/>
        <v>93.389990557129366</v>
      </c>
      <c r="E2664" s="30">
        <f t="shared" si="123"/>
        <v>3.5955510616784676</v>
      </c>
      <c r="F2664" t="s">
        <v>68</v>
      </c>
    </row>
    <row r="2665" spans="1:6" x14ac:dyDescent="0.3">
      <c r="A2665" s="31">
        <v>23844</v>
      </c>
      <c r="B2665">
        <v>0</v>
      </c>
      <c r="C2665">
        <f t="shared" si="124"/>
        <v>37.199999999999996</v>
      </c>
      <c r="D2665" s="30">
        <f t="shared" si="125"/>
        <v>93.389990557129366</v>
      </c>
      <c r="E2665" s="30">
        <f t="shared" si="123"/>
        <v>3.5955510616784676</v>
      </c>
      <c r="F2665" t="s">
        <v>68</v>
      </c>
    </row>
    <row r="2666" spans="1:6" x14ac:dyDescent="0.3">
      <c r="A2666" s="31">
        <v>23845</v>
      </c>
      <c r="B2666">
        <v>4.5</v>
      </c>
      <c r="C2666">
        <f t="shared" si="124"/>
        <v>15.899999999999999</v>
      </c>
      <c r="D2666" s="30">
        <f t="shared" si="125"/>
        <v>86</v>
      </c>
      <c r="E2666" s="30">
        <f t="shared" si="123"/>
        <v>8.2697674418604628</v>
      </c>
      <c r="F2666" t="s">
        <v>68</v>
      </c>
    </row>
    <row r="2667" spans="1:6" x14ac:dyDescent="0.3">
      <c r="A2667" s="31">
        <v>23846</v>
      </c>
      <c r="B2667">
        <v>14.6</v>
      </c>
      <c r="C2667">
        <f t="shared" si="124"/>
        <v>6.8</v>
      </c>
      <c r="D2667" s="30">
        <f t="shared" si="125"/>
        <v>72.067039106145259</v>
      </c>
      <c r="E2667" s="30">
        <f t="shared" si="123"/>
        <v>19.689922480620144</v>
      </c>
      <c r="F2667" t="s">
        <v>68</v>
      </c>
    </row>
    <row r="2668" spans="1:6" x14ac:dyDescent="0.3">
      <c r="A2668" s="31">
        <v>23847</v>
      </c>
      <c r="B2668">
        <v>28</v>
      </c>
      <c r="C2668">
        <f t="shared" si="124"/>
        <v>21.4</v>
      </c>
      <c r="D2668" s="30">
        <f t="shared" si="125"/>
        <v>86</v>
      </c>
      <c r="E2668" s="30">
        <f t="shared" si="123"/>
        <v>8.2697674418604628</v>
      </c>
      <c r="F2668" t="s">
        <v>68</v>
      </c>
    </row>
    <row r="2669" spans="1:6" x14ac:dyDescent="0.3">
      <c r="A2669" s="31">
        <v>23848</v>
      </c>
      <c r="B2669">
        <v>0</v>
      </c>
      <c r="C2669">
        <f t="shared" si="124"/>
        <v>47.1</v>
      </c>
      <c r="D2669" s="30">
        <f t="shared" si="125"/>
        <v>93.389990557129366</v>
      </c>
      <c r="E2669" s="30">
        <f t="shared" si="123"/>
        <v>3.5955510616784676</v>
      </c>
      <c r="F2669" t="s">
        <v>68</v>
      </c>
    </row>
    <row r="2670" spans="1:6" x14ac:dyDescent="0.3">
      <c r="A2670" s="31">
        <v>23849</v>
      </c>
      <c r="B2670">
        <v>0</v>
      </c>
      <c r="C2670">
        <f t="shared" si="124"/>
        <v>47.1</v>
      </c>
      <c r="D2670" s="30">
        <f t="shared" si="125"/>
        <v>93.389990557129366</v>
      </c>
      <c r="E2670" s="30">
        <f t="shared" si="123"/>
        <v>3.5955510616784676</v>
      </c>
      <c r="F2670" t="s">
        <v>68</v>
      </c>
    </row>
    <row r="2671" spans="1:6" x14ac:dyDescent="0.3">
      <c r="A2671" s="31">
        <v>23850</v>
      </c>
      <c r="B2671">
        <v>0</v>
      </c>
      <c r="C2671">
        <f t="shared" si="124"/>
        <v>47.1</v>
      </c>
      <c r="D2671" s="30">
        <f t="shared" si="125"/>
        <v>93.389990557129366</v>
      </c>
      <c r="E2671" s="30">
        <f t="shared" si="123"/>
        <v>3.5955510616784676</v>
      </c>
      <c r="F2671" t="s">
        <v>68</v>
      </c>
    </row>
    <row r="2672" spans="1:6" x14ac:dyDescent="0.3">
      <c r="A2672" s="31">
        <v>23851</v>
      </c>
      <c r="B2672">
        <v>2.2999999999999998</v>
      </c>
      <c r="C2672">
        <f t="shared" si="124"/>
        <v>42.6</v>
      </c>
      <c r="D2672" s="30">
        <f t="shared" si="125"/>
        <v>93.389990557129366</v>
      </c>
      <c r="E2672" s="30">
        <f t="shared" si="123"/>
        <v>3.5955510616784676</v>
      </c>
      <c r="F2672" t="s">
        <v>68</v>
      </c>
    </row>
    <row r="2673" spans="1:6" x14ac:dyDescent="0.3">
      <c r="A2673" s="31">
        <v>23852</v>
      </c>
      <c r="B2673">
        <v>5.2</v>
      </c>
      <c r="C2673">
        <f t="shared" si="124"/>
        <v>30.3</v>
      </c>
      <c r="D2673" s="30">
        <f t="shared" si="125"/>
        <v>93.389990557129366</v>
      </c>
      <c r="E2673" s="30">
        <f t="shared" si="123"/>
        <v>3.5955510616784676</v>
      </c>
      <c r="F2673" t="s">
        <v>68</v>
      </c>
    </row>
    <row r="2674" spans="1:6" x14ac:dyDescent="0.3">
      <c r="A2674" s="31">
        <v>23853</v>
      </c>
      <c r="B2674">
        <v>50</v>
      </c>
      <c r="C2674">
        <f t="shared" si="124"/>
        <v>7.5</v>
      </c>
      <c r="D2674" s="30">
        <f t="shared" si="125"/>
        <v>72.067039106145259</v>
      </c>
      <c r="E2674" s="30">
        <f t="shared" si="123"/>
        <v>19.689922480620144</v>
      </c>
      <c r="F2674" t="s">
        <v>68</v>
      </c>
    </row>
    <row r="2675" spans="1:6" x14ac:dyDescent="0.3">
      <c r="A2675" s="31">
        <v>23854</v>
      </c>
      <c r="B2675">
        <v>0</v>
      </c>
      <c r="C2675">
        <f t="shared" si="124"/>
        <v>57.5</v>
      </c>
      <c r="D2675" s="30">
        <f t="shared" si="125"/>
        <v>93.389990557129366</v>
      </c>
      <c r="E2675" s="30">
        <f t="shared" si="123"/>
        <v>3.5955510616784676</v>
      </c>
      <c r="F2675" t="s">
        <v>68</v>
      </c>
    </row>
    <row r="2676" spans="1:6" x14ac:dyDescent="0.3">
      <c r="A2676" s="31">
        <v>23855</v>
      </c>
      <c r="B2676">
        <v>20</v>
      </c>
      <c r="C2676">
        <f t="shared" si="124"/>
        <v>57.5</v>
      </c>
      <c r="D2676" s="30">
        <f t="shared" si="125"/>
        <v>93.389990557129366</v>
      </c>
      <c r="E2676" s="30">
        <f t="shared" si="123"/>
        <v>3.5955510616784676</v>
      </c>
      <c r="F2676" t="s">
        <v>68</v>
      </c>
    </row>
    <row r="2677" spans="1:6" x14ac:dyDescent="0.3">
      <c r="A2677" s="31">
        <v>23856</v>
      </c>
      <c r="B2677">
        <v>23</v>
      </c>
      <c r="C2677">
        <f t="shared" si="124"/>
        <v>77.5</v>
      </c>
      <c r="D2677" s="30">
        <f t="shared" si="125"/>
        <v>93.389990557129366</v>
      </c>
      <c r="E2677" s="30">
        <f t="shared" si="123"/>
        <v>3.5955510616784676</v>
      </c>
      <c r="F2677" t="s">
        <v>68</v>
      </c>
    </row>
    <row r="2678" spans="1:6" x14ac:dyDescent="0.3">
      <c r="A2678" s="31">
        <v>23857</v>
      </c>
      <c r="B2678">
        <v>13</v>
      </c>
      <c r="C2678">
        <f t="shared" si="124"/>
        <v>98.2</v>
      </c>
      <c r="D2678" s="30">
        <f t="shared" si="125"/>
        <v>93.389990557129366</v>
      </c>
      <c r="E2678" s="30">
        <f t="shared" si="123"/>
        <v>3.5955510616784676</v>
      </c>
      <c r="F2678" t="s">
        <v>68</v>
      </c>
    </row>
    <row r="2679" spans="1:6" x14ac:dyDescent="0.3">
      <c r="A2679" s="31">
        <v>23858</v>
      </c>
      <c r="B2679">
        <v>28.3</v>
      </c>
      <c r="C2679">
        <f t="shared" si="124"/>
        <v>106</v>
      </c>
      <c r="D2679" s="30">
        <f t="shared" si="125"/>
        <v>93.389990557129366</v>
      </c>
      <c r="E2679" s="30">
        <f t="shared" si="123"/>
        <v>3.5955510616784676</v>
      </c>
      <c r="F2679" t="s">
        <v>68</v>
      </c>
    </row>
    <row r="2680" spans="1:6" x14ac:dyDescent="0.3">
      <c r="A2680" s="31">
        <v>23859</v>
      </c>
      <c r="B2680">
        <v>0</v>
      </c>
      <c r="C2680">
        <f t="shared" si="124"/>
        <v>84.3</v>
      </c>
      <c r="D2680" s="30">
        <f t="shared" si="125"/>
        <v>93.389990557129366</v>
      </c>
      <c r="E2680" s="30">
        <f t="shared" si="123"/>
        <v>3.5955510616784676</v>
      </c>
      <c r="F2680" t="s">
        <v>68</v>
      </c>
    </row>
    <row r="2681" spans="1:6" x14ac:dyDescent="0.3">
      <c r="A2681" s="31">
        <v>23860</v>
      </c>
      <c r="B2681">
        <v>0</v>
      </c>
      <c r="C2681">
        <f t="shared" si="124"/>
        <v>84.3</v>
      </c>
      <c r="D2681" s="30">
        <f t="shared" si="125"/>
        <v>93.389990557129366</v>
      </c>
      <c r="E2681" s="30">
        <f t="shared" si="123"/>
        <v>3.5955510616784676</v>
      </c>
      <c r="F2681" t="s">
        <v>68</v>
      </c>
    </row>
    <row r="2682" spans="1:6" x14ac:dyDescent="0.3">
      <c r="A2682" s="31">
        <v>23861</v>
      </c>
      <c r="B2682">
        <v>0</v>
      </c>
      <c r="C2682">
        <f t="shared" si="124"/>
        <v>64.3</v>
      </c>
      <c r="D2682" s="30">
        <f t="shared" si="125"/>
        <v>93.389990557129366</v>
      </c>
      <c r="E2682" s="30">
        <f t="shared" si="123"/>
        <v>3.5955510616784676</v>
      </c>
      <c r="F2682" t="s">
        <v>68</v>
      </c>
    </row>
    <row r="2683" spans="1:6" x14ac:dyDescent="0.3">
      <c r="A2683" s="31">
        <v>23862</v>
      </c>
      <c r="B2683">
        <v>6</v>
      </c>
      <c r="C2683">
        <f t="shared" si="124"/>
        <v>41.3</v>
      </c>
      <c r="D2683" s="30">
        <f t="shared" si="125"/>
        <v>93.389990557129366</v>
      </c>
      <c r="E2683" s="30">
        <f t="shared" si="123"/>
        <v>3.5955510616784676</v>
      </c>
      <c r="F2683" t="s">
        <v>68</v>
      </c>
    </row>
    <row r="2684" spans="1:6" x14ac:dyDescent="0.3">
      <c r="A2684" s="31">
        <v>23863</v>
      </c>
      <c r="B2684">
        <v>11.3</v>
      </c>
      <c r="C2684">
        <f t="shared" si="124"/>
        <v>34.299999999999997</v>
      </c>
      <c r="D2684" s="30">
        <f t="shared" si="125"/>
        <v>93.389990557129366</v>
      </c>
      <c r="E2684" s="30">
        <f t="shared" si="123"/>
        <v>3.5955510616784676</v>
      </c>
      <c r="F2684" t="s">
        <v>68</v>
      </c>
    </row>
    <row r="2685" spans="1:6" x14ac:dyDescent="0.3">
      <c r="A2685" s="31">
        <v>23864</v>
      </c>
      <c r="B2685">
        <v>0</v>
      </c>
      <c r="C2685">
        <f t="shared" si="124"/>
        <v>17.3</v>
      </c>
      <c r="D2685" s="30">
        <f t="shared" si="125"/>
        <v>86</v>
      </c>
      <c r="E2685" s="30">
        <f t="shared" si="123"/>
        <v>8.2697674418604628</v>
      </c>
      <c r="F2685" t="s">
        <v>68</v>
      </c>
    </row>
    <row r="2686" spans="1:6" x14ac:dyDescent="0.3">
      <c r="A2686" s="31">
        <v>23865</v>
      </c>
      <c r="B2686">
        <v>0</v>
      </c>
      <c r="C2686">
        <f t="shared" si="124"/>
        <v>17.3</v>
      </c>
      <c r="D2686" s="30">
        <f t="shared" si="125"/>
        <v>86</v>
      </c>
      <c r="E2686" s="30">
        <f t="shared" si="123"/>
        <v>8.2697674418604628</v>
      </c>
      <c r="F2686" t="s">
        <v>68</v>
      </c>
    </row>
    <row r="2687" spans="1:6" x14ac:dyDescent="0.3">
      <c r="A2687" s="31">
        <v>23866</v>
      </c>
      <c r="B2687">
        <v>7.2</v>
      </c>
      <c r="C2687">
        <f t="shared" si="124"/>
        <v>17.3</v>
      </c>
      <c r="D2687" s="30">
        <f t="shared" si="125"/>
        <v>86</v>
      </c>
      <c r="E2687" s="30">
        <f t="shared" si="123"/>
        <v>8.2697674418604628</v>
      </c>
      <c r="F2687" t="s">
        <v>68</v>
      </c>
    </row>
    <row r="2688" spans="1:6" x14ac:dyDescent="0.3">
      <c r="A2688" s="31">
        <v>23867</v>
      </c>
      <c r="B2688">
        <v>0</v>
      </c>
      <c r="C2688">
        <f t="shared" si="124"/>
        <v>24.5</v>
      </c>
      <c r="D2688" s="30">
        <f t="shared" si="125"/>
        <v>86</v>
      </c>
      <c r="E2688" s="30">
        <f t="shared" si="123"/>
        <v>8.2697674418604628</v>
      </c>
      <c r="F2688" t="s">
        <v>68</v>
      </c>
    </row>
    <row r="2689" spans="1:6" x14ac:dyDescent="0.3">
      <c r="A2689" s="31">
        <v>23868</v>
      </c>
      <c r="B2689">
        <v>2.2999999999999998</v>
      </c>
      <c r="C2689">
        <f t="shared" si="124"/>
        <v>18.5</v>
      </c>
      <c r="D2689" s="30">
        <f t="shared" si="125"/>
        <v>86</v>
      </c>
      <c r="E2689" s="30">
        <f t="shared" si="123"/>
        <v>8.2697674418604628</v>
      </c>
      <c r="F2689" t="s">
        <v>68</v>
      </c>
    </row>
    <row r="2690" spans="1:6" x14ac:dyDescent="0.3">
      <c r="A2690" s="31">
        <v>23869</v>
      </c>
      <c r="B2690">
        <v>0</v>
      </c>
      <c r="C2690">
        <f t="shared" si="124"/>
        <v>9.5</v>
      </c>
      <c r="D2690" s="30">
        <f t="shared" si="125"/>
        <v>72.067039106145259</v>
      </c>
      <c r="E2690" s="30">
        <f t="shared" si="123"/>
        <v>19.689922480620144</v>
      </c>
      <c r="F2690" t="s">
        <v>68</v>
      </c>
    </row>
    <row r="2691" spans="1:6" x14ac:dyDescent="0.3">
      <c r="A2691" s="31">
        <v>23870</v>
      </c>
      <c r="B2691">
        <v>0</v>
      </c>
      <c r="C2691">
        <f t="shared" si="124"/>
        <v>9.5</v>
      </c>
      <c r="D2691" s="30">
        <f t="shared" si="125"/>
        <v>72.067039106145259</v>
      </c>
      <c r="E2691" s="30">
        <f t="shared" ref="E2691:E2754" si="126">0.2*25.4*(1000/D2691 - 10)</f>
        <v>19.689922480620144</v>
      </c>
      <c r="F2691" t="s">
        <v>68</v>
      </c>
    </row>
    <row r="2692" spans="1:6" x14ac:dyDescent="0.3">
      <c r="A2692" s="31">
        <v>23871</v>
      </c>
      <c r="B2692">
        <v>1.5</v>
      </c>
      <c r="C2692">
        <f t="shared" si="124"/>
        <v>9.5</v>
      </c>
      <c r="D2692" s="30">
        <f t="shared" si="125"/>
        <v>72.067039106145259</v>
      </c>
      <c r="E2692" s="30">
        <f t="shared" si="126"/>
        <v>19.689922480620144</v>
      </c>
      <c r="F2692" t="s">
        <v>68</v>
      </c>
    </row>
    <row r="2693" spans="1:6" x14ac:dyDescent="0.3">
      <c r="A2693" s="31">
        <v>23872</v>
      </c>
      <c r="B2693">
        <v>0</v>
      </c>
      <c r="C2693">
        <f t="shared" si="124"/>
        <v>3.8</v>
      </c>
      <c r="D2693" s="30">
        <f t="shared" si="125"/>
        <v>72.067039106145259</v>
      </c>
      <c r="E2693" s="30">
        <f t="shared" si="126"/>
        <v>19.689922480620144</v>
      </c>
      <c r="F2693" t="s">
        <v>68</v>
      </c>
    </row>
    <row r="2694" spans="1:6" x14ac:dyDescent="0.3">
      <c r="A2694" s="31">
        <v>23873</v>
      </c>
      <c r="B2694">
        <v>8.5</v>
      </c>
      <c r="C2694">
        <f t="shared" si="124"/>
        <v>3.8</v>
      </c>
      <c r="D2694" s="30">
        <f t="shared" si="125"/>
        <v>72.067039106145259</v>
      </c>
      <c r="E2694" s="30">
        <f t="shared" si="126"/>
        <v>19.689922480620144</v>
      </c>
      <c r="F2694" t="s">
        <v>68</v>
      </c>
    </row>
    <row r="2695" spans="1:6" x14ac:dyDescent="0.3">
      <c r="A2695" s="31">
        <v>23874</v>
      </c>
      <c r="B2695">
        <v>0</v>
      </c>
      <c r="C2695">
        <f t="shared" si="124"/>
        <v>10</v>
      </c>
      <c r="D2695" s="30">
        <f t="shared" si="125"/>
        <v>72.067039106145259</v>
      </c>
      <c r="E2695" s="30">
        <f t="shared" si="126"/>
        <v>19.689922480620144</v>
      </c>
      <c r="F2695" t="s">
        <v>68</v>
      </c>
    </row>
    <row r="2696" spans="1:6" x14ac:dyDescent="0.3">
      <c r="A2696" s="31">
        <v>23875</v>
      </c>
      <c r="B2696">
        <v>0</v>
      </c>
      <c r="C2696">
        <f t="shared" ref="C2696:C2759" si="127">SUM(B2691:B2695)</f>
        <v>10</v>
      </c>
      <c r="D2696" s="30">
        <f t="shared" ref="D2696:D2759" si="128">IF(C2696&lt;12.7,(4.2*86)/(10-0.058*86),IF(C2696&gt;27.9,(23*86)/(10+0.13*86),86))</f>
        <v>72.067039106145259</v>
      </c>
      <c r="E2696" s="30">
        <f t="shared" si="126"/>
        <v>19.689922480620144</v>
      </c>
      <c r="F2696" t="s">
        <v>68</v>
      </c>
    </row>
    <row r="2697" spans="1:6" x14ac:dyDescent="0.3">
      <c r="A2697" s="31">
        <v>23876</v>
      </c>
      <c r="B2697">
        <v>0</v>
      </c>
      <c r="C2697">
        <f t="shared" si="127"/>
        <v>10</v>
      </c>
      <c r="D2697" s="30">
        <f t="shared" si="128"/>
        <v>72.067039106145259</v>
      </c>
      <c r="E2697" s="30">
        <f t="shared" si="126"/>
        <v>19.689922480620144</v>
      </c>
      <c r="F2697" t="s">
        <v>68</v>
      </c>
    </row>
    <row r="2698" spans="1:6" x14ac:dyDescent="0.3">
      <c r="A2698" s="31">
        <v>23877</v>
      </c>
      <c r="B2698">
        <v>2.4</v>
      </c>
      <c r="C2698">
        <f t="shared" si="127"/>
        <v>8.5</v>
      </c>
      <c r="D2698" s="30">
        <f t="shared" si="128"/>
        <v>72.067039106145259</v>
      </c>
      <c r="E2698" s="30">
        <f t="shared" si="126"/>
        <v>19.689922480620144</v>
      </c>
      <c r="F2698" t="s">
        <v>68</v>
      </c>
    </row>
    <row r="2699" spans="1:6" x14ac:dyDescent="0.3">
      <c r="A2699" s="31">
        <v>23878</v>
      </c>
      <c r="B2699">
        <v>0</v>
      </c>
      <c r="C2699">
        <f t="shared" si="127"/>
        <v>10.9</v>
      </c>
      <c r="D2699" s="30">
        <f t="shared" si="128"/>
        <v>72.067039106145259</v>
      </c>
      <c r="E2699" s="30">
        <f t="shared" si="126"/>
        <v>19.689922480620144</v>
      </c>
      <c r="F2699" t="s">
        <v>68</v>
      </c>
    </row>
    <row r="2700" spans="1:6" x14ac:dyDescent="0.3">
      <c r="A2700" s="31">
        <v>23879</v>
      </c>
      <c r="B2700">
        <v>0</v>
      </c>
      <c r="C2700">
        <f t="shared" si="127"/>
        <v>2.4</v>
      </c>
      <c r="D2700" s="30">
        <f t="shared" si="128"/>
        <v>72.067039106145259</v>
      </c>
      <c r="E2700" s="30">
        <f t="shared" si="126"/>
        <v>19.689922480620144</v>
      </c>
      <c r="F2700" t="s">
        <v>68</v>
      </c>
    </row>
    <row r="2701" spans="1:6" x14ac:dyDescent="0.3">
      <c r="A2701" s="31">
        <v>23880</v>
      </c>
      <c r="B2701">
        <v>0.5</v>
      </c>
      <c r="C2701">
        <f t="shared" si="127"/>
        <v>2.4</v>
      </c>
      <c r="D2701" s="30">
        <f t="shared" si="128"/>
        <v>72.067039106145259</v>
      </c>
      <c r="E2701" s="30">
        <f t="shared" si="126"/>
        <v>19.689922480620144</v>
      </c>
      <c r="F2701" t="s">
        <v>68</v>
      </c>
    </row>
    <row r="2702" spans="1:6" x14ac:dyDescent="0.3">
      <c r="A2702" s="31">
        <v>23881</v>
      </c>
      <c r="B2702">
        <v>0</v>
      </c>
      <c r="C2702">
        <f t="shared" si="127"/>
        <v>2.9</v>
      </c>
      <c r="D2702" s="30">
        <f t="shared" si="128"/>
        <v>72.067039106145259</v>
      </c>
      <c r="E2702" s="30">
        <f t="shared" si="126"/>
        <v>19.689922480620144</v>
      </c>
      <c r="F2702" t="s">
        <v>68</v>
      </c>
    </row>
    <row r="2703" spans="1:6" x14ac:dyDescent="0.3">
      <c r="A2703" s="31">
        <v>23882</v>
      </c>
      <c r="B2703">
        <v>0</v>
      </c>
      <c r="C2703">
        <f t="shared" si="127"/>
        <v>2.9</v>
      </c>
      <c r="D2703" s="30">
        <f t="shared" si="128"/>
        <v>72.067039106145259</v>
      </c>
      <c r="E2703" s="30">
        <f t="shared" si="126"/>
        <v>19.689922480620144</v>
      </c>
      <c r="F2703" t="s">
        <v>68</v>
      </c>
    </row>
    <row r="2704" spans="1:6" x14ac:dyDescent="0.3">
      <c r="A2704" s="31">
        <v>23883</v>
      </c>
      <c r="B2704">
        <v>0</v>
      </c>
      <c r="C2704">
        <f t="shared" si="127"/>
        <v>0.5</v>
      </c>
      <c r="D2704" s="30">
        <f t="shared" si="128"/>
        <v>72.067039106145259</v>
      </c>
      <c r="E2704" s="30">
        <f t="shared" si="126"/>
        <v>19.689922480620144</v>
      </c>
      <c r="F2704" t="s">
        <v>68</v>
      </c>
    </row>
    <row r="2705" spans="1:6" x14ac:dyDescent="0.3">
      <c r="A2705" s="31">
        <v>23884</v>
      </c>
      <c r="B2705">
        <v>0</v>
      </c>
      <c r="C2705">
        <f t="shared" si="127"/>
        <v>0.5</v>
      </c>
      <c r="D2705" s="30">
        <f t="shared" si="128"/>
        <v>72.067039106145259</v>
      </c>
      <c r="E2705" s="30">
        <f t="shared" si="126"/>
        <v>19.689922480620144</v>
      </c>
      <c r="F2705" t="s">
        <v>68</v>
      </c>
    </row>
    <row r="2706" spans="1:6" x14ac:dyDescent="0.3">
      <c r="A2706" s="31">
        <v>23885</v>
      </c>
      <c r="B2706">
        <v>0</v>
      </c>
      <c r="C2706">
        <f t="shared" si="127"/>
        <v>0.5</v>
      </c>
      <c r="D2706" s="30">
        <f t="shared" si="128"/>
        <v>72.067039106145259</v>
      </c>
      <c r="E2706" s="30">
        <f t="shared" si="126"/>
        <v>19.689922480620144</v>
      </c>
      <c r="F2706" t="s">
        <v>68</v>
      </c>
    </row>
    <row r="2707" spans="1:6" x14ac:dyDescent="0.3">
      <c r="A2707" s="31">
        <v>23886</v>
      </c>
      <c r="B2707">
        <v>0</v>
      </c>
      <c r="C2707">
        <f t="shared" si="127"/>
        <v>0</v>
      </c>
      <c r="D2707" s="30">
        <f t="shared" si="128"/>
        <v>72.067039106145259</v>
      </c>
      <c r="E2707" s="30">
        <f t="shared" si="126"/>
        <v>19.689922480620144</v>
      </c>
      <c r="F2707" t="s">
        <v>68</v>
      </c>
    </row>
    <row r="2708" spans="1:6" x14ac:dyDescent="0.3">
      <c r="A2708" s="31">
        <v>23887</v>
      </c>
      <c r="B2708">
        <v>0</v>
      </c>
      <c r="C2708">
        <f t="shared" si="127"/>
        <v>0</v>
      </c>
      <c r="D2708" s="30">
        <f t="shared" si="128"/>
        <v>72.067039106145259</v>
      </c>
      <c r="E2708" s="30">
        <f t="shared" si="126"/>
        <v>19.689922480620144</v>
      </c>
      <c r="F2708" t="s">
        <v>68</v>
      </c>
    </row>
    <row r="2709" spans="1:6" x14ac:dyDescent="0.3">
      <c r="A2709" s="31">
        <v>23888</v>
      </c>
      <c r="B2709">
        <v>1.7</v>
      </c>
      <c r="C2709">
        <f t="shared" si="127"/>
        <v>0</v>
      </c>
      <c r="D2709" s="30">
        <f t="shared" si="128"/>
        <v>72.067039106145259</v>
      </c>
      <c r="E2709" s="30">
        <f t="shared" si="126"/>
        <v>19.689922480620144</v>
      </c>
      <c r="F2709" t="s">
        <v>68</v>
      </c>
    </row>
    <row r="2710" spans="1:6" x14ac:dyDescent="0.3">
      <c r="A2710" s="31">
        <v>23889</v>
      </c>
      <c r="B2710">
        <v>0</v>
      </c>
      <c r="C2710">
        <f t="shared" si="127"/>
        <v>1.7</v>
      </c>
      <c r="D2710" s="30">
        <f t="shared" si="128"/>
        <v>72.067039106145259</v>
      </c>
      <c r="E2710" s="30">
        <f t="shared" si="126"/>
        <v>19.689922480620144</v>
      </c>
      <c r="F2710" t="s">
        <v>68</v>
      </c>
    </row>
    <row r="2711" spans="1:6" x14ac:dyDescent="0.3">
      <c r="A2711" s="31">
        <v>23890</v>
      </c>
      <c r="B2711">
        <v>0</v>
      </c>
      <c r="C2711">
        <f t="shared" si="127"/>
        <v>1.7</v>
      </c>
      <c r="D2711" s="30">
        <f t="shared" si="128"/>
        <v>72.067039106145259</v>
      </c>
      <c r="E2711" s="30">
        <f t="shared" si="126"/>
        <v>19.689922480620144</v>
      </c>
      <c r="F2711" t="s">
        <v>68</v>
      </c>
    </row>
    <row r="2712" spans="1:6" x14ac:dyDescent="0.3">
      <c r="A2712" s="31">
        <v>23891</v>
      </c>
      <c r="B2712">
        <v>17.8</v>
      </c>
      <c r="C2712">
        <f t="shared" si="127"/>
        <v>1.7</v>
      </c>
      <c r="D2712" s="30">
        <f t="shared" si="128"/>
        <v>72.067039106145259</v>
      </c>
      <c r="E2712" s="30">
        <f t="shared" si="126"/>
        <v>19.689922480620144</v>
      </c>
      <c r="F2712" t="s">
        <v>68</v>
      </c>
    </row>
    <row r="2713" spans="1:6" x14ac:dyDescent="0.3">
      <c r="A2713" s="31">
        <v>23892</v>
      </c>
      <c r="B2713">
        <v>4</v>
      </c>
      <c r="C2713">
        <f t="shared" si="127"/>
        <v>19.5</v>
      </c>
      <c r="D2713" s="30">
        <f t="shared" si="128"/>
        <v>86</v>
      </c>
      <c r="E2713" s="30">
        <f t="shared" si="126"/>
        <v>8.2697674418604628</v>
      </c>
      <c r="F2713" t="s">
        <v>68</v>
      </c>
    </row>
    <row r="2714" spans="1:6" x14ac:dyDescent="0.3">
      <c r="A2714" s="31">
        <v>23893</v>
      </c>
      <c r="B2714">
        <v>6.3</v>
      </c>
      <c r="C2714">
        <f t="shared" si="127"/>
        <v>23.5</v>
      </c>
      <c r="D2714" s="30">
        <f t="shared" si="128"/>
        <v>86</v>
      </c>
      <c r="E2714" s="30">
        <f t="shared" si="126"/>
        <v>8.2697674418604628</v>
      </c>
      <c r="F2714" t="s">
        <v>68</v>
      </c>
    </row>
    <row r="2715" spans="1:6" x14ac:dyDescent="0.3">
      <c r="A2715" s="31">
        <v>23894</v>
      </c>
      <c r="B2715">
        <v>0</v>
      </c>
      <c r="C2715">
        <f t="shared" si="127"/>
        <v>28.1</v>
      </c>
      <c r="D2715" s="30">
        <f t="shared" si="128"/>
        <v>93.389990557129366</v>
      </c>
      <c r="E2715" s="30">
        <f t="shared" si="126"/>
        <v>3.5955510616784676</v>
      </c>
      <c r="F2715" t="s">
        <v>68</v>
      </c>
    </row>
    <row r="2716" spans="1:6" x14ac:dyDescent="0.3">
      <c r="A2716" s="31">
        <v>23895</v>
      </c>
      <c r="B2716">
        <v>0</v>
      </c>
      <c r="C2716">
        <f t="shared" si="127"/>
        <v>28.1</v>
      </c>
      <c r="D2716" s="30">
        <f t="shared" si="128"/>
        <v>93.389990557129366</v>
      </c>
      <c r="E2716" s="30">
        <f t="shared" si="126"/>
        <v>3.5955510616784676</v>
      </c>
      <c r="F2716" t="s">
        <v>68</v>
      </c>
    </row>
    <row r="2717" spans="1:6" x14ac:dyDescent="0.3">
      <c r="A2717" s="31">
        <v>23896</v>
      </c>
      <c r="B2717">
        <v>0</v>
      </c>
      <c r="C2717">
        <f t="shared" si="127"/>
        <v>28.1</v>
      </c>
      <c r="D2717" s="30">
        <f t="shared" si="128"/>
        <v>93.389990557129366</v>
      </c>
      <c r="E2717" s="30">
        <f t="shared" si="126"/>
        <v>3.5955510616784676</v>
      </c>
      <c r="F2717" t="s">
        <v>68</v>
      </c>
    </row>
    <row r="2718" spans="1:6" x14ac:dyDescent="0.3">
      <c r="A2718" s="31">
        <v>23897</v>
      </c>
      <c r="B2718">
        <v>0</v>
      </c>
      <c r="C2718">
        <f t="shared" si="127"/>
        <v>10.3</v>
      </c>
      <c r="D2718" s="30">
        <f t="shared" si="128"/>
        <v>72.067039106145259</v>
      </c>
      <c r="E2718" s="30">
        <f t="shared" si="126"/>
        <v>19.689922480620144</v>
      </c>
      <c r="F2718" t="s">
        <v>68</v>
      </c>
    </row>
    <row r="2719" spans="1:6" x14ac:dyDescent="0.3">
      <c r="A2719" s="31">
        <v>23898</v>
      </c>
      <c r="B2719">
        <v>0</v>
      </c>
      <c r="C2719">
        <f t="shared" si="127"/>
        <v>6.3</v>
      </c>
      <c r="D2719" s="30">
        <f t="shared" si="128"/>
        <v>72.067039106145259</v>
      </c>
      <c r="E2719" s="30">
        <f t="shared" si="126"/>
        <v>19.689922480620144</v>
      </c>
      <c r="F2719" t="s">
        <v>68</v>
      </c>
    </row>
    <row r="2720" spans="1:6" x14ac:dyDescent="0.3">
      <c r="A2720" s="31">
        <v>23899</v>
      </c>
      <c r="B2720">
        <v>0</v>
      </c>
      <c r="C2720">
        <f t="shared" si="127"/>
        <v>0</v>
      </c>
      <c r="D2720" s="30">
        <f t="shared" si="128"/>
        <v>72.067039106145259</v>
      </c>
      <c r="E2720" s="30">
        <f t="shared" si="126"/>
        <v>19.689922480620144</v>
      </c>
      <c r="F2720" t="s">
        <v>68</v>
      </c>
    </row>
    <row r="2721" spans="1:6" x14ac:dyDescent="0.3">
      <c r="A2721" s="31">
        <v>23900</v>
      </c>
      <c r="B2721">
        <v>17.3</v>
      </c>
      <c r="C2721">
        <f t="shared" si="127"/>
        <v>0</v>
      </c>
      <c r="D2721" s="30">
        <f t="shared" si="128"/>
        <v>72.067039106145259</v>
      </c>
      <c r="E2721" s="30">
        <f t="shared" si="126"/>
        <v>19.689922480620144</v>
      </c>
      <c r="F2721" t="s">
        <v>68</v>
      </c>
    </row>
    <row r="2722" spans="1:6" x14ac:dyDescent="0.3">
      <c r="A2722" s="31">
        <v>23901</v>
      </c>
      <c r="B2722">
        <v>0</v>
      </c>
      <c r="C2722">
        <f t="shared" si="127"/>
        <v>17.3</v>
      </c>
      <c r="D2722" s="30">
        <f t="shared" si="128"/>
        <v>86</v>
      </c>
      <c r="E2722" s="30">
        <f t="shared" si="126"/>
        <v>8.2697674418604628</v>
      </c>
      <c r="F2722" t="s">
        <v>68</v>
      </c>
    </row>
    <row r="2723" spans="1:6" x14ac:dyDescent="0.3">
      <c r="A2723" s="31">
        <v>23902</v>
      </c>
      <c r="B2723">
        <v>0</v>
      </c>
      <c r="C2723">
        <f t="shared" si="127"/>
        <v>17.3</v>
      </c>
      <c r="D2723" s="30">
        <f t="shared" si="128"/>
        <v>86</v>
      </c>
      <c r="E2723" s="30">
        <f t="shared" si="126"/>
        <v>8.2697674418604628</v>
      </c>
      <c r="F2723" t="s">
        <v>68</v>
      </c>
    </row>
    <row r="2724" spans="1:6" x14ac:dyDescent="0.3">
      <c r="A2724" s="31">
        <v>23903</v>
      </c>
      <c r="B2724">
        <v>0</v>
      </c>
      <c r="C2724">
        <f t="shared" si="127"/>
        <v>17.3</v>
      </c>
      <c r="D2724" s="30">
        <f t="shared" si="128"/>
        <v>86</v>
      </c>
      <c r="E2724" s="30">
        <f t="shared" si="126"/>
        <v>8.2697674418604628</v>
      </c>
      <c r="F2724" t="s">
        <v>68</v>
      </c>
    </row>
    <row r="2725" spans="1:6" x14ac:dyDescent="0.3">
      <c r="A2725" s="31">
        <v>23904</v>
      </c>
      <c r="B2725">
        <v>0</v>
      </c>
      <c r="C2725">
        <f t="shared" si="127"/>
        <v>17.3</v>
      </c>
      <c r="D2725" s="30">
        <f t="shared" si="128"/>
        <v>86</v>
      </c>
      <c r="E2725" s="30">
        <f t="shared" si="126"/>
        <v>8.2697674418604628</v>
      </c>
      <c r="F2725" t="s">
        <v>68</v>
      </c>
    </row>
    <row r="2726" spans="1:6" x14ac:dyDescent="0.3">
      <c r="A2726" s="31">
        <v>23905</v>
      </c>
      <c r="B2726">
        <v>0</v>
      </c>
      <c r="C2726">
        <f t="shared" si="127"/>
        <v>17.3</v>
      </c>
      <c r="D2726" s="30">
        <f t="shared" si="128"/>
        <v>86</v>
      </c>
      <c r="E2726" s="30">
        <f t="shared" si="126"/>
        <v>8.2697674418604628</v>
      </c>
      <c r="F2726" t="s">
        <v>68</v>
      </c>
    </row>
    <row r="2727" spans="1:6" x14ac:dyDescent="0.3">
      <c r="A2727" s="31">
        <v>23906</v>
      </c>
      <c r="B2727">
        <v>12</v>
      </c>
      <c r="C2727">
        <f t="shared" si="127"/>
        <v>0</v>
      </c>
      <c r="D2727" s="30">
        <f t="shared" si="128"/>
        <v>72.067039106145259</v>
      </c>
      <c r="E2727" s="30">
        <f t="shared" si="126"/>
        <v>19.689922480620144</v>
      </c>
      <c r="F2727" t="s">
        <v>68</v>
      </c>
    </row>
    <row r="2728" spans="1:6" x14ac:dyDescent="0.3">
      <c r="A2728" s="31">
        <v>23907</v>
      </c>
      <c r="B2728">
        <v>30</v>
      </c>
      <c r="C2728">
        <f t="shared" si="127"/>
        <v>12</v>
      </c>
      <c r="D2728" s="30">
        <f t="shared" si="128"/>
        <v>72.067039106145259</v>
      </c>
      <c r="E2728" s="30">
        <f t="shared" si="126"/>
        <v>19.689922480620144</v>
      </c>
      <c r="F2728" t="s">
        <v>68</v>
      </c>
    </row>
    <row r="2729" spans="1:6" x14ac:dyDescent="0.3">
      <c r="A2729" s="31">
        <v>23908</v>
      </c>
      <c r="B2729">
        <v>20</v>
      </c>
      <c r="C2729">
        <f t="shared" si="127"/>
        <v>42</v>
      </c>
      <c r="D2729" s="30">
        <f t="shared" si="128"/>
        <v>93.389990557129366</v>
      </c>
      <c r="E2729" s="30">
        <f t="shared" si="126"/>
        <v>3.5955510616784676</v>
      </c>
      <c r="F2729" t="s">
        <v>68</v>
      </c>
    </row>
    <row r="2730" spans="1:6" x14ac:dyDescent="0.3">
      <c r="A2730" s="31">
        <v>23909</v>
      </c>
      <c r="B2730">
        <v>15.3</v>
      </c>
      <c r="C2730">
        <f t="shared" si="127"/>
        <v>62</v>
      </c>
      <c r="D2730" s="30">
        <f t="shared" si="128"/>
        <v>93.389990557129366</v>
      </c>
      <c r="E2730" s="30">
        <f t="shared" si="126"/>
        <v>3.5955510616784676</v>
      </c>
      <c r="F2730" t="s">
        <v>68</v>
      </c>
    </row>
    <row r="2731" spans="1:6" x14ac:dyDescent="0.3">
      <c r="A2731" s="31">
        <v>23910</v>
      </c>
      <c r="B2731">
        <v>0</v>
      </c>
      <c r="C2731">
        <f t="shared" si="127"/>
        <v>77.3</v>
      </c>
      <c r="D2731" s="30">
        <f t="shared" si="128"/>
        <v>93.389990557129366</v>
      </c>
      <c r="E2731" s="30">
        <f t="shared" si="126"/>
        <v>3.5955510616784676</v>
      </c>
      <c r="F2731" t="s">
        <v>68</v>
      </c>
    </row>
    <row r="2732" spans="1:6" x14ac:dyDescent="0.3">
      <c r="A2732" s="31">
        <v>23911</v>
      </c>
      <c r="B2732">
        <v>26.3</v>
      </c>
      <c r="C2732">
        <f t="shared" si="127"/>
        <v>77.3</v>
      </c>
      <c r="D2732" s="30">
        <f t="shared" si="128"/>
        <v>93.389990557129366</v>
      </c>
      <c r="E2732" s="30">
        <f t="shared" si="126"/>
        <v>3.5955510616784676</v>
      </c>
      <c r="F2732" t="s">
        <v>68</v>
      </c>
    </row>
    <row r="2733" spans="1:6" x14ac:dyDescent="0.3">
      <c r="A2733" s="31">
        <v>23912</v>
      </c>
      <c r="B2733">
        <v>0</v>
      </c>
      <c r="C2733">
        <f t="shared" si="127"/>
        <v>91.6</v>
      </c>
      <c r="D2733" s="30">
        <f t="shared" si="128"/>
        <v>93.389990557129366</v>
      </c>
      <c r="E2733" s="30">
        <f t="shared" si="126"/>
        <v>3.5955510616784676</v>
      </c>
      <c r="F2733" t="s">
        <v>68</v>
      </c>
    </row>
    <row r="2734" spans="1:6" x14ac:dyDescent="0.3">
      <c r="A2734" s="31">
        <v>23913</v>
      </c>
      <c r="B2734">
        <v>0</v>
      </c>
      <c r="C2734">
        <f t="shared" si="127"/>
        <v>61.599999999999994</v>
      </c>
      <c r="D2734" s="30">
        <f t="shared" si="128"/>
        <v>93.389990557129366</v>
      </c>
      <c r="E2734" s="30">
        <f t="shared" si="126"/>
        <v>3.5955510616784676</v>
      </c>
      <c r="F2734" t="s">
        <v>68</v>
      </c>
    </row>
    <row r="2735" spans="1:6" x14ac:dyDescent="0.3">
      <c r="A2735" s="31">
        <v>23914</v>
      </c>
      <c r="B2735">
        <v>0</v>
      </c>
      <c r="C2735">
        <f t="shared" si="127"/>
        <v>41.6</v>
      </c>
      <c r="D2735" s="30">
        <f t="shared" si="128"/>
        <v>93.389990557129366</v>
      </c>
      <c r="E2735" s="30">
        <f t="shared" si="126"/>
        <v>3.5955510616784676</v>
      </c>
      <c r="F2735" t="s">
        <v>68</v>
      </c>
    </row>
    <row r="2736" spans="1:6" x14ac:dyDescent="0.3">
      <c r="A2736" s="31">
        <v>23915</v>
      </c>
      <c r="B2736">
        <v>0.8</v>
      </c>
      <c r="C2736">
        <f t="shared" si="127"/>
        <v>26.3</v>
      </c>
      <c r="D2736" s="30">
        <f t="shared" si="128"/>
        <v>86</v>
      </c>
      <c r="E2736" s="30">
        <f t="shared" si="126"/>
        <v>8.2697674418604628</v>
      </c>
      <c r="F2736" t="s">
        <v>68</v>
      </c>
    </row>
    <row r="2737" spans="1:6" x14ac:dyDescent="0.3">
      <c r="A2737" s="31">
        <v>23916</v>
      </c>
      <c r="B2737">
        <v>0</v>
      </c>
      <c r="C2737">
        <f t="shared" si="127"/>
        <v>27.1</v>
      </c>
      <c r="D2737" s="30">
        <f t="shared" si="128"/>
        <v>86</v>
      </c>
      <c r="E2737" s="30">
        <f t="shared" si="126"/>
        <v>8.2697674418604628</v>
      </c>
      <c r="F2737" t="s">
        <v>68</v>
      </c>
    </row>
    <row r="2738" spans="1:6" x14ac:dyDescent="0.3">
      <c r="A2738" s="31">
        <v>23917</v>
      </c>
      <c r="B2738">
        <v>0</v>
      </c>
      <c r="C2738">
        <f t="shared" si="127"/>
        <v>0.8</v>
      </c>
      <c r="D2738" s="30">
        <f t="shared" si="128"/>
        <v>72.067039106145259</v>
      </c>
      <c r="E2738" s="30">
        <f t="shared" si="126"/>
        <v>19.689922480620144</v>
      </c>
      <c r="F2738" t="s">
        <v>68</v>
      </c>
    </row>
    <row r="2739" spans="1:6" x14ac:dyDescent="0.3">
      <c r="A2739" s="31">
        <v>23918</v>
      </c>
      <c r="B2739">
        <v>0</v>
      </c>
      <c r="C2739">
        <f t="shared" si="127"/>
        <v>0.8</v>
      </c>
      <c r="D2739" s="30">
        <f t="shared" si="128"/>
        <v>72.067039106145259</v>
      </c>
      <c r="E2739" s="30">
        <f t="shared" si="126"/>
        <v>19.689922480620144</v>
      </c>
      <c r="F2739" t="s">
        <v>68</v>
      </c>
    </row>
    <row r="2740" spans="1:6" x14ac:dyDescent="0.3">
      <c r="A2740" s="31">
        <v>23919</v>
      </c>
      <c r="B2740">
        <v>5</v>
      </c>
      <c r="C2740">
        <f t="shared" si="127"/>
        <v>0.8</v>
      </c>
      <c r="D2740" s="30">
        <f t="shared" si="128"/>
        <v>72.067039106145259</v>
      </c>
      <c r="E2740" s="30">
        <f t="shared" si="126"/>
        <v>19.689922480620144</v>
      </c>
      <c r="F2740" t="s">
        <v>68</v>
      </c>
    </row>
    <row r="2741" spans="1:6" x14ac:dyDescent="0.3">
      <c r="A2741" s="31">
        <v>23920</v>
      </c>
      <c r="B2741">
        <v>0</v>
      </c>
      <c r="C2741">
        <f t="shared" si="127"/>
        <v>5.8</v>
      </c>
      <c r="D2741" s="30">
        <f t="shared" si="128"/>
        <v>72.067039106145259</v>
      </c>
      <c r="E2741" s="30">
        <f t="shared" si="126"/>
        <v>19.689922480620144</v>
      </c>
      <c r="F2741" t="s">
        <v>68</v>
      </c>
    </row>
    <row r="2742" spans="1:6" x14ac:dyDescent="0.3">
      <c r="A2742" s="31">
        <v>23921</v>
      </c>
      <c r="B2742">
        <v>0</v>
      </c>
      <c r="C2742">
        <f t="shared" si="127"/>
        <v>5</v>
      </c>
      <c r="D2742" s="30">
        <f t="shared" si="128"/>
        <v>72.067039106145259</v>
      </c>
      <c r="E2742" s="30">
        <f t="shared" si="126"/>
        <v>19.689922480620144</v>
      </c>
      <c r="F2742" t="s">
        <v>68</v>
      </c>
    </row>
    <row r="2743" spans="1:6" x14ac:dyDescent="0.3">
      <c r="A2743" s="31">
        <v>23922</v>
      </c>
      <c r="B2743">
        <v>0</v>
      </c>
      <c r="C2743">
        <f t="shared" si="127"/>
        <v>5</v>
      </c>
      <c r="D2743" s="30">
        <f t="shared" si="128"/>
        <v>72.067039106145259</v>
      </c>
      <c r="E2743" s="30">
        <f t="shared" si="126"/>
        <v>19.689922480620144</v>
      </c>
      <c r="F2743" t="s">
        <v>68</v>
      </c>
    </row>
    <row r="2744" spans="1:6" x14ac:dyDescent="0.3">
      <c r="A2744" s="31">
        <v>23923</v>
      </c>
      <c r="B2744">
        <v>0</v>
      </c>
      <c r="C2744">
        <f t="shared" si="127"/>
        <v>5</v>
      </c>
      <c r="D2744" s="30">
        <f t="shared" si="128"/>
        <v>72.067039106145259</v>
      </c>
      <c r="E2744" s="30">
        <f t="shared" si="126"/>
        <v>19.689922480620144</v>
      </c>
      <c r="F2744" t="s">
        <v>68</v>
      </c>
    </row>
    <row r="2745" spans="1:6" x14ac:dyDescent="0.3">
      <c r="A2745" s="31">
        <v>23924</v>
      </c>
      <c r="B2745">
        <v>0</v>
      </c>
      <c r="C2745">
        <f t="shared" si="127"/>
        <v>5</v>
      </c>
      <c r="D2745" s="30">
        <f t="shared" si="128"/>
        <v>72.067039106145259</v>
      </c>
      <c r="E2745" s="30">
        <f t="shared" si="126"/>
        <v>19.689922480620144</v>
      </c>
      <c r="F2745" t="s">
        <v>68</v>
      </c>
    </row>
    <row r="2746" spans="1:6" x14ac:dyDescent="0.3">
      <c r="A2746" s="31">
        <v>23925</v>
      </c>
      <c r="B2746">
        <v>0</v>
      </c>
      <c r="C2746">
        <f t="shared" si="127"/>
        <v>0</v>
      </c>
      <c r="D2746" s="30">
        <f t="shared" si="128"/>
        <v>72.067039106145259</v>
      </c>
      <c r="E2746" s="30">
        <f t="shared" si="126"/>
        <v>19.689922480620144</v>
      </c>
      <c r="F2746" t="s">
        <v>68</v>
      </c>
    </row>
    <row r="2747" spans="1:6" x14ac:dyDescent="0.3">
      <c r="A2747" s="31">
        <v>23926</v>
      </c>
      <c r="B2747">
        <v>0</v>
      </c>
      <c r="C2747">
        <f t="shared" si="127"/>
        <v>0</v>
      </c>
      <c r="D2747" s="30">
        <f t="shared" si="128"/>
        <v>72.067039106145259</v>
      </c>
      <c r="E2747" s="30">
        <f t="shared" si="126"/>
        <v>19.689922480620144</v>
      </c>
      <c r="F2747" t="s">
        <v>68</v>
      </c>
    </row>
    <row r="2748" spans="1:6" x14ac:dyDescent="0.3">
      <c r="A2748" s="31">
        <v>23927</v>
      </c>
      <c r="B2748">
        <v>0</v>
      </c>
      <c r="C2748">
        <f t="shared" si="127"/>
        <v>0</v>
      </c>
      <c r="D2748" s="30">
        <f t="shared" si="128"/>
        <v>72.067039106145259</v>
      </c>
      <c r="E2748" s="30">
        <f t="shared" si="126"/>
        <v>19.689922480620144</v>
      </c>
      <c r="F2748" t="s">
        <v>68</v>
      </c>
    </row>
    <row r="2749" spans="1:6" x14ac:dyDescent="0.3">
      <c r="A2749" s="31">
        <v>23928</v>
      </c>
      <c r="B2749">
        <v>8.1999999999999993</v>
      </c>
      <c r="C2749">
        <f t="shared" si="127"/>
        <v>0</v>
      </c>
      <c r="D2749" s="30">
        <f t="shared" si="128"/>
        <v>72.067039106145259</v>
      </c>
      <c r="E2749" s="30">
        <f t="shared" si="126"/>
        <v>19.689922480620144</v>
      </c>
      <c r="F2749" t="s">
        <v>68</v>
      </c>
    </row>
    <row r="2750" spans="1:6" x14ac:dyDescent="0.3">
      <c r="A2750" s="31">
        <v>23929</v>
      </c>
      <c r="B2750">
        <v>9.5</v>
      </c>
      <c r="C2750">
        <f t="shared" si="127"/>
        <v>8.1999999999999993</v>
      </c>
      <c r="D2750" s="30">
        <f t="shared" si="128"/>
        <v>72.067039106145259</v>
      </c>
      <c r="E2750" s="30">
        <f t="shared" si="126"/>
        <v>19.689922480620144</v>
      </c>
      <c r="F2750" t="s">
        <v>68</v>
      </c>
    </row>
    <row r="2751" spans="1:6" x14ac:dyDescent="0.3">
      <c r="A2751" s="31">
        <v>23930</v>
      </c>
      <c r="B2751">
        <v>0</v>
      </c>
      <c r="C2751">
        <f t="shared" si="127"/>
        <v>17.7</v>
      </c>
      <c r="D2751" s="30">
        <f t="shared" si="128"/>
        <v>86</v>
      </c>
      <c r="E2751" s="30">
        <f t="shared" si="126"/>
        <v>8.2697674418604628</v>
      </c>
      <c r="F2751" t="s">
        <v>68</v>
      </c>
    </row>
    <row r="2752" spans="1:6" x14ac:dyDescent="0.3">
      <c r="A2752" s="31">
        <v>23931</v>
      </c>
      <c r="B2752">
        <v>0</v>
      </c>
      <c r="C2752">
        <f t="shared" si="127"/>
        <v>17.7</v>
      </c>
      <c r="D2752" s="30">
        <f t="shared" si="128"/>
        <v>86</v>
      </c>
      <c r="E2752" s="30">
        <f t="shared" si="126"/>
        <v>8.2697674418604628</v>
      </c>
      <c r="F2752" t="s">
        <v>68</v>
      </c>
    </row>
    <row r="2753" spans="1:6" x14ac:dyDescent="0.3">
      <c r="A2753" s="31">
        <v>23932</v>
      </c>
      <c r="B2753">
        <v>0</v>
      </c>
      <c r="C2753">
        <f t="shared" si="127"/>
        <v>17.7</v>
      </c>
      <c r="D2753" s="30">
        <f t="shared" si="128"/>
        <v>86</v>
      </c>
      <c r="E2753" s="30">
        <f t="shared" si="126"/>
        <v>8.2697674418604628</v>
      </c>
      <c r="F2753" t="s">
        <v>68</v>
      </c>
    </row>
    <row r="2754" spans="1:6" x14ac:dyDescent="0.3">
      <c r="A2754" s="31">
        <v>23933</v>
      </c>
      <c r="B2754">
        <v>0</v>
      </c>
      <c r="C2754">
        <f t="shared" si="127"/>
        <v>17.7</v>
      </c>
      <c r="D2754" s="30">
        <f t="shared" si="128"/>
        <v>86</v>
      </c>
      <c r="E2754" s="30">
        <f t="shared" si="126"/>
        <v>8.2697674418604628</v>
      </c>
      <c r="F2754" t="s">
        <v>68</v>
      </c>
    </row>
    <row r="2755" spans="1:6" x14ac:dyDescent="0.3">
      <c r="A2755" s="31">
        <v>23934</v>
      </c>
      <c r="B2755">
        <v>0</v>
      </c>
      <c r="C2755">
        <f t="shared" si="127"/>
        <v>9.5</v>
      </c>
      <c r="D2755" s="30">
        <f t="shared" si="128"/>
        <v>72.067039106145259</v>
      </c>
      <c r="E2755" s="30">
        <f t="shared" ref="E2755:E2818" si="129">0.2*25.4*(1000/D2755 - 10)</f>
        <v>19.689922480620144</v>
      </c>
      <c r="F2755" t="s">
        <v>68</v>
      </c>
    </row>
    <row r="2756" spans="1:6" x14ac:dyDescent="0.3">
      <c r="A2756" s="31">
        <v>23935</v>
      </c>
      <c r="B2756">
        <v>0</v>
      </c>
      <c r="C2756">
        <f t="shared" si="127"/>
        <v>0</v>
      </c>
      <c r="D2756" s="30">
        <f t="shared" si="128"/>
        <v>72.067039106145259</v>
      </c>
      <c r="E2756" s="30">
        <f t="shared" si="129"/>
        <v>19.689922480620144</v>
      </c>
      <c r="F2756" t="s">
        <v>68</v>
      </c>
    </row>
    <row r="2757" spans="1:6" x14ac:dyDescent="0.3">
      <c r="A2757" s="31">
        <v>23936</v>
      </c>
      <c r="B2757">
        <v>0</v>
      </c>
      <c r="C2757">
        <f t="shared" si="127"/>
        <v>0</v>
      </c>
      <c r="D2757" s="30">
        <f t="shared" si="128"/>
        <v>72.067039106145259</v>
      </c>
      <c r="E2757" s="30">
        <f t="shared" si="129"/>
        <v>19.689922480620144</v>
      </c>
      <c r="F2757" t="s">
        <v>68</v>
      </c>
    </row>
    <row r="2758" spans="1:6" x14ac:dyDescent="0.3">
      <c r="A2758" s="31">
        <v>23937</v>
      </c>
      <c r="B2758">
        <v>0</v>
      </c>
      <c r="C2758">
        <f t="shared" si="127"/>
        <v>0</v>
      </c>
      <c r="D2758" s="30">
        <f t="shared" si="128"/>
        <v>72.067039106145259</v>
      </c>
      <c r="E2758" s="30">
        <f t="shared" si="129"/>
        <v>19.689922480620144</v>
      </c>
      <c r="F2758" t="s">
        <v>68</v>
      </c>
    </row>
    <row r="2759" spans="1:6" x14ac:dyDescent="0.3">
      <c r="A2759" s="31">
        <v>23938</v>
      </c>
      <c r="B2759">
        <v>0</v>
      </c>
      <c r="C2759">
        <f t="shared" si="127"/>
        <v>0</v>
      </c>
      <c r="D2759" s="30">
        <f t="shared" si="128"/>
        <v>72.067039106145259</v>
      </c>
      <c r="E2759" s="30">
        <f t="shared" si="129"/>
        <v>19.689922480620144</v>
      </c>
      <c r="F2759" t="s">
        <v>68</v>
      </c>
    </row>
    <row r="2760" spans="1:6" x14ac:dyDescent="0.3">
      <c r="A2760" s="31">
        <v>23939</v>
      </c>
      <c r="B2760">
        <v>0</v>
      </c>
      <c r="C2760">
        <f t="shared" ref="C2760:C2823" si="130">SUM(B2755:B2759)</f>
        <v>0</v>
      </c>
      <c r="D2760" s="30">
        <f t="shared" ref="D2760:D2823" si="131">IF(C2760&lt;12.7,(4.2*86)/(10-0.058*86),IF(C2760&gt;27.9,(23*86)/(10+0.13*86),86))</f>
        <v>72.067039106145259</v>
      </c>
      <c r="E2760" s="30">
        <f t="shared" si="129"/>
        <v>19.689922480620144</v>
      </c>
      <c r="F2760" t="s">
        <v>68</v>
      </c>
    </row>
    <row r="2761" spans="1:6" x14ac:dyDescent="0.3">
      <c r="A2761" s="31">
        <v>23940</v>
      </c>
      <c r="B2761">
        <v>0</v>
      </c>
      <c r="C2761">
        <f t="shared" si="130"/>
        <v>0</v>
      </c>
      <c r="D2761" s="30">
        <f t="shared" si="131"/>
        <v>72.067039106145259</v>
      </c>
      <c r="E2761" s="30">
        <f t="shared" si="129"/>
        <v>19.689922480620144</v>
      </c>
      <c r="F2761" t="s">
        <v>68</v>
      </c>
    </row>
    <row r="2762" spans="1:6" x14ac:dyDescent="0.3">
      <c r="A2762" s="31">
        <v>23941</v>
      </c>
      <c r="B2762">
        <v>0</v>
      </c>
      <c r="C2762">
        <f t="shared" si="130"/>
        <v>0</v>
      </c>
      <c r="D2762" s="30">
        <f t="shared" si="131"/>
        <v>72.067039106145259</v>
      </c>
      <c r="E2762" s="30">
        <f t="shared" si="129"/>
        <v>19.689922480620144</v>
      </c>
      <c r="F2762" t="s">
        <v>68</v>
      </c>
    </row>
    <row r="2763" spans="1:6" x14ac:dyDescent="0.3">
      <c r="A2763" s="31">
        <v>23942</v>
      </c>
      <c r="B2763">
        <v>0</v>
      </c>
      <c r="C2763">
        <f t="shared" si="130"/>
        <v>0</v>
      </c>
      <c r="D2763" s="30">
        <f t="shared" si="131"/>
        <v>72.067039106145259</v>
      </c>
      <c r="E2763" s="30">
        <f t="shared" si="129"/>
        <v>19.689922480620144</v>
      </c>
      <c r="F2763" t="s">
        <v>68</v>
      </c>
    </row>
    <row r="2764" spans="1:6" x14ac:dyDescent="0.3">
      <c r="A2764" s="31">
        <v>23943</v>
      </c>
      <c r="B2764">
        <v>0</v>
      </c>
      <c r="C2764">
        <f t="shared" si="130"/>
        <v>0</v>
      </c>
      <c r="D2764" s="30">
        <f t="shared" si="131"/>
        <v>72.067039106145259</v>
      </c>
      <c r="E2764" s="30">
        <f t="shared" si="129"/>
        <v>19.689922480620144</v>
      </c>
      <c r="F2764" t="s">
        <v>68</v>
      </c>
    </row>
    <row r="2765" spans="1:6" x14ac:dyDescent="0.3">
      <c r="A2765" s="31">
        <v>23944</v>
      </c>
      <c r="B2765">
        <v>0</v>
      </c>
      <c r="C2765">
        <f t="shared" si="130"/>
        <v>0</v>
      </c>
      <c r="D2765" s="30">
        <f t="shared" si="131"/>
        <v>72.067039106145259</v>
      </c>
      <c r="E2765" s="30">
        <f t="shared" si="129"/>
        <v>19.689922480620144</v>
      </c>
      <c r="F2765" t="s">
        <v>68</v>
      </c>
    </row>
    <row r="2766" spans="1:6" x14ac:dyDescent="0.3">
      <c r="A2766" s="31">
        <v>23945</v>
      </c>
      <c r="B2766">
        <v>0</v>
      </c>
      <c r="C2766">
        <f t="shared" si="130"/>
        <v>0</v>
      </c>
      <c r="D2766" s="30">
        <f t="shared" si="131"/>
        <v>72.067039106145259</v>
      </c>
      <c r="E2766" s="30">
        <f t="shared" si="129"/>
        <v>19.689922480620144</v>
      </c>
      <c r="F2766" t="s">
        <v>68</v>
      </c>
    </row>
    <row r="2767" spans="1:6" x14ac:dyDescent="0.3">
      <c r="A2767" s="31">
        <v>23946</v>
      </c>
      <c r="B2767">
        <v>0</v>
      </c>
      <c r="C2767">
        <f t="shared" si="130"/>
        <v>0</v>
      </c>
      <c r="D2767" s="30">
        <f t="shared" si="131"/>
        <v>72.067039106145259</v>
      </c>
      <c r="E2767" s="30">
        <f t="shared" si="129"/>
        <v>19.689922480620144</v>
      </c>
      <c r="F2767" t="s">
        <v>68</v>
      </c>
    </row>
    <row r="2768" spans="1:6" x14ac:dyDescent="0.3">
      <c r="A2768" s="31">
        <v>23947</v>
      </c>
      <c r="B2768">
        <v>0</v>
      </c>
      <c r="C2768">
        <f t="shared" si="130"/>
        <v>0</v>
      </c>
      <c r="D2768" s="30">
        <f t="shared" si="131"/>
        <v>72.067039106145259</v>
      </c>
      <c r="E2768" s="30">
        <f t="shared" si="129"/>
        <v>19.689922480620144</v>
      </c>
      <c r="F2768" t="s">
        <v>68</v>
      </c>
    </row>
    <row r="2769" spans="1:6" x14ac:dyDescent="0.3">
      <c r="A2769" s="31">
        <v>23948</v>
      </c>
      <c r="B2769">
        <v>0</v>
      </c>
      <c r="C2769">
        <f t="shared" si="130"/>
        <v>0</v>
      </c>
      <c r="D2769" s="30">
        <f t="shared" si="131"/>
        <v>72.067039106145259</v>
      </c>
      <c r="E2769" s="30">
        <f t="shared" si="129"/>
        <v>19.689922480620144</v>
      </c>
      <c r="F2769" t="s">
        <v>68</v>
      </c>
    </row>
    <row r="2770" spans="1:6" x14ac:dyDescent="0.3">
      <c r="A2770" s="31">
        <v>23949</v>
      </c>
      <c r="B2770">
        <v>0</v>
      </c>
      <c r="C2770">
        <f t="shared" si="130"/>
        <v>0</v>
      </c>
      <c r="D2770" s="30">
        <f t="shared" si="131"/>
        <v>72.067039106145259</v>
      </c>
      <c r="E2770" s="30">
        <f t="shared" si="129"/>
        <v>19.689922480620144</v>
      </c>
      <c r="F2770" t="s">
        <v>68</v>
      </c>
    </row>
    <row r="2771" spans="1:6" x14ac:dyDescent="0.3">
      <c r="A2771" s="31">
        <v>23950</v>
      </c>
      <c r="B2771">
        <v>0</v>
      </c>
      <c r="C2771">
        <f t="shared" si="130"/>
        <v>0</v>
      </c>
      <c r="D2771" s="30">
        <f t="shared" si="131"/>
        <v>72.067039106145259</v>
      </c>
      <c r="E2771" s="30">
        <f t="shared" si="129"/>
        <v>19.689922480620144</v>
      </c>
      <c r="F2771" t="s">
        <v>68</v>
      </c>
    </row>
    <row r="2772" spans="1:6" x14ac:dyDescent="0.3">
      <c r="A2772" s="31">
        <v>23951</v>
      </c>
      <c r="B2772">
        <v>0</v>
      </c>
      <c r="C2772">
        <f t="shared" si="130"/>
        <v>0</v>
      </c>
      <c r="D2772" s="30">
        <f t="shared" si="131"/>
        <v>72.067039106145259</v>
      </c>
      <c r="E2772" s="30">
        <f t="shared" si="129"/>
        <v>19.689922480620144</v>
      </c>
      <c r="F2772" t="s">
        <v>68</v>
      </c>
    </row>
    <row r="2773" spans="1:6" x14ac:dyDescent="0.3">
      <c r="A2773" s="31">
        <v>23952</v>
      </c>
      <c r="B2773">
        <v>0</v>
      </c>
      <c r="C2773">
        <f t="shared" si="130"/>
        <v>0</v>
      </c>
      <c r="D2773" s="30">
        <f t="shared" si="131"/>
        <v>72.067039106145259</v>
      </c>
      <c r="E2773" s="30">
        <f t="shared" si="129"/>
        <v>19.689922480620144</v>
      </c>
      <c r="F2773" t="s">
        <v>68</v>
      </c>
    </row>
    <row r="2774" spans="1:6" x14ac:dyDescent="0.3">
      <c r="A2774" s="31">
        <v>23953</v>
      </c>
      <c r="B2774">
        <v>0</v>
      </c>
      <c r="C2774">
        <f t="shared" si="130"/>
        <v>0</v>
      </c>
      <c r="D2774" s="30">
        <f t="shared" si="131"/>
        <v>72.067039106145259</v>
      </c>
      <c r="E2774" s="30">
        <f t="shared" si="129"/>
        <v>19.689922480620144</v>
      </c>
      <c r="F2774" t="s">
        <v>68</v>
      </c>
    </row>
    <row r="2775" spans="1:6" x14ac:dyDescent="0.3">
      <c r="A2775" s="31">
        <v>23954</v>
      </c>
      <c r="B2775">
        <v>0</v>
      </c>
      <c r="C2775">
        <f t="shared" si="130"/>
        <v>0</v>
      </c>
      <c r="D2775" s="30">
        <f t="shared" si="131"/>
        <v>72.067039106145259</v>
      </c>
      <c r="E2775" s="30">
        <f t="shared" si="129"/>
        <v>19.689922480620144</v>
      </c>
      <c r="F2775" t="s">
        <v>68</v>
      </c>
    </row>
    <row r="2776" spans="1:6" x14ac:dyDescent="0.3">
      <c r="A2776" s="31">
        <v>23955</v>
      </c>
      <c r="B2776">
        <v>0</v>
      </c>
      <c r="C2776">
        <f t="shared" si="130"/>
        <v>0</v>
      </c>
      <c r="D2776" s="30">
        <f t="shared" si="131"/>
        <v>72.067039106145259</v>
      </c>
      <c r="E2776" s="30">
        <f t="shared" si="129"/>
        <v>19.689922480620144</v>
      </c>
      <c r="F2776" t="s">
        <v>68</v>
      </c>
    </row>
    <row r="2777" spans="1:6" x14ac:dyDescent="0.3">
      <c r="A2777" s="31">
        <v>23956</v>
      </c>
      <c r="B2777">
        <v>0</v>
      </c>
      <c r="C2777">
        <f t="shared" si="130"/>
        <v>0</v>
      </c>
      <c r="D2777" s="30">
        <f t="shared" si="131"/>
        <v>72.067039106145259</v>
      </c>
      <c r="E2777" s="30">
        <f t="shared" si="129"/>
        <v>19.689922480620144</v>
      </c>
      <c r="F2777" t="s">
        <v>68</v>
      </c>
    </row>
    <row r="2778" spans="1:6" x14ac:dyDescent="0.3">
      <c r="A2778" s="31">
        <v>23957</v>
      </c>
      <c r="B2778">
        <v>0</v>
      </c>
      <c r="C2778">
        <f t="shared" si="130"/>
        <v>0</v>
      </c>
      <c r="D2778" s="30">
        <f t="shared" si="131"/>
        <v>72.067039106145259</v>
      </c>
      <c r="E2778" s="30">
        <f t="shared" si="129"/>
        <v>19.689922480620144</v>
      </c>
      <c r="F2778" t="s">
        <v>68</v>
      </c>
    </row>
    <row r="2779" spans="1:6" x14ac:dyDescent="0.3">
      <c r="A2779" s="31">
        <v>23958</v>
      </c>
      <c r="B2779">
        <v>0</v>
      </c>
      <c r="C2779">
        <f t="shared" si="130"/>
        <v>0</v>
      </c>
      <c r="D2779" s="30">
        <f t="shared" si="131"/>
        <v>72.067039106145259</v>
      </c>
      <c r="E2779" s="30">
        <f t="shared" si="129"/>
        <v>19.689922480620144</v>
      </c>
      <c r="F2779" t="s">
        <v>68</v>
      </c>
    </row>
    <row r="2780" spans="1:6" x14ac:dyDescent="0.3">
      <c r="A2780" s="31">
        <v>23959</v>
      </c>
      <c r="B2780">
        <v>0</v>
      </c>
      <c r="C2780">
        <f t="shared" si="130"/>
        <v>0</v>
      </c>
      <c r="D2780" s="30">
        <f t="shared" si="131"/>
        <v>72.067039106145259</v>
      </c>
      <c r="E2780" s="30">
        <f t="shared" si="129"/>
        <v>19.689922480620144</v>
      </c>
      <c r="F2780" t="s">
        <v>68</v>
      </c>
    </row>
    <row r="2781" spans="1:6" x14ac:dyDescent="0.3">
      <c r="A2781" s="31">
        <v>23960</v>
      </c>
      <c r="B2781">
        <v>0</v>
      </c>
      <c r="C2781">
        <f t="shared" si="130"/>
        <v>0</v>
      </c>
      <c r="D2781" s="30">
        <f t="shared" si="131"/>
        <v>72.067039106145259</v>
      </c>
      <c r="E2781" s="30">
        <f t="shared" si="129"/>
        <v>19.689922480620144</v>
      </c>
      <c r="F2781" t="s">
        <v>68</v>
      </c>
    </row>
    <row r="2782" spans="1:6" x14ac:dyDescent="0.3">
      <c r="A2782" s="31">
        <v>23961</v>
      </c>
      <c r="B2782">
        <v>0</v>
      </c>
      <c r="C2782">
        <f t="shared" si="130"/>
        <v>0</v>
      </c>
      <c r="D2782" s="30">
        <f t="shared" si="131"/>
        <v>72.067039106145259</v>
      </c>
      <c r="E2782" s="30">
        <f t="shared" si="129"/>
        <v>19.689922480620144</v>
      </c>
      <c r="F2782" t="s">
        <v>68</v>
      </c>
    </row>
    <row r="2783" spans="1:6" x14ac:dyDescent="0.3">
      <c r="A2783" s="31">
        <v>23962</v>
      </c>
      <c r="B2783">
        <v>0</v>
      </c>
      <c r="C2783">
        <f t="shared" si="130"/>
        <v>0</v>
      </c>
      <c r="D2783" s="30">
        <f t="shared" si="131"/>
        <v>72.067039106145259</v>
      </c>
      <c r="E2783" s="30">
        <f t="shared" si="129"/>
        <v>19.689922480620144</v>
      </c>
      <c r="F2783" t="s">
        <v>68</v>
      </c>
    </row>
    <row r="2784" spans="1:6" x14ac:dyDescent="0.3">
      <c r="A2784" s="31">
        <v>23963</v>
      </c>
      <c r="B2784">
        <v>0</v>
      </c>
      <c r="C2784">
        <f t="shared" si="130"/>
        <v>0</v>
      </c>
      <c r="D2784" s="30">
        <f t="shared" si="131"/>
        <v>72.067039106145259</v>
      </c>
      <c r="E2784" s="30">
        <f t="shared" si="129"/>
        <v>19.689922480620144</v>
      </c>
      <c r="F2784" t="s">
        <v>68</v>
      </c>
    </row>
    <row r="2785" spans="1:6" x14ac:dyDescent="0.3">
      <c r="A2785" s="31">
        <v>23964</v>
      </c>
      <c r="B2785">
        <v>0</v>
      </c>
      <c r="C2785">
        <f t="shared" si="130"/>
        <v>0</v>
      </c>
      <c r="D2785" s="30">
        <f t="shared" si="131"/>
        <v>72.067039106145259</v>
      </c>
      <c r="E2785" s="30">
        <f t="shared" si="129"/>
        <v>19.689922480620144</v>
      </c>
      <c r="F2785" t="s">
        <v>68</v>
      </c>
    </row>
    <row r="2786" spans="1:6" x14ac:dyDescent="0.3">
      <c r="A2786" s="31">
        <v>23965</v>
      </c>
      <c r="B2786">
        <v>0</v>
      </c>
      <c r="C2786">
        <f t="shared" si="130"/>
        <v>0</v>
      </c>
      <c r="D2786" s="30">
        <f t="shared" si="131"/>
        <v>72.067039106145259</v>
      </c>
      <c r="E2786" s="30">
        <f t="shared" si="129"/>
        <v>19.689922480620144</v>
      </c>
      <c r="F2786" t="s">
        <v>68</v>
      </c>
    </row>
    <row r="2787" spans="1:6" x14ac:dyDescent="0.3">
      <c r="A2787" s="31">
        <v>23966</v>
      </c>
      <c r="B2787">
        <v>0</v>
      </c>
      <c r="C2787">
        <f t="shared" si="130"/>
        <v>0</v>
      </c>
      <c r="D2787" s="30">
        <f t="shared" si="131"/>
        <v>72.067039106145259</v>
      </c>
      <c r="E2787" s="30">
        <f t="shared" si="129"/>
        <v>19.689922480620144</v>
      </c>
      <c r="F2787" t="s">
        <v>68</v>
      </c>
    </row>
    <row r="2788" spans="1:6" x14ac:dyDescent="0.3">
      <c r="A2788" s="31">
        <v>23967</v>
      </c>
      <c r="B2788">
        <v>0</v>
      </c>
      <c r="C2788">
        <f t="shared" si="130"/>
        <v>0</v>
      </c>
      <c r="D2788" s="30">
        <f t="shared" si="131"/>
        <v>72.067039106145259</v>
      </c>
      <c r="E2788" s="30">
        <f t="shared" si="129"/>
        <v>19.689922480620144</v>
      </c>
      <c r="F2788" t="s">
        <v>68</v>
      </c>
    </row>
    <row r="2789" spans="1:6" x14ac:dyDescent="0.3">
      <c r="A2789" s="31">
        <v>23968</v>
      </c>
      <c r="B2789">
        <v>0</v>
      </c>
      <c r="C2789">
        <f t="shared" si="130"/>
        <v>0</v>
      </c>
      <c r="D2789" s="30">
        <f t="shared" si="131"/>
        <v>72.067039106145259</v>
      </c>
      <c r="E2789" s="30">
        <f t="shared" si="129"/>
        <v>19.689922480620144</v>
      </c>
      <c r="F2789" t="s">
        <v>68</v>
      </c>
    </row>
    <row r="2790" spans="1:6" x14ac:dyDescent="0.3">
      <c r="A2790" s="31">
        <v>23969</v>
      </c>
      <c r="B2790">
        <v>0</v>
      </c>
      <c r="C2790">
        <f t="shared" si="130"/>
        <v>0</v>
      </c>
      <c r="D2790" s="30">
        <f t="shared" si="131"/>
        <v>72.067039106145259</v>
      </c>
      <c r="E2790" s="30">
        <f t="shared" si="129"/>
        <v>19.689922480620144</v>
      </c>
      <c r="F2790" t="s">
        <v>68</v>
      </c>
    </row>
    <row r="2791" spans="1:6" x14ac:dyDescent="0.3">
      <c r="A2791" s="31">
        <v>23970</v>
      </c>
      <c r="B2791">
        <v>0</v>
      </c>
      <c r="C2791">
        <f t="shared" si="130"/>
        <v>0</v>
      </c>
      <c r="D2791" s="30">
        <f t="shared" si="131"/>
        <v>72.067039106145259</v>
      </c>
      <c r="E2791" s="30">
        <f t="shared" si="129"/>
        <v>19.689922480620144</v>
      </c>
      <c r="F2791" t="s">
        <v>68</v>
      </c>
    </row>
    <row r="2792" spans="1:6" x14ac:dyDescent="0.3">
      <c r="A2792" s="31">
        <v>23971</v>
      </c>
      <c r="B2792">
        <v>0</v>
      </c>
      <c r="C2792">
        <f t="shared" si="130"/>
        <v>0</v>
      </c>
      <c r="D2792" s="30">
        <f t="shared" si="131"/>
        <v>72.067039106145259</v>
      </c>
      <c r="E2792" s="30">
        <f t="shared" si="129"/>
        <v>19.689922480620144</v>
      </c>
      <c r="F2792" t="s">
        <v>68</v>
      </c>
    </row>
    <row r="2793" spans="1:6" x14ac:dyDescent="0.3">
      <c r="A2793" s="31">
        <v>23972</v>
      </c>
      <c r="B2793">
        <v>0</v>
      </c>
      <c r="C2793">
        <f t="shared" si="130"/>
        <v>0</v>
      </c>
      <c r="D2793" s="30">
        <f t="shared" si="131"/>
        <v>72.067039106145259</v>
      </c>
      <c r="E2793" s="30">
        <f t="shared" si="129"/>
        <v>19.689922480620144</v>
      </c>
      <c r="F2793" t="s">
        <v>68</v>
      </c>
    </row>
    <row r="2794" spans="1:6" x14ac:dyDescent="0.3">
      <c r="A2794" s="31">
        <v>23973</v>
      </c>
      <c r="B2794">
        <v>0</v>
      </c>
      <c r="C2794">
        <f t="shared" si="130"/>
        <v>0</v>
      </c>
      <c r="D2794" s="30">
        <f t="shared" si="131"/>
        <v>72.067039106145259</v>
      </c>
      <c r="E2794" s="30">
        <f t="shared" si="129"/>
        <v>19.689922480620144</v>
      </c>
      <c r="F2794" t="s">
        <v>68</v>
      </c>
    </row>
    <row r="2795" spans="1:6" x14ac:dyDescent="0.3">
      <c r="A2795" s="31">
        <v>23974</v>
      </c>
      <c r="B2795">
        <v>0</v>
      </c>
      <c r="C2795">
        <f t="shared" si="130"/>
        <v>0</v>
      </c>
      <c r="D2795" s="30">
        <f t="shared" si="131"/>
        <v>72.067039106145259</v>
      </c>
      <c r="E2795" s="30">
        <f t="shared" si="129"/>
        <v>19.689922480620144</v>
      </c>
      <c r="F2795" t="s">
        <v>68</v>
      </c>
    </row>
    <row r="2796" spans="1:6" x14ac:dyDescent="0.3">
      <c r="A2796" s="31">
        <v>23975</v>
      </c>
      <c r="B2796">
        <v>0</v>
      </c>
      <c r="C2796">
        <f t="shared" si="130"/>
        <v>0</v>
      </c>
      <c r="D2796" s="30">
        <f t="shared" si="131"/>
        <v>72.067039106145259</v>
      </c>
      <c r="E2796" s="30">
        <f t="shared" si="129"/>
        <v>19.689922480620144</v>
      </c>
      <c r="F2796" t="s">
        <v>68</v>
      </c>
    </row>
    <row r="2797" spans="1:6" x14ac:dyDescent="0.3">
      <c r="A2797" s="31">
        <v>23976</v>
      </c>
      <c r="B2797">
        <v>0</v>
      </c>
      <c r="C2797">
        <f t="shared" si="130"/>
        <v>0</v>
      </c>
      <c r="D2797" s="30">
        <f t="shared" si="131"/>
        <v>72.067039106145259</v>
      </c>
      <c r="E2797" s="30">
        <f t="shared" si="129"/>
        <v>19.689922480620144</v>
      </c>
      <c r="F2797" t="s">
        <v>68</v>
      </c>
    </row>
    <row r="2798" spans="1:6" x14ac:dyDescent="0.3">
      <c r="A2798" s="31">
        <v>23977</v>
      </c>
      <c r="B2798">
        <v>0</v>
      </c>
      <c r="C2798">
        <f t="shared" si="130"/>
        <v>0</v>
      </c>
      <c r="D2798" s="30">
        <f t="shared" si="131"/>
        <v>72.067039106145259</v>
      </c>
      <c r="E2798" s="30">
        <f t="shared" si="129"/>
        <v>19.689922480620144</v>
      </c>
      <c r="F2798" t="s">
        <v>68</v>
      </c>
    </row>
    <row r="2799" spans="1:6" x14ac:dyDescent="0.3">
      <c r="A2799" s="31">
        <v>23978</v>
      </c>
      <c r="B2799">
        <v>0</v>
      </c>
      <c r="C2799">
        <f t="shared" si="130"/>
        <v>0</v>
      </c>
      <c r="D2799" s="30">
        <f t="shared" si="131"/>
        <v>72.067039106145259</v>
      </c>
      <c r="E2799" s="30">
        <f t="shared" si="129"/>
        <v>19.689922480620144</v>
      </c>
      <c r="F2799" t="s">
        <v>68</v>
      </c>
    </row>
    <row r="2800" spans="1:6" x14ac:dyDescent="0.3">
      <c r="A2800" s="31">
        <v>23979</v>
      </c>
      <c r="B2800">
        <v>0</v>
      </c>
      <c r="C2800">
        <f t="shared" si="130"/>
        <v>0</v>
      </c>
      <c r="D2800" s="30">
        <f t="shared" si="131"/>
        <v>72.067039106145259</v>
      </c>
      <c r="E2800" s="30">
        <f t="shared" si="129"/>
        <v>19.689922480620144</v>
      </c>
      <c r="F2800" t="s">
        <v>68</v>
      </c>
    </row>
    <row r="2801" spans="1:6" x14ac:dyDescent="0.3">
      <c r="A2801" s="31">
        <v>23980</v>
      </c>
      <c r="B2801">
        <v>0</v>
      </c>
      <c r="C2801">
        <f t="shared" si="130"/>
        <v>0</v>
      </c>
      <c r="D2801" s="30">
        <f t="shared" si="131"/>
        <v>72.067039106145259</v>
      </c>
      <c r="E2801" s="30">
        <f t="shared" si="129"/>
        <v>19.689922480620144</v>
      </c>
      <c r="F2801" t="s">
        <v>68</v>
      </c>
    </row>
    <row r="2802" spans="1:6" x14ac:dyDescent="0.3">
      <c r="A2802" s="31">
        <v>23981</v>
      </c>
      <c r="B2802">
        <v>0</v>
      </c>
      <c r="C2802">
        <f t="shared" si="130"/>
        <v>0</v>
      </c>
      <c r="D2802" s="30">
        <f t="shared" si="131"/>
        <v>72.067039106145259</v>
      </c>
      <c r="E2802" s="30">
        <f t="shared" si="129"/>
        <v>19.689922480620144</v>
      </c>
      <c r="F2802" t="s">
        <v>68</v>
      </c>
    </row>
    <row r="2803" spans="1:6" x14ac:dyDescent="0.3">
      <c r="A2803" s="31">
        <v>23982</v>
      </c>
      <c r="B2803">
        <v>0</v>
      </c>
      <c r="C2803">
        <f t="shared" si="130"/>
        <v>0</v>
      </c>
      <c r="D2803" s="30">
        <f t="shared" si="131"/>
        <v>72.067039106145259</v>
      </c>
      <c r="E2803" s="30">
        <f t="shared" si="129"/>
        <v>19.689922480620144</v>
      </c>
      <c r="F2803" t="s">
        <v>68</v>
      </c>
    </row>
    <row r="2804" spans="1:6" x14ac:dyDescent="0.3">
      <c r="A2804" s="31">
        <v>23983</v>
      </c>
      <c r="B2804">
        <v>0</v>
      </c>
      <c r="C2804">
        <f t="shared" si="130"/>
        <v>0</v>
      </c>
      <c r="D2804" s="30">
        <f t="shared" si="131"/>
        <v>72.067039106145259</v>
      </c>
      <c r="E2804" s="30">
        <f t="shared" si="129"/>
        <v>19.689922480620144</v>
      </c>
      <c r="F2804" t="s">
        <v>68</v>
      </c>
    </row>
    <row r="2805" spans="1:6" x14ac:dyDescent="0.3">
      <c r="A2805" s="31">
        <v>23984</v>
      </c>
      <c r="B2805">
        <v>0</v>
      </c>
      <c r="C2805">
        <f t="shared" si="130"/>
        <v>0</v>
      </c>
      <c r="D2805" s="30">
        <f t="shared" si="131"/>
        <v>72.067039106145259</v>
      </c>
      <c r="E2805" s="30">
        <f t="shared" si="129"/>
        <v>19.689922480620144</v>
      </c>
      <c r="F2805" t="s">
        <v>68</v>
      </c>
    </row>
    <row r="2806" spans="1:6" x14ac:dyDescent="0.3">
      <c r="A2806" s="31">
        <v>23985</v>
      </c>
      <c r="B2806">
        <v>0</v>
      </c>
      <c r="C2806">
        <f t="shared" si="130"/>
        <v>0</v>
      </c>
      <c r="D2806" s="30">
        <f t="shared" si="131"/>
        <v>72.067039106145259</v>
      </c>
      <c r="E2806" s="30">
        <f t="shared" si="129"/>
        <v>19.689922480620144</v>
      </c>
      <c r="F2806" t="s">
        <v>68</v>
      </c>
    </row>
    <row r="2807" spans="1:6" x14ac:dyDescent="0.3">
      <c r="A2807" s="31">
        <v>23986</v>
      </c>
      <c r="B2807">
        <v>0</v>
      </c>
      <c r="C2807">
        <f t="shared" si="130"/>
        <v>0</v>
      </c>
      <c r="D2807" s="30">
        <f t="shared" si="131"/>
        <v>72.067039106145259</v>
      </c>
      <c r="E2807" s="30">
        <f t="shared" si="129"/>
        <v>19.689922480620144</v>
      </c>
      <c r="F2807" t="s">
        <v>68</v>
      </c>
    </row>
    <row r="2808" spans="1:6" x14ac:dyDescent="0.3">
      <c r="A2808" s="31">
        <v>23987</v>
      </c>
      <c r="B2808">
        <v>0</v>
      </c>
      <c r="C2808">
        <f t="shared" si="130"/>
        <v>0</v>
      </c>
      <c r="D2808" s="30">
        <f t="shared" si="131"/>
        <v>72.067039106145259</v>
      </c>
      <c r="E2808" s="30">
        <f t="shared" si="129"/>
        <v>19.689922480620144</v>
      </c>
      <c r="F2808" t="s">
        <v>68</v>
      </c>
    </row>
    <row r="2809" spans="1:6" x14ac:dyDescent="0.3">
      <c r="A2809" s="31">
        <v>23988</v>
      </c>
      <c r="B2809">
        <v>0</v>
      </c>
      <c r="C2809">
        <f t="shared" si="130"/>
        <v>0</v>
      </c>
      <c r="D2809" s="30">
        <f t="shared" si="131"/>
        <v>72.067039106145259</v>
      </c>
      <c r="E2809" s="30">
        <f t="shared" si="129"/>
        <v>19.689922480620144</v>
      </c>
      <c r="F2809" t="s">
        <v>68</v>
      </c>
    </row>
    <row r="2810" spans="1:6" x14ac:dyDescent="0.3">
      <c r="A2810" s="31">
        <v>23989</v>
      </c>
      <c r="B2810">
        <v>0</v>
      </c>
      <c r="C2810">
        <f t="shared" si="130"/>
        <v>0</v>
      </c>
      <c r="D2810" s="30">
        <f t="shared" si="131"/>
        <v>72.067039106145259</v>
      </c>
      <c r="E2810" s="30">
        <f t="shared" si="129"/>
        <v>19.689922480620144</v>
      </c>
      <c r="F2810" t="s">
        <v>68</v>
      </c>
    </row>
    <row r="2811" spans="1:6" x14ac:dyDescent="0.3">
      <c r="A2811" s="31">
        <v>23990</v>
      </c>
      <c r="B2811">
        <v>0</v>
      </c>
      <c r="C2811">
        <f t="shared" si="130"/>
        <v>0</v>
      </c>
      <c r="D2811" s="30">
        <f t="shared" si="131"/>
        <v>72.067039106145259</v>
      </c>
      <c r="E2811" s="30">
        <f t="shared" si="129"/>
        <v>19.689922480620144</v>
      </c>
      <c r="F2811" t="s">
        <v>68</v>
      </c>
    </row>
    <row r="2812" spans="1:6" x14ac:dyDescent="0.3">
      <c r="A2812" s="31">
        <v>23991</v>
      </c>
      <c r="B2812">
        <v>0</v>
      </c>
      <c r="C2812">
        <f t="shared" si="130"/>
        <v>0</v>
      </c>
      <c r="D2812" s="30">
        <f t="shared" si="131"/>
        <v>72.067039106145259</v>
      </c>
      <c r="E2812" s="30">
        <f t="shared" si="129"/>
        <v>19.689922480620144</v>
      </c>
      <c r="F2812" t="s">
        <v>68</v>
      </c>
    </row>
    <row r="2813" spans="1:6" x14ac:dyDescent="0.3">
      <c r="A2813" s="31">
        <v>23992</v>
      </c>
      <c r="B2813">
        <v>0</v>
      </c>
      <c r="C2813">
        <f t="shared" si="130"/>
        <v>0</v>
      </c>
      <c r="D2813" s="30">
        <f t="shared" si="131"/>
        <v>72.067039106145259</v>
      </c>
      <c r="E2813" s="30">
        <f t="shared" si="129"/>
        <v>19.689922480620144</v>
      </c>
      <c r="F2813" t="s">
        <v>68</v>
      </c>
    </row>
    <row r="2814" spans="1:6" x14ac:dyDescent="0.3">
      <c r="A2814" s="31">
        <v>23993</v>
      </c>
      <c r="B2814">
        <v>0</v>
      </c>
      <c r="C2814">
        <f t="shared" si="130"/>
        <v>0</v>
      </c>
      <c r="D2814" s="30">
        <f t="shared" si="131"/>
        <v>72.067039106145259</v>
      </c>
      <c r="E2814" s="30">
        <f t="shared" si="129"/>
        <v>19.689922480620144</v>
      </c>
      <c r="F2814" t="s">
        <v>68</v>
      </c>
    </row>
    <row r="2815" spans="1:6" x14ac:dyDescent="0.3">
      <c r="A2815" s="31">
        <v>23994</v>
      </c>
      <c r="B2815">
        <v>0</v>
      </c>
      <c r="C2815">
        <f t="shared" si="130"/>
        <v>0</v>
      </c>
      <c r="D2815" s="30">
        <f t="shared" si="131"/>
        <v>72.067039106145259</v>
      </c>
      <c r="E2815" s="30">
        <f t="shared" si="129"/>
        <v>19.689922480620144</v>
      </c>
      <c r="F2815" t="s">
        <v>68</v>
      </c>
    </row>
    <row r="2816" spans="1:6" x14ac:dyDescent="0.3">
      <c r="A2816" s="31">
        <v>23995</v>
      </c>
      <c r="B2816">
        <v>0</v>
      </c>
      <c r="C2816">
        <f t="shared" si="130"/>
        <v>0</v>
      </c>
      <c r="D2816" s="30">
        <f t="shared" si="131"/>
        <v>72.067039106145259</v>
      </c>
      <c r="E2816" s="30">
        <f t="shared" si="129"/>
        <v>19.689922480620144</v>
      </c>
      <c r="F2816" t="s">
        <v>68</v>
      </c>
    </row>
    <row r="2817" spans="1:6" x14ac:dyDescent="0.3">
      <c r="A2817" s="31">
        <v>23996</v>
      </c>
      <c r="B2817">
        <v>0</v>
      </c>
      <c r="C2817">
        <f t="shared" si="130"/>
        <v>0</v>
      </c>
      <c r="D2817" s="30">
        <f t="shared" si="131"/>
        <v>72.067039106145259</v>
      </c>
      <c r="E2817" s="30">
        <f t="shared" si="129"/>
        <v>19.689922480620144</v>
      </c>
      <c r="F2817" t="s">
        <v>68</v>
      </c>
    </row>
    <row r="2818" spans="1:6" x14ac:dyDescent="0.3">
      <c r="A2818" s="31">
        <v>23997</v>
      </c>
      <c r="B2818">
        <v>0</v>
      </c>
      <c r="C2818">
        <f t="shared" si="130"/>
        <v>0</v>
      </c>
      <c r="D2818" s="30">
        <f t="shared" si="131"/>
        <v>72.067039106145259</v>
      </c>
      <c r="E2818" s="30">
        <f t="shared" si="129"/>
        <v>19.689922480620144</v>
      </c>
      <c r="F2818" t="s">
        <v>68</v>
      </c>
    </row>
    <row r="2819" spans="1:6" x14ac:dyDescent="0.3">
      <c r="A2819" s="31">
        <v>23998</v>
      </c>
      <c r="B2819">
        <v>0</v>
      </c>
      <c r="C2819">
        <f t="shared" si="130"/>
        <v>0</v>
      </c>
      <c r="D2819" s="30">
        <f t="shared" si="131"/>
        <v>72.067039106145259</v>
      </c>
      <c r="E2819" s="30">
        <f t="shared" ref="E2819:E2882" si="132">0.2*25.4*(1000/D2819 - 10)</f>
        <v>19.689922480620144</v>
      </c>
      <c r="F2819" t="s">
        <v>68</v>
      </c>
    </row>
    <row r="2820" spans="1:6" x14ac:dyDescent="0.3">
      <c r="A2820" s="31">
        <v>23999</v>
      </c>
      <c r="B2820">
        <v>0</v>
      </c>
      <c r="C2820">
        <f t="shared" si="130"/>
        <v>0</v>
      </c>
      <c r="D2820" s="30">
        <f t="shared" si="131"/>
        <v>72.067039106145259</v>
      </c>
      <c r="E2820" s="30">
        <f t="shared" si="132"/>
        <v>19.689922480620144</v>
      </c>
      <c r="F2820" t="s">
        <v>68</v>
      </c>
    </row>
    <row r="2821" spans="1:6" x14ac:dyDescent="0.3">
      <c r="A2821" s="31">
        <v>24000</v>
      </c>
      <c r="B2821">
        <v>0</v>
      </c>
      <c r="C2821">
        <f t="shared" si="130"/>
        <v>0</v>
      </c>
      <c r="D2821" s="30">
        <f t="shared" si="131"/>
        <v>72.067039106145259</v>
      </c>
      <c r="E2821" s="30">
        <f t="shared" si="132"/>
        <v>19.689922480620144</v>
      </c>
      <c r="F2821" t="s">
        <v>68</v>
      </c>
    </row>
    <row r="2822" spans="1:6" x14ac:dyDescent="0.3">
      <c r="A2822" s="31">
        <v>24001</v>
      </c>
      <c r="B2822">
        <v>0</v>
      </c>
      <c r="C2822">
        <f t="shared" si="130"/>
        <v>0</v>
      </c>
      <c r="D2822" s="30">
        <f t="shared" si="131"/>
        <v>72.067039106145259</v>
      </c>
      <c r="E2822" s="30">
        <f t="shared" si="132"/>
        <v>19.689922480620144</v>
      </c>
      <c r="F2822" t="s">
        <v>68</v>
      </c>
    </row>
    <row r="2823" spans="1:6" x14ac:dyDescent="0.3">
      <c r="A2823" s="31">
        <v>24002</v>
      </c>
      <c r="B2823">
        <v>0</v>
      </c>
      <c r="C2823">
        <f t="shared" si="130"/>
        <v>0</v>
      </c>
      <c r="D2823" s="30">
        <f t="shared" si="131"/>
        <v>72.067039106145259</v>
      </c>
      <c r="E2823" s="30">
        <f t="shared" si="132"/>
        <v>19.689922480620144</v>
      </c>
      <c r="F2823" t="s">
        <v>68</v>
      </c>
    </row>
    <row r="2824" spans="1:6" x14ac:dyDescent="0.3">
      <c r="A2824" s="31">
        <v>24003</v>
      </c>
      <c r="B2824">
        <v>0</v>
      </c>
      <c r="C2824">
        <f t="shared" ref="C2824:C2887" si="133">SUM(B2819:B2823)</f>
        <v>0</v>
      </c>
      <c r="D2824" s="30">
        <f t="shared" ref="D2824:D2887" si="134">IF(C2824&lt;12.7,(4.2*86)/(10-0.058*86),IF(C2824&gt;27.9,(23*86)/(10+0.13*86),86))</f>
        <v>72.067039106145259</v>
      </c>
      <c r="E2824" s="30">
        <f t="shared" si="132"/>
        <v>19.689922480620144</v>
      </c>
      <c r="F2824" t="s">
        <v>68</v>
      </c>
    </row>
    <row r="2825" spans="1:6" x14ac:dyDescent="0.3">
      <c r="A2825" s="31">
        <v>24004</v>
      </c>
      <c r="B2825">
        <v>0</v>
      </c>
      <c r="C2825">
        <f t="shared" si="133"/>
        <v>0</v>
      </c>
      <c r="D2825" s="30">
        <f t="shared" si="134"/>
        <v>72.067039106145259</v>
      </c>
      <c r="E2825" s="30">
        <f t="shared" si="132"/>
        <v>19.689922480620144</v>
      </c>
      <c r="F2825" t="s">
        <v>68</v>
      </c>
    </row>
    <row r="2826" spans="1:6" x14ac:dyDescent="0.3">
      <c r="A2826" s="31">
        <v>24005</v>
      </c>
      <c r="B2826">
        <v>0</v>
      </c>
      <c r="C2826">
        <f t="shared" si="133"/>
        <v>0</v>
      </c>
      <c r="D2826" s="30">
        <f t="shared" si="134"/>
        <v>72.067039106145259</v>
      </c>
      <c r="E2826" s="30">
        <f t="shared" si="132"/>
        <v>19.689922480620144</v>
      </c>
      <c r="F2826" t="s">
        <v>68</v>
      </c>
    </row>
    <row r="2827" spans="1:6" x14ac:dyDescent="0.3">
      <c r="A2827" s="31">
        <v>24006</v>
      </c>
      <c r="B2827">
        <v>0</v>
      </c>
      <c r="C2827">
        <f t="shared" si="133"/>
        <v>0</v>
      </c>
      <c r="D2827" s="30">
        <f t="shared" si="134"/>
        <v>72.067039106145259</v>
      </c>
      <c r="E2827" s="30">
        <f t="shared" si="132"/>
        <v>19.689922480620144</v>
      </c>
      <c r="F2827" t="s">
        <v>68</v>
      </c>
    </row>
    <row r="2828" spans="1:6" x14ac:dyDescent="0.3">
      <c r="A2828" s="31">
        <v>24007</v>
      </c>
      <c r="B2828">
        <v>0</v>
      </c>
      <c r="C2828">
        <f t="shared" si="133"/>
        <v>0</v>
      </c>
      <c r="D2828" s="30">
        <f t="shared" si="134"/>
        <v>72.067039106145259</v>
      </c>
      <c r="E2828" s="30">
        <f t="shared" si="132"/>
        <v>19.689922480620144</v>
      </c>
      <c r="F2828" t="s">
        <v>68</v>
      </c>
    </row>
    <row r="2829" spans="1:6" x14ac:dyDescent="0.3">
      <c r="A2829" s="31">
        <v>24008</v>
      </c>
      <c r="B2829">
        <v>0</v>
      </c>
      <c r="C2829">
        <f t="shared" si="133"/>
        <v>0</v>
      </c>
      <c r="D2829" s="30">
        <f t="shared" si="134"/>
        <v>72.067039106145259</v>
      </c>
      <c r="E2829" s="30">
        <f t="shared" si="132"/>
        <v>19.689922480620144</v>
      </c>
      <c r="F2829" t="s">
        <v>68</v>
      </c>
    </row>
    <row r="2830" spans="1:6" x14ac:dyDescent="0.3">
      <c r="A2830" s="31">
        <v>24009</v>
      </c>
      <c r="B2830">
        <v>0</v>
      </c>
      <c r="C2830">
        <f t="shared" si="133"/>
        <v>0</v>
      </c>
      <c r="D2830" s="30">
        <f t="shared" si="134"/>
        <v>72.067039106145259</v>
      </c>
      <c r="E2830" s="30">
        <f t="shared" si="132"/>
        <v>19.689922480620144</v>
      </c>
      <c r="F2830" t="s">
        <v>68</v>
      </c>
    </row>
    <row r="2831" spans="1:6" x14ac:dyDescent="0.3">
      <c r="A2831" s="31">
        <v>24010</v>
      </c>
      <c r="B2831">
        <v>0</v>
      </c>
      <c r="C2831">
        <f t="shared" si="133"/>
        <v>0</v>
      </c>
      <c r="D2831" s="30">
        <f t="shared" si="134"/>
        <v>72.067039106145259</v>
      </c>
      <c r="E2831" s="30">
        <f t="shared" si="132"/>
        <v>19.689922480620144</v>
      </c>
      <c r="F2831" t="s">
        <v>68</v>
      </c>
    </row>
    <row r="2832" spans="1:6" x14ac:dyDescent="0.3">
      <c r="A2832" s="31">
        <v>24011</v>
      </c>
      <c r="B2832">
        <v>0</v>
      </c>
      <c r="C2832">
        <f t="shared" si="133"/>
        <v>0</v>
      </c>
      <c r="D2832" s="30">
        <f t="shared" si="134"/>
        <v>72.067039106145259</v>
      </c>
      <c r="E2832" s="30">
        <f t="shared" si="132"/>
        <v>19.689922480620144</v>
      </c>
      <c r="F2832" t="s">
        <v>68</v>
      </c>
    </row>
    <row r="2833" spans="1:6" x14ac:dyDescent="0.3">
      <c r="A2833" s="31">
        <v>24012</v>
      </c>
      <c r="B2833">
        <v>0</v>
      </c>
      <c r="C2833">
        <f t="shared" si="133"/>
        <v>0</v>
      </c>
      <c r="D2833" s="30">
        <f t="shared" si="134"/>
        <v>72.067039106145259</v>
      </c>
      <c r="E2833" s="30">
        <f t="shared" si="132"/>
        <v>19.689922480620144</v>
      </c>
      <c r="F2833" t="s">
        <v>68</v>
      </c>
    </row>
    <row r="2834" spans="1:6" x14ac:dyDescent="0.3">
      <c r="A2834" s="31">
        <v>24013</v>
      </c>
      <c r="B2834">
        <v>0</v>
      </c>
      <c r="C2834">
        <f t="shared" si="133"/>
        <v>0</v>
      </c>
      <c r="D2834" s="30">
        <f t="shared" si="134"/>
        <v>72.067039106145259</v>
      </c>
      <c r="E2834" s="30">
        <f t="shared" si="132"/>
        <v>19.689922480620144</v>
      </c>
      <c r="F2834" t="s">
        <v>68</v>
      </c>
    </row>
    <row r="2835" spans="1:6" x14ac:dyDescent="0.3">
      <c r="A2835" s="31">
        <v>24014</v>
      </c>
      <c r="B2835">
        <v>0</v>
      </c>
      <c r="C2835">
        <f t="shared" si="133"/>
        <v>0</v>
      </c>
      <c r="D2835" s="30">
        <f t="shared" si="134"/>
        <v>72.067039106145259</v>
      </c>
      <c r="E2835" s="30">
        <f t="shared" si="132"/>
        <v>19.689922480620144</v>
      </c>
      <c r="F2835" t="s">
        <v>68</v>
      </c>
    </row>
    <row r="2836" spans="1:6" x14ac:dyDescent="0.3">
      <c r="A2836" s="31">
        <v>24015</v>
      </c>
      <c r="B2836">
        <v>0</v>
      </c>
      <c r="C2836">
        <f t="shared" si="133"/>
        <v>0</v>
      </c>
      <c r="D2836" s="30">
        <f t="shared" si="134"/>
        <v>72.067039106145259</v>
      </c>
      <c r="E2836" s="30">
        <f t="shared" si="132"/>
        <v>19.689922480620144</v>
      </c>
      <c r="F2836" t="s">
        <v>68</v>
      </c>
    </row>
    <row r="2837" spans="1:6" x14ac:dyDescent="0.3">
      <c r="A2837" s="31">
        <v>24016</v>
      </c>
      <c r="B2837">
        <v>0</v>
      </c>
      <c r="C2837">
        <f t="shared" si="133"/>
        <v>0</v>
      </c>
      <c r="D2837" s="30">
        <f t="shared" si="134"/>
        <v>72.067039106145259</v>
      </c>
      <c r="E2837" s="30">
        <f t="shared" si="132"/>
        <v>19.689922480620144</v>
      </c>
      <c r="F2837" t="s">
        <v>68</v>
      </c>
    </row>
    <row r="2838" spans="1:6" x14ac:dyDescent="0.3">
      <c r="A2838" s="31">
        <v>24017</v>
      </c>
      <c r="B2838">
        <v>0</v>
      </c>
      <c r="C2838">
        <f t="shared" si="133"/>
        <v>0</v>
      </c>
      <c r="D2838" s="30">
        <f t="shared" si="134"/>
        <v>72.067039106145259</v>
      </c>
      <c r="E2838" s="30">
        <f t="shared" si="132"/>
        <v>19.689922480620144</v>
      </c>
      <c r="F2838" t="s">
        <v>68</v>
      </c>
    </row>
    <row r="2839" spans="1:6" x14ac:dyDescent="0.3">
      <c r="A2839" s="31">
        <v>24018</v>
      </c>
      <c r="B2839">
        <v>0</v>
      </c>
      <c r="C2839">
        <f t="shared" si="133"/>
        <v>0</v>
      </c>
      <c r="D2839" s="30">
        <f t="shared" si="134"/>
        <v>72.067039106145259</v>
      </c>
      <c r="E2839" s="30">
        <f t="shared" si="132"/>
        <v>19.689922480620144</v>
      </c>
      <c r="F2839" t="s">
        <v>68</v>
      </c>
    </row>
    <row r="2840" spans="1:6" x14ac:dyDescent="0.3">
      <c r="A2840" s="31">
        <v>24019</v>
      </c>
      <c r="B2840">
        <v>2.2000000000000002</v>
      </c>
      <c r="C2840">
        <f t="shared" si="133"/>
        <v>0</v>
      </c>
      <c r="D2840" s="30">
        <f t="shared" si="134"/>
        <v>72.067039106145259</v>
      </c>
      <c r="E2840" s="30">
        <f t="shared" si="132"/>
        <v>19.689922480620144</v>
      </c>
      <c r="F2840" t="s">
        <v>68</v>
      </c>
    </row>
    <row r="2841" spans="1:6" x14ac:dyDescent="0.3">
      <c r="A2841" s="31">
        <v>24020</v>
      </c>
      <c r="B2841">
        <v>0</v>
      </c>
      <c r="C2841">
        <f t="shared" si="133"/>
        <v>2.2000000000000002</v>
      </c>
      <c r="D2841" s="30">
        <f t="shared" si="134"/>
        <v>72.067039106145259</v>
      </c>
      <c r="E2841" s="30">
        <f t="shared" si="132"/>
        <v>19.689922480620144</v>
      </c>
      <c r="F2841" t="s">
        <v>68</v>
      </c>
    </row>
    <row r="2842" spans="1:6" x14ac:dyDescent="0.3">
      <c r="A2842" s="31">
        <v>24021</v>
      </c>
      <c r="B2842">
        <v>0</v>
      </c>
      <c r="C2842">
        <f t="shared" si="133"/>
        <v>2.2000000000000002</v>
      </c>
      <c r="D2842" s="30">
        <f t="shared" si="134"/>
        <v>72.067039106145259</v>
      </c>
      <c r="E2842" s="30">
        <f t="shared" si="132"/>
        <v>19.689922480620144</v>
      </c>
      <c r="F2842" t="s">
        <v>68</v>
      </c>
    </row>
    <row r="2843" spans="1:6" x14ac:dyDescent="0.3">
      <c r="A2843" s="31">
        <v>24022</v>
      </c>
      <c r="B2843">
        <v>0</v>
      </c>
      <c r="C2843">
        <f t="shared" si="133"/>
        <v>2.2000000000000002</v>
      </c>
      <c r="D2843" s="30">
        <f t="shared" si="134"/>
        <v>72.067039106145259</v>
      </c>
      <c r="E2843" s="30">
        <f t="shared" si="132"/>
        <v>19.689922480620144</v>
      </c>
      <c r="F2843" t="s">
        <v>68</v>
      </c>
    </row>
    <row r="2844" spans="1:6" x14ac:dyDescent="0.3">
      <c r="A2844" s="31">
        <v>24023</v>
      </c>
      <c r="B2844">
        <v>0</v>
      </c>
      <c r="C2844">
        <f t="shared" si="133"/>
        <v>2.2000000000000002</v>
      </c>
      <c r="D2844" s="30">
        <f t="shared" si="134"/>
        <v>72.067039106145259</v>
      </c>
      <c r="E2844" s="30">
        <f t="shared" si="132"/>
        <v>19.689922480620144</v>
      </c>
      <c r="F2844" t="s">
        <v>68</v>
      </c>
    </row>
    <row r="2845" spans="1:6" x14ac:dyDescent="0.3">
      <c r="A2845" s="31">
        <v>24024</v>
      </c>
      <c r="B2845">
        <v>0</v>
      </c>
      <c r="C2845">
        <f t="shared" si="133"/>
        <v>2.2000000000000002</v>
      </c>
      <c r="D2845" s="30">
        <f t="shared" si="134"/>
        <v>72.067039106145259</v>
      </c>
      <c r="E2845" s="30">
        <f t="shared" si="132"/>
        <v>19.689922480620144</v>
      </c>
      <c r="F2845" t="s">
        <v>68</v>
      </c>
    </row>
    <row r="2846" spans="1:6" x14ac:dyDescent="0.3">
      <c r="A2846" s="31">
        <v>24025</v>
      </c>
      <c r="B2846">
        <v>0</v>
      </c>
      <c r="C2846">
        <f t="shared" si="133"/>
        <v>0</v>
      </c>
      <c r="D2846" s="30">
        <f t="shared" si="134"/>
        <v>72.067039106145259</v>
      </c>
      <c r="E2846" s="30">
        <f t="shared" si="132"/>
        <v>19.689922480620144</v>
      </c>
      <c r="F2846" t="s">
        <v>68</v>
      </c>
    </row>
    <row r="2847" spans="1:6" x14ac:dyDescent="0.3">
      <c r="A2847" s="31">
        <v>24026</v>
      </c>
      <c r="B2847">
        <v>0</v>
      </c>
      <c r="C2847">
        <f t="shared" si="133"/>
        <v>0</v>
      </c>
      <c r="D2847" s="30">
        <f t="shared" si="134"/>
        <v>72.067039106145259</v>
      </c>
      <c r="E2847" s="30">
        <f t="shared" si="132"/>
        <v>19.689922480620144</v>
      </c>
      <c r="F2847" t="s">
        <v>68</v>
      </c>
    </row>
    <row r="2848" spans="1:6" x14ac:dyDescent="0.3">
      <c r="A2848" s="31">
        <v>24027</v>
      </c>
      <c r="B2848">
        <v>0</v>
      </c>
      <c r="C2848">
        <f t="shared" si="133"/>
        <v>0</v>
      </c>
      <c r="D2848" s="30">
        <f t="shared" si="134"/>
        <v>72.067039106145259</v>
      </c>
      <c r="E2848" s="30">
        <f t="shared" si="132"/>
        <v>19.689922480620144</v>
      </c>
      <c r="F2848" t="s">
        <v>68</v>
      </c>
    </row>
    <row r="2849" spans="1:6" x14ac:dyDescent="0.3">
      <c r="A2849" s="31">
        <v>24028</v>
      </c>
      <c r="B2849">
        <v>0</v>
      </c>
      <c r="C2849">
        <f t="shared" si="133"/>
        <v>0</v>
      </c>
      <c r="D2849" s="30">
        <f t="shared" si="134"/>
        <v>72.067039106145259</v>
      </c>
      <c r="E2849" s="30">
        <f t="shared" si="132"/>
        <v>19.689922480620144</v>
      </c>
      <c r="F2849" t="s">
        <v>68</v>
      </c>
    </row>
    <row r="2850" spans="1:6" x14ac:dyDescent="0.3">
      <c r="A2850" s="31">
        <v>24029</v>
      </c>
      <c r="B2850">
        <v>0</v>
      </c>
      <c r="C2850">
        <f t="shared" si="133"/>
        <v>0</v>
      </c>
      <c r="D2850" s="30">
        <f t="shared" si="134"/>
        <v>72.067039106145259</v>
      </c>
      <c r="E2850" s="30">
        <f t="shared" si="132"/>
        <v>19.689922480620144</v>
      </c>
      <c r="F2850" t="s">
        <v>68</v>
      </c>
    </row>
    <row r="2851" spans="1:6" x14ac:dyDescent="0.3">
      <c r="A2851" s="31">
        <v>24030</v>
      </c>
      <c r="B2851">
        <v>0</v>
      </c>
      <c r="C2851">
        <f t="shared" si="133"/>
        <v>0</v>
      </c>
      <c r="D2851" s="30">
        <f t="shared" si="134"/>
        <v>72.067039106145259</v>
      </c>
      <c r="E2851" s="30">
        <f t="shared" si="132"/>
        <v>19.689922480620144</v>
      </c>
      <c r="F2851" t="s">
        <v>68</v>
      </c>
    </row>
    <row r="2852" spans="1:6" x14ac:dyDescent="0.3">
      <c r="A2852" s="31">
        <v>24031</v>
      </c>
      <c r="B2852">
        <v>0</v>
      </c>
      <c r="C2852">
        <f t="shared" si="133"/>
        <v>0</v>
      </c>
      <c r="D2852" s="30">
        <f t="shared" si="134"/>
        <v>72.067039106145259</v>
      </c>
      <c r="E2852" s="30">
        <f t="shared" si="132"/>
        <v>19.689922480620144</v>
      </c>
      <c r="F2852" t="s">
        <v>68</v>
      </c>
    </row>
    <row r="2853" spans="1:6" x14ac:dyDescent="0.3">
      <c r="A2853" s="31">
        <v>24032</v>
      </c>
      <c r="B2853">
        <v>0</v>
      </c>
      <c r="C2853">
        <f t="shared" si="133"/>
        <v>0</v>
      </c>
      <c r="D2853" s="30">
        <f t="shared" si="134"/>
        <v>72.067039106145259</v>
      </c>
      <c r="E2853" s="30">
        <f t="shared" si="132"/>
        <v>19.689922480620144</v>
      </c>
      <c r="F2853" t="s">
        <v>68</v>
      </c>
    </row>
    <row r="2854" spans="1:6" x14ac:dyDescent="0.3">
      <c r="A2854" s="31">
        <v>24033</v>
      </c>
      <c r="B2854">
        <v>0</v>
      </c>
      <c r="C2854">
        <f t="shared" si="133"/>
        <v>0</v>
      </c>
      <c r="D2854" s="30">
        <f t="shared" si="134"/>
        <v>72.067039106145259</v>
      </c>
      <c r="E2854" s="30">
        <f t="shared" si="132"/>
        <v>19.689922480620144</v>
      </c>
      <c r="F2854" t="s">
        <v>68</v>
      </c>
    </row>
    <row r="2855" spans="1:6" x14ac:dyDescent="0.3">
      <c r="A2855" s="31">
        <v>24034</v>
      </c>
      <c r="B2855">
        <v>0</v>
      </c>
      <c r="C2855">
        <f t="shared" si="133"/>
        <v>0</v>
      </c>
      <c r="D2855" s="30">
        <f t="shared" si="134"/>
        <v>72.067039106145259</v>
      </c>
      <c r="E2855" s="30">
        <f t="shared" si="132"/>
        <v>19.689922480620144</v>
      </c>
      <c r="F2855" t="s">
        <v>68</v>
      </c>
    </row>
    <row r="2856" spans="1:6" x14ac:dyDescent="0.3">
      <c r="A2856" s="31">
        <v>24035</v>
      </c>
      <c r="B2856">
        <v>0</v>
      </c>
      <c r="C2856">
        <f t="shared" si="133"/>
        <v>0</v>
      </c>
      <c r="D2856" s="30">
        <f t="shared" si="134"/>
        <v>72.067039106145259</v>
      </c>
      <c r="E2856" s="30">
        <f t="shared" si="132"/>
        <v>19.689922480620144</v>
      </c>
      <c r="F2856" t="s">
        <v>68</v>
      </c>
    </row>
    <row r="2857" spans="1:6" x14ac:dyDescent="0.3">
      <c r="A2857" s="31">
        <v>24036</v>
      </c>
      <c r="B2857">
        <v>0</v>
      </c>
      <c r="C2857">
        <f t="shared" si="133"/>
        <v>0</v>
      </c>
      <c r="D2857" s="30">
        <f t="shared" si="134"/>
        <v>72.067039106145259</v>
      </c>
      <c r="E2857" s="30">
        <f t="shared" si="132"/>
        <v>19.689922480620144</v>
      </c>
      <c r="F2857" t="s">
        <v>68</v>
      </c>
    </row>
    <row r="2858" spans="1:6" x14ac:dyDescent="0.3">
      <c r="A2858" s="31">
        <v>24037</v>
      </c>
      <c r="B2858">
        <v>0</v>
      </c>
      <c r="C2858">
        <f t="shared" si="133"/>
        <v>0</v>
      </c>
      <c r="D2858" s="30">
        <f t="shared" si="134"/>
        <v>72.067039106145259</v>
      </c>
      <c r="E2858" s="30">
        <f t="shared" si="132"/>
        <v>19.689922480620144</v>
      </c>
      <c r="F2858" t="s">
        <v>68</v>
      </c>
    </row>
    <row r="2859" spans="1:6" x14ac:dyDescent="0.3">
      <c r="A2859" s="31">
        <v>24038</v>
      </c>
      <c r="B2859">
        <v>0</v>
      </c>
      <c r="C2859">
        <f t="shared" si="133"/>
        <v>0</v>
      </c>
      <c r="D2859" s="30">
        <f t="shared" si="134"/>
        <v>72.067039106145259</v>
      </c>
      <c r="E2859" s="30">
        <f t="shared" si="132"/>
        <v>19.689922480620144</v>
      </c>
      <c r="F2859" t="s">
        <v>68</v>
      </c>
    </row>
    <row r="2860" spans="1:6" x14ac:dyDescent="0.3">
      <c r="A2860" s="31">
        <v>24039</v>
      </c>
      <c r="B2860">
        <v>0</v>
      </c>
      <c r="C2860">
        <f t="shared" si="133"/>
        <v>0</v>
      </c>
      <c r="D2860" s="30">
        <f t="shared" si="134"/>
        <v>72.067039106145259</v>
      </c>
      <c r="E2860" s="30">
        <f t="shared" si="132"/>
        <v>19.689922480620144</v>
      </c>
      <c r="F2860" t="s">
        <v>68</v>
      </c>
    </row>
    <row r="2861" spans="1:6" x14ac:dyDescent="0.3">
      <c r="A2861" s="31">
        <v>24040</v>
      </c>
      <c r="B2861">
        <v>0</v>
      </c>
      <c r="C2861">
        <f t="shared" si="133"/>
        <v>0</v>
      </c>
      <c r="D2861" s="30">
        <f t="shared" si="134"/>
        <v>72.067039106145259</v>
      </c>
      <c r="E2861" s="30">
        <f t="shared" si="132"/>
        <v>19.689922480620144</v>
      </c>
      <c r="F2861" t="s">
        <v>68</v>
      </c>
    </row>
    <row r="2862" spans="1:6" x14ac:dyDescent="0.3">
      <c r="A2862" s="31">
        <v>24041</v>
      </c>
      <c r="B2862">
        <v>0</v>
      </c>
      <c r="C2862">
        <f t="shared" si="133"/>
        <v>0</v>
      </c>
      <c r="D2862" s="30">
        <f t="shared" si="134"/>
        <v>72.067039106145259</v>
      </c>
      <c r="E2862" s="30">
        <f t="shared" si="132"/>
        <v>19.689922480620144</v>
      </c>
      <c r="F2862" t="s">
        <v>68</v>
      </c>
    </row>
    <row r="2863" spans="1:6" x14ac:dyDescent="0.3">
      <c r="A2863" s="31">
        <v>24042</v>
      </c>
      <c r="B2863">
        <v>0</v>
      </c>
      <c r="C2863">
        <f t="shared" si="133"/>
        <v>0</v>
      </c>
      <c r="D2863" s="30">
        <f t="shared" si="134"/>
        <v>72.067039106145259</v>
      </c>
      <c r="E2863" s="30">
        <f t="shared" si="132"/>
        <v>19.689922480620144</v>
      </c>
      <c r="F2863" t="s">
        <v>68</v>
      </c>
    </row>
    <row r="2864" spans="1:6" x14ac:dyDescent="0.3">
      <c r="A2864" s="31">
        <v>24043</v>
      </c>
      <c r="B2864">
        <v>0</v>
      </c>
      <c r="C2864">
        <f t="shared" si="133"/>
        <v>0</v>
      </c>
      <c r="D2864" s="30">
        <f t="shared" si="134"/>
        <v>72.067039106145259</v>
      </c>
      <c r="E2864" s="30">
        <f t="shared" si="132"/>
        <v>19.689922480620144</v>
      </c>
      <c r="F2864" t="s">
        <v>68</v>
      </c>
    </row>
    <row r="2865" spans="1:6" x14ac:dyDescent="0.3">
      <c r="A2865" s="31">
        <v>24044</v>
      </c>
      <c r="B2865">
        <v>0</v>
      </c>
      <c r="C2865">
        <f t="shared" si="133"/>
        <v>0</v>
      </c>
      <c r="D2865" s="30">
        <f t="shared" si="134"/>
        <v>72.067039106145259</v>
      </c>
      <c r="E2865" s="30">
        <f t="shared" si="132"/>
        <v>19.689922480620144</v>
      </c>
      <c r="F2865" t="s">
        <v>68</v>
      </c>
    </row>
    <row r="2866" spans="1:6" x14ac:dyDescent="0.3">
      <c r="A2866" s="31">
        <v>24045</v>
      </c>
      <c r="B2866">
        <v>0</v>
      </c>
      <c r="C2866">
        <f t="shared" si="133"/>
        <v>0</v>
      </c>
      <c r="D2866" s="30">
        <f t="shared" si="134"/>
        <v>72.067039106145259</v>
      </c>
      <c r="E2866" s="30">
        <f t="shared" si="132"/>
        <v>19.689922480620144</v>
      </c>
      <c r="F2866" t="s">
        <v>68</v>
      </c>
    </row>
    <row r="2867" spans="1:6" x14ac:dyDescent="0.3">
      <c r="A2867" s="31">
        <v>24046</v>
      </c>
      <c r="B2867">
        <v>0</v>
      </c>
      <c r="C2867">
        <f t="shared" si="133"/>
        <v>0</v>
      </c>
      <c r="D2867" s="30">
        <f t="shared" si="134"/>
        <v>72.067039106145259</v>
      </c>
      <c r="E2867" s="30">
        <f t="shared" si="132"/>
        <v>19.689922480620144</v>
      </c>
      <c r="F2867" t="s">
        <v>68</v>
      </c>
    </row>
    <row r="2868" spans="1:6" x14ac:dyDescent="0.3">
      <c r="A2868" s="31">
        <v>24047</v>
      </c>
      <c r="B2868">
        <v>0</v>
      </c>
      <c r="C2868">
        <f t="shared" si="133"/>
        <v>0</v>
      </c>
      <c r="D2868" s="30">
        <f t="shared" si="134"/>
        <v>72.067039106145259</v>
      </c>
      <c r="E2868" s="30">
        <f t="shared" si="132"/>
        <v>19.689922480620144</v>
      </c>
      <c r="F2868" t="s">
        <v>68</v>
      </c>
    </row>
    <row r="2869" spans="1:6" x14ac:dyDescent="0.3">
      <c r="A2869" s="31">
        <v>24048</v>
      </c>
      <c r="B2869">
        <v>0</v>
      </c>
      <c r="C2869">
        <f t="shared" si="133"/>
        <v>0</v>
      </c>
      <c r="D2869" s="30">
        <f t="shared" si="134"/>
        <v>72.067039106145259</v>
      </c>
      <c r="E2869" s="30">
        <f t="shared" si="132"/>
        <v>19.689922480620144</v>
      </c>
      <c r="F2869" t="s">
        <v>68</v>
      </c>
    </row>
    <row r="2870" spans="1:6" x14ac:dyDescent="0.3">
      <c r="A2870" s="31">
        <v>24049</v>
      </c>
      <c r="B2870">
        <v>0</v>
      </c>
      <c r="C2870">
        <f t="shared" si="133"/>
        <v>0</v>
      </c>
      <c r="D2870" s="30">
        <f t="shared" si="134"/>
        <v>72.067039106145259</v>
      </c>
      <c r="E2870" s="30">
        <f t="shared" si="132"/>
        <v>19.689922480620144</v>
      </c>
      <c r="F2870" t="s">
        <v>68</v>
      </c>
    </row>
    <row r="2871" spans="1:6" x14ac:dyDescent="0.3">
      <c r="A2871" s="31">
        <v>24050</v>
      </c>
      <c r="B2871">
        <v>0</v>
      </c>
      <c r="C2871">
        <f t="shared" si="133"/>
        <v>0</v>
      </c>
      <c r="D2871" s="30">
        <f t="shared" si="134"/>
        <v>72.067039106145259</v>
      </c>
      <c r="E2871" s="30">
        <f t="shared" si="132"/>
        <v>19.689922480620144</v>
      </c>
      <c r="F2871" t="s">
        <v>68</v>
      </c>
    </row>
    <row r="2872" spans="1:6" x14ac:dyDescent="0.3">
      <c r="A2872" s="31">
        <v>24051</v>
      </c>
      <c r="B2872">
        <v>0</v>
      </c>
      <c r="C2872">
        <f t="shared" si="133"/>
        <v>0</v>
      </c>
      <c r="D2872" s="30">
        <f t="shared" si="134"/>
        <v>72.067039106145259</v>
      </c>
      <c r="E2872" s="30">
        <f t="shared" si="132"/>
        <v>19.689922480620144</v>
      </c>
      <c r="F2872" t="s">
        <v>68</v>
      </c>
    </row>
    <row r="2873" spans="1:6" x14ac:dyDescent="0.3">
      <c r="A2873" s="31">
        <v>24052</v>
      </c>
      <c r="B2873">
        <v>0</v>
      </c>
      <c r="C2873">
        <f t="shared" si="133"/>
        <v>0</v>
      </c>
      <c r="D2873" s="30">
        <f t="shared" si="134"/>
        <v>72.067039106145259</v>
      </c>
      <c r="E2873" s="30">
        <f t="shared" si="132"/>
        <v>19.689922480620144</v>
      </c>
      <c r="F2873" t="s">
        <v>68</v>
      </c>
    </row>
    <row r="2874" spans="1:6" x14ac:dyDescent="0.3">
      <c r="A2874" s="31">
        <v>24053</v>
      </c>
      <c r="B2874">
        <v>0</v>
      </c>
      <c r="C2874">
        <f t="shared" si="133"/>
        <v>0</v>
      </c>
      <c r="D2874" s="30">
        <f t="shared" si="134"/>
        <v>72.067039106145259</v>
      </c>
      <c r="E2874" s="30">
        <f t="shared" si="132"/>
        <v>19.689922480620144</v>
      </c>
      <c r="F2874" t="s">
        <v>68</v>
      </c>
    </row>
    <row r="2875" spans="1:6" x14ac:dyDescent="0.3">
      <c r="A2875" s="31">
        <v>24054</v>
      </c>
      <c r="B2875">
        <v>0</v>
      </c>
      <c r="C2875">
        <f t="shared" si="133"/>
        <v>0</v>
      </c>
      <c r="D2875" s="30">
        <f t="shared" si="134"/>
        <v>72.067039106145259</v>
      </c>
      <c r="E2875" s="30">
        <f t="shared" si="132"/>
        <v>19.689922480620144</v>
      </c>
      <c r="F2875" t="s">
        <v>68</v>
      </c>
    </row>
    <row r="2876" spans="1:6" x14ac:dyDescent="0.3">
      <c r="A2876" s="31">
        <v>24055</v>
      </c>
      <c r="B2876">
        <v>0</v>
      </c>
      <c r="C2876">
        <f t="shared" si="133"/>
        <v>0</v>
      </c>
      <c r="D2876" s="30">
        <f t="shared" si="134"/>
        <v>72.067039106145259</v>
      </c>
      <c r="E2876" s="30">
        <f t="shared" si="132"/>
        <v>19.689922480620144</v>
      </c>
      <c r="F2876" t="s">
        <v>68</v>
      </c>
    </row>
    <row r="2877" spans="1:6" x14ac:dyDescent="0.3">
      <c r="A2877" s="31">
        <v>24056</v>
      </c>
      <c r="B2877">
        <v>0</v>
      </c>
      <c r="C2877">
        <f t="shared" si="133"/>
        <v>0</v>
      </c>
      <c r="D2877" s="30">
        <f t="shared" si="134"/>
        <v>72.067039106145259</v>
      </c>
      <c r="E2877" s="30">
        <f t="shared" si="132"/>
        <v>19.689922480620144</v>
      </c>
      <c r="F2877" t="s">
        <v>68</v>
      </c>
    </row>
    <row r="2878" spans="1:6" x14ac:dyDescent="0.3">
      <c r="A2878" s="31">
        <v>24057</v>
      </c>
      <c r="B2878">
        <v>0</v>
      </c>
      <c r="C2878">
        <f t="shared" si="133"/>
        <v>0</v>
      </c>
      <c r="D2878" s="30">
        <f t="shared" si="134"/>
        <v>72.067039106145259</v>
      </c>
      <c r="E2878" s="30">
        <f t="shared" si="132"/>
        <v>19.689922480620144</v>
      </c>
      <c r="F2878" t="s">
        <v>68</v>
      </c>
    </row>
    <row r="2879" spans="1:6" x14ac:dyDescent="0.3">
      <c r="A2879" s="31">
        <v>24058</v>
      </c>
      <c r="B2879">
        <v>0</v>
      </c>
      <c r="C2879">
        <f t="shared" si="133"/>
        <v>0</v>
      </c>
      <c r="D2879" s="30">
        <f t="shared" si="134"/>
        <v>72.067039106145259</v>
      </c>
      <c r="E2879" s="30">
        <f t="shared" si="132"/>
        <v>19.689922480620144</v>
      </c>
      <c r="F2879" t="s">
        <v>68</v>
      </c>
    </row>
    <row r="2880" spans="1:6" x14ac:dyDescent="0.3">
      <c r="A2880" s="31">
        <v>24059</v>
      </c>
      <c r="B2880">
        <v>0</v>
      </c>
      <c r="C2880">
        <f t="shared" si="133"/>
        <v>0</v>
      </c>
      <c r="D2880" s="30">
        <f t="shared" si="134"/>
        <v>72.067039106145259</v>
      </c>
      <c r="E2880" s="30">
        <f t="shared" si="132"/>
        <v>19.689922480620144</v>
      </c>
      <c r="F2880" t="s">
        <v>68</v>
      </c>
    </row>
    <row r="2881" spans="1:6" x14ac:dyDescent="0.3">
      <c r="A2881" s="31">
        <v>24060</v>
      </c>
      <c r="B2881">
        <v>0</v>
      </c>
      <c r="C2881">
        <f t="shared" si="133"/>
        <v>0</v>
      </c>
      <c r="D2881" s="30">
        <f t="shared" si="134"/>
        <v>72.067039106145259</v>
      </c>
      <c r="E2881" s="30">
        <f t="shared" si="132"/>
        <v>19.689922480620144</v>
      </c>
      <c r="F2881" t="s">
        <v>68</v>
      </c>
    </row>
    <row r="2882" spans="1:6" x14ac:dyDescent="0.3">
      <c r="A2882" s="31">
        <v>24061</v>
      </c>
      <c r="B2882">
        <v>0</v>
      </c>
      <c r="C2882">
        <f t="shared" si="133"/>
        <v>0</v>
      </c>
      <c r="D2882" s="30">
        <f t="shared" si="134"/>
        <v>72.067039106145259</v>
      </c>
      <c r="E2882" s="30">
        <f t="shared" si="132"/>
        <v>19.689922480620144</v>
      </c>
      <c r="F2882" t="s">
        <v>68</v>
      </c>
    </row>
    <row r="2883" spans="1:6" x14ac:dyDescent="0.3">
      <c r="A2883" s="31">
        <v>24062</v>
      </c>
      <c r="B2883">
        <v>0</v>
      </c>
      <c r="C2883">
        <f t="shared" si="133"/>
        <v>0</v>
      </c>
      <c r="D2883" s="30">
        <f t="shared" si="134"/>
        <v>72.067039106145259</v>
      </c>
      <c r="E2883" s="30">
        <f t="shared" ref="E2883:E2946" si="135">0.2*25.4*(1000/D2883 - 10)</f>
        <v>19.689922480620144</v>
      </c>
      <c r="F2883" t="s">
        <v>68</v>
      </c>
    </row>
    <row r="2884" spans="1:6" x14ac:dyDescent="0.3">
      <c r="A2884" s="31">
        <v>24063</v>
      </c>
      <c r="B2884">
        <v>0</v>
      </c>
      <c r="C2884">
        <f t="shared" si="133"/>
        <v>0</v>
      </c>
      <c r="D2884" s="30">
        <f t="shared" si="134"/>
        <v>72.067039106145259</v>
      </c>
      <c r="E2884" s="30">
        <f t="shared" si="135"/>
        <v>19.689922480620144</v>
      </c>
      <c r="F2884" t="s">
        <v>68</v>
      </c>
    </row>
    <row r="2885" spans="1:6" x14ac:dyDescent="0.3">
      <c r="A2885" s="31">
        <v>24064</v>
      </c>
      <c r="B2885">
        <v>0</v>
      </c>
      <c r="C2885">
        <f t="shared" si="133"/>
        <v>0</v>
      </c>
      <c r="D2885" s="30">
        <f t="shared" si="134"/>
        <v>72.067039106145259</v>
      </c>
      <c r="E2885" s="30">
        <f t="shared" si="135"/>
        <v>19.689922480620144</v>
      </c>
      <c r="F2885" t="s">
        <v>68</v>
      </c>
    </row>
    <row r="2886" spans="1:6" x14ac:dyDescent="0.3">
      <c r="A2886" s="31">
        <v>24065</v>
      </c>
      <c r="B2886">
        <v>0</v>
      </c>
      <c r="C2886">
        <f t="shared" si="133"/>
        <v>0</v>
      </c>
      <c r="D2886" s="30">
        <f t="shared" si="134"/>
        <v>72.067039106145259</v>
      </c>
      <c r="E2886" s="30">
        <f t="shared" si="135"/>
        <v>19.689922480620144</v>
      </c>
      <c r="F2886" t="s">
        <v>68</v>
      </c>
    </row>
    <row r="2887" spans="1:6" x14ac:dyDescent="0.3">
      <c r="A2887" s="31">
        <v>24066</v>
      </c>
      <c r="B2887">
        <v>0</v>
      </c>
      <c r="C2887">
        <f t="shared" si="133"/>
        <v>0</v>
      </c>
      <c r="D2887" s="30">
        <f t="shared" si="134"/>
        <v>72.067039106145259</v>
      </c>
      <c r="E2887" s="30">
        <f t="shared" si="135"/>
        <v>19.689922480620144</v>
      </c>
      <c r="F2887" t="s">
        <v>68</v>
      </c>
    </row>
    <row r="2888" spans="1:6" x14ac:dyDescent="0.3">
      <c r="A2888" s="31">
        <v>24067</v>
      </c>
      <c r="B2888">
        <v>0</v>
      </c>
      <c r="C2888">
        <f t="shared" ref="C2888:C2951" si="136">SUM(B2883:B2887)</f>
        <v>0</v>
      </c>
      <c r="D2888" s="30">
        <f t="shared" ref="D2888:D2951" si="137">IF(C2888&lt;12.7,(4.2*86)/(10-0.058*86),IF(C2888&gt;27.9,(23*86)/(10+0.13*86),86))</f>
        <v>72.067039106145259</v>
      </c>
      <c r="E2888" s="30">
        <f t="shared" si="135"/>
        <v>19.689922480620144</v>
      </c>
      <c r="F2888" t="s">
        <v>68</v>
      </c>
    </row>
    <row r="2889" spans="1:6" x14ac:dyDescent="0.3">
      <c r="A2889" s="31">
        <v>24068</v>
      </c>
      <c r="B2889">
        <v>0</v>
      </c>
      <c r="C2889">
        <f t="shared" si="136"/>
        <v>0</v>
      </c>
      <c r="D2889" s="30">
        <f t="shared" si="137"/>
        <v>72.067039106145259</v>
      </c>
      <c r="E2889" s="30">
        <f t="shared" si="135"/>
        <v>19.689922480620144</v>
      </c>
      <c r="F2889" t="s">
        <v>68</v>
      </c>
    </row>
    <row r="2890" spans="1:6" x14ac:dyDescent="0.3">
      <c r="A2890" s="31">
        <v>24069</v>
      </c>
      <c r="B2890">
        <v>0</v>
      </c>
      <c r="C2890">
        <f t="shared" si="136"/>
        <v>0</v>
      </c>
      <c r="D2890" s="30">
        <f t="shared" si="137"/>
        <v>72.067039106145259</v>
      </c>
      <c r="E2890" s="30">
        <f t="shared" si="135"/>
        <v>19.689922480620144</v>
      </c>
      <c r="F2890" t="s">
        <v>68</v>
      </c>
    </row>
    <row r="2891" spans="1:6" x14ac:dyDescent="0.3">
      <c r="A2891" s="31">
        <v>24070</v>
      </c>
      <c r="B2891">
        <v>0</v>
      </c>
      <c r="C2891">
        <f t="shared" si="136"/>
        <v>0</v>
      </c>
      <c r="D2891" s="30">
        <f t="shared" si="137"/>
        <v>72.067039106145259</v>
      </c>
      <c r="E2891" s="30">
        <f t="shared" si="135"/>
        <v>19.689922480620144</v>
      </c>
      <c r="F2891" t="s">
        <v>68</v>
      </c>
    </row>
    <row r="2892" spans="1:6" x14ac:dyDescent="0.3">
      <c r="A2892" s="31">
        <v>24071</v>
      </c>
      <c r="B2892">
        <v>0</v>
      </c>
      <c r="C2892">
        <f t="shared" si="136"/>
        <v>0</v>
      </c>
      <c r="D2892" s="30">
        <f t="shared" si="137"/>
        <v>72.067039106145259</v>
      </c>
      <c r="E2892" s="30">
        <f t="shared" si="135"/>
        <v>19.689922480620144</v>
      </c>
      <c r="F2892" t="s">
        <v>68</v>
      </c>
    </row>
    <row r="2893" spans="1:6" x14ac:dyDescent="0.3">
      <c r="A2893" s="31">
        <v>24072</v>
      </c>
      <c r="B2893">
        <v>0</v>
      </c>
      <c r="C2893">
        <f t="shared" si="136"/>
        <v>0</v>
      </c>
      <c r="D2893" s="30">
        <f t="shared" si="137"/>
        <v>72.067039106145259</v>
      </c>
      <c r="E2893" s="30">
        <f t="shared" si="135"/>
        <v>19.689922480620144</v>
      </c>
      <c r="F2893" t="s">
        <v>68</v>
      </c>
    </row>
    <row r="2894" spans="1:6" x14ac:dyDescent="0.3">
      <c r="A2894" s="31">
        <v>24073</v>
      </c>
      <c r="B2894">
        <v>0</v>
      </c>
      <c r="C2894">
        <f t="shared" si="136"/>
        <v>0</v>
      </c>
      <c r="D2894" s="30">
        <f t="shared" si="137"/>
        <v>72.067039106145259</v>
      </c>
      <c r="E2894" s="30">
        <f t="shared" si="135"/>
        <v>19.689922480620144</v>
      </c>
      <c r="F2894" t="s">
        <v>68</v>
      </c>
    </row>
    <row r="2895" spans="1:6" x14ac:dyDescent="0.3">
      <c r="A2895" s="31">
        <v>24074</v>
      </c>
      <c r="B2895">
        <v>0</v>
      </c>
      <c r="C2895">
        <f t="shared" si="136"/>
        <v>0</v>
      </c>
      <c r="D2895" s="30">
        <f t="shared" si="137"/>
        <v>72.067039106145259</v>
      </c>
      <c r="E2895" s="30">
        <f t="shared" si="135"/>
        <v>19.689922480620144</v>
      </c>
      <c r="F2895" t="s">
        <v>68</v>
      </c>
    </row>
    <row r="2896" spans="1:6" x14ac:dyDescent="0.3">
      <c r="A2896" s="31">
        <v>24075</v>
      </c>
      <c r="B2896">
        <v>0</v>
      </c>
      <c r="C2896">
        <f t="shared" si="136"/>
        <v>0</v>
      </c>
      <c r="D2896" s="30">
        <f t="shared" si="137"/>
        <v>72.067039106145259</v>
      </c>
      <c r="E2896" s="30">
        <f t="shared" si="135"/>
        <v>19.689922480620144</v>
      </c>
      <c r="F2896" t="s">
        <v>68</v>
      </c>
    </row>
    <row r="2897" spans="1:6" x14ac:dyDescent="0.3">
      <c r="A2897" s="31">
        <v>24076</v>
      </c>
      <c r="B2897">
        <v>0</v>
      </c>
      <c r="C2897">
        <f t="shared" si="136"/>
        <v>0</v>
      </c>
      <c r="D2897" s="30">
        <f t="shared" si="137"/>
        <v>72.067039106145259</v>
      </c>
      <c r="E2897" s="30">
        <f t="shared" si="135"/>
        <v>19.689922480620144</v>
      </c>
      <c r="F2897" t="s">
        <v>68</v>
      </c>
    </row>
    <row r="2898" spans="1:6" x14ac:dyDescent="0.3">
      <c r="A2898" s="31">
        <v>24077</v>
      </c>
      <c r="B2898">
        <v>0</v>
      </c>
      <c r="C2898">
        <f t="shared" si="136"/>
        <v>0</v>
      </c>
      <c r="D2898" s="30">
        <f t="shared" si="137"/>
        <v>72.067039106145259</v>
      </c>
      <c r="E2898" s="30">
        <f t="shared" si="135"/>
        <v>19.689922480620144</v>
      </c>
      <c r="F2898" t="s">
        <v>68</v>
      </c>
    </row>
    <row r="2899" spans="1:6" x14ac:dyDescent="0.3">
      <c r="A2899" s="31">
        <v>24078</v>
      </c>
      <c r="B2899">
        <v>0</v>
      </c>
      <c r="C2899">
        <f t="shared" si="136"/>
        <v>0</v>
      </c>
      <c r="D2899" s="30">
        <f t="shared" si="137"/>
        <v>72.067039106145259</v>
      </c>
      <c r="E2899" s="30">
        <f t="shared" si="135"/>
        <v>19.689922480620144</v>
      </c>
      <c r="F2899" t="s">
        <v>68</v>
      </c>
    </row>
    <row r="2900" spans="1:6" x14ac:dyDescent="0.3">
      <c r="A2900" s="31">
        <v>24079</v>
      </c>
      <c r="B2900">
        <v>0</v>
      </c>
      <c r="C2900">
        <f t="shared" si="136"/>
        <v>0</v>
      </c>
      <c r="D2900" s="30">
        <f t="shared" si="137"/>
        <v>72.067039106145259</v>
      </c>
      <c r="E2900" s="30">
        <f t="shared" si="135"/>
        <v>19.689922480620144</v>
      </c>
      <c r="F2900" t="s">
        <v>68</v>
      </c>
    </row>
    <row r="2901" spans="1:6" x14ac:dyDescent="0.3">
      <c r="A2901" s="31">
        <v>24080</v>
      </c>
      <c r="B2901">
        <v>0</v>
      </c>
      <c r="C2901">
        <f t="shared" si="136"/>
        <v>0</v>
      </c>
      <c r="D2901" s="30">
        <f t="shared" si="137"/>
        <v>72.067039106145259</v>
      </c>
      <c r="E2901" s="30">
        <f t="shared" si="135"/>
        <v>19.689922480620144</v>
      </c>
      <c r="F2901" t="s">
        <v>68</v>
      </c>
    </row>
    <row r="2902" spans="1:6" x14ac:dyDescent="0.3">
      <c r="A2902" s="31">
        <v>24081</v>
      </c>
      <c r="B2902">
        <v>0</v>
      </c>
      <c r="C2902">
        <f t="shared" si="136"/>
        <v>0</v>
      </c>
      <c r="D2902" s="30">
        <f t="shared" si="137"/>
        <v>72.067039106145259</v>
      </c>
      <c r="E2902" s="30">
        <f t="shared" si="135"/>
        <v>19.689922480620144</v>
      </c>
      <c r="F2902" t="s">
        <v>68</v>
      </c>
    </row>
    <row r="2903" spans="1:6" x14ac:dyDescent="0.3">
      <c r="A2903" s="31">
        <v>24082</v>
      </c>
      <c r="B2903">
        <v>0</v>
      </c>
      <c r="C2903">
        <f t="shared" si="136"/>
        <v>0</v>
      </c>
      <c r="D2903" s="30">
        <f t="shared" si="137"/>
        <v>72.067039106145259</v>
      </c>
      <c r="E2903" s="30">
        <f t="shared" si="135"/>
        <v>19.689922480620144</v>
      </c>
      <c r="F2903" t="s">
        <v>68</v>
      </c>
    </row>
    <row r="2904" spans="1:6" x14ac:dyDescent="0.3">
      <c r="A2904" s="31">
        <v>24083</v>
      </c>
      <c r="B2904">
        <v>0</v>
      </c>
      <c r="C2904">
        <f t="shared" si="136"/>
        <v>0</v>
      </c>
      <c r="D2904" s="30">
        <f t="shared" si="137"/>
        <v>72.067039106145259</v>
      </c>
      <c r="E2904" s="30">
        <f t="shared" si="135"/>
        <v>19.689922480620144</v>
      </c>
      <c r="F2904" t="s">
        <v>68</v>
      </c>
    </row>
    <row r="2905" spans="1:6" x14ac:dyDescent="0.3">
      <c r="A2905" s="31">
        <v>24084</v>
      </c>
      <c r="B2905">
        <v>0</v>
      </c>
      <c r="C2905">
        <f t="shared" si="136"/>
        <v>0</v>
      </c>
      <c r="D2905" s="30">
        <f t="shared" si="137"/>
        <v>72.067039106145259</v>
      </c>
      <c r="E2905" s="30">
        <f t="shared" si="135"/>
        <v>19.689922480620144</v>
      </c>
      <c r="F2905" t="s">
        <v>68</v>
      </c>
    </row>
    <row r="2906" spans="1:6" x14ac:dyDescent="0.3">
      <c r="A2906" s="31">
        <v>24085</v>
      </c>
      <c r="B2906">
        <v>0</v>
      </c>
      <c r="C2906">
        <f t="shared" si="136"/>
        <v>0</v>
      </c>
      <c r="D2906" s="30">
        <f t="shared" si="137"/>
        <v>72.067039106145259</v>
      </c>
      <c r="E2906" s="30">
        <f t="shared" si="135"/>
        <v>19.689922480620144</v>
      </c>
      <c r="F2906" t="s">
        <v>68</v>
      </c>
    </row>
    <row r="2907" spans="1:6" x14ac:dyDescent="0.3">
      <c r="A2907" s="31">
        <v>24086</v>
      </c>
      <c r="B2907">
        <v>0</v>
      </c>
      <c r="C2907">
        <f t="shared" si="136"/>
        <v>0</v>
      </c>
      <c r="D2907" s="30">
        <f t="shared" si="137"/>
        <v>72.067039106145259</v>
      </c>
      <c r="E2907" s="30">
        <f t="shared" si="135"/>
        <v>19.689922480620144</v>
      </c>
      <c r="F2907" t="s">
        <v>68</v>
      </c>
    </row>
    <row r="2908" spans="1:6" x14ac:dyDescent="0.3">
      <c r="A2908" s="31">
        <v>24087</v>
      </c>
      <c r="B2908">
        <v>0</v>
      </c>
      <c r="C2908">
        <f t="shared" si="136"/>
        <v>0</v>
      </c>
      <c r="D2908" s="30">
        <f t="shared" si="137"/>
        <v>72.067039106145259</v>
      </c>
      <c r="E2908" s="30">
        <f t="shared" si="135"/>
        <v>19.689922480620144</v>
      </c>
      <c r="F2908" t="s">
        <v>68</v>
      </c>
    </row>
    <row r="2909" spans="1:6" x14ac:dyDescent="0.3">
      <c r="A2909" s="31">
        <v>24088</v>
      </c>
      <c r="B2909">
        <v>0</v>
      </c>
      <c r="C2909">
        <f t="shared" si="136"/>
        <v>0</v>
      </c>
      <c r="D2909" s="30">
        <f t="shared" si="137"/>
        <v>72.067039106145259</v>
      </c>
      <c r="E2909" s="30">
        <f t="shared" si="135"/>
        <v>19.689922480620144</v>
      </c>
      <c r="F2909" t="s">
        <v>68</v>
      </c>
    </row>
    <row r="2910" spans="1:6" x14ac:dyDescent="0.3">
      <c r="A2910" s="31">
        <v>24089</v>
      </c>
      <c r="B2910">
        <v>0</v>
      </c>
      <c r="C2910">
        <f t="shared" si="136"/>
        <v>0</v>
      </c>
      <c r="D2910" s="30">
        <f t="shared" si="137"/>
        <v>72.067039106145259</v>
      </c>
      <c r="E2910" s="30">
        <f t="shared" si="135"/>
        <v>19.689922480620144</v>
      </c>
      <c r="F2910" t="s">
        <v>68</v>
      </c>
    </row>
    <row r="2911" spans="1:6" x14ac:dyDescent="0.3">
      <c r="A2911" s="31">
        <v>24090</v>
      </c>
      <c r="B2911">
        <v>0</v>
      </c>
      <c r="C2911">
        <f t="shared" si="136"/>
        <v>0</v>
      </c>
      <c r="D2911" s="30">
        <f t="shared" si="137"/>
        <v>72.067039106145259</v>
      </c>
      <c r="E2911" s="30">
        <f t="shared" si="135"/>
        <v>19.689922480620144</v>
      </c>
      <c r="F2911" t="s">
        <v>68</v>
      </c>
    </row>
    <row r="2912" spans="1:6" x14ac:dyDescent="0.3">
      <c r="A2912" s="31">
        <v>24091</v>
      </c>
      <c r="B2912">
        <v>0</v>
      </c>
      <c r="C2912">
        <f t="shared" si="136"/>
        <v>0</v>
      </c>
      <c r="D2912" s="30">
        <f t="shared" si="137"/>
        <v>72.067039106145259</v>
      </c>
      <c r="E2912" s="30">
        <f t="shared" si="135"/>
        <v>19.689922480620144</v>
      </c>
      <c r="F2912" t="s">
        <v>68</v>
      </c>
    </row>
    <row r="2913" spans="1:6" x14ac:dyDescent="0.3">
      <c r="A2913" s="31">
        <v>24092</v>
      </c>
      <c r="B2913">
        <v>0</v>
      </c>
      <c r="C2913">
        <f t="shared" si="136"/>
        <v>0</v>
      </c>
      <c r="D2913" s="30">
        <f t="shared" si="137"/>
        <v>72.067039106145259</v>
      </c>
      <c r="E2913" s="30">
        <f t="shared" si="135"/>
        <v>19.689922480620144</v>
      </c>
      <c r="F2913" t="s">
        <v>68</v>
      </c>
    </row>
    <row r="2914" spans="1:6" x14ac:dyDescent="0.3">
      <c r="A2914" s="31">
        <v>24093</v>
      </c>
      <c r="B2914">
        <v>0</v>
      </c>
      <c r="C2914">
        <f t="shared" si="136"/>
        <v>0</v>
      </c>
      <c r="D2914" s="30">
        <f t="shared" si="137"/>
        <v>72.067039106145259</v>
      </c>
      <c r="E2914" s="30">
        <f t="shared" si="135"/>
        <v>19.689922480620144</v>
      </c>
      <c r="F2914" t="s">
        <v>68</v>
      </c>
    </row>
    <row r="2915" spans="1:6" x14ac:dyDescent="0.3">
      <c r="A2915" s="31">
        <v>24094</v>
      </c>
      <c r="B2915">
        <v>0</v>
      </c>
      <c r="C2915">
        <f t="shared" si="136"/>
        <v>0</v>
      </c>
      <c r="D2915" s="30">
        <f t="shared" si="137"/>
        <v>72.067039106145259</v>
      </c>
      <c r="E2915" s="30">
        <f t="shared" si="135"/>
        <v>19.689922480620144</v>
      </c>
      <c r="F2915" t="s">
        <v>68</v>
      </c>
    </row>
    <row r="2916" spans="1:6" x14ac:dyDescent="0.3">
      <c r="A2916" s="31">
        <v>24095</v>
      </c>
      <c r="B2916">
        <v>0</v>
      </c>
      <c r="C2916">
        <f t="shared" si="136"/>
        <v>0</v>
      </c>
      <c r="D2916" s="30">
        <f t="shared" si="137"/>
        <v>72.067039106145259</v>
      </c>
      <c r="E2916" s="30">
        <f t="shared" si="135"/>
        <v>19.689922480620144</v>
      </c>
      <c r="F2916" t="s">
        <v>68</v>
      </c>
    </row>
    <row r="2917" spans="1:6" x14ac:dyDescent="0.3">
      <c r="A2917" s="31">
        <v>24096</v>
      </c>
      <c r="B2917">
        <v>0</v>
      </c>
      <c r="C2917">
        <f t="shared" si="136"/>
        <v>0</v>
      </c>
      <c r="D2917" s="30">
        <f t="shared" si="137"/>
        <v>72.067039106145259</v>
      </c>
      <c r="E2917" s="30">
        <f t="shared" si="135"/>
        <v>19.689922480620144</v>
      </c>
      <c r="F2917" t="s">
        <v>68</v>
      </c>
    </row>
    <row r="2918" spans="1:6" x14ac:dyDescent="0.3">
      <c r="A2918" s="31">
        <v>24097</v>
      </c>
      <c r="B2918">
        <v>0</v>
      </c>
      <c r="C2918">
        <f t="shared" si="136"/>
        <v>0</v>
      </c>
      <c r="D2918" s="30">
        <f t="shared" si="137"/>
        <v>72.067039106145259</v>
      </c>
      <c r="E2918" s="30">
        <f t="shared" si="135"/>
        <v>19.689922480620144</v>
      </c>
      <c r="F2918" t="s">
        <v>68</v>
      </c>
    </row>
    <row r="2919" spans="1:6" x14ac:dyDescent="0.3">
      <c r="A2919" s="31">
        <v>24098</v>
      </c>
      <c r="B2919">
        <v>0</v>
      </c>
      <c r="C2919">
        <f t="shared" si="136"/>
        <v>0</v>
      </c>
      <c r="D2919" s="30">
        <f t="shared" si="137"/>
        <v>72.067039106145259</v>
      </c>
      <c r="E2919" s="30">
        <f t="shared" si="135"/>
        <v>19.689922480620144</v>
      </c>
      <c r="F2919" t="s">
        <v>68</v>
      </c>
    </row>
    <row r="2920" spans="1:6" x14ac:dyDescent="0.3">
      <c r="A2920" s="31">
        <v>24099</v>
      </c>
      <c r="B2920">
        <v>0</v>
      </c>
      <c r="C2920">
        <f t="shared" si="136"/>
        <v>0</v>
      </c>
      <c r="D2920" s="30">
        <f t="shared" si="137"/>
        <v>72.067039106145259</v>
      </c>
      <c r="E2920" s="30">
        <f t="shared" si="135"/>
        <v>19.689922480620144</v>
      </c>
      <c r="F2920" t="s">
        <v>68</v>
      </c>
    </row>
    <row r="2921" spans="1:6" x14ac:dyDescent="0.3">
      <c r="A2921" s="31">
        <v>24100</v>
      </c>
      <c r="B2921">
        <v>0</v>
      </c>
      <c r="C2921">
        <f t="shared" si="136"/>
        <v>0</v>
      </c>
      <c r="D2921" s="30">
        <f t="shared" si="137"/>
        <v>72.067039106145259</v>
      </c>
      <c r="E2921" s="30">
        <f t="shared" si="135"/>
        <v>19.689922480620144</v>
      </c>
      <c r="F2921" t="s">
        <v>68</v>
      </c>
    </row>
    <row r="2922" spans="1:6" x14ac:dyDescent="0.3">
      <c r="A2922" s="31">
        <v>24101</v>
      </c>
      <c r="B2922">
        <v>0</v>
      </c>
      <c r="C2922">
        <f t="shared" si="136"/>
        <v>0</v>
      </c>
      <c r="D2922" s="30">
        <f t="shared" si="137"/>
        <v>72.067039106145259</v>
      </c>
      <c r="E2922" s="30">
        <f t="shared" si="135"/>
        <v>19.689922480620144</v>
      </c>
      <c r="F2922" t="s">
        <v>68</v>
      </c>
    </row>
    <row r="2923" spans="1:6" x14ac:dyDescent="0.3">
      <c r="A2923" s="31">
        <v>24102</v>
      </c>
      <c r="B2923">
        <v>0</v>
      </c>
      <c r="C2923">
        <f t="shared" si="136"/>
        <v>0</v>
      </c>
      <c r="D2923" s="30">
        <f t="shared" si="137"/>
        <v>72.067039106145259</v>
      </c>
      <c r="E2923" s="30">
        <f t="shared" si="135"/>
        <v>19.689922480620144</v>
      </c>
      <c r="F2923" t="s">
        <v>68</v>
      </c>
    </row>
    <row r="2924" spans="1:6" x14ac:dyDescent="0.3">
      <c r="A2924" s="31">
        <v>24103</v>
      </c>
      <c r="B2924">
        <v>0</v>
      </c>
      <c r="C2924">
        <f t="shared" si="136"/>
        <v>0</v>
      </c>
      <c r="D2924" s="30">
        <f t="shared" si="137"/>
        <v>72.067039106145259</v>
      </c>
      <c r="E2924" s="30">
        <f t="shared" si="135"/>
        <v>19.689922480620144</v>
      </c>
      <c r="F2924" t="s">
        <v>68</v>
      </c>
    </row>
    <row r="2925" spans="1:6" x14ac:dyDescent="0.3">
      <c r="A2925" s="31">
        <v>24104</v>
      </c>
      <c r="B2925">
        <v>0</v>
      </c>
      <c r="C2925">
        <f t="shared" si="136"/>
        <v>0</v>
      </c>
      <c r="D2925" s="30">
        <f t="shared" si="137"/>
        <v>72.067039106145259</v>
      </c>
      <c r="E2925" s="30">
        <f t="shared" si="135"/>
        <v>19.689922480620144</v>
      </c>
      <c r="F2925" t="s">
        <v>68</v>
      </c>
    </row>
    <row r="2926" spans="1:6" x14ac:dyDescent="0.3">
      <c r="A2926" s="31">
        <v>24105</v>
      </c>
      <c r="B2926">
        <v>0</v>
      </c>
      <c r="C2926">
        <f t="shared" si="136"/>
        <v>0</v>
      </c>
      <c r="D2926" s="30">
        <f t="shared" si="137"/>
        <v>72.067039106145259</v>
      </c>
      <c r="E2926" s="30">
        <f t="shared" si="135"/>
        <v>19.689922480620144</v>
      </c>
      <c r="F2926" t="s">
        <v>68</v>
      </c>
    </row>
    <row r="2927" spans="1:6" x14ac:dyDescent="0.3">
      <c r="A2927" s="31">
        <v>24106</v>
      </c>
      <c r="B2927">
        <v>0</v>
      </c>
      <c r="C2927">
        <f t="shared" si="136"/>
        <v>0</v>
      </c>
      <c r="D2927" s="30">
        <f t="shared" si="137"/>
        <v>72.067039106145259</v>
      </c>
      <c r="E2927" s="30">
        <f t="shared" si="135"/>
        <v>19.689922480620144</v>
      </c>
      <c r="F2927" t="s">
        <v>68</v>
      </c>
    </row>
    <row r="2928" spans="1:6" x14ac:dyDescent="0.3">
      <c r="A2928" s="31">
        <v>24107</v>
      </c>
      <c r="B2928">
        <v>0</v>
      </c>
      <c r="C2928">
        <f t="shared" si="136"/>
        <v>0</v>
      </c>
      <c r="D2928" s="30">
        <f t="shared" si="137"/>
        <v>72.067039106145259</v>
      </c>
      <c r="E2928" s="30">
        <f t="shared" si="135"/>
        <v>19.689922480620144</v>
      </c>
      <c r="F2928" t="s">
        <v>68</v>
      </c>
    </row>
    <row r="2929" spans="1:6" x14ac:dyDescent="0.3">
      <c r="A2929" s="31">
        <v>24108</v>
      </c>
      <c r="B2929">
        <v>0</v>
      </c>
      <c r="C2929">
        <f t="shared" si="136"/>
        <v>0</v>
      </c>
      <c r="D2929" s="30">
        <f t="shared" si="137"/>
        <v>72.067039106145259</v>
      </c>
      <c r="E2929" s="30">
        <f t="shared" si="135"/>
        <v>19.689922480620144</v>
      </c>
      <c r="F2929" t="s">
        <v>68</v>
      </c>
    </row>
    <row r="2930" spans="1:6" x14ac:dyDescent="0.3">
      <c r="A2930" s="31">
        <v>24109</v>
      </c>
      <c r="B2930">
        <v>0</v>
      </c>
      <c r="C2930">
        <f t="shared" si="136"/>
        <v>0</v>
      </c>
      <c r="D2930" s="30">
        <f t="shared" si="137"/>
        <v>72.067039106145259</v>
      </c>
      <c r="E2930" s="30">
        <f t="shared" si="135"/>
        <v>19.689922480620144</v>
      </c>
      <c r="F2930" t="s">
        <v>68</v>
      </c>
    </row>
    <row r="2931" spans="1:6" x14ac:dyDescent="0.3">
      <c r="A2931" s="31">
        <v>24110</v>
      </c>
      <c r="B2931">
        <v>0</v>
      </c>
      <c r="C2931">
        <f t="shared" si="136"/>
        <v>0</v>
      </c>
      <c r="D2931" s="30">
        <f t="shared" si="137"/>
        <v>72.067039106145259</v>
      </c>
      <c r="E2931" s="30">
        <f t="shared" si="135"/>
        <v>19.689922480620144</v>
      </c>
      <c r="F2931" t="s">
        <v>68</v>
      </c>
    </row>
    <row r="2932" spans="1:6" x14ac:dyDescent="0.3">
      <c r="A2932" s="31">
        <v>24111</v>
      </c>
      <c r="B2932">
        <v>0</v>
      </c>
      <c r="C2932">
        <f t="shared" si="136"/>
        <v>0</v>
      </c>
      <c r="D2932" s="30">
        <f t="shared" si="137"/>
        <v>72.067039106145259</v>
      </c>
      <c r="E2932" s="30">
        <f t="shared" si="135"/>
        <v>19.689922480620144</v>
      </c>
      <c r="F2932" t="s">
        <v>68</v>
      </c>
    </row>
    <row r="2933" spans="1:6" x14ac:dyDescent="0.3">
      <c r="A2933" s="31">
        <v>24112</v>
      </c>
      <c r="B2933">
        <v>0</v>
      </c>
      <c r="C2933">
        <f t="shared" si="136"/>
        <v>0</v>
      </c>
      <c r="D2933" s="30">
        <f t="shared" si="137"/>
        <v>72.067039106145259</v>
      </c>
      <c r="E2933" s="30">
        <f t="shared" si="135"/>
        <v>19.689922480620144</v>
      </c>
      <c r="F2933" t="s">
        <v>68</v>
      </c>
    </row>
    <row r="2934" spans="1:6" x14ac:dyDescent="0.3">
      <c r="A2934" s="31">
        <v>24113</v>
      </c>
      <c r="B2934">
        <v>0</v>
      </c>
      <c r="C2934">
        <f t="shared" si="136"/>
        <v>0</v>
      </c>
      <c r="D2934" s="30">
        <f t="shared" si="137"/>
        <v>72.067039106145259</v>
      </c>
      <c r="E2934" s="30">
        <f t="shared" si="135"/>
        <v>19.689922480620144</v>
      </c>
      <c r="F2934" t="s">
        <v>68</v>
      </c>
    </row>
    <row r="2935" spans="1:6" x14ac:dyDescent="0.3">
      <c r="A2935" s="31">
        <v>24114</v>
      </c>
      <c r="B2935">
        <v>0</v>
      </c>
      <c r="C2935">
        <f t="shared" si="136"/>
        <v>0</v>
      </c>
      <c r="D2935" s="30">
        <f t="shared" si="137"/>
        <v>72.067039106145259</v>
      </c>
      <c r="E2935" s="30">
        <f t="shared" si="135"/>
        <v>19.689922480620144</v>
      </c>
      <c r="F2935" t="s">
        <v>68</v>
      </c>
    </row>
    <row r="2936" spans="1:6" x14ac:dyDescent="0.3">
      <c r="A2936" s="31">
        <v>24115</v>
      </c>
      <c r="B2936">
        <v>0</v>
      </c>
      <c r="C2936">
        <f t="shared" si="136"/>
        <v>0</v>
      </c>
      <c r="D2936" s="30">
        <f t="shared" si="137"/>
        <v>72.067039106145259</v>
      </c>
      <c r="E2936" s="30">
        <f t="shared" si="135"/>
        <v>19.689922480620144</v>
      </c>
      <c r="F2936" t="s">
        <v>68</v>
      </c>
    </row>
    <row r="2937" spans="1:6" x14ac:dyDescent="0.3">
      <c r="A2937" s="31">
        <v>24116</v>
      </c>
      <c r="B2937">
        <v>0</v>
      </c>
      <c r="C2937">
        <f t="shared" si="136"/>
        <v>0</v>
      </c>
      <c r="D2937" s="30">
        <f t="shared" si="137"/>
        <v>72.067039106145259</v>
      </c>
      <c r="E2937" s="30">
        <f t="shared" si="135"/>
        <v>19.689922480620144</v>
      </c>
      <c r="F2937" t="s">
        <v>68</v>
      </c>
    </row>
    <row r="2938" spans="1:6" x14ac:dyDescent="0.3">
      <c r="A2938" s="31">
        <v>24117</v>
      </c>
      <c r="B2938">
        <v>0</v>
      </c>
      <c r="C2938">
        <f t="shared" si="136"/>
        <v>0</v>
      </c>
      <c r="D2938" s="30">
        <f t="shared" si="137"/>
        <v>72.067039106145259</v>
      </c>
      <c r="E2938" s="30">
        <f t="shared" si="135"/>
        <v>19.689922480620144</v>
      </c>
      <c r="F2938" t="s">
        <v>68</v>
      </c>
    </row>
    <row r="2939" spans="1:6" x14ac:dyDescent="0.3">
      <c r="A2939" s="31">
        <v>24118</v>
      </c>
      <c r="B2939">
        <v>0</v>
      </c>
      <c r="C2939">
        <f t="shared" si="136"/>
        <v>0</v>
      </c>
      <c r="D2939" s="30">
        <f t="shared" si="137"/>
        <v>72.067039106145259</v>
      </c>
      <c r="E2939" s="30">
        <f t="shared" si="135"/>
        <v>19.689922480620144</v>
      </c>
      <c r="F2939" t="s">
        <v>68</v>
      </c>
    </row>
    <row r="2940" spans="1:6" x14ac:dyDescent="0.3">
      <c r="A2940" s="31">
        <v>24119</v>
      </c>
      <c r="B2940">
        <v>0</v>
      </c>
      <c r="C2940">
        <f t="shared" si="136"/>
        <v>0</v>
      </c>
      <c r="D2940" s="30">
        <f t="shared" si="137"/>
        <v>72.067039106145259</v>
      </c>
      <c r="E2940" s="30">
        <f t="shared" si="135"/>
        <v>19.689922480620144</v>
      </c>
      <c r="F2940" t="s">
        <v>68</v>
      </c>
    </row>
    <row r="2941" spans="1:6" x14ac:dyDescent="0.3">
      <c r="A2941" s="31">
        <v>24120</v>
      </c>
      <c r="B2941">
        <v>0</v>
      </c>
      <c r="C2941">
        <f t="shared" si="136"/>
        <v>0</v>
      </c>
      <c r="D2941" s="30">
        <f t="shared" si="137"/>
        <v>72.067039106145259</v>
      </c>
      <c r="E2941" s="30">
        <f t="shared" si="135"/>
        <v>19.689922480620144</v>
      </c>
      <c r="F2941" t="s">
        <v>68</v>
      </c>
    </row>
    <row r="2942" spans="1:6" x14ac:dyDescent="0.3">
      <c r="A2942" s="31">
        <v>24121</v>
      </c>
      <c r="B2942">
        <v>0</v>
      </c>
      <c r="C2942">
        <f t="shared" si="136"/>
        <v>0</v>
      </c>
      <c r="D2942" s="30">
        <f t="shared" si="137"/>
        <v>72.067039106145259</v>
      </c>
      <c r="E2942" s="30">
        <f t="shared" si="135"/>
        <v>19.689922480620144</v>
      </c>
      <c r="F2942" t="s">
        <v>68</v>
      </c>
    </row>
    <row r="2943" spans="1:6" x14ac:dyDescent="0.3">
      <c r="A2943" s="31">
        <v>24122</v>
      </c>
      <c r="B2943">
        <v>0</v>
      </c>
      <c r="C2943">
        <f t="shared" si="136"/>
        <v>0</v>
      </c>
      <c r="D2943" s="30">
        <f t="shared" si="137"/>
        <v>72.067039106145259</v>
      </c>
      <c r="E2943" s="30">
        <f t="shared" si="135"/>
        <v>19.689922480620144</v>
      </c>
      <c r="F2943" t="s">
        <v>68</v>
      </c>
    </row>
    <row r="2944" spans="1:6" x14ac:dyDescent="0.3">
      <c r="A2944" s="31">
        <v>24123</v>
      </c>
      <c r="B2944">
        <v>0</v>
      </c>
      <c r="C2944">
        <f t="shared" si="136"/>
        <v>0</v>
      </c>
      <c r="D2944" s="30">
        <f t="shared" si="137"/>
        <v>72.067039106145259</v>
      </c>
      <c r="E2944" s="30">
        <f t="shared" si="135"/>
        <v>19.689922480620144</v>
      </c>
      <c r="F2944" t="s">
        <v>68</v>
      </c>
    </row>
    <row r="2945" spans="1:6" x14ac:dyDescent="0.3">
      <c r="A2945" s="31">
        <v>24124</v>
      </c>
      <c r="B2945">
        <v>0</v>
      </c>
      <c r="C2945">
        <f t="shared" si="136"/>
        <v>0</v>
      </c>
      <c r="D2945" s="30">
        <f t="shared" si="137"/>
        <v>72.067039106145259</v>
      </c>
      <c r="E2945" s="30">
        <f t="shared" si="135"/>
        <v>19.689922480620144</v>
      </c>
      <c r="F2945" t="s">
        <v>68</v>
      </c>
    </row>
    <row r="2946" spans="1:6" x14ac:dyDescent="0.3">
      <c r="A2946" s="31">
        <v>24125</v>
      </c>
      <c r="B2946">
        <v>0</v>
      </c>
      <c r="C2946">
        <f t="shared" si="136"/>
        <v>0</v>
      </c>
      <c r="D2946" s="30">
        <f t="shared" si="137"/>
        <v>72.067039106145259</v>
      </c>
      <c r="E2946" s="30">
        <f t="shared" si="135"/>
        <v>19.689922480620144</v>
      </c>
      <c r="F2946" t="s">
        <v>68</v>
      </c>
    </row>
    <row r="2947" spans="1:6" x14ac:dyDescent="0.3">
      <c r="A2947" s="31">
        <v>24126</v>
      </c>
      <c r="B2947">
        <v>0</v>
      </c>
      <c r="C2947">
        <f t="shared" si="136"/>
        <v>0</v>
      </c>
      <c r="D2947" s="30">
        <f t="shared" si="137"/>
        <v>72.067039106145259</v>
      </c>
      <c r="E2947" s="30">
        <f t="shared" ref="E2947:E3010" si="138">0.2*25.4*(1000/D2947 - 10)</f>
        <v>19.689922480620144</v>
      </c>
      <c r="F2947" t="s">
        <v>68</v>
      </c>
    </row>
    <row r="2948" spans="1:6" x14ac:dyDescent="0.3">
      <c r="A2948" s="31">
        <v>24127</v>
      </c>
      <c r="B2948">
        <v>0</v>
      </c>
      <c r="C2948">
        <f t="shared" si="136"/>
        <v>0</v>
      </c>
      <c r="D2948" s="30">
        <f t="shared" si="137"/>
        <v>72.067039106145259</v>
      </c>
      <c r="E2948" s="30">
        <f t="shared" si="138"/>
        <v>19.689922480620144</v>
      </c>
      <c r="F2948" t="s">
        <v>68</v>
      </c>
    </row>
    <row r="2949" spans="1:6" x14ac:dyDescent="0.3">
      <c r="A2949" s="31">
        <v>24128</v>
      </c>
      <c r="B2949">
        <v>0</v>
      </c>
      <c r="C2949">
        <f t="shared" si="136"/>
        <v>0</v>
      </c>
      <c r="D2949" s="30">
        <f t="shared" si="137"/>
        <v>72.067039106145259</v>
      </c>
      <c r="E2949" s="30">
        <f t="shared" si="138"/>
        <v>19.689922480620144</v>
      </c>
      <c r="F2949" t="s">
        <v>68</v>
      </c>
    </row>
    <row r="2950" spans="1:6" x14ac:dyDescent="0.3">
      <c r="A2950" s="31">
        <v>24129</v>
      </c>
      <c r="B2950">
        <v>0</v>
      </c>
      <c r="C2950">
        <f t="shared" si="136"/>
        <v>0</v>
      </c>
      <c r="D2950" s="30">
        <f t="shared" si="137"/>
        <v>72.067039106145259</v>
      </c>
      <c r="E2950" s="30">
        <f t="shared" si="138"/>
        <v>19.689922480620144</v>
      </c>
      <c r="F2950" t="s">
        <v>68</v>
      </c>
    </row>
    <row r="2951" spans="1:6" x14ac:dyDescent="0.3">
      <c r="A2951" s="31">
        <v>24130</v>
      </c>
      <c r="B2951">
        <v>0</v>
      </c>
      <c r="C2951">
        <f t="shared" si="136"/>
        <v>0</v>
      </c>
      <c r="D2951" s="30">
        <f t="shared" si="137"/>
        <v>72.067039106145259</v>
      </c>
      <c r="E2951" s="30">
        <f t="shared" si="138"/>
        <v>19.689922480620144</v>
      </c>
      <c r="F2951" t="s">
        <v>68</v>
      </c>
    </row>
    <row r="2952" spans="1:6" x14ac:dyDescent="0.3">
      <c r="A2952" s="31">
        <v>24131</v>
      </c>
      <c r="B2952">
        <v>0</v>
      </c>
      <c r="C2952">
        <f t="shared" ref="C2952:C3015" si="139">SUM(B2947:B2951)</f>
        <v>0</v>
      </c>
      <c r="D2952" s="30">
        <f t="shared" ref="D2952:D3015" si="140">IF(C2952&lt;12.7,(4.2*86)/(10-0.058*86),IF(C2952&gt;27.9,(23*86)/(10+0.13*86),86))</f>
        <v>72.067039106145259</v>
      </c>
      <c r="E2952" s="30">
        <f t="shared" si="138"/>
        <v>19.689922480620144</v>
      </c>
      <c r="F2952" t="s">
        <v>68</v>
      </c>
    </row>
    <row r="2953" spans="1:6" x14ac:dyDescent="0.3">
      <c r="A2953" s="31">
        <v>24132</v>
      </c>
      <c r="B2953">
        <v>0</v>
      </c>
      <c r="C2953">
        <f t="shared" si="139"/>
        <v>0</v>
      </c>
      <c r="D2953" s="30">
        <f t="shared" si="140"/>
        <v>72.067039106145259</v>
      </c>
      <c r="E2953" s="30">
        <f t="shared" si="138"/>
        <v>19.689922480620144</v>
      </c>
      <c r="F2953" t="s">
        <v>68</v>
      </c>
    </row>
    <row r="2954" spans="1:6" x14ac:dyDescent="0.3">
      <c r="A2954" s="31">
        <v>24133</v>
      </c>
      <c r="B2954">
        <v>0</v>
      </c>
      <c r="C2954">
        <f t="shared" si="139"/>
        <v>0</v>
      </c>
      <c r="D2954" s="30">
        <f t="shared" si="140"/>
        <v>72.067039106145259</v>
      </c>
      <c r="E2954" s="30">
        <f t="shared" si="138"/>
        <v>19.689922480620144</v>
      </c>
      <c r="F2954" t="s">
        <v>68</v>
      </c>
    </row>
    <row r="2955" spans="1:6" x14ac:dyDescent="0.3">
      <c r="A2955" s="31">
        <v>24134</v>
      </c>
      <c r="B2955">
        <v>0</v>
      </c>
      <c r="C2955">
        <f t="shared" si="139"/>
        <v>0</v>
      </c>
      <c r="D2955" s="30">
        <f t="shared" si="140"/>
        <v>72.067039106145259</v>
      </c>
      <c r="E2955" s="30">
        <f t="shared" si="138"/>
        <v>19.689922480620144</v>
      </c>
      <c r="F2955" t="s">
        <v>68</v>
      </c>
    </row>
    <row r="2956" spans="1:6" x14ac:dyDescent="0.3">
      <c r="A2956" s="31">
        <v>24135</v>
      </c>
      <c r="B2956">
        <v>0</v>
      </c>
      <c r="C2956">
        <f t="shared" si="139"/>
        <v>0</v>
      </c>
      <c r="D2956" s="30">
        <f t="shared" si="140"/>
        <v>72.067039106145259</v>
      </c>
      <c r="E2956" s="30">
        <f t="shared" si="138"/>
        <v>19.689922480620144</v>
      </c>
      <c r="F2956" t="s">
        <v>68</v>
      </c>
    </row>
    <row r="2957" spans="1:6" x14ac:dyDescent="0.3">
      <c r="A2957" s="31">
        <v>24136</v>
      </c>
      <c r="B2957">
        <v>0</v>
      </c>
      <c r="C2957">
        <f t="shared" si="139"/>
        <v>0</v>
      </c>
      <c r="D2957" s="30">
        <f t="shared" si="140"/>
        <v>72.067039106145259</v>
      </c>
      <c r="E2957" s="30">
        <f t="shared" si="138"/>
        <v>19.689922480620144</v>
      </c>
      <c r="F2957" t="s">
        <v>68</v>
      </c>
    </row>
    <row r="2958" spans="1:6" x14ac:dyDescent="0.3">
      <c r="A2958" s="31">
        <v>24137</v>
      </c>
      <c r="B2958">
        <v>0</v>
      </c>
      <c r="C2958">
        <f t="shared" si="139"/>
        <v>0</v>
      </c>
      <c r="D2958" s="30">
        <f t="shared" si="140"/>
        <v>72.067039106145259</v>
      </c>
      <c r="E2958" s="30">
        <f t="shared" si="138"/>
        <v>19.689922480620144</v>
      </c>
      <c r="F2958" t="s">
        <v>68</v>
      </c>
    </row>
    <row r="2959" spans="1:6" x14ac:dyDescent="0.3">
      <c r="A2959" s="31">
        <v>24138</v>
      </c>
      <c r="B2959">
        <v>0</v>
      </c>
      <c r="C2959">
        <f t="shared" si="139"/>
        <v>0</v>
      </c>
      <c r="D2959" s="30">
        <f t="shared" si="140"/>
        <v>72.067039106145259</v>
      </c>
      <c r="E2959" s="30">
        <f t="shared" si="138"/>
        <v>19.689922480620144</v>
      </c>
      <c r="F2959" t="s">
        <v>68</v>
      </c>
    </row>
    <row r="2960" spans="1:6" x14ac:dyDescent="0.3">
      <c r="A2960" s="31">
        <v>24139</v>
      </c>
      <c r="B2960">
        <v>0</v>
      </c>
      <c r="C2960">
        <f t="shared" si="139"/>
        <v>0</v>
      </c>
      <c r="D2960" s="30">
        <f t="shared" si="140"/>
        <v>72.067039106145259</v>
      </c>
      <c r="E2960" s="30">
        <f t="shared" si="138"/>
        <v>19.689922480620144</v>
      </c>
      <c r="F2960" t="s">
        <v>68</v>
      </c>
    </row>
    <row r="2961" spans="1:6" x14ac:dyDescent="0.3">
      <c r="A2961" s="31">
        <v>24140</v>
      </c>
      <c r="B2961">
        <v>0</v>
      </c>
      <c r="C2961">
        <f t="shared" si="139"/>
        <v>0</v>
      </c>
      <c r="D2961" s="30">
        <f t="shared" si="140"/>
        <v>72.067039106145259</v>
      </c>
      <c r="E2961" s="30">
        <f t="shared" si="138"/>
        <v>19.689922480620144</v>
      </c>
      <c r="F2961" t="s">
        <v>68</v>
      </c>
    </row>
    <row r="2962" spans="1:6" x14ac:dyDescent="0.3">
      <c r="A2962" s="31">
        <v>24141</v>
      </c>
      <c r="B2962">
        <v>0</v>
      </c>
      <c r="C2962">
        <f t="shared" si="139"/>
        <v>0</v>
      </c>
      <c r="D2962" s="30">
        <f t="shared" si="140"/>
        <v>72.067039106145259</v>
      </c>
      <c r="E2962" s="30">
        <f t="shared" si="138"/>
        <v>19.689922480620144</v>
      </c>
      <c r="F2962" t="s">
        <v>68</v>
      </c>
    </row>
    <row r="2963" spans="1:6" x14ac:dyDescent="0.3">
      <c r="A2963" s="31">
        <v>24142</v>
      </c>
      <c r="B2963">
        <v>0</v>
      </c>
      <c r="C2963">
        <f t="shared" si="139"/>
        <v>0</v>
      </c>
      <c r="D2963" s="30">
        <f t="shared" si="140"/>
        <v>72.067039106145259</v>
      </c>
      <c r="E2963" s="30">
        <f t="shared" si="138"/>
        <v>19.689922480620144</v>
      </c>
      <c r="F2963" t="s">
        <v>68</v>
      </c>
    </row>
    <row r="2964" spans="1:6" x14ac:dyDescent="0.3">
      <c r="A2964" s="31">
        <v>24143</v>
      </c>
      <c r="B2964">
        <v>0</v>
      </c>
      <c r="C2964">
        <f t="shared" si="139"/>
        <v>0</v>
      </c>
      <c r="D2964" s="30">
        <f t="shared" si="140"/>
        <v>72.067039106145259</v>
      </c>
      <c r="E2964" s="30">
        <f t="shared" si="138"/>
        <v>19.689922480620144</v>
      </c>
      <c r="F2964" t="s">
        <v>68</v>
      </c>
    </row>
    <row r="2965" spans="1:6" x14ac:dyDescent="0.3">
      <c r="A2965" s="31">
        <v>24144</v>
      </c>
      <c r="B2965">
        <v>7</v>
      </c>
      <c r="C2965">
        <f t="shared" si="139"/>
        <v>0</v>
      </c>
      <c r="D2965" s="30">
        <f t="shared" si="140"/>
        <v>72.067039106145259</v>
      </c>
      <c r="E2965" s="30">
        <f t="shared" si="138"/>
        <v>19.689922480620144</v>
      </c>
      <c r="F2965" t="s">
        <v>68</v>
      </c>
    </row>
    <row r="2966" spans="1:6" x14ac:dyDescent="0.3">
      <c r="A2966" s="31">
        <v>24145</v>
      </c>
      <c r="B2966">
        <v>33</v>
      </c>
      <c r="C2966">
        <f t="shared" si="139"/>
        <v>7</v>
      </c>
      <c r="D2966" s="30">
        <f t="shared" si="140"/>
        <v>72.067039106145259</v>
      </c>
      <c r="E2966" s="30">
        <f t="shared" si="138"/>
        <v>19.689922480620144</v>
      </c>
      <c r="F2966" t="s">
        <v>68</v>
      </c>
    </row>
    <row r="2967" spans="1:6" x14ac:dyDescent="0.3">
      <c r="A2967" s="31">
        <v>24146</v>
      </c>
      <c r="B2967">
        <v>0</v>
      </c>
      <c r="C2967">
        <f t="shared" si="139"/>
        <v>40</v>
      </c>
      <c r="D2967" s="30">
        <f t="shared" si="140"/>
        <v>93.389990557129366</v>
      </c>
      <c r="E2967" s="30">
        <f t="shared" si="138"/>
        <v>3.5955510616784676</v>
      </c>
      <c r="F2967" t="s">
        <v>68</v>
      </c>
    </row>
    <row r="2968" spans="1:6" x14ac:dyDescent="0.3">
      <c r="A2968" s="31">
        <v>24147</v>
      </c>
      <c r="B2968">
        <v>12.4</v>
      </c>
      <c r="C2968">
        <f t="shared" si="139"/>
        <v>40</v>
      </c>
      <c r="D2968" s="30">
        <f t="shared" si="140"/>
        <v>93.389990557129366</v>
      </c>
      <c r="E2968" s="30">
        <f t="shared" si="138"/>
        <v>3.5955510616784676</v>
      </c>
      <c r="F2968" t="s">
        <v>68</v>
      </c>
    </row>
    <row r="2969" spans="1:6" x14ac:dyDescent="0.3">
      <c r="A2969" s="31">
        <v>24148</v>
      </c>
      <c r="B2969">
        <v>14</v>
      </c>
      <c r="C2969">
        <f t="shared" si="139"/>
        <v>52.4</v>
      </c>
      <c r="D2969" s="30">
        <f t="shared" si="140"/>
        <v>93.389990557129366</v>
      </c>
      <c r="E2969" s="30">
        <f t="shared" si="138"/>
        <v>3.5955510616784676</v>
      </c>
      <c r="F2969" t="s">
        <v>68</v>
      </c>
    </row>
    <row r="2970" spans="1:6" x14ac:dyDescent="0.3">
      <c r="A2970" s="31">
        <v>24149</v>
      </c>
      <c r="B2970">
        <v>0</v>
      </c>
      <c r="C2970">
        <f t="shared" si="139"/>
        <v>66.400000000000006</v>
      </c>
      <c r="D2970" s="30">
        <f t="shared" si="140"/>
        <v>93.389990557129366</v>
      </c>
      <c r="E2970" s="30">
        <f t="shared" si="138"/>
        <v>3.5955510616784676</v>
      </c>
      <c r="F2970" t="s">
        <v>68</v>
      </c>
    </row>
    <row r="2971" spans="1:6" x14ac:dyDescent="0.3">
      <c r="A2971" s="31">
        <v>24150</v>
      </c>
      <c r="B2971">
        <v>0</v>
      </c>
      <c r="C2971">
        <f t="shared" si="139"/>
        <v>59.4</v>
      </c>
      <c r="D2971" s="30">
        <f t="shared" si="140"/>
        <v>93.389990557129366</v>
      </c>
      <c r="E2971" s="30">
        <f t="shared" si="138"/>
        <v>3.5955510616784676</v>
      </c>
      <c r="F2971" t="s">
        <v>68</v>
      </c>
    </row>
    <row r="2972" spans="1:6" x14ac:dyDescent="0.3">
      <c r="A2972" s="31">
        <v>24151</v>
      </c>
      <c r="B2972">
        <v>0</v>
      </c>
      <c r="C2972">
        <f t="shared" si="139"/>
        <v>26.4</v>
      </c>
      <c r="D2972" s="30">
        <f t="shared" si="140"/>
        <v>86</v>
      </c>
      <c r="E2972" s="30">
        <f t="shared" si="138"/>
        <v>8.2697674418604628</v>
      </c>
      <c r="F2972" t="s">
        <v>68</v>
      </c>
    </row>
    <row r="2973" spans="1:6" x14ac:dyDescent="0.3">
      <c r="A2973" s="31">
        <v>24152</v>
      </c>
      <c r="B2973">
        <v>0</v>
      </c>
      <c r="C2973">
        <f t="shared" si="139"/>
        <v>26.4</v>
      </c>
      <c r="D2973" s="30">
        <f t="shared" si="140"/>
        <v>86</v>
      </c>
      <c r="E2973" s="30">
        <f t="shared" si="138"/>
        <v>8.2697674418604628</v>
      </c>
      <c r="F2973" t="s">
        <v>68</v>
      </c>
    </row>
    <row r="2974" spans="1:6" x14ac:dyDescent="0.3">
      <c r="A2974" s="31">
        <v>24153</v>
      </c>
      <c r="B2974">
        <v>0</v>
      </c>
      <c r="C2974">
        <f t="shared" si="139"/>
        <v>14</v>
      </c>
      <c r="D2974" s="30">
        <f t="shared" si="140"/>
        <v>86</v>
      </c>
      <c r="E2974" s="30">
        <f t="shared" si="138"/>
        <v>8.2697674418604628</v>
      </c>
      <c r="F2974" t="s">
        <v>68</v>
      </c>
    </row>
    <row r="2975" spans="1:6" x14ac:dyDescent="0.3">
      <c r="A2975" s="31">
        <v>24154</v>
      </c>
      <c r="B2975">
        <v>0</v>
      </c>
      <c r="C2975">
        <f t="shared" si="139"/>
        <v>0</v>
      </c>
      <c r="D2975" s="30">
        <f t="shared" si="140"/>
        <v>72.067039106145259</v>
      </c>
      <c r="E2975" s="30">
        <f t="shared" si="138"/>
        <v>19.689922480620144</v>
      </c>
      <c r="F2975" t="s">
        <v>68</v>
      </c>
    </row>
    <row r="2976" spans="1:6" x14ac:dyDescent="0.3">
      <c r="A2976" s="31">
        <v>24155</v>
      </c>
      <c r="B2976">
        <v>0</v>
      </c>
      <c r="C2976">
        <f t="shared" si="139"/>
        <v>0</v>
      </c>
      <c r="D2976" s="30">
        <f t="shared" si="140"/>
        <v>72.067039106145259</v>
      </c>
      <c r="E2976" s="30">
        <f t="shared" si="138"/>
        <v>19.689922480620144</v>
      </c>
      <c r="F2976" t="s">
        <v>68</v>
      </c>
    </row>
    <row r="2977" spans="1:6" x14ac:dyDescent="0.3">
      <c r="A2977" s="31">
        <v>24156</v>
      </c>
      <c r="B2977">
        <v>0</v>
      </c>
      <c r="C2977">
        <f t="shared" si="139"/>
        <v>0</v>
      </c>
      <c r="D2977" s="30">
        <f t="shared" si="140"/>
        <v>72.067039106145259</v>
      </c>
      <c r="E2977" s="30">
        <f t="shared" si="138"/>
        <v>19.689922480620144</v>
      </c>
      <c r="F2977" t="s">
        <v>68</v>
      </c>
    </row>
    <row r="2978" spans="1:6" x14ac:dyDescent="0.3">
      <c r="A2978" s="31">
        <v>24157</v>
      </c>
      <c r="B2978">
        <v>0</v>
      </c>
      <c r="C2978">
        <f t="shared" si="139"/>
        <v>0</v>
      </c>
      <c r="D2978" s="30">
        <f t="shared" si="140"/>
        <v>72.067039106145259</v>
      </c>
      <c r="E2978" s="30">
        <f t="shared" si="138"/>
        <v>19.689922480620144</v>
      </c>
      <c r="F2978" t="s">
        <v>68</v>
      </c>
    </row>
    <row r="2979" spans="1:6" x14ac:dyDescent="0.3">
      <c r="A2979" s="31">
        <v>24158</v>
      </c>
      <c r="B2979">
        <v>0</v>
      </c>
      <c r="C2979">
        <f t="shared" si="139"/>
        <v>0</v>
      </c>
      <c r="D2979" s="30">
        <f t="shared" si="140"/>
        <v>72.067039106145259</v>
      </c>
      <c r="E2979" s="30">
        <f t="shared" si="138"/>
        <v>19.689922480620144</v>
      </c>
      <c r="F2979" t="s">
        <v>68</v>
      </c>
    </row>
    <row r="2980" spans="1:6" x14ac:dyDescent="0.3">
      <c r="A2980" s="31">
        <v>24159</v>
      </c>
      <c r="B2980">
        <v>0</v>
      </c>
      <c r="C2980">
        <f t="shared" si="139"/>
        <v>0</v>
      </c>
      <c r="D2980" s="30">
        <f t="shared" si="140"/>
        <v>72.067039106145259</v>
      </c>
      <c r="E2980" s="30">
        <f t="shared" si="138"/>
        <v>19.689922480620144</v>
      </c>
      <c r="F2980" t="s">
        <v>68</v>
      </c>
    </row>
    <row r="2981" spans="1:6" x14ac:dyDescent="0.3">
      <c r="A2981" s="31">
        <v>24160</v>
      </c>
      <c r="B2981">
        <v>0</v>
      </c>
      <c r="C2981">
        <f t="shared" si="139"/>
        <v>0</v>
      </c>
      <c r="D2981" s="30">
        <f t="shared" si="140"/>
        <v>72.067039106145259</v>
      </c>
      <c r="E2981" s="30">
        <f t="shared" si="138"/>
        <v>19.689922480620144</v>
      </c>
      <c r="F2981" t="s">
        <v>68</v>
      </c>
    </row>
    <row r="2982" spans="1:6" x14ac:dyDescent="0.3">
      <c r="A2982" s="31">
        <v>24161</v>
      </c>
      <c r="B2982">
        <v>0</v>
      </c>
      <c r="C2982">
        <f t="shared" si="139"/>
        <v>0</v>
      </c>
      <c r="D2982" s="30">
        <f t="shared" si="140"/>
        <v>72.067039106145259</v>
      </c>
      <c r="E2982" s="30">
        <f t="shared" si="138"/>
        <v>19.689922480620144</v>
      </c>
      <c r="F2982" t="s">
        <v>68</v>
      </c>
    </row>
    <row r="2983" spans="1:6" x14ac:dyDescent="0.3">
      <c r="A2983" s="31">
        <v>24162</v>
      </c>
      <c r="B2983">
        <v>0</v>
      </c>
      <c r="C2983">
        <f t="shared" si="139"/>
        <v>0</v>
      </c>
      <c r="D2983" s="30">
        <f t="shared" si="140"/>
        <v>72.067039106145259</v>
      </c>
      <c r="E2983" s="30">
        <f t="shared" si="138"/>
        <v>19.689922480620144</v>
      </c>
      <c r="F2983" t="s">
        <v>68</v>
      </c>
    </row>
    <row r="2984" spans="1:6" x14ac:dyDescent="0.3">
      <c r="A2984" s="31">
        <v>24163</v>
      </c>
      <c r="B2984">
        <v>0</v>
      </c>
      <c r="C2984">
        <f t="shared" si="139"/>
        <v>0</v>
      </c>
      <c r="D2984" s="30">
        <f t="shared" si="140"/>
        <v>72.067039106145259</v>
      </c>
      <c r="E2984" s="30">
        <f t="shared" si="138"/>
        <v>19.689922480620144</v>
      </c>
      <c r="F2984" t="s">
        <v>68</v>
      </c>
    </row>
    <row r="2985" spans="1:6" x14ac:dyDescent="0.3">
      <c r="A2985" s="31">
        <v>24164</v>
      </c>
      <c r="B2985">
        <v>0</v>
      </c>
      <c r="C2985">
        <f t="shared" si="139"/>
        <v>0</v>
      </c>
      <c r="D2985" s="30">
        <f t="shared" si="140"/>
        <v>72.067039106145259</v>
      </c>
      <c r="E2985" s="30">
        <f t="shared" si="138"/>
        <v>19.689922480620144</v>
      </c>
      <c r="F2985" t="s">
        <v>68</v>
      </c>
    </row>
    <row r="2986" spans="1:6" x14ac:dyDescent="0.3">
      <c r="A2986" s="31">
        <v>24165</v>
      </c>
      <c r="B2986">
        <v>0</v>
      </c>
      <c r="C2986">
        <f t="shared" si="139"/>
        <v>0</v>
      </c>
      <c r="D2986" s="30">
        <f t="shared" si="140"/>
        <v>72.067039106145259</v>
      </c>
      <c r="E2986" s="30">
        <f t="shared" si="138"/>
        <v>19.689922480620144</v>
      </c>
      <c r="F2986" t="s">
        <v>68</v>
      </c>
    </row>
    <row r="2987" spans="1:6" x14ac:dyDescent="0.3">
      <c r="A2987" s="31">
        <v>24166</v>
      </c>
      <c r="B2987">
        <v>0</v>
      </c>
      <c r="C2987">
        <f t="shared" si="139"/>
        <v>0</v>
      </c>
      <c r="D2987" s="30">
        <f t="shared" si="140"/>
        <v>72.067039106145259</v>
      </c>
      <c r="E2987" s="30">
        <f t="shared" si="138"/>
        <v>19.689922480620144</v>
      </c>
      <c r="F2987" t="s">
        <v>68</v>
      </c>
    </row>
    <row r="2988" spans="1:6" x14ac:dyDescent="0.3">
      <c r="A2988" s="31">
        <v>24167</v>
      </c>
      <c r="B2988">
        <v>0</v>
      </c>
      <c r="C2988">
        <f t="shared" si="139"/>
        <v>0</v>
      </c>
      <c r="D2988" s="30">
        <f t="shared" si="140"/>
        <v>72.067039106145259</v>
      </c>
      <c r="E2988" s="30">
        <f t="shared" si="138"/>
        <v>19.689922480620144</v>
      </c>
      <c r="F2988" t="s">
        <v>68</v>
      </c>
    </row>
    <row r="2989" spans="1:6" x14ac:dyDescent="0.3">
      <c r="A2989" s="31">
        <v>24168</v>
      </c>
      <c r="B2989">
        <v>0</v>
      </c>
      <c r="C2989">
        <f t="shared" si="139"/>
        <v>0</v>
      </c>
      <c r="D2989" s="30">
        <f t="shared" si="140"/>
        <v>72.067039106145259</v>
      </c>
      <c r="E2989" s="30">
        <f t="shared" si="138"/>
        <v>19.689922480620144</v>
      </c>
      <c r="F2989" t="s">
        <v>68</v>
      </c>
    </row>
    <row r="2990" spans="1:6" x14ac:dyDescent="0.3">
      <c r="A2990" s="31">
        <v>24169</v>
      </c>
      <c r="B2990">
        <v>3</v>
      </c>
      <c r="C2990">
        <f t="shared" si="139"/>
        <v>0</v>
      </c>
      <c r="D2990" s="30">
        <f t="shared" si="140"/>
        <v>72.067039106145259</v>
      </c>
      <c r="E2990" s="30">
        <f t="shared" si="138"/>
        <v>19.689922480620144</v>
      </c>
      <c r="F2990" t="s">
        <v>68</v>
      </c>
    </row>
    <row r="2991" spans="1:6" x14ac:dyDescent="0.3">
      <c r="A2991" s="31">
        <v>24170</v>
      </c>
      <c r="B2991">
        <v>0.5</v>
      </c>
      <c r="C2991">
        <f t="shared" si="139"/>
        <v>3</v>
      </c>
      <c r="D2991" s="30">
        <f t="shared" si="140"/>
        <v>72.067039106145259</v>
      </c>
      <c r="E2991" s="30">
        <f t="shared" si="138"/>
        <v>19.689922480620144</v>
      </c>
      <c r="F2991" t="s">
        <v>68</v>
      </c>
    </row>
    <row r="2992" spans="1:6" x14ac:dyDescent="0.3">
      <c r="A2992" s="31">
        <v>24171</v>
      </c>
      <c r="B2992">
        <v>0</v>
      </c>
      <c r="C2992">
        <f t="shared" si="139"/>
        <v>3.5</v>
      </c>
      <c r="D2992" s="30">
        <f t="shared" si="140"/>
        <v>72.067039106145259</v>
      </c>
      <c r="E2992" s="30">
        <f t="shared" si="138"/>
        <v>19.689922480620144</v>
      </c>
      <c r="F2992" t="s">
        <v>68</v>
      </c>
    </row>
    <row r="2993" spans="1:6" x14ac:dyDescent="0.3">
      <c r="A2993" s="31">
        <v>24172</v>
      </c>
      <c r="B2993">
        <v>0</v>
      </c>
      <c r="C2993">
        <f t="shared" si="139"/>
        <v>3.5</v>
      </c>
      <c r="D2993" s="30">
        <f t="shared" si="140"/>
        <v>72.067039106145259</v>
      </c>
      <c r="E2993" s="30">
        <f t="shared" si="138"/>
        <v>19.689922480620144</v>
      </c>
      <c r="F2993" t="s">
        <v>68</v>
      </c>
    </row>
    <row r="2994" spans="1:6" x14ac:dyDescent="0.3">
      <c r="A2994" s="31">
        <v>24173</v>
      </c>
      <c r="B2994">
        <v>0</v>
      </c>
      <c r="C2994">
        <f t="shared" si="139"/>
        <v>3.5</v>
      </c>
      <c r="D2994" s="30">
        <f t="shared" si="140"/>
        <v>72.067039106145259</v>
      </c>
      <c r="E2994" s="30">
        <f t="shared" si="138"/>
        <v>19.689922480620144</v>
      </c>
      <c r="F2994" t="s">
        <v>68</v>
      </c>
    </row>
    <row r="2995" spans="1:6" x14ac:dyDescent="0.3">
      <c r="A2995" s="31">
        <v>24174</v>
      </c>
      <c r="B2995">
        <v>0</v>
      </c>
      <c r="C2995">
        <f t="shared" si="139"/>
        <v>3.5</v>
      </c>
      <c r="D2995" s="30">
        <f t="shared" si="140"/>
        <v>72.067039106145259</v>
      </c>
      <c r="E2995" s="30">
        <f t="shared" si="138"/>
        <v>19.689922480620144</v>
      </c>
      <c r="F2995" t="s">
        <v>68</v>
      </c>
    </row>
    <row r="2996" spans="1:6" x14ac:dyDescent="0.3">
      <c r="A2996" s="31">
        <v>24175</v>
      </c>
      <c r="B2996">
        <v>0</v>
      </c>
      <c r="C2996">
        <f t="shared" si="139"/>
        <v>0.5</v>
      </c>
      <c r="D2996" s="30">
        <f t="shared" si="140"/>
        <v>72.067039106145259</v>
      </c>
      <c r="E2996" s="30">
        <f t="shared" si="138"/>
        <v>19.689922480620144</v>
      </c>
      <c r="F2996" t="s">
        <v>68</v>
      </c>
    </row>
    <row r="2997" spans="1:6" x14ac:dyDescent="0.3">
      <c r="A2997" s="31">
        <v>24176</v>
      </c>
      <c r="B2997">
        <v>23</v>
      </c>
      <c r="C2997">
        <f t="shared" si="139"/>
        <v>0</v>
      </c>
      <c r="D2997" s="30">
        <f t="shared" si="140"/>
        <v>72.067039106145259</v>
      </c>
      <c r="E2997" s="30">
        <f t="shared" si="138"/>
        <v>19.689922480620144</v>
      </c>
      <c r="F2997" t="s">
        <v>68</v>
      </c>
    </row>
    <row r="2998" spans="1:6" x14ac:dyDescent="0.3">
      <c r="A2998" s="31">
        <v>24177</v>
      </c>
      <c r="B2998">
        <v>0</v>
      </c>
      <c r="C2998">
        <f t="shared" si="139"/>
        <v>23</v>
      </c>
      <c r="D2998" s="30">
        <f t="shared" si="140"/>
        <v>86</v>
      </c>
      <c r="E2998" s="30">
        <f t="shared" si="138"/>
        <v>8.2697674418604628</v>
      </c>
      <c r="F2998" t="s">
        <v>68</v>
      </c>
    </row>
    <row r="2999" spans="1:6" x14ac:dyDescent="0.3">
      <c r="A2999" s="31">
        <v>24178</v>
      </c>
      <c r="B2999">
        <v>0</v>
      </c>
      <c r="C2999">
        <f t="shared" si="139"/>
        <v>23</v>
      </c>
      <c r="D2999" s="30">
        <f t="shared" si="140"/>
        <v>86</v>
      </c>
      <c r="E2999" s="30">
        <f t="shared" si="138"/>
        <v>8.2697674418604628</v>
      </c>
      <c r="F2999" t="s">
        <v>68</v>
      </c>
    </row>
    <row r="3000" spans="1:6" x14ac:dyDescent="0.3">
      <c r="A3000" s="31">
        <v>24179</v>
      </c>
      <c r="B3000">
        <v>0</v>
      </c>
      <c r="C3000">
        <f t="shared" si="139"/>
        <v>23</v>
      </c>
      <c r="D3000" s="30">
        <f t="shared" si="140"/>
        <v>86</v>
      </c>
      <c r="E3000" s="30">
        <f t="shared" si="138"/>
        <v>8.2697674418604628</v>
      </c>
      <c r="F3000" t="s">
        <v>68</v>
      </c>
    </row>
    <row r="3001" spans="1:6" x14ac:dyDescent="0.3">
      <c r="A3001" s="31">
        <v>24180</v>
      </c>
      <c r="B3001">
        <v>0</v>
      </c>
      <c r="C3001">
        <f t="shared" si="139"/>
        <v>23</v>
      </c>
      <c r="D3001" s="30">
        <f t="shared" si="140"/>
        <v>86</v>
      </c>
      <c r="E3001" s="30">
        <f t="shared" si="138"/>
        <v>8.2697674418604628</v>
      </c>
      <c r="F3001" t="s">
        <v>68</v>
      </c>
    </row>
    <row r="3002" spans="1:6" x14ac:dyDescent="0.3">
      <c r="A3002" s="31">
        <v>24181</v>
      </c>
      <c r="B3002">
        <v>2.2999999999999998</v>
      </c>
      <c r="C3002">
        <f t="shared" si="139"/>
        <v>23</v>
      </c>
      <c r="D3002" s="30">
        <f t="shared" si="140"/>
        <v>86</v>
      </c>
      <c r="E3002" s="30">
        <f t="shared" si="138"/>
        <v>8.2697674418604628</v>
      </c>
      <c r="F3002" t="s">
        <v>68</v>
      </c>
    </row>
    <row r="3003" spans="1:6" x14ac:dyDescent="0.3">
      <c r="A3003" s="31">
        <v>24182</v>
      </c>
      <c r="B3003">
        <v>0</v>
      </c>
      <c r="C3003">
        <f t="shared" si="139"/>
        <v>2.2999999999999998</v>
      </c>
      <c r="D3003" s="30">
        <f t="shared" si="140"/>
        <v>72.067039106145259</v>
      </c>
      <c r="E3003" s="30">
        <f t="shared" si="138"/>
        <v>19.689922480620144</v>
      </c>
      <c r="F3003" t="s">
        <v>68</v>
      </c>
    </row>
    <row r="3004" spans="1:6" x14ac:dyDescent="0.3">
      <c r="A3004" s="31">
        <v>24183</v>
      </c>
      <c r="B3004">
        <v>19</v>
      </c>
      <c r="C3004">
        <f t="shared" si="139"/>
        <v>2.2999999999999998</v>
      </c>
      <c r="D3004" s="30">
        <f t="shared" si="140"/>
        <v>72.067039106145259</v>
      </c>
      <c r="E3004" s="30">
        <f t="shared" si="138"/>
        <v>19.689922480620144</v>
      </c>
      <c r="F3004" t="s">
        <v>68</v>
      </c>
    </row>
    <row r="3005" spans="1:6" x14ac:dyDescent="0.3">
      <c r="A3005" s="31">
        <v>24184</v>
      </c>
      <c r="B3005">
        <v>0</v>
      </c>
      <c r="C3005">
        <f t="shared" si="139"/>
        <v>21.3</v>
      </c>
      <c r="D3005" s="30">
        <f t="shared" si="140"/>
        <v>86</v>
      </c>
      <c r="E3005" s="30">
        <f t="shared" si="138"/>
        <v>8.2697674418604628</v>
      </c>
      <c r="F3005" t="s">
        <v>68</v>
      </c>
    </row>
    <row r="3006" spans="1:6" x14ac:dyDescent="0.3">
      <c r="A3006" s="31">
        <v>24185</v>
      </c>
      <c r="B3006">
        <v>0</v>
      </c>
      <c r="C3006">
        <f t="shared" si="139"/>
        <v>21.3</v>
      </c>
      <c r="D3006" s="30">
        <f t="shared" si="140"/>
        <v>86</v>
      </c>
      <c r="E3006" s="30">
        <f t="shared" si="138"/>
        <v>8.2697674418604628</v>
      </c>
      <c r="F3006" t="s">
        <v>68</v>
      </c>
    </row>
    <row r="3007" spans="1:6" x14ac:dyDescent="0.3">
      <c r="A3007" s="31">
        <v>24186</v>
      </c>
      <c r="B3007">
        <v>0</v>
      </c>
      <c r="C3007">
        <f t="shared" si="139"/>
        <v>21.3</v>
      </c>
      <c r="D3007" s="30">
        <f t="shared" si="140"/>
        <v>86</v>
      </c>
      <c r="E3007" s="30">
        <f t="shared" si="138"/>
        <v>8.2697674418604628</v>
      </c>
      <c r="F3007" t="s">
        <v>68</v>
      </c>
    </row>
    <row r="3008" spans="1:6" x14ac:dyDescent="0.3">
      <c r="A3008" s="31">
        <v>24187</v>
      </c>
      <c r="B3008">
        <v>0</v>
      </c>
      <c r="C3008">
        <f t="shared" si="139"/>
        <v>19</v>
      </c>
      <c r="D3008" s="30">
        <f t="shared" si="140"/>
        <v>86</v>
      </c>
      <c r="E3008" s="30">
        <f t="shared" si="138"/>
        <v>8.2697674418604628</v>
      </c>
      <c r="F3008" t="s">
        <v>68</v>
      </c>
    </row>
    <row r="3009" spans="1:6" x14ac:dyDescent="0.3">
      <c r="A3009" s="31">
        <v>24188</v>
      </c>
      <c r="B3009">
        <v>0</v>
      </c>
      <c r="C3009">
        <f t="shared" si="139"/>
        <v>19</v>
      </c>
      <c r="D3009" s="30">
        <f t="shared" si="140"/>
        <v>86</v>
      </c>
      <c r="E3009" s="30">
        <f t="shared" si="138"/>
        <v>8.2697674418604628</v>
      </c>
      <c r="F3009" t="s">
        <v>68</v>
      </c>
    </row>
    <row r="3010" spans="1:6" x14ac:dyDescent="0.3">
      <c r="A3010" s="31">
        <v>24189</v>
      </c>
      <c r="B3010">
        <v>0</v>
      </c>
      <c r="C3010">
        <f t="shared" si="139"/>
        <v>0</v>
      </c>
      <c r="D3010" s="30">
        <f t="shared" si="140"/>
        <v>72.067039106145259</v>
      </c>
      <c r="E3010" s="30">
        <f t="shared" si="138"/>
        <v>19.689922480620144</v>
      </c>
      <c r="F3010" t="s">
        <v>68</v>
      </c>
    </row>
    <row r="3011" spans="1:6" x14ac:dyDescent="0.3">
      <c r="A3011" s="31">
        <v>24190</v>
      </c>
      <c r="B3011">
        <v>0</v>
      </c>
      <c r="C3011">
        <f t="shared" si="139"/>
        <v>0</v>
      </c>
      <c r="D3011" s="30">
        <f t="shared" si="140"/>
        <v>72.067039106145259</v>
      </c>
      <c r="E3011" s="30">
        <f t="shared" ref="E3011:E3074" si="141">0.2*25.4*(1000/D3011 - 10)</f>
        <v>19.689922480620144</v>
      </c>
      <c r="F3011" t="s">
        <v>68</v>
      </c>
    </row>
    <row r="3012" spans="1:6" x14ac:dyDescent="0.3">
      <c r="A3012" s="31">
        <v>24191</v>
      </c>
      <c r="B3012">
        <v>0</v>
      </c>
      <c r="C3012">
        <f t="shared" si="139"/>
        <v>0</v>
      </c>
      <c r="D3012" s="30">
        <f t="shared" si="140"/>
        <v>72.067039106145259</v>
      </c>
      <c r="E3012" s="30">
        <f t="shared" si="141"/>
        <v>19.689922480620144</v>
      </c>
      <c r="F3012" t="s">
        <v>68</v>
      </c>
    </row>
    <row r="3013" spans="1:6" x14ac:dyDescent="0.3">
      <c r="A3013" s="31">
        <v>24192</v>
      </c>
      <c r="B3013">
        <v>0</v>
      </c>
      <c r="C3013">
        <f t="shared" si="139"/>
        <v>0</v>
      </c>
      <c r="D3013" s="30">
        <f t="shared" si="140"/>
        <v>72.067039106145259</v>
      </c>
      <c r="E3013" s="30">
        <f t="shared" si="141"/>
        <v>19.689922480620144</v>
      </c>
      <c r="F3013" t="s">
        <v>68</v>
      </c>
    </row>
    <row r="3014" spans="1:6" x14ac:dyDescent="0.3">
      <c r="A3014" s="31">
        <v>24193</v>
      </c>
      <c r="B3014">
        <v>0</v>
      </c>
      <c r="C3014">
        <f t="shared" si="139"/>
        <v>0</v>
      </c>
      <c r="D3014" s="30">
        <f t="shared" si="140"/>
        <v>72.067039106145259</v>
      </c>
      <c r="E3014" s="30">
        <f t="shared" si="141"/>
        <v>19.689922480620144</v>
      </c>
      <c r="F3014" t="s">
        <v>68</v>
      </c>
    </row>
    <row r="3015" spans="1:6" x14ac:dyDescent="0.3">
      <c r="A3015" s="31">
        <v>24194</v>
      </c>
      <c r="B3015">
        <v>0</v>
      </c>
      <c r="C3015">
        <f t="shared" si="139"/>
        <v>0</v>
      </c>
      <c r="D3015" s="30">
        <f t="shared" si="140"/>
        <v>72.067039106145259</v>
      </c>
      <c r="E3015" s="30">
        <f t="shared" si="141"/>
        <v>19.689922480620144</v>
      </c>
      <c r="F3015" t="s">
        <v>68</v>
      </c>
    </row>
    <row r="3016" spans="1:6" x14ac:dyDescent="0.3">
      <c r="A3016" s="31">
        <v>24195</v>
      </c>
      <c r="B3016">
        <v>0</v>
      </c>
      <c r="C3016">
        <f t="shared" ref="C3016:C3079" si="142">SUM(B3011:B3015)</f>
        <v>0</v>
      </c>
      <c r="D3016" s="30">
        <f t="shared" ref="D3016:D3079" si="143">IF(C3016&lt;12.7,(4.2*86)/(10-0.058*86),IF(C3016&gt;27.9,(23*86)/(10+0.13*86),86))</f>
        <v>72.067039106145259</v>
      </c>
      <c r="E3016" s="30">
        <f t="shared" si="141"/>
        <v>19.689922480620144</v>
      </c>
      <c r="F3016" t="s">
        <v>68</v>
      </c>
    </row>
    <row r="3017" spans="1:6" x14ac:dyDescent="0.3">
      <c r="A3017" s="31">
        <v>24196</v>
      </c>
      <c r="B3017">
        <v>0</v>
      </c>
      <c r="C3017">
        <f t="shared" si="142"/>
        <v>0</v>
      </c>
      <c r="D3017" s="30">
        <f t="shared" si="143"/>
        <v>72.067039106145259</v>
      </c>
      <c r="E3017" s="30">
        <f t="shared" si="141"/>
        <v>19.689922480620144</v>
      </c>
      <c r="F3017" t="s">
        <v>68</v>
      </c>
    </row>
    <row r="3018" spans="1:6" x14ac:dyDescent="0.3">
      <c r="A3018" s="31">
        <v>24197</v>
      </c>
      <c r="B3018">
        <v>0</v>
      </c>
      <c r="C3018">
        <f t="shared" si="142"/>
        <v>0</v>
      </c>
      <c r="D3018" s="30">
        <f t="shared" si="143"/>
        <v>72.067039106145259</v>
      </c>
      <c r="E3018" s="30">
        <f t="shared" si="141"/>
        <v>19.689922480620144</v>
      </c>
      <c r="F3018" t="s">
        <v>68</v>
      </c>
    </row>
    <row r="3019" spans="1:6" x14ac:dyDescent="0.3">
      <c r="A3019" s="31">
        <v>24198</v>
      </c>
      <c r="B3019">
        <v>0</v>
      </c>
      <c r="C3019">
        <f t="shared" si="142"/>
        <v>0</v>
      </c>
      <c r="D3019" s="30">
        <f t="shared" si="143"/>
        <v>72.067039106145259</v>
      </c>
      <c r="E3019" s="30">
        <f t="shared" si="141"/>
        <v>19.689922480620144</v>
      </c>
      <c r="F3019" t="s">
        <v>68</v>
      </c>
    </row>
    <row r="3020" spans="1:6" x14ac:dyDescent="0.3">
      <c r="A3020" s="31">
        <v>24199</v>
      </c>
      <c r="B3020">
        <v>0</v>
      </c>
      <c r="C3020">
        <f t="shared" si="142"/>
        <v>0</v>
      </c>
      <c r="D3020" s="30">
        <f t="shared" si="143"/>
        <v>72.067039106145259</v>
      </c>
      <c r="E3020" s="30">
        <f t="shared" si="141"/>
        <v>19.689922480620144</v>
      </c>
      <c r="F3020" t="s">
        <v>68</v>
      </c>
    </row>
    <row r="3021" spans="1:6" x14ac:dyDescent="0.3">
      <c r="A3021" s="31">
        <v>24200</v>
      </c>
      <c r="B3021">
        <v>15</v>
      </c>
      <c r="C3021">
        <f t="shared" si="142"/>
        <v>0</v>
      </c>
      <c r="D3021" s="30">
        <f t="shared" si="143"/>
        <v>72.067039106145259</v>
      </c>
      <c r="E3021" s="30">
        <f t="shared" si="141"/>
        <v>19.689922480620144</v>
      </c>
      <c r="F3021" t="s">
        <v>68</v>
      </c>
    </row>
    <row r="3022" spans="1:6" x14ac:dyDescent="0.3">
      <c r="A3022" s="31">
        <v>24201</v>
      </c>
      <c r="B3022">
        <v>0</v>
      </c>
      <c r="C3022">
        <f t="shared" si="142"/>
        <v>15</v>
      </c>
      <c r="D3022" s="30">
        <f t="shared" si="143"/>
        <v>86</v>
      </c>
      <c r="E3022" s="30">
        <f t="shared" si="141"/>
        <v>8.2697674418604628</v>
      </c>
      <c r="F3022" t="s">
        <v>68</v>
      </c>
    </row>
    <row r="3023" spans="1:6" x14ac:dyDescent="0.3">
      <c r="A3023" s="31">
        <v>24202</v>
      </c>
      <c r="B3023">
        <v>2.4</v>
      </c>
      <c r="C3023">
        <f t="shared" si="142"/>
        <v>15</v>
      </c>
      <c r="D3023" s="30">
        <f t="shared" si="143"/>
        <v>86</v>
      </c>
      <c r="E3023" s="30">
        <f t="shared" si="141"/>
        <v>8.2697674418604628</v>
      </c>
      <c r="F3023" t="s">
        <v>68</v>
      </c>
    </row>
    <row r="3024" spans="1:6" x14ac:dyDescent="0.3">
      <c r="A3024" s="31">
        <v>24203</v>
      </c>
      <c r="B3024">
        <v>0</v>
      </c>
      <c r="C3024">
        <f t="shared" si="142"/>
        <v>17.399999999999999</v>
      </c>
      <c r="D3024" s="30">
        <f t="shared" si="143"/>
        <v>86</v>
      </c>
      <c r="E3024" s="30">
        <f t="shared" si="141"/>
        <v>8.2697674418604628</v>
      </c>
      <c r="F3024" t="s">
        <v>68</v>
      </c>
    </row>
    <row r="3025" spans="1:6" x14ac:dyDescent="0.3">
      <c r="A3025" s="31">
        <v>24204</v>
      </c>
      <c r="B3025">
        <v>0</v>
      </c>
      <c r="C3025">
        <f t="shared" si="142"/>
        <v>17.399999999999999</v>
      </c>
      <c r="D3025" s="30">
        <f t="shared" si="143"/>
        <v>86</v>
      </c>
      <c r="E3025" s="30">
        <f t="shared" si="141"/>
        <v>8.2697674418604628</v>
      </c>
      <c r="F3025" t="s">
        <v>68</v>
      </c>
    </row>
    <row r="3026" spans="1:6" x14ac:dyDescent="0.3">
      <c r="A3026" s="31">
        <v>24205</v>
      </c>
      <c r="B3026">
        <v>0</v>
      </c>
      <c r="C3026">
        <f t="shared" si="142"/>
        <v>17.399999999999999</v>
      </c>
      <c r="D3026" s="30">
        <f t="shared" si="143"/>
        <v>86</v>
      </c>
      <c r="E3026" s="30">
        <f t="shared" si="141"/>
        <v>8.2697674418604628</v>
      </c>
      <c r="F3026" t="s">
        <v>68</v>
      </c>
    </row>
    <row r="3027" spans="1:6" x14ac:dyDescent="0.3">
      <c r="A3027" s="31">
        <v>24206</v>
      </c>
      <c r="B3027">
        <v>0</v>
      </c>
      <c r="C3027">
        <f t="shared" si="142"/>
        <v>2.4</v>
      </c>
      <c r="D3027" s="30">
        <f t="shared" si="143"/>
        <v>72.067039106145259</v>
      </c>
      <c r="E3027" s="30">
        <f t="shared" si="141"/>
        <v>19.689922480620144</v>
      </c>
      <c r="F3027" t="s">
        <v>68</v>
      </c>
    </row>
    <row r="3028" spans="1:6" x14ac:dyDescent="0.3">
      <c r="A3028" s="31">
        <v>24207</v>
      </c>
      <c r="B3028">
        <v>0</v>
      </c>
      <c r="C3028">
        <f t="shared" si="142"/>
        <v>2.4</v>
      </c>
      <c r="D3028" s="30">
        <f t="shared" si="143"/>
        <v>72.067039106145259</v>
      </c>
      <c r="E3028" s="30">
        <f t="shared" si="141"/>
        <v>19.689922480620144</v>
      </c>
      <c r="F3028" t="s">
        <v>68</v>
      </c>
    </row>
    <row r="3029" spans="1:6" x14ac:dyDescent="0.3">
      <c r="A3029" s="31">
        <v>24208</v>
      </c>
      <c r="B3029">
        <v>39</v>
      </c>
      <c r="C3029">
        <f t="shared" si="142"/>
        <v>0</v>
      </c>
      <c r="D3029" s="30">
        <f t="shared" si="143"/>
        <v>72.067039106145259</v>
      </c>
      <c r="E3029" s="30">
        <f t="shared" si="141"/>
        <v>19.689922480620144</v>
      </c>
      <c r="F3029" t="s">
        <v>68</v>
      </c>
    </row>
    <row r="3030" spans="1:6" x14ac:dyDescent="0.3">
      <c r="A3030" s="31">
        <v>24209</v>
      </c>
      <c r="B3030">
        <v>5.2</v>
      </c>
      <c r="C3030">
        <f t="shared" si="142"/>
        <v>39</v>
      </c>
      <c r="D3030" s="30">
        <f t="shared" si="143"/>
        <v>93.389990557129366</v>
      </c>
      <c r="E3030" s="30">
        <f t="shared" si="141"/>
        <v>3.5955510616784676</v>
      </c>
      <c r="F3030" t="s">
        <v>68</v>
      </c>
    </row>
    <row r="3031" spans="1:6" x14ac:dyDescent="0.3">
      <c r="A3031" s="31">
        <v>24210</v>
      </c>
      <c r="B3031">
        <v>41.5</v>
      </c>
      <c r="C3031">
        <f t="shared" si="142"/>
        <v>44.2</v>
      </c>
      <c r="D3031" s="30">
        <f t="shared" si="143"/>
        <v>93.389990557129366</v>
      </c>
      <c r="E3031" s="30">
        <f t="shared" si="141"/>
        <v>3.5955510616784676</v>
      </c>
      <c r="F3031" t="s">
        <v>68</v>
      </c>
    </row>
    <row r="3032" spans="1:6" x14ac:dyDescent="0.3">
      <c r="A3032" s="31">
        <v>24211</v>
      </c>
      <c r="B3032">
        <v>73</v>
      </c>
      <c r="C3032">
        <f t="shared" si="142"/>
        <v>85.7</v>
      </c>
      <c r="D3032" s="30">
        <f t="shared" si="143"/>
        <v>93.389990557129366</v>
      </c>
      <c r="E3032" s="30">
        <f t="shared" si="141"/>
        <v>3.5955510616784676</v>
      </c>
      <c r="F3032" t="s">
        <v>68</v>
      </c>
    </row>
    <row r="3033" spans="1:6" x14ac:dyDescent="0.3">
      <c r="A3033" s="31">
        <v>24212</v>
      </c>
      <c r="B3033">
        <v>0</v>
      </c>
      <c r="C3033">
        <f t="shared" si="142"/>
        <v>158.69999999999999</v>
      </c>
      <c r="D3033" s="30">
        <f t="shared" si="143"/>
        <v>93.389990557129366</v>
      </c>
      <c r="E3033" s="30">
        <f t="shared" si="141"/>
        <v>3.5955510616784676</v>
      </c>
      <c r="F3033" t="s">
        <v>68</v>
      </c>
    </row>
    <row r="3034" spans="1:6" x14ac:dyDescent="0.3">
      <c r="A3034" s="31">
        <v>24213</v>
      </c>
      <c r="B3034">
        <v>0</v>
      </c>
      <c r="C3034">
        <f t="shared" si="142"/>
        <v>158.69999999999999</v>
      </c>
      <c r="D3034" s="30">
        <f t="shared" si="143"/>
        <v>93.389990557129366</v>
      </c>
      <c r="E3034" s="30">
        <f t="shared" si="141"/>
        <v>3.5955510616784676</v>
      </c>
      <c r="F3034" t="s">
        <v>68</v>
      </c>
    </row>
    <row r="3035" spans="1:6" x14ac:dyDescent="0.3">
      <c r="A3035" s="31">
        <v>24214</v>
      </c>
      <c r="B3035">
        <v>0</v>
      </c>
      <c r="C3035">
        <f t="shared" si="142"/>
        <v>119.7</v>
      </c>
      <c r="D3035" s="30">
        <f t="shared" si="143"/>
        <v>93.389990557129366</v>
      </c>
      <c r="E3035" s="30">
        <f t="shared" si="141"/>
        <v>3.5955510616784676</v>
      </c>
      <c r="F3035" t="s">
        <v>68</v>
      </c>
    </row>
    <row r="3036" spans="1:6" x14ac:dyDescent="0.3">
      <c r="A3036" s="31">
        <v>24215</v>
      </c>
      <c r="B3036">
        <v>0</v>
      </c>
      <c r="C3036">
        <f t="shared" si="142"/>
        <v>114.5</v>
      </c>
      <c r="D3036" s="30">
        <f t="shared" si="143"/>
        <v>93.389990557129366</v>
      </c>
      <c r="E3036" s="30">
        <f t="shared" si="141"/>
        <v>3.5955510616784676</v>
      </c>
      <c r="F3036" t="s">
        <v>68</v>
      </c>
    </row>
    <row r="3037" spans="1:6" x14ac:dyDescent="0.3">
      <c r="A3037" s="31">
        <v>24216</v>
      </c>
      <c r="B3037">
        <v>1</v>
      </c>
      <c r="C3037">
        <f t="shared" si="142"/>
        <v>73</v>
      </c>
      <c r="D3037" s="30">
        <f t="shared" si="143"/>
        <v>93.389990557129366</v>
      </c>
      <c r="E3037" s="30">
        <f t="shared" si="141"/>
        <v>3.5955510616784676</v>
      </c>
      <c r="F3037" t="s">
        <v>68</v>
      </c>
    </row>
    <row r="3038" spans="1:6" x14ac:dyDescent="0.3">
      <c r="A3038" s="31">
        <v>24217</v>
      </c>
      <c r="B3038">
        <v>6.3</v>
      </c>
      <c r="C3038">
        <f t="shared" si="142"/>
        <v>1</v>
      </c>
      <c r="D3038" s="30">
        <f t="shared" si="143"/>
        <v>72.067039106145259</v>
      </c>
      <c r="E3038" s="30">
        <f t="shared" si="141"/>
        <v>19.689922480620144</v>
      </c>
      <c r="F3038" t="s">
        <v>68</v>
      </c>
    </row>
    <row r="3039" spans="1:6" x14ac:dyDescent="0.3">
      <c r="A3039" s="31">
        <v>24218</v>
      </c>
      <c r="B3039">
        <v>0</v>
      </c>
      <c r="C3039">
        <f t="shared" si="142"/>
        <v>7.3</v>
      </c>
      <c r="D3039" s="30">
        <f t="shared" si="143"/>
        <v>72.067039106145259</v>
      </c>
      <c r="E3039" s="30">
        <f t="shared" si="141"/>
        <v>19.689922480620144</v>
      </c>
      <c r="F3039" t="s">
        <v>68</v>
      </c>
    </row>
    <row r="3040" spans="1:6" x14ac:dyDescent="0.3">
      <c r="A3040" s="31">
        <v>24219</v>
      </c>
      <c r="B3040">
        <v>4</v>
      </c>
      <c r="C3040">
        <f t="shared" si="142"/>
        <v>7.3</v>
      </c>
      <c r="D3040" s="30">
        <f t="shared" si="143"/>
        <v>72.067039106145259</v>
      </c>
      <c r="E3040" s="30">
        <f t="shared" si="141"/>
        <v>19.689922480620144</v>
      </c>
      <c r="F3040" t="s">
        <v>68</v>
      </c>
    </row>
    <row r="3041" spans="1:6" x14ac:dyDescent="0.3">
      <c r="A3041" s="31">
        <v>24220</v>
      </c>
      <c r="B3041">
        <v>6.3</v>
      </c>
      <c r="C3041">
        <f t="shared" si="142"/>
        <v>11.3</v>
      </c>
      <c r="D3041" s="30">
        <f t="shared" si="143"/>
        <v>72.067039106145259</v>
      </c>
      <c r="E3041" s="30">
        <f t="shared" si="141"/>
        <v>19.689922480620144</v>
      </c>
      <c r="F3041" t="s">
        <v>68</v>
      </c>
    </row>
    <row r="3042" spans="1:6" x14ac:dyDescent="0.3">
      <c r="A3042" s="31">
        <v>24221</v>
      </c>
      <c r="B3042">
        <v>17</v>
      </c>
      <c r="C3042">
        <f t="shared" si="142"/>
        <v>17.600000000000001</v>
      </c>
      <c r="D3042" s="30">
        <f t="shared" si="143"/>
        <v>86</v>
      </c>
      <c r="E3042" s="30">
        <f t="shared" si="141"/>
        <v>8.2697674418604628</v>
      </c>
      <c r="F3042" t="s">
        <v>68</v>
      </c>
    </row>
    <row r="3043" spans="1:6" x14ac:dyDescent="0.3">
      <c r="A3043" s="31">
        <v>24222</v>
      </c>
      <c r="B3043">
        <v>5</v>
      </c>
      <c r="C3043">
        <f t="shared" si="142"/>
        <v>33.6</v>
      </c>
      <c r="D3043" s="30">
        <f t="shared" si="143"/>
        <v>93.389990557129366</v>
      </c>
      <c r="E3043" s="30">
        <f t="shared" si="141"/>
        <v>3.5955510616784676</v>
      </c>
      <c r="F3043" t="s">
        <v>68</v>
      </c>
    </row>
    <row r="3044" spans="1:6" x14ac:dyDescent="0.3">
      <c r="A3044" s="31">
        <v>24223</v>
      </c>
      <c r="B3044">
        <v>0</v>
      </c>
      <c r="C3044">
        <f t="shared" si="142"/>
        <v>32.299999999999997</v>
      </c>
      <c r="D3044" s="30">
        <f t="shared" si="143"/>
        <v>93.389990557129366</v>
      </c>
      <c r="E3044" s="30">
        <f t="shared" si="141"/>
        <v>3.5955510616784676</v>
      </c>
      <c r="F3044" t="s">
        <v>68</v>
      </c>
    </row>
    <row r="3045" spans="1:6" x14ac:dyDescent="0.3">
      <c r="A3045" s="31">
        <v>24224</v>
      </c>
      <c r="B3045">
        <v>0</v>
      </c>
      <c r="C3045">
        <f t="shared" si="142"/>
        <v>32.299999999999997</v>
      </c>
      <c r="D3045" s="30">
        <f t="shared" si="143"/>
        <v>93.389990557129366</v>
      </c>
      <c r="E3045" s="30">
        <f t="shared" si="141"/>
        <v>3.5955510616784676</v>
      </c>
      <c r="F3045" t="s">
        <v>68</v>
      </c>
    </row>
    <row r="3046" spans="1:6" x14ac:dyDescent="0.3">
      <c r="A3046" s="31">
        <v>24225</v>
      </c>
      <c r="B3046">
        <v>0</v>
      </c>
      <c r="C3046">
        <f t="shared" si="142"/>
        <v>28.3</v>
      </c>
      <c r="D3046" s="30">
        <f t="shared" si="143"/>
        <v>93.389990557129366</v>
      </c>
      <c r="E3046" s="30">
        <f t="shared" si="141"/>
        <v>3.5955510616784676</v>
      </c>
      <c r="F3046" t="s">
        <v>68</v>
      </c>
    </row>
    <row r="3047" spans="1:6" x14ac:dyDescent="0.3">
      <c r="A3047" s="31">
        <v>24226</v>
      </c>
      <c r="B3047">
        <v>0</v>
      </c>
      <c r="C3047">
        <f t="shared" si="142"/>
        <v>22</v>
      </c>
      <c r="D3047" s="30">
        <f t="shared" si="143"/>
        <v>86</v>
      </c>
      <c r="E3047" s="30">
        <f t="shared" si="141"/>
        <v>8.2697674418604628</v>
      </c>
      <c r="F3047" t="s">
        <v>68</v>
      </c>
    </row>
    <row r="3048" spans="1:6" x14ac:dyDescent="0.3">
      <c r="A3048" s="31">
        <v>24227</v>
      </c>
      <c r="B3048">
        <v>0</v>
      </c>
      <c r="C3048">
        <f t="shared" si="142"/>
        <v>5</v>
      </c>
      <c r="D3048" s="30">
        <f t="shared" si="143"/>
        <v>72.067039106145259</v>
      </c>
      <c r="E3048" s="30">
        <f t="shared" si="141"/>
        <v>19.689922480620144</v>
      </c>
      <c r="F3048" t="s">
        <v>68</v>
      </c>
    </row>
    <row r="3049" spans="1:6" x14ac:dyDescent="0.3">
      <c r="A3049" s="31">
        <v>24228</v>
      </c>
      <c r="B3049">
        <v>15.3</v>
      </c>
      <c r="C3049">
        <f t="shared" si="142"/>
        <v>0</v>
      </c>
      <c r="D3049" s="30">
        <f t="shared" si="143"/>
        <v>72.067039106145259</v>
      </c>
      <c r="E3049" s="30">
        <f t="shared" si="141"/>
        <v>19.689922480620144</v>
      </c>
      <c r="F3049" t="s">
        <v>68</v>
      </c>
    </row>
    <row r="3050" spans="1:6" x14ac:dyDescent="0.3">
      <c r="A3050" s="31">
        <v>24229</v>
      </c>
      <c r="B3050">
        <v>0</v>
      </c>
      <c r="C3050">
        <f t="shared" si="142"/>
        <v>15.3</v>
      </c>
      <c r="D3050" s="30">
        <f t="shared" si="143"/>
        <v>86</v>
      </c>
      <c r="E3050" s="30">
        <f t="shared" si="141"/>
        <v>8.2697674418604628</v>
      </c>
      <c r="F3050" t="s">
        <v>68</v>
      </c>
    </row>
    <row r="3051" spans="1:6" x14ac:dyDescent="0.3">
      <c r="A3051" s="31">
        <v>24230</v>
      </c>
      <c r="B3051">
        <v>0</v>
      </c>
      <c r="C3051">
        <f t="shared" si="142"/>
        <v>15.3</v>
      </c>
      <c r="D3051" s="30">
        <f t="shared" si="143"/>
        <v>86</v>
      </c>
      <c r="E3051" s="30">
        <f t="shared" si="141"/>
        <v>8.2697674418604628</v>
      </c>
      <c r="F3051" t="s">
        <v>68</v>
      </c>
    </row>
    <row r="3052" spans="1:6" x14ac:dyDescent="0.3">
      <c r="A3052" s="31">
        <v>24231</v>
      </c>
      <c r="B3052">
        <v>2.4</v>
      </c>
      <c r="C3052">
        <f t="shared" si="142"/>
        <v>15.3</v>
      </c>
      <c r="D3052" s="30">
        <f t="shared" si="143"/>
        <v>86</v>
      </c>
      <c r="E3052" s="30">
        <f t="shared" si="141"/>
        <v>8.2697674418604628</v>
      </c>
      <c r="F3052" t="s">
        <v>68</v>
      </c>
    </row>
    <row r="3053" spans="1:6" x14ac:dyDescent="0.3">
      <c r="A3053" s="31">
        <v>24232</v>
      </c>
      <c r="B3053">
        <v>0</v>
      </c>
      <c r="C3053">
        <f t="shared" si="142"/>
        <v>17.7</v>
      </c>
      <c r="D3053" s="30">
        <f t="shared" si="143"/>
        <v>86</v>
      </c>
      <c r="E3053" s="30">
        <f t="shared" si="141"/>
        <v>8.2697674418604628</v>
      </c>
      <c r="F3053" t="s">
        <v>68</v>
      </c>
    </row>
    <row r="3054" spans="1:6" x14ac:dyDescent="0.3">
      <c r="A3054" s="31">
        <v>24233</v>
      </c>
      <c r="B3054">
        <v>0</v>
      </c>
      <c r="C3054">
        <f t="shared" si="142"/>
        <v>17.7</v>
      </c>
      <c r="D3054" s="30">
        <f t="shared" si="143"/>
        <v>86</v>
      </c>
      <c r="E3054" s="30">
        <f t="shared" si="141"/>
        <v>8.2697674418604628</v>
      </c>
      <c r="F3054" t="s">
        <v>68</v>
      </c>
    </row>
    <row r="3055" spans="1:6" x14ac:dyDescent="0.3">
      <c r="A3055" s="31">
        <v>24234</v>
      </c>
      <c r="B3055">
        <v>0</v>
      </c>
      <c r="C3055">
        <f t="shared" si="142"/>
        <v>2.4</v>
      </c>
      <c r="D3055" s="30">
        <f t="shared" si="143"/>
        <v>72.067039106145259</v>
      </c>
      <c r="E3055" s="30">
        <f t="shared" si="141"/>
        <v>19.689922480620144</v>
      </c>
      <c r="F3055" t="s">
        <v>68</v>
      </c>
    </row>
    <row r="3056" spans="1:6" x14ac:dyDescent="0.3">
      <c r="A3056" s="31">
        <v>24235</v>
      </c>
      <c r="B3056">
        <v>0</v>
      </c>
      <c r="C3056">
        <f t="shared" si="142"/>
        <v>2.4</v>
      </c>
      <c r="D3056" s="30">
        <f t="shared" si="143"/>
        <v>72.067039106145259</v>
      </c>
      <c r="E3056" s="30">
        <f t="shared" si="141"/>
        <v>19.689922480620144</v>
      </c>
      <c r="F3056" t="s">
        <v>68</v>
      </c>
    </row>
    <row r="3057" spans="1:6" x14ac:dyDescent="0.3">
      <c r="A3057" s="31">
        <v>24236</v>
      </c>
      <c r="B3057">
        <v>0</v>
      </c>
      <c r="C3057">
        <f t="shared" si="142"/>
        <v>2.4</v>
      </c>
      <c r="D3057" s="30">
        <f t="shared" si="143"/>
        <v>72.067039106145259</v>
      </c>
      <c r="E3057" s="30">
        <f t="shared" si="141"/>
        <v>19.689922480620144</v>
      </c>
      <c r="F3057" t="s">
        <v>68</v>
      </c>
    </row>
    <row r="3058" spans="1:6" x14ac:dyDescent="0.3">
      <c r="A3058" s="31">
        <v>24237</v>
      </c>
      <c r="B3058">
        <v>0</v>
      </c>
      <c r="C3058">
        <f t="shared" si="142"/>
        <v>0</v>
      </c>
      <c r="D3058" s="30">
        <f t="shared" si="143"/>
        <v>72.067039106145259</v>
      </c>
      <c r="E3058" s="30">
        <f t="shared" si="141"/>
        <v>19.689922480620144</v>
      </c>
      <c r="F3058" t="s">
        <v>68</v>
      </c>
    </row>
    <row r="3059" spans="1:6" x14ac:dyDescent="0.3">
      <c r="A3059" s="31">
        <v>24238</v>
      </c>
      <c r="B3059">
        <v>0</v>
      </c>
      <c r="C3059">
        <f t="shared" si="142"/>
        <v>0</v>
      </c>
      <c r="D3059" s="30">
        <f t="shared" si="143"/>
        <v>72.067039106145259</v>
      </c>
      <c r="E3059" s="30">
        <f t="shared" si="141"/>
        <v>19.689922480620144</v>
      </c>
      <c r="F3059" t="s">
        <v>68</v>
      </c>
    </row>
    <row r="3060" spans="1:6" x14ac:dyDescent="0.3">
      <c r="A3060" s="31">
        <v>24239</v>
      </c>
      <c r="B3060">
        <v>0</v>
      </c>
      <c r="C3060">
        <f t="shared" si="142"/>
        <v>0</v>
      </c>
      <c r="D3060" s="30">
        <f t="shared" si="143"/>
        <v>72.067039106145259</v>
      </c>
      <c r="E3060" s="30">
        <f t="shared" si="141"/>
        <v>19.689922480620144</v>
      </c>
      <c r="F3060" t="s">
        <v>68</v>
      </c>
    </row>
    <row r="3061" spans="1:6" x14ac:dyDescent="0.3">
      <c r="A3061" s="31">
        <v>24240</v>
      </c>
      <c r="B3061">
        <v>0</v>
      </c>
      <c r="C3061">
        <f t="shared" si="142"/>
        <v>0</v>
      </c>
      <c r="D3061" s="30">
        <f t="shared" si="143"/>
        <v>72.067039106145259</v>
      </c>
      <c r="E3061" s="30">
        <f t="shared" si="141"/>
        <v>19.689922480620144</v>
      </c>
      <c r="F3061" t="s">
        <v>68</v>
      </c>
    </row>
    <row r="3062" spans="1:6" x14ac:dyDescent="0.3">
      <c r="A3062" s="31">
        <v>24241</v>
      </c>
      <c r="B3062">
        <v>0</v>
      </c>
      <c r="C3062">
        <f t="shared" si="142"/>
        <v>0</v>
      </c>
      <c r="D3062" s="30">
        <f t="shared" si="143"/>
        <v>72.067039106145259</v>
      </c>
      <c r="E3062" s="30">
        <f t="shared" si="141"/>
        <v>19.689922480620144</v>
      </c>
      <c r="F3062" t="s">
        <v>68</v>
      </c>
    </row>
    <row r="3063" spans="1:6" x14ac:dyDescent="0.3">
      <c r="A3063" s="31">
        <v>24242</v>
      </c>
      <c r="B3063">
        <v>0</v>
      </c>
      <c r="C3063">
        <f t="shared" si="142"/>
        <v>0</v>
      </c>
      <c r="D3063" s="30">
        <f t="shared" si="143"/>
        <v>72.067039106145259</v>
      </c>
      <c r="E3063" s="30">
        <f t="shared" si="141"/>
        <v>19.689922480620144</v>
      </c>
      <c r="F3063" t="s">
        <v>68</v>
      </c>
    </row>
    <row r="3064" spans="1:6" x14ac:dyDescent="0.3">
      <c r="A3064" s="31">
        <v>24243</v>
      </c>
      <c r="B3064">
        <v>0</v>
      </c>
      <c r="C3064">
        <f t="shared" si="142"/>
        <v>0</v>
      </c>
      <c r="D3064" s="30">
        <f t="shared" si="143"/>
        <v>72.067039106145259</v>
      </c>
      <c r="E3064" s="30">
        <f t="shared" si="141"/>
        <v>19.689922480620144</v>
      </c>
      <c r="F3064" t="s">
        <v>68</v>
      </c>
    </row>
    <row r="3065" spans="1:6" x14ac:dyDescent="0.3">
      <c r="A3065" s="31">
        <v>24244</v>
      </c>
      <c r="B3065">
        <v>0.3</v>
      </c>
      <c r="C3065">
        <f t="shared" si="142"/>
        <v>0</v>
      </c>
      <c r="D3065" s="30">
        <f t="shared" si="143"/>
        <v>72.067039106145259</v>
      </c>
      <c r="E3065" s="30">
        <f t="shared" si="141"/>
        <v>19.689922480620144</v>
      </c>
      <c r="F3065" t="s">
        <v>68</v>
      </c>
    </row>
    <row r="3066" spans="1:6" x14ac:dyDescent="0.3">
      <c r="A3066" s="31">
        <v>24245</v>
      </c>
      <c r="B3066">
        <v>0</v>
      </c>
      <c r="C3066">
        <f t="shared" si="142"/>
        <v>0.3</v>
      </c>
      <c r="D3066" s="30">
        <f t="shared" si="143"/>
        <v>72.067039106145259</v>
      </c>
      <c r="E3066" s="30">
        <f t="shared" si="141"/>
        <v>19.689922480620144</v>
      </c>
      <c r="F3066" t="s">
        <v>68</v>
      </c>
    </row>
    <row r="3067" spans="1:6" x14ac:dyDescent="0.3">
      <c r="A3067" s="31">
        <v>24246</v>
      </c>
      <c r="B3067">
        <v>0</v>
      </c>
      <c r="C3067">
        <f t="shared" si="142"/>
        <v>0.3</v>
      </c>
      <c r="D3067" s="30">
        <f t="shared" si="143"/>
        <v>72.067039106145259</v>
      </c>
      <c r="E3067" s="30">
        <f t="shared" si="141"/>
        <v>19.689922480620144</v>
      </c>
      <c r="F3067" t="s">
        <v>68</v>
      </c>
    </row>
    <row r="3068" spans="1:6" x14ac:dyDescent="0.3">
      <c r="A3068" s="31">
        <v>24247</v>
      </c>
      <c r="B3068">
        <v>0</v>
      </c>
      <c r="C3068">
        <f t="shared" si="142"/>
        <v>0.3</v>
      </c>
      <c r="D3068" s="30">
        <f t="shared" si="143"/>
        <v>72.067039106145259</v>
      </c>
      <c r="E3068" s="30">
        <f t="shared" si="141"/>
        <v>19.689922480620144</v>
      </c>
      <c r="F3068" t="s">
        <v>68</v>
      </c>
    </row>
    <row r="3069" spans="1:6" x14ac:dyDescent="0.3">
      <c r="A3069" s="31">
        <v>24248</v>
      </c>
      <c r="B3069">
        <v>0</v>
      </c>
      <c r="C3069">
        <f t="shared" si="142"/>
        <v>0.3</v>
      </c>
      <c r="D3069" s="30">
        <f t="shared" si="143"/>
        <v>72.067039106145259</v>
      </c>
      <c r="E3069" s="30">
        <f t="shared" si="141"/>
        <v>19.689922480620144</v>
      </c>
      <c r="F3069" t="s">
        <v>68</v>
      </c>
    </row>
    <row r="3070" spans="1:6" x14ac:dyDescent="0.3">
      <c r="A3070" s="31">
        <v>24249</v>
      </c>
      <c r="B3070">
        <v>0</v>
      </c>
      <c r="C3070">
        <f t="shared" si="142"/>
        <v>0.3</v>
      </c>
      <c r="D3070" s="30">
        <f t="shared" si="143"/>
        <v>72.067039106145259</v>
      </c>
      <c r="E3070" s="30">
        <f t="shared" si="141"/>
        <v>19.689922480620144</v>
      </c>
      <c r="F3070" t="s">
        <v>68</v>
      </c>
    </row>
    <row r="3071" spans="1:6" x14ac:dyDescent="0.3">
      <c r="A3071" s="31">
        <v>24250</v>
      </c>
      <c r="B3071">
        <v>10</v>
      </c>
      <c r="C3071">
        <f t="shared" si="142"/>
        <v>0</v>
      </c>
      <c r="D3071" s="30">
        <f t="shared" si="143"/>
        <v>72.067039106145259</v>
      </c>
      <c r="E3071" s="30">
        <f t="shared" si="141"/>
        <v>19.689922480620144</v>
      </c>
      <c r="F3071" t="s">
        <v>68</v>
      </c>
    </row>
    <row r="3072" spans="1:6" x14ac:dyDescent="0.3">
      <c r="A3072" s="31">
        <v>24251</v>
      </c>
      <c r="B3072">
        <v>0</v>
      </c>
      <c r="C3072">
        <f t="shared" si="142"/>
        <v>10</v>
      </c>
      <c r="D3072" s="30">
        <f t="shared" si="143"/>
        <v>72.067039106145259</v>
      </c>
      <c r="E3072" s="30">
        <f t="shared" si="141"/>
        <v>19.689922480620144</v>
      </c>
      <c r="F3072" t="s">
        <v>68</v>
      </c>
    </row>
    <row r="3073" spans="1:6" x14ac:dyDescent="0.3">
      <c r="A3073" s="31">
        <v>24252</v>
      </c>
      <c r="B3073">
        <v>0</v>
      </c>
      <c r="C3073">
        <f t="shared" si="142"/>
        <v>10</v>
      </c>
      <c r="D3073" s="30">
        <f t="shared" si="143"/>
        <v>72.067039106145259</v>
      </c>
      <c r="E3073" s="30">
        <f t="shared" si="141"/>
        <v>19.689922480620144</v>
      </c>
      <c r="F3073" t="s">
        <v>68</v>
      </c>
    </row>
    <row r="3074" spans="1:6" x14ac:dyDescent="0.3">
      <c r="A3074" s="31">
        <v>24253</v>
      </c>
      <c r="B3074">
        <v>0</v>
      </c>
      <c r="C3074">
        <f t="shared" si="142"/>
        <v>10</v>
      </c>
      <c r="D3074" s="30">
        <f t="shared" si="143"/>
        <v>72.067039106145259</v>
      </c>
      <c r="E3074" s="30">
        <f t="shared" si="141"/>
        <v>19.689922480620144</v>
      </c>
      <c r="F3074" t="s">
        <v>68</v>
      </c>
    </row>
    <row r="3075" spans="1:6" x14ac:dyDescent="0.3">
      <c r="A3075" s="31">
        <v>24254</v>
      </c>
      <c r="B3075">
        <v>0</v>
      </c>
      <c r="C3075">
        <f t="shared" si="142"/>
        <v>10</v>
      </c>
      <c r="D3075" s="30">
        <f t="shared" si="143"/>
        <v>72.067039106145259</v>
      </c>
      <c r="E3075" s="30">
        <f t="shared" ref="E3075:E3138" si="144">0.2*25.4*(1000/D3075 - 10)</f>
        <v>19.689922480620144</v>
      </c>
      <c r="F3075" t="s">
        <v>68</v>
      </c>
    </row>
    <row r="3076" spans="1:6" x14ac:dyDescent="0.3">
      <c r="A3076" s="31">
        <v>24255</v>
      </c>
      <c r="B3076">
        <v>5.0999999999999996</v>
      </c>
      <c r="C3076">
        <f t="shared" si="142"/>
        <v>10</v>
      </c>
      <c r="D3076" s="30">
        <f t="shared" si="143"/>
        <v>72.067039106145259</v>
      </c>
      <c r="E3076" s="30">
        <f t="shared" si="144"/>
        <v>19.689922480620144</v>
      </c>
      <c r="F3076" t="s">
        <v>68</v>
      </c>
    </row>
    <row r="3077" spans="1:6" x14ac:dyDescent="0.3">
      <c r="A3077" s="31">
        <v>24256</v>
      </c>
      <c r="B3077">
        <v>0</v>
      </c>
      <c r="C3077">
        <f t="shared" si="142"/>
        <v>5.0999999999999996</v>
      </c>
      <c r="D3077" s="30">
        <f t="shared" si="143"/>
        <v>72.067039106145259</v>
      </c>
      <c r="E3077" s="30">
        <f t="shared" si="144"/>
        <v>19.689922480620144</v>
      </c>
      <c r="F3077" t="s">
        <v>68</v>
      </c>
    </row>
    <row r="3078" spans="1:6" x14ac:dyDescent="0.3">
      <c r="A3078" s="31">
        <v>24257</v>
      </c>
      <c r="B3078">
        <v>0</v>
      </c>
      <c r="C3078">
        <f t="shared" si="142"/>
        <v>5.0999999999999996</v>
      </c>
      <c r="D3078" s="30">
        <f t="shared" si="143"/>
        <v>72.067039106145259</v>
      </c>
      <c r="E3078" s="30">
        <f t="shared" si="144"/>
        <v>19.689922480620144</v>
      </c>
      <c r="F3078" t="s">
        <v>68</v>
      </c>
    </row>
    <row r="3079" spans="1:6" x14ac:dyDescent="0.3">
      <c r="A3079" s="31">
        <v>24258</v>
      </c>
      <c r="B3079">
        <v>0</v>
      </c>
      <c r="C3079">
        <f t="shared" si="142"/>
        <v>5.0999999999999996</v>
      </c>
      <c r="D3079" s="30">
        <f t="shared" si="143"/>
        <v>72.067039106145259</v>
      </c>
      <c r="E3079" s="30">
        <f t="shared" si="144"/>
        <v>19.689922480620144</v>
      </c>
      <c r="F3079" t="s">
        <v>68</v>
      </c>
    </row>
    <row r="3080" spans="1:6" x14ac:dyDescent="0.3">
      <c r="A3080" s="31">
        <v>24259</v>
      </c>
      <c r="B3080">
        <v>0</v>
      </c>
      <c r="C3080">
        <f t="shared" ref="C3080:C3143" si="145">SUM(B3075:B3079)</f>
        <v>5.0999999999999996</v>
      </c>
      <c r="D3080" s="30">
        <f t="shared" ref="D3080:D3143" si="146">IF(C3080&lt;12.7,(4.2*86)/(10-0.058*86),IF(C3080&gt;27.9,(23*86)/(10+0.13*86),86))</f>
        <v>72.067039106145259</v>
      </c>
      <c r="E3080" s="30">
        <f t="shared" si="144"/>
        <v>19.689922480620144</v>
      </c>
      <c r="F3080" t="s">
        <v>68</v>
      </c>
    </row>
    <row r="3081" spans="1:6" x14ac:dyDescent="0.3">
      <c r="A3081" s="31">
        <v>24260</v>
      </c>
      <c r="B3081">
        <v>0</v>
      </c>
      <c r="C3081">
        <f t="shared" si="145"/>
        <v>5.0999999999999996</v>
      </c>
      <c r="D3081" s="30">
        <f t="shared" si="146"/>
        <v>72.067039106145259</v>
      </c>
      <c r="E3081" s="30">
        <f t="shared" si="144"/>
        <v>19.689922480620144</v>
      </c>
      <c r="F3081" t="s">
        <v>68</v>
      </c>
    </row>
    <row r="3082" spans="1:6" x14ac:dyDescent="0.3">
      <c r="A3082" s="31">
        <v>24261</v>
      </c>
      <c r="B3082">
        <v>0</v>
      </c>
      <c r="C3082">
        <f t="shared" si="145"/>
        <v>0</v>
      </c>
      <c r="D3082" s="30">
        <f t="shared" si="146"/>
        <v>72.067039106145259</v>
      </c>
      <c r="E3082" s="30">
        <f t="shared" si="144"/>
        <v>19.689922480620144</v>
      </c>
      <c r="F3082" t="s">
        <v>68</v>
      </c>
    </row>
    <row r="3083" spans="1:6" x14ac:dyDescent="0.3">
      <c r="A3083" s="31">
        <v>24262</v>
      </c>
      <c r="B3083">
        <v>0</v>
      </c>
      <c r="C3083">
        <f t="shared" si="145"/>
        <v>0</v>
      </c>
      <c r="D3083" s="30">
        <f t="shared" si="146"/>
        <v>72.067039106145259</v>
      </c>
      <c r="E3083" s="30">
        <f t="shared" si="144"/>
        <v>19.689922480620144</v>
      </c>
      <c r="F3083" t="s">
        <v>68</v>
      </c>
    </row>
    <row r="3084" spans="1:6" x14ac:dyDescent="0.3">
      <c r="A3084" s="31">
        <v>24263</v>
      </c>
      <c r="B3084">
        <v>2.2000000000000002</v>
      </c>
      <c r="C3084">
        <f t="shared" si="145"/>
        <v>0</v>
      </c>
      <c r="D3084" s="30">
        <f t="shared" si="146"/>
        <v>72.067039106145259</v>
      </c>
      <c r="E3084" s="30">
        <f t="shared" si="144"/>
        <v>19.689922480620144</v>
      </c>
      <c r="F3084" t="s">
        <v>68</v>
      </c>
    </row>
    <row r="3085" spans="1:6" x14ac:dyDescent="0.3">
      <c r="A3085" s="31">
        <v>24264</v>
      </c>
      <c r="B3085">
        <v>0</v>
      </c>
      <c r="C3085">
        <f t="shared" si="145"/>
        <v>2.2000000000000002</v>
      </c>
      <c r="D3085" s="30">
        <f t="shared" si="146"/>
        <v>72.067039106145259</v>
      </c>
      <c r="E3085" s="30">
        <f t="shared" si="144"/>
        <v>19.689922480620144</v>
      </c>
      <c r="F3085" t="s">
        <v>68</v>
      </c>
    </row>
    <row r="3086" spans="1:6" x14ac:dyDescent="0.3">
      <c r="A3086" s="31">
        <v>24265</v>
      </c>
      <c r="B3086">
        <v>5.3</v>
      </c>
      <c r="C3086">
        <f t="shared" si="145"/>
        <v>2.2000000000000002</v>
      </c>
      <c r="D3086" s="30">
        <f t="shared" si="146"/>
        <v>72.067039106145259</v>
      </c>
      <c r="E3086" s="30">
        <f t="shared" si="144"/>
        <v>19.689922480620144</v>
      </c>
      <c r="F3086" t="s">
        <v>68</v>
      </c>
    </row>
    <row r="3087" spans="1:6" x14ac:dyDescent="0.3">
      <c r="A3087" s="31">
        <v>24266</v>
      </c>
      <c r="B3087">
        <v>0</v>
      </c>
      <c r="C3087">
        <f t="shared" si="145"/>
        <v>7.5</v>
      </c>
      <c r="D3087" s="30">
        <f t="shared" si="146"/>
        <v>72.067039106145259</v>
      </c>
      <c r="E3087" s="30">
        <f t="shared" si="144"/>
        <v>19.689922480620144</v>
      </c>
      <c r="F3087" t="s">
        <v>68</v>
      </c>
    </row>
    <row r="3088" spans="1:6" x14ac:dyDescent="0.3">
      <c r="A3088" s="31">
        <v>24267</v>
      </c>
      <c r="B3088">
        <v>0</v>
      </c>
      <c r="C3088">
        <f t="shared" si="145"/>
        <v>7.5</v>
      </c>
      <c r="D3088" s="30">
        <f t="shared" si="146"/>
        <v>72.067039106145259</v>
      </c>
      <c r="E3088" s="30">
        <f t="shared" si="144"/>
        <v>19.689922480620144</v>
      </c>
      <c r="F3088" t="s">
        <v>68</v>
      </c>
    </row>
    <row r="3089" spans="1:6" x14ac:dyDescent="0.3">
      <c r="A3089" s="31">
        <v>24268</v>
      </c>
      <c r="B3089">
        <v>0</v>
      </c>
      <c r="C3089">
        <f t="shared" si="145"/>
        <v>7.5</v>
      </c>
      <c r="D3089" s="30">
        <f t="shared" si="146"/>
        <v>72.067039106145259</v>
      </c>
      <c r="E3089" s="30">
        <f t="shared" si="144"/>
        <v>19.689922480620144</v>
      </c>
      <c r="F3089" t="s">
        <v>68</v>
      </c>
    </row>
    <row r="3090" spans="1:6" x14ac:dyDescent="0.3">
      <c r="A3090" s="31">
        <v>24269</v>
      </c>
      <c r="B3090">
        <v>0</v>
      </c>
      <c r="C3090">
        <f t="shared" si="145"/>
        <v>5.3</v>
      </c>
      <c r="D3090" s="30">
        <f t="shared" si="146"/>
        <v>72.067039106145259</v>
      </c>
      <c r="E3090" s="30">
        <f t="shared" si="144"/>
        <v>19.689922480620144</v>
      </c>
      <c r="F3090" t="s">
        <v>68</v>
      </c>
    </row>
    <row r="3091" spans="1:6" x14ac:dyDescent="0.3">
      <c r="A3091" s="31">
        <v>24270</v>
      </c>
      <c r="B3091">
        <v>14</v>
      </c>
      <c r="C3091">
        <f t="shared" si="145"/>
        <v>5.3</v>
      </c>
      <c r="D3091" s="30">
        <f t="shared" si="146"/>
        <v>72.067039106145259</v>
      </c>
      <c r="E3091" s="30">
        <f t="shared" si="144"/>
        <v>19.689922480620144</v>
      </c>
      <c r="F3091" t="s">
        <v>68</v>
      </c>
    </row>
    <row r="3092" spans="1:6" x14ac:dyDescent="0.3">
      <c r="A3092" s="31">
        <v>24271</v>
      </c>
      <c r="B3092">
        <v>0</v>
      </c>
      <c r="C3092">
        <f t="shared" si="145"/>
        <v>14</v>
      </c>
      <c r="D3092" s="30">
        <f t="shared" si="146"/>
        <v>86</v>
      </c>
      <c r="E3092" s="30">
        <f t="shared" si="144"/>
        <v>8.2697674418604628</v>
      </c>
      <c r="F3092" t="s">
        <v>68</v>
      </c>
    </row>
    <row r="3093" spans="1:6" x14ac:dyDescent="0.3">
      <c r="A3093" s="31">
        <v>24272</v>
      </c>
      <c r="B3093">
        <v>0</v>
      </c>
      <c r="C3093">
        <f t="shared" si="145"/>
        <v>14</v>
      </c>
      <c r="D3093" s="30">
        <f t="shared" si="146"/>
        <v>86</v>
      </c>
      <c r="E3093" s="30">
        <f t="shared" si="144"/>
        <v>8.2697674418604628</v>
      </c>
      <c r="F3093" t="s">
        <v>68</v>
      </c>
    </row>
    <row r="3094" spans="1:6" x14ac:dyDescent="0.3">
      <c r="A3094" s="31">
        <v>24273</v>
      </c>
      <c r="B3094">
        <v>0</v>
      </c>
      <c r="C3094">
        <f t="shared" si="145"/>
        <v>14</v>
      </c>
      <c r="D3094" s="30">
        <f t="shared" si="146"/>
        <v>86</v>
      </c>
      <c r="E3094" s="30">
        <f t="shared" si="144"/>
        <v>8.2697674418604628</v>
      </c>
      <c r="F3094" t="s">
        <v>68</v>
      </c>
    </row>
    <row r="3095" spans="1:6" x14ac:dyDescent="0.3">
      <c r="A3095" s="31">
        <v>24274</v>
      </c>
      <c r="B3095">
        <v>0</v>
      </c>
      <c r="C3095">
        <f t="shared" si="145"/>
        <v>14</v>
      </c>
      <c r="D3095" s="30">
        <f t="shared" si="146"/>
        <v>86</v>
      </c>
      <c r="E3095" s="30">
        <f t="shared" si="144"/>
        <v>8.2697674418604628</v>
      </c>
      <c r="F3095" t="s">
        <v>68</v>
      </c>
    </row>
    <row r="3096" spans="1:6" x14ac:dyDescent="0.3">
      <c r="A3096" s="31">
        <v>24275</v>
      </c>
      <c r="B3096">
        <v>0</v>
      </c>
      <c r="C3096">
        <f t="shared" si="145"/>
        <v>14</v>
      </c>
      <c r="D3096" s="30">
        <f t="shared" si="146"/>
        <v>86</v>
      </c>
      <c r="E3096" s="30">
        <f t="shared" si="144"/>
        <v>8.2697674418604628</v>
      </c>
      <c r="F3096" t="s">
        <v>68</v>
      </c>
    </row>
    <row r="3097" spans="1:6" x14ac:dyDescent="0.3">
      <c r="A3097" s="31">
        <v>24276</v>
      </c>
      <c r="B3097">
        <v>0.3</v>
      </c>
      <c r="C3097">
        <f t="shared" si="145"/>
        <v>0</v>
      </c>
      <c r="D3097" s="30">
        <f t="shared" si="146"/>
        <v>72.067039106145259</v>
      </c>
      <c r="E3097" s="30">
        <f t="shared" si="144"/>
        <v>19.689922480620144</v>
      </c>
      <c r="F3097" t="s">
        <v>68</v>
      </c>
    </row>
    <row r="3098" spans="1:6" x14ac:dyDescent="0.3">
      <c r="A3098" s="31">
        <v>24277</v>
      </c>
      <c r="B3098">
        <v>0</v>
      </c>
      <c r="C3098">
        <f t="shared" si="145"/>
        <v>0.3</v>
      </c>
      <c r="D3098" s="30">
        <f t="shared" si="146"/>
        <v>72.067039106145259</v>
      </c>
      <c r="E3098" s="30">
        <f t="shared" si="144"/>
        <v>19.689922480620144</v>
      </c>
      <c r="F3098" t="s">
        <v>68</v>
      </c>
    </row>
    <row r="3099" spans="1:6" x14ac:dyDescent="0.3">
      <c r="A3099" s="31">
        <v>24278</v>
      </c>
      <c r="B3099">
        <v>0</v>
      </c>
      <c r="C3099">
        <f t="shared" si="145"/>
        <v>0.3</v>
      </c>
      <c r="D3099" s="30">
        <f t="shared" si="146"/>
        <v>72.067039106145259</v>
      </c>
      <c r="E3099" s="30">
        <f t="shared" si="144"/>
        <v>19.689922480620144</v>
      </c>
      <c r="F3099" t="s">
        <v>68</v>
      </c>
    </row>
    <row r="3100" spans="1:6" x14ac:dyDescent="0.3">
      <c r="A3100" s="31">
        <v>24279</v>
      </c>
      <c r="B3100">
        <v>0</v>
      </c>
      <c r="C3100">
        <f t="shared" si="145"/>
        <v>0.3</v>
      </c>
      <c r="D3100" s="30">
        <f t="shared" si="146"/>
        <v>72.067039106145259</v>
      </c>
      <c r="E3100" s="30">
        <f t="shared" si="144"/>
        <v>19.689922480620144</v>
      </c>
      <c r="F3100" t="s">
        <v>68</v>
      </c>
    </row>
    <row r="3101" spans="1:6" x14ac:dyDescent="0.3">
      <c r="A3101" s="31">
        <v>24280</v>
      </c>
      <c r="B3101">
        <v>0</v>
      </c>
      <c r="C3101">
        <f t="shared" si="145"/>
        <v>0.3</v>
      </c>
      <c r="D3101" s="30">
        <f t="shared" si="146"/>
        <v>72.067039106145259</v>
      </c>
      <c r="E3101" s="30">
        <f t="shared" si="144"/>
        <v>19.689922480620144</v>
      </c>
      <c r="F3101" t="s">
        <v>68</v>
      </c>
    </row>
    <row r="3102" spans="1:6" x14ac:dyDescent="0.3">
      <c r="A3102" s="31">
        <v>24281</v>
      </c>
      <c r="B3102">
        <v>0</v>
      </c>
      <c r="C3102">
        <f t="shared" si="145"/>
        <v>0.3</v>
      </c>
      <c r="D3102" s="30">
        <f t="shared" si="146"/>
        <v>72.067039106145259</v>
      </c>
      <c r="E3102" s="30">
        <f t="shared" si="144"/>
        <v>19.689922480620144</v>
      </c>
      <c r="F3102" t="s">
        <v>68</v>
      </c>
    </row>
    <row r="3103" spans="1:6" x14ac:dyDescent="0.3">
      <c r="A3103" s="31">
        <v>24282</v>
      </c>
      <c r="B3103">
        <v>0</v>
      </c>
      <c r="C3103">
        <f t="shared" si="145"/>
        <v>0</v>
      </c>
      <c r="D3103" s="30">
        <f t="shared" si="146"/>
        <v>72.067039106145259</v>
      </c>
      <c r="E3103" s="30">
        <f t="shared" si="144"/>
        <v>19.689922480620144</v>
      </c>
      <c r="F3103" t="s">
        <v>68</v>
      </c>
    </row>
    <row r="3104" spans="1:6" x14ac:dyDescent="0.3">
      <c r="A3104" s="31">
        <v>24283</v>
      </c>
      <c r="B3104">
        <v>0</v>
      </c>
      <c r="C3104">
        <f t="shared" si="145"/>
        <v>0</v>
      </c>
      <c r="D3104" s="30">
        <f t="shared" si="146"/>
        <v>72.067039106145259</v>
      </c>
      <c r="E3104" s="30">
        <f t="shared" si="144"/>
        <v>19.689922480620144</v>
      </c>
      <c r="F3104" t="s">
        <v>68</v>
      </c>
    </row>
    <row r="3105" spans="1:6" x14ac:dyDescent="0.3">
      <c r="A3105" s="31">
        <v>24284</v>
      </c>
      <c r="B3105">
        <v>0</v>
      </c>
      <c r="C3105">
        <f t="shared" si="145"/>
        <v>0</v>
      </c>
      <c r="D3105" s="30">
        <f t="shared" si="146"/>
        <v>72.067039106145259</v>
      </c>
      <c r="E3105" s="30">
        <f t="shared" si="144"/>
        <v>19.689922480620144</v>
      </c>
      <c r="F3105" t="s">
        <v>68</v>
      </c>
    </row>
    <row r="3106" spans="1:6" x14ac:dyDescent="0.3">
      <c r="A3106" s="31">
        <v>24285</v>
      </c>
      <c r="B3106">
        <v>0</v>
      </c>
      <c r="C3106">
        <f t="shared" si="145"/>
        <v>0</v>
      </c>
      <c r="D3106" s="30">
        <f t="shared" si="146"/>
        <v>72.067039106145259</v>
      </c>
      <c r="E3106" s="30">
        <f t="shared" si="144"/>
        <v>19.689922480620144</v>
      </c>
      <c r="F3106" t="s">
        <v>68</v>
      </c>
    </row>
    <row r="3107" spans="1:6" x14ac:dyDescent="0.3">
      <c r="A3107" s="31">
        <v>24286</v>
      </c>
      <c r="B3107">
        <v>0</v>
      </c>
      <c r="C3107">
        <f t="shared" si="145"/>
        <v>0</v>
      </c>
      <c r="D3107" s="30">
        <f t="shared" si="146"/>
        <v>72.067039106145259</v>
      </c>
      <c r="E3107" s="30">
        <f t="shared" si="144"/>
        <v>19.689922480620144</v>
      </c>
      <c r="F3107" t="s">
        <v>68</v>
      </c>
    </row>
    <row r="3108" spans="1:6" x14ac:dyDescent="0.3">
      <c r="A3108" s="31">
        <v>24287</v>
      </c>
      <c r="B3108">
        <v>0</v>
      </c>
      <c r="C3108">
        <f t="shared" si="145"/>
        <v>0</v>
      </c>
      <c r="D3108" s="30">
        <f t="shared" si="146"/>
        <v>72.067039106145259</v>
      </c>
      <c r="E3108" s="30">
        <f t="shared" si="144"/>
        <v>19.689922480620144</v>
      </c>
      <c r="F3108" t="s">
        <v>68</v>
      </c>
    </row>
    <row r="3109" spans="1:6" x14ac:dyDescent="0.3">
      <c r="A3109" s="31">
        <v>24288</v>
      </c>
      <c r="B3109">
        <v>0</v>
      </c>
      <c r="C3109">
        <f t="shared" si="145"/>
        <v>0</v>
      </c>
      <c r="D3109" s="30">
        <f t="shared" si="146"/>
        <v>72.067039106145259</v>
      </c>
      <c r="E3109" s="30">
        <f t="shared" si="144"/>
        <v>19.689922480620144</v>
      </c>
      <c r="F3109" t="s">
        <v>68</v>
      </c>
    </row>
    <row r="3110" spans="1:6" x14ac:dyDescent="0.3">
      <c r="A3110" s="31">
        <v>24289</v>
      </c>
      <c r="B3110">
        <v>0</v>
      </c>
      <c r="C3110">
        <f t="shared" si="145"/>
        <v>0</v>
      </c>
      <c r="D3110" s="30">
        <f t="shared" si="146"/>
        <v>72.067039106145259</v>
      </c>
      <c r="E3110" s="30">
        <f t="shared" si="144"/>
        <v>19.689922480620144</v>
      </c>
      <c r="F3110" t="s">
        <v>68</v>
      </c>
    </row>
    <row r="3111" spans="1:6" x14ac:dyDescent="0.3">
      <c r="A3111" s="31">
        <v>24290</v>
      </c>
      <c r="B3111">
        <v>0</v>
      </c>
      <c r="C3111">
        <f t="shared" si="145"/>
        <v>0</v>
      </c>
      <c r="D3111" s="30">
        <f t="shared" si="146"/>
        <v>72.067039106145259</v>
      </c>
      <c r="E3111" s="30">
        <f t="shared" si="144"/>
        <v>19.689922480620144</v>
      </c>
      <c r="F3111" t="s">
        <v>68</v>
      </c>
    </row>
    <row r="3112" spans="1:6" x14ac:dyDescent="0.3">
      <c r="A3112" s="31">
        <v>24291</v>
      </c>
      <c r="B3112">
        <v>34</v>
      </c>
      <c r="C3112">
        <f t="shared" si="145"/>
        <v>0</v>
      </c>
      <c r="D3112" s="30">
        <f t="shared" si="146"/>
        <v>72.067039106145259</v>
      </c>
      <c r="E3112" s="30">
        <f t="shared" si="144"/>
        <v>19.689922480620144</v>
      </c>
      <c r="F3112" t="s">
        <v>68</v>
      </c>
    </row>
    <row r="3113" spans="1:6" x14ac:dyDescent="0.3">
      <c r="A3113" s="31">
        <v>24292</v>
      </c>
      <c r="B3113">
        <v>0</v>
      </c>
      <c r="C3113">
        <f t="shared" si="145"/>
        <v>34</v>
      </c>
      <c r="D3113" s="30">
        <f t="shared" si="146"/>
        <v>93.389990557129366</v>
      </c>
      <c r="E3113" s="30">
        <f t="shared" si="144"/>
        <v>3.5955510616784676</v>
      </c>
      <c r="F3113" t="s">
        <v>68</v>
      </c>
    </row>
    <row r="3114" spans="1:6" x14ac:dyDescent="0.3">
      <c r="A3114" s="31">
        <v>24293</v>
      </c>
      <c r="B3114">
        <v>0</v>
      </c>
      <c r="C3114">
        <f t="shared" si="145"/>
        <v>34</v>
      </c>
      <c r="D3114" s="30">
        <f t="shared" si="146"/>
        <v>93.389990557129366</v>
      </c>
      <c r="E3114" s="30">
        <f t="shared" si="144"/>
        <v>3.5955510616784676</v>
      </c>
      <c r="F3114" t="s">
        <v>68</v>
      </c>
    </row>
    <row r="3115" spans="1:6" x14ac:dyDescent="0.3">
      <c r="A3115" s="31">
        <v>24294</v>
      </c>
      <c r="B3115">
        <v>0</v>
      </c>
      <c r="C3115">
        <f t="shared" si="145"/>
        <v>34</v>
      </c>
      <c r="D3115" s="30">
        <f t="shared" si="146"/>
        <v>93.389990557129366</v>
      </c>
      <c r="E3115" s="30">
        <f t="shared" si="144"/>
        <v>3.5955510616784676</v>
      </c>
      <c r="F3115" t="s">
        <v>68</v>
      </c>
    </row>
    <row r="3116" spans="1:6" x14ac:dyDescent="0.3">
      <c r="A3116" s="31">
        <v>24295</v>
      </c>
      <c r="B3116">
        <v>3.2</v>
      </c>
      <c r="C3116">
        <f t="shared" si="145"/>
        <v>34</v>
      </c>
      <c r="D3116" s="30">
        <f t="shared" si="146"/>
        <v>93.389990557129366</v>
      </c>
      <c r="E3116" s="30">
        <f t="shared" si="144"/>
        <v>3.5955510616784676</v>
      </c>
      <c r="F3116" t="s">
        <v>68</v>
      </c>
    </row>
    <row r="3117" spans="1:6" x14ac:dyDescent="0.3">
      <c r="A3117" s="31">
        <v>24296</v>
      </c>
      <c r="B3117">
        <v>0</v>
      </c>
      <c r="C3117">
        <f t="shared" si="145"/>
        <v>37.200000000000003</v>
      </c>
      <c r="D3117" s="30">
        <f t="shared" si="146"/>
        <v>93.389990557129366</v>
      </c>
      <c r="E3117" s="30">
        <f t="shared" si="144"/>
        <v>3.5955510616784676</v>
      </c>
      <c r="F3117" t="s">
        <v>68</v>
      </c>
    </row>
    <row r="3118" spans="1:6" x14ac:dyDescent="0.3">
      <c r="A3118" s="31">
        <v>24297</v>
      </c>
      <c r="B3118">
        <v>0</v>
      </c>
      <c r="C3118">
        <f t="shared" si="145"/>
        <v>3.2</v>
      </c>
      <c r="D3118" s="30">
        <f t="shared" si="146"/>
        <v>72.067039106145259</v>
      </c>
      <c r="E3118" s="30">
        <f t="shared" si="144"/>
        <v>19.689922480620144</v>
      </c>
      <c r="F3118" t="s">
        <v>68</v>
      </c>
    </row>
    <row r="3119" spans="1:6" x14ac:dyDescent="0.3">
      <c r="A3119" s="31">
        <v>24298</v>
      </c>
      <c r="B3119">
        <v>0</v>
      </c>
      <c r="C3119">
        <f t="shared" si="145"/>
        <v>3.2</v>
      </c>
      <c r="D3119" s="30">
        <f t="shared" si="146"/>
        <v>72.067039106145259</v>
      </c>
      <c r="E3119" s="30">
        <f t="shared" si="144"/>
        <v>19.689922480620144</v>
      </c>
      <c r="F3119" t="s">
        <v>68</v>
      </c>
    </row>
    <row r="3120" spans="1:6" x14ac:dyDescent="0.3">
      <c r="A3120" s="31">
        <v>24299</v>
      </c>
      <c r="B3120">
        <v>0</v>
      </c>
      <c r="C3120">
        <f t="shared" si="145"/>
        <v>3.2</v>
      </c>
      <c r="D3120" s="30">
        <f t="shared" si="146"/>
        <v>72.067039106145259</v>
      </c>
      <c r="E3120" s="30">
        <f t="shared" si="144"/>
        <v>19.689922480620144</v>
      </c>
      <c r="F3120" t="s">
        <v>68</v>
      </c>
    </row>
    <row r="3121" spans="1:6" x14ac:dyDescent="0.3">
      <c r="A3121" s="31">
        <v>24300</v>
      </c>
      <c r="B3121">
        <v>0</v>
      </c>
      <c r="C3121">
        <f t="shared" si="145"/>
        <v>3.2</v>
      </c>
      <c r="D3121" s="30">
        <f t="shared" si="146"/>
        <v>72.067039106145259</v>
      </c>
      <c r="E3121" s="30">
        <f t="shared" si="144"/>
        <v>19.689922480620144</v>
      </c>
      <c r="F3121" t="s">
        <v>68</v>
      </c>
    </row>
    <row r="3122" spans="1:6" x14ac:dyDescent="0.3">
      <c r="A3122" s="31">
        <v>24301</v>
      </c>
      <c r="B3122">
        <v>0</v>
      </c>
      <c r="C3122">
        <f t="shared" si="145"/>
        <v>0</v>
      </c>
      <c r="D3122" s="30">
        <f t="shared" si="146"/>
        <v>72.067039106145259</v>
      </c>
      <c r="E3122" s="30">
        <f t="shared" si="144"/>
        <v>19.689922480620144</v>
      </c>
      <c r="F3122" t="s">
        <v>68</v>
      </c>
    </row>
    <row r="3123" spans="1:6" x14ac:dyDescent="0.3">
      <c r="A3123" s="31">
        <v>24302</v>
      </c>
      <c r="B3123">
        <v>1.2</v>
      </c>
      <c r="C3123">
        <f t="shared" si="145"/>
        <v>0</v>
      </c>
      <c r="D3123" s="30">
        <f t="shared" si="146"/>
        <v>72.067039106145259</v>
      </c>
      <c r="E3123" s="30">
        <f t="shared" si="144"/>
        <v>19.689922480620144</v>
      </c>
      <c r="F3123" t="s">
        <v>68</v>
      </c>
    </row>
    <row r="3124" spans="1:6" x14ac:dyDescent="0.3">
      <c r="A3124" s="31">
        <v>24303</v>
      </c>
      <c r="B3124">
        <v>0</v>
      </c>
      <c r="C3124">
        <f t="shared" si="145"/>
        <v>1.2</v>
      </c>
      <c r="D3124" s="30">
        <f t="shared" si="146"/>
        <v>72.067039106145259</v>
      </c>
      <c r="E3124" s="30">
        <f t="shared" si="144"/>
        <v>19.689922480620144</v>
      </c>
      <c r="F3124" t="s">
        <v>68</v>
      </c>
    </row>
    <row r="3125" spans="1:6" x14ac:dyDescent="0.3">
      <c r="A3125" s="31">
        <v>24304</v>
      </c>
      <c r="B3125">
        <v>0</v>
      </c>
      <c r="C3125">
        <f t="shared" si="145"/>
        <v>1.2</v>
      </c>
      <c r="D3125" s="30">
        <f t="shared" si="146"/>
        <v>72.067039106145259</v>
      </c>
      <c r="E3125" s="30">
        <f t="shared" si="144"/>
        <v>19.689922480620144</v>
      </c>
      <c r="F3125" t="s">
        <v>68</v>
      </c>
    </row>
    <row r="3126" spans="1:6" x14ac:dyDescent="0.3">
      <c r="A3126" s="31">
        <v>24305</v>
      </c>
      <c r="B3126">
        <v>0</v>
      </c>
      <c r="C3126">
        <f t="shared" si="145"/>
        <v>1.2</v>
      </c>
      <c r="D3126" s="30">
        <f t="shared" si="146"/>
        <v>72.067039106145259</v>
      </c>
      <c r="E3126" s="30">
        <f t="shared" si="144"/>
        <v>19.689922480620144</v>
      </c>
      <c r="F3126" t="s">
        <v>68</v>
      </c>
    </row>
    <row r="3127" spans="1:6" x14ac:dyDescent="0.3">
      <c r="A3127" s="31">
        <v>24306</v>
      </c>
      <c r="B3127">
        <v>0.3</v>
      </c>
      <c r="C3127">
        <f t="shared" si="145"/>
        <v>1.2</v>
      </c>
      <c r="D3127" s="30">
        <f t="shared" si="146"/>
        <v>72.067039106145259</v>
      </c>
      <c r="E3127" s="30">
        <f t="shared" si="144"/>
        <v>19.689922480620144</v>
      </c>
      <c r="F3127" t="s">
        <v>68</v>
      </c>
    </row>
    <row r="3128" spans="1:6" x14ac:dyDescent="0.3">
      <c r="A3128" s="31">
        <v>24307</v>
      </c>
      <c r="B3128">
        <v>0</v>
      </c>
      <c r="C3128">
        <f t="shared" si="145"/>
        <v>1.5</v>
      </c>
      <c r="D3128" s="30">
        <f t="shared" si="146"/>
        <v>72.067039106145259</v>
      </c>
      <c r="E3128" s="30">
        <f t="shared" si="144"/>
        <v>19.689922480620144</v>
      </c>
      <c r="F3128" t="s">
        <v>68</v>
      </c>
    </row>
    <row r="3129" spans="1:6" x14ac:dyDescent="0.3">
      <c r="A3129" s="31">
        <v>24308</v>
      </c>
      <c r="B3129">
        <v>0</v>
      </c>
      <c r="C3129">
        <f t="shared" si="145"/>
        <v>0.3</v>
      </c>
      <c r="D3129" s="30">
        <f t="shared" si="146"/>
        <v>72.067039106145259</v>
      </c>
      <c r="E3129" s="30">
        <f t="shared" si="144"/>
        <v>19.689922480620144</v>
      </c>
      <c r="F3129" t="s">
        <v>68</v>
      </c>
    </row>
    <row r="3130" spans="1:6" x14ac:dyDescent="0.3">
      <c r="A3130" s="31">
        <v>24309</v>
      </c>
      <c r="B3130">
        <v>0</v>
      </c>
      <c r="C3130">
        <f t="shared" si="145"/>
        <v>0.3</v>
      </c>
      <c r="D3130" s="30">
        <f t="shared" si="146"/>
        <v>72.067039106145259</v>
      </c>
      <c r="E3130" s="30">
        <f t="shared" si="144"/>
        <v>19.689922480620144</v>
      </c>
      <c r="F3130" t="s">
        <v>68</v>
      </c>
    </row>
    <row r="3131" spans="1:6" x14ac:dyDescent="0.3">
      <c r="A3131" s="31">
        <v>24310</v>
      </c>
      <c r="B3131">
        <v>0</v>
      </c>
      <c r="C3131">
        <f t="shared" si="145"/>
        <v>0.3</v>
      </c>
      <c r="D3131" s="30">
        <f t="shared" si="146"/>
        <v>72.067039106145259</v>
      </c>
      <c r="E3131" s="30">
        <f t="shared" si="144"/>
        <v>19.689922480620144</v>
      </c>
      <c r="F3131" t="s">
        <v>68</v>
      </c>
    </row>
    <row r="3132" spans="1:6" x14ac:dyDescent="0.3">
      <c r="A3132" s="31">
        <v>24311</v>
      </c>
      <c r="B3132">
        <v>0</v>
      </c>
      <c r="C3132">
        <f t="shared" si="145"/>
        <v>0.3</v>
      </c>
      <c r="D3132" s="30">
        <f t="shared" si="146"/>
        <v>72.067039106145259</v>
      </c>
      <c r="E3132" s="30">
        <f t="shared" si="144"/>
        <v>19.689922480620144</v>
      </c>
      <c r="F3132" t="s">
        <v>68</v>
      </c>
    </row>
    <row r="3133" spans="1:6" x14ac:dyDescent="0.3">
      <c r="A3133" s="31">
        <v>24312</v>
      </c>
      <c r="B3133">
        <v>0</v>
      </c>
      <c r="C3133">
        <f t="shared" si="145"/>
        <v>0</v>
      </c>
      <c r="D3133" s="30">
        <f t="shared" si="146"/>
        <v>72.067039106145259</v>
      </c>
      <c r="E3133" s="30">
        <f t="shared" si="144"/>
        <v>19.689922480620144</v>
      </c>
      <c r="F3133" t="s">
        <v>68</v>
      </c>
    </row>
    <row r="3134" spans="1:6" x14ac:dyDescent="0.3">
      <c r="A3134" s="31">
        <v>24313</v>
      </c>
      <c r="B3134">
        <v>0</v>
      </c>
      <c r="C3134">
        <f t="shared" si="145"/>
        <v>0</v>
      </c>
      <c r="D3134" s="30">
        <f t="shared" si="146"/>
        <v>72.067039106145259</v>
      </c>
      <c r="E3134" s="30">
        <f t="shared" si="144"/>
        <v>19.689922480620144</v>
      </c>
      <c r="F3134" t="s">
        <v>68</v>
      </c>
    </row>
    <row r="3135" spans="1:6" x14ac:dyDescent="0.3">
      <c r="A3135" s="31">
        <v>24314</v>
      </c>
      <c r="B3135">
        <v>0</v>
      </c>
      <c r="C3135">
        <f t="shared" si="145"/>
        <v>0</v>
      </c>
      <c r="D3135" s="30">
        <f t="shared" si="146"/>
        <v>72.067039106145259</v>
      </c>
      <c r="E3135" s="30">
        <f t="shared" si="144"/>
        <v>19.689922480620144</v>
      </c>
      <c r="F3135" t="s">
        <v>68</v>
      </c>
    </row>
    <row r="3136" spans="1:6" x14ac:dyDescent="0.3">
      <c r="A3136" s="31">
        <v>24315</v>
      </c>
      <c r="B3136">
        <v>0</v>
      </c>
      <c r="C3136">
        <f t="shared" si="145"/>
        <v>0</v>
      </c>
      <c r="D3136" s="30">
        <f t="shared" si="146"/>
        <v>72.067039106145259</v>
      </c>
      <c r="E3136" s="30">
        <f t="shared" si="144"/>
        <v>19.689922480620144</v>
      </c>
      <c r="F3136" t="s">
        <v>68</v>
      </c>
    </row>
    <row r="3137" spans="1:6" x14ac:dyDescent="0.3">
      <c r="A3137" s="31">
        <v>24316</v>
      </c>
      <c r="B3137">
        <v>0</v>
      </c>
      <c r="C3137">
        <f t="shared" si="145"/>
        <v>0</v>
      </c>
      <c r="D3137" s="30">
        <f t="shared" si="146"/>
        <v>72.067039106145259</v>
      </c>
      <c r="E3137" s="30">
        <f t="shared" si="144"/>
        <v>19.689922480620144</v>
      </c>
      <c r="F3137" t="s">
        <v>68</v>
      </c>
    </row>
    <row r="3138" spans="1:6" x14ac:dyDescent="0.3">
      <c r="A3138" s="31">
        <v>24317</v>
      </c>
      <c r="B3138">
        <v>0</v>
      </c>
      <c r="C3138">
        <f t="shared" si="145"/>
        <v>0</v>
      </c>
      <c r="D3138" s="30">
        <f t="shared" si="146"/>
        <v>72.067039106145259</v>
      </c>
      <c r="E3138" s="30">
        <f t="shared" si="144"/>
        <v>19.689922480620144</v>
      </c>
      <c r="F3138" t="s">
        <v>68</v>
      </c>
    </row>
    <row r="3139" spans="1:6" x14ac:dyDescent="0.3">
      <c r="A3139" s="31">
        <v>24318</v>
      </c>
      <c r="B3139">
        <v>0</v>
      </c>
      <c r="C3139">
        <f t="shared" si="145"/>
        <v>0</v>
      </c>
      <c r="D3139" s="30">
        <f t="shared" si="146"/>
        <v>72.067039106145259</v>
      </c>
      <c r="E3139" s="30">
        <f t="shared" ref="E3139:E3202" si="147">0.2*25.4*(1000/D3139 - 10)</f>
        <v>19.689922480620144</v>
      </c>
      <c r="F3139" t="s">
        <v>68</v>
      </c>
    </row>
    <row r="3140" spans="1:6" x14ac:dyDescent="0.3">
      <c r="A3140" s="31">
        <v>24319</v>
      </c>
      <c r="B3140">
        <v>0</v>
      </c>
      <c r="C3140">
        <f t="shared" si="145"/>
        <v>0</v>
      </c>
      <c r="D3140" s="30">
        <f t="shared" si="146"/>
        <v>72.067039106145259</v>
      </c>
      <c r="E3140" s="30">
        <f t="shared" si="147"/>
        <v>19.689922480620144</v>
      </c>
      <c r="F3140" t="s">
        <v>68</v>
      </c>
    </row>
    <row r="3141" spans="1:6" x14ac:dyDescent="0.3">
      <c r="A3141" s="31">
        <v>24320</v>
      </c>
      <c r="B3141">
        <v>0</v>
      </c>
      <c r="C3141">
        <f t="shared" si="145"/>
        <v>0</v>
      </c>
      <c r="D3141" s="30">
        <f t="shared" si="146"/>
        <v>72.067039106145259</v>
      </c>
      <c r="E3141" s="30">
        <f t="shared" si="147"/>
        <v>19.689922480620144</v>
      </c>
      <c r="F3141" t="s">
        <v>68</v>
      </c>
    </row>
    <row r="3142" spans="1:6" x14ac:dyDescent="0.3">
      <c r="A3142" s="31">
        <v>24321</v>
      </c>
      <c r="B3142">
        <v>0</v>
      </c>
      <c r="C3142">
        <f t="shared" si="145"/>
        <v>0</v>
      </c>
      <c r="D3142" s="30">
        <f t="shared" si="146"/>
        <v>72.067039106145259</v>
      </c>
      <c r="E3142" s="30">
        <f t="shared" si="147"/>
        <v>19.689922480620144</v>
      </c>
      <c r="F3142" t="s">
        <v>68</v>
      </c>
    </row>
    <row r="3143" spans="1:6" x14ac:dyDescent="0.3">
      <c r="A3143" s="31">
        <v>24322</v>
      </c>
      <c r="B3143">
        <v>0</v>
      </c>
      <c r="C3143">
        <f t="shared" si="145"/>
        <v>0</v>
      </c>
      <c r="D3143" s="30">
        <f t="shared" si="146"/>
        <v>72.067039106145259</v>
      </c>
      <c r="E3143" s="30">
        <f t="shared" si="147"/>
        <v>19.689922480620144</v>
      </c>
      <c r="F3143" t="s">
        <v>68</v>
      </c>
    </row>
    <row r="3144" spans="1:6" x14ac:dyDescent="0.3">
      <c r="A3144" s="31">
        <v>24323</v>
      </c>
      <c r="B3144">
        <v>0</v>
      </c>
      <c r="C3144">
        <f t="shared" ref="C3144:C3207" si="148">SUM(B3139:B3143)</f>
        <v>0</v>
      </c>
      <c r="D3144" s="30">
        <f t="shared" ref="D3144:D3207" si="149">IF(C3144&lt;12.7,(4.2*86)/(10-0.058*86),IF(C3144&gt;27.9,(23*86)/(10+0.13*86),86))</f>
        <v>72.067039106145259</v>
      </c>
      <c r="E3144" s="30">
        <f t="shared" si="147"/>
        <v>19.689922480620144</v>
      </c>
      <c r="F3144" t="s">
        <v>68</v>
      </c>
    </row>
    <row r="3145" spans="1:6" x14ac:dyDescent="0.3">
      <c r="A3145" s="31">
        <v>24324</v>
      </c>
      <c r="B3145">
        <v>0</v>
      </c>
      <c r="C3145">
        <f t="shared" si="148"/>
        <v>0</v>
      </c>
      <c r="D3145" s="30">
        <f t="shared" si="149"/>
        <v>72.067039106145259</v>
      </c>
      <c r="E3145" s="30">
        <f t="shared" si="147"/>
        <v>19.689922480620144</v>
      </c>
      <c r="F3145" t="s">
        <v>68</v>
      </c>
    </row>
    <row r="3146" spans="1:6" x14ac:dyDescent="0.3">
      <c r="A3146" s="31">
        <v>24325</v>
      </c>
      <c r="B3146">
        <v>0</v>
      </c>
      <c r="C3146">
        <f t="shared" si="148"/>
        <v>0</v>
      </c>
      <c r="D3146" s="30">
        <f t="shared" si="149"/>
        <v>72.067039106145259</v>
      </c>
      <c r="E3146" s="30">
        <f t="shared" si="147"/>
        <v>19.689922480620144</v>
      </c>
      <c r="F3146" t="s">
        <v>68</v>
      </c>
    </row>
    <row r="3147" spans="1:6" x14ac:dyDescent="0.3">
      <c r="A3147" s="31">
        <v>24326</v>
      </c>
      <c r="B3147">
        <v>0</v>
      </c>
      <c r="C3147">
        <f t="shared" si="148"/>
        <v>0</v>
      </c>
      <c r="D3147" s="30">
        <f t="shared" si="149"/>
        <v>72.067039106145259</v>
      </c>
      <c r="E3147" s="30">
        <f t="shared" si="147"/>
        <v>19.689922480620144</v>
      </c>
      <c r="F3147" t="s">
        <v>68</v>
      </c>
    </row>
    <row r="3148" spans="1:6" x14ac:dyDescent="0.3">
      <c r="A3148" s="31">
        <v>24327</v>
      </c>
      <c r="B3148">
        <v>0</v>
      </c>
      <c r="C3148">
        <f t="shared" si="148"/>
        <v>0</v>
      </c>
      <c r="D3148" s="30">
        <f t="shared" si="149"/>
        <v>72.067039106145259</v>
      </c>
      <c r="E3148" s="30">
        <f t="shared" si="147"/>
        <v>19.689922480620144</v>
      </c>
      <c r="F3148" t="s">
        <v>68</v>
      </c>
    </row>
    <row r="3149" spans="1:6" x14ac:dyDescent="0.3">
      <c r="A3149" s="31">
        <v>24328</v>
      </c>
      <c r="B3149">
        <v>0</v>
      </c>
      <c r="C3149">
        <f t="shared" si="148"/>
        <v>0</v>
      </c>
      <c r="D3149" s="30">
        <f t="shared" si="149"/>
        <v>72.067039106145259</v>
      </c>
      <c r="E3149" s="30">
        <f t="shared" si="147"/>
        <v>19.689922480620144</v>
      </c>
      <c r="F3149" t="s">
        <v>68</v>
      </c>
    </row>
    <row r="3150" spans="1:6" x14ac:dyDescent="0.3">
      <c r="A3150" s="31">
        <v>24329</v>
      </c>
      <c r="B3150">
        <v>0</v>
      </c>
      <c r="C3150">
        <f t="shared" si="148"/>
        <v>0</v>
      </c>
      <c r="D3150" s="30">
        <f t="shared" si="149"/>
        <v>72.067039106145259</v>
      </c>
      <c r="E3150" s="30">
        <f t="shared" si="147"/>
        <v>19.689922480620144</v>
      </c>
      <c r="F3150" t="s">
        <v>68</v>
      </c>
    </row>
    <row r="3151" spans="1:6" x14ac:dyDescent="0.3">
      <c r="A3151" s="31">
        <v>24330</v>
      </c>
      <c r="B3151">
        <v>0</v>
      </c>
      <c r="C3151">
        <f t="shared" si="148"/>
        <v>0</v>
      </c>
      <c r="D3151" s="30">
        <f t="shared" si="149"/>
        <v>72.067039106145259</v>
      </c>
      <c r="E3151" s="30">
        <f t="shared" si="147"/>
        <v>19.689922480620144</v>
      </c>
      <c r="F3151" t="s">
        <v>68</v>
      </c>
    </row>
    <row r="3152" spans="1:6" x14ac:dyDescent="0.3">
      <c r="A3152" s="31">
        <v>24331</v>
      </c>
      <c r="B3152">
        <v>3</v>
      </c>
      <c r="C3152">
        <f t="shared" si="148"/>
        <v>0</v>
      </c>
      <c r="D3152" s="30">
        <f t="shared" si="149"/>
        <v>72.067039106145259</v>
      </c>
      <c r="E3152" s="30">
        <f t="shared" si="147"/>
        <v>19.689922480620144</v>
      </c>
      <c r="F3152" t="s">
        <v>68</v>
      </c>
    </row>
    <row r="3153" spans="1:6" x14ac:dyDescent="0.3">
      <c r="A3153" s="31">
        <v>24332</v>
      </c>
      <c r="B3153">
        <v>0</v>
      </c>
      <c r="C3153">
        <f t="shared" si="148"/>
        <v>3</v>
      </c>
      <c r="D3153" s="30">
        <f t="shared" si="149"/>
        <v>72.067039106145259</v>
      </c>
      <c r="E3153" s="30">
        <f t="shared" si="147"/>
        <v>19.689922480620144</v>
      </c>
      <c r="F3153" t="s">
        <v>68</v>
      </c>
    </row>
    <row r="3154" spans="1:6" x14ac:dyDescent="0.3">
      <c r="A3154" s="31">
        <v>24333</v>
      </c>
      <c r="B3154">
        <v>0</v>
      </c>
      <c r="C3154">
        <f t="shared" si="148"/>
        <v>3</v>
      </c>
      <c r="D3154" s="30">
        <f t="shared" si="149"/>
        <v>72.067039106145259</v>
      </c>
      <c r="E3154" s="30">
        <f t="shared" si="147"/>
        <v>19.689922480620144</v>
      </c>
      <c r="F3154" t="s">
        <v>68</v>
      </c>
    </row>
    <row r="3155" spans="1:6" x14ac:dyDescent="0.3">
      <c r="A3155" s="31">
        <v>24334</v>
      </c>
      <c r="B3155">
        <v>0</v>
      </c>
      <c r="C3155">
        <f t="shared" si="148"/>
        <v>3</v>
      </c>
      <c r="D3155" s="30">
        <f t="shared" si="149"/>
        <v>72.067039106145259</v>
      </c>
      <c r="E3155" s="30">
        <f t="shared" si="147"/>
        <v>19.689922480620144</v>
      </c>
      <c r="F3155" t="s">
        <v>68</v>
      </c>
    </row>
    <row r="3156" spans="1:6" x14ac:dyDescent="0.3">
      <c r="A3156" s="31">
        <v>24335</v>
      </c>
      <c r="B3156">
        <v>0</v>
      </c>
      <c r="C3156">
        <f t="shared" si="148"/>
        <v>3</v>
      </c>
      <c r="D3156" s="30">
        <f t="shared" si="149"/>
        <v>72.067039106145259</v>
      </c>
      <c r="E3156" s="30">
        <f t="shared" si="147"/>
        <v>19.689922480620144</v>
      </c>
      <c r="F3156" t="s">
        <v>68</v>
      </c>
    </row>
    <row r="3157" spans="1:6" x14ac:dyDescent="0.3">
      <c r="A3157" s="31">
        <v>24336</v>
      </c>
      <c r="B3157">
        <v>0</v>
      </c>
      <c r="C3157">
        <f t="shared" si="148"/>
        <v>3</v>
      </c>
      <c r="D3157" s="30">
        <f t="shared" si="149"/>
        <v>72.067039106145259</v>
      </c>
      <c r="E3157" s="30">
        <f t="shared" si="147"/>
        <v>19.689922480620144</v>
      </c>
      <c r="F3157" t="s">
        <v>68</v>
      </c>
    </row>
    <row r="3158" spans="1:6" x14ac:dyDescent="0.3">
      <c r="A3158" s="31">
        <v>24337</v>
      </c>
      <c r="B3158">
        <v>0</v>
      </c>
      <c r="C3158">
        <f t="shared" si="148"/>
        <v>0</v>
      </c>
      <c r="D3158" s="30">
        <f t="shared" si="149"/>
        <v>72.067039106145259</v>
      </c>
      <c r="E3158" s="30">
        <f t="shared" si="147"/>
        <v>19.689922480620144</v>
      </c>
      <c r="F3158" t="s">
        <v>68</v>
      </c>
    </row>
    <row r="3159" spans="1:6" x14ac:dyDescent="0.3">
      <c r="A3159" s="31">
        <v>24338</v>
      </c>
      <c r="B3159">
        <v>0</v>
      </c>
      <c r="C3159">
        <f t="shared" si="148"/>
        <v>0</v>
      </c>
      <c r="D3159" s="30">
        <f t="shared" si="149"/>
        <v>72.067039106145259</v>
      </c>
      <c r="E3159" s="30">
        <f t="shared" si="147"/>
        <v>19.689922480620144</v>
      </c>
      <c r="F3159" t="s">
        <v>68</v>
      </c>
    </row>
    <row r="3160" spans="1:6" x14ac:dyDescent="0.3">
      <c r="A3160" s="31">
        <v>24339</v>
      </c>
      <c r="B3160">
        <v>0</v>
      </c>
      <c r="C3160">
        <f t="shared" si="148"/>
        <v>0</v>
      </c>
      <c r="D3160" s="30">
        <f t="shared" si="149"/>
        <v>72.067039106145259</v>
      </c>
      <c r="E3160" s="30">
        <f t="shared" si="147"/>
        <v>19.689922480620144</v>
      </c>
      <c r="F3160" t="s">
        <v>68</v>
      </c>
    </row>
    <row r="3161" spans="1:6" x14ac:dyDescent="0.3">
      <c r="A3161" s="31">
        <v>24340</v>
      </c>
      <c r="B3161">
        <v>0</v>
      </c>
      <c r="C3161">
        <f t="shared" si="148"/>
        <v>0</v>
      </c>
      <c r="D3161" s="30">
        <f t="shared" si="149"/>
        <v>72.067039106145259</v>
      </c>
      <c r="E3161" s="30">
        <f t="shared" si="147"/>
        <v>19.689922480620144</v>
      </c>
      <c r="F3161" t="s">
        <v>68</v>
      </c>
    </row>
    <row r="3162" spans="1:6" x14ac:dyDescent="0.3">
      <c r="A3162" s="31">
        <v>24341</v>
      </c>
      <c r="B3162">
        <v>0</v>
      </c>
      <c r="C3162">
        <f t="shared" si="148"/>
        <v>0</v>
      </c>
      <c r="D3162" s="30">
        <f t="shared" si="149"/>
        <v>72.067039106145259</v>
      </c>
      <c r="E3162" s="30">
        <f t="shared" si="147"/>
        <v>19.689922480620144</v>
      </c>
      <c r="F3162" t="s">
        <v>68</v>
      </c>
    </row>
    <row r="3163" spans="1:6" x14ac:dyDescent="0.3">
      <c r="A3163" s="31">
        <v>24342</v>
      </c>
      <c r="B3163">
        <v>0</v>
      </c>
      <c r="C3163">
        <f t="shared" si="148"/>
        <v>0</v>
      </c>
      <c r="D3163" s="30">
        <f t="shared" si="149"/>
        <v>72.067039106145259</v>
      </c>
      <c r="E3163" s="30">
        <f t="shared" si="147"/>
        <v>19.689922480620144</v>
      </c>
      <c r="F3163" t="s">
        <v>68</v>
      </c>
    </row>
    <row r="3164" spans="1:6" x14ac:dyDescent="0.3">
      <c r="A3164" s="31">
        <v>24343</v>
      </c>
      <c r="B3164">
        <v>0</v>
      </c>
      <c r="C3164">
        <f t="shared" si="148"/>
        <v>0</v>
      </c>
      <c r="D3164" s="30">
        <f t="shared" si="149"/>
        <v>72.067039106145259</v>
      </c>
      <c r="E3164" s="30">
        <f t="shared" si="147"/>
        <v>19.689922480620144</v>
      </c>
      <c r="F3164" t="s">
        <v>68</v>
      </c>
    </row>
    <row r="3165" spans="1:6" x14ac:dyDescent="0.3">
      <c r="A3165" s="31">
        <v>24344</v>
      </c>
      <c r="B3165">
        <v>0</v>
      </c>
      <c r="C3165">
        <f t="shared" si="148"/>
        <v>0</v>
      </c>
      <c r="D3165" s="30">
        <f t="shared" si="149"/>
        <v>72.067039106145259</v>
      </c>
      <c r="E3165" s="30">
        <f t="shared" si="147"/>
        <v>19.689922480620144</v>
      </c>
      <c r="F3165" t="s">
        <v>68</v>
      </c>
    </row>
    <row r="3166" spans="1:6" x14ac:dyDescent="0.3">
      <c r="A3166" s="31">
        <v>24345</v>
      </c>
      <c r="B3166">
        <v>0</v>
      </c>
      <c r="C3166">
        <f t="shared" si="148"/>
        <v>0</v>
      </c>
      <c r="D3166" s="30">
        <f t="shared" si="149"/>
        <v>72.067039106145259</v>
      </c>
      <c r="E3166" s="30">
        <f t="shared" si="147"/>
        <v>19.689922480620144</v>
      </c>
      <c r="F3166" t="s">
        <v>68</v>
      </c>
    </row>
    <row r="3167" spans="1:6" x14ac:dyDescent="0.3">
      <c r="A3167" s="31">
        <v>24346</v>
      </c>
      <c r="B3167">
        <v>0</v>
      </c>
      <c r="C3167">
        <f t="shared" si="148"/>
        <v>0</v>
      </c>
      <c r="D3167" s="30">
        <f t="shared" si="149"/>
        <v>72.067039106145259</v>
      </c>
      <c r="E3167" s="30">
        <f t="shared" si="147"/>
        <v>19.689922480620144</v>
      </c>
      <c r="F3167" t="s">
        <v>68</v>
      </c>
    </row>
    <row r="3168" spans="1:6" x14ac:dyDescent="0.3">
      <c r="A3168" s="31">
        <v>24347</v>
      </c>
      <c r="B3168">
        <v>0</v>
      </c>
      <c r="C3168">
        <f t="shared" si="148"/>
        <v>0</v>
      </c>
      <c r="D3168" s="30">
        <f t="shared" si="149"/>
        <v>72.067039106145259</v>
      </c>
      <c r="E3168" s="30">
        <f t="shared" si="147"/>
        <v>19.689922480620144</v>
      </c>
      <c r="F3168" t="s">
        <v>68</v>
      </c>
    </row>
    <row r="3169" spans="1:6" x14ac:dyDescent="0.3">
      <c r="A3169" s="31">
        <v>24348</v>
      </c>
      <c r="B3169">
        <v>0</v>
      </c>
      <c r="C3169">
        <f t="shared" si="148"/>
        <v>0</v>
      </c>
      <c r="D3169" s="30">
        <f t="shared" si="149"/>
        <v>72.067039106145259</v>
      </c>
      <c r="E3169" s="30">
        <f t="shared" si="147"/>
        <v>19.689922480620144</v>
      </c>
      <c r="F3169" t="s">
        <v>68</v>
      </c>
    </row>
    <row r="3170" spans="1:6" x14ac:dyDescent="0.3">
      <c r="A3170" s="31">
        <v>24349</v>
      </c>
      <c r="B3170">
        <v>0</v>
      </c>
      <c r="C3170">
        <f t="shared" si="148"/>
        <v>0</v>
      </c>
      <c r="D3170" s="30">
        <f t="shared" si="149"/>
        <v>72.067039106145259</v>
      </c>
      <c r="E3170" s="30">
        <f t="shared" si="147"/>
        <v>19.689922480620144</v>
      </c>
      <c r="F3170" t="s">
        <v>68</v>
      </c>
    </row>
    <row r="3171" spans="1:6" x14ac:dyDescent="0.3">
      <c r="A3171" s="31">
        <v>24350</v>
      </c>
      <c r="B3171">
        <v>0</v>
      </c>
      <c r="C3171">
        <f t="shared" si="148"/>
        <v>0</v>
      </c>
      <c r="D3171" s="30">
        <f t="shared" si="149"/>
        <v>72.067039106145259</v>
      </c>
      <c r="E3171" s="30">
        <f t="shared" si="147"/>
        <v>19.689922480620144</v>
      </c>
      <c r="F3171" t="s">
        <v>68</v>
      </c>
    </row>
    <row r="3172" spans="1:6" x14ac:dyDescent="0.3">
      <c r="A3172" s="31">
        <v>24351</v>
      </c>
      <c r="B3172">
        <v>0</v>
      </c>
      <c r="C3172">
        <f t="shared" si="148"/>
        <v>0</v>
      </c>
      <c r="D3172" s="30">
        <f t="shared" si="149"/>
        <v>72.067039106145259</v>
      </c>
      <c r="E3172" s="30">
        <f t="shared" si="147"/>
        <v>19.689922480620144</v>
      </c>
      <c r="F3172" t="s">
        <v>68</v>
      </c>
    </row>
    <row r="3173" spans="1:6" x14ac:dyDescent="0.3">
      <c r="A3173" s="31">
        <v>24352</v>
      </c>
      <c r="B3173">
        <v>0</v>
      </c>
      <c r="C3173">
        <f t="shared" si="148"/>
        <v>0</v>
      </c>
      <c r="D3173" s="30">
        <f t="shared" si="149"/>
        <v>72.067039106145259</v>
      </c>
      <c r="E3173" s="30">
        <f t="shared" si="147"/>
        <v>19.689922480620144</v>
      </c>
      <c r="F3173" t="s">
        <v>68</v>
      </c>
    </row>
    <row r="3174" spans="1:6" x14ac:dyDescent="0.3">
      <c r="A3174" s="31">
        <v>24353</v>
      </c>
      <c r="B3174">
        <v>0</v>
      </c>
      <c r="C3174">
        <f t="shared" si="148"/>
        <v>0</v>
      </c>
      <c r="D3174" s="30">
        <f t="shared" si="149"/>
        <v>72.067039106145259</v>
      </c>
      <c r="E3174" s="30">
        <f t="shared" si="147"/>
        <v>19.689922480620144</v>
      </c>
      <c r="F3174" t="s">
        <v>68</v>
      </c>
    </row>
    <row r="3175" spans="1:6" x14ac:dyDescent="0.3">
      <c r="A3175" s="31">
        <v>24354</v>
      </c>
      <c r="B3175">
        <v>0</v>
      </c>
      <c r="C3175">
        <f t="shared" si="148"/>
        <v>0</v>
      </c>
      <c r="D3175" s="30">
        <f t="shared" si="149"/>
        <v>72.067039106145259</v>
      </c>
      <c r="E3175" s="30">
        <f t="shared" si="147"/>
        <v>19.689922480620144</v>
      </c>
      <c r="F3175" t="s">
        <v>68</v>
      </c>
    </row>
    <row r="3176" spans="1:6" x14ac:dyDescent="0.3">
      <c r="A3176" s="31">
        <v>24355</v>
      </c>
      <c r="B3176">
        <v>0</v>
      </c>
      <c r="C3176">
        <f t="shared" si="148"/>
        <v>0</v>
      </c>
      <c r="D3176" s="30">
        <f t="shared" si="149"/>
        <v>72.067039106145259</v>
      </c>
      <c r="E3176" s="30">
        <f t="shared" si="147"/>
        <v>19.689922480620144</v>
      </c>
      <c r="F3176" t="s">
        <v>68</v>
      </c>
    </row>
    <row r="3177" spans="1:6" x14ac:dyDescent="0.3">
      <c r="A3177" s="31">
        <v>24356</v>
      </c>
      <c r="B3177">
        <v>0</v>
      </c>
      <c r="C3177">
        <f t="shared" si="148"/>
        <v>0</v>
      </c>
      <c r="D3177" s="30">
        <f t="shared" si="149"/>
        <v>72.067039106145259</v>
      </c>
      <c r="E3177" s="30">
        <f t="shared" si="147"/>
        <v>19.689922480620144</v>
      </c>
      <c r="F3177" t="s">
        <v>68</v>
      </c>
    </row>
    <row r="3178" spans="1:6" x14ac:dyDescent="0.3">
      <c r="A3178" s="31">
        <v>24357</v>
      </c>
      <c r="B3178">
        <v>0</v>
      </c>
      <c r="C3178">
        <f t="shared" si="148"/>
        <v>0</v>
      </c>
      <c r="D3178" s="30">
        <f t="shared" si="149"/>
        <v>72.067039106145259</v>
      </c>
      <c r="E3178" s="30">
        <f t="shared" si="147"/>
        <v>19.689922480620144</v>
      </c>
      <c r="F3178" t="s">
        <v>68</v>
      </c>
    </row>
    <row r="3179" spans="1:6" x14ac:dyDescent="0.3">
      <c r="A3179" s="31">
        <v>24358</v>
      </c>
      <c r="B3179">
        <v>0</v>
      </c>
      <c r="C3179">
        <f t="shared" si="148"/>
        <v>0</v>
      </c>
      <c r="D3179" s="30">
        <f t="shared" si="149"/>
        <v>72.067039106145259</v>
      </c>
      <c r="E3179" s="30">
        <f t="shared" si="147"/>
        <v>19.689922480620144</v>
      </c>
      <c r="F3179" t="s">
        <v>68</v>
      </c>
    </row>
    <row r="3180" spans="1:6" x14ac:dyDescent="0.3">
      <c r="A3180" s="31">
        <v>24359</v>
      </c>
      <c r="B3180">
        <v>0</v>
      </c>
      <c r="C3180">
        <f t="shared" si="148"/>
        <v>0</v>
      </c>
      <c r="D3180" s="30">
        <f t="shared" si="149"/>
        <v>72.067039106145259</v>
      </c>
      <c r="E3180" s="30">
        <f t="shared" si="147"/>
        <v>19.689922480620144</v>
      </c>
      <c r="F3180" t="s">
        <v>68</v>
      </c>
    </row>
    <row r="3181" spans="1:6" x14ac:dyDescent="0.3">
      <c r="A3181" s="31">
        <v>24360</v>
      </c>
      <c r="B3181">
        <v>0</v>
      </c>
      <c r="C3181">
        <f t="shared" si="148"/>
        <v>0</v>
      </c>
      <c r="D3181" s="30">
        <f t="shared" si="149"/>
        <v>72.067039106145259</v>
      </c>
      <c r="E3181" s="30">
        <f t="shared" si="147"/>
        <v>19.689922480620144</v>
      </c>
      <c r="F3181" t="s">
        <v>68</v>
      </c>
    </row>
    <row r="3182" spans="1:6" x14ac:dyDescent="0.3">
      <c r="A3182" s="31">
        <v>24361</v>
      </c>
      <c r="B3182">
        <v>0</v>
      </c>
      <c r="C3182">
        <f t="shared" si="148"/>
        <v>0</v>
      </c>
      <c r="D3182" s="30">
        <f t="shared" si="149"/>
        <v>72.067039106145259</v>
      </c>
      <c r="E3182" s="30">
        <f t="shared" si="147"/>
        <v>19.689922480620144</v>
      </c>
      <c r="F3182" t="s">
        <v>68</v>
      </c>
    </row>
    <row r="3183" spans="1:6" x14ac:dyDescent="0.3">
      <c r="A3183" s="31">
        <v>24362</v>
      </c>
      <c r="B3183">
        <v>0</v>
      </c>
      <c r="C3183">
        <f t="shared" si="148"/>
        <v>0</v>
      </c>
      <c r="D3183" s="30">
        <f t="shared" si="149"/>
        <v>72.067039106145259</v>
      </c>
      <c r="E3183" s="30">
        <f t="shared" si="147"/>
        <v>19.689922480620144</v>
      </c>
      <c r="F3183" t="s">
        <v>68</v>
      </c>
    </row>
    <row r="3184" spans="1:6" x14ac:dyDescent="0.3">
      <c r="A3184" s="31">
        <v>24363</v>
      </c>
      <c r="B3184">
        <v>0</v>
      </c>
      <c r="C3184">
        <f t="shared" si="148"/>
        <v>0</v>
      </c>
      <c r="D3184" s="30">
        <f t="shared" si="149"/>
        <v>72.067039106145259</v>
      </c>
      <c r="E3184" s="30">
        <f t="shared" si="147"/>
        <v>19.689922480620144</v>
      </c>
      <c r="F3184" t="s">
        <v>68</v>
      </c>
    </row>
    <row r="3185" spans="1:6" x14ac:dyDescent="0.3">
      <c r="A3185" s="31">
        <v>24364</v>
      </c>
      <c r="B3185">
        <v>0</v>
      </c>
      <c r="C3185">
        <f t="shared" si="148"/>
        <v>0</v>
      </c>
      <c r="D3185" s="30">
        <f t="shared" si="149"/>
        <v>72.067039106145259</v>
      </c>
      <c r="E3185" s="30">
        <f t="shared" si="147"/>
        <v>19.689922480620144</v>
      </c>
      <c r="F3185" t="s">
        <v>68</v>
      </c>
    </row>
    <row r="3186" spans="1:6" x14ac:dyDescent="0.3">
      <c r="A3186" s="31">
        <v>24365</v>
      </c>
      <c r="B3186">
        <v>0</v>
      </c>
      <c r="C3186">
        <f t="shared" si="148"/>
        <v>0</v>
      </c>
      <c r="D3186" s="30">
        <f t="shared" si="149"/>
        <v>72.067039106145259</v>
      </c>
      <c r="E3186" s="30">
        <f t="shared" si="147"/>
        <v>19.689922480620144</v>
      </c>
      <c r="F3186" t="s">
        <v>68</v>
      </c>
    </row>
    <row r="3187" spans="1:6" x14ac:dyDescent="0.3">
      <c r="A3187" s="31">
        <v>24366</v>
      </c>
      <c r="B3187">
        <v>0</v>
      </c>
      <c r="C3187">
        <f t="shared" si="148"/>
        <v>0</v>
      </c>
      <c r="D3187" s="30">
        <f t="shared" si="149"/>
        <v>72.067039106145259</v>
      </c>
      <c r="E3187" s="30">
        <f t="shared" si="147"/>
        <v>19.689922480620144</v>
      </c>
      <c r="F3187" t="s">
        <v>68</v>
      </c>
    </row>
    <row r="3188" spans="1:6" x14ac:dyDescent="0.3">
      <c r="A3188" s="31">
        <v>24367</v>
      </c>
      <c r="B3188">
        <v>0</v>
      </c>
      <c r="C3188">
        <f t="shared" si="148"/>
        <v>0</v>
      </c>
      <c r="D3188" s="30">
        <f t="shared" si="149"/>
        <v>72.067039106145259</v>
      </c>
      <c r="E3188" s="30">
        <f t="shared" si="147"/>
        <v>19.689922480620144</v>
      </c>
      <c r="F3188" t="s">
        <v>68</v>
      </c>
    </row>
    <row r="3189" spans="1:6" x14ac:dyDescent="0.3">
      <c r="A3189" s="31">
        <v>24368</v>
      </c>
      <c r="B3189">
        <v>0</v>
      </c>
      <c r="C3189">
        <f t="shared" si="148"/>
        <v>0</v>
      </c>
      <c r="D3189" s="30">
        <f t="shared" si="149"/>
        <v>72.067039106145259</v>
      </c>
      <c r="E3189" s="30">
        <f t="shared" si="147"/>
        <v>19.689922480620144</v>
      </c>
      <c r="F3189" t="s">
        <v>68</v>
      </c>
    </row>
    <row r="3190" spans="1:6" x14ac:dyDescent="0.3">
      <c r="A3190" s="31">
        <v>24369</v>
      </c>
      <c r="B3190">
        <v>0</v>
      </c>
      <c r="C3190">
        <f t="shared" si="148"/>
        <v>0</v>
      </c>
      <c r="D3190" s="30">
        <f t="shared" si="149"/>
        <v>72.067039106145259</v>
      </c>
      <c r="E3190" s="30">
        <f t="shared" si="147"/>
        <v>19.689922480620144</v>
      </c>
      <c r="F3190" t="s">
        <v>68</v>
      </c>
    </row>
    <row r="3191" spans="1:6" x14ac:dyDescent="0.3">
      <c r="A3191" s="31">
        <v>24370</v>
      </c>
      <c r="B3191">
        <v>0</v>
      </c>
      <c r="C3191">
        <f t="shared" si="148"/>
        <v>0</v>
      </c>
      <c r="D3191" s="30">
        <f t="shared" si="149"/>
        <v>72.067039106145259</v>
      </c>
      <c r="E3191" s="30">
        <f t="shared" si="147"/>
        <v>19.689922480620144</v>
      </c>
      <c r="F3191" t="s">
        <v>68</v>
      </c>
    </row>
    <row r="3192" spans="1:6" x14ac:dyDescent="0.3">
      <c r="A3192" s="31">
        <v>24371</v>
      </c>
      <c r="B3192">
        <v>0</v>
      </c>
      <c r="C3192">
        <f t="shared" si="148"/>
        <v>0</v>
      </c>
      <c r="D3192" s="30">
        <f t="shared" si="149"/>
        <v>72.067039106145259</v>
      </c>
      <c r="E3192" s="30">
        <f t="shared" si="147"/>
        <v>19.689922480620144</v>
      </c>
      <c r="F3192" t="s">
        <v>68</v>
      </c>
    </row>
    <row r="3193" spans="1:6" x14ac:dyDescent="0.3">
      <c r="A3193" s="31">
        <v>24372</v>
      </c>
      <c r="B3193">
        <v>0</v>
      </c>
      <c r="C3193">
        <f t="shared" si="148"/>
        <v>0</v>
      </c>
      <c r="D3193" s="30">
        <f t="shared" si="149"/>
        <v>72.067039106145259</v>
      </c>
      <c r="E3193" s="30">
        <f t="shared" si="147"/>
        <v>19.689922480620144</v>
      </c>
      <c r="F3193" t="s">
        <v>68</v>
      </c>
    </row>
    <row r="3194" spans="1:6" x14ac:dyDescent="0.3">
      <c r="A3194" s="31">
        <v>24373</v>
      </c>
      <c r="B3194">
        <v>0</v>
      </c>
      <c r="C3194">
        <f t="shared" si="148"/>
        <v>0</v>
      </c>
      <c r="D3194" s="30">
        <f t="shared" si="149"/>
        <v>72.067039106145259</v>
      </c>
      <c r="E3194" s="30">
        <f t="shared" si="147"/>
        <v>19.689922480620144</v>
      </c>
      <c r="F3194" t="s">
        <v>68</v>
      </c>
    </row>
    <row r="3195" spans="1:6" x14ac:dyDescent="0.3">
      <c r="A3195" s="31">
        <v>24374</v>
      </c>
      <c r="B3195">
        <v>0</v>
      </c>
      <c r="C3195">
        <f t="shared" si="148"/>
        <v>0</v>
      </c>
      <c r="D3195" s="30">
        <f t="shared" si="149"/>
        <v>72.067039106145259</v>
      </c>
      <c r="E3195" s="30">
        <f t="shared" si="147"/>
        <v>19.689922480620144</v>
      </c>
      <c r="F3195" t="s">
        <v>68</v>
      </c>
    </row>
    <row r="3196" spans="1:6" x14ac:dyDescent="0.3">
      <c r="A3196" s="31">
        <v>24375</v>
      </c>
      <c r="B3196">
        <v>0</v>
      </c>
      <c r="C3196">
        <f t="shared" si="148"/>
        <v>0</v>
      </c>
      <c r="D3196" s="30">
        <f t="shared" si="149"/>
        <v>72.067039106145259</v>
      </c>
      <c r="E3196" s="30">
        <f t="shared" si="147"/>
        <v>19.689922480620144</v>
      </c>
      <c r="F3196" t="s">
        <v>68</v>
      </c>
    </row>
    <row r="3197" spans="1:6" x14ac:dyDescent="0.3">
      <c r="A3197" s="31">
        <v>24376</v>
      </c>
      <c r="B3197">
        <v>0</v>
      </c>
      <c r="C3197">
        <f t="shared" si="148"/>
        <v>0</v>
      </c>
      <c r="D3197" s="30">
        <f t="shared" si="149"/>
        <v>72.067039106145259</v>
      </c>
      <c r="E3197" s="30">
        <f t="shared" si="147"/>
        <v>19.689922480620144</v>
      </c>
      <c r="F3197" t="s">
        <v>68</v>
      </c>
    </row>
    <row r="3198" spans="1:6" x14ac:dyDescent="0.3">
      <c r="A3198" s="31">
        <v>24377</v>
      </c>
      <c r="B3198">
        <v>0</v>
      </c>
      <c r="C3198">
        <f t="shared" si="148"/>
        <v>0</v>
      </c>
      <c r="D3198" s="30">
        <f t="shared" si="149"/>
        <v>72.067039106145259</v>
      </c>
      <c r="E3198" s="30">
        <f t="shared" si="147"/>
        <v>19.689922480620144</v>
      </c>
      <c r="F3198" t="s">
        <v>68</v>
      </c>
    </row>
    <row r="3199" spans="1:6" x14ac:dyDescent="0.3">
      <c r="A3199" s="31">
        <v>24378</v>
      </c>
      <c r="B3199">
        <v>1.2</v>
      </c>
      <c r="C3199">
        <f t="shared" si="148"/>
        <v>0</v>
      </c>
      <c r="D3199" s="30">
        <f t="shared" si="149"/>
        <v>72.067039106145259</v>
      </c>
      <c r="E3199" s="30">
        <f t="shared" si="147"/>
        <v>19.689922480620144</v>
      </c>
      <c r="F3199" t="s">
        <v>68</v>
      </c>
    </row>
    <row r="3200" spans="1:6" x14ac:dyDescent="0.3">
      <c r="A3200" s="31">
        <v>24379</v>
      </c>
      <c r="B3200">
        <v>0</v>
      </c>
      <c r="C3200">
        <f t="shared" si="148"/>
        <v>1.2</v>
      </c>
      <c r="D3200" s="30">
        <f t="shared" si="149"/>
        <v>72.067039106145259</v>
      </c>
      <c r="E3200" s="30">
        <f t="shared" si="147"/>
        <v>19.689922480620144</v>
      </c>
      <c r="F3200" t="s">
        <v>68</v>
      </c>
    </row>
    <row r="3201" spans="1:6" x14ac:dyDescent="0.3">
      <c r="A3201" s="31">
        <v>24380</v>
      </c>
      <c r="B3201">
        <v>0</v>
      </c>
      <c r="C3201">
        <f t="shared" si="148"/>
        <v>1.2</v>
      </c>
      <c r="D3201" s="30">
        <f t="shared" si="149"/>
        <v>72.067039106145259</v>
      </c>
      <c r="E3201" s="30">
        <f t="shared" si="147"/>
        <v>19.689922480620144</v>
      </c>
      <c r="F3201" t="s">
        <v>68</v>
      </c>
    </row>
    <row r="3202" spans="1:6" x14ac:dyDescent="0.3">
      <c r="A3202" s="31">
        <v>24381</v>
      </c>
      <c r="B3202">
        <v>0</v>
      </c>
      <c r="C3202">
        <f t="shared" si="148"/>
        <v>1.2</v>
      </c>
      <c r="D3202" s="30">
        <f t="shared" si="149"/>
        <v>72.067039106145259</v>
      </c>
      <c r="E3202" s="30">
        <f t="shared" si="147"/>
        <v>19.689922480620144</v>
      </c>
      <c r="F3202" t="s">
        <v>68</v>
      </c>
    </row>
    <row r="3203" spans="1:6" x14ac:dyDescent="0.3">
      <c r="A3203" s="31">
        <v>24382</v>
      </c>
      <c r="B3203">
        <v>0</v>
      </c>
      <c r="C3203">
        <f t="shared" si="148"/>
        <v>1.2</v>
      </c>
      <c r="D3203" s="30">
        <f t="shared" si="149"/>
        <v>72.067039106145259</v>
      </c>
      <c r="E3203" s="30">
        <f t="shared" ref="E3203:E3266" si="150">0.2*25.4*(1000/D3203 - 10)</f>
        <v>19.689922480620144</v>
      </c>
      <c r="F3203" t="s">
        <v>68</v>
      </c>
    </row>
    <row r="3204" spans="1:6" x14ac:dyDescent="0.3">
      <c r="A3204" s="31">
        <v>24383</v>
      </c>
      <c r="B3204">
        <v>0</v>
      </c>
      <c r="C3204">
        <f t="shared" si="148"/>
        <v>1.2</v>
      </c>
      <c r="D3204" s="30">
        <f t="shared" si="149"/>
        <v>72.067039106145259</v>
      </c>
      <c r="E3204" s="30">
        <f t="shared" si="150"/>
        <v>19.689922480620144</v>
      </c>
      <c r="F3204" t="s">
        <v>68</v>
      </c>
    </row>
    <row r="3205" spans="1:6" x14ac:dyDescent="0.3">
      <c r="A3205" s="31">
        <v>24384</v>
      </c>
      <c r="B3205">
        <v>0</v>
      </c>
      <c r="C3205">
        <f t="shared" si="148"/>
        <v>0</v>
      </c>
      <c r="D3205" s="30">
        <f t="shared" si="149"/>
        <v>72.067039106145259</v>
      </c>
      <c r="E3205" s="30">
        <f t="shared" si="150"/>
        <v>19.689922480620144</v>
      </c>
      <c r="F3205" t="s">
        <v>68</v>
      </c>
    </row>
    <row r="3206" spans="1:6" x14ac:dyDescent="0.3">
      <c r="A3206" s="31">
        <v>24385</v>
      </c>
      <c r="B3206">
        <v>0</v>
      </c>
      <c r="C3206">
        <f t="shared" si="148"/>
        <v>0</v>
      </c>
      <c r="D3206" s="30">
        <f t="shared" si="149"/>
        <v>72.067039106145259</v>
      </c>
      <c r="E3206" s="30">
        <f t="shared" si="150"/>
        <v>19.689922480620144</v>
      </c>
      <c r="F3206" t="s">
        <v>68</v>
      </c>
    </row>
    <row r="3207" spans="1:6" x14ac:dyDescent="0.3">
      <c r="A3207" s="31">
        <v>24386</v>
      </c>
      <c r="B3207">
        <v>0</v>
      </c>
      <c r="C3207">
        <f t="shared" si="148"/>
        <v>0</v>
      </c>
      <c r="D3207" s="30">
        <f t="shared" si="149"/>
        <v>72.067039106145259</v>
      </c>
      <c r="E3207" s="30">
        <f t="shared" si="150"/>
        <v>19.689922480620144</v>
      </c>
      <c r="F3207" t="s">
        <v>68</v>
      </c>
    </row>
    <row r="3208" spans="1:6" x14ac:dyDescent="0.3">
      <c r="A3208" s="31">
        <v>24387</v>
      </c>
      <c r="B3208">
        <v>0</v>
      </c>
      <c r="C3208">
        <f t="shared" ref="C3208:C3271" si="151">SUM(B3203:B3207)</f>
        <v>0</v>
      </c>
      <c r="D3208" s="30">
        <f t="shared" ref="D3208:D3271" si="152">IF(C3208&lt;12.7,(4.2*86)/(10-0.058*86),IF(C3208&gt;27.9,(23*86)/(10+0.13*86),86))</f>
        <v>72.067039106145259</v>
      </c>
      <c r="E3208" s="30">
        <f t="shared" si="150"/>
        <v>19.689922480620144</v>
      </c>
      <c r="F3208" t="s">
        <v>68</v>
      </c>
    </row>
    <row r="3209" spans="1:6" x14ac:dyDescent="0.3">
      <c r="A3209" s="31">
        <v>24388</v>
      </c>
      <c r="B3209">
        <v>0</v>
      </c>
      <c r="C3209">
        <f t="shared" si="151"/>
        <v>0</v>
      </c>
      <c r="D3209" s="30">
        <f t="shared" si="152"/>
        <v>72.067039106145259</v>
      </c>
      <c r="E3209" s="30">
        <f t="shared" si="150"/>
        <v>19.689922480620144</v>
      </c>
      <c r="F3209" t="s">
        <v>68</v>
      </c>
    </row>
    <row r="3210" spans="1:6" x14ac:dyDescent="0.3">
      <c r="A3210" s="31">
        <v>24389</v>
      </c>
      <c r="B3210">
        <v>0</v>
      </c>
      <c r="C3210">
        <f t="shared" si="151"/>
        <v>0</v>
      </c>
      <c r="D3210" s="30">
        <f t="shared" si="152"/>
        <v>72.067039106145259</v>
      </c>
      <c r="E3210" s="30">
        <f t="shared" si="150"/>
        <v>19.689922480620144</v>
      </c>
      <c r="F3210" t="s">
        <v>68</v>
      </c>
    </row>
    <row r="3211" spans="1:6" x14ac:dyDescent="0.3">
      <c r="A3211" s="31">
        <v>24390</v>
      </c>
      <c r="B3211">
        <v>0</v>
      </c>
      <c r="C3211">
        <f t="shared" si="151"/>
        <v>0</v>
      </c>
      <c r="D3211" s="30">
        <f t="shared" si="152"/>
        <v>72.067039106145259</v>
      </c>
      <c r="E3211" s="30">
        <f t="shared" si="150"/>
        <v>19.689922480620144</v>
      </c>
      <c r="F3211" t="s">
        <v>68</v>
      </c>
    </row>
    <row r="3212" spans="1:6" x14ac:dyDescent="0.3">
      <c r="A3212" s="31">
        <v>24391</v>
      </c>
      <c r="B3212">
        <v>0</v>
      </c>
      <c r="C3212">
        <f t="shared" si="151"/>
        <v>0</v>
      </c>
      <c r="D3212" s="30">
        <f t="shared" si="152"/>
        <v>72.067039106145259</v>
      </c>
      <c r="E3212" s="30">
        <f t="shared" si="150"/>
        <v>19.689922480620144</v>
      </c>
      <c r="F3212" t="s">
        <v>68</v>
      </c>
    </row>
    <row r="3213" spans="1:6" x14ac:dyDescent="0.3">
      <c r="A3213" s="31">
        <v>24392</v>
      </c>
      <c r="B3213">
        <v>0</v>
      </c>
      <c r="C3213">
        <f t="shared" si="151"/>
        <v>0</v>
      </c>
      <c r="D3213" s="30">
        <f t="shared" si="152"/>
        <v>72.067039106145259</v>
      </c>
      <c r="E3213" s="30">
        <f t="shared" si="150"/>
        <v>19.689922480620144</v>
      </c>
      <c r="F3213" t="s">
        <v>68</v>
      </c>
    </row>
    <row r="3214" spans="1:6" x14ac:dyDescent="0.3">
      <c r="A3214" s="31">
        <v>24393</v>
      </c>
      <c r="B3214">
        <v>0</v>
      </c>
      <c r="C3214">
        <f t="shared" si="151"/>
        <v>0</v>
      </c>
      <c r="D3214" s="30">
        <f t="shared" si="152"/>
        <v>72.067039106145259</v>
      </c>
      <c r="E3214" s="30">
        <f t="shared" si="150"/>
        <v>19.689922480620144</v>
      </c>
      <c r="F3214" t="s">
        <v>68</v>
      </c>
    </row>
    <row r="3215" spans="1:6" x14ac:dyDescent="0.3">
      <c r="A3215" s="31">
        <v>24394</v>
      </c>
      <c r="B3215">
        <v>0</v>
      </c>
      <c r="C3215">
        <f t="shared" si="151"/>
        <v>0</v>
      </c>
      <c r="D3215" s="30">
        <f t="shared" si="152"/>
        <v>72.067039106145259</v>
      </c>
      <c r="E3215" s="30">
        <f t="shared" si="150"/>
        <v>19.689922480620144</v>
      </c>
      <c r="F3215" t="s">
        <v>68</v>
      </c>
    </row>
    <row r="3216" spans="1:6" x14ac:dyDescent="0.3">
      <c r="A3216" s="31">
        <v>24395</v>
      </c>
      <c r="B3216">
        <v>0</v>
      </c>
      <c r="C3216">
        <f t="shared" si="151"/>
        <v>0</v>
      </c>
      <c r="D3216" s="30">
        <f t="shared" si="152"/>
        <v>72.067039106145259</v>
      </c>
      <c r="E3216" s="30">
        <f t="shared" si="150"/>
        <v>19.689922480620144</v>
      </c>
      <c r="F3216" t="s">
        <v>68</v>
      </c>
    </row>
    <row r="3217" spans="1:6" x14ac:dyDescent="0.3">
      <c r="A3217" s="31">
        <v>24396</v>
      </c>
      <c r="B3217">
        <v>0</v>
      </c>
      <c r="C3217">
        <f t="shared" si="151"/>
        <v>0</v>
      </c>
      <c r="D3217" s="30">
        <f t="shared" si="152"/>
        <v>72.067039106145259</v>
      </c>
      <c r="E3217" s="30">
        <f t="shared" si="150"/>
        <v>19.689922480620144</v>
      </c>
      <c r="F3217" t="s">
        <v>68</v>
      </c>
    </row>
    <row r="3218" spans="1:6" x14ac:dyDescent="0.3">
      <c r="A3218" s="31">
        <v>24397</v>
      </c>
      <c r="B3218">
        <v>0</v>
      </c>
      <c r="C3218">
        <f t="shared" si="151"/>
        <v>0</v>
      </c>
      <c r="D3218" s="30">
        <f t="shared" si="152"/>
        <v>72.067039106145259</v>
      </c>
      <c r="E3218" s="30">
        <f t="shared" si="150"/>
        <v>19.689922480620144</v>
      </c>
      <c r="F3218" t="s">
        <v>68</v>
      </c>
    </row>
    <row r="3219" spans="1:6" x14ac:dyDescent="0.3">
      <c r="A3219" s="31">
        <v>24398</v>
      </c>
      <c r="B3219">
        <v>0</v>
      </c>
      <c r="C3219">
        <f t="shared" si="151"/>
        <v>0</v>
      </c>
      <c r="D3219" s="30">
        <f t="shared" si="152"/>
        <v>72.067039106145259</v>
      </c>
      <c r="E3219" s="30">
        <f t="shared" si="150"/>
        <v>19.689922480620144</v>
      </c>
      <c r="F3219" t="s">
        <v>68</v>
      </c>
    </row>
    <row r="3220" spans="1:6" x14ac:dyDescent="0.3">
      <c r="A3220" s="31">
        <v>24399</v>
      </c>
      <c r="B3220">
        <v>0</v>
      </c>
      <c r="C3220">
        <f t="shared" si="151"/>
        <v>0</v>
      </c>
      <c r="D3220" s="30">
        <f t="shared" si="152"/>
        <v>72.067039106145259</v>
      </c>
      <c r="E3220" s="30">
        <f t="shared" si="150"/>
        <v>19.689922480620144</v>
      </c>
      <c r="F3220" t="s">
        <v>68</v>
      </c>
    </row>
    <row r="3221" spans="1:6" x14ac:dyDescent="0.3">
      <c r="A3221" s="31">
        <v>24400</v>
      </c>
      <c r="B3221">
        <v>0</v>
      </c>
      <c r="C3221">
        <f t="shared" si="151"/>
        <v>0</v>
      </c>
      <c r="D3221" s="30">
        <f t="shared" si="152"/>
        <v>72.067039106145259</v>
      </c>
      <c r="E3221" s="30">
        <f t="shared" si="150"/>
        <v>19.689922480620144</v>
      </c>
      <c r="F3221" t="s">
        <v>68</v>
      </c>
    </row>
    <row r="3222" spans="1:6" x14ac:dyDescent="0.3">
      <c r="A3222" s="31">
        <v>24401</v>
      </c>
      <c r="B3222">
        <v>0</v>
      </c>
      <c r="C3222">
        <f t="shared" si="151"/>
        <v>0</v>
      </c>
      <c r="D3222" s="30">
        <f t="shared" si="152"/>
        <v>72.067039106145259</v>
      </c>
      <c r="E3222" s="30">
        <f t="shared" si="150"/>
        <v>19.689922480620144</v>
      </c>
      <c r="F3222" t="s">
        <v>68</v>
      </c>
    </row>
    <row r="3223" spans="1:6" x14ac:dyDescent="0.3">
      <c r="A3223" s="31">
        <v>24402</v>
      </c>
      <c r="B3223">
        <v>0</v>
      </c>
      <c r="C3223">
        <f t="shared" si="151"/>
        <v>0</v>
      </c>
      <c r="D3223" s="30">
        <f t="shared" si="152"/>
        <v>72.067039106145259</v>
      </c>
      <c r="E3223" s="30">
        <f t="shared" si="150"/>
        <v>19.689922480620144</v>
      </c>
      <c r="F3223" t="s">
        <v>68</v>
      </c>
    </row>
    <row r="3224" spans="1:6" x14ac:dyDescent="0.3">
      <c r="A3224" s="31">
        <v>24403</v>
      </c>
      <c r="B3224">
        <v>0</v>
      </c>
      <c r="C3224">
        <f t="shared" si="151"/>
        <v>0</v>
      </c>
      <c r="D3224" s="30">
        <f t="shared" si="152"/>
        <v>72.067039106145259</v>
      </c>
      <c r="E3224" s="30">
        <f t="shared" si="150"/>
        <v>19.689922480620144</v>
      </c>
      <c r="F3224" t="s">
        <v>68</v>
      </c>
    </row>
    <row r="3225" spans="1:6" x14ac:dyDescent="0.3">
      <c r="A3225" s="31">
        <v>24404</v>
      </c>
      <c r="B3225">
        <v>0</v>
      </c>
      <c r="C3225">
        <f t="shared" si="151"/>
        <v>0</v>
      </c>
      <c r="D3225" s="30">
        <f t="shared" si="152"/>
        <v>72.067039106145259</v>
      </c>
      <c r="E3225" s="30">
        <f t="shared" si="150"/>
        <v>19.689922480620144</v>
      </c>
      <c r="F3225" t="s">
        <v>68</v>
      </c>
    </row>
    <row r="3226" spans="1:6" x14ac:dyDescent="0.3">
      <c r="A3226" s="31">
        <v>24405</v>
      </c>
      <c r="B3226">
        <v>0</v>
      </c>
      <c r="C3226">
        <f t="shared" si="151"/>
        <v>0</v>
      </c>
      <c r="D3226" s="30">
        <f t="shared" si="152"/>
        <v>72.067039106145259</v>
      </c>
      <c r="E3226" s="30">
        <f t="shared" si="150"/>
        <v>19.689922480620144</v>
      </c>
      <c r="F3226" t="s">
        <v>68</v>
      </c>
    </row>
    <row r="3227" spans="1:6" x14ac:dyDescent="0.3">
      <c r="A3227" s="31">
        <v>24406</v>
      </c>
      <c r="B3227">
        <v>0</v>
      </c>
      <c r="C3227">
        <f t="shared" si="151"/>
        <v>0</v>
      </c>
      <c r="D3227" s="30">
        <f t="shared" si="152"/>
        <v>72.067039106145259</v>
      </c>
      <c r="E3227" s="30">
        <f t="shared" si="150"/>
        <v>19.689922480620144</v>
      </c>
      <c r="F3227" t="s">
        <v>68</v>
      </c>
    </row>
    <row r="3228" spans="1:6" x14ac:dyDescent="0.3">
      <c r="A3228" s="31">
        <v>24407</v>
      </c>
      <c r="B3228">
        <v>0</v>
      </c>
      <c r="C3228">
        <f t="shared" si="151"/>
        <v>0</v>
      </c>
      <c r="D3228" s="30">
        <f t="shared" si="152"/>
        <v>72.067039106145259</v>
      </c>
      <c r="E3228" s="30">
        <f t="shared" si="150"/>
        <v>19.689922480620144</v>
      </c>
      <c r="F3228" t="s">
        <v>68</v>
      </c>
    </row>
    <row r="3229" spans="1:6" x14ac:dyDescent="0.3">
      <c r="A3229" s="31">
        <v>24408</v>
      </c>
      <c r="B3229">
        <v>0</v>
      </c>
      <c r="C3229">
        <f t="shared" si="151"/>
        <v>0</v>
      </c>
      <c r="D3229" s="30">
        <f t="shared" si="152"/>
        <v>72.067039106145259</v>
      </c>
      <c r="E3229" s="30">
        <f t="shared" si="150"/>
        <v>19.689922480620144</v>
      </c>
      <c r="F3229" t="s">
        <v>68</v>
      </c>
    </row>
    <row r="3230" spans="1:6" x14ac:dyDescent="0.3">
      <c r="A3230" s="31">
        <v>24409</v>
      </c>
      <c r="B3230">
        <v>0</v>
      </c>
      <c r="C3230">
        <f t="shared" si="151"/>
        <v>0</v>
      </c>
      <c r="D3230" s="30">
        <f t="shared" si="152"/>
        <v>72.067039106145259</v>
      </c>
      <c r="E3230" s="30">
        <f t="shared" si="150"/>
        <v>19.689922480620144</v>
      </c>
      <c r="F3230" t="s">
        <v>68</v>
      </c>
    </row>
    <row r="3231" spans="1:6" x14ac:dyDescent="0.3">
      <c r="A3231" s="31">
        <v>24410</v>
      </c>
      <c r="B3231">
        <v>0</v>
      </c>
      <c r="C3231">
        <f t="shared" si="151"/>
        <v>0</v>
      </c>
      <c r="D3231" s="30">
        <f t="shared" si="152"/>
        <v>72.067039106145259</v>
      </c>
      <c r="E3231" s="30">
        <f t="shared" si="150"/>
        <v>19.689922480620144</v>
      </c>
      <c r="F3231" t="s">
        <v>68</v>
      </c>
    </row>
    <row r="3232" spans="1:6" x14ac:dyDescent="0.3">
      <c r="A3232" s="31">
        <v>24411</v>
      </c>
      <c r="B3232">
        <v>0</v>
      </c>
      <c r="C3232">
        <f t="shared" si="151"/>
        <v>0</v>
      </c>
      <c r="D3232" s="30">
        <f t="shared" si="152"/>
        <v>72.067039106145259</v>
      </c>
      <c r="E3232" s="30">
        <f t="shared" si="150"/>
        <v>19.689922480620144</v>
      </c>
      <c r="F3232" t="s">
        <v>68</v>
      </c>
    </row>
    <row r="3233" spans="1:6" x14ac:dyDescent="0.3">
      <c r="A3233" s="31">
        <v>24412</v>
      </c>
      <c r="B3233">
        <v>0</v>
      </c>
      <c r="C3233">
        <f t="shared" si="151"/>
        <v>0</v>
      </c>
      <c r="D3233" s="30">
        <f t="shared" si="152"/>
        <v>72.067039106145259</v>
      </c>
      <c r="E3233" s="30">
        <f t="shared" si="150"/>
        <v>19.689922480620144</v>
      </c>
      <c r="F3233" t="s">
        <v>68</v>
      </c>
    </row>
    <row r="3234" spans="1:6" x14ac:dyDescent="0.3">
      <c r="A3234" s="31">
        <v>24413</v>
      </c>
      <c r="B3234">
        <v>0</v>
      </c>
      <c r="C3234">
        <f t="shared" si="151"/>
        <v>0</v>
      </c>
      <c r="D3234" s="30">
        <f t="shared" si="152"/>
        <v>72.067039106145259</v>
      </c>
      <c r="E3234" s="30">
        <f t="shared" si="150"/>
        <v>19.689922480620144</v>
      </c>
      <c r="F3234" t="s">
        <v>68</v>
      </c>
    </row>
    <row r="3235" spans="1:6" x14ac:dyDescent="0.3">
      <c r="A3235" s="31">
        <v>24414</v>
      </c>
      <c r="B3235">
        <v>0</v>
      </c>
      <c r="C3235">
        <f t="shared" si="151"/>
        <v>0</v>
      </c>
      <c r="D3235" s="30">
        <f t="shared" si="152"/>
        <v>72.067039106145259</v>
      </c>
      <c r="E3235" s="30">
        <f t="shared" si="150"/>
        <v>19.689922480620144</v>
      </c>
      <c r="F3235" t="s">
        <v>68</v>
      </c>
    </row>
    <row r="3236" spans="1:6" x14ac:dyDescent="0.3">
      <c r="A3236" s="31">
        <v>24415</v>
      </c>
      <c r="B3236">
        <v>0</v>
      </c>
      <c r="C3236">
        <f t="shared" si="151"/>
        <v>0</v>
      </c>
      <c r="D3236" s="30">
        <f t="shared" si="152"/>
        <v>72.067039106145259</v>
      </c>
      <c r="E3236" s="30">
        <f t="shared" si="150"/>
        <v>19.689922480620144</v>
      </c>
      <c r="F3236" t="s">
        <v>68</v>
      </c>
    </row>
    <row r="3237" spans="1:6" x14ac:dyDescent="0.3">
      <c r="A3237" s="31">
        <v>24416</v>
      </c>
      <c r="B3237">
        <v>0</v>
      </c>
      <c r="C3237">
        <f t="shared" si="151"/>
        <v>0</v>
      </c>
      <c r="D3237" s="30">
        <f t="shared" si="152"/>
        <v>72.067039106145259</v>
      </c>
      <c r="E3237" s="30">
        <f t="shared" si="150"/>
        <v>19.689922480620144</v>
      </c>
      <c r="F3237" t="s">
        <v>68</v>
      </c>
    </row>
    <row r="3238" spans="1:6" x14ac:dyDescent="0.3">
      <c r="A3238" s="31">
        <v>24417</v>
      </c>
      <c r="B3238">
        <v>0</v>
      </c>
      <c r="C3238">
        <f t="shared" si="151"/>
        <v>0</v>
      </c>
      <c r="D3238" s="30">
        <f t="shared" si="152"/>
        <v>72.067039106145259</v>
      </c>
      <c r="E3238" s="30">
        <f t="shared" si="150"/>
        <v>19.689922480620144</v>
      </c>
      <c r="F3238" t="s">
        <v>68</v>
      </c>
    </row>
    <row r="3239" spans="1:6" x14ac:dyDescent="0.3">
      <c r="A3239" s="31">
        <v>24418</v>
      </c>
      <c r="B3239">
        <v>0</v>
      </c>
      <c r="C3239">
        <f t="shared" si="151"/>
        <v>0</v>
      </c>
      <c r="D3239" s="30">
        <f t="shared" si="152"/>
        <v>72.067039106145259</v>
      </c>
      <c r="E3239" s="30">
        <f t="shared" si="150"/>
        <v>19.689922480620144</v>
      </c>
      <c r="F3239" t="s">
        <v>68</v>
      </c>
    </row>
    <row r="3240" spans="1:6" x14ac:dyDescent="0.3">
      <c r="A3240" s="31">
        <v>24419</v>
      </c>
      <c r="B3240">
        <v>0</v>
      </c>
      <c r="C3240">
        <f t="shared" si="151"/>
        <v>0</v>
      </c>
      <c r="D3240" s="30">
        <f t="shared" si="152"/>
        <v>72.067039106145259</v>
      </c>
      <c r="E3240" s="30">
        <f t="shared" si="150"/>
        <v>19.689922480620144</v>
      </c>
      <c r="F3240" t="s">
        <v>68</v>
      </c>
    </row>
    <row r="3241" spans="1:6" x14ac:dyDescent="0.3">
      <c r="A3241" s="31">
        <v>24420</v>
      </c>
      <c r="B3241">
        <v>0</v>
      </c>
      <c r="C3241">
        <f t="shared" si="151"/>
        <v>0</v>
      </c>
      <c r="D3241" s="30">
        <f t="shared" si="152"/>
        <v>72.067039106145259</v>
      </c>
      <c r="E3241" s="30">
        <f t="shared" si="150"/>
        <v>19.689922480620144</v>
      </c>
      <c r="F3241" t="s">
        <v>68</v>
      </c>
    </row>
    <row r="3242" spans="1:6" x14ac:dyDescent="0.3">
      <c r="A3242" s="31">
        <v>24421</v>
      </c>
      <c r="B3242">
        <v>0</v>
      </c>
      <c r="C3242">
        <f t="shared" si="151"/>
        <v>0</v>
      </c>
      <c r="D3242" s="30">
        <f t="shared" si="152"/>
        <v>72.067039106145259</v>
      </c>
      <c r="E3242" s="30">
        <f t="shared" si="150"/>
        <v>19.689922480620144</v>
      </c>
      <c r="F3242" t="s">
        <v>68</v>
      </c>
    </row>
    <row r="3243" spans="1:6" x14ac:dyDescent="0.3">
      <c r="A3243" s="31">
        <v>24422</v>
      </c>
      <c r="B3243">
        <v>0</v>
      </c>
      <c r="C3243">
        <f t="shared" si="151"/>
        <v>0</v>
      </c>
      <c r="D3243" s="30">
        <f t="shared" si="152"/>
        <v>72.067039106145259</v>
      </c>
      <c r="E3243" s="30">
        <f t="shared" si="150"/>
        <v>19.689922480620144</v>
      </c>
      <c r="F3243" t="s">
        <v>68</v>
      </c>
    </row>
    <row r="3244" spans="1:6" x14ac:dyDescent="0.3">
      <c r="A3244" s="31">
        <v>24423</v>
      </c>
      <c r="B3244">
        <v>0</v>
      </c>
      <c r="C3244">
        <f t="shared" si="151"/>
        <v>0</v>
      </c>
      <c r="D3244" s="30">
        <f t="shared" si="152"/>
        <v>72.067039106145259</v>
      </c>
      <c r="E3244" s="30">
        <f t="shared" si="150"/>
        <v>19.689922480620144</v>
      </c>
      <c r="F3244" t="s">
        <v>68</v>
      </c>
    </row>
    <row r="3245" spans="1:6" x14ac:dyDescent="0.3">
      <c r="A3245" s="31">
        <v>24424</v>
      </c>
      <c r="B3245">
        <v>0</v>
      </c>
      <c r="C3245">
        <f t="shared" si="151"/>
        <v>0</v>
      </c>
      <c r="D3245" s="30">
        <f t="shared" si="152"/>
        <v>72.067039106145259</v>
      </c>
      <c r="E3245" s="30">
        <f t="shared" si="150"/>
        <v>19.689922480620144</v>
      </c>
      <c r="F3245" t="s">
        <v>68</v>
      </c>
    </row>
    <row r="3246" spans="1:6" x14ac:dyDescent="0.3">
      <c r="A3246" s="31">
        <v>24425</v>
      </c>
      <c r="B3246">
        <v>0</v>
      </c>
      <c r="C3246">
        <f t="shared" si="151"/>
        <v>0</v>
      </c>
      <c r="D3246" s="30">
        <f t="shared" si="152"/>
        <v>72.067039106145259</v>
      </c>
      <c r="E3246" s="30">
        <f t="shared" si="150"/>
        <v>19.689922480620144</v>
      </c>
      <c r="F3246" t="s">
        <v>68</v>
      </c>
    </row>
    <row r="3247" spans="1:6" x14ac:dyDescent="0.3">
      <c r="A3247" s="31">
        <v>24426</v>
      </c>
      <c r="B3247">
        <v>0</v>
      </c>
      <c r="C3247">
        <f t="shared" si="151"/>
        <v>0</v>
      </c>
      <c r="D3247" s="30">
        <f t="shared" si="152"/>
        <v>72.067039106145259</v>
      </c>
      <c r="E3247" s="30">
        <f t="shared" si="150"/>
        <v>19.689922480620144</v>
      </c>
      <c r="F3247" t="s">
        <v>68</v>
      </c>
    </row>
    <row r="3248" spans="1:6" x14ac:dyDescent="0.3">
      <c r="A3248" s="31">
        <v>24427</v>
      </c>
      <c r="B3248">
        <v>0</v>
      </c>
      <c r="C3248">
        <f t="shared" si="151"/>
        <v>0</v>
      </c>
      <c r="D3248" s="30">
        <f t="shared" si="152"/>
        <v>72.067039106145259</v>
      </c>
      <c r="E3248" s="30">
        <f t="shared" si="150"/>
        <v>19.689922480620144</v>
      </c>
      <c r="F3248" t="s">
        <v>68</v>
      </c>
    </row>
    <row r="3249" spans="1:6" x14ac:dyDescent="0.3">
      <c r="A3249" s="31">
        <v>24428</v>
      </c>
      <c r="B3249">
        <v>0</v>
      </c>
      <c r="C3249">
        <f t="shared" si="151"/>
        <v>0</v>
      </c>
      <c r="D3249" s="30">
        <f t="shared" si="152"/>
        <v>72.067039106145259</v>
      </c>
      <c r="E3249" s="30">
        <f t="shared" si="150"/>
        <v>19.689922480620144</v>
      </c>
      <c r="F3249" t="s">
        <v>68</v>
      </c>
    </row>
    <row r="3250" spans="1:6" x14ac:dyDescent="0.3">
      <c r="A3250" s="31">
        <v>24429</v>
      </c>
      <c r="B3250">
        <v>0</v>
      </c>
      <c r="C3250">
        <f t="shared" si="151"/>
        <v>0</v>
      </c>
      <c r="D3250" s="30">
        <f t="shared" si="152"/>
        <v>72.067039106145259</v>
      </c>
      <c r="E3250" s="30">
        <f t="shared" si="150"/>
        <v>19.689922480620144</v>
      </c>
      <c r="F3250" t="s">
        <v>68</v>
      </c>
    </row>
    <row r="3251" spans="1:6" x14ac:dyDescent="0.3">
      <c r="A3251" s="31">
        <v>24430</v>
      </c>
      <c r="B3251">
        <v>0</v>
      </c>
      <c r="C3251">
        <f t="shared" si="151"/>
        <v>0</v>
      </c>
      <c r="D3251" s="30">
        <f t="shared" si="152"/>
        <v>72.067039106145259</v>
      </c>
      <c r="E3251" s="30">
        <f t="shared" si="150"/>
        <v>19.689922480620144</v>
      </c>
      <c r="F3251" t="s">
        <v>68</v>
      </c>
    </row>
    <row r="3252" spans="1:6" x14ac:dyDescent="0.3">
      <c r="A3252" s="31">
        <v>24431</v>
      </c>
      <c r="B3252">
        <v>0</v>
      </c>
      <c r="C3252">
        <f t="shared" si="151"/>
        <v>0</v>
      </c>
      <c r="D3252" s="30">
        <f t="shared" si="152"/>
        <v>72.067039106145259</v>
      </c>
      <c r="E3252" s="30">
        <f t="shared" si="150"/>
        <v>19.689922480620144</v>
      </c>
      <c r="F3252" t="s">
        <v>68</v>
      </c>
    </row>
    <row r="3253" spans="1:6" x14ac:dyDescent="0.3">
      <c r="A3253" s="31">
        <v>24432</v>
      </c>
      <c r="B3253">
        <v>0</v>
      </c>
      <c r="C3253">
        <f t="shared" si="151"/>
        <v>0</v>
      </c>
      <c r="D3253" s="30">
        <f t="shared" si="152"/>
        <v>72.067039106145259</v>
      </c>
      <c r="E3253" s="30">
        <f t="shared" si="150"/>
        <v>19.689922480620144</v>
      </c>
      <c r="F3253" t="s">
        <v>68</v>
      </c>
    </row>
    <row r="3254" spans="1:6" x14ac:dyDescent="0.3">
      <c r="A3254" s="31">
        <v>24433</v>
      </c>
      <c r="B3254">
        <v>0</v>
      </c>
      <c r="C3254">
        <f t="shared" si="151"/>
        <v>0</v>
      </c>
      <c r="D3254" s="30">
        <f t="shared" si="152"/>
        <v>72.067039106145259</v>
      </c>
      <c r="E3254" s="30">
        <f t="shared" si="150"/>
        <v>19.689922480620144</v>
      </c>
      <c r="F3254" t="s">
        <v>68</v>
      </c>
    </row>
    <row r="3255" spans="1:6" x14ac:dyDescent="0.3">
      <c r="A3255" s="31">
        <v>24434</v>
      </c>
      <c r="B3255">
        <v>0</v>
      </c>
      <c r="C3255">
        <f t="shared" si="151"/>
        <v>0</v>
      </c>
      <c r="D3255" s="30">
        <f t="shared" si="152"/>
        <v>72.067039106145259</v>
      </c>
      <c r="E3255" s="30">
        <f t="shared" si="150"/>
        <v>19.689922480620144</v>
      </c>
      <c r="F3255" t="s">
        <v>68</v>
      </c>
    </row>
    <row r="3256" spans="1:6" x14ac:dyDescent="0.3">
      <c r="A3256" s="31">
        <v>24435</v>
      </c>
      <c r="B3256">
        <v>0</v>
      </c>
      <c r="C3256">
        <f t="shared" si="151"/>
        <v>0</v>
      </c>
      <c r="D3256" s="30">
        <f t="shared" si="152"/>
        <v>72.067039106145259</v>
      </c>
      <c r="E3256" s="30">
        <f t="shared" si="150"/>
        <v>19.689922480620144</v>
      </c>
      <c r="F3256" t="s">
        <v>68</v>
      </c>
    </row>
    <row r="3257" spans="1:6" x14ac:dyDescent="0.3">
      <c r="A3257" s="31">
        <v>24436</v>
      </c>
      <c r="B3257">
        <v>0</v>
      </c>
      <c r="C3257">
        <f t="shared" si="151"/>
        <v>0</v>
      </c>
      <c r="D3257" s="30">
        <f t="shared" si="152"/>
        <v>72.067039106145259</v>
      </c>
      <c r="E3257" s="30">
        <f t="shared" si="150"/>
        <v>19.689922480620144</v>
      </c>
      <c r="F3257" t="s">
        <v>68</v>
      </c>
    </row>
    <row r="3258" spans="1:6" x14ac:dyDescent="0.3">
      <c r="A3258" s="31">
        <v>24437</v>
      </c>
      <c r="B3258">
        <v>0</v>
      </c>
      <c r="C3258">
        <f t="shared" si="151"/>
        <v>0</v>
      </c>
      <c r="D3258" s="30">
        <f t="shared" si="152"/>
        <v>72.067039106145259</v>
      </c>
      <c r="E3258" s="30">
        <f t="shared" si="150"/>
        <v>19.689922480620144</v>
      </c>
      <c r="F3258" t="s">
        <v>68</v>
      </c>
    </row>
    <row r="3259" spans="1:6" x14ac:dyDescent="0.3">
      <c r="A3259" s="31">
        <v>24438</v>
      </c>
      <c r="B3259">
        <v>0</v>
      </c>
      <c r="C3259">
        <f t="shared" si="151"/>
        <v>0</v>
      </c>
      <c r="D3259" s="30">
        <f t="shared" si="152"/>
        <v>72.067039106145259</v>
      </c>
      <c r="E3259" s="30">
        <f t="shared" si="150"/>
        <v>19.689922480620144</v>
      </c>
      <c r="F3259" t="s">
        <v>68</v>
      </c>
    </row>
    <row r="3260" spans="1:6" x14ac:dyDescent="0.3">
      <c r="A3260" s="31">
        <v>24439</v>
      </c>
      <c r="B3260">
        <v>0</v>
      </c>
      <c r="C3260">
        <f t="shared" si="151"/>
        <v>0</v>
      </c>
      <c r="D3260" s="30">
        <f t="shared" si="152"/>
        <v>72.067039106145259</v>
      </c>
      <c r="E3260" s="30">
        <f t="shared" si="150"/>
        <v>19.689922480620144</v>
      </c>
      <c r="F3260" t="s">
        <v>68</v>
      </c>
    </row>
    <row r="3261" spans="1:6" x14ac:dyDescent="0.3">
      <c r="A3261" s="31">
        <v>24440</v>
      </c>
      <c r="B3261">
        <v>0</v>
      </c>
      <c r="C3261">
        <f t="shared" si="151"/>
        <v>0</v>
      </c>
      <c r="D3261" s="30">
        <f t="shared" si="152"/>
        <v>72.067039106145259</v>
      </c>
      <c r="E3261" s="30">
        <f t="shared" si="150"/>
        <v>19.689922480620144</v>
      </c>
      <c r="F3261" t="s">
        <v>68</v>
      </c>
    </row>
    <row r="3262" spans="1:6" x14ac:dyDescent="0.3">
      <c r="A3262" s="31">
        <v>24441</v>
      </c>
      <c r="B3262">
        <v>0</v>
      </c>
      <c r="C3262">
        <f t="shared" si="151"/>
        <v>0</v>
      </c>
      <c r="D3262" s="30">
        <f t="shared" si="152"/>
        <v>72.067039106145259</v>
      </c>
      <c r="E3262" s="30">
        <f t="shared" si="150"/>
        <v>19.689922480620144</v>
      </c>
      <c r="F3262" t="s">
        <v>68</v>
      </c>
    </row>
    <row r="3263" spans="1:6" x14ac:dyDescent="0.3">
      <c r="A3263" s="31">
        <v>24442</v>
      </c>
      <c r="B3263">
        <v>0</v>
      </c>
      <c r="C3263">
        <f t="shared" si="151"/>
        <v>0</v>
      </c>
      <c r="D3263" s="30">
        <f t="shared" si="152"/>
        <v>72.067039106145259</v>
      </c>
      <c r="E3263" s="30">
        <f t="shared" si="150"/>
        <v>19.689922480620144</v>
      </c>
      <c r="F3263" t="s">
        <v>68</v>
      </c>
    </row>
    <row r="3264" spans="1:6" x14ac:dyDescent="0.3">
      <c r="A3264" s="31">
        <v>24443</v>
      </c>
      <c r="B3264">
        <v>0</v>
      </c>
      <c r="C3264">
        <f t="shared" si="151"/>
        <v>0</v>
      </c>
      <c r="D3264" s="30">
        <f t="shared" si="152"/>
        <v>72.067039106145259</v>
      </c>
      <c r="E3264" s="30">
        <f t="shared" si="150"/>
        <v>19.689922480620144</v>
      </c>
      <c r="F3264" t="s">
        <v>68</v>
      </c>
    </row>
    <row r="3265" spans="1:6" x14ac:dyDescent="0.3">
      <c r="A3265" s="31">
        <v>24444</v>
      </c>
      <c r="B3265">
        <v>0</v>
      </c>
      <c r="C3265">
        <f t="shared" si="151"/>
        <v>0</v>
      </c>
      <c r="D3265" s="30">
        <f t="shared" si="152"/>
        <v>72.067039106145259</v>
      </c>
      <c r="E3265" s="30">
        <f t="shared" si="150"/>
        <v>19.689922480620144</v>
      </c>
      <c r="F3265" t="s">
        <v>68</v>
      </c>
    </row>
    <row r="3266" spans="1:6" x14ac:dyDescent="0.3">
      <c r="A3266" s="31">
        <v>24445</v>
      </c>
      <c r="B3266">
        <v>0</v>
      </c>
      <c r="C3266">
        <f t="shared" si="151"/>
        <v>0</v>
      </c>
      <c r="D3266" s="30">
        <f t="shared" si="152"/>
        <v>72.067039106145259</v>
      </c>
      <c r="E3266" s="30">
        <f t="shared" si="150"/>
        <v>19.689922480620144</v>
      </c>
      <c r="F3266" t="s">
        <v>68</v>
      </c>
    </row>
    <row r="3267" spans="1:6" x14ac:dyDescent="0.3">
      <c r="A3267" s="31">
        <v>24446</v>
      </c>
      <c r="B3267">
        <v>0</v>
      </c>
      <c r="C3267">
        <f t="shared" si="151"/>
        <v>0</v>
      </c>
      <c r="D3267" s="30">
        <f t="shared" si="152"/>
        <v>72.067039106145259</v>
      </c>
      <c r="E3267" s="30">
        <f t="shared" ref="E3267:E3330" si="153">0.2*25.4*(1000/D3267 - 10)</f>
        <v>19.689922480620144</v>
      </c>
      <c r="F3267" t="s">
        <v>68</v>
      </c>
    </row>
    <row r="3268" spans="1:6" x14ac:dyDescent="0.3">
      <c r="A3268" s="31">
        <v>24447</v>
      </c>
      <c r="B3268">
        <v>0</v>
      </c>
      <c r="C3268">
        <f t="shared" si="151"/>
        <v>0</v>
      </c>
      <c r="D3268" s="30">
        <f t="shared" si="152"/>
        <v>72.067039106145259</v>
      </c>
      <c r="E3268" s="30">
        <f t="shared" si="153"/>
        <v>19.689922480620144</v>
      </c>
      <c r="F3268" t="s">
        <v>68</v>
      </c>
    </row>
    <row r="3269" spans="1:6" x14ac:dyDescent="0.3">
      <c r="A3269" s="31">
        <v>24448</v>
      </c>
      <c r="B3269">
        <v>0</v>
      </c>
      <c r="C3269">
        <f t="shared" si="151"/>
        <v>0</v>
      </c>
      <c r="D3269" s="30">
        <f t="shared" si="152"/>
        <v>72.067039106145259</v>
      </c>
      <c r="E3269" s="30">
        <f t="shared" si="153"/>
        <v>19.689922480620144</v>
      </c>
      <c r="F3269" t="s">
        <v>68</v>
      </c>
    </row>
    <row r="3270" spans="1:6" x14ac:dyDescent="0.3">
      <c r="A3270" s="31">
        <v>24449</v>
      </c>
      <c r="B3270">
        <v>0</v>
      </c>
      <c r="C3270">
        <f t="shared" si="151"/>
        <v>0</v>
      </c>
      <c r="D3270" s="30">
        <f t="shared" si="152"/>
        <v>72.067039106145259</v>
      </c>
      <c r="E3270" s="30">
        <f t="shared" si="153"/>
        <v>19.689922480620144</v>
      </c>
      <c r="F3270" t="s">
        <v>68</v>
      </c>
    </row>
    <row r="3271" spans="1:6" x14ac:dyDescent="0.3">
      <c r="A3271" s="31">
        <v>24450</v>
      </c>
      <c r="B3271">
        <v>0</v>
      </c>
      <c r="C3271">
        <f t="shared" si="151"/>
        <v>0</v>
      </c>
      <c r="D3271" s="30">
        <f t="shared" si="152"/>
        <v>72.067039106145259</v>
      </c>
      <c r="E3271" s="30">
        <f t="shared" si="153"/>
        <v>19.689922480620144</v>
      </c>
      <c r="F3271" t="s">
        <v>68</v>
      </c>
    </row>
    <row r="3272" spans="1:6" x14ac:dyDescent="0.3">
      <c r="A3272" s="31">
        <v>24451</v>
      </c>
      <c r="B3272">
        <v>0</v>
      </c>
      <c r="C3272">
        <f t="shared" ref="C3272:C3335" si="154">SUM(B3267:B3271)</f>
        <v>0</v>
      </c>
      <c r="D3272" s="30">
        <f t="shared" ref="D3272:D3335" si="155">IF(C3272&lt;12.7,(4.2*86)/(10-0.058*86),IF(C3272&gt;27.9,(23*86)/(10+0.13*86),86))</f>
        <v>72.067039106145259</v>
      </c>
      <c r="E3272" s="30">
        <f t="shared" si="153"/>
        <v>19.689922480620144</v>
      </c>
      <c r="F3272" t="s">
        <v>68</v>
      </c>
    </row>
    <row r="3273" spans="1:6" x14ac:dyDescent="0.3">
      <c r="A3273" s="31">
        <v>24452</v>
      </c>
      <c r="B3273">
        <v>0</v>
      </c>
      <c r="C3273">
        <f t="shared" si="154"/>
        <v>0</v>
      </c>
      <c r="D3273" s="30">
        <f t="shared" si="155"/>
        <v>72.067039106145259</v>
      </c>
      <c r="E3273" s="30">
        <f t="shared" si="153"/>
        <v>19.689922480620144</v>
      </c>
      <c r="F3273" t="s">
        <v>68</v>
      </c>
    </row>
    <row r="3274" spans="1:6" x14ac:dyDescent="0.3">
      <c r="A3274" s="31">
        <v>24453</v>
      </c>
      <c r="B3274">
        <v>0</v>
      </c>
      <c r="C3274">
        <f t="shared" si="154"/>
        <v>0</v>
      </c>
      <c r="D3274" s="30">
        <f t="shared" si="155"/>
        <v>72.067039106145259</v>
      </c>
      <c r="E3274" s="30">
        <f t="shared" si="153"/>
        <v>19.689922480620144</v>
      </c>
      <c r="F3274" t="s">
        <v>68</v>
      </c>
    </row>
    <row r="3275" spans="1:6" x14ac:dyDescent="0.3">
      <c r="A3275" s="31">
        <v>24454</v>
      </c>
      <c r="B3275">
        <v>0</v>
      </c>
      <c r="C3275">
        <f t="shared" si="154"/>
        <v>0</v>
      </c>
      <c r="D3275" s="30">
        <f t="shared" si="155"/>
        <v>72.067039106145259</v>
      </c>
      <c r="E3275" s="30">
        <f t="shared" si="153"/>
        <v>19.689922480620144</v>
      </c>
      <c r="F3275" t="s">
        <v>68</v>
      </c>
    </row>
    <row r="3276" spans="1:6" x14ac:dyDescent="0.3">
      <c r="A3276" s="31">
        <v>24455</v>
      </c>
      <c r="B3276">
        <v>0</v>
      </c>
      <c r="C3276">
        <f t="shared" si="154"/>
        <v>0</v>
      </c>
      <c r="D3276" s="30">
        <f t="shared" si="155"/>
        <v>72.067039106145259</v>
      </c>
      <c r="E3276" s="30">
        <f t="shared" si="153"/>
        <v>19.689922480620144</v>
      </c>
      <c r="F3276" t="s">
        <v>68</v>
      </c>
    </row>
    <row r="3277" spans="1:6" x14ac:dyDescent="0.3">
      <c r="A3277" s="31">
        <v>24456</v>
      </c>
      <c r="B3277">
        <v>0</v>
      </c>
      <c r="C3277">
        <f t="shared" si="154"/>
        <v>0</v>
      </c>
      <c r="D3277" s="30">
        <f t="shared" si="155"/>
        <v>72.067039106145259</v>
      </c>
      <c r="E3277" s="30">
        <f t="shared" si="153"/>
        <v>19.689922480620144</v>
      </c>
      <c r="F3277" t="s">
        <v>68</v>
      </c>
    </row>
    <row r="3278" spans="1:6" x14ac:dyDescent="0.3">
      <c r="A3278" s="31">
        <v>24457</v>
      </c>
      <c r="B3278">
        <v>0</v>
      </c>
      <c r="C3278">
        <f t="shared" si="154"/>
        <v>0</v>
      </c>
      <c r="D3278" s="30">
        <f t="shared" si="155"/>
        <v>72.067039106145259</v>
      </c>
      <c r="E3278" s="30">
        <f t="shared" si="153"/>
        <v>19.689922480620144</v>
      </c>
      <c r="F3278" t="s">
        <v>68</v>
      </c>
    </row>
    <row r="3279" spans="1:6" x14ac:dyDescent="0.3">
      <c r="A3279" s="31">
        <v>24458</v>
      </c>
      <c r="B3279">
        <v>0</v>
      </c>
      <c r="C3279">
        <f t="shared" si="154"/>
        <v>0</v>
      </c>
      <c r="D3279" s="30">
        <f t="shared" si="155"/>
        <v>72.067039106145259</v>
      </c>
      <c r="E3279" s="30">
        <f t="shared" si="153"/>
        <v>19.689922480620144</v>
      </c>
      <c r="F3279" t="s">
        <v>68</v>
      </c>
    </row>
    <row r="3280" spans="1:6" x14ac:dyDescent="0.3">
      <c r="A3280" s="31">
        <v>24459</v>
      </c>
      <c r="B3280">
        <v>0</v>
      </c>
      <c r="C3280">
        <f t="shared" si="154"/>
        <v>0</v>
      </c>
      <c r="D3280" s="30">
        <f t="shared" si="155"/>
        <v>72.067039106145259</v>
      </c>
      <c r="E3280" s="30">
        <f t="shared" si="153"/>
        <v>19.689922480620144</v>
      </c>
      <c r="F3280" t="s">
        <v>68</v>
      </c>
    </row>
    <row r="3281" spans="1:6" x14ac:dyDescent="0.3">
      <c r="A3281" s="31">
        <v>24460</v>
      </c>
      <c r="B3281">
        <v>0</v>
      </c>
      <c r="C3281">
        <f t="shared" si="154"/>
        <v>0</v>
      </c>
      <c r="D3281" s="30">
        <f t="shared" si="155"/>
        <v>72.067039106145259</v>
      </c>
      <c r="E3281" s="30">
        <f t="shared" si="153"/>
        <v>19.689922480620144</v>
      </c>
      <c r="F3281" t="s">
        <v>68</v>
      </c>
    </row>
    <row r="3282" spans="1:6" x14ac:dyDescent="0.3">
      <c r="A3282" s="31">
        <v>24461</v>
      </c>
      <c r="B3282">
        <v>0</v>
      </c>
      <c r="C3282">
        <f t="shared" si="154"/>
        <v>0</v>
      </c>
      <c r="D3282" s="30">
        <f t="shared" si="155"/>
        <v>72.067039106145259</v>
      </c>
      <c r="E3282" s="30">
        <f t="shared" si="153"/>
        <v>19.689922480620144</v>
      </c>
      <c r="F3282" t="s">
        <v>68</v>
      </c>
    </row>
    <row r="3283" spans="1:6" x14ac:dyDescent="0.3">
      <c r="A3283" s="31">
        <v>24462</v>
      </c>
      <c r="B3283">
        <v>0</v>
      </c>
      <c r="C3283">
        <f t="shared" si="154"/>
        <v>0</v>
      </c>
      <c r="D3283" s="30">
        <f t="shared" si="155"/>
        <v>72.067039106145259</v>
      </c>
      <c r="E3283" s="30">
        <f t="shared" si="153"/>
        <v>19.689922480620144</v>
      </c>
      <c r="F3283" t="s">
        <v>68</v>
      </c>
    </row>
    <row r="3284" spans="1:6" x14ac:dyDescent="0.3">
      <c r="A3284" s="31">
        <v>24463</v>
      </c>
      <c r="B3284">
        <v>0</v>
      </c>
      <c r="C3284">
        <f t="shared" si="154"/>
        <v>0</v>
      </c>
      <c r="D3284" s="30">
        <f t="shared" si="155"/>
        <v>72.067039106145259</v>
      </c>
      <c r="E3284" s="30">
        <f t="shared" si="153"/>
        <v>19.689922480620144</v>
      </c>
      <c r="F3284" t="s">
        <v>68</v>
      </c>
    </row>
    <row r="3285" spans="1:6" x14ac:dyDescent="0.3">
      <c r="A3285" s="31">
        <v>24464</v>
      </c>
      <c r="B3285">
        <v>0</v>
      </c>
      <c r="C3285">
        <f t="shared" si="154"/>
        <v>0</v>
      </c>
      <c r="D3285" s="30">
        <f t="shared" si="155"/>
        <v>72.067039106145259</v>
      </c>
      <c r="E3285" s="30">
        <f t="shared" si="153"/>
        <v>19.689922480620144</v>
      </c>
      <c r="F3285" t="s">
        <v>68</v>
      </c>
    </row>
    <row r="3286" spans="1:6" x14ac:dyDescent="0.3">
      <c r="A3286" s="31">
        <v>24465</v>
      </c>
      <c r="B3286">
        <v>0</v>
      </c>
      <c r="C3286">
        <f t="shared" si="154"/>
        <v>0</v>
      </c>
      <c r="D3286" s="30">
        <f t="shared" si="155"/>
        <v>72.067039106145259</v>
      </c>
      <c r="E3286" s="30">
        <f t="shared" si="153"/>
        <v>19.689922480620144</v>
      </c>
      <c r="F3286" t="s">
        <v>68</v>
      </c>
    </row>
    <row r="3287" spans="1:6" x14ac:dyDescent="0.3">
      <c r="A3287" s="31">
        <v>24466</v>
      </c>
      <c r="B3287">
        <v>0</v>
      </c>
      <c r="C3287">
        <f t="shared" si="154"/>
        <v>0</v>
      </c>
      <c r="D3287" s="30">
        <f t="shared" si="155"/>
        <v>72.067039106145259</v>
      </c>
      <c r="E3287" s="30">
        <f t="shared" si="153"/>
        <v>19.689922480620144</v>
      </c>
      <c r="F3287" t="s">
        <v>68</v>
      </c>
    </row>
    <row r="3288" spans="1:6" x14ac:dyDescent="0.3">
      <c r="A3288" s="31">
        <v>24467</v>
      </c>
      <c r="B3288">
        <v>0</v>
      </c>
      <c r="C3288">
        <f t="shared" si="154"/>
        <v>0</v>
      </c>
      <c r="D3288" s="30">
        <f t="shared" si="155"/>
        <v>72.067039106145259</v>
      </c>
      <c r="E3288" s="30">
        <f t="shared" si="153"/>
        <v>19.689922480620144</v>
      </c>
      <c r="F3288" t="s">
        <v>68</v>
      </c>
    </row>
    <row r="3289" spans="1:6" x14ac:dyDescent="0.3">
      <c r="A3289" s="31">
        <v>24468</v>
      </c>
      <c r="B3289">
        <v>5</v>
      </c>
      <c r="C3289">
        <f t="shared" si="154"/>
        <v>0</v>
      </c>
      <c r="D3289" s="30">
        <f t="shared" si="155"/>
        <v>72.067039106145259</v>
      </c>
      <c r="E3289" s="30">
        <f t="shared" si="153"/>
        <v>19.689922480620144</v>
      </c>
      <c r="F3289" t="s">
        <v>68</v>
      </c>
    </row>
    <row r="3290" spans="1:6" x14ac:dyDescent="0.3">
      <c r="A3290" s="31">
        <v>24469</v>
      </c>
      <c r="B3290">
        <v>0</v>
      </c>
      <c r="C3290">
        <f t="shared" si="154"/>
        <v>5</v>
      </c>
      <c r="D3290" s="30">
        <f t="shared" si="155"/>
        <v>72.067039106145259</v>
      </c>
      <c r="E3290" s="30">
        <f t="shared" si="153"/>
        <v>19.689922480620144</v>
      </c>
      <c r="F3290" t="s">
        <v>68</v>
      </c>
    </row>
    <row r="3291" spans="1:6" x14ac:dyDescent="0.3">
      <c r="A3291" s="31">
        <v>24470</v>
      </c>
      <c r="B3291">
        <v>0</v>
      </c>
      <c r="C3291">
        <f t="shared" si="154"/>
        <v>5</v>
      </c>
      <c r="D3291" s="30">
        <f t="shared" si="155"/>
        <v>72.067039106145259</v>
      </c>
      <c r="E3291" s="30">
        <f t="shared" si="153"/>
        <v>19.689922480620144</v>
      </c>
      <c r="F3291" t="s">
        <v>68</v>
      </c>
    </row>
    <row r="3292" spans="1:6" x14ac:dyDescent="0.3">
      <c r="A3292" s="31">
        <v>24471</v>
      </c>
      <c r="B3292">
        <v>0</v>
      </c>
      <c r="C3292">
        <f t="shared" si="154"/>
        <v>5</v>
      </c>
      <c r="D3292" s="30">
        <f t="shared" si="155"/>
        <v>72.067039106145259</v>
      </c>
      <c r="E3292" s="30">
        <f t="shared" si="153"/>
        <v>19.689922480620144</v>
      </c>
      <c r="F3292" t="s">
        <v>68</v>
      </c>
    </row>
    <row r="3293" spans="1:6" x14ac:dyDescent="0.3">
      <c r="A3293" s="31">
        <v>24472</v>
      </c>
      <c r="B3293">
        <v>0</v>
      </c>
      <c r="C3293">
        <f t="shared" si="154"/>
        <v>5</v>
      </c>
      <c r="D3293" s="30">
        <f t="shared" si="155"/>
        <v>72.067039106145259</v>
      </c>
      <c r="E3293" s="30">
        <f t="shared" si="153"/>
        <v>19.689922480620144</v>
      </c>
      <c r="F3293" t="s">
        <v>68</v>
      </c>
    </row>
    <row r="3294" spans="1:6" x14ac:dyDescent="0.3">
      <c r="A3294" s="31">
        <v>24473</v>
      </c>
      <c r="B3294">
        <v>2.2999999999999998</v>
      </c>
      <c r="C3294">
        <f t="shared" si="154"/>
        <v>5</v>
      </c>
      <c r="D3294" s="30">
        <f t="shared" si="155"/>
        <v>72.067039106145259</v>
      </c>
      <c r="E3294" s="30">
        <f t="shared" si="153"/>
        <v>19.689922480620144</v>
      </c>
      <c r="F3294" t="s">
        <v>68</v>
      </c>
    </row>
    <row r="3295" spans="1:6" x14ac:dyDescent="0.3">
      <c r="A3295" s="31">
        <v>24474</v>
      </c>
      <c r="B3295">
        <v>3</v>
      </c>
      <c r="C3295">
        <f t="shared" si="154"/>
        <v>2.2999999999999998</v>
      </c>
      <c r="D3295" s="30">
        <f t="shared" si="155"/>
        <v>72.067039106145259</v>
      </c>
      <c r="E3295" s="30">
        <f t="shared" si="153"/>
        <v>19.689922480620144</v>
      </c>
      <c r="F3295" t="s">
        <v>68</v>
      </c>
    </row>
    <row r="3296" spans="1:6" x14ac:dyDescent="0.3">
      <c r="A3296" s="31">
        <v>24475</v>
      </c>
      <c r="B3296">
        <v>0</v>
      </c>
      <c r="C3296">
        <f t="shared" si="154"/>
        <v>5.3</v>
      </c>
      <c r="D3296" s="30">
        <f t="shared" si="155"/>
        <v>72.067039106145259</v>
      </c>
      <c r="E3296" s="30">
        <f t="shared" si="153"/>
        <v>19.689922480620144</v>
      </c>
      <c r="F3296" t="s">
        <v>68</v>
      </c>
    </row>
    <row r="3297" spans="1:6" x14ac:dyDescent="0.3">
      <c r="A3297" s="31">
        <v>24476</v>
      </c>
      <c r="B3297">
        <v>0</v>
      </c>
      <c r="C3297">
        <f t="shared" si="154"/>
        <v>5.3</v>
      </c>
      <c r="D3297" s="30">
        <f t="shared" si="155"/>
        <v>72.067039106145259</v>
      </c>
      <c r="E3297" s="30">
        <f t="shared" si="153"/>
        <v>19.689922480620144</v>
      </c>
      <c r="F3297" t="s">
        <v>68</v>
      </c>
    </row>
    <row r="3298" spans="1:6" x14ac:dyDescent="0.3">
      <c r="A3298" s="31">
        <v>24477</v>
      </c>
      <c r="B3298">
        <v>0</v>
      </c>
      <c r="C3298">
        <f t="shared" si="154"/>
        <v>5.3</v>
      </c>
      <c r="D3298" s="30">
        <f t="shared" si="155"/>
        <v>72.067039106145259</v>
      </c>
      <c r="E3298" s="30">
        <f t="shared" si="153"/>
        <v>19.689922480620144</v>
      </c>
      <c r="F3298" t="s">
        <v>68</v>
      </c>
    </row>
    <row r="3299" spans="1:6" x14ac:dyDescent="0.3">
      <c r="A3299" s="31">
        <v>24478</v>
      </c>
      <c r="B3299">
        <v>0</v>
      </c>
      <c r="C3299">
        <f t="shared" si="154"/>
        <v>5.3</v>
      </c>
      <c r="D3299" s="30">
        <f t="shared" si="155"/>
        <v>72.067039106145259</v>
      </c>
      <c r="E3299" s="30">
        <f t="shared" si="153"/>
        <v>19.689922480620144</v>
      </c>
      <c r="F3299" t="s">
        <v>68</v>
      </c>
    </row>
    <row r="3300" spans="1:6" x14ac:dyDescent="0.3">
      <c r="A3300" s="31">
        <v>24479</v>
      </c>
      <c r="B3300">
        <v>0</v>
      </c>
      <c r="C3300">
        <f t="shared" si="154"/>
        <v>3</v>
      </c>
      <c r="D3300" s="30">
        <f t="shared" si="155"/>
        <v>72.067039106145259</v>
      </c>
      <c r="E3300" s="30">
        <f t="shared" si="153"/>
        <v>19.689922480620144</v>
      </c>
      <c r="F3300" t="s">
        <v>68</v>
      </c>
    </row>
    <row r="3301" spans="1:6" x14ac:dyDescent="0.3">
      <c r="A3301" s="31">
        <v>24480</v>
      </c>
      <c r="B3301">
        <v>0</v>
      </c>
      <c r="C3301">
        <f t="shared" si="154"/>
        <v>0</v>
      </c>
      <c r="D3301" s="30">
        <f t="shared" si="155"/>
        <v>72.067039106145259</v>
      </c>
      <c r="E3301" s="30">
        <f t="shared" si="153"/>
        <v>19.689922480620144</v>
      </c>
      <c r="F3301" t="s">
        <v>68</v>
      </c>
    </row>
    <row r="3302" spans="1:6" x14ac:dyDescent="0.3">
      <c r="A3302" s="31">
        <v>24481</v>
      </c>
      <c r="B3302">
        <v>0</v>
      </c>
      <c r="C3302">
        <f t="shared" si="154"/>
        <v>0</v>
      </c>
      <c r="D3302" s="30">
        <f t="shared" si="155"/>
        <v>72.067039106145259</v>
      </c>
      <c r="E3302" s="30">
        <f t="shared" si="153"/>
        <v>19.689922480620144</v>
      </c>
      <c r="F3302" t="s">
        <v>68</v>
      </c>
    </row>
    <row r="3303" spans="1:6" x14ac:dyDescent="0.3">
      <c r="A3303" s="31">
        <v>24482</v>
      </c>
      <c r="B3303">
        <v>0</v>
      </c>
      <c r="C3303">
        <f t="shared" si="154"/>
        <v>0</v>
      </c>
      <c r="D3303" s="30">
        <f t="shared" si="155"/>
        <v>72.067039106145259</v>
      </c>
      <c r="E3303" s="30">
        <f t="shared" si="153"/>
        <v>19.689922480620144</v>
      </c>
      <c r="F3303" t="s">
        <v>68</v>
      </c>
    </row>
    <row r="3304" spans="1:6" x14ac:dyDescent="0.3">
      <c r="A3304" s="31">
        <v>24483</v>
      </c>
      <c r="B3304">
        <v>3</v>
      </c>
      <c r="C3304">
        <f t="shared" si="154"/>
        <v>0</v>
      </c>
      <c r="D3304" s="30">
        <f t="shared" si="155"/>
        <v>72.067039106145259</v>
      </c>
      <c r="E3304" s="30">
        <f t="shared" si="153"/>
        <v>19.689922480620144</v>
      </c>
      <c r="F3304" t="s">
        <v>68</v>
      </c>
    </row>
    <row r="3305" spans="1:6" x14ac:dyDescent="0.3">
      <c r="A3305" s="31">
        <v>24484</v>
      </c>
      <c r="B3305">
        <v>0</v>
      </c>
      <c r="C3305">
        <f t="shared" si="154"/>
        <v>3</v>
      </c>
      <c r="D3305" s="30">
        <f t="shared" si="155"/>
        <v>72.067039106145259</v>
      </c>
      <c r="E3305" s="30">
        <f t="shared" si="153"/>
        <v>19.689922480620144</v>
      </c>
      <c r="F3305" t="s">
        <v>68</v>
      </c>
    </row>
    <row r="3306" spans="1:6" x14ac:dyDescent="0.3">
      <c r="A3306" s="31">
        <v>24485</v>
      </c>
      <c r="B3306">
        <v>0</v>
      </c>
      <c r="C3306">
        <f t="shared" si="154"/>
        <v>3</v>
      </c>
      <c r="D3306" s="30">
        <f t="shared" si="155"/>
        <v>72.067039106145259</v>
      </c>
      <c r="E3306" s="30">
        <f t="shared" si="153"/>
        <v>19.689922480620144</v>
      </c>
      <c r="F3306" t="s">
        <v>68</v>
      </c>
    </row>
    <row r="3307" spans="1:6" x14ac:dyDescent="0.3">
      <c r="A3307" s="31">
        <v>24486</v>
      </c>
      <c r="B3307">
        <v>0</v>
      </c>
      <c r="C3307">
        <f t="shared" si="154"/>
        <v>3</v>
      </c>
      <c r="D3307" s="30">
        <f t="shared" si="155"/>
        <v>72.067039106145259</v>
      </c>
      <c r="E3307" s="30">
        <f t="shared" si="153"/>
        <v>19.689922480620144</v>
      </c>
      <c r="F3307" t="s">
        <v>68</v>
      </c>
    </row>
    <row r="3308" spans="1:6" x14ac:dyDescent="0.3">
      <c r="A3308" s="31">
        <v>24487</v>
      </c>
      <c r="B3308">
        <v>0</v>
      </c>
      <c r="C3308">
        <f t="shared" si="154"/>
        <v>3</v>
      </c>
      <c r="D3308" s="30">
        <f t="shared" si="155"/>
        <v>72.067039106145259</v>
      </c>
      <c r="E3308" s="30">
        <f t="shared" si="153"/>
        <v>19.689922480620144</v>
      </c>
      <c r="F3308" t="s">
        <v>68</v>
      </c>
    </row>
    <row r="3309" spans="1:6" x14ac:dyDescent="0.3">
      <c r="A3309" s="31">
        <v>24488</v>
      </c>
      <c r="B3309">
        <v>0</v>
      </c>
      <c r="C3309">
        <f t="shared" si="154"/>
        <v>3</v>
      </c>
      <c r="D3309" s="30">
        <f t="shared" si="155"/>
        <v>72.067039106145259</v>
      </c>
      <c r="E3309" s="30">
        <f t="shared" si="153"/>
        <v>19.689922480620144</v>
      </c>
      <c r="F3309" t="s">
        <v>68</v>
      </c>
    </row>
    <row r="3310" spans="1:6" x14ac:dyDescent="0.3">
      <c r="A3310" s="31">
        <v>24489</v>
      </c>
      <c r="B3310">
        <v>0</v>
      </c>
      <c r="C3310">
        <f t="shared" si="154"/>
        <v>0</v>
      </c>
      <c r="D3310" s="30">
        <f t="shared" si="155"/>
        <v>72.067039106145259</v>
      </c>
      <c r="E3310" s="30">
        <f t="shared" si="153"/>
        <v>19.689922480620144</v>
      </c>
      <c r="F3310" t="s">
        <v>68</v>
      </c>
    </row>
    <row r="3311" spans="1:6" x14ac:dyDescent="0.3">
      <c r="A3311" s="31">
        <v>24490</v>
      </c>
      <c r="B3311">
        <v>0</v>
      </c>
      <c r="C3311">
        <f t="shared" si="154"/>
        <v>0</v>
      </c>
      <c r="D3311" s="30">
        <f t="shared" si="155"/>
        <v>72.067039106145259</v>
      </c>
      <c r="E3311" s="30">
        <f t="shared" si="153"/>
        <v>19.689922480620144</v>
      </c>
      <c r="F3311" t="s">
        <v>68</v>
      </c>
    </row>
    <row r="3312" spans="1:6" x14ac:dyDescent="0.3">
      <c r="A3312" s="31">
        <v>24491</v>
      </c>
      <c r="B3312">
        <v>0</v>
      </c>
      <c r="C3312">
        <f t="shared" si="154"/>
        <v>0</v>
      </c>
      <c r="D3312" s="30">
        <f t="shared" si="155"/>
        <v>72.067039106145259</v>
      </c>
      <c r="E3312" s="30">
        <f t="shared" si="153"/>
        <v>19.689922480620144</v>
      </c>
      <c r="F3312" t="s">
        <v>68</v>
      </c>
    </row>
    <row r="3313" spans="1:6" x14ac:dyDescent="0.3">
      <c r="A3313" s="31">
        <v>24492</v>
      </c>
      <c r="B3313">
        <v>0</v>
      </c>
      <c r="C3313">
        <f t="shared" si="154"/>
        <v>0</v>
      </c>
      <c r="D3313" s="30">
        <f t="shared" si="155"/>
        <v>72.067039106145259</v>
      </c>
      <c r="E3313" s="30">
        <f t="shared" si="153"/>
        <v>19.689922480620144</v>
      </c>
      <c r="F3313" t="s">
        <v>68</v>
      </c>
    </row>
    <row r="3314" spans="1:6" x14ac:dyDescent="0.3">
      <c r="A3314" s="31">
        <v>24493</v>
      </c>
      <c r="B3314">
        <v>0</v>
      </c>
      <c r="C3314">
        <f t="shared" si="154"/>
        <v>0</v>
      </c>
      <c r="D3314" s="30">
        <f t="shared" si="155"/>
        <v>72.067039106145259</v>
      </c>
      <c r="E3314" s="30">
        <f t="shared" si="153"/>
        <v>19.689922480620144</v>
      </c>
      <c r="F3314" t="s">
        <v>68</v>
      </c>
    </row>
    <row r="3315" spans="1:6" x14ac:dyDescent="0.3">
      <c r="A3315" s="31">
        <v>24494</v>
      </c>
      <c r="B3315">
        <v>0</v>
      </c>
      <c r="C3315">
        <f t="shared" si="154"/>
        <v>0</v>
      </c>
      <c r="D3315" s="30">
        <f t="shared" si="155"/>
        <v>72.067039106145259</v>
      </c>
      <c r="E3315" s="30">
        <f t="shared" si="153"/>
        <v>19.689922480620144</v>
      </c>
      <c r="F3315" t="s">
        <v>68</v>
      </c>
    </row>
    <row r="3316" spans="1:6" x14ac:dyDescent="0.3">
      <c r="A3316" s="31">
        <v>24495</v>
      </c>
      <c r="B3316">
        <v>0</v>
      </c>
      <c r="C3316">
        <f t="shared" si="154"/>
        <v>0</v>
      </c>
      <c r="D3316" s="30">
        <f t="shared" si="155"/>
        <v>72.067039106145259</v>
      </c>
      <c r="E3316" s="30">
        <f t="shared" si="153"/>
        <v>19.689922480620144</v>
      </c>
      <c r="F3316" t="s">
        <v>68</v>
      </c>
    </row>
    <row r="3317" spans="1:6" x14ac:dyDescent="0.3">
      <c r="A3317" s="31">
        <v>24496</v>
      </c>
      <c r="B3317">
        <v>11.3</v>
      </c>
      <c r="C3317">
        <f t="shared" si="154"/>
        <v>0</v>
      </c>
      <c r="D3317" s="30">
        <f t="shared" si="155"/>
        <v>72.067039106145259</v>
      </c>
      <c r="E3317" s="30">
        <f t="shared" si="153"/>
        <v>19.689922480620144</v>
      </c>
      <c r="F3317" t="s">
        <v>68</v>
      </c>
    </row>
    <row r="3318" spans="1:6" x14ac:dyDescent="0.3">
      <c r="A3318" s="31">
        <v>24497</v>
      </c>
      <c r="B3318">
        <v>0</v>
      </c>
      <c r="C3318">
        <f t="shared" si="154"/>
        <v>11.3</v>
      </c>
      <c r="D3318" s="30">
        <f t="shared" si="155"/>
        <v>72.067039106145259</v>
      </c>
      <c r="E3318" s="30">
        <f t="shared" si="153"/>
        <v>19.689922480620144</v>
      </c>
      <c r="F3318" t="s">
        <v>68</v>
      </c>
    </row>
    <row r="3319" spans="1:6" x14ac:dyDescent="0.3">
      <c r="A3319" s="31">
        <v>24498</v>
      </c>
      <c r="B3319">
        <v>0</v>
      </c>
      <c r="C3319">
        <f t="shared" si="154"/>
        <v>11.3</v>
      </c>
      <c r="D3319" s="30">
        <f t="shared" si="155"/>
        <v>72.067039106145259</v>
      </c>
      <c r="E3319" s="30">
        <f t="shared" si="153"/>
        <v>19.689922480620144</v>
      </c>
      <c r="F3319" t="s">
        <v>68</v>
      </c>
    </row>
    <row r="3320" spans="1:6" x14ac:dyDescent="0.3">
      <c r="A3320" s="31">
        <v>24499</v>
      </c>
      <c r="B3320">
        <v>0</v>
      </c>
      <c r="C3320">
        <f t="shared" si="154"/>
        <v>11.3</v>
      </c>
      <c r="D3320" s="30">
        <f t="shared" si="155"/>
        <v>72.067039106145259</v>
      </c>
      <c r="E3320" s="30">
        <f t="shared" si="153"/>
        <v>19.689922480620144</v>
      </c>
      <c r="F3320" t="s">
        <v>68</v>
      </c>
    </row>
    <row r="3321" spans="1:6" x14ac:dyDescent="0.3">
      <c r="A3321" s="31">
        <v>24500</v>
      </c>
      <c r="B3321">
        <v>0</v>
      </c>
      <c r="C3321">
        <f t="shared" si="154"/>
        <v>11.3</v>
      </c>
      <c r="D3321" s="30">
        <f t="shared" si="155"/>
        <v>72.067039106145259</v>
      </c>
      <c r="E3321" s="30">
        <f t="shared" si="153"/>
        <v>19.689922480620144</v>
      </c>
      <c r="F3321" t="s">
        <v>68</v>
      </c>
    </row>
    <row r="3322" spans="1:6" x14ac:dyDescent="0.3">
      <c r="A3322" s="31">
        <v>24501</v>
      </c>
      <c r="B3322">
        <v>0</v>
      </c>
      <c r="C3322">
        <f t="shared" si="154"/>
        <v>11.3</v>
      </c>
      <c r="D3322" s="30">
        <f t="shared" si="155"/>
        <v>72.067039106145259</v>
      </c>
      <c r="E3322" s="30">
        <f t="shared" si="153"/>
        <v>19.689922480620144</v>
      </c>
      <c r="F3322" t="s">
        <v>68</v>
      </c>
    </row>
    <row r="3323" spans="1:6" x14ac:dyDescent="0.3">
      <c r="A3323" s="31">
        <v>24502</v>
      </c>
      <c r="B3323">
        <v>0</v>
      </c>
      <c r="C3323">
        <f t="shared" si="154"/>
        <v>0</v>
      </c>
      <c r="D3323" s="30">
        <f t="shared" si="155"/>
        <v>72.067039106145259</v>
      </c>
      <c r="E3323" s="30">
        <f t="shared" si="153"/>
        <v>19.689922480620144</v>
      </c>
      <c r="F3323" t="s">
        <v>68</v>
      </c>
    </row>
    <row r="3324" spans="1:6" x14ac:dyDescent="0.3">
      <c r="A3324" s="31">
        <v>24503</v>
      </c>
      <c r="B3324">
        <v>0</v>
      </c>
      <c r="C3324">
        <f t="shared" si="154"/>
        <v>0</v>
      </c>
      <c r="D3324" s="30">
        <f t="shared" si="155"/>
        <v>72.067039106145259</v>
      </c>
      <c r="E3324" s="30">
        <f t="shared" si="153"/>
        <v>19.689922480620144</v>
      </c>
      <c r="F3324" t="s">
        <v>68</v>
      </c>
    </row>
    <row r="3325" spans="1:6" x14ac:dyDescent="0.3">
      <c r="A3325" s="31">
        <v>24504</v>
      </c>
      <c r="B3325">
        <v>0</v>
      </c>
      <c r="C3325">
        <f t="shared" si="154"/>
        <v>0</v>
      </c>
      <c r="D3325" s="30">
        <f t="shared" si="155"/>
        <v>72.067039106145259</v>
      </c>
      <c r="E3325" s="30">
        <f t="shared" si="153"/>
        <v>19.689922480620144</v>
      </c>
      <c r="F3325" t="s">
        <v>68</v>
      </c>
    </row>
    <row r="3326" spans="1:6" x14ac:dyDescent="0.3">
      <c r="A3326" s="31">
        <v>24505</v>
      </c>
      <c r="B3326">
        <v>1.2</v>
      </c>
      <c r="C3326">
        <f t="shared" si="154"/>
        <v>0</v>
      </c>
      <c r="D3326" s="30">
        <f t="shared" si="155"/>
        <v>72.067039106145259</v>
      </c>
      <c r="E3326" s="30">
        <f t="shared" si="153"/>
        <v>19.689922480620144</v>
      </c>
      <c r="F3326" t="s">
        <v>68</v>
      </c>
    </row>
    <row r="3327" spans="1:6" x14ac:dyDescent="0.3">
      <c r="A3327" s="31">
        <v>24506</v>
      </c>
      <c r="B3327">
        <v>31.4</v>
      </c>
      <c r="C3327">
        <f t="shared" si="154"/>
        <v>1.2</v>
      </c>
      <c r="D3327" s="30">
        <f t="shared" si="155"/>
        <v>72.067039106145259</v>
      </c>
      <c r="E3327" s="30">
        <f t="shared" si="153"/>
        <v>19.689922480620144</v>
      </c>
      <c r="F3327" t="s">
        <v>68</v>
      </c>
    </row>
    <row r="3328" spans="1:6" x14ac:dyDescent="0.3">
      <c r="A3328" s="31">
        <v>24507</v>
      </c>
      <c r="B3328">
        <v>0</v>
      </c>
      <c r="C3328">
        <f t="shared" si="154"/>
        <v>32.6</v>
      </c>
      <c r="D3328" s="30">
        <f t="shared" si="155"/>
        <v>93.389990557129366</v>
      </c>
      <c r="E3328" s="30">
        <f t="shared" si="153"/>
        <v>3.5955510616784676</v>
      </c>
      <c r="F3328" t="s">
        <v>68</v>
      </c>
    </row>
    <row r="3329" spans="1:6" x14ac:dyDescent="0.3">
      <c r="A3329" s="31">
        <v>24508</v>
      </c>
      <c r="B3329">
        <v>0</v>
      </c>
      <c r="C3329">
        <f t="shared" si="154"/>
        <v>32.6</v>
      </c>
      <c r="D3329" s="30">
        <f t="shared" si="155"/>
        <v>93.389990557129366</v>
      </c>
      <c r="E3329" s="30">
        <f t="shared" si="153"/>
        <v>3.5955510616784676</v>
      </c>
      <c r="F3329" t="s">
        <v>68</v>
      </c>
    </row>
    <row r="3330" spans="1:6" x14ac:dyDescent="0.3">
      <c r="A3330" s="31">
        <v>24509</v>
      </c>
      <c r="B3330">
        <v>0</v>
      </c>
      <c r="C3330">
        <f t="shared" si="154"/>
        <v>32.6</v>
      </c>
      <c r="D3330" s="30">
        <f t="shared" si="155"/>
        <v>93.389990557129366</v>
      </c>
      <c r="E3330" s="30">
        <f t="shared" si="153"/>
        <v>3.5955510616784676</v>
      </c>
      <c r="F3330" t="s">
        <v>68</v>
      </c>
    </row>
    <row r="3331" spans="1:6" x14ac:dyDescent="0.3">
      <c r="A3331" s="31">
        <v>24510</v>
      </c>
      <c r="B3331">
        <v>0</v>
      </c>
      <c r="C3331">
        <f t="shared" si="154"/>
        <v>32.6</v>
      </c>
      <c r="D3331" s="30">
        <f t="shared" si="155"/>
        <v>93.389990557129366</v>
      </c>
      <c r="E3331" s="30">
        <f t="shared" ref="E3331:E3394" si="156">0.2*25.4*(1000/D3331 - 10)</f>
        <v>3.5955510616784676</v>
      </c>
      <c r="F3331" t="s">
        <v>68</v>
      </c>
    </row>
    <row r="3332" spans="1:6" x14ac:dyDescent="0.3">
      <c r="A3332" s="31">
        <v>24511</v>
      </c>
      <c r="B3332">
        <v>0</v>
      </c>
      <c r="C3332">
        <f t="shared" si="154"/>
        <v>31.4</v>
      </c>
      <c r="D3332" s="30">
        <f t="shared" si="155"/>
        <v>93.389990557129366</v>
      </c>
      <c r="E3332" s="30">
        <f t="shared" si="156"/>
        <v>3.5955510616784676</v>
      </c>
      <c r="F3332" t="s">
        <v>68</v>
      </c>
    </row>
    <row r="3333" spans="1:6" x14ac:dyDescent="0.3">
      <c r="A3333" s="31">
        <v>24512</v>
      </c>
      <c r="B3333">
        <v>34</v>
      </c>
      <c r="C3333">
        <f t="shared" si="154"/>
        <v>0</v>
      </c>
      <c r="D3333" s="30">
        <f t="shared" si="155"/>
        <v>72.067039106145259</v>
      </c>
      <c r="E3333" s="30">
        <f t="shared" si="156"/>
        <v>19.689922480620144</v>
      </c>
      <c r="F3333" t="s">
        <v>68</v>
      </c>
    </row>
    <row r="3334" spans="1:6" x14ac:dyDescent="0.3">
      <c r="A3334" s="31">
        <v>24513</v>
      </c>
      <c r="B3334">
        <v>5</v>
      </c>
      <c r="C3334">
        <f t="shared" si="154"/>
        <v>34</v>
      </c>
      <c r="D3334" s="30">
        <f t="shared" si="155"/>
        <v>93.389990557129366</v>
      </c>
      <c r="E3334" s="30">
        <f t="shared" si="156"/>
        <v>3.5955510616784676</v>
      </c>
      <c r="F3334" t="s">
        <v>68</v>
      </c>
    </row>
    <row r="3335" spans="1:6" x14ac:dyDescent="0.3">
      <c r="A3335" s="31">
        <v>24514</v>
      </c>
      <c r="B3335">
        <v>5.4</v>
      </c>
      <c r="C3335">
        <f t="shared" si="154"/>
        <v>39</v>
      </c>
      <c r="D3335" s="30">
        <f t="shared" si="155"/>
        <v>93.389990557129366</v>
      </c>
      <c r="E3335" s="30">
        <f t="shared" si="156"/>
        <v>3.5955510616784676</v>
      </c>
      <c r="F3335" t="s">
        <v>68</v>
      </c>
    </row>
    <row r="3336" spans="1:6" x14ac:dyDescent="0.3">
      <c r="A3336" s="31">
        <v>24515</v>
      </c>
      <c r="B3336">
        <v>0</v>
      </c>
      <c r="C3336">
        <f t="shared" ref="C3336:C3399" si="157">SUM(B3331:B3335)</f>
        <v>44.4</v>
      </c>
      <c r="D3336" s="30">
        <f t="shared" ref="D3336:D3399" si="158">IF(C3336&lt;12.7,(4.2*86)/(10-0.058*86),IF(C3336&gt;27.9,(23*86)/(10+0.13*86),86))</f>
        <v>93.389990557129366</v>
      </c>
      <c r="E3336" s="30">
        <f t="shared" si="156"/>
        <v>3.5955510616784676</v>
      </c>
      <c r="F3336" t="s">
        <v>68</v>
      </c>
    </row>
    <row r="3337" spans="1:6" x14ac:dyDescent="0.3">
      <c r="A3337" s="31">
        <v>24516</v>
      </c>
      <c r="B3337">
        <v>0</v>
      </c>
      <c r="C3337">
        <f t="shared" si="157"/>
        <v>44.4</v>
      </c>
      <c r="D3337" s="30">
        <f t="shared" si="158"/>
        <v>93.389990557129366</v>
      </c>
      <c r="E3337" s="30">
        <f t="shared" si="156"/>
        <v>3.5955510616784676</v>
      </c>
      <c r="F3337" t="s">
        <v>68</v>
      </c>
    </row>
    <row r="3338" spans="1:6" x14ac:dyDescent="0.3">
      <c r="A3338" s="31">
        <v>24517</v>
      </c>
      <c r="B3338">
        <v>0</v>
      </c>
      <c r="C3338">
        <f t="shared" si="157"/>
        <v>44.4</v>
      </c>
      <c r="D3338" s="30">
        <f t="shared" si="158"/>
        <v>93.389990557129366</v>
      </c>
      <c r="E3338" s="30">
        <f t="shared" si="156"/>
        <v>3.5955510616784676</v>
      </c>
      <c r="F3338" t="s">
        <v>68</v>
      </c>
    </row>
    <row r="3339" spans="1:6" x14ac:dyDescent="0.3">
      <c r="A3339" s="31">
        <v>24518</v>
      </c>
      <c r="B3339">
        <v>15</v>
      </c>
      <c r="C3339">
        <f t="shared" si="157"/>
        <v>10.4</v>
      </c>
      <c r="D3339" s="30">
        <f t="shared" si="158"/>
        <v>72.067039106145259</v>
      </c>
      <c r="E3339" s="30">
        <f t="shared" si="156"/>
        <v>19.689922480620144</v>
      </c>
      <c r="F3339" t="s">
        <v>68</v>
      </c>
    </row>
    <row r="3340" spans="1:6" x14ac:dyDescent="0.3">
      <c r="A3340" s="31">
        <v>24519</v>
      </c>
      <c r="B3340">
        <v>0</v>
      </c>
      <c r="C3340">
        <f t="shared" si="157"/>
        <v>20.399999999999999</v>
      </c>
      <c r="D3340" s="30">
        <f t="shared" si="158"/>
        <v>86</v>
      </c>
      <c r="E3340" s="30">
        <f t="shared" si="156"/>
        <v>8.2697674418604628</v>
      </c>
      <c r="F3340" t="s">
        <v>68</v>
      </c>
    </row>
    <row r="3341" spans="1:6" x14ac:dyDescent="0.3">
      <c r="A3341" s="31">
        <v>24520</v>
      </c>
      <c r="B3341">
        <v>0</v>
      </c>
      <c r="C3341">
        <f t="shared" si="157"/>
        <v>15</v>
      </c>
      <c r="D3341" s="30">
        <f t="shared" si="158"/>
        <v>86</v>
      </c>
      <c r="E3341" s="30">
        <f t="shared" si="156"/>
        <v>8.2697674418604628</v>
      </c>
      <c r="F3341" t="s">
        <v>68</v>
      </c>
    </row>
    <row r="3342" spans="1:6" x14ac:dyDescent="0.3">
      <c r="A3342" s="31">
        <v>24521</v>
      </c>
      <c r="B3342">
        <v>0</v>
      </c>
      <c r="C3342">
        <f t="shared" si="157"/>
        <v>15</v>
      </c>
      <c r="D3342" s="30">
        <f t="shared" si="158"/>
        <v>86</v>
      </c>
      <c r="E3342" s="30">
        <f t="shared" si="156"/>
        <v>8.2697674418604628</v>
      </c>
      <c r="F3342" t="s">
        <v>68</v>
      </c>
    </row>
    <row r="3343" spans="1:6" x14ac:dyDescent="0.3">
      <c r="A3343" s="31">
        <v>24522</v>
      </c>
      <c r="B3343">
        <v>0</v>
      </c>
      <c r="C3343">
        <f t="shared" si="157"/>
        <v>15</v>
      </c>
      <c r="D3343" s="30">
        <f t="shared" si="158"/>
        <v>86</v>
      </c>
      <c r="E3343" s="30">
        <f t="shared" si="156"/>
        <v>8.2697674418604628</v>
      </c>
      <c r="F3343" t="s">
        <v>68</v>
      </c>
    </row>
    <row r="3344" spans="1:6" x14ac:dyDescent="0.3">
      <c r="A3344" s="31">
        <v>24523</v>
      </c>
      <c r="B3344">
        <v>4</v>
      </c>
      <c r="C3344">
        <f t="shared" si="157"/>
        <v>15</v>
      </c>
      <c r="D3344" s="30">
        <f t="shared" si="158"/>
        <v>86</v>
      </c>
      <c r="E3344" s="30">
        <f t="shared" si="156"/>
        <v>8.2697674418604628</v>
      </c>
      <c r="F3344" t="s">
        <v>68</v>
      </c>
    </row>
    <row r="3345" spans="1:6" x14ac:dyDescent="0.3">
      <c r="A3345" s="31">
        <v>24524</v>
      </c>
      <c r="B3345">
        <v>8</v>
      </c>
      <c r="C3345">
        <f t="shared" si="157"/>
        <v>4</v>
      </c>
      <c r="D3345" s="30">
        <f t="shared" si="158"/>
        <v>72.067039106145259</v>
      </c>
      <c r="E3345" s="30">
        <f t="shared" si="156"/>
        <v>19.689922480620144</v>
      </c>
      <c r="F3345" t="s">
        <v>68</v>
      </c>
    </row>
    <row r="3346" spans="1:6" x14ac:dyDescent="0.3">
      <c r="A3346" s="31">
        <v>24525</v>
      </c>
      <c r="B3346">
        <v>0</v>
      </c>
      <c r="C3346">
        <f t="shared" si="157"/>
        <v>12</v>
      </c>
      <c r="D3346" s="30">
        <f t="shared" si="158"/>
        <v>72.067039106145259</v>
      </c>
      <c r="E3346" s="30">
        <f t="shared" si="156"/>
        <v>19.689922480620144</v>
      </c>
      <c r="F3346" t="s">
        <v>68</v>
      </c>
    </row>
    <row r="3347" spans="1:6" x14ac:dyDescent="0.3">
      <c r="A3347" s="31">
        <v>24526</v>
      </c>
      <c r="B3347">
        <v>0</v>
      </c>
      <c r="C3347">
        <f t="shared" si="157"/>
        <v>12</v>
      </c>
      <c r="D3347" s="30">
        <f t="shared" si="158"/>
        <v>72.067039106145259</v>
      </c>
      <c r="E3347" s="30">
        <f t="shared" si="156"/>
        <v>19.689922480620144</v>
      </c>
      <c r="F3347" t="s">
        <v>68</v>
      </c>
    </row>
    <row r="3348" spans="1:6" x14ac:dyDescent="0.3">
      <c r="A3348" s="31">
        <v>24527</v>
      </c>
      <c r="B3348">
        <v>0</v>
      </c>
      <c r="C3348">
        <f t="shared" si="157"/>
        <v>12</v>
      </c>
      <c r="D3348" s="30">
        <f t="shared" si="158"/>
        <v>72.067039106145259</v>
      </c>
      <c r="E3348" s="30">
        <f t="shared" si="156"/>
        <v>19.689922480620144</v>
      </c>
      <c r="F3348" t="s">
        <v>68</v>
      </c>
    </row>
    <row r="3349" spans="1:6" x14ac:dyDescent="0.3">
      <c r="A3349" s="31">
        <v>24528</v>
      </c>
      <c r="B3349">
        <v>1.3</v>
      </c>
      <c r="C3349">
        <f t="shared" si="157"/>
        <v>12</v>
      </c>
      <c r="D3349" s="30">
        <f t="shared" si="158"/>
        <v>72.067039106145259</v>
      </c>
      <c r="E3349" s="30">
        <f t="shared" si="156"/>
        <v>19.689922480620144</v>
      </c>
      <c r="F3349" t="s">
        <v>68</v>
      </c>
    </row>
    <row r="3350" spans="1:6" x14ac:dyDescent="0.3">
      <c r="A3350" s="31">
        <v>24529</v>
      </c>
      <c r="B3350">
        <v>2</v>
      </c>
      <c r="C3350">
        <f t="shared" si="157"/>
        <v>9.3000000000000007</v>
      </c>
      <c r="D3350" s="30">
        <f t="shared" si="158"/>
        <v>72.067039106145259</v>
      </c>
      <c r="E3350" s="30">
        <f t="shared" si="156"/>
        <v>19.689922480620144</v>
      </c>
      <c r="F3350" t="s">
        <v>68</v>
      </c>
    </row>
    <row r="3351" spans="1:6" x14ac:dyDescent="0.3">
      <c r="A3351" s="31">
        <v>24530</v>
      </c>
      <c r="B3351">
        <v>19.2</v>
      </c>
      <c r="C3351">
        <f t="shared" si="157"/>
        <v>3.3</v>
      </c>
      <c r="D3351" s="30">
        <f t="shared" si="158"/>
        <v>72.067039106145259</v>
      </c>
      <c r="E3351" s="30">
        <f t="shared" si="156"/>
        <v>19.689922480620144</v>
      </c>
      <c r="F3351" t="s">
        <v>68</v>
      </c>
    </row>
    <row r="3352" spans="1:6" x14ac:dyDescent="0.3">
      <c r="A3352" s="31">
        <v>24531</v>
      </c>
      <c r="B3352">
        <v>5</v>
      </c>
      <c r="C3352">
        <f t="shared" si="157"/>
        <v>22.5</v>
      </c>
      <c r="D3352" s="30">
        <f t="shared" si="158"/>
        <v>86</v>
      </c>
      <c r="E3352" s="30">
        <f t="shared" si="156"/>
        <v>8.2697674418604628</v>
      </c>
      <c r="F3352" t="s">
        <v>68</v>
      </c>
    </row>
    <row r="3353" spans="1:6" x14ac:dyDescent="0.3">
      <c r="A3353" s="31">
        <v>24532</v>
      </c>
      <c r="B3353">
        <v>13.2</v>
      </c>
      <c r="C3353">
        <f t="shared" si="157"/>
        <v>27.5</v>
      </c>
      <c r="D3353" s="30">
        <f t="shared" si="158"/>
        <v>86</v>
      </c>
      <c r="E3353" s="30">
        <f t="shared" si="156"/>
        <v>8.2697674418604628</v>
      </c>
      <c r="F3353" t="s">
        <v>68</v>
      </c>
    </row>
    <row r="3354" spans="1:6" x14ac:dyDescent="0.3">
      <c r="A3354" s="31">
        <v>24533</v>
      </c>
      <c r="B3354">
        <v>0</v>
      </c>
      <c r="C3354">
        <f t="shared" si="157"/>
        <v>40.700000000000003</v>
      </c>
      <c r="D3354" s="30">
        <f t="shared" si="158"/>
        <v>93.389990557129366</v>
      </c>
      <c r="E3354" s="30">
        <f t="shared" si="156"/>
        <v>3.5955510616784676</v>
      </c>
      <c r="F3354" t="s">
        <v>68</v>
      </c>
    </row>
    <row r="3355" spans="1:6" x14ac:dyDescent="0.3">
      <c r="A3355" s="31">
        <v>24534</v>
      </c>
      <c r="B3355">
        <v>0</v>
      </c>
      <c r="C3355">
        <f t="shared" si="157"/>
        <v>39.4</v>
      </c>
      <c r="D3355" s="30">
        <f t="shared" si="158"/>
        <v>93.389990557129366</v>
      </c>
      <c r="E3355" s="30">
        <f t="shared" si="156"/>
        <v>3.5955510616784676</v>
      </c>
      <c r="F3355" t="s">
        <v>68</v>
      </c>
    </row>
    <row r="3356" spans="1:6" x14ac:dyDescent="0.3">
      <c r="A3356" s="31">
        <v>24535</v>
      </c>
      <c r="B3356">
        <v>0</v>
      </c>
      <c r="C3356">
        <f t="shared" si="157"/>
        <v>37.4</v>
      </c>
      <c r="D3356" s="30">
        <f t="shared" si="158"/>
        <v>93.389990557129366</v>
      </c>
      <c r="E3356" s="30">
        <f t="shared" si="156"/>
        <v>3.5955510616784676</v>
      </c>
      <c r="F3356" t="s">
        <v>68</v>
      </c>
    </row>
    <row r="3357" spans="1:6" x14ac:dyDescent="0.3">
      <c r="A3357" s="31">
        <v>24536</v>
      </c>
      <c r="B3357">
        <v>12.3</v>
      </c>
      <c r="C3357">
        <f t="shared" si="157"/>
        <v>18.2</v>
      </c>
      <c r="D3357" s="30">
        <f t="shared" si="158"/>
        <v>86</v>
      </c>
      <c r="E3357" s="30">
        <f t="shared" si="156"/>
        <v>8.2697674418604628</v>
      </c>
      <c r="F3357" t="s">
        <v>68</v>
      </c>
    </row>
    <row r="3358" spans="1:6" x14ac:dyDescent="0.3">
      <c r="A3358" s="31">
        <v>24537</v>
      </c>
      <c r="B3358">
        <v>0</v>
      </c>
      <c r="C3358">
        <f t="shared" si="157"/>
        <v>25.5</v>
      </c>
      <c r="D3358" s="30">
        <f t="shared" si="158"/>
        <v>86</v>
      </c>
      <c r="E3358" s="30">
        <f t="shared" si="156"/>
        <v>8.2697674418604628</v>
      </c>
      <c r="F3358" t="s">
        <v>68</v>
      </c>
    </row>
    <row r="3359" spans="1:6" x14ac:dyDescent="0.3">
      <c r="A3359" s="31">
        <v>24538</v>
      </c>
      <c r="B3359">
        <v>3.4</v>
      </c>
      <c r="C3359">
        <f t="shared" si="157"/>
        <v>12.3</v>
      </c>
      <c r="D3359" s="30">
        <f t="shared" si="158"/>
        <v>72.067039106145259</v>
      </c>
      <c r="E3359" s="30">
        <f t="shared" si="156"/>
        <v>19.689922480620144</v>
      </c>
      <c r="F3359" t="s">
        <v>68</v>
      </c>
    </row>
    <row r="3360" spans="1:6" x14ac:dyDescent="0.3">
      <c r="A3360" s="31">
        <v>24539</v>
      </c>
      <c r="B3360">
        <v>20</v>
      </c>
      <c r="C3360">
        <f t="shared" si="157"/>
        <v>15.700000000000001</v>
      </c>
      <c r="D3360" s="30">
        <f t="shared" si="158"/>
        <v>86</v>
      </c>
      <c r="E3360" s="30">
        <f t="shared" si="156"/>
        <v>8.2697674418604628</v>
      </c>
      <c r="F3360" t="s">
        <v>68</v>
      </c>
    </row>
    <row r="3361" spans="1:6" x14ac:dyDescent="0.3">
      <c r="A3361" s="31">
        <v>24540</v>
      </c>
      <c r="B3361">
        <v>2</v>
      </c>
      <c r="C3361">
        <f t="shared" si="157"/>
        <v>35.700000000000003</v>
      </c>
      <c r="D3361" s="30">
        <f t="shared" si="158"/>
        <v>93.389990557129366</v>
      </c>
      <c r="E3361" s="30">
        <f t="shared" si="156"/>
        <v>3.5955510616784676</v>
      </c>
      <c r="F3361" t="s">
        <v>68</v>
      </c>
    </row>
    <row r="3362" spans="1:6" x14ac:dyDescent="0.3">
      <c r="A3362" s="31">
        <v>24541</v>
      </c>
      <c r="B3362">
        <v>0</v>
      </c>
      <c r="C3362">
        <f t="shared" si="157"/>
        <v>37.700000000000003</v>
      </c>
      <c r="D3362" s="30">
        <f t="shared" si="158"/>
        <v>93.389990557129366</v>
      </c>
      <c r="E3362" s="30">
        <f t="shared" si="156"/>
        <v>3.5955510616784676</v>
      </c>
      <c r="F3362" t="s">
        <v>68</v>
      </c>
    </row>
    <row r="3363" spans="1:6" x14ac:dyDescent="0.3">
      <c r="A3363" s="31">
        <v>24542</v>
      </c>
      <c r="B3363">
        <v>11</v>
      </c>
      <c r="C3363">
        <f t="shared" si="157"/>
        <v>25.4</v>
      </c>
      <c r="D3363" s="30">
        <f t="shared" si="158"/>
        <v>86</v>
      </c>
      <c r="E3363" s="30">
        <f t="shared" si="156"/>
        <v>8.2697674418604628</v>
      </c>
      <c r="F3363" t="s">
        <v>68</v>
      </c>
    </row>
    <row r="3364" spans="1:6" x14ac:dyDescent="0.3">
      <c r="A3364" s="31">
        <v>24543</v>
      </c>
      <c r="B3364">
        <v>0</v>
      </c>
      <c r="C3364">
        <f t="shared" si="157"/>
        <v>36.4</v>
      </c>
      <c r="D3364" s="30">
        <f t="shared" si="158"/>
        <v>93.389990557129366</v>
      </c>
      <c r="E3364" s="30">
        <f t="shared" si="156"/>
        <v>3.5955510616784676</v>
      </c>
      <c r="F3364" t="s">
        <v>68</v>
      </c>
    </row>
    <row r="3365" spans="1:6" x14ac:dyDescent="0.3">
      <c r="A3365" s="31">
        <v>24544</v>
      </c>
      <c r="B3365">
        <v>0</v>
      </c>
      <c r="C3365">
        <f t="shared" si="157"/>
        <v>33</v>
      </c>
      <c r="D3365" s="30">
        <f t="shared" si="158"/>
        <v>93.389990557129366</v>
      </c>
      <c r="E3365" s="30">
        <f t="shared" si="156"/>
        <v>3.5955510616784676</v>
      </c>
      <c r="F3365" t="s">
        <v>68</v>
      </c>
    </row>
    <row r="3366" spans="1:6" x14ac:dyDescent="0.3">
      <c r="A3366" s="31">
        <v>24545</v>
      </c>
      <c r="B3366">
        <v>6</v>
      </c>
      <c r="C3366">
        <f t="shared" si="157"/>
        <v>13</v>
      </c>
      <c r="D3366" s="30">
        <f t="shared" si="158"/>
        <v>86</v>
      </c>
      <c r="E3366" s="30">
        <f t="shared" si="156"/>
        <v>8.2697674418604628</v>
      </c>
      <c r="F3366" t="s">
        <v>68</v>
      </c>
    </row>
    <row r="3367" spans="1:6" x14ac:dyDescent="0.3">
      <c r="A3367" s="31">
        <v>24546</v>
      </c>
      <c r="B3367">
        <v>0</v>
      </c>
      <c r="C3367">
        <f t="shared" si="157"/>
        <v>17</v>
      </c>
      <c r="D3367" s="30">
        <f t="shared" si="158"/>
        <v>86</v>
      </c>
      <c r="E3367" s="30">
        <f t="shared" si="156"/>
        <v>8.2697674418604628</v>
      </c>
      <c r="F3367" t="s">
        <v>68</v>
      </c>
    </row>
    <row r="3368" spans="1:6" x14ac:dyDescent="0.3">
      <c r="A3368" s="31">
        <v>24547</v>
      </c>
      <c r="B3368">
        <v>3</v>
      </c>
      <c r="C3368">
        <f t="shared" si="157"/>
        <v>17</v>
      </c>
      <c r="D3368" s="30">
        <f t="shared" si="158"/>
        <v>86</v>
      </c>
      <c r="E3368" s="30">
        <f t="shared" si="156"/>
        <v>8.2697674418604628</v>
      </c>
      <c r="F3368" t="s">
        <v>68</v>
      </c>
    </row>
    <row r="3369" spans="1:6" x14ac:dyDescent="0.3">
      <c r="A3369" s="31">
        <v>24548</v>
      </c>
      <c r="B3369">
        <v>18</v>
      </c>
      <c r="C3369">
        <f t="shared" si="157"/>
        <v>9</v>
      </c>
      <c r="D3369" s="30">
        <f t="shared" si="158"/>
        <v>72.067039106145259</v>
      </c>
      <c r="E3369" s="30">
        <f t="shared" si="156"/>
        <v>19.689922480620144</v>
      </c>
      <c r="F3369" t="s">
        <v>68</v>
      </c>
    </row>
    <row r="3370" spans="1:6" x14ac:dyDescent="0.3">
      <c r="A3370" s="31">
        <v>24549</v>
      </c>
      <c r="B3370">
        <v>0</v>
      </c>
      <c r="C3370">
        <f t="shared" si="157"/>
        <v>27</v>
      </c>
      <c r="D3370" s="30">
        <f t="shared" si="158"/>
        <v>86</v>
      </c>
      <c r="E3370" s="30">
        <f t="shared" si="156"/>
        <v>8.2697674418604628</v>
      </c>
      <c r="F3370" t="s">
        <v>68</v>
      </c>
    </row>
    <row r="3371" spans="1:6" x14ac:dyDescent="0.3">
      <c r="A3371" s="31">
        <v>24550</v>
      </c>
      <c r="B3371">
        <v>5</v>
      </c>
      <c r="C3371">
        <f t="shared" si="157"/>
        <v>27</v>
      </c>
      <c r="D3371" s="30">
        <f t="shared" si="158"/>
        <v>86</v>
      </c>
      <c r="E3371" s="30">
        <f t="shared" si="156"/>
        <v>8.2697674418604628</v>
      </c>
      <c r="F3371" t="s">
        <v>68</v>
      </c>
    </row>
    <row r="3372" spans="1:6" x14ac:dyDescent="0.3">
      <c r="A3372" s="31">
        <v>24551</v>
      </c>
      <c r="B3372">
        <v>0</v>
      </c>
      <c r="C3372">
        <f t="shared" si="157"/>
        <v>26</v>
      </c>
      <c r="D3372" s="30">
        <f t="shared" si="158"/>
        <v>86</v>
      </c>
      <c r="E3372" s="30">
        <f t="shared" si="156"/>
        <v>8.2697674418604628</v>
      </c>
      <c r="F3372" t="s">
        <v>68</v>
      </c>
    </row>
    <row r="3373" spans="1:6" x14ac:dyDescent="0.3">
      <c r="A3373" s="31">
        <v>24552</v>
      </c>
      <c r="B3373">
        <v>5.0999999999999996</v>
      </c>
      <c r="C3373">
        <f t="shared" si="157"/>
        <v>26</v>
      </c>
      <c r="D3373" s="30">
        <f t="shared" si="158"/>
        <v>86</v>
      </c>
      <c r="E3373" s="30">
        <f t="shared" si="156"/>
        <v>8.2697674418604628</v>
      </c>
      <c r="F3373" t="s">
        <v>68</v>
      </c>
    </row>
    <row r="3374" spans="1:6" x14ac:dyDescent="0.3">
      <c r="A3374" s="31">
        <v>24553</v>
      </c>
      <c r="B3374">
        <v>0</v>
      </c>
      <c r="C3374">
        <f t="shared" si="157"/>
        <v>28.1</v>
      </c>
      <c r="D3374" s="30">
        <f t="shared" si="158"/>
        <v>93.389990557129366</v>
      </c>
      <c r="E3374" s="30">
        <f t="shared" si="156"/>
        <v>3.5955510616784676</v>
      </c>
      <c r="F3374" t="s">
        <v>68</v>
      </c>
    </row>
    <row r="3375" spans="1:6" x14ac:dyDescent="0.3">
      <c r="A3375" s="31">
        <v>24554</v>
      </c>
      <c r="B3375">
        <v>0</v>
      </c>
      <c r="C3375">
        <f t="shared" si="157"/>
        <v>10.1</v>
      </c>
      <c r="D3375" s="30">
        <f t="shared" si="158"/>
        <v>72.067039106145259</v>
      </c>
      <c r="E3375" s="30">
        <f t="shared" si="156"/>
        <v>19.689922480620144</v>
      </c>
      <c r="F3375" t="s">
        <v>68</v>
      </c>
    </row>
    <row r="3376" spans="1:6" x14ac:dyDescent="0.3">
      <c r="A3376" s="31">
        <v>24555</v>
      </c>
      <c r="B3376">
        <v>8</v>
      </c>
      <c r="C3376">
        <f t="shared" si="157"/>
        <v>10.1</v>
      </c>
      <c r="D3376" s="30">
        <f t="shared" si="158"/>
        <v>72.067039106145259</v>
      </c>
      <c r="E3376" s="30">
        <f t="shared" si="156"/>
        <v>19.689922480620144</v>
      </c>
      <c r="F3376" t="s">
        <v>68</v>
      </c>
    </row>
    <row r="3377" spans="1:6" x14ac:dyDescent="0.3">
      <c r="A3377" s="31">
        <v>24556</v>
      </c>
      <c r="B3377">
        <v>3.5</v>
      </c>
      <c r="C3377">
        <f t="shared" si="157"/>
        <v>13.1</v>
      </c>
      <c r="D3377" s="30">
        <f t="shared" si="158"/>
        <v>86</v>
      </c>
      <c r="E3377" s="30">
        <f t="shared" si="156"/>
        <v>8.2697674418604628</v>
      </c>
      <c r="F3377" t="s">
        <v>68</v>
      </c>
    </row>
    <row r="3378" spans="1:6" x14ac:dyDescent="0.3">
      <c r="A3378" s="31">
        <v>24557</v>
      </c>
      <c r="B3378">
        <v>11</v>
      </c>
      <c r="C3378">
        <f t="shared" si="157"/>
        <v>16.600000000000001</v>
      </c>
      <c r="D3378" s="30">
        <f t="shared" si="158"/>
        <v>86</v>
      </c>
      <c r="E3378" s="30">
        <f t="shared" si="156"/>
        <v>8.2697674418604628</v>
      </c>
      <c r="F3378" t="s">
        <v>68</v>
      </c>
    </row>
    <row r="3379" spans="1:6" x14ac:dyDescent="0.3">
      <c r="A3379" s="31">
        <v>24558</v>
      </c>
      <c r="B3379">
        <v>35</v>
      </c>
      <c r="C3379">
        <f t="shared" si="157"/>
        <v>22.5</v>
      </c>
      <c r="D3379" s="30">
        <f t="shared" si="158"/>
        <v>86</v>
      </c>
      <c r="E3379" s="30">
        <f t="shared" si="156"/>
        <v>8.2697674418604628</v>
      </c>
      <c r="F3379" t="s">
        <v>68</v>
      </c>
    </row>
    <row r="3380" spans="1:6" x14ac:dyDescent="0.3">
      <c r="A3380" s="31">
        <v>24559</v>
      </c>
      <c r="B3380">
        <v>0</v>
      </c>
      <c r="C3380">
        <f t="shared" si="157"/>
        <v>57.5</v>
      </c>
      <c r="D3380" s="30">
        <f t="shared" si="158"/>
        <v>93.389990557129366</v>
      </c>
      <c r="E3380" s="30">
        <f t="shared" si="156"/>
        <v>3.5955510616784676</v>
      </c>
      <c r="F3380" t="s">
        <v>68</v>
      </c>
    </row>
    <row r="3381" spans="1:6" x14ac:dyDescent="0.3">
      <c r="A3381" s="31">
        <v>24560</v>
      </c>
      <c r="B3381">
        <v>0</v>
      </c>
      <c r="C3381">
        <f t="shared" si="157"/>
        <v>57.5</v>
      </c>
      <c r="D3381" s="30">
        <f t="shared" si="158"/>
        <v>93.389990557129366</v>
      </c>
      <c r="E3381" s="30">
        <f t="shared" si="156"/>
        <v>3.5955510616784676</v>
      </c>
      <c r="F3381" t="s">
        <v>68</v>
      </c>
    </row>
    <row r="3382" spans="1:6" x14ac:dyDescent="0.3">
      <c r="A3382" s="31">
        <v>24561</v>
      </c>
      <c r="B3382">
        <v>0</v>
      </c>
      <c r="C3382">
        <f t="shared" si="157"/>
        <v>49.5</v>
      </c>
      <c r="D3382" s="30">
        <f t="shared" si="158"/>
        <v>93.389990557129366</v>
      </c>
      <c r="E3382" s="30">
        <f t="shared" si="156"/>
        <v>3.5955510616784676</v>
      </c>
      <c r="F3382" t="s">
        <v>68</v>
      </c>
    </row>
    <row r="3383" spans="1:6" x14ac:dyDescent="0.3">
      <c r="A3383" s="31">
        <v>24562</v>
      </c>
      <c r="B3383">
        <v>40</v>
      </c>
      <c r="C3383">
        <f t="shared" si="157"/>
        <v>46</v>
      </c>
      <c r="D3383" s="30">
        <f t="shared" si="158"/>
        <v>93.389990557129366</v>
      </c>
      <c r="E3383" s="30">
        <f t="shared" si="156"/>
        <v>3.5955510616784676</v>
      </c>
      <c r="F3383" t="s">
        <v>68</v>
      </c>
    </row>
    <row r="3384" spans="1:6" x14ac:dyDescent="0.3">
      <c r="A3384" s="31">
        <v>24563</v>
      </c>
      <c r="B3384">
        <v>12.3</v>
      </c>
      <c r="C3384">
        <f t="shared" si="157"/>
        <v>75</v>
      </c>
      <c r="D3384" s="30">
        <f t="shared" si="158"/>
        <v>93.389990557129366</v>
      </c>
      <c r="E3384" s="30">
        <f t="shared" si="156"/>
        <v>3.5955510616784676</v>
      </c>
      <c r="F3384" t="s">
        <v>68</v>
      </c>
    </row>
    <row r="3385" spans="1:6" x14ac:dyDescent="0.3">
      <c r="A3385" s="31">
        <v>24564</v>
      </c>
      <c r="B3385">
        <v>0</v>
      </c>
      <c r="C3385">
        <f t="shared" si="157"/>
        <v>52.3</v>
      </c>
      <c r="D3385" s="30">
        <f t="shared" si="158"/>
        <v>93.389990557129366</v>
      </c>
      <c r="E3385" s="30">
        <f t="shared" si="156"/>
        <v>3.5955510616784676</v>
      </c>
      <c r="F3385" t="s">
        <v>68</v>
      </c>
    </row>
    <row r="3386" spans="1:6" x14ac:dyDescent="0.3">
      <c r="A3386" s="31">
        <v>24565</v>
      </c>
      <c r="B3386">
        <v>0</v>
      </c>
      <c r="C3386">
        <f t="shared" si="157"/>
        <v>52.3</v>
      </c>
      <c r="D3386" s="30">
        <f t="shared" si="158"/>
        <v>93.389990557129366</v>
      </c>
      <c r="E3386" s="30">
        <f t="shared" si="156"/>
        <v>3.5955510616784676</v>
      </c>
      <c r="F3386" t="s">
        <v>68</v>
      </c>
    </row>
    <row r="3387" spans="1:6" x14ac:dyDescent="0.3">
      <c r="A3387" s="31">
        <v>24566</v>
      </c>
      <c r="B3387">
        <v>0</v>
      </c>
      <c r="C3387">
        <f t="shared" si="157"/>
        <v>52.3</v>
      </c>
      <c r="D3387" s="30">
        <f t="shared" si="158"/>
        <v>93.389990557129366</v>
      </c>
      <c r="E3387" s="30">
        <f t="shared" si="156"/>
        <v>3.5955510616784676</v>
      </c>
      <c r="F3387" t="s">
        <v>68</v>
      </c>
    </row>
    <row r="3388" spans="1:6" x14ac:dyDescent="0.3">
      <c r="A3388" s="31">
        <v>24567</v>
      </c>
      <c r="B3388">
        <v>76</v>
      </c>
      <c r="C3388">
        <f t="shared" si="157"/>
        <v>52.3</v>
      </c>
      <c r="D3388" s="30">
        <f t="shared" si="158"/>
        <v>93.389990557129366</v>
      </c>
      <c r="E3388" s="30">
        <f t="shared" si="156"/>
        <v>3.5955510616784676</v>
      </c>
      <c r="F3388" t="s">
        <v>68</v>
      </c>
    </row>
    <row r="3389" spans="1:6" x14ac:dyDescent="0.3">
      <c r="A3389" s="31">
        <v>24568</v>
      </c>
      <c r="B3389">
        <v>0</v>
      </c>
      <c r="C3389">
        <f t="shared" si="157"/>
        <v>88.3</v>
      </c>
      <c r="D3389" s="30">
        <f t="shared" si="158"/>
        <v>93.389990557129366</v>
      </c>
      <c r="E3389" s="30">
        <f t="shared" si="156"/>
        <v>3.5955510616784676</v>
      </c>
      <c r="F3389" t="s">
        <v>68</v>
      </c>
    </row>
    <row r="3390" spans="1:6" x14ac:dyDescent="0.3">
      <c r="A3390" s="31">
        <v>24569</v>
      </c>
      <c r="B3390">
        <v>0</v>
      </c>
      <c r="C3390">
        <f t="shared" si="157"/>
        <v>76</v>
      </c>
      <c r="D3390" s="30">
        <f t="shared" si="158"/>
        <v>93.389990557129366</v>
      </c>
      <c r="E3390" s="30">
        <f t="shared" si="156"/>
        <v>3.5955510616784676</v>
      </c>
      <c r="F3390" t="s">
        <v>68</v>
      </c>
    </row>
    <row r="3391" spans="1:6" x14ac:dyDescent="0.3">
      <c r="A3391" s="31">
        <v>24570</v>
      </c>
      <c r="B3391">
        <v>68.3</v>
      </c>
      <c r="C3391">
        <f t="shared" si="157"/>
        <v>76</v>
      </c>
      <c r="D3391" s="30">
        <f t="shared" si="158"/>
        <v>93.389990557129366</v>
      </c>
      <c r="E3391" s="30">
        <f t="shared" si="156"/>
        <v>3.5955510616784676</v>
      </c>
      <c r="F3391" t="s">
        <v>68</v>
      </c>
    </row>
    <row r="3392" spans="1:6" x14ac:dyDescent="0.3">
      <c r="A3392" s="31">
        <v>24571</v>
      </c>
      <c r="B3392">
        <v>0</v>
      </c>
      <c r="C3392">
        <f t="shared" si="157"/>
        <v>144.30000000000001</v>
      </c>
      <c r="D3392" s="30">
        <f t="shared" si="158"/>
        <v>93.389990557129366</v>
      </c>
      <c r="E3392" s="30">
        <f t="shared" si="156"/>
        <v>3.5955510616784676</v>
      </c>
      <c r="F3392" t="s">
        <v>68</v>
      </c>
    </row>
    <row r="3393" spans="1:6" x14ac:dyDescent="0.3">
      <c r="A3393" s="31">
        <v>24572</v>
      </c>
      <c r="B3393">
        <v>0</v>
      </c>
      <c r="C3393">
        <f t="shared" si="157"/>
        <v>144.30000000000001</v>
      </c>
      <c r="D3393" s="30">
        <f t="shared" si="158"/>
        <v>93.389990557129366</v>
      </c>
      <c r="E3393" s="30">
        <f t="shared" si="156"/>
        <v>3.5955510616784676</v>
      </c>
      <c r="F3393" t="s">
        <v>68</v>
      </c>
    </row>
    <row r="3394" spans="1:6" x14ac:dyDescent="0.3">
      <c r="A3394" s="31">
        <v>24573</v>
      </c>
      <c r="B3394">
        <v>4</v>
      </c>
      <c r="C3394">
        <f t="shared" si="157"/>
        <v>68.3</v>
      </c>
      <c r="D3394" s="30">
        <f t="shared" si="158"/>
        <v>93.389990557129366</v>
      </c>
      <c r="E3394" s="30">
        <f t="shared" si="156"/>
        <v>3.5955510616784676</v>
      </c>
      <c r="F3394" t="s">
        <v>68</v>
      </c>
    </row>
    <row r="3395" spans="1:6" x14ac:dyDescent="0.3">
      <c r="A3395" s="31">
        <v>24574</v>
      </c>
      <c r="B3395">
        <v>46</v>
      </c>
      <c r="C3395">
        <f t="shared" si="157"/>
        <v>72.3</v>
      </c>
      <c r="D3395" s="30">
        <f t="shared" si="158"/>
        <v>93.389990557129366</v>
      </c>
      <c r="E3395" s="30">
        <f t="shared" ref="E3395:E3458" si="159">0.2*25.4*(1000/D3395 - 10)</f>
        <v>3.5955510616784676</v>
      </c>
      <c r="F3395" t="s">
        <v>68</v>
      </c>
    </row>
    <row r="3396" spans="1:6" x14ac:dyDescent="0.3">
      <c r="A3396" s="31">
        <v>24575</v>
      </c>
      <c r="B3396">
        <v>1.3</v>
      </c>
      <c r="C3396">
        <f t="shared" si="157"/>
        <v>118.3</v>
      </c>
      <c r="D3396" s="30">
        <f t="shared" si="158"/>
        <v>93.389990557129366</v>
      </c>
      <c r="E3396" s="30">
        <f t="shared" si="159"/>
        <v>3.5955510616784676</v>
      </c>
      <c r="F3396" t="s">
        <v>68</v>
      </c>
    </row>
    <row r="3397" spans="1:6" x14ac:dyDescent="0.3">
      <c r="A3397" s="31">
        <v>24576</v>
      </c>
      <c r="B3397">
        <v>4</v>
      </c>
      <c r="C3397">
        <f t="shared" si="157"/>
        <v>51.3</v>
      </c>
      <c r="D3397" s="30">
        <f t="shared" si="158"/>
        <v>93.389990557129366</v>
      </c>
      <c r="E3397" s="30">
        <f t="shared" si="159"/>
        <v>3.5955510616784676</v>
      </c>
      <c r="F3397" t="s">
        <v>68</v>
      </c>
    </row>
    <row r="3398" spans="1:6" x14ac:dyDescent="0.3">
      <c r="A3398" s="31">
        <v>24577</v>
      </c>
      <c r="B3398">
        <v>0</v>
      </c>
      <c r="C3398">
        <f t="shared" si="157"/>
        <v>55.3</v>
      </c>
      <c r="D3398" s="30">
        <f t="shared" si="158"/>
        <v>93.389990557129366</v>
      </c>
      <c r="E3398" s="30">
        <f t="shared" si="159"/>
        <v>3.5955510616784676</v>
      </c>
      <c r="F3398" t="s">
        <v>68</v>
      </c>
    </row>
    <row r="3399" spans="1:6" x14ac:dyDescent="0.3">
      <c r="A3399" s="31">
        <v>24578</v>
      </c>
      <c r="B3399">
        <v>0</v>
      </c>
      <c r="C3399">
        <f t="shared" si="157"/>
        <v>55.3</v>
      </c>
      <c r="D3399" s="30">
        <f t="shared" si="158"/>
        <v>93.389990557129366</v>
      </c>
      <c r="E3399" s="30">
        <f t="shared" si="159"/>
        <v>3.5955510616784676</v>
      </c>
      <c r="F3399" t="s">
        <v>68</v>
      </c>
    </row>
    <row r="3400" spans="1:6" x14ac:dyDescent="0.3">
      <c r="A3400" s="31">
        <v>24579</v>
      </c>
      <c r="B3400">
        <v>0</v>
      </c>
      <c r="C3400">
        <f t="shared" ref="C3400:C3463" si="160">SUM(B3395:B3399)</f>
        <v>51.3</v>
      </c>
      <c r="D3400" s="30">
        <f t="shared" ref="D3400:D3463" si="161">IF(C3400&lt;12.7,(4.2*86)/(10-0.058*86),IF(C3400&gt;27.9,(23*86)/(10+0.13*86),86))</f>
        <v>93.389990557129366</v>
      </c>
      <c r="E3400" s="30">
        <f t="shared" si="159"/>
        <v>3.5955510616784676</v>
      </c>
      <c r="F3400" t="s">
        <v>68</v>
      </c>
    </row>
    <row r="3401" spans="1:6" x14ac:dyDescent="0.3">
      <c r="A3401" s="31">
        <v>24580</v>
      </c>
      <c r="B3401">
        <v>16</v>
      </c>
      <c r="C3401">
        <f t="shared" si="160"/>
        <v>5.3</v>
      </c>
      <c r="D3401" s="30">
        <f t="shared" si="161"/>
        <v>72.067039106145259</v>
      </c>
      <c r="E3401" s="30">
        <f t="shared" si="159"/>
        <v>19.689922480620144</v>
      </c>
      <c r="F3401" t="s">
        <v>68</v>
      </c>
    </row>
    <row r="3402" spans="1:6" x14ac:dyDescent="0.3">
      <c r="A3402" s="31">
        <v>24581</v>
      </c>
      <c r="B3402">
        <v>0</v>
      </c>
      <c r="C3402">
        <f t="shared" si="160"/>
        <v>20</v>
      </c>
      <c r="D3402" s="30">
        <f t="shared" si="161"/>
        <v>86</v>
      </c>
      <c r="E3402" s="30">
        <f t="shared" si="159"/>
        <v>8.2697674418604628</v>
      </c>
      <c r="F3402" t="s">
        <v>68</v>
      </c>
    </row>
    <row r="3403" spans="1:6" x14ac:dyDescent="0.3">
      <c r="A3403" s="31">
        <v>24582</v>
      </c>
      <c r="B3403">
        <v>0</v>
      </c>
      <c r="C3403">
        <f t="shared" si="160"/>
        <v>16</v>
      </c>
      <c r="D3403" s="30">
        <f t="shared" si="161"/>
        <v>86</v>
      </c>
      <c r="E3403" s="30">
        <f t="shared" si="159"/>
        <v>8.2697674418604628</v>
      </c>
      <c r="F3403" t="s">
        <v>68</v>
      </c>
    </row>
    <row r="3404" spans="1:6" x14ac:dyDescent="0.3">
      <c r="A3404" s="31">
        <v>24583</v>
      </c>
      <c r="B3404">
        <v>9</v>
      </c>
      <c r="C3404">
        <f t="shared" si="160"/>
        <v>16</v>
      </c>
      <c r="D3404" s="30">
        <f t="shared" si="161"/>
        <v>86</v>
      </c>
      <c r="E3404" s="30">
        <f t="shared" si="159"/>
        <v>8.2697674418604628</v>
      </c>
      <c r="F3404" t="s">
        <v>68</v>
      </c>
    </row>
    <row r="3405" spans="1:6" x14ac:dyDescent="0.3">
      <c r="A3405" s="31">
        <v>24584</v>
      </c>
      <c r="B3405">
        <v>3</v>
      </c>
      <c r="C3405">
        <f t="shared" si="160"/>
        <v>25</v>
      </c>
      <c r="D3405" s="30">
        <f t="shared" si="161"/>
        <v>86</v>
      </c>
      <c r="E3405" s="30">
        <f t="shared" si="159"/>
        <v>8.2697674418604628</v>
      </c>
      <c r="F3405" t="s">
        <v>68</v>
      </c>
    </row>
    <row r="3406" spans="1:6" x14ac:dyDescent="0.3">
      <c r="A3406" s="31">
        <v>24585</v>
      </c>
      <c r="B3406">
        <v>0</v>
      </c>
      <c r="C3406">
        <f t="shared" si="160"/>
        <v>28</v>
      </c>
      <c r="D3406" s="30">
        <f t="shared" si="161"/>
        <v>93.389990557129366</v>
      </c>
      <c r="E3406" s="30">
        <f t="shared" si="159"/>
        <v>3.5955510616784676</v>
      </c>
      <c r="F3406" t="s">
        <v>68</v>
      </c>
    </row>
    <row r="3407" spans="1:6" x14ac:dyDescent="0.3">
      <c r="A3407" s="31">
        <v>24586</v>
      </c>
      <c r="B3407">
        <v>8</v>
      </c>
      <c r="C3407">
        <f t="shared" si="160"/>
        <v>12</v>
      </c>
      <c r="D3407" s="30">
        <f t="shared" si="161"/>
        <v>72.067039106145259</v>
      </c>
      <c r="E3407" s="30">
        <f t="shared" si="159"/>
        <v>19.689922480620144</v>
      </c>
      <c r="F3407" t="s">
        <v>68</v>
      </c>
    </row>
    <row r="3408" spans="1:6" x14ac:dyDescent="0.3">
      <c r="A3408" s="31">
        <v>24587</v>
      </c>
      <c r="B3408">
        <v>0</v>
      </c>
      <c r="C3408">
        <f t="shared" si="160"/>
        <v>20</v>
      </c>
      <c r="D3408" s="30">
        <f t="shared" si="161"/>
        <v>86</v>
      </c>
      <c r="E3408" s="30">
        <f t="shared" si="159"/>
        <v>8.2697674418604628</v>
      </c>
      <c r="F3408" t="s">
        <v>68</v>
      </c>
    </row>
    <row r="3409" spans="1:6" x14ac:dyDescent="0.3">
      <c r="A3409" s="31">
        <v>24588</v>
      </c>
      <c r="B3409">
        <v>0</v>
      </c>
      <c r="C3409">
        <f t="shared" si="160"/>
        <v>20</v>
      </c>
      <c r="D3409" s="30">
        <f t="shared" si="161"/>
        <v>86</v>
      </c>
      <c r="E3409" s="30">
        <f t="shared" si="159"/>
        <v>8.2697674418604628</v>
      </c>
      <c r="F3409" t="s">
        <v>68</v>
      </c>
    </row>
    <row r="3410" spans="1:6" x14ac:dyDescent="0.3">
      <c r="A3410" s="31">
        <v>24589</v>
      </c>
      <c r="B3410">
        <v>11.2</v>
      </c>
      <c r="C3410">
        <f t="shared" si="160"/>
        <v>11</v>
      </c>
      <c r="D3410" s="30">
        <f t="shared" si="161"/>
        <v>72.067039106145259</v>
      </c>
      <c r="E3410" s="30">
        <f t="shared" si="159"/>
        <v>19.689922480620144</v>
      </c>
      <c r="F3410" t="s">
        <v>68</v>
      </c>
    </row>
    <row r="3411" spans="1:6" x14ac:dyDescent="0.3">
      <c r="A3411" s="31">
        <v>24590</v>
      </c>
      <c r="B3411">
        <v>9.4</v>
      </c>
      <c r="C3411">
        <f t="shared" si="160"/>
        <v>19.2</v>
      </c>
      <c r="D3411" s="30">
        <f t="shared" si="161"/>
        <v>86</v>
      </c>
      <c r="E3411" s="30">
        <f t="shared" si="159"/>
        <v>8.2697674418604628</v>
      </c>
      <c r="F3411" t="s">
        <v>68</v>
      </c>
    </row>
    <row r="3412" spans="1:6" x14ac:dyDescent="0.3">
      <c r="A3412" s="31">
        <v>24591</v>
      </c>
      <c r="B3412">
        <v>11</v>
      </c>
      <c r="C3412">
        <f t="shared" si="160"/>
        <v>28.6</v>
      </c>
      <c r="D3412" s="30">
        <f t="shared" si="161"/>
        <v>93.389990557129366</v>
      </c>
      <c r="E3412" s="30">
        <f t="shared" si="159"/>
        <v>3.5955510616784676</v>
      </c>
      <c r="F3412" t="s">
        <v>68</v>
      </c>
    </row>
    <row r="3413" spans="1:6" x14ac:dyDescent="0.3">
      <c r="A3413" s="31">
        <v>24592</v>
      </c>
      <c r="B3413">
        <v>18.399999999999999</v>
      </c>
      <c r="C3413">
        <f t="shared" si="160"/>
        <v>31.6</v>
      </c>
      <c r="D3413" s="30">
        <f t="shared" si="161"/>
        <v>93.389990557129366</v>
      </c>
      <c r="E3413" s="30">
        <f t="shared" si="159"/>
        <v>3.5955510616784676</v>
      </c>
      <c r="F3413" t="s">
        <v>68</v>
      </c>
    </row>
    <row r="3414" spans="1:6" x14ac:dyDescent="0.3">
      <c r="A3414" s="31">
        <v>24593</v>
      </c>
      <c r="B3414">
        <v>0</v>
      </c>
      <c r="C3414">
        <f t="shared" si="160"/>
        <v>50</v>
      </c>
      <c r="D3414" s="30">
        <f t="shared" si="161"/>
        <v>93.389990557129366</v>
      </c>
      <c r="E3414" s="30">
        <f t="shared" si="159"/>
        <v>3.5955510616784676</v>
      </c>
      <c r="F3414" t="s">
        <v>68</v>
      </c>
    </row>
    <row r="3415" spans="1:6" x14ac:dyDescent="0.3">
      <c r="A3415" s="31">
        <v>24594</v>
      </c>
      <c r="B3415">
        <v>10</v>
      </c>
      <c r="C3415">
        <f t="shared" si="160"/>
        <v>50</v>
      </c>
      <c r="D3415" s="30">
        <f t="shared" si="161"/>
        <v>93.389990557129366</v>
      </c>
      <c r="E3415" s="30">
        <f t="shared" si="159"/>
        <v>3.5955510616784676</v>
      </c>
      <c r="F3415" t="s">
        <v>68</v>
      </c>
    </row>
    <row r="3416" spans="1:6" x14ac:dyDescent="0.3">
      <c r="A3416" s="31">
        <v>24595</v>
      </c>
      <c r="B3416">
        <v>1.3</v>
      </c>
      <c r="C3416">
        <f t="shared" si="160"/>
        <v>48.8</v>
      </c>
      <c r="D3416" s="30">
        <f t="shared" si="161"/>
        <v>93.389990557129366</v>
      </c>
      <c r="E3416" s="30">
        <f t="shared" si="159"/>
        <v>3.5955510616784676</v>
      </c>
      <c r="F3416" t="s">
        <v>68</v>
      </c>
    </row>
    <row r="3417" spans="1:6" x14ac:dyDescent="0.3">
      <c r="A3417" s="31">
        <v>24596</v>
      </c>
      <c r="B3417">
        <v>0</v>
      </c>
      <c r="C3417">
        <f t="shared" si="160"/>
        <v>40.699999999999996</v>
      </c>
      <c r="D3417" s="30">
        <f t="shared" si="161"/>
        <v>93.389990557129366</v>
      </c>
      <c r="E3417" s="30">
        <f t="shared" si="159"/>
        <v>3.5955510616784676</v>
      </c>
      <c r="F3417" t="s">
        <v>68</v>
      </c>
    </row>
    <row r="3418" spans="1:6" x14ac:dyDescent="0.3">
      <c r="A3418" s="31">
        <v>24597</v>
      </c>
      <c r="B3418">
        <v>0</v>
      </c>
      <c r="C3418">
        <f t="shared" si="160"/>
        <v>29.7</v>
      </c>
      <c r="D3418" s="30">
        <f t="shared" si="161"/>
        <v>93.389990557129366</v>
      </c>
      <c r="E3418" s="30">
        <f t="shared" si="159"/>
        <v>3.5955510616784676</v>
      </c>
      <c r="F3418" t="s">
        <v>68</v>
      </c>
    </row>
    <row r="3419" spans="1:6" x14ac:dyDescent="0.3">
      <c r="A3419" s="31">
        <v>24598</v>
      </c>
      <c r="B3419">
        <v>0</v>
      </c>
      <c r="C3419">
        <f t="shared" si="160"/>
        <v>11.3</v>
      </c>
      <c r="D3419" s="30">
        <f t="shared" si="161"/>
        <v>72.067039106145259</v>
      </c>
      <c r="E3419" s="30">
        <f t="shared" si="159"/>
        <v>19.689922480620144</v>
      </c>
      <c r="F3419" t="s">
        <v>68</v>
      </c>
    </row>
    <row r="3420" spans="1:6" x14ac:dyDescent="0.3">
      <c r="A3420" s="31">
        <v>24599</v>
      </c>
      <c r="B3420">
        <v>11.2</v>
      </c>
      <c r="C3420">
        <f t="shared" si="160"/>
        <v>11.3</v>
      </c>
      <c r="D3420" s="30">
        <f t="shared" si="161"/>
        <v>72.067039106145259</v>
      </c>
      <c r="E3420" s="30">
        <f t="shared" si="159"/>
        <v>19.689922480620144</v>
      </c>
      <c r="F3420" t="s">
        <v>68</v>
      </c>
    </row>
    <row r="3421" spans="1:6" x14ac:dyDescent="0.3">
      <c r="A3421" s="31">
        <v>24600</v>
      </c>
      <c r="B3421">
        <v>0</v>
      </c>
      <c r="C3421">
        <f t="shared" si="160"/>
        <v>12.5</v>
      </c>
      <c r="D3421" s="30">
        <f t="shared" si="161"/>
        <v>72.067039106145259</v>
      </c>
      <c r="E3421" s="30">
        <f t="shared" si="159"/>
        <v>19.689922480620144</v>
      </c>
      <c r="F3421" t="s">
        <v>68</v>
      </c>
    </row>
    <row r="3422" spans="1:6" x14ac:dyDescent="0.3">
      <c r="A3422" s="31">
        <v>24601</v>
      </c>
      <c r="B3422">
        <v>17.2</v>
      </c>
      <c r="C3422">
        <f t="shared" si="160"/>
        <v>11.2</v>
      </c>
      <c r="D3422" s="30">
        <f t="shared" si="161"/>
        <v>72.067039106145259</v>
      </c>
      <c r="E3422" s="30">
        <f t="shared" si="159"/>
        <v>19.689922480620144</v>
      </c>
      <c r="F3422" t="s">
        <v>68</v>
      </c>
    </row>
    <row r="3423" spans="1:6" x14ac:dyDescent="0.3">
      <c r="A3423" s="31">
        <v>24602</v>
      </c>
      <c r="B3423">
        <v>50</v>
      </c>
      <c r="C3423">
        <f t="shared" si="160"/>
        <v>28.4</v>
      </c>
      <c r="D3423" s="30">
        <f t="shared" si="161"/>
        <v>93.389990557129366</v>
      </c>
      <c r="E3423" s="30">
        <f t="shared" si="159"/>
        <v>3.5955510616784676</v>
      </c>
      <c r="F3423" t="s">
        <v>68</v>
      </c>
    </row>
    <row r="3424" spans="1:6" x14ac:dyDescent="0.3">
      <c r="A3424" s="31">
        <v>24603</v>
      </c>
      <c r="B3424">
        <v>0</v>
      </c>
      <c r="C3424">
        <f t="shared" si="160"/>
        <v>78.400000000000006</v>
      </c>
      <c r="D3424" s="30">
        <f t="shared" si="161"/>
        <v>93.389990557129366</v>
      </c>
      <c r="E3424" s="30">
        <f t="shared" si="159"/>
        <v>3.5955510616784676</v>
      </c>
      <c r="F3424" t="s">
        <v>68</v>
      </c>
    </row>
    <row r="3425" spans="1:6" x14ac:dyDescent="0.3">
      <c r="A3425" s="31">
        <v>24604</v>
      </c>
      <c r="B3425">
        <v>0</v>
      </c>
      <c r="C3425">
        <f t="shared" si="160"/>
        <v>78.400000000000006</v>
      </c>
      <c r="D3425" s="30">
        <f t="shared" si="161"/>
        <v>93.389990557129366</v>
      </c>
      <c r="E3425" s="30">
        <f t="shared" si="159"/>
        <v>3.5955510616784676</v>
      </c>
      <c r="F3425" t="s">
        <v>68</v>
      </c>
    </row>
    <row r="3426" spans="1:6" x14ac:dyDescent="0.3">
      <c r="A3426" s="31">
        <v>24605</v>
      </c>
      <c r="B3426">
        <v>0</v>
      </c>
      <c r="C3426">
        <f t="shared" si="160"/>
        <v>67.2</v>
      </c>
      <c r="D3426" s="30">
        <f t="shared" si="161"/>
        <v>93.389990557129366</v>
      </c>
      <c r="E3426" s="30">
        <f t="shared" si="159"/>
        <v>3.5955510616784676</v>
      </c>
      <c r="F3426" t="s">
        <v>68</v>
      </c>
    </row>
    <row r="3427" spans="1:6" x14ac:dyDescent="0.3">
      <c r="A3427" s="31">
        <v>24606</v>
      </c>
      <c r="B3427">
        <v>0</v>
      </c>
      <c r="C3427">
        <f t="shared" si="160"/>
        <v>67.2</v>
      </c>
      <c r="D3427" s="30">
        <f t="shared" si="161"/>
        <v>93.389990557129366</v>
      </c>
      <c r="E3427" s="30">
        <f t="shared" si="159"/>
        <v>3.5955510616784676</v>
      </c>
      <c r="F3427" t="s">
        <v>68</v>
      </c>
    </row>
    <row r="3428" spans="1:6" x14ac:dyDescent="0.3">
      <c r="A3428" s="31">
        <v>24607</v>
      </c>
      <c r="B3428">
        <v>19</v>
      </c>
      <c r="C3428">
        <f t="shared" si="160"/>
        <v>50</v>
      </c>
      <c r="D3428" s="30">
        <f t="shared" si="161"/>
        <v>93.389990557129366</v>
      </c>
      <c r="E3428" s="30">
        <f t="shared" si="159"/>
        <v>3.5955510616784676</v>
      </c>
      <c r="F3428" t="s">
        <v>68</v>
      </c>
    </row>
    <row r="3429" spans="1:6" x14ac:dyDescent="0.3">
      <c r="A3429" s="31">
        <v>24608</v>
      </c>
      <c r="B3429">
        <v>0</v>
      </c>
      <c r="C3429">
        <f t="shared" si="160"/>
        <v>19</v>
      </c>
      <c r="D3429" s="30">
        <f t="shared" si="161"/>
        <v>86</v>
      </c>
      <c r="E3429" s="30">
        <f t="shared" si="159"/>
        <v>8.2697674418604628</v>
      </c>
      <c r="F3429" t="s">
        <v>68</v>
      </c>
    </row>
    <row r="3430" spans="1:6" x14ac:dyDescent="0.3">
      <c r="A3430" s="31">
        <v>24609</v>
      </c>
      <c r="B3430">
        <v>0</v>
      </c>
      <c r="C3430">
        <f t="shared" si="160"/>
        <v>19</v>
      </c>
      <c r="D3430" s="30">
        <f t="shared" si="161"/>
        <v>86</v>
      </c>
      <c r="E3430" s="30">
        <f t="shared" si="159"/>
        <v>8.2697674418604628</v>
      </c>
      <c r="F3430" t="s">
        <v>68</v>
      </c>
    </row>
    <row r="3431" spans="1:6" x14ac:dyDescent="0.3">
      <c r="A3431" s="31">
        <v>24610</v>
      </c>
      <c r="B3431">
        <v>0</v>
      </c>
      <c r="C3431">
        <f t="shared" si="160"/>
        <v>19</v>
      </c>
      <c r="D3431" s="30">
        <f t="shared" si="161"/>
        <v>86</v>
      </c>
      <c r="E3431" s="30">
        <f t="shared" si="159"/>
        <v>8.2697674418604628</v>
      </c>
      <c r="F3431" t="s">
        <v>68</v>
      </c>
    </row>
    <row r="3432" spans="1:6" x14ac:dyDescent="0.3">
      <c r="A3432" s="31">
        <v>24611</v>
      </c>
      <c r="B3432">
        <v>0</v>
      </c>
      <c r="C3432">
        <f t="shared" si="160"/>
        <v>19</v>
      </c>
      <c r="D3432" s="30">
        <f t="shared" si="161"/>
        <v>86</v>
      </c>
      <c r="E3432" s="30">
        <f t="shared" si="159"/>
        <v>8.2697674418604628</v>
      </c>
      <c r="F3432" t="s">
        <v>68</v>
      </c>
    </row>
    <row r="3433" spans="1:6" x14ac:dyDescent="0.3">
      <c r="A3433" s="31">
        <v>24612</v>
      </c>
      <c r="B3433">
        <v>6</v>
      </c>
      <c r="C3433">
        <f t="shared" si="160"/>
        <v>19</v>
      </c>
      <c r="D3433" s="30">
        <f t="shared" si="161"/>
        <v>86</v>
      </c>
      <c r="E3433" s="30">
        <f t="shared" si="159"/>
        <v>8.2697674418604628</v>
      </c>
      <c r="F3433" t="s">
        <v>68</v>
      </c>
    </row>
    <row r="3434" spans="1:6" x14ac:dyDescent="0.3">
      <c r="A3434" s="31">
        <v>24613</v>
      </c>
      <c r="B3434">
        <v>0</v>
      </c>
      <c r="C3434">
        <f t="shared" si="160"/>
        <v>6</v>
      </c>
      <c r="D3434" s="30">
        <f t="shared" si="161"/>
        <v>72.067039106145259</v>
      </c>
      <c r="E3434" s="30">
        <f t="shared" si="159"/>
        <v>19.689922480620144</v>
      </c>
      <c r="F3434" t="s">
        <v>68</v>
      </c>
    </row>
    <row r="3435" spans="1:6" x14ac:dyDescent="0.3">
      <c r="A3435" s="31">
        <v>24614</v>
      </c>
      <c r="B3435">
        <v>3</v>
      </c>
      <c r="C3435">
        <f t="shared" si="160"/>
        <v>6</v>
      </c>
      <c r="D3435" s="30">
        <f t="shared" si="161"/>
        <v>72.067039106145259</v>
      </c>
      <c r="E3435" s="30">
        <f t="shared" si="159"/>
        <v>19.689922480620144</v>
      </c>
      <c r="F3435" t="s">
        <v>68</v>
      </c>
    </row>
    <row r="3436" spans="1:6" x14ac:dyDescent="0.3">
      <c r="A3436" s="31">
        <v>24615</v>
      </c>
      <c r="B3436">
        <v>0</v>
      </c>
      <c r="C3436">
        <f t="shared" si="160"/>
        <v>9</v>
      </c>
      <c r="D3436" s="30">
        <f t="shared" si="161"/>
        <v>72.067039106145259</v>
      </c>
      <c r="E3436" s="30">
        <f t="shared" si="159"/>
        <v>19.689922480620144</v>
      </c>
      <c r="F3436" t="s">
        <v>68</v>
      </c>
    </row>
    <row r="3437" spans="1:6" x14ac:dyDescent="0.3">
      <c r="A3437" s="31">
        <v>24616</v>
      </c>
      <c r="B3437">
        <v>0</v>
      </c>
      <c r="C3437">
        <f t="shared" si="160"/>
        <v>9</v>
      </c>
      <c r="D3437" s="30">
        <f t="shared" si="161"/>
        <v>72.067039106145259</v>
      </c>
      <c r="E3437" s="30">
        <f t="shared" si="159"/>
        <v>19.689922480620144</v>
      </c>
      <c r="F3437" t="s">
        <v>68</v>
      </c>
    </row>
    <row r="3438" spans="1:6" x14ac:dyDescent="0.3">
      <c r="A3438" s="31">
        <v>24617</v>
      </c>
      <c r="B3438">
        <v>0</v>
      </c>
      <c r="C3438">
        <f t="shared" si="160"/>
        <v>9</v>
      </c>
      <c r="D3438" s="30">
        <f t="shared" si="161"/>
        <v>72.067039106145259</v>
      </c>
      <c r="E3438" s="30">
        <f t="shared" si="159"/>
        <v>19.689922480620144</v>
      </c>
      <c r="F3438" t="s">
        <v>68</v>
      </c>
    </row>
    <row r="3439" spans="1:6" x14ac:dyDescent="0.3">
      <c r="A3439" s="31">
        <v>24618</v>
      </c>
      <c r="B3439">
        <v>0</v>
      </c>
      <c r="C3439">
        <f t="shared" si="160"/>
        <v>3</v>
      </c>
      <c r="D3439" s="30">
        <f t="shared" si="161"/>
        <v>72.067039106145259</v>
      </c>
      <c r="E3439" s="30">
        <f t="shared" si="159"/>
        <v>19.689922480620144</v>
      </c>
      <c r="F3439" t="s">
        <v>68</v>
      </c>
    </row>
    <row r="3440" spans="1:6" x14ac:dyDescent="0.3">
      <c r="A3440" s="31">
        <v>24619</v>
      </c>
      <c r="B3440">
        <v>0</v>
      </c>
      <c r="C3440">
        <f t="shared" si="160"/>
        <v>3</v>
      </c>
      <c r="D3440" s="30">
        <f t="shared" si="161"/>
        <v>72.067039106145259</v>
      </c>
      <c r="E3440" s="30">
        <f t="shared" si="159"/>
        <v>19.689922480620144</v>
      </c>
      <c r="F3440" t="s">
        <v>68</v>
      </c>
    </row>
    <row r="3441" spans="1:6" x14ac:dyDescent="0.3">
      <c r="A3441" s="31">
        <v>24620</v>
      </c>
      <c r="B3441">
        <v>0</v>
      </c>
      <c r="C3441">
        <f t="shared" si="160"/>
        <v>0</v>
      </c>
      <c r="D3441" s="30">
        <f t="shared" si="161"/>
        <v>72.067039106145259</v>
      </c>
      <c r="E3441" s="30">
        <f t="shared" si="159"/>
        <v>19.689922480620144</v>
      </c>
      <c r="F3441" t="s">
        <v>68</v>
      </c>
    </row>
    <row r="3442" spans="1:6" x14ac:dyDescent="0.3">
      <c r="A3442" s="31">
        <v>24621</v>
      </c>
      <c r="B3442">
        <v>0</v>
      </c>
      <c r="C3442">
        <f t="shared" si="160"/>
        <v>0</v>
      </c>
      <c r="D3442" s="30">
        <f t="shared" si="161"/>
        <v>72.067039106145259</v>
      </c>
      <c r="E3442" s="30">
        <f t="shared" si="159"/>
        <v>19.689922480620144</v>
      </c>
      <c r="F3442" t="s">
        <v>68</v>
      </c>
    </row>
    <row r="3443" spans="1:6" x14ac:dyDescent="0.3">
      <c r="A3443" s="31">
        <v>24622</v>
      </c>
      <c r="B3443">
        <v>0</v>
      </c>
      <c r="C3443">
        <f t="shared" si="160"/>
        <v>0</v>
      </c>
      <c r="D3443" s="30">
        <f t="shared" si="161"/>
        <v>72.067039106145259</v>
      </c>
      <c r="E3443" s="30">
        <f t="shared" si="159"/>
        <v>19.689922480620144</v>
      </c>
      <c r="F3443" t="s">
        <v>68</v>
      </c>
    </row>
    <row r="3444" spans="1:6" x14ac:dyDescent="0.3">
      <c r="A3444" s="31">
        <v>24623</v>
      </c>
      <c r="B3444">
        <v>0</v>
      </c>
      <c r="C3444">
        <f t="shared" si="160"/>
        <v>0</v>
      </c>
      <c r="D3444" s="30">
        <f t="shared" si="161"/>
        <v>72.067039106145259</v>
      </c>
      <c r="E3444" s="30">
        <f t="shared" si="159"/>
        <v>19.689922480620144</v>
      </c>
      <c r="F3444" t="s">
        <v>68</v>
      </c>
    </row>
    <row r="3445" spans="1:6" x14ac:dyDescent="0.3">
      <c r="A3445" s="31">
        <v>24624</v>
      </c>
      <c r="B3445">
        <v>0</v>
      </c>
      <c r="C3445">
        <f t="shared" si="160"/>
        <v>0</v>
      </c>
      <c r="D3445" s="30">
        <f t="shared" si="161"/>
        <v>72.067039106145259</v>
      </c>
      <c r="E3445" s="30">
        <f t="shared" si="159"/>
        <v>19.689922480620144</v>
      </c>
      <c r="F3445" t="s">
        <v>68</v>
      </c>
    </row>
    <row r="3446" spans="1:6" x14ac:dyDescent="0.3">
      <c r="A3446" s="31">
        <v>24625</v>
      </c>
      <c r="B3446">
        <v>0</v>
      </c>
      <c r="C3446">
        <f t="shared" si="160"/>
        <v>0</v>
      </c>
      <c r="D3446" s="30">
        <f t="shared" si="161"/>
        <v>72.067039106145259</v>
      </c>
      <c r="E3446" s="30">
        <f t="shared" si="159"/>
        <v>19.689922480620144</v>
      </c>
      <c r="F3446" t="s">
        <v>68</v>
      </c>
    </row>
    <row r="3447" spans="1:6" x14ac:dyDescent="0.3">
      <c r="A3447" s="31">
        <v>24626</v>
      </c>
      <c r="B3447">
        <v>0</v>
      </c>
      <c r="C3447">
        <f t="shared" si="160"/>
        <v>0</v>
      </c>
      <c r="D3447" s="30">
        <f t="shared" si="161"/>
        <v>72.067039106145259</v>
      </c>
      <c r="E3447" s="30">
        <f t="shared" si="159"/>
        <v>19.689922480620144</v>
      </c>
      <c r="F3447" t="s">
        <v>68</v>
      </c>
    </row>
    <row r="3448" spans="1:6" x14ac:dyDescent="0.3">
      <c r="A3448" s="31">
        <v>24627</v>
      </c>
      <c r="B3448">
        <v>0</v>
      </c>
      <c r="C3448">
        <f t="shared" si="160"/>
        <v>0</v>
      </c>
      <c r="D3448" s="30">
        <f t="shared" si="161"/>
        <v>72.067039106145259</v>
      </c>
      <c r="E3448" s="30">
        <f t="shared" si="159"/>
        <v>19.689922480620144</v>
      </c>
      <c r="F3448" t="s">
        <v>68</v>
      </c>
    </row>
    <row r="3449" spans="1:6" x14ac:dyDescent="0.3">
      <c r="A3449" s="31">
        <v>24628</v>
      </c>
      <c r="B3449">
        <v>10</v>
      </c>
      <c r="C3449">
        <f t="shared" si="160"/>
        <v>0</v>
      </c>
      <c r="D3449" s="30">
        <f t="shared" si="161"/>
        <v>72.067039106145259</v>
      </c>
      <c r="E3449" s="30">
        <f t="shared" si="159"/>
        <v>19.689922480620144</v>
      </c>
      <c r="F3449" t="s">
        <v>68</v>
      </c>
    </row>
    <row r="3450" spans="1:6" x14ac:dyDescent="0.3">
      <c r="A3450" s="31">
        <v>24629</v>
      </c>
      <c r="B3450">
        <v>0</v>
      </c>
      <c r="C3450">
        <f t="shared" si="160"/>
        <v>10</v>
      </c>
      <c r="D3450" s="30">
        <f t="shared" si="161"/>
        <v>72.067039106145259</v>
      </c>
      <c r="E3450" s="30">
        <f t="shared" si="159"/>
        <v>19.689922480620144</v>
      </c>
      <c r="F3450" t="s">
        <v>68</v>
      </c>
    </row>
    <row r="3451" spans="1:6" x14ac:dyDescent="0.3">
      <c r="A3451" s="31">
        <v>24630</v>
      </c>
      <c r="B3451">
        <v>0</v>
      </c>
      <c r="C3451">
        <f t="shared" si="160"/>
        <v>10</v>
      </c>
      <c r="D3451" s="30">
        <f t="shared" si="161"/>
        <v>72.067039106145259</v>
      </c>
      <c r="E3451" s="30">
        <f t="shared" si="159"/>
        <v>19.689922480620144</v>
      </c>
      <c r="F3451" t="s">
        <v>68</v>
      </c>
    </row>
    <row r="3452" spans="1:6" x14ac:dyDescent="0.3">
      <c r="A3452" s="31">
        <v>24631</v>
      </c>
      <c r="B3452">
        <v>0</v>
      </c>
      <c r="C3452">
        <f t="shared" si="160"/>
        <v>10</v>
      </c>
      <c r="D3452" s="30">
        <f t="shared" si="161"/>
        <v>72.067039106145259</v>
      </c>
      <c r="E3452" s="30">
        <f t="shared" si="159"/>
        <v>19.689922480620144</v>
      </c>
      <c r="F3452" t="s">
        <v>68</v>
      </c>
    </row>
    <row r="3453" spans="1:6" x14ac:dyDescent="0.3">
      <c r="A3453" s="31">
        <v>24632</v>
      </c>
      <c r="B3453">
        <v>0</v>
      </c>
      <c r="C3453">
        <f t="shared" si="160"/>
        <v>10</v>
      </c>
      <c r="D3453" s="30">
        <f t="shared" si="161"/>
        <v>72.067039106145259</v>
      </c>
      <c r="E3453" s="30">
        <f t="shared" si="159"/>
        <v>19.689922480620144</v>
      </c>
      <c r="F3453" t="s">
        <v>68</v>
      </c>
    </row>
    <row r="3454" spans="1:6" x14ac:dyDescent="0.3">
      <c r="A3454" s="31">
        <v>24633</v>
      </c>
      <c r="B3454">
        <v>0</v>
      </c>
      <c r="C3454">
        <f t="shared" si="160"/>
        <v>10</v>
      </c>
      <c r="D3454" s="30">
        <f t="shared" si="161"/>
        <v>72.067039106145259</v>
      </c>
      <c r="E3454" s="30">
        <f t="shared" si="159"/>
        <v>19.689922480620144</v>
      </c>
      <c r="F3454" t="s">
        <v>68</v>
      </c>
    </row>
    <row r="3455" spans="1:6" x14ac:dyDescent="0.3">
      <c r="A3455" s="31">
        <v>24634</v>
      </c>
      <c r="B3455">
        <v>7.3</v>
      </c>
      <c r="C3455">
        <f t="shared" si="160"/>
        <v>0</v>
      </c>
      <c r="D3455" s="30">
        <f t="shared" si="161"/>
        <v>72.067039106145259</v>
      </c>
      <c r="E3455" s="30">
        <f t="shared" si="159"/>
        <v>19.689922480620144</v>
      </c>
      <c r="F3455" t="s">
        <v>68</v>
      </c>
    </row>
    <row r="3456" spans="1:6" x14ac:dyDescent="0.3">
      <c r="A3456" s="31">
        <v>24635</v>
      </c>
      <c r="B3456">
        <v>0</v>
      </c>
      <c r="C3456">
        <f t="shared" si="160"/>
        <v>7.3</v>
      </c>
      <c r="D3456" s="30">
        <f t="shared" si="161"/>
        <v>72.067039106145259</v>
      </c>
      <c r="E3456" s="30">
        <f t="shared" si="159"/>
        <v>19.689922480620144</v>
      </c>
      <c r="F3456" t="s">
        <v>68</v>
      </c>
    </row>
    <row r="3457" spans="1:6" x14ac:dyDescent="0.3">
      <c r="A3457" s="31">
        <v>24636</v>
      </c>
      <c r="B3457">
        <v>0</v>
      </c>
      <c r="C3457">
        <f t="shared" si="160"/>
        <v>7.3</v>
      </c>
      <c r="D3457" s="30">
        <f t="shared" si="161"/>
        <v>72.067039106145259</v>
      </c>
      <c r="E3457" s="30">
        <f t="shared" si="159"/>
        <v>19.689922480620144</v>
      </c>
      <c r="F3457" t="s">
        <v>68</v>
      </c>
    </row>
    <row r="3458" spans="1:6" x14ac:dyDescent="0.3">
      <c r="A3458" s="31">
        <v>24637</v>
      </c>
      <c r="B3458">
        <v>0</v>
      </c>
      <c r="C3458">
        <f t="shared" si="160"/>
        <v>7.3</v>
      </c>
      <c r="D3458" s="30">
        <f t="shared" si="161"/>
        <v>72.067039106145259</v>
      </c>
      <c r="E3458" s="30">
        <f t="shared" si="159"/>
        <v>19.689922480620144</v>
      </c>
      <c r="F3458" t="s">
        <v>68</v>
      </c>
    </row>
    <row r="3459" spans="1:6" x14ac:dyDescent="0.3">
      <c r="A3459" s="31">
        <v>24638</v>
      </c>
      <c r="B3459">
        <v>0</v>
      </c>
      <c r="C3459">
        <f t="shared" si="160"/>
        <v>7.3</v>
      </c>
      <c r="D3459" s="30">
        <f t="shared" si="161"/>
        <v>72.067039106145259</v>
      </c>
      <c r="E3459" s="30">
        <f t="shared" ref="E3459:E3522" si="162">0.2*25.4*(1000/D3459 - 10)</f>
        <v>19.689922480620144</v>
      </c>
      <c r="F3459" t="s">
        <v>68</v>
      </c>
    </row>
    <row r="3460" spans="1:6" x14ac:dyDescent="0.3">
      <c r="A3460" s="31">
        <v>24639</v>
      </c>
      <c r="B3460">
        <v>0</v>
      </c>
      <c r="C3460">
        <f t="shared" si="160"/>
        <v>7.3</v>
      </c>
      <c r="D3460" s="30">
        <f t="shared" si="161"/>
        <v>72.067039106145259</v>
      </c>
      <c r="E3460" s="30">
        <f t="shared" si="162"/>
        <v>19.689922480620144</v>
      </c>
      <c r="F3460" t="s">
        <v>68</v>
      </c>
    </row>
    <row r="3461" spans="1:6" x14ac:dyDescent="0.3">
      <c r="A3461" s="31">
        <v>24640</v>
      </c>
      <c r="B3461">
        <v>0</v>
      </c>
      <c r="C3461">
        <f t="shared" si="160"/>
        <v>0</v>
      </c>
      <c r="D3461" s="30">
        <f t="shared" si="161"/>
        <v>72.067039106145259</v>
      </c>
      <c r="E3461" s="30">
        <f t="shared" si="162"/>
        <v>19.689922480620144</v>
      </c>
      <c r="F3461" t="s">
        <v>68</v>
      </c>
    </row>
    <row r="3462" spans="1:6" x14ac:dyDescent="0.3">
      <c r="A3462" s="31">
        <v>24641</v>
      </c>
      <c r="B3462">
        <v>0</v>
      </c>
      <c r="C3462">
        <f t="shared" si="160"/>
        <v>0</v>
      </c>
      <c r="D3462" s="30">
        <f t="shared" si="161"/>
        <v>72.067039106145259</v>
      </c>
      <c r="E3462" s="30">
        <f t="shared" si="162"/>
        <v>19.689922480620144</v>
      </c>
      <c r="F3462" t="s">
        <v>68</v>
      </c>
    </row>
    <row r="3463" spans="1:6" x14ac:dyDescent="0.3">
      <c r="A3463" s="31">
        <v>24642</v>
      </c>
      <c r="B3463">
        <v>0</v>
      </c>
      <c r="C3463">
        <f t="shared" si="160"/>
        <v>0</v>
      </c>
      <c r="D3463" s="30">
        <f t="shared" si="161"/>
        <v>72.067039106145259</v>
      </c>
      <c r="E3463" s="30">
        <f t="shared" si="162"/>
        <v>19.689922480620144</v>
      </c>
      <c r="F3463" t="s">
        <v>68</v>
      </c>
    </row>
    <row r="3464" spans="1:6" x14ac:dyDescent="0.3">
      <c r="A3464" s="31">
        <v>24643</v>
      </c>
      <c r="B3464">
        <v>0</v>
      </c>
      <c r="C3464">
        <f t="shared" ref="C3464:C3527" si="163">SUM(B3459:B3463)</f>
        <v>0</v>
      </c>
      <c r="D3464" s="30">
        <f t="shared" ref="D3464:D3527" si="164">IF(C3464&lt;12.7,(4.2*86)/(10-0.058*86),IF(C3464&gt;27.9,(23*86)/(10+0.13*86),86))</f>
        <v>72.067039106145259</v>
      </c>
      <c r="E3464" s="30">
        <f t="shared" si="162"/>
        <v>19.689922480620144</v>
      </c>
      <c r="F3464" t="s">
        <v>68</v>
      </c>
    </row>
    <row r="3465" spans="1:6" x14ac:dyDescent="0.3">
      <c r="A3465" s="31">
        <v>24644</v>
      </c>
      <c r="B3465">
        <v>0</v>
      </c>
      <c r="C3465">
        <f t="shared" si="163"/>
        <v>0</v>
      </c>
      <c r="D3465" s="30">
        <f t="shared" si="164"/>
        <v>72.067039106145259</v>
      </c>
      <c r="E3465" s="30">
        <f t="shared" si="162"/>
        <v>19.689922480620144</v>
      </c>
      <c r="F3465" t="s">
        <v>68</v>
      </c>
    </row>
    <row r="3466" spans="1:6" x14ac:dyDescent="0.3">
      <c r="A3466" s="31">
        <v>24645</v>
      </c>
      <c r="B3466">
        <v>0</v>
      </c>
      <c r="C3466">
        <f t="shared" si="163"/>
        <v>0</v>
      </c>
      <c r="D3466" s="30">
        <f t="shared" si="164"/>
        <v>72.067039106145259</v>
      </c>
      <c r="E3466" s="30">
        <f t="shared" si="162"/>
        <v>19.689922480620144</v>
      </c>
      <c r="F3466" t="s">
        <v>68</v>
      </c>
    </row>
    <row r="3467" spans="1:6" x14ac:dyDescent="0.3">
      <c r="A3467" s="31">
        <v>24646</v>
      </c>
      <c r="B3467">
        <v>6</v>
      </c>
      <c r="C3467">
        <f t="shared" si="163"/>
        <v>0</v>
      </c>
      <c r="D3467" s="30">
        <f t="shared" si="164"/>
        <v>72.067039106145259</v>
      </c>
      <c r="E3467" s="30">
        <f t="shared" si="162"/>
        <v>19.689922480620144</v>
      </c>
      <c r="F3467" t="s">
        <v>68</v>
      </c>
    </row>
    <row r="3468" spans="1:6" x14ac:dyDescent="0.3">
      <c r="A3468" s="31">
        <v>24647</v>
      </c>
      <c r="B3468">
        <v>2.2999999999999998</v>
      </c>
      <c r="C3468">
        <f t="shared" si="163"/>
        <v>6</v>
      </c>
      <c r="D3468" s="30">
        <f t="shared" si="164"/>
        <v>72.067039106145259</v>
      </c>
      <c r="E3468" s="30">
        <f t="shared" si="162"/>
        <v>19.689922480620144</v>
      </c>
      <c r="F3468" t="s">
        <v>68</v>
      </c>
    </row>
    <row r="3469" spans="1:6" x14ac:dyDescent="0.3">
      <c r="A3469" s="31">
        <v>24648</v>
      </c>
      <c r="B3469">
        <v>0</v>
      </c>
      <c r="C3469">
        <f t="shared" si="163"/>
        <v>8.3000000000000007</v>
      </c>
      <c r="D3469" s="30">
        <f t="shared" si="164"/>
        <v>72.067039106145259</v>
      </c>
      <c r="E3469" s="30">
        <f t="shared" si="162"/>
        <v>19.689922480620144</v>
      </c>
      <c r="F3469" t="s">
        <v>68</v>
      </c>
    </row>
    <row r="3470" spans="1:6" x14ac:dyDescent="0.3">
      <c r="A3470" s="31">
        <v>24649</v>
      </c>
      <c r="B3470">
        <v>0</v>
      </c>
      <c r="C3470">
        <f t="shared" si="163"/>
        <v>8.3000000000000007</v>
      </c>
      <c r="D3470" s="30">
        <f t="shared" si="164"/>
        <v>72.067039106145259</v>
      </c>
      <c r="E3470" s="30">
        <f t="shared" si="162"/>
        <v>19.689922480620144</v>
      </c>
      <c r="F3470" t="s">
        <v>68</v>
      </c>
    </row>
    <row r="3471" spans="1:6" x14ac:dyDescent="0.3">
      <c r="A3471" s="31">
        <v>24650</v>
      </c>
      <c r="B3471">
        <v>0</v>
      </c>
      <c r="C3471">
        <f t="shared" si="163"/>
        <v>8.3000000000000007</v>
      </c>
      <c r="D3471" s="30">
        <f t="shared" si="164"/>
        <v>72.067039106145259</v>
      </c>
      <c r="E3471" s="30">
        <f t="shared" si="162"/>
        <v>19.689922480620144</v>
      </c>
      <c r="F3471" t="s">
        <v>68</v>
      </c>
    </row>
    <row r="3472" spans="1:6" x14ac:dyDescent="0.3">
      <c r="A3472" s="31">
        <v>24651</v>
      </c>
      <c r="B3472">
        <v>0</v>
      </c>
      <c r="C3472">
        <f t="shared" si="163"/>
        <v>8.3000000000000007</v>
      </c>
      <c r="D3472" s="30">
        <f t="shared" si="164"/>
        <v>72.067039106145259</v>
      </c>
      <c r="E3472" s="30">
        <f t="shared" si="162"/>
        <v>19.689922480620144</v>
      </c>
      <c r="F3472" t="s">
        <v>68</v>
      </c>
    </row>
    <row r="3473" spans="1:6" x14ac:dyDescent="0.3">
      <c r="A3473" s="31">
        <v>24652</v>
      </c>
      <c r="B3473">
        <v>0</v>
      </c>
      <c r="C3473">
        <f t="shared" si="163"/>
        <v>2.2999999999999998</v>
      </c>
      <c r="D3473" s="30">
        <f t="shared" si="164"/>
        <v>72.067039106145259</v>
      </c>
      <c r="E3473" s="30">
        <f t="shared" si="162"/>
        <v>19.689922480620144</v>
      </c>
      <c r="F3473" t="s">
        <v>68</v>
      </c>
    </row>
    <row r="3474" spans="1:6" x14ac:dyDescent="0.3">
      <c r="A3474" s="31">
        <v>24653</v>
      </c>
      <c r="B3474">
        <v>2.4</v>
      </c>
      <c r="C3474">
        <f t="shared" si="163"/>
        <v>0</v>
      </c>
      <c r="D3474" s="30">
        <f t="shared" si="164"/>
        <v>72.067039106145259</v>
      </c>
      <c r="E3474" s="30">
        <f t="shared" si="162"/>
        <v>19.689922480620144</v>
      </c>
      <c r="F3474" t="s">
        <v>68</v>
      </c>
    </row>
    <row r="3475" spans="1:6" x14ac:dyDescent="0.3">
      <c r="A3475" s="31">
        <v>24654</v>
      </c>
      <c r="B3475">
        <v>6</v>
      </c>
      <c r="C3475">
        <f t="shared" si="163"/>
        <v>2.4</v>
      </c>
      <c r="D3475" s="30">
        <f t="shared" si="164"/>
        <v>72.067039106145259</v>
      </c>
      <c r="E3475" s="30">
        <f t="shared" si="162"/>
        <v>19.689922480620144</v>
      </c>
      <c r="F3475" t="s">
        <v>68</v>
      </c>
    </row>
    <row r="3476" spans="1:6" x14ac:dyDescent="0.3">
      <c r="A3476" s="31">
        <v>24655</v>
      </c>
      <c r="B3476">
        <v>0</v>
      </c>
      <c r="C3476">
        <f t="shared" si="163"/>
        <v>8.4</v>
      </c>
      <c r="D3476" s="30">
        <f t="shared" si="164"/>
        <v>72.067039106145259</v>
      </c>
      <c r="E3476" s="30">
        <f t="shared" si="162"/>
        <v>19.689922480620144</v>
      </c>
      <c r="F3476" t="s">
        <v>68</v>
      </c>
    </row>
    <row r="3477" spans="1:6" x14ac:dyDescent="0.3">
      <c r="A3477" s="31">
        <v>24656</v>
      </c>
      <c r="B3477">
        <v>0</v>
      </c>
      <c r="C3477">
        <f t="shared" si="163"/>
        <v>8.4</v>
      </c>
      <c r="D3477" s="30">
        <f t="shared" si="164"/>
        <v>72.067039106145259</v>
      </c>
      <c r="E3477" s="30">
        <f t="shared" si="162"/>
        <v>19.689922480620144</v>
      </c>
      <c r="F3477" t="s">
        <v>68</v>
      </c>
    </row>
    <row r="3478" spans="1:6" x14ac:dyDescent="0.3">
      <c r="A3478" s="31">
        <v>24657</v>
      </c>
      <c r="B3478">
        <v>0</v>
      </c>
      <c r="C3478">
        <f t="shared" si="163"/>
        <v>8.4</v>
      </c>
      <c r="D3478" s="30">
        <f t="shared" si="164"/>
        <v>72.067039106145259</v>
      </c>
      <c r="E3478" s="30">
        <f t="shared" si="162"/>
        <v>19.689922480620144</v>
      </c>
      <c r="F3478" t="s">
        <v>68</v>
      </c>
    </row>
    <row r="3479" spans="1:6" x14ac:dyDescent="0.3">
      <c r="A3479" s="31">
        <v>24658</v>
      </c>
      <c r="B3479">
        <v>0</v>
      </c>
      <c r="C3479">
        <f t="shared" si="163"/>
        <v>8.4</v>
      </c>
      <c r="D3479" s="30">
        <f t="shared" si="164"/>
        <v>72.067039106145259</v>
      </c>
      <c r="E3479" s="30">
        <f t="shared" si="162"/>
        <v>19.689922480620144</v>
      </c>
      <c r="F3479" t="s">
        <v>68</v>
      </c>
    </row>
    <row r="3480" spans="1:6" x14ac:dyDescent="0.3">
      <c r="A3480" s="31">
        <v>24659</v>
      </c>
      <c r="B3480">
        <v>0</v>
      </c>
      <c r="C3480">
        <f t="shared" si="163"/>
        <v>6</v>
      </c>
      <c r="D3480" s="30">
        <f t="shared" si="164"/>
        <v>72.067039106145259</v>
      </c>
      <c r="E3480" s="30">
        <f t="shared" si="162"/>
        <v>19.689922480620144</v>
      </c>
      <c r="F3480" t="s">
        <v>68</v>
      </c>
    </row>
    <row r="3481" spans="1:6" x14ac:dyDescent="0.3">
      <c r="A3481" s="31">
        <v>24660</v>
      </c>
      <c r="B3481">
        <v>0</v>
      </c>
      <c r="C3481">
        <f t="shared" si="163"/>
        <v>0</v>
      </c>
      <c r="D3481" s="30">
        <f t="shared" si="164"/>
        <v>72.067039106145259</v>
      </c>
      <c r="E3481" s="30">
        <f t="shared" si="162"/>
        <v>19.689922480620144</v>
      </c>
      <c r="F3481" t="s">
        <v>68</v>
      </c>
    </row>
    <row r="3482" spans="1:6" x14ac:dyDescent="0.3">
      <c r="A3482" s="31">
        <v>24661</v>
      </c>
      <c r="B3482">
        <v>0</v>
      </c>
      <c r="C3482">
        <f t="shared" si="163"/>
        <v>0</v>
      </c>
      <c r="D3482" s="30">
        <f t="shared" si="164"/>
        <v>72.067039106145259</v>
      </c>
      <c r="E3482" s="30">
        <f t="shared" si="162"/>
        <v>19.689922480620144</v>
      </c>
      <c r="F3482" t="s">
        <v>68</v>
      </c>
    </row>
    <row r="3483" spans="1:6" x14ac:dyDescent="0.3">
      <c r="A3483" s="31">
        <v>24662</v>
      </c>
      <c r="B3483">
        <v>0</v>
      </c>
      <c r="C3483">
        <f t="shared" si="163"/>
        <v>0</v>
      </c>
      <c r="D3483" s="30">
        <f t="shared" si="164"/>
        <v>72.067039106145259</v>
      </c>
      <c r="E3483" s="30">
        <f t="shared" si="162"/>
        <v>19.689922480620144</v>
      </c>
      <c r="F3483" t="s">
        <v>68</v>
      </c>
    </row>
    <row r="3484" spans="1:6" x14ac:dyDescent="0.3">
      <c r="A3484" s="31">
        <v>24663</v>
      </c>
      <c r="B3484">
        <v>0</v>
      </c>
      <c r="C3484">
        <f t="shared" si="163"/>
        <v>0</v>
      </c>
      <c r="D3484" s="30">
        <f t="shared" si="164"/>
        <v>72.067039106145259</v>
      </c>
      <c r="E3484" s="30">
        <f t="shared" si="162"/>
        <v>19.689922480620144</v>
      </c>
      <c r="F3484" t="s">
        <v>68</v>
      </c>
    </row>
    <row r="3485" spans="1:6" x14ac:dyDescent="0.3">
      <c r="A3485" s="31">
        <v>24664</v>
      </c>
      <c r="B3485">
        <v>0</v>
      </c>
      <c r="C3485">
        <f t="shared" si="163"/>
        <v>0</v>
      </c>
      <c r="D3485" s="30">
        <f t="shared" si="164"/>
        <v>72.067039106145259</v>
      </c>
      <c r="E3485" s="30">
        <f t="shared" si="162"/>
        <v>19.689922480620144</v>
      </c>
      <c r="F3485" t="s">
        <v>68</v>
      </c>
    </row>
    <row r="3486" spans="1:6" x14ac:dyDescent="0.3">
      <c r="A3486" s="31">
        <v>24665</v>
      </c>
      <c r="B3486">
        <v>0</v>
      </c>
      <c r="C3486">
        <f t="shared" si="163"/>
        <v>0</v>
      </c>
      <c r="D3486" s="30">
        <f t="shared" si="164"/>
        <v>72.067039106145259</v>
      </c>
      <c r="E3486" s="30">
        <f t="shared" si="162"/>
        <v>19.689922480620144</v>
      </c>
      <c r="F3486" t="s">
        <v>68</v>
      </c>
    </row>
    <row r="3487" spans="1:6" x14ac:dyDescent="0.3">
      <c r="A3487" s="31">
        <v>24666</v>
      </c>
      <c r="B3487">
        <v>0</v>
      </c>
      <c r="C3487">
        <f t="shared" si="163"/>
        <v>0</v>
      </c>
      <c r="D3487" s="30">
        <f t="shared" si="164"/>
        <v>72.067039106145259</v>
      </c>
      <c r="E3487" s="30">
        <f t="shared" si="162"/>
        <v>19.689922480620144</v>
      </c>
      <c r="F3487" t="s">
        <v>68</v>
      </c>
    </row>
    <row r="3488" spans="1:6" x14ac:dyDescent="0.3">
      <c r="A3488" s="31">
        <v>24667</v>
      </c>
      <c r="B3488">
        <v>0</v>
      </c>
      <c r="C3488">
        <f t="shared" si="163"/>
        <v>0</v>
      </c>
      <c r="D3488" s="30">
        <f t="shared" si="164"/>
        <v>72.067039106145259</v>
      </c>
      <c r="E3488" s="30">
        <f t="shared" si="162"/>
        <v>19.689922480620144</v>
      </c>
      <c r="F3488" t="s">
        <v>68</v>
      </c>
    </row>
    <row r="3489" spans="1:6" x14ac:dyDescent="0.3">
      <c r="A3489" s="31">
        <v>24668</v>
      </c>
      <c r="B3489">
        <v>0</v>
      </c>
      <c r="C3489">
        <f t="shared" si="163"/>
        <v>0</v>
      </c>
      <c r="D3489" s="30">
        <f t="shared" si="164"/>
        <v>72.067039106145259</v>
      </c>
      <c r="E3489" s="30">
        <f t="shared" si="162"/>
        <v>19.689922480620144</v>
      </c>
      <c r="F3489" t="s">
        <v>68</v>
      </c>
    </row>
    <row r="3490" spans="1:6" x14ac:dyDescent="0.3">
      <c r="A3490" s="31">
        <v>24669</v>
      </c>
      <c r="B3490">
        <v>0</v>
      </c>
      <c r="C3490">
        <f t="shared" si="163"/>
        <v>0</v>
      </c>
      <c r="D3490" s="30">
        <f t="shared" si="164"/>
        <v>72.067039106145259</v>
      </c>
      <c r="E3490" s="30">
        <f t="shared" si="162"/>
        <v>19.689922480620144</v>
      </c>
      <c r="F3490" t="s">
        <v>68</v>
      </c>
    </row>
    <row r="3491" spans="1:6" x14ac:dyDescent="0.3">
      <c r="A3491" s="31">
        <v>24670</v>
      </c>
      <c r="B3491">
        <v>0</v>
      </c>
      <c r="C3491">
        <f t="shared" si="163"/>
        <v>0</v>
      </c>
      <c r="D3491" s="30">
        <f t="shared" si="164"/>
        <v>72.067039106145259</v>
      </c>
      <c r="E3491" s="30">
        <f t="shared" si="162"/>
        <v>19.689922480620144</v>
      </c>
      <c r="F3491" t="s">
        <v>68</v>
      </c>
    </row>
    <row r="3492" spans="1:6" x14ac:dyDescent="0.3">
      <c r="A3492" s="31">
        <v>24671</v>
      </c>
      <c r="B3492">
        <v>0</v>
      </c>
      <c r="C3492">
        <f t="shared" si="163"/>
        <v>0</v>
      </c>
      <c r="D3492" s="30">
        <f t="shared" si="164"/>
        <v>72.067039106145259</v>
      </c>
      <c r="E3492" s="30">
        <f t="shared" si="162"/>
        <v>19.689922480620144</v>
      </c>
      <c r="F3492" t="s">
        <v>68</v>
      </c>
    </row>
    <row r="3493" spans="1:6" x14ac:dyDescent="0.3">
      <c r="A3493" s="31">
        <v>24672</v>
      </c>
      <c r="B3493">
        <v>0</v>
      </c>
      <c r="C3493">
        <f t="shared" si="163"/>
        <v>0</v>
      </c>
      <c r="D3493" s="30">
        <f t="shared" si="164"/>
        <v>72.067039106145259</v>
      </c>
      <c r="E3493" s="30">
        <f t="shared" si="162"/>
        <v>19.689922480620144</v>
      </c>
      <c r="F3493" t="s">
        <v>68</v>
      </c>
    </row>
    <row r="3494" spans="1:6" x14ac:dyDescent="0.3">
      <c r="A3494" s="31">
        <v>24673</v>
      </c>
      <c r="B3494">
        <v>0</v>
      </c>
      <c r="C3494">
        <f t="shared" si="163"/>
        <v>0</v>
      </c>
      <c r="D3494" s="30">
        <f t="shared" si="164"/>
        <v>72.067039106145259</v>
      </c>
      <c r="E3494" s="30">
        <f t="shared" si="162"/>
        <v>19.689922480620144</v>
      </c>
      <c r="F3494" t="s">
        <v>68</v>
      </c>
    </row>
    <row r="3495" spans="1:6" x14ac:dyDescent="0.3">
      <c r="A3495" s="31">
        <v>24674</v>
      </c>
      <c r="B3495">
        <v>0</v>
      </c>
      <c r="C3495">
        <f t="shared" si="163"/>
        <v>0</v>
      </c>
      <c r="D3495" s="30">
        <f t="shared" si="164"/>
        <v>72.067039106145259</v>
      </c>
      <c r="E3495" s="30">
        <f t="shared" si="162"/>
        <v>19.689922480620144</v>
      </c>
      <c r="F3495" t="s">
        <v>68</v>
      </c>
    </row>
    <row r="3496" spans="1:6" x14ac:dyDescent="0.3">
      <c r="A3496" s="31">
        <v>24675</v>
      </c>
      <c r="B3496">
        <v>0</v>
      </c>
      <c r="C3496">
        <f t="shared" si="163"/>
        <v>0</v>
      </c>
      <c r="D3496" s="30">
        <f t="shared" si="164"/>
        <v>72.067039106145259</v>
      </c>
      <c r="E3496" s="30">
        <f t="shared" si="162"/>
        <v>19.689922480620144</v>
      </c>
      <c r="F3496" t="s">
        <v>68</v>
      </c>
    </row>
    <row r="3497" spans="1:6" x14ac:dyDescent="0.3">
      <c r="A3497" s="31">
        <v>24676</v>
      </c>
      <c r="B3497">
        <v>0</v>
      </c>
      <c r="C3497">
        <f t="shared" si="163"/>
        <v>0</v>
      </c>
      <c r="D3497" s="30">
        <f t="shared" si="164"/>
        <v>72.067039106145259</v>
      </c>
      <c r="E3497" s="30">
        <f t="shared" si="162"/>
        <v>19.689922480620144</v>
      </c>
      <c r="F3497" t="s">
        <v>68</v>
      </c>
    </row>
    <row r="3498" spans="1:6" x14ac:dyDescent="0.3">
      <c r="A3498" s="31">
        <v>24677</v>
      </c>
      <c r="B3498">
        <v>0</v>
      </c>
      <c r="C3498">
        <f t="shared" si="163"/>
        <v>0</v>
      </c>
      <c r="D3498" s="30">
        <f t="shared" si="164"/>
        <v>72.067039106145259</v>
      </c>
      <c r="E3498" s="30">
        <f t="shared" si="162"/>
        <v>19.689922480620144</v>
      </c>
      <c r="F3498" t="s">
        <v>68</v>
      </c>
    </row>
    <row r="3499" spans="1:6" x14ac:dyDescent="0.3">
      <c r="A3499" s="31">
        <v>24678</v>
      </c>
      <c r="B3499">
        <v>0</v>
      </c>
      <c r="C3499">
        <f t="shared" si="163"/>
        <v>0</v>
      </c>
      <c r="D3499" s="30">
        <f t="shared" si="164"/>
        <v>72.067039106145259</v>
      </c>
      <c r="E3499" s="30">
        <f t="shared" si="162"/>
        <v>19.689922480620144</v>
      </c>
      <c r="F3499" t="s">
        <v>68</v>
      </c>
    </row>
    <row r="3500" spans="1:6" x14ac:dyDescent="0.3">
      <c r="A3500" s="31">
        <v>24679</v>
      </c>
      <c r="B3500">
        <v>0</v>
      </c>
      <c r="C3500">
        <f t="shared" si="163"/>
        <v>0</v>
      </c>
      <c r="D3500" s="30">
        <f t="shared" si="164"/>
        <v>72.067039106145259</v>
      </c>
      <c r="E3500" s="30">
        <f t="shared" si="162"/>
        <v>19.689922480620144</v>
      </c>
      <c r="F3500" t="s">
        <v>68</v>
      </c>
    </row>
    <row r="3501" spans="1:6" x14ac:dyDescent="0.3">
      <c r="A3501" s="31">
        <v>24680</v>
      </c>
      <c r="B3501">
        <v>0</v>
      </c>
      <c r="C3501">
        <f t="shared" si="163"/>
        <v>0</v>
      </c>
      <c r="D3501" s="30">
        <f t="shared" si="164"/>
        <v>72.067039106145259</v>
      </c>
      <c r="E3501" s="30">
        <f t="shared" si="162"/>
        <v>19.689922480620144</v>
      </c>
      <c r="F3501" t="s">
        <v>68</v>
      </c>
    </row>
    <row r="3502" spans="1:6" x14ac:dyDescent="0.3">
      <c r="A3502" s="31">
        <v>24681</v>
      </c>
      <c r="B3502">
        <v>0</v>
      </c>
      <c r="C3502">
        <f t="shared" si="163"/>
        <v>0</v>
      </c>
      <c r="D3502" s="30">
        <f t="shared" si="164"/>
        <v>72.067039106145259</v>
      </c>
      <c r="E3502" s="30">
        <f t="shared" si="162"/>
        <v>19.689922480620144</v>
      </c>
      <c r="F3502" t="s">
        <v>68</v>
      </c>
    </row>
    <row r="3503" spans="1:6" x14ac:dyDescent="0.3">
      <c r="A3503" s="31">
        <v>24682</v>
      </c>
      <c r="B3503">
        <v>0</v>
      </c>
      <c r="C3503">
        <f t="shared" si="163"/>
        <v>0</v>
      </c>
      <c r="D3503" s="30">
        <f t="shared" si="164"/>
        <v>72.067039106145259</v>
      </c>
      <c r="E3503" s="30">
        <f t="shared" si="162"/>
        <v>19.689922480620144</v>
      </c>
      <c r="F3503" t="s">
        <v>68</v>
      </c>
    </row>
    <row r="3504" spans="1:6" x14ac:dyDescent="0.3">
      <c r="A3504" s="31">
        <v>24683</v>
      </c>
      <c r="B3504">
        <v>0</v>
      </c>
      <c r="C3504">
        <f t="shared" si="163"/>
        <v>0</v>
      </c>
      <c r="D3504" s="30">
        <f t="shared" si="164"/>
        <v>72.067039106145259</v>
      </c>
      <c r="E3504" s="30">
        <f t="shared" si="162"/>
        <v>19.689922480620144</v>
      </c>
      <c r="F3504" t="s">
        <v>68</v>
      </c>
    </row>
    <row r="3505" spans="1:6" x14ac:dyDescent="0.3">
      <c r="A3505" s="31">
        <v>24684</v>
      </c>
      <c r="B3505">
        <v>0</v>
      </c>
      <c r="C3505">
        <f t="shared" si="163"/>
        <v>0</v>
      </c>
      <c r="D3505" s="30">
        <f t="shared" si="164"/>
        <v>72.067039106145259</v>
      </c>
      <c r="E3505" s="30">
        <f t="shared" si="162"/>
        <v>19.689922480620144</v>
      </c>
      <c r="F3505" t="s">
        <v>68</v>
      </c>
    </row>
    <row r="3506" spans="1:6" x14ac:dyDescent="0.3">
      <c r="A3506" s="31">
        <v>24685</v>
      </c>
      <c r="B3506">
        <v>0</v>
      </c>
      <c r="C3506">
        <f t="shared" si="163"/>
        <v>0</v>
      </c>
      <c r="D3506" s="30">
        <f t="shared" si="164"/>
        <v>72.067039106145259</v>
      </c>
      <c r="E3506" s="30">
        <f t="shared" si="162"/>
        <v>19.689922480620144</v>
      </c>
      <c r="F3506" t="s">
        <v>68</v>
      </c>
    </row>
    <row r="3507" spans="1:6" x14ac:dyDescent="0.3">
      <c r="A3507" s="31">
        <v>24686</v>
      </c>
      <c r="B3507">
        <v>0</v>
      </c>
      <c r="C3507">
        <f t="shared" si="163"/>
        <v>0</v>
      </c>
      <c r="D3507" s="30">
        <f t="shared" si="164"/>
        <v>72.067039106145259</v>
      </c>
      <c r="E3507" s="30">
        <f t="shared" si="162"/>
        <v>19.689922480620144</v>
      </c>
      <c r="F3507" t="s">
        <v>68</v>
      </c>
    </row>
    <row r="3508" spans="1:6" x14ac:dyDescent="0.3">
      <c r="A3508" s="31">
        <v>24687</v>
      </c>
      <c r="B3508">
        <v>0</v>
      </c>
      <c r="C3508">
        <f t="shared" si="163"/>
        <v>0</v>
      </c>
      <c r="D3508" s="30">
        <f t="shared" si="164"/>
        <v>72.067039106145259</v>
      </c>
      <c r="E3508" s="30">
        <f t="shared" si="162"/>
        <v>19.689922480620144</v>
      </c>
      <c r="F3508" t="s">
        <v>68</v>
      </c>
    </row>
    <row r="3509" spans="1:6" x14ac:dyDescent="0.3">
      <c r="A3509" s="31">
        <v>24688</v>
      </c>
      <c r="B3509">
        <v>0</v>
      </c>
      <c r="C3509">
        <f t="shared" si="163"/>
        <v>0</v>
      </c>
      <c r="D3509" s="30">
        <f t="shared" si="164"/>
        <v>72.067039106145259</v>
      </c>
      <c r="E3509" s="30">
        <f t="shared" si="162"/>
        <v>19.689922480620144</v>
      </c>
      <c r="F3509" t="s">
        <v>68</v>
      </c>
    </row>
    <row r="3510" spans="1:6" x14ac:dyDescent="0.3">
      <c r="A3510" s="31">
        <v>24689</v>
      </c>
      <c r="B3510">
        <v>0</v>
      </c>
      <c r="C3510">
        <f t="shared" si="163"/>
        <v>0</v>
      </c>
      <c r="D3510" s="30">
        <f t="shared" si="164"/>
        <v>72.067039106145259</v>
      </c>
      <c r="E3510" s="30">
        <f t="shared" si="162"/>
        <v>19.689922480620144</v>
      </c>
      <c r="F3510" t="s">
        <v>68</v>
      </c>
    </row>
    <row r="3511" spans="1:6" x14ac:dyDescent="0.3">
      <c r="A3511" s="31">
        <v>24690</v>
      </c>
      <c r="B3511">
        <v>0</v>
      </c>
      <c r="C3511">
        <f t="shared" si="163"/>
        <v>0</v>
      </c>
      <c r="D3511" s="30">
        <f t="shared" si="164"/>
        <v>72.067039106145259</v>
      </c>
      <c r="E3511" s="30">
        <f t="shared" si="162"/>
        <v>19.689922480620144</v>
      </c>
      <c r="F3511" t="s">
        <v>68</v>
      </c>
    </row>
    <row r="3512" spans="1:6" x14ac:dyDescent="0.3">
      <c r="A3512" s="31">
        <v>24691</v>
      </c>
      <c r="B3512">
        <v>0</v>
      </c>
      <c r="C3512">
        <f t="shared" si="163"/>
        <v>0</v>
      </c>
      <c r="D3512" s="30">
        <f t="shared" si="164"/>
        <v>72.067039106145259</v>
      </c>
      <c r="E3512" s="30">
        <f t="shared" si="162"/>
        <v>19.689922480620144</v>
      </c>
      <c r="F3512" t="s">
        <v>68</v>
      </c>
    </row>
    <row r="3513" spans="1:6" x14ac:dyDescent="0.3">
      <c r="A3513" s="31">
        <v>24692</v>
      </c>
      <c r="B3513">
        <v>0</v>
      </c>
      <c r="C3513">
        <f t="shared" si="163"/>
        <v>0</v>
      </c>
      <c r="D3513" s="30">
        <f t="shared" si="164"/>
        <v>72.067039106145259</v>
      </c>
      <c r="E3513" s="30">
        <f t="shared" si="162"/>
        <v>19.689922480620144</v>
      </c>
      <c r="F3513" t="s">
        <v>68</v>
      </c>
    </row>
    <row r="3514" spans="1:6" x14ac:dyDescent="0.3">
      <c r="A3514" s="31">
        <v>24693</v>
      </c>
      <c r="B3514">
        <v>0</v>
      </c>
      <c r="C3514">
        <f t="shared" si="163"/>
        <v>0</v>
      </c>
      <c r="D3514" s="30">
        <f t="shared" si="164"/>
        <v>72.067039106145259</v>
      </c>
      <c r="E3514" s="30">
        <f t="shared" si="162"/>
        <v>19.689922480620144</v>
      </c>
      <c r="F3514" t="s">
        <v>68</v>
      </c>
    </row>
    <row r="3515" spans="1:6" x14ac:dyDescent="0.3">
      <c r="A3515" s="31">
        <v>24694</v>
      </c>
      <c r="B3515">
        <v>0</v>
      </c>
      <c r="C3515">
        <f t="shared" si="163"/>
        <v>0</v>
      </c>
      <c r="D3515" s="30">
        <f t="shared" si="164"/>
        <v>72.067039106145259</v>
      </c>
      <c r="E3515" s="30">
        <f t="shared" si="162"/>
        <v>19.689922480620144</v>
      </c>
      <c r="F3515" t="s">
        <v>68</v>
      </c>
    </row>
    <row r="3516" spans="1:6" x14ac:dyDescent="0.3">
      <c r="A3516" s="31">
        <v>24695</v>
      </c>
      <c r="B3516">
        <v>0</v>
      </c>
      <c r="C3516">
        <f t="shared" si="163"/>
        <v>0</v>
      </c>
      <c r="D3516" s="30">
        <f t="shared" si="164"/>
        <v>72.067039106145259</v>
      </c>
      <c r="E3516" s="30">
        <f t="shared" si="162"/>
        <v>19.689922480620144</v>
      </c>
      <c r="F3516" t="s">
        <v>68</v>
      </c>
    </row>
    <row r="3517" spans="1:6" x14ac:dyDescent="0.3">
      <c r="A3517" s="31">
        <v>24696</v>
      </c>
      <c r="B3517">
        <v>0</v>
      </c>
      <c r="C3517">
        <f t="shared" si="163"/>
        <v>0</v>
      </c>
      <c r="D3517" s="30">
        <f t="shared" si="164"/>
        <v>72.067039106145259</v>
      </c>
      <c r="E3517" s="30">
        <f t="shared" si="162"/>
        <v>19.689922480620144</v>
      </c>
      <c r="F3517" t="s">
        <v>68</v>
      </c>
    </row>
    <row r="3518" spans="1:6" x14ac:dyDescent="0.3">
      <c r="A3518" s="31">
        <v>24697</v>
      </c>
      <c r="B3518">
        <v>0</v>
      </c>
      <c r="C3518">
        <f t="shared" si="163"/>
        <v>0</v>
      </c>
      <c r="D3518" s="30">
        <f t="shared" si="164"/>
        <v>72.067039106145259</v>
      </c>
      <c r="E3518" s="30">
        <f t="shared" si="162"/>
        <v>19.689922480620144</v>
      </c>
      <c r="F3518" t="s">
        <v>68</v>
      </c>
    </row>
    <row r="3519" spans="1:6" x14ac:dyDescent="0.3">
      <c r="A3519" s="31">
        <v>24698</v>
      </c>
      <c r="B3519">
        <v>0</v>
      </c>
      <c r="C3519">
        <f t="shared" si="163"/>
        <v>0</v>
      </c>
      <c r="D3519" s="30">
        <f t="shared" si="164"/>
        <v>72.067039106145259</v>
      </c>
      <c r="E3519" s="30">
        <f t="shared" si="162"/>
        <v>19.689922480620144</v>
      </c>
      <c r="F3519" t="s">
        <v>68</v>
      </c>
    </row>
    <row r="3520" spans="1:6" x14ac:dyDescent="0.3">
      <c r="A3520" s="31">
        <v>24699</v>
      </c>
      <c r="B3520">
        <v>0</v>
      </c>
      <c r="C3520">
        <f t="shared" si="163"/>
        <v>0</v>
      </c>
      <c r="D3520" s="30">
        <f t="shared" si="164"/>
        <v>72.067039106145259</v>
      </c>
      <c r="E3520" s="30">
        <f t="shared" si="162"/>
        <v>19.689922480620144</v>
      </c>
      <c r="F3520" t="s">
        <v>68</v>
      </c>
    </row>
    <row r="3521" spans="1:6" x14ac:dyDescent="0.3">
      <c r="A3521" s="31">
        <v>24700</v>
      </c>
      <c r="B3521">
        <v>0</v>
      </c>
      <c r="C3521">
        <f t="shared" si="163"/>
        <v>0</v>
      </c>
      <c r="D3521" s="30">
        <f t="shared" si="164"/>
        <v>72.067039106145259</v>
      </c>
      <c r="E3521" s="30">
        <f t="shared" si="162"/>
        <v>19.689922480620144</v>
      </c>
      <c r="F3521" t="s">
        <v>68</v>
      </c>
    </row>
    <row r="3522" spans="1:6" x14ac:dyDescent="0.3">
      <c r="A3522" s="31">
        <v>24701</v>
      </c>
      <c r="B3522">
        <v>0</v>
      </c>
      <c r="C3522">
        <f t="shared" si="163"/>
        <v>0</v>
      </c>
      <c r="D3522" s="30">
        <f t="shared" si="164"/>
        <v>72.067039106145259</v>
      </c>
      <c r="E3522" s="30">
        <f t="shared" si="162"/>
        <v>19.689922480620144</v>
      </c>
      <c r="F3522" t="s">
        <v>68</v>
      </c>
    </row>
    <row r="3523" spans="1:6" x14ac:dyDescent="0.3">
      <c r="A3523" s="31">
        <v>24702</v>
      </c>
      <c r="B3523">
        <v>0</v>
      </c>
      <c r="C3523">
        <f t="shared" si="163"/>
        <v>0</v>
      </c>
      <c r="D3523" s="30">
        <f t="shared" si="164"/>
        <v>72.067039106145259</v>
      </c>
      <c r="E3523" s="30">
        <f t="shared" ref="E3523:E3586" si="165">0.2*25.4*(1000/D3523 - 10)</f>
        <v>19.689922480620144</v>
      </c>
      <c r="F3523" t="s">
        <v>68</v>
      </c>
    </row>
    <row r="3524" spans="1:6" x14ac:dyDescent="0.3">
      <c r="A3524" s="31">
        <v>24703</v>
      </c>
      <c r="B3524">
        <v>0</v>
      </c>
      <c r="C3524">
        <f t="shared" si="163"/>
        <v>0</v>
      </c>
      <c r="D3524" s="30">
        <f t="shared" si="164"/>
        <v>72.067039106145259</v>
      </c>
      <c r="E3524" s="30">
        <f t="shared" si="165"/>
        <v>19.689922480620144</v>
      </c>
      <c r="F3524" t="s">
        <v>68</v>
      </c>
    </row>
    <row r="3525" spans="1:6" x14ac:dyDescent="0.3">
      <c r="A3525" s="31">
        <v>24704</v>
      </c>
      <c r="B3525">
        <v>0</v>
      </c>
      <c r="C3525">
        <f t="shared" si="163"/>
        <v>0</v>
      </c>
      <c r="D3525" s="30">
        <f t="shared" si="164"/>
        <v>72.067039106145259</v>
      </c>
      <c r="E3525" s="30">
        <f t="shared" si="165"/>
        <v>19.689922480620144</v>
      </c>
      <c r="F3525" t="s">
        <v>68</v>
      </c>
    </row>
    <row r="3526" spans="1:6" x14ac:dyDescent="0.3">
      <c r="A3526" s="31">
        <v>24705</v>
      </c>
      <c r="B3526">
        <v>0</v>
      </c>
      <c r="C3526">
        <f t="shared" si="163"/>
        <v>0</v>
      </c>
      <c r="D3526" s="30">
        <f t="shared" si="164"/>
        <v>72.067039106145259</v>
      </c>
      <c r="E3526" s="30">
        <f t="shared" si="165"/>
        <v>19.689922480620144</v>
      </c>
      <c r="F3526" t="s">
        <v>68</v>
      </c>
    </row>
    <row r="3527" spans="1:6" x14ac:dyDescent="0.3">
      <c r="A3527" s="31">
        <v>24706</v>
      </c>
      <c r="B3527">
        <v>0</v>
      </c>
      <c r="C3527">
        <f t="shared" si="163"/>
        <v>0</v>
      </c>
      <c r="D3527" s="30">
        <f t="shared" si="164"/>
        <v>72.067039106145259</v>
      </c>
      <c r="E3527" s="30">
        <f t="shared" si="165"/>
        <v>19.689922480620144</v>
      </c>
      <c r="F3527" t="s">
        <v>68</v>
      </c>
    </row>
    <row r="3528" spans="1:6" x14ac:dyDescent="0.3">
      <c r="A3528" s="31">
        <v>24707</v>
      </c>
      <c r="B3528">
        <v>0</v>
      </c>
      <c r="C3528">
        <f t="shared" ref="C3528:C3591" si="166">SUM(B3523:B3527)</f>
        <v>0</v>
      </c>
      <c r="D3528" s="30">
        <f t="shared" ref="D3528:D3591" si="167">IF(C3528&lt;12.7,(4.2*86)/(10-0.058*86),IF(C3528&gt;27.9,(23*86)/(10+0.13*86),86))</f>
        <v>72.067039106145259</v>
      </c>
      <c r="E3528" s="30">
        <f t="shared" si="165"/>
        <v>19.689922480620144</v>
      </c>
      <c r="F3528" t="s">
        <v>68</v>
      </c>
    </row>
    <row r="3529" spans="1:6" x14ac:dyDescent="0.3">
      <c r="A3529" s="31">
        <v>24708</v>
      </c>
      <c r="B3529">
        <v>0</v>
      </c>
      <c r="C3529">
        <f t="shared" si="166"/>
        <v>0</v>
      </c>
      <c r="D3529" s="30">
        <f t="shared" si="167"/>
        <v>72.067039106145259</v>
      </c>
      <c r="E3529" s="30">
        <f t="shared" si="165"/>
        <v>19.689922480620144</v>
      </c>
      <c r="F3529" t="s">
        <v>68</v>
      </c>
    </row>
    <row r="3530" spans="1:6" x14ac:dyDescent="0.3">
      <c r="A3530" s="31">
        <v>24709</v>
      </c>
      <c r="B3530">
        <v>0</v>
      </c>
      <c r="C3530">
        <f t="shared" si="166"/>
        <v>0</v>
      </c>
      <c r="D3530" s="30">
        <f t="shared" si="167"/>
        <v>72.067039106145259</v>
      </c>
      <c r="E3530" s="30">
        <f t="shared" si="165"/>
        <v>19.689922480620144</v>
      </c>
      <c r="F3530" t="s">
        <v>68</v>
      </c>
    </row>
    <row r="3531" spans="1:6" x14ac:dyDescent="0.3">
      <c r="A3531" s="31">
        <v>24710</v>
      </c>
      <c r="B3531">
        <v>0</v>
      </c>
      <c r="C3531">
        <f t="shared" si="166"/>
        <v>0</v>
      </c>
      <c r="D3531" s="30">
        <f t="shared" si="167"/>
        <v>72.067039106145259</v>
      </c>
      <c r="E3531" s="30">
        <f t="shared" si="165"/>
        <v>19.689922480620144</v>
      </c>
      <c r="F3531" t="s">
        <v>68</v>
      </c>
    </row>
    <row r="3532" spans="1:6" x14ac:dyDescent="0.3">
      <c r="A3532" s="31">
        <v>24711</v>
      </c>
      <c r="B3532">
        <v>0</v>
      </c>
      <c r="C3532">
        <f t="shared" si="166"/>
        <v>0</v>
      </c>
      <c r="D3532" s="30">
        <f t="shared" si="167"/>
        <v>72.067039106145259</v>
      </c>
      <c r="E3532" s="30">
        <f t="shared" si="165"/>
        <v>19.689922480620144</v>
      </c>
      <c r="F3532" t="s">
        <v>68</v>
      </c>
    </row>
    <row r="3533" spans="1:6" x14ac:dyDescent="0.3">
      <c r="A3533" s="31">
        <v>24712</v>
      </c>
      <c r="B3533">
        <v>0</v>
      </c>
      <c r="C3533">
        <f t="shared" si="166"/>
        <v>0</v>
      </c>
      <c r="D3533" s="30">
        <f t="shared" si="167"/>
        <v>72.067039106145259</v>
      </c>
      <c r="E3533" s="30">
        <f t="shared" si="165"/>
        <v>19.689922480620144</v>
      </c>
      <c r="F3533" t="s">
        <v>68</v>
      </c>
    </row>
    <row r="3534" spans="1:6" x14ac:dyDescent="0.3">
      <c r="A3534" s="31">
        <v>24713</v>
      </c>
      <c r="B3534">
        <v>0</v>
      </c>
      <c r="C3534">
        <f t="shared" si="166"/>
        <v>0</v>
      </c>
      <c r="D3534" s="30">
        <f t="shared" si="167"/>
        <v>72.067039106145259</v>
      </c>
      <c r="E3534" s="30">
        <f t="shared" si="165"/>
        <v>19.689922480620144</v>
      </c>
      <c r="F3534" t="s">
        <v>68</v>
      </c>
    </row>
    <row r="3535" spans="1:6" x14ac:dyDescent="0.3">
      <c r="A3535" s="31">
        <v>24714</v>
      </c>
      <c r="B3535">
        <v>0</v>
      </c>
      <c r="C3535">
        <f t="shared" si="166"/>
        <v>0</v>
      </c>
      <c r="D3535" s="30">
        <f t="shared" si="167"/>
        <v>72.067039106145259</v>
      </c>
      <c r="E3535" s="30">
        <f t="shared" si="165"/>
        <v>19.689922480620144</v>
      </c>
      <c r="F3535" t="s">
        <v>68</v>
      </c>
    </row>
    <row r="3536" spans="1:6" x14ac:dyDescent="0.3">
      <c r="A3536" s="31">
        <v>24715</v>
      </c>
      <c r="B3536">
        <v>0</v>
      </c>
      <c r="C3536">
        <f t="shared" si="166"/>
        <v>0</v>
      </c>
      <c r="D3536" s="30">
        <f t="shared" si="167"/>
        <v>72.067039106145259</v>
      </c>
      <c r="E3536" s="30">
        <f t="shared" si="165"/>
        <v>19.689922480620144</v>
      </c>
      <c r="F3536" t="s">
        <v>68</v>
      </c>
    </row>
    <row r="3537" spans="1:6" x14ac:dyDescent="0.3">
      <c r="A3537" s="31">
        <v>24716</v>
      </c>
      <c r="B3537">
        <v>0</v>
      </c>
      <c r="C3537">
        <f t="shared" si="166"/>
        <v>0</v>
      </c>
      <c r="D3537" s="30">
        <f t="shared" si="167"/>
        <v>72.067039106145259</v>
      </c>
      <c r="E3537" s="30">
        <f t="shared" si="165"/>
        <v>19.689922480620144</v>
      </c>
      <c r="F3537" t="s">
        <v>68</v>
      </c>
    </row>
    <row r="3538" spans="1:6" x14ac:dyDescent="0.3">
      <c r="A3538" s="31">
        <v>24717</v>
      </c>
      <c r="B3538">
        <v>0</v>
      </c>
      <c r="C3538">
        <f t="shared" si="166"/>
        <v>0</v>
      </c>
      <c r="D3538" s="30">
        <f t="shared" si="167"/>
        <v>72.067039106145259</v>
      </c>
      <c r="E3538" s="30">
        <f t="shared" si="165"/>
        <v>19.689922480620144</v>
      </c>
      <c r="F3538" t="s">
        <v>68</v>
      </c>
    </row>
    <row r="3539" spans="1:6" x14ac:dyDescent="0.3">
      <c r="A3539" s="31">
        <v>24718</v>
      </c>
      <c r="B3539">
        <v>0</v>
      </c>
      <c r="C3539">
        <f t="shared" si="166"/>
        <v>0</v>
      </c>
      <c r="D3539" s="30">
        <f t="shared" si="167"/>
        <v>72.067039106145259</v>
      </c>
      <c r="E3539" s="30">
        <f t="shared" si="165"/>
        <v>19.689922480620144</v>
      </c>
      <c r="F3539" t="s">
        <v>68</v>
      </c>
    </row>
    <row r="3540" spans="1:6" x14ac:dyDescent="0.3">
      <c r="A3540" s="31">
        <v>24719</v>
      </c>
      <c r="B3540">
        <v>0</v>
      </c>
      <c r="C3540">
        <f t="shared" si="166"/>
        <v>0</v>
      </c>
      <c r="D3540" s="30">
        <f t="shared" si="167"/>
        <v>72.067039106145259</v>
      </c>
      <c r="E3540" s="30">
        <f t="shared" si="165"/>
        <v>19.689922480620144</v>
      </c>
      <c r="F3540" t="s">
        <v>68</v>
      </c>
    </row>
    <row r="3541" spans="1:6" x14ac:dyDescent="0.3">
      <c r="A3541" s="31">
        <v>24720</v>
      </c>
      <c r="B3541">
        <v>0</v>
      </c>
      <c r="C3541">
        <f t="shared" si="166"/>
        <v>0</v>
      </c>
      <c r="D3541" s="30">
        <f t="shared" si="167"/>
        <v>72.067039106145259</v>
      </c>
      <c r="E3541" s="30">
        <f t="shared" si="165"/>
        <v>19.689922480620144</v>
      </c>
      <c r="F3541" t="s">
        <v>68</v>
      </c>
    </row>
    <row r="3542" spans="1:6" x14ac:dyDescent="0.3">
      <c r="A3542" s="31">
        <v>24721</v>
      </c>
      <c r="B3542">
        <v>0</v>
      </c>
      <c r="C3542">
        <f t="shared" si="166"/>
        <v>0</v>
      </c>
      <c r="D3542" s="30">
        <f t="shared" si="167"/>
        <v>72.067039106145259</v>
      </c>
      <c r="E3542" s="30">
        <f t="shared" si="165"/>
        <v>19.689922480620144</v>
      </c>
      <c r="F3542" t="s">
        <v>68</v>
      </c>
    </row>
    <row r="3543" spans="1:6" x14ac:dyDescent="0.3">
      <c r="A3543" s="31">
        <v>24722</v>
      </c>
      <c r="B3543">
        <v>0</v>
      </c>
      <c r="C3543">
        <f t="shared" si="166"/>
        <v>0</v>
      </c>
      <c r="D3543" s="30">
        <f t="shared" si="167"/>
        <v>72.067039106145259</v>
      </c>
      <c r="E3543" s="30">
        <f t="shared" si="165"/>
        <v>19.689922480620144</v>
      </c>
      <c r="F3543" t="s">
        <v>68</v>
      </c>
    </row>
    <row r="3544" spans="1:6" x14ac:dyDescent="0.3">
      <c r="A3544" s="31">
        <v>24723</v>
      </c>
      <c r="B3544">
        <v>0</v>
      </c>
      <c r="C3544">
        <f t="shared" si="166"/>
        <v>0</v>
      </c>
      <c r="D3544" s="30">
        <f t="shared" si="167"/>
        <v>72.067039106145259</v>
      </c>
      <c r="E3544" s="30">
        <f t="shared" si="165"/>
        <v>19.689922480620144</v>
      </c>
      <c r="F3544" t="s">
        <v>68</v>
      </c>
    </row>
    <row r="3545" spans="1:6" x14ac:dyDescent="0.3">
      <c r="A3545" s="31">
        <v>24724</v>
      </c>
      <c r="B3545">
        <v>0</v>
      </c>
      <c r="C3545">
        <f t="shared" si="166"/>
        <v>0</v>
      </c>
      <c r="D3545" s="30">
        <f t="shared" si="167"/>
        <v>72.067039106145259</v>
      </c>
      <c r="E3545" s="30">
        <f t="shared" si="165"/>
        <v>19.689922480620144</v>
      </c>
      <c r="F3545" t="s">
        <v>68</v>
      </c>
    </row>
    <row r="3546" spans="1:6" x14ac:dyDescent="0.3">
      <c r="A3546" s="31">
        <v>24725</v>
      </c>
      <c r="B3546">
        <v>0</v>
      </c>
      <c r="C3546">
        <f t="shared" si="166"/>
        <v>0</v>
      </c>
      <c r="D3546" s="30">
        <f t="shared" si="167"/>
        <v>72.067039106145259</v>
      </c>
      <c r="E3546" s="30">
        <f t="shared" si="165"/>
        <v>19.689922480620144</v>
      </c>
      <c r="F3546" t="s">
        <v>68</v>
      </c>
    </row>
    <row r="3547" spans="1:6" x14ac:dyDescent="0.3">
      <c r="A3547" s="31">
        <v>24726</v>
      </c>
      <c r="B3547">
        <v>0</v>
      </c>
      <c r="C3547">
        <f t="shared" si="166"/>
        <v>0</v>
      </c>
      <c r="D3547" s="30">
        <f t="shared" si="167"/>
        <v>72.067039106145259</v>
      </c>
      <c r="E3547" s="30">
        <f t="shared" si="165"/>
        <v>19.689922480620144</v>
      </c>
      <c r="F3547" t="s">
        <v>68</v>
      </c>
    </row>
    <row r="3548" spans="1:6" x14ac:dyDescent="0.3">
      <c r="A3548" s="31">
        <v>24727</v>
      </c>
      <c r="B3548">
        <v>0</v>
      </c>
      <c r="C3548">
        <f t="shared" si="166"/>
        <v>0</v>
      </c>
      <c r="D3548" s="30">
        <f t="shared" si="167"/>
        <v>72.067039106145259</v>
      </c>
      <c r="E3548" s="30">
        <f t="shared" si="165"/>
        <v>19.689922480620144</v>
      </c>
      <c r="F3548" t="s">
        <v>68</v>
      </c>
    </row>
    <row r="3549" spans="1:6" x14ac:dyDescent="0.3">
      <c r="A3549" s="31">
        <v>24728</v>
      </c>
      <c r="B3549">
        <v>0</v>
      </c>
      <c r="C3549">
        <f t="shared" si="166"/>
        <v>0</v>
      </c>
      <c r="D3549" s="30">
        <f t="shared" si="167"/>
        <v>72.067039106145259</v>
      </c>
      <c r="E3549" s="30">
        <f t="shared" si="165"/>
        <v>19.689922480620144</v>
      </c>
      <c r="F3549" t="s">
        <v>68</v>
      </c>
    </row>
    <row r="3550" spans="1:6" x14ac:dyDescent="0.3">
      <c r="A3550" s="31">
        <v>24729</v>
      </c>
      <c r="B3550">
        <v>0</v>
      </c>
      <c r="C3550">
        <f t="shared" si="166"/>
        <v>0</v>
      </c>
      <c r="D3550" s="30">
        <f t="shared" si="167"/>
        <v>72.067039106145259</v>
      </c>
      <c r="E3550" s="30">
        <f t="shared" si="165"/>
        <v>19.689922480620144</v>
      </c>
      <c r="F3550" t="s">
        <v>68</v>
      </c>
    </row>
    <row r="3551" spans="1:6" x14ac:dyDescent="0.3">
      <c r="A3551" s="31">
        <v>24730</v>
      </c>
      <c r="B3551">
        <v>0</v>
      </c>
      <c r="C3551">
        <f t="shared" si="166"/>
        <v>0</v>
      </c>
      <c r="D3551" s="30">
        <f t="shared" si="167"/>
        <v>72.067039106145259</v>
      </c>
      <c r="E3551" s="30">
        <f t="shared" si="165"/>
        <v>19.689922480620144</v>
      </c>
      <c r="F3551" t="s">
        <v>68</v>
      </c>
    </row>
    <row r="3552" spans="1:6" x14ac:dyDescent="0.3">
      <c r="A3552" s="31">
        <v>24731</v>
      </c>
      <c r="B3552">
        <v>0</v>
      </c>
      <c r="C3552">
        <f t="shared" si="166"/>
        <v>0</v>
      </c>
      <c r="D3552" s="30">
        <f t="shared" si="167"/>
        <v>72.067039106145259</v>
      </c>
      <c r="E3552" s="30">
        <f t="shared" si="165"/>
        <v>19.689922480620144</v>
      </c>
      <c r="F3552" t="s">
        <v>68</v>
      </c>
    </row>
    <row r="3553" spans="1:6" x14ac:dyDescent="0.3">
      <c r="A3553" s="31">
        <v>24732</v>
      </c>
      <c r="B3553">
        <v>0</v>
      </c>
      <c r="C3553">
        <f t="shared" si="166"/>
        <v>0</v>
      </c>
      <c r="D3553" s="30">
        <f t="shared" si="167"/>
        <v>72.067039106145259</v>
      </c>
      <c r="E3553" s="30">
        <f t="shared" si="165"/>
        <v>19.689922480620144</v>
      </c>
      <c r="F3553" t="s">
        <v>68</v>
      </c>
    </row>
    <row r="3554" spans="1:6" x14ac:dyDescent="0.3">
      <c r="A3554" s="31">
        <v>24733</v>
      </c>
      <c r="B3554">
        <v>0</v>
      </c>
      <c r="C3554">
        <f t="shared" si="166"/>
        <v>0</v>
      </c>
      <c r="D3554" s="30">
        <f t="shared" si="167"/>
        <v>72.067039106145259</v>
      </c>
      <c r="E3554" s="30">
        <f t="shared" si="165"/>
        <v>19.689922480620144</v>
      </c>
      <c r="F3554" t="s">
        <v>68</v>
      </c>
    </row>
    <row r="3555" spans="1:6" x14ac:dyDescent="0.3">
      <c r="A3555" s="31">
        <v>24734</v>
      </c>
      <c r="B3555">
        <v>0</v>
      </c>
      <c r="C3555">
        <f t="shared" si="166"/>
        <v>0</v>
      </c>
      <c r="D3555" s="30">
        <f t="shared" si="167"/>
        <v>72.067039106145259</v>
      </c>
      <c r="E3555" s="30">
        <f t="shared" si="165"/>
        <v>19.689922480620144</v>
      </c>
      <c r="F3555" t="s">
        <v>68</v>
      </c>
    </row>
    <row r="3556" spans="1:6" x14ac:dyDescent="0.3">
      <c r="A3556" s="31">
        <v>24735</v>
      </c>
      <c r="B3556">
        <v>0</v>
      </c>
      <c r="C3556">
        <f t="shared" si="166"/>
        <v>0</v>
      </c>
      <c r="D3556" s="30">
        <f t="shared" si="167"/>
        <v>72.067039106145259</v>
      </c>
      <c r="E3556" s="30">
        <f t="shared" si="165"/>
        <v>19.689922480620144</v>
      </c>
      <c r="F3556" t="s">
        <v>68</v>
      </c>
    </row>
    <row r="3557" spans="1:6" x14ac:dyDescent="0.3">
      <c r="A3557" s="31">
        <v>24736</v>
      </c>
      <c r="B3557">
        <v>0</v>
      </c>
      <c r="C3557">
        <f t="shared" si="166"/>
        <v>0</v>
      </c>
      <c r="D3557" s="30">
        <f t="shared" si="167"/>
        <v>72.067039106145259</v>
      </c>
      <c r="E3557" s="30">
        <f t="shared" si="165"/>
        <v>19.689922480620144</v>
      </c>
      <c r="F3557" t="s">
        <v>68</v>
      </c>
    </row>
    <row r="3558" spans="1:6" x14ac:dyDescent="0.3">
      <c r="A3558" s="31">
        <v>24737</v>
      </c>
      <c r="B3558">
        <v>0</v>
      </c>
      <c r="C3558">
        <f t="shared" si="166"/>
        <v>0</v>
      </c>
      <c r="D3558" s="30">
        <f t="shared" si="167"/>
        <v>72.067039106145259</v>
      </c>
      <c r="E3558" s="30">
        <f t="shared" si="165"/>
        <v>19.689922480620144</v>
      </c>
      <c r="F3558" t="s">
        <v>68</v>
      </c>
    </row>
    <row r="3559" spans="1:6" x14ac:dyDescent="0.3">
      <c r="A3559" s="31">
        <v>24738</v>
      </c>
      <c r="B3559">
        <v>0</v>
      </c>
      <c r="C3559">
        <f t="shared" si="166"/>
        <v>0</v>
      </c>
      <c r="D3559" s="30">
        <f t="shared" si="167"/>
        <v>72.067039106145259</v>
      </c>
      <c r="E3559" s="30">
        <f t="shared" si="165"/>
        <v>19.689922480620144</v>
      </c>
      <c r="F3559" t="s">
        <v>68</v>
      </c>
    </row>
    <row r="3560" spans="1:6" x14ac:dyDescent="0.3">
      <c r="A3560" s="31">
        <v>24739</v>
      </c>
      <c r="B3560">
        <v>0</v>
      </c>
      <c r="C3560">
        <f t="shared" si="166"/>
        <v>0</v>
      </c>
      <c r="D3560" s="30">
        <f t="shared" si="167"/>
        <v>72.067039106145259</v>
      </c>
      <c r="E3560" s="30">
        <f t="shared" si="165"/>
        <v>19.689922480620144</v>
      </c>
      <c r="F3560" t="s">
        <v>68</v>
      </c>
    </row>
    <row r="3561" spans="1:6" x14ac:dyDescent="0.3">
      <c r="A3561" s="31">
        <v>24740</v>
      </c>
      <c r="B3561">
        <v>0</v>
      </c>
      <c r="C3561">
        <f t="shared" si="166"/>
        <v>0</v>
      </c>
      <c r="D3561" s="30">
        <f t="shared" si="167"/>
        <v>72.067039106145259</v>
      </c>
      <c r="E3561" s="30">
        <f t="shared" si="165"/>
        <v>19.689922480620144</v>
      </c>
      <c r="F3561" t="s">
        <v>68</v>
      </c>
    </row>
    <row r="3562" spans="1:6" x14ac:dyDescent="0.3">
      <c r="A3562" s="31">
        <v>24741</v>
      </c>
      <c r="B3562">
        <v>0</v>
      </c>
      <c r="C3562">
        <f t="shared" si="166"/>
        <v>0</v>
      </c>
      <c r="D3562" s="30">
        <f t="shared" si="167"/>
        <v>72.067039106145259</v>
      </c>
      <c r="E3562" s="30">
        <f t="shared" si="165"/>
        <v>19.689922480620144</v>
      </c>
      <c r="F3562" t="s">
        <v>68</v>
      </c>
    </row>
    <row r="3563" spans="1:6" x14ac:dyDescent="0.3">
      <c r="A3563" s="31">
        <v>24742</v>
      </c>
      <c r="B3563">
        <v>0</v>
      </c>
      <c r="C3563">
        <f t="shared" si="166"/>
        <v>0</v>
      </c>
      <c r="D3563" s="30">
        <f t="shared" si="167"/>
        <v>72.067039106145259</v>
      </c>
      <c r="E3563" s="30">
        <f t="shared" si="165"/>
        <v>19.689922480620144</v>
      </c>
      <c r="F3563" t="s">
        <v>68</v>
      </c>
    </row>
    <row r="3564" spans="1:6" x14ac:dyDescent="0.3">
      <c r="A3564" s="31">
        <v>24743</v>
      </c>
      <c r="B3564">
        <v>0</v>
      </c>
      <c r="C3564">
        <f t="shared" si="166"/>
        <v>0</v>
      </c>
      <c r="D3564" s="30">
        <f t="shared" si="167"/>
        <v>72.067039106145259</v>
      </c>
      <c r="E3564" s="30">
        <f t="shared" si="165"/>
        <v>19.689922480620144</v>
      </c>
      <c r="F3564" t="s">
        <v>68</v>
      </c>
    </row>
    <row r="3565" spans="1:6" x14ac:dyDescent="0.3">
      <c r="A3565" s="31">
        <v>24744</v>
      </c>
      <c r="B3565">
        <v>0</v>
      </c>
      <c r="C3565">
        <f t="shared" si="166"/>
        <v>0</v>
      </c>
      <c r="D3565" s="30">
        <f t="shared" si="167"/>
        <v>72.067039106145259</v>
      </c>
      <c r="E3565" s="30">
        <f t="shared" si="165"/>
        <v>19.689922480620144</v>
      </c>
      <c r="F3565" t="s">
        <v>68</v>
      </c>
    </row>
    <row r="3566" spans="1:6" x14ac:dyDescent="0.3">
      <c r="A3566" s="31">
        <v>24745</v>
      </c>
      <c r="B3566">
        <v>0</v>
      </c>
      <c r="C3566">
        <f t="shared" si="166"/>
        <v>0</v>
      </c>
      <c r="D3566" s="30">
        <f t="shared" si="167"/>
        <v>72.067039106145259</v>
      </c>
      <c r="E3566" s="30">
        <f t="shared" si="165"/>
        <v>19.689922480620144</v>
      </c>
      <c r="F3566" t="s">
        <v>68</v>
      </c>
    </row>
    <row r="3567" spans="1:6" x14ac:dyDescent="0.3">
      <c r="A3567" s="31">
        <v>24746</v>
      </c>
      <c r="B3567">
        <v>0</v>
      </c>
      <c r="C3567">
        <f t="shared" si="166"/>
        <v>0</v>
      </c>
      <c r="D3567" s="30">
        <f t="shared" si="167"/>
        <v>72.067039106145259</v>
      </c>
      <c r="E3567" s="30">
        <f t="shared" si="165"/>
        <v>19.689922480620144</v>
      </c>
      <c r="F3567" t="s">
        <v>68</v>
      </c>
    </row>
    <row r="3568" spans="1:6" x14ac:dyDescent="0.3">
      <c r="A3568" s="31">
        <v>24747</v>
      </c>
      <c r="B3568">
        <v>0</v>
      </c>
      <c r="C3568">
        <f t="shared" si="166"/>
        <v>0</v>
      </c>
      <c r="D3568" s="30">
        <f t="shared" si="167"/>
        <v>72.067039106145259</v>
      </c>
      <c r="E3568" s="30">
        <f t="shared" si="165"/>
        <v>19.689922480620144</v>
      </c>
      <c r="F3568" t="s">
        <v>68</v>
      </c>
    </row>
    <row r="3569" spans="1:6" x14ac:dyDescent="0.3">
      <c r="A3569" s="31">
        <v>24748</v>
      </c>
      <c r="B3569">
        <v>0</v>
      </c>
      <c r="C3569">
        <f t="shared" si="166"/>
        <v>0</v>
      </c>
      <c r="D3569" s="30">
        <f t="shared" si="167"/>
        <v>72.067039106145259</v>
      </c>
      <c r="E3569" s="30">
        <f t="shared" si="165"/>
        <v>19.689922480620144</v>
      </c>
      <c r="F3569" t="s">
        <v>68</v>
      </c>
    </row>
    <row r="3570" spans="1:6" x14ac:dyDescent="0.3">
      <c r="A3570" s="31">
        <v>24749</v>
      </c>
      <c r="B3570">
        <v>0</v>
      </c>
      <c r="C3570">
        <f t="shared" si="166"/>
        <v>0</v>
      </c>
      <c r="D3570" s="30">
        <f t="shared" si="167"/>
        <v>72.067039106145259</v>
      </c>
      <c r="E3570" s="30">
        <f t="shared" si="165"/>
        <v>19.689922480620144</v>
      </c>
      <c r="F3570" t="s">
        <v>68</v>
      </c>
    </row>
    <row r="3571" spans="1:6" x14ac:dyDescent="0.3">
      <c r="A3571" s="31">
        <v>24750</v>
      </c>
      <c r="B3571">
        <v>0</v>
      </c>
      <c r="C3571">
        <f t="shared" si="166"/>
        <v>0</v>
      </c>
      <c r="D3571" s="30">
        <f t="shared" si="167"/>
        <v>72.067039106145259</v>
      </c>
      <c r="E3571" s="30">
        <f t="shared" si="165"/>
        <v>19.689922480620144</v>
      </c>
      <c r="F3571" t="s">
        <v>68</v>
      </c>
    </row>
    <row r="3572" spans="1:6" x14ac:dyDescent="0.3">
      <c r="A3572" s="31">
        <v>24751</v>
      </c>
      <c r="B3572">
        <v>0</v>
      </c>
      <c r="C3572">
        <f t="shared" si="166"/>
        <v>0</v>
      </c>
      <c r="D3572" s="30">
        <f t="shared" si="167"/>
        <v>72.067039106145259</v>
      </c>
      <c r="E3572" s="30">
        <f t="shared" si="165"/>
        <v>19.689922480620144</v>
      </c>
      <c r="F3572" t="s">
        <v>68</v>
      </c>
    </row>
    <row r="3573" spans="1:6" x14ac:dyDescent="0.3">
      <c r="A3573" s="31">
        <v>24752</v>
      </c>
      <c r="B3573">
        <v>0</v>
      </c>
      <c r="C3573">
        <f t="shared" si="166"/>
        <v>0</v>
      </c>
      <c r="D3573" s="30">
        <f t="shared" si="167"/>
        <v>72.067039106145259</v>
      </c>
      <c r="E3573" s="30">
        <f t="shared" si="165"/>
        <v>19.689922480620144</v>
      </c>
      <c r="F3573" t="s">
        <v>68</v>
      </c>
    </row>
    <row r="3574" spans="1:6" x14ac:dyDescent="0.3">
      <c r="A3574" s="31">
        <v>24753</v>
      </c>
      <c r="B3574">
        <v>0</v>
      </c>
      <c r="C3574">
        <f t="shared" si="166"/>
        <v>0</v>
      </c>
      <c r="D3574" s="30">
        <f t="shared" si="167"/>
        <v>72.067039106145259</v>
      </c>
      <c r="E3574" s="30">
        <f t="shared" si="165"/>
        <v>19.689922480620144</v>
      </c>
      <c r="F3574" t="s">
        <v>68</v>
      </c>
    </row>
    <row r="3575" spans="1:6" x14ac:dyDescent="0.3">
      <c r="A3575" s="31">
        <v>24754</v>
      </c>
      <c r="B3575">
        <v>0</v>
      </c>
      <c r="C3575">
        <f t="shared" si="166"/>
        <v>0</v>
      </c>
      <c r="D3575" s="30">
        <f t="shared" si="167"/>
        <v>72.067039106145259</v>
      </c>
      <c r="E3575" s="30">
        <f t="shared" si="165"/>
        <v>19.689922480620144</v>
      </c>
      <c r="F3575" t="s">
        <v>68</v>
      </c>
    </row>
    <row r="3576" spans="1:6" x14ac:dyDescent="0.3">
      <c r="A3576" s="31">
        <v>24755</v>
      </c>
      <c r="B3576">
        <v>0</v>
      </c>
      <c r="C3576">
        <f t="shared" si="166"/>
        <v>0</v>
      </c>
      <c r="D3576" s="30">
        <f t="shared" si="167"/>
        <v>72.067039106145259</v>
      </c>
      <c r="E3576" s="30">
        <f t="shared" si="165"/>
        <v>19.689922480620144</v>
      </c>
      <c r="F3576" t="s">
        <v>68</v>
      </c>
    </row>
    <row r="3577" spans="1:6" x14ac:dyDescent="0.3">
      <c r="A3577" s="31">
        <v>24756</v>
      </c>
      <c r="B3577">
        <v>0</v>
      </c>
      <c r="C3577">
        <f t="shared" si="166"/>
        <v>0</v>
      </c>
      <c r="D3577" s="30">
        <f t="shared" si="167"/>
        <v>72.067039106145259</v>
      </c>
      <c r="E3577" s="30">
        <f t="shared" si="165"/>
        <v>19.689922480620144</v>
      </c>
      <c r="F3577" t="s">
        <v>68</v>
      </c>
    </row>
    <row r="3578" spans="1:6" x14ac:dyDescent="0.3">
      <c r="A3578" s="31">
        <v>24757</v>
      </c>
      <c r="B3578">
        <v>0</v>
      </c>
      <c r="C3578">
        <f t="shared" si="166"/>
        <v>0</v>
      </c>
      <c r="D3578" s="30">
        <f t="shared" si="167"/>
        <v>72.067039106145259</v>
      </c>
      <c r="E3578" s="30">
        <f t="shared" si="165"/>
        <v>19.689922480620144</v>
      </c>
      <c r="F3578" t="s">
        <v>68</v>
      </c>
    </row>
    <row r="3579" spans="1:6" x14ac:dyDescent="0.3">
      <c r="A3579" s="31">
        <v>24758</v>
      </c>
      <c r="B3579">
        <v>0</v>
      </c>
      <c r="C3579">
        <f t="shared" si="166"/>
        <v>0</v>
      </c>
      <c r="D3579" s="30">
        <f t="shared" si="167"/>
        <v>72.067039106145259</v>
      </c>
      <c r="E3579" s="30">
        <f t="shared" si="165"/>
        <v>19.689922480620144</v>
      </c>
      <c r="F3579" t="s">
        <v>68</v>
      </c>
    </row>
    <row r="3580" spans="1:6" x14ac:dyDescent="0.3">
      <c r="A3580" s="31">
        <v>24759</v>
      </c>
      <c r="B3580">
        <v>0</v>
      </c>
      <c r="C3580">
        <f t="shared" si="166"/>
        <v>0</v>
      </c>
      <c r="D3580" s="30">
        <f t="shared" si="167"/>
        <v>72.067039106145259</v>
      </c>
      <c r="E3580" s="30">
        <f t="shared" si="165"/>
        <v>19.689922480620144</v>
      </c>
      <c r="F3580" t="s">
        <v>68</v>
      </c>
    </row>
    <row r="3581" spans="1:6" x14ac:dyDescent="0.3">
      <c r="A3581" s="31">
        <v>24760</v>
      </c>
      <c r="B3581">
        <v>0</v>
      </c>
      <c r="C3581">
        <f t="shared" si="166"/>
        <v>0</v>
      </c>
      <c r="D3581" s="30">
        <f t="shared" si="167"/>
        <v>72.067039106145259</v>
      </c>
      <c r="E3581" s="30">
        <f t="shared" si="165"/>
        <v>19.689922480620144</v>
      </c>
      <c r="F3581" t="s">
        <v>68</v>
      </c>
    </row>
    <row r="3582" spans="1:6" x14ac:dyDescent="0.3">
      <c r="A3582" s="31">
        <v>24761</v>
      </c>
      <c r="B3582">
        <v>0</v>
      </c>
      <c r="C3582">
        <f t="shared" si="166"/>
        <v>0</v>
      </c>
      <c r="D3582" s="30">
        <f t="shared" si="167"/>
        <v>72.067039106145259</v>
      </c>
      <c r="E3582" s="30">
        <f t="shared" si="165"/>
        <v>19.689922480620144</v>
      </c>
      <c r="F3582" t="s">
        <v>68</v>
      </c>
    </row>
    <row r="3583" spans="1:6" x14ac:dyDescent="0.3">
      <c r="A3583" s="31">
        <v>24762</v>
      </c>
      <c r="B3583">
        <v>0</v>
      </c>
      <c r="C3583">
        <f t="shared" si="166"/>
        <v>0</v>
      </c>
      <c r="D3583" s="30">
        <f t="shared" si="167"/>
        <v>72.067039106145259</v>
      </c>
      <c r="E3583" s="30">
        <f t="shared" si="165"/>
        <v>19.689922480620144</v>
      </c>
      <c r="F3583" t="s">
        <v>68</v>
      </c>
    </row>
    <row r="3584" spans="1:6" x14ac:dyDescent="0.3">
      <c r="A3584" s="31">
        <v>24763</v>
      </c>
      <c r="B3584">
        <v>0</v>
      </c>
      <c r="C3584">
        <f t="shared" si="166"/>
        <v>0</v>
      </c>
      <c r="D3584" s="30">
        <f t="shared" si="167"/>
        <v>72.067039106145259</v>
      </c>
      <c r="E3584" s="30">
        <f t="shared" si="165"/>
        <v>19.689922480620144</v>
      </c>
      <c r="F3584" t="s">
        <v>68</v>
      </c>
    </row>
    <row r="3585" spans="1:6" x14ac:dyDescent="0.3">
      <c r="A3585" s="31">
        <v>24764</v>
      </c>
      <c r="B3585">
        <v>0</v>
      </c>
      <c r="C3585">
        <f t="shared" si="166"/>
        <v>0</v>
      </c>
      <c r="D3585" s="30">
        <f t="shared" si="167"/>
        <v>72.067039106145259</v>
      </c>
      <c r="E3585" s="30">
        <f t="shared" si="165"/>
        <v>19.689922480620144</v>
      </c>
      <c r="F3585" t="s">
        <v>68</v>
      </c>
    </row>
    <row r="3586" spans="1:6" x14ac:dyDescent="0.3">
      <c r="A3586" s="31">
        <v>24765</v>
      </c>
      <c r="B3586">
        <v>0</v>
      </c>
      <c r="C3586">
        <f t="shared" si="166"/>
        <v>0</v>
      </c>
      <c r="D3586" s="30">
        <f t="shared" si="167"/>
        <v>72.067039106145259</v>
      </c>
      <c r="E3586" s="30">
        <f t="shared" si="165"/>
        <v>19.689922480620144</v>
      </c>
      <c r="F3586" t="s">
        <v>68</v>
      </c>
    </row>
    <row r="3587" spans="1:6" x14ac:dyDescent="0.3">
      <c r="A3587" s="31">
        <v>24766</v>
      </c>
      <c r="B3587">
        <v>0</v>
      </c>
      <c r="C3587">
        <f t="shared" si="166"/>
        <v>0</v>
      </c>
      <c r="D3587" s="30">
        <f t="shared" si="167"/>
        <v>72.067039106145259</v>
      </c>
      <c r="E3587" s="30">
        <f t="shared" ref="E3587:E3650" si="168">0.2*25.4*(1000/D3587 - 10)</f>
        <v>19.689922480620144</v>
      </c>
      <c r="F3587" t="s">
        <v>68</v>
      </c>
    </row>
    <row r="3588" spans="1:6" x14ac:dyDescent="0.3">
      <c r="A3588" s="31">
        <v>24767</v>
      </c>
      <c r="B3588">
        <v>0</v>
      </c>
      <c r="C3588">
        <f t="shared" si="166"/>
        <v>0</v>
      </c>
      <c r="D3588" s="30">
        <f t="shared" si="167"/>
        <v>72.067039106145259</v>
      </c>
      <c r="E3588" s="30">
        <f t="shared" si="168"/>
        <v>19.689922480620144</v>
      </c>
      <c r="F3588" t="s">
        <v>68</v>
      </c>
    </row>
    <row r="3589" spans="1:6" x14ac:dyDescent="0.3">
      <c r="A3589" s="31">
        <v>24768</v>
      </c>
      <c r="B3589">
        <v>0</v>
      </c>
      <c r="C3589">
        <f t="shared" si="166"/>
        <v>0</v>
      </c>
      <c r="D3589" s="30">
        <f t="shared" si="167"/>
        <v>72.067039106145259</v>
      </c>
      <c r="E3589" s="30">
        <f t="shared" si="168"/>
        <v>19.689922480620144</v>
      </c>
      <c r="F3589" t="s">
        <v>68</v>
      </c>
    </row>
    <row r="3590" spans="1:6" x14ac:dyDescent="0.3">
      <c r="A3590" s="31">
        <v>24769</v>
      </c>
      <c r="B3590">
        <v>0</v>
      </c>
      <c r="C3590">
        <f t="shared" si="166"/>
        <v>0</v>
      </c>
      <c r="D3590" s="30">
        <f t="shared" si="167"/>
        <v>72.067039106145259</v>
      </c>
      <c r="E3590" s="30">
        <f t="shared" si="168"/>
        <v>19.689922480620144</v>
      </c>
      <c r="F3590" t="s">
        <v>68</v>
      </c>
    </row>
    <row r="3591" spans="1:6" x14ac:dyDescent="0.3">
      <c r="A3591" s="31">
        <v>24770</v>
      </c>
      <c r="B3591">
        <v>0</v>
      </c>
      <c r="C3591">
        <f t="shared" si="166"/>
        <v>0</v>
      </c>
      <c r="D3591" s="30">
        <f t="shared" si="167"/>
        <v>72.067039106145259</v>
      </c>
      <c r="E3591" s="30">
        <f t="shared" si="168"/>
        <v>19.689922480620144</v>
      </c>
      <c r="F3591" t="s">
        <v>68</v>
      </c>
    </row>
    <row r="3592" spans="1:6" x14ac:dyDescent="0.3">
      <c r="A3592" s="31">
        <v>24771</v>
      </c>
      <c r="B3592">
        <v>0</v>
      </c>
      <c r="C3592">
        <f t="shared" ref="C3592:C3655" si="169">SUM(B3587:B3591)</f>
        <v>0</v>
      </c>
      <c r="D3592" s="30">
        <f t="shared" ref="D3592:D3655" si="170">IF(C3592&lt;12.7,(4.2*86)/(10-0.058*86),IF(C3592&gt;27.9,(23*86)/(10+0.13*86),86))</f>
        <v>72.067039106145259</v>
      </c>
      <c r="E3592" s="30">
        <f t="shared" si="168"/>
        <v>19.689922480620144</v>
      </c>
      <c r="F3592" t="s">
        <v>68</v>
      </c>
    </row>
    <row r="3593" spans="1:6" x14ac:dyDescent="0.3">
      <c r="A3593" s="31">
        <v>24772</v>
      </c>
      <c r="B3593">
        <v>0</v>
      </c>
      <c r="C3593">
        <f t="shared" si="169"/>
        <v>0</v>
      </c>
      <c r="D3593" s="30">
        <f t="shared" si="170"/>
        <v>72.067039106145259</v>
      </c>
      <c r="E3593" s="30">
        <f t="shared" si="168"/>
        <v>19.689922480620144</v>
      </c>
      <c r="F3593" t="s">
        <v>68</v>
      </c>
    </row>
    <row r="3594" spans="1:6" x14ac:dyDescent="0.3">
      <c r="A3594" s="31">
        <v>24773</v>
      </c>
      <c r="B3594">
        <v>0</v>
      </c>
      <c r="C3594">
        <f t="shared" si="169"/>
        <v>0</v>
      </c>
      <c r="D3594" s="30">
        <f t="shared" si="170"/>
        <v>72.067039106145259</v>
      </c>
      <c r="E3594" s="30">
        <f t="shared" si="168"/>
        <v>19.689922480620144</v>
      </c>
      <c r="F3594" t="s">
        <v>68</v>
      </c>
    </row>
    <row r="3595" spans="1:6" x14ac:dyDescent="0.3">
      <c r="A3595" s="31">
        <v>24774</v>
      </c>
      <c r="B3595">
        <v>0</v>
      </c>
      <c r="C3595">
        <f t="shared" si="169"/>
        <v>0</v>
      </c>
      <c r="D3595" s="30">
        <f t="shared" si="170"/>
        <v>72.067039106145259</v>
      </c>
      <c r="E3595" s="30">
        <f t="shared" si="168"/>
        <v>19.689922480620144</v>
      </c>
      <c r="F3595" t="s">
        <v>68</v>
      </c>
    </row>
    <row r="3596" spans="1:6" x14ac:dyDescent="0.3">
      <c r="A3596" s="31">
        <v>24775</v>
      </c>
      <c r="B3596">
        <v>0</v>
      </c>
      <c r="C3596">
        <f t="shared" si="169"/>
        <v>0</v>
      </c>
      <c r="D3596" s="30">
        <f t="shared" si="170"/>
        <v>72.067039106145259</v>
      </c>
      <c r="E3596" s="30">
        <f t="shared" si="168"/>
        <v>19.689922480620144</v>
      </c>
      <c r="F3596" t="s">
        <v>68</v>
      </c>
    </row>
    <row r="3597" spans="1:6" x14ac:dyDescent="0.3">
      <c r="A3597" s="31">
        <v>24776</v>
      </c>
      <c r="B3597">
        <v>0</v>
      </c>
      <c r="C3597">
        <f t="shared" si="169"/>
        <v>0</v>
      </c>
      <c r="D3597" s="30">
        <f t="shared" si="170"/>
        <v>72.067039106145259</v>
      </c>
      <c r="E3597" s="30">
        <f t="shared" si="168"/>
        <v>19.689922480620144</v>
      </c>
      <c r="F3597" t="s">
        <v>68</v>
      </c>
    </row>
    <row r="3598" spans="1:6" x14ac:dyDescent="0.3">
      <c r="A3598" s="31">
        <v>24777</v>
      </c>
      <c r="B3598">
        <v>0</v>
      </c>
      <c r="C3598">
        <f t="shared" si="169"/>
        <v>0</v>
      </c>
      <c r="D3598" s="30">
        <f t="shared" si="170"/>
        <v>72.067039106145259</v>
      </c>
      <c r="E3598" s="30">
        <f t="shared" si="168"/>
        <v>19.689922480620144</v>
      </c>
      <c r="F3598" t="s">
        <v>68</v>
      </c>
    </row>
    <row r="3599" spans="1:6" x14ac:dyDescent="0.3">
      <c r="A3599" s="31">
        <v>24778</v>
      </c>
      <c r="B3599">
        <v>0</v>
      </c>
      <c r="C3599">
        <f t="shared" si="169"/>
        <v>0</v>
      </c>
      <c r="D3599" s="30">
        <f t="shared" si="170"/>
        <v>72.067039106145259</v>
      </c>
      <c r="E3599" s="30">
        <f t="shared" si="168"/>
        <v>19.689922480620144</v>
      </c>
      <c r="F3599" t="s">
        <v>68</v>
      </c>
    </row>
    <row r="3600" spans="1:6" x14ac:dyDescent="0.3">
      <c r="A3600" s="31">
        <v>24779</v>
      </c>
      <c r="B3600">
        <v>0</v>
      </c>
      <c r="C3600">
        <f t="shared" si="169"/>
        <v>0</v>
      </c>
      <c r="D3600" s="30">
        <f t="shared" si="170"/>
        <v>72.067039106145259</v>
      </c>
      <c r="E3600" s="30">
        <f t="shared" si="168"/>
        <v>19.689922480620144</v>
      </c>
      <c r="F3600" t="s">
        <v>68</v>
      </c>
    </row>
    <row r="3601" spans="1:6" x14ac:dyDescent="0.3">
      <c r="A3601" s="31">
        <v>24780</v>
      </c>
      <c r="B3601">
        <v>0</v>
      </c>
      <c r="C3601">
        <f t="shared" si="169"/>
        <v>0</v>
      </c>
      <c r="D3601" s="30">
        <f t="shared" si="170"/>
        <v>72.067039106145259</v>
      </c>
      <c r="E3601" s="30">
        <f t="shared" si="168"/>
        <v>19.689922480620144</v>
      </c>
      <c r="F3601" t="s">
        <v>68</v>
      </c>
    </row>
    <row r="3602" spans="1:6" x14ac:dyDescent="0.3">
      <c r="A3602" s="31">
        <v>24781</v>
      </c>
      <c r="B3602">
        <v>0</v>
      </c>
      <c r="C3602">
        <f t="shared" si="169"/>
        <v>0</v>
      </c>
      <c r="D3602" s="30">
        <f t="shared" si="170"/>
        <v>72.067039106145259</v>
      </c>
      <c r="E3602" s="30">
        <f t="shared" si="168"/>
        <v>19.689922480620144</v>
      </c>
      <c r="F3602" t="s">
        <v>68</v>
      </c>
    </row>
    <row r="3603" spans="1:6" x14ac:dyDescent="0.3">
      <c r="A3603" s="31">
        <v>24782</v>
      </c>
      <c r="B3603">
        <v>0</v>
      </c>
      <c r="C3603">
        <f t="shared" si="169"/>
        <v>0</v>
      </c>
      <c r="D3603" s="30">
        <f t="shared" si="170"/>
        <v>72.067039106145259</v>
      </c>
      <c r="E3603" s="30">
        <f t="shared" si="168"/>
        <v>19.689922480620144</v>
      </c>
      <c r="F3603" t="s">
        <v>68</v>
      </c>
    </row>
    <row r="3604" spans="1:6" x14ac:dyDescent="0.3">
      <c r="A3604" s="31">
        <v>24783</v>
      </c>
      <c r="B3604">
        <v>0</v>
      </c>
      <c r="C3604">
        <f t="shared" si="169"/>
        <v>0</v>
      </c>
      <c r="D3604" s="30">
        <f t="shared" si="170"/>
        <v>72.067039106145259</v>
      </c>
      <c r="E3604" s="30">
        <f t="shared" si="168"/>
        <v>19.689922480620144</v>
      </c>
      <c r="F3604" t="s">
        <v>68</v>
      </c>
    </row>
    <row r="3605" spans="1:6" x14ac:dyDescent="0.3">
      <c r="A3605" s="31">
        <v>24784</v>
      </c>
      <c r="B3605">
        <v>0</v>
      </c>
      <c r="C3605">
        <f t="shared" si="169"/>
        <v>0</v>
      </c>
      <c r="D3605" s="30">
        <f t="shared" si="170"/>
        <v>72.067039106145259</v>
      </c>
      <c r="E3605" s="30">
        <f t="shared" si="168"/>
        <v>19.689922480620144</v>
      </c>
      <c r="F3605" t="s">
        <v>68</v>
      </c>
    </row>
    <row r="3606" spans="1:6" x14ac:dyDescent="0.3">
      <c r="A3606" s="31">
        <v>24785</v>
      </c>
      <c r="B3606">
        <v>0</v>
      </c>
      <c r="C3606">
        <f t="shared" si="169"/>
        <v>0</v>
      </c>
      <c r="D3606" s="30">
        <f t="shared" si="170"/>
        <v>72.067039106145259</v>
      </c>
      <c r="E3606" s="30">
        <f t="shared" si="168"/>
        <v>19.689922480620144</v>
      </c>
      <c r="F3606" t="s">
        <v>68</v>
      </c>
    </row>
    <row r="3607" spans="1:6" x14ac:dyDescent="0.3">
      <c r="A3607" s="31">
        <v>24786</v>
      </c>
      <c r="B3607">
        <v>0</v>
      </c>
      <c r="C3607">
        <f t="shared" si="169"/>
        <v>0</v>
      </c>
      <c r="D3607" s="30">
        <f t="shared" si="170"/>
        <v>72.067039106145259</v>
      </c>
      <c r="E3607" s="30">
        <f t="shared" si="168"/>
        <v>19.689922480620144</v>
      </c>
      <c r="F3607" t="s">
        <v>68</v>
      </c>
    </row>
    <row r="3608" spans="1:6" x14ac:dyDescent="0.3">
      <c r="A3608" s="31">
        <v>24787</v>
      </c>
      <c r="B3608">
        <v>0</v>
      </c>
      <c r="C3608">
        <f t="shared" si="169"/>
        <v>0</v>
      </c>
      <c r="D3608" s="30">
        <f t="shared" si="170"/>
        <v>72.067039106145259</v>
      </c>
      <c r="E3608" s="30">
        <f t="shared" si="168"/>
        <v>19.689922480620144</v>
      </c>
      <c r="F3608" t="s">
        <v>68</v>
      </c>
    </row>
    <row r="3609" spans="1:6" x14ac:dyDescent="0.3">
      <c r="A3609" s="31">
        <v>24788</v>
      </c>
      <c r="B3609">
        <v>0</v>
      </c>
      <c r="C3609">
        <f t="shared" si="169"/>
        <v>0</v>
      </c>
      <c r="D3609" s="30">
        <f t="shared" si="170"/>
        <v>72.067039106145259</v>
      </c>
      <c r="E3609" s="30">
        <f t="shared" si="168"/>
        <v>19.689922480620144</v>
      </c>
      <c r="F3609" t="s">
        <v>68</v>
      </c>
    </row>
    <row r="3610" spans="1:6" x14ac:dyDescent="0.3">
      <c r="A3610" s="31">
        <v>24789</v>
      </c>
      <c r="B3610">
        <v>0</v>
      </c>
      <c r="C3610">
        <f t="shared" si="169"/>
        <v>0</v>
      </c>
      <c r="D3610" s="30">
        <f t="shared" si="170"/>
        <v>72.067039106145259</v>
      </c>
      <c r="E3610" s="30">
        <f t="shared" si="168"/>
        <v>19.689922480620144</v>
      </c>
      <c r="F3610" t="s">
        <v>68</v>
      </c>
    </row>
    <row r="3611" spans="1:6" x14ac:dyDescent="0.3">
      <c r="A3611" s="31">
        <v>24790</v>
      </c>
      <c r="B3611">
        <v>0</v>
      </c>
      <c r="C3611">
        <f t="shared" si="169"/>
        <v>0</v>
      </c>
      <c r="D3611" s="30">
        <f t="shared" si="170"/>
        <v>72.067039106145259</v>
      </c>
      <c r="E3611" s="30">
        <f t="shared" si="168"/>
        <v>19.689922480620144</v>
      </c>
      <c r="F3611" t="s">
        <v>68</v>
      </c>
    </row>
    <row r="3612" spans="1:6" x14ac:dyDescent="0.3">
      <c r="A3612" s="31">
        <v>24791</v>
      </c>
      <c r="B3612">
        <v>0</v>
      </c>
      <c r="C3612">
        <f t="shared" si="169"/>
        <v>0</v>
      </c>
      <c r="D3612" s="30">
        <f t="shared" si="170"/>
        <v>72.067039106145259</v>
      </c>
      <c r="E3612" s="30">
        <f t="shared" si="168"/>
        <v>19.689922480620144</v>
      </c>
      <c r="F3612" t="s">
        <v>68</v>
      </c>
    </row>
    <row r="3613" spans="1:6" x14ac:dyDescent="0.3">
      <c r="A3613" s="31">
        <v>24792</v>
      </c>
      <c r="B3613">
        <v>0</v>
      </c>
      <c r="C3613">
        <f t="shared" si="169"/>
        <v>0</v>
      </c>
      <c r="D3613" s="30">
        <f t="shared" si="170"/>
        <v>72.067039106145259</v>
      </c>
      <c r="E3613" s="30">
        <f t="shared" si="168"/>
        <v>19.689922480620144</v>
      </c>
      <c r="F3613" t="s">
        <v>68</v>
      </c>
    </row>
    <row r="3614" spans="1:6" x14ac:dyDescent="0.3">
      <c r="A3614" s="31">
        <v>24793</v>
      </c>
      <c r="B3614">
        <v>0</v>
      </c>
      <c r="C3614">
        <f t="shared" si="169"/>
        <v>0</v>
      </c>
      <c r="D3614" s="30">
        <f t="shared" si="170"/>
        <v>72.067039106145259</v>
      </c>
      <c r="E3614" s="30">
        <f t="shared" si="168"/>
        <v>19.689922480620144</v>
      </c>
      <c r="F3614" t="s">
        <v>68</v>
      </c>
    </row>
    <row r="3615" spans="1:6" x14ac:dyDescent="0.3">
      <c r="A3615" s="31">
        <v>24794</v>
      </c>
      <c r="B3615">
        <v>0</v>
      </c>
      <c r="C3615">
        <f t="shared" si="169"/>
        <v>0</v>
      </c>
      <c r="D3615" s="30">
        <f t="shared" si="170"/>
        <v>72.067039106145259</v>
      </c>
      <c r="E3615" s="30">
        <f t="shared" si="168"/>
        <v>19.689922480620144</v>
      </c>
      <c r="F3615" t="s">
        <v>68</v>
      </c>
    </row>
    <row r="3616" spans="1:6" x14ac:dyDescent="0.3">
      <c r="A3616" s="31">
        <v>24795</v>
      </c>
      <c r="B3616">
        <v>0</v>
      </c>
      <c r="C3616">
        <f t="shared" si="169"/>
        <v>0</v>
      </c>
      <c r="D3616" s="30">
        <f t="shared" si="170"/>
        <v>72.067039106145259</v>
      </c>
      <c r="E3616" s="30">
        <f t="shared" si="168"/>
        <v>19.689922480620144</v>
      </c>
      <c r="F3616" t="s">
        <v>68</v>
      </c>
    </row>
    <row r="3617" spans="1:6" x14ac:dyDescent="0.3">
      <c r="A3617" s="31">
        <v>24796</v>
      </c>
      <c r="B3617">
        <v>0</v>
      </c>
      <c r="C3617">
        <f t="shared" si="169"/>
        <v>0</v>
      </c>
      <c r="D3617" s="30">
        <f t="shared" si="170"/>
        <v>72.067039106145259</v>
      </c>
      <c r="E3617" s="30">
        <f t="shared" si="168"/>
        <v>19.689922480620144</v>
      </c>
      <c r="F3617" t="s">
        <v>68</v>
      </c>
    </row>
    <row r="3618" spans="1:6" x14ac:dyDescent="0.3">
      <c r="A3618" s="31">
        <v>24797</v>
      </c>
      <c r="B3618">
        <v>0</v>
      </c>
      <c r="C3618">
        <f t="shared" si="169"/>
        <v>0</v>
      </c>
      <c r="D3618" s="30">
        <f t="shared" si="170"/>
        <v>72.067039106145259</v>
      </c>
      <c r="E3618" s="30">
        <f t="shared" si="168"/>
        <v>19.689922480620144</v>
      </c>
      <c r="F3618" t="s">
        <v>68</v>
      </c>
    </row>
    <row r="3619" spans="1:6" x14ac:dyDescent="0.3">
      <c r="A3619" s="31">
        <v>24798</v>
      </c>
      <c r="B3619">
        <v>0</v>
      </c>
      <c r="C3619">
        <f t="shared" si="169"/>
        <v>0</v>
      </c>
      <c r="D3619" s="30">
        <f t="shared" si="170"/>
        <v>72.067039106145259</v>
      </c>
      <c r="E3619" s="30">
        <f t="shared" si="168"/>
        <v>19.689922480620144</v>
      </c>
      <c r="F3619" t="s">
        <v>68</v>
      </c>
    </row>
    <row r="3620" spans="1:6" x14ac:dyDescent="0.3">
      <c r="A3620" s="31">
        <v>24799</v>
      </c>
      <c r="B3620">
        <v>0</v>
      </c>
      <c r="C3620">
        <f t="shared" si="169"/>
        <v>0</v>
      </c>
      <c r="D3620" s="30">
        <f t="shared" si="170"/>
        <v>72.067039106145259</v>
      </c>
      <c r="E3620" s="30">
        <f t="shared" si="168"/>
        <v>19.689922480620144</v>
      </c>
      <c r="F3620" t="s">
        <v>68</v>
      </c>
    </row>
    <row r="3621" spans="1:6" x14ac:dyDescent="0.3">
      <c r="A3621" s="31">
        <v>24800</v>
      </c>
      <c r="B3621">
        <v>0</v>
      </c>
      <c r="C3621">
        <f t="shared" si="169"/>
        <v>0</v>
      </c>
      <c r="D3621" s="30">
        <f t="shared" si="170"/>
        <v>72.067039106145259</v>
      </c>
      <c r="E3621" s="30">
        <f t="shared" si="168"/>
        <v>19.689922480620144</v>
      </c>
      <c r="F3621" t="s">
        <v>68</v>
      </c>
    </row>
    <row r="3622" spans="1:6" x14ac:dyDescent="0.3">
      <c r="A3622" s="31">
        <v>24801</v>
      </c>
      <c r="B3622">
        <v>0</v>
      </c>
      <c r="C3622">
        <f t="shared" si="169"/>
        <v>0</v>
      </c>
      <c r="D3622" s="30">
        <f t="shared" si="170"/>
        <v>72.067039106145259</v>
      </c>
      <c r="E3622" s="30">
        <f t="shared" si="168"/>
        <v>19.689922480620144</v>
      </c>
      <c r="F3622" t="s">
        <v>68</v>
      </c>
    </row>
    <row r="3623" spans="1:6" x14ac:dyDescent="0.3">
      <c r="A3623" s="31">
        <v>24802</v>
      </c>
      <c r="B3623">
        <v>0</v>
      </c>
      <c r="C3623">
        <f t="shared" si="169"/>
        <v>0</v>
      </c>
      <c r="D3623" s="30">
        <f t="shared" si="170"/>
        <v>72.067039106145259</v>
      </c>
      <c r="E3623" s="30">
        <f t="shared" si="168"/>
        <v>19.689922480620144</v>
      </c>
      <c r="F3623" t="s">
        <v>68</v>
      </c>
    </row>
    <row r="3624" spans="1:6" x14ac:dyDescent="0.3">
      <c r="A3624" s="31">
        <v>24803</v>
      </c>
      <c r="B3624">
        <v>0</v>
      </c>
      <c r="C3624">
        <f t="shared" si="169"/>
        <v>0</v>
      </c>
      <c r="D3624" s="30">
        <f t="shared" si="170"/>
        <v>72.067039106145259</v>
      </c>
      <c r="E3624" s="30">
        <f t="shared" si="168"/>
        <v>19.689922480620144</v>
      </c>
      <c r="F3624" t="s">
        <v>68</v>
      </c>
    </row>
    <row r="3625" spans="1:6" x14ac:dyDescent="0.3">
      <c r="A3625" s="31">
        <v>24804</v>
      </c>
      <c r="B3625">
        <v>0</v>
      </c>
      <c r="C3625">
        <f t="shared" si="169"/>
        <v>0</v>
      </c>
      <c r="D3625" s="30">
        <f t="shared" si="170"/>
        <v>72.067039106145259</v>
      </c>
      <c r="E3625" s="30">
        <f t="shared" si="168"/>
        <v>19.689922480620144</v>
      </c>
      <c r="F3625" t="s">
        <v>68</v>
      </c>
    </row>
    <row r="3626" spans="1:6" x14ac:dyDescent="0.3">
      <c r="A3626" s="31">
        <v>24805</v>
      </c>
      <c r="B3626">
        <v>0</v>
      </c>
      <c r="C3626">
        <f t="shared" si="169"/>
        <v>0</v>
      </c>
      <c r="D3626" s="30">
        <f t="shared" si="170"/>
        <v>72.067039106145259</v>
      </c>
      <c r="E3626" s="30">
        <f t="shared" si="168"/>
        <v>19.689922480620144</v>
      </c>
      <c r="F3626" t="s">
        <v>68</v>
      </c>
    </row>
    <row r="3627" spans="1:6" x14ac:dyDescent="0.3">
      <c r="A3627" s="31">
        <v>24806</v>
      </c>
      <c r="B3627">
        <v>0</v>
      </c>
      <c r="C3627">
        <f t="shared" si="169"/>
        <v>0</v>
      </c>
      <c r="D3627" s="30">
        <f t="shared" si="170"/>
        <v>72.067039106145259</v>
      </c>
      <c r="E3627" s="30">
        <f t="shared" si="168"/>
        <v>19.689922480620144</v>
      </c>
      <c r="F3627" t="s">
        <v>68</v>
      </c>
    </row>
    <row r="3628" spans="1:6" x14ac:dyDescent="0.3">
      <c r="A3628" s="31">
        <v>24807</v>
      </c>
      <c r="B3628">
        <v>0</v>
      </c>
      <c r="C3628">
        <f t="shared" si="169"/>
        <v>0</v>
      </c>
      <c r="D3628" s="30">
        <f t="shared" si="170"/>
        <v>72.067039106145259</v>
      </c>
      <c r="E3628" s="30">
        <f t="shared" si="168"/>
        <v>19.689922480620144</v>
      </c>
      <c r="F3628" t="s">
        <v>68</v>
      </c>
    </row>
    <row r="3629" spans="1:6" x14ac:dyDescent="0.3">
      <c r="A3629" s="31">
        <v>24808</v>
      </c>
      <c r="B3629">
        <v>0</v>
      </c>
      <c r="C3629">
        <f t="shared" si="169"/>
        <v>0</v>
      </c>
      <c r="D3629" s="30">
        <f t="shared" si="170"/>
        <v>72.067039106145259</v>
      </c>
      <c r="E3629" s="30">
        <f t="shared" si="168"/>
        <v>19.689922480620144</v>
      </c>
      <c r="F3629" t="s">
        <v>68</v>
      </c>
    </row>
    <row r="3630" spans="1:6" x14ac:dyDescent="0.3">
      <c r="A3630" s="31">
        <v>24809</v>
      </c>
      <c r="B3630">
        <v>0</v>
      </c>
      <c r="C3630">
        <f t="shared" si="169"/>
        <v>0</v>
      </c>
      <c r="D3630" s="30">
        <f t="shared" si="170"/>
        <v>72.067039106145259</v>
      </c>
      <c r="E3630" s="30">
        <f t="shared" si="168"/>
        <v>19.689922480620144</v>
      </c>
      <c r="F3630" t="s">
        <v>68</v>
      </c>
    </row>
    <row r="3631" spans="1:6" x14ac:dyDescent="0.3">
      <c r="A3631" s="31">
        <v>24810</v>
      </c>
      <c r="B3631">
        <v>0</v>
      </c>
      <c r="C3631">
        <f t="shared" si="169"/>
        <v>0</v>
      </c>
      <c r="D3631" s="30">
        <f t="shared" si="170"/>
        <v>72.067039106145259</v>
      </c>
      <c r="E3631" s="30">
        <f t="shared" si="168"/>
        <v>19.689922480620144</v>
      </c>
      <c r="F3631" t="s">
        <v>68</v>
      </c>
    </row>
    <row r="3632" spans="1:6" x14ac:dyDescent="0.3">
      <c r="A3632" s="31">
        <v>24811</v>
      </c>
      <c r="B3632">
        <v>0</v>
      </c>
      <c r="C3632">
        <f t="shared" si="169"/>
        <v>0</v>
      </c>
      <c r="D3632" s="30">
        <f t="shared" si="170"/>
        <v>72.067039106145259</v>
      </c>
      <c r="E3632" s="30">
        <f t="shared" si="168"/>
        <v>19.689922480620144</v>
      </c>
      <c r="F3632" t="s">
        <v>68</v>
      </c>
    </row>
    <row r="3633" spans="1:6" x14ac:dyDescent="0.3">
      <c r="A3633" s="31">
        <v>24812</v>
      </c>
      <c r="B3633">
        <v>0</v>
      </c>
      <c r="C3633">
        <f t="shared" si="169"/>
        <v>0</v>
      </c>
      <c r="D3633" s="30">
        <f t="shared" si="170"/>
        <v>72.067039106145259</v>
      </c>
      <c r="E3633" s="30">
        <f t="shared" si="168"/>
        <v>19.689922480620144</v>
      </c>
      <c r="F3633" t="s">
        <v>68</v>
      </c>
    </row>
    <row r="3634" spans="1:6" x14ac:dyDescent="0.3">
      <c r="A3634" s="31">
        <v>24813</v>
      </c>
      <c r="B3634">
        <v>0</v>
      </c>
      <c r="C3634">
        <f t="shared" si="169"/>
        <v>0</v>
      </c>
      <c r="D3634" s="30">
        <f t="shared" si="170"/>
        <v>72.067039106145259</v>
      </c>
      <c r="E3634" s="30">
        <f t="shared" si="168"/>
        <v>19.689922480620144</v>
      </c>
      <c r="F3634" t="s">
        <v>68</v>
      </c>
    </row>
    <row r="3635" spans="1:6" x14ac:dyDescent="0.3">
      <c r="A3635" s="31">
        <v>24814</v>
      </c>
      <c r="B3635">
        <v>0</v>
      </c>
      <c r="C3635">
        <f t="shared" si="169"/>
        <v>0</v>
      </c>
      <c r="D3635" s="30">
        <f t="shared" si="170"/>
        <v>72.067039106145259</v>
      </c>
      <c r="E3635" s="30">
        <f t="shared" si="168"/>
        <v>19.689922480620144</v>
      </c>
      <c r="F3635" t="s">
        <v>68</v>
      </c>
    </row>
    <row r="3636" spans="1:6" x14ac:dyDescent="0.3">
      <c r="A3636" s="31">
        <v>24815</v>
      </c>
      <c r="B3636">
        <v>0</v>
      </c>
      <c r="C3636">
        <f t="shared" si="169"/>
        <v>0</v>
      </c>
      <c r="D3636" s="30">
        <f t="shared" si="170"/>
        <v>72.067039106145259</v>
      </c>
      <c r="E3636" s="30">
        <f t="shared" si="168"/>
        <v>19.689922480620144</v>
      </c>
      <c r="F3636" t="s">
        <v>68</v>
      </c>
    </row>
    <row r="3637" spans="1:6" x14ac:dyDescent="0.3">
      <c r="A3637" s="31">
        <v>24816</v>
      </c>
      <c r="B3637">
        <v>0</v>
      </c>
      <c r="C3637">
        <f t="shared" si="169"/>
        <v>0</v>
      </c>
      <c r="D3637" s="30">
        <f t="shared" si="170"/>
        <v>72.067039106145259</v>
      </c>
      <c r="E3637" s="30">
        <f t="shared" si="168"/>
        <v>19.689922480620144</v>
      </c>
      <c r="F3637" t="s">
        <v>68</v>
      </c>
    </row>
    <row r="3638" spans="1:6" x14ac:dyDescent="0.3">
      <c r="A3638" s="31">
        <v>24817</v>
      </c>
      <c r="B3638">
        <v>0</v>
      </c>
      <c r="C3638">
        <f t="shared" si="169"/>
        <v>0</v>
      </c>
      <c r="D3638" s="30">
        <f t="shared" si="170"/>
        <v>72.067039106145259</v>
      </c>
      <c r="E3638" s="30">
        <f t="shared" si="168"/>
        <v>19.689922480620144</v>
      </c>
      <c r="F3638" t="s">
        <v>68</v>
      </c>
    </row>
    <row r="3639" spans="1:6" x14ac:dyDescent="0.3">
      <c r="A3639" s="31">
        <v>24818</v>
      </c>
      <c r="B3639">
        <v>0</v>
      </c>
      <c r="C3639">
        <f t="shared" si="169"/>
        <v>0</v>
      </c>
      <c r="D3639" s="30">
        <f t="shared" si="170"/>
        <v>72.067039106145259</v>
      </c>
      <c r="E3639" s="30">
        <f t="shared" si="168"/>
        <v>19.689922480620144</v>
      </c>
      <c r="F3639" t="s">
        <v>68</v>
      </c>
    </row>
    <row r="3640" spans="1:6" x14ac:dyDescent="0.3">
      <c r="A3640" s="31">
        <v>24819</v>
      </c>
      <c r="B3640">
        <v>0</v>
      </c>
      <c r="C3640">
        <f t="shared" si="169"/>
        <v>0</v>
      </c>
      <c r="D3640" s="30">
        <f t="shared" si="170"/>
        <v>72.067039106145259</v>
      </c>
      <c r="E3640" s="30">
        <f t="shared" si="168"/>
        <v>19.689922480620144</v>
      </c>
      <c r="F3640" t="s">
        <v>68</v>
      </c>
    </row>
    <row r="3641" spans="1:6" x14ac:dyDescent="0.3">
      <c r="A3641" s="31">
        <v>24820</v>
      </c>
      <c r="B3641">
        <v>0</v>
      </c>
      <c r="C3641">
        <f t="shared" si="169"/>
        <v>0</v>
      </c>
      <c r="D3641" s="30">
        <f t="shared" si="170"/>
        <v>72.067039106145259</v>
      </c>
      <c r="E3641" s="30">
        <f t="shared" si="168"/>
        <v>19.689922480620144</v>
      </c>
      <c r="F3641" t="s">
        <v>68</v>
      </c>
    </row>
    <row r="3642" spans="1:6" x14ac:dyDescent="0.3">
      <c r="A3642" s="31">
        <v>24821</v>
      </c>
      <c r="B3642">
        <v>0</v>
      </c>
      <c r="C3642">
        <f t="shared" si="169"/>
        <v>0</v>
      </c>
      <c r="D3642" s="30">
        <f t="shared" si="170"/>
        <v>72.067039106145259</v>
      </c>
      <c r="E3642" s="30">
        <f t="shared" si="168"/>
        <v>19.689922480620144</v>
      </c>
      <c r="F3642" t="s">
        <v>68</v>
      </c>
    </row>
    <row r="3643" spans="1:6" x14ac:dyDescent="0.3">
      <c r="A3643" s="31">
        <v>24822</v>
      </c>
      <c r="B3643">
        <v>0</v>
      </c>
      <c r="C3643">
        <f t="shared" si="169"/>
        <v>0</v>
      </c>
      <c r="D3643" s="30">
        <f t="shared" si="170"/>
        <v>72.067039106145259</v>
      </c>
      <c r="E3643" s="30">
        <f t="shared" si="168"/>
        <v>19.689922480620144</v>
      </c>
      <c r="F3643" t="s">
        <v>68</v>
      </c>
    </row>
    <row r="3644" spans="1:6" x14ac:dyDescent="0.3">
      <c r="A3644" s="31">
        <v>24823</v>
      </c>
      <c r="B3644">
        <v>0</v>
      </c>
      <c r="C3644">
        <f t="shared" si="169"/>
        <v>0</v>
      </c>
      <c r="D3644" s="30">
        <f t="shared" si="170"/>
        <v>72.067039106145259</v>
      </c>
      <c r="E3644" s="30">
        <f t="shared" si="168"/>
        <v>19.689922480620144</v>
      </c>
      <c r="F3644" t="s">
        <v>68</v>
      </c>
    </row>
    <row r="3645" spans="1:6" x14ac:dyDescent="0.3">
      <c r="A3645" s="31">
        <v>24824</v>
      </c>
      <c r="B3645">
        <v>0</v>
      </c>
      <c r="C3645">
        <f t="shared" si="169"/>
        <v>0</v>
      </c>
      <c r="D3645" s="30">
        <f t="shared" si="170"/>
        <v>72.067039106145259</v>
      </c>
      <c r="E3645" s="30">
        <f t="shared" si="168"/>
        <v>19.689922480620144</v>
      </c>
      <c r="F3645" t="s">
        <v>68</v>
      </c>
    </row>
    <row r="3646" spans="1:6" x14ac:dyDescent="0.3">
      <c r="A3646" s="31">
        <v>24825</v>
      </c>
      <c r="B3646">
        <v>0</v>
      </c>
      <c r="C3646">
        <f t="shared" si="169"/>
        <v>0</v>
      </c>
      <c r="D3646" s="30">
        <f t="shared" si="170"/>
        <v>72.067039106145259</v>
      </c>
      <c r="E3646" s="30">
        <f t="shared" si="168"/>
        <v>19.689922480620144</v>
      </c>
      <c r="F3646" t="s">
        <v>68</v>
      </c>
    </row>
    <row r="3647" spans="1:6" x14ac:dyDescent="0.3">
      <c r="A3647" s="31">
        <v>24826</v>
      </c>
      <c r="B3647">
        <v>0</v>
      </c>
      <c r="C3647">
        <f t="shared" si="169"/>
        <v>0</v>
      </c>
      <c r="D3647" s="30">
        <f t="shared" si="170"/>
        <v>72.067039106145259</v>
      </c>
      <c r="E3647" s="30">
        <f t="shared" si="168"/>
        <v>19.689922480620144</v>
      </c>
      <c r="F3647" t="s">
        <v>68</v>
      </c>
    </row>
    <row r="3648" spans="1:6" x14ac:dyDescent="0.3">
      <c r="A3648" s="31">
        <v>24827</v>
      </c>
      <c r="B3648">
        <v>0</v>
      </c>
      <c r="C3648">
        <f t="shared" si="169"/>
        <v>0</v>
      </c>
      <c r="D3648" s="30">
        <f t="shared" si="170"/>
        <v>72.067039106145259</v>
      </c>
      <c r="E3648" s="30">
        <f t="shared" si="168"/>
        <v>19.689922480620144</v>
      </c>
      <c r="F3648" t="s">
        <v>68</v>
      </c>
    </row>
    <row r="3649" spans="1:6" x14ac:dyDescent="0.3">
      <c r="A3649" s="31">
        <v>24828</v>
      </c>
      <c r="B3649">
        <v>0</v>
      </c>
      <c r="C3649">
        <f t="shared" si="169"/>
        <v>0</v>
      </c>
      <c r="D3649" s="30">
        <f t="shared" si="170"/>
        <v>72.067039106145259</v>
      </c>
      <c r="E3649" s="30">
        <f t="shared" si="168"/>
        <v>19.689922480620144</v>
      </c>
      <c r="F3649" t="s">
        <v>68</v>
      </c>
    </row>
    <row r="3650" spans="1:6" x14ac:dyDescent="0.3">
      <c r="A3650" s="31">
        <v>24829</v>
      </c>
      <c r="B3650">
        <v>0</v>
      </c>
      <c r="C3650">
        <f t="shared" si="169"/>
        <v>0</v>
      </c>
      <c r="D3650" s="30">
        <f t="shared" si="170"/>
        <v>72.067039106145259</v>
      </c>
      <c r="E3650" s="30">
        <f t="shared" si="168"/>
        <v>19.689922480620144</v>
      </c>
      <c r="F3650" t="s">
        <v>68</v>
      </c>
    </row>
    <row r="3651" spans="1:6" x14ac:dyDescent="0.3">
      <c r="A3651" s="31">
        <v>24830</v>
      </c>
      <c r="B3651">
        <v>0</v>
      </c>
      <c r="C3651">
        <f t="shared" si="169"/>
        <v>0</v>
      </c>
      <c r="D3651" s="30">
        <f t="shared" si="170"/>
        <v>72.067039106145259</v>
      </c>
      <c r="E3651" s="30">
        <f t="shared" ref="E3651:E3714" si="171">0.2*25.4*(1000/D3651 - 10)</f>
        <v>19.689922480620144</v>
      </c>
      <c r="F3651" t="s">
        <v>68</v>
      </c>
    </row>
    <row r="3652" spans="1:6" x14ac:dyDescent="0.3">
      <c r="A3652" s="31">
        <v>24831</v>
      </c>
      <c r="B3652">
        <v>0</v>
      </c>
      <c r="C3652">
        <f t="shared" si="169"/>
        <v>0</v>
      </c>
      <c r="D3652" s="30">
        <f t="shared" si="170"/>
        <v>72.067039106145259</v>
      </c>
      <c r="E3652" s="30">
        <f t="shared" si="171"/>
        <v>19.689922480620144</v>
      </c>
      <c r="F3652" t="s">
        <v>68</v>
      </c>
    </row>
    <row r="3653" spans="1:6" x14ac:dyDescent="0.3">
      <c r="A3653" s="31">
        <v>24832</v>
      </c>
      <c r="B3653">
        <v>0</v>
      </c>
      <c r="C3653">
        <f t="shared" si="169"/>
        <v>0</v>
      </c>
      <c r="D3653" s="30">
        <f t="shared" si="170"/>
        <v>72.067039106145259</v>
      </c>
      <c r="E3653" s="30">
        <f t="shared" si="171"/>
        <v>19.689922480620144</v>
      </c>
      <c r="F3653" t="s">
        <v>68</v>
      </c>
    </row>
    <row r="3654" spans="1:6" x14ac:dyDescent="0.3">
      <c r="A3654" s="31">
        <v>24833</v>
      </c>
      <c r="B3654">
        <v>0</v>
      </c>
      <c r="C3654">
        <f t="shared" si="169"/>
        <v>0</v>
      </c>
      <c r="D3654" s="30">
        <f t="shared" si="170"/>
        <v>72.067039106145259</v>
      </c>
      <c r="E3654" s="30">
        <f t="shared" si="171"/>
        <v>19.689922480620144</v>
      </c>
      <c r="F3654" t="s">
        <v>68</v>
      </c>
    </row>
    <row r="3655" spans="1:6" x14ac:dyDescent="0.3">
      <c r="A3655" s="31">
        <v>24834</v>
      </c>
      <c r="B3655">
        <v>5.5</v>
      </c>
      <c r="C3655">
        <f t="shared" si="169"/>
        <v>0</v>
      </c>
      <c r="D3655" s="30">
        <f t="shared" si="170"/>
        <v>72.067039106145259</v>
      </c>
      <c r="E3655" s="30">
        <f t="shared" si="171"/>
        <v>19.689922480620144</v>
      </c>
      <c r="F3655" t="s">
        <v>68</v>
      </c>
    </row>
    <row r="3656" spans="1:6" x14ac:dyDescent="0.3">
      <c r="A3656" s="31">
        <v>24835</v>
      </c>
      <c r="B3656">
        <v>21.2</v>
      </c>
      <c r="C3656">
        <f t="shared" ref="C3656:C3719" si="172">SUM(B3651:B3655)</f>
        <v>5.5</v>
      </c>
      <c r="D3656" s="30">
        <f t="shared" ref="D3656:D3719" si="173">IF(C3656&lt;12.7,(4.2*86)/(10-0.058*86),IF(C3656&gt;27.9,(23*86)/(10+0.13*86),86))</f>
        <v>72.067039106145259</v>
      </c>
      <c r="E3656" s="30">
        <f t="shared" si="171"/>
        <v>19.689922480620144</v>
      </c>
      <c r="F3656" t="s">
        <v>68</v>
      </c>
    </row>
    <row r="3657" spans="1:6" x14ac:dyDescent="0.3">
      <c r="A3657" s="31">
        <v>24836</v>
      </c>
      <c r="B3657">
        <v>0</v>
      </c>
      <c r="C3657">
        <f t="shared" si="172"/>
        <v>26.7</v>
      </c>
      <c r="D3657" s="30">
        <f t="shared" si="173"/>
        <v>86</v>
      </c>
      <c r="E3657" s="30">
        <f t="shared" si="171"/>
        <v>8.2697674418604628</v>
      </c>
      <c r="F3657" t="s">
        <v>68</v>
      </c>
    </row>
    <row r="3658" spans="1:6" x14ac:dyDescent="0.3">
      <c r="A3658" s="31">
        <v>24837</v>
      </c>
      <c r="B3658">
        <v>0</v>
      </c>
      <c r="C3658">
        <f t="shared" si="172"/>
        <v>26.7</v>
      </c>
      <c r="D3658" s="30">
        <f t="shared" si="173"/>
        <v>86</v>
      </c>
      <c r="E3658" s="30">
        <f t="shared" si="171"/>
        <v>8.2697674418604628</v>
      </c>
      <c r="F3658" t="s">
        <v>68</v>
      </c>
    </row>
    <row r="3659" spans="1:6" x14ac:dyDescent="0.3">
      <c r="A3659" s="31">
        <v>24838</v>
      </c>
      <c r="B3659">
        <v>0</v>
      </c>
      <c r="C3659">
        <f t="shared" si="172"/>
        <v>26.7</v>
      </c>
      <c r="D3659" s="30">
        <f t="shared" si="173"/>
        <v>86</v>
      </c>
      <c r="E3659" s="30">
        <f t="shared" si="171"/>
        <v>8.2697674418604628</v>
      </c>
      <c r="F3659" t="s">
        <v>68</v>
      </c>
    </row>
    <row r="3660" spans="1:6" x14ac:dyDescent="0.3">
      <c r="A3660" s="31">
        <v>24839</v>
      </c>
      <c r="B3660">
        <v>0</v>
      </c>
      <c r="C3660">
        <f t="shared" si="172"/>
        <v>26.7</v>
      </c>
      <c r="D3660" s="30">
        <f t="shared" si="173"/>
        <v>86</v>
      </c>
      <c r="E3660" s="30">
        <f t="shared" si="171"/>
        <v>8.2697674418604628</v>
      </c>
      <c r="F3660" t="s">
        <v>68</v>
      </c>
    </row>
    <row r="3661" spans="1:6" x14ac:dyDescent="0.3">
      <c r="A3661" s="31">
        <v>24840</v>
      </c>
      <c r="B3661">
        <v>0</v>
      </c>
      <c r="C3661">
        <f t="shared" si="172"/>
        <v>21.2</v>
      </c>
      <c r="D3661" s="30">
        <f t="shared" si="173"/>
        <v>86</v>
      </c>
      <c r="E3661" s="30">
        <f t="shared" si="171"/>
        <v>8.2697674418604628</v>
      </c>
      <c r="F3661" t="s">
        <v>68</v>
      </c>
    </row>
    <row r="3662" spans="1:6" x14ac:dyDescent="0.3">
      <c r="A3662" s="31">
        <v>24841</v>
      </c>
      <c r="B3662">
        <v>0</v>
      </c>
      <c r="C3662">
        <f t="shared" si="172"/>
        <v>0</v>
      </c>
      <c r="D3662" s="30">
        <f t="shared" si="173"/>
        <v>72.067039106145259</v>
      </c>
      <c r="E3662" s="30">
        <f t="shared" si="171"/>
        <v>19.689922480620144</v>
      </c>
      <c r="F3662" t="s">
        <v>68</v>
      </c>
    </row>
    <row r="3663" spans="1:6" x14ac:dyDescent="0.3">
      <c r="A3663" s="31">
        <v>24842</v>
      </c>
      <c r="B3663">
        <v>0</v>
      </c>
      <c r="C3663">
        <f t="shared" si="172"/>
        <v>0</v>
      </c>
      <c r="D3663" s="30">
        <f t="shared" si="173"/>
        <v>72.067039106145259</v>
      </c>
      <c r="E3663" s="30">
        <f t="shared" si="171"/>
        <v>19.689922480620144</v>
      </c>
      <c r="F3663" t="s">
        <v>68</v>
      </c>
    </row>
    <row r="3664" spans="1:6" x14ac:dyDescent="0.3">
      <c r="A3664" s="31">
        <v>24843</v>
      </c>
      <c r="B3664">
        <v>0</v>
      </c>
      <c r="C3664">
        <f t="shared" si="172"/>
        <v>0</v>
      </c>
      <c r="D3664" s="30">
        <f t="shared" si="173"/>
        <v>72.067039106145259</v>
      </c>
      <c r="E3664" s="30">
        <f t="shared" si="171"/>
        <v>19.689922480620144</v>
      </c>
      <c r="F3664" t="s">
        <v>68</v>
      </c>
    </row>
    <row r="3665" spans="1:6" x14ac:dyDescent="0.3">
      <c r="A3665" s="31">
        <v>24844</v>
      </c>
      <c r="B3665">
        <v>0</v>
      </c>
      <c r="C3665">
        <f t="shared" si="172"/>
        <v>0</v>
      </c>
      <c r="D3665" s="30">
        <f t="shared" si="173"/>
        <v>72.067039106145259</v>
      </c>
      <c r="E3665" s="30">
        <f t="shared" si="171"/>
        <v>19.689922480620144</v>
      </c>
      <c r="F3665" t="s">
        <v>68</v>
      </c>
    </row>
    <row r="3666" spans="1:6" x14ac:dyDescent="0.3">
      <c r="A3666" s="31">
        <v>24845</v>
      </c>
      <c r="B3666">
        <v>0</v>
      </c>
      <c r="C3666">
        <f t="shared" si="172"/>
        <v>0</v>
      </c>
      <c r="D3666" s="30">
        <f t="shared" si="173"/>
        <v>72.067039106145259</v>
      </c>
      <c r="E3666" s="30">
        <f t="shared" si="171"/>
        <v>19.689922480620144</v>
      </c>
      <c r="F3666" t="s">
        <v>68</v>
      </c>
    </row>
    <row r="3667" spans="1:6" x14ac:dyDescent="0.3">
      <c r="A3667" s="31">
        <v>24846</v>
      </c>
      <c r="B3667">
        <v>0</v>
      </c>
      <c r="C3667">
        <f t="shared" si="172"/>
        <v>0</v>
      </c>
      <c r="D3667" s="30">
        <f t="shared" si="173"/>
        <v>72.067039106145259</v>
      </c>
      <c r="E3667" s="30">
        <f t="shared" si="171"/>
        <v>19.689922480620144</v>
      </c>
      <c r="F3667" t="s">
        <v>68</v>
      </c>
    </row>
    <row r="3668" spans="1:6" x14ac:dyDescent="0.3">
      <c r="A3668" s="31">
        <v>24847</v>
      </c>
      <c r="B3668">
        <v>0</v>
      </c>
      <c r="C3668">
        <f t="shared" si="172"/>
        <v>0</v>
      </c>
      <c r="D3668" s="30">
        <f t="shared" si="173"/>
        <v>72.067039106145259</v>
      </c>
      <c r="E3668" s="30">
        <f t="shared" si="171"/>
        <v>19.689922480620144</v>
      </c>
      <c r="F3668" t="s">
        <v>68</v>
      </c>
    </row>
    <row r="3669" spans="1:6" x14ac:dyDescent="0.3">
      <c r="A3669" s="31">
        <v>24848</v>
      </c>
      <c r="B3669">
        <v>0</v>
      </c>
      <c r="C3669">
        <f t="shared" si="172"/>
        <v>0</v>
      </c>
      <c r="D3669" s="30">
        <f t="shared" si="173"/>
        <v>72.067039106145259</v>
      </c>
      <c r="E3669" s="30">
        <f t="shared" si="171"/>
        <v>19.689922480620144</v>
      </c>
      <c r="F3669" t="s">
        <v>68</v>
      </c>
    </row>
    <row r="3670" spans="1:6" x14ac:dyDescent="0.3">
      <c r="A3670" s="31">
        <v>24849</v>
      </c>
      <c r="B3670">
        <v>0</v>
      </c>
      <c r="C3670">
        <f t="shared" si="172"/>
        <v>0</v>
      </c>
      <c r="D3670" s="30">
        <f t="shared" si="173"/>
        <v>72.067039106145259</v>
      </c>
      <c r="E3670" s="30">
        <f t="shared" si="171"/>
        <v>19.689922480620144</v>
      </c>
      <c r="F3670" t="s">
        <v>68</v>
      </c>
    </row>
    <row r="3671" spans="1:6" x14ac:dyDescent="0.3">
      <c r="A3671" s="31">
        <v>24850</v>
      </c>
      <c r="B3671">
        <v>0</v>
      </c>
      <c r="C3671">
        <f t="shared" si="172"/>
        <v>0</v>
      </c>
      <c r="D3671" s="30">
        <f t="shared" si="173"/>
        <v>72.067039106145259</v>
      </c>
      <c r="E3671" s="30">
        <f t="shared" si="171"/>
        <v>19.689922480620144</v>
      </c>
      <c r="F3671" t="s">
        <v>68</v>
      </c>
    </row>
    <row r="3672" spans="1:6" x14ac:dyDescent="0.3">
      <c r="A3672" s="31">
        <v>24851</v>
      </c>
      <c r="B3672">
        <v>0</v>
      </c>
      <c r="C3672">
        <f t="shared" si="172"/>
        <v>0</v>
      </c>
      <c r="D3672" s="30">
        <f t="shared" si="173"/>
        <v>72.067039106145259</v>
      </c>
      <c r="E3672" s="30">
        <f t="shared" si="171"/>
        <v>19.689922480620144</v>
      </c>
      <c r="F3672" t="s">
        <v>68</v>
      </c>
    </row>
    <row r="3673" spans="1:6" x14ac:dyDescent="0.3">
      <c r="A3673" s="31">
        <v>24852</v>
      </c>
      <c r="B3673">
        <v>11</v>
      </c>
      <c r="C3673">
        <f t="shared" si="172"/>
        <v>0</v>
      </c>
      <c r="D3673" s="30">
        <f t="shared" si="173"/>
        <v>72.067039106145259</v>
      </c>
      <c r="E3673" s="30">
        <f t="shared" si="171"/>
        <v>19.689922480620144</v>
      </c>
      <c r="F3673" t="s">
        <v>68</v>
      </c>
    </row>
    <row r="3674" spans="1:6" x14ac:dyDescent="0.3">
      <c r="A3674" s="31">
        <v>24853</v>
      </c>
      <c r="B3674">
        <v>0</v>
      </c>
      <c r="C3674">
        <f t="shared" si="172"/>
        <v>11</v>
      </c>
      <c r="D3674" s="30">
        <f t="shared" si="173"/>
        <v>72.067039106145259</v>
      </c>
      <c r="E3674" s="30">
        <f t="shared" si="171"/>
        <v>19.689922480620144</v>
      </c>
      <c r="F3674" t="s">
        <v>68</v>
      </c>
    </row>
    <row r="3675" spans="1:6" x14ac:dyDescent="0.3">
      <c r="A3675" s="31">
        <v>24854</v>
      </c>
      <c r="B3675">
        <v>0</v>
      </c>
      <c r="C3675">
        <f t="shared" si="172"/>
        <v>11</v>
      </c>
      <c r="D3675" s="30">
        <f t="shared" si="173"/>
        <v>72.067039106145259</v>
      </c>
      <c r="E3675" s="30">
        <f t="shared" si="171"/>
        <v>19.689922480620144</v>
      </c>
      <c r="F3675" t="s">
        <v>68</v>
      </c>
    </row>
    <row r="3676" spans="1:6" x14ac:dyDescent="0.3">
      <c r="A3676" s="31">
        <v>24855</v>
      </c>
      <c r="B3676">
        <v>3.2</v>
      </c>
      <c r="C3676">
        <f t="shared" si="172"/>
        <v>11</v>
      </c>
      <c r="D3676" s="30">
        <f t="shared" si="173"/>
        <v>72.067039106145259</v>
      </c>
      <c r="E3676" s="30">
        <f t="shared" si="171"/>
        <v>19.689922480620144</v>
      </c>
      <c r="F3676" t="s">
        <v>68</v>
      </c>
    </row>
    <row r="3677" spans="1:6" x14ac:dyDescent="0.3">
      <c r="A3677" s="31">
        <v>24856</v>
      </c>
      <c r="B3677">
        <v>0</v>
      </c>
      <c r="C3677">
        <f t="shared" si="172"/>
        <v>14.2</v>
      </c>
      <c r="D3677" s="30">
        <f t="shared" si="173"/>
        <v>86</v>
      </c>
      <c r="E3677" s="30">
        <f t="shared" si="171"/>
        <v>8.2697674418604628</v>
      </c>
      <c r="F3677" t="s">
        <v>68</v>
      </c>
    </row>
    <row r="3678" spans="1:6" x14ac:dyDescent="0.3">
      <c r="A3678" s="31">
        <v>24857</v>
      </c>
      <c r="B3678">
        <v>0</v>
      </c>
      <c r="C3678">
        <f t="shared" si="172"/>
        <v>14.2</v>
      </c>
      <c r="D3678" s="30">
        <f t="shared" si="173"/>
        <v>86</v>
      </c>
      <c r="E3678" s="30">
        <f t="shared" si="171"/>
        <v>8.2697674418604628</v>
      </c>
      <c r="F3678" t="s">
        <v>68</v>
      </c>
    </row>
    <row r="3679" spans="1:6" x14ac:dyDescent="0.3">
      <c r="A3679" s="31">
        <v>24858</v>
      </c>
      <c r="B3679">
        <v>5.5</v>
      </c>
      <c r="C3679">
        <f t="shared" si="172"/>
        <v>3.2</v>
      </c>
      <c r="D3679" s="30">
        <f t="shared" si="173"/>
        <v>72.067039106145259</v>
      </c>
      <c r="E3679" s="30">
        <f t="shared" si="171"/>
        <v>19.689922480620144</v>
      </c>
      <c r="F3679" t="s">
        <v>68</v>
      </c>
    </row>
    <row r="3680" spans="1:6" x14ac:dyDescent="0.3">
      <c r="A3680" s="31">
        <v>24859</v>
      </c>
      <c r="B3680">
        <v>0</v>
      </c>
      <c r="C3680">
        <f t="shared" si="172"/>
        <v>8.6999999999999993</v>
      </c>
      <c r="D3680" s="30">
        <f t="shared" si="173"/>
        <v>72.067039106145259</v>
      </c>
      <c r="E3680" s="30">
        <f t="shared" si="171"/>
        <v>19.689922480620144</v>
      </c>
      <c r="F3680" t="s">
        <v>68</v>
      </c>
    </row>
    <row r="3681" spans="1:6" x14ac:dyDescent="0.3">
      <c r="A3681" s="31">
        <v>24860</v>
      </c>
      <c r="B3681">
        <v>15</v>
      </c>
      <c r="C3681">
        <f t="shared" si="172"/>
        <v>8.6999999999999993</v>
      </c>
      <c r="D3681" s="30">
        <f t="shared" si="173"/>
        <v>72.067039106145259</v>
      </c>
      <c r="E3681" s="30">
        <f t="shared" si="171"/>
        <v>19.689922480620144</v>
      </c>
      <c r="F3681" t="s">
        <v>68</v>
      </c>
    </row>
    <row r="3682" spans="1:6" x14ac:dyDescent="0.3">
      <c r="A3682" s="31">
        <v>24861</v>
      </c>
      <c r="B3682">
        <v>0</v>
      </c>
      <c r="C3682">
        <f t="shared" si="172"/>
        <v>20.5</v>
      </c>
      <c r="D3682" s="30">
        <f t="shared" si="173"/>
        <v>86</v>
      </c>
      <c r="E3682" s="30">
        <f t="shared" si="171"/>
        <v>8.2697674418604628</v>
      </c>
      <c r="F3682" t="s">
        <v>68</v>
      </c>
    </row>
    <row r="3683" spans="1:6" x14ac:dyDescent="0.3">
      <c r="A3683" s="31">
        <v>24862</v>
      </c>
      <c r="B3683">
        <v>3.5</v>
      </c>
      <c r="C3683">
        <f t="shared" si="172"/>
        <v>20.5</v>
      </c>
      <c r="D3683" s="30">
        <f t="shared" si="173"/>
        <v>86</v>
      </c>
      <c r="E3683" s="30">
        <f t="shared" si="171"/>
        <v>8.2697674418604628</v>
      </c>
      <c r="F3683" t="s">
        <v>68</v>
      </c>
    </row>
    <row r="3684" spans="1:6" x14ac:dyDescent="0.3">
      <c r="A3684" s="31">
        <v>24863</v>
      </c>
      <c r="B3684">
        <v>1.1000000000000001</v>
      </c>
      <c r="C3684">
        <f t="shared" si="172"/>
        <v>24</v>
      </c>
      <c r="D3684" s="30">
        <f t="shared" si="173"/>
        <v>86</v>
      </c>
      <c r="E3684" s="30">
        <f t="shared" si="171"/>
        <v>8.2697674418604628</v>
      </c>
      <c r="F3684" t="s">
        <v>68</v>
      </c>
    </row>
    <row r="3685" spans="1:6" x14ac:dyDescent="0.3">
      <c r="A3685" s="31">
        <v>24864</v>
      </c>
      <c r="B3685">
        <v>40</v>
      </c>
      <c r="C3685">
        <f t="shared" si="172"/>
        <v>19.600000000000001</v>
      </c>
      <c r="D3685" s="30">
        <f t="shared" si="173"/>
        <v>86</v>
      </c>
      <c r="E3685" s="30">
        <f t="shared" si="171"/>
        <v>8.2697674418604628</v>
      </c>
      <c r="F3685" t="s">
        <v>68</v>
      </c>
    </row>
    <row r="3686" spans="1:6" x14ac:dyDescent="0.3">
      <c r="A3686" s="31">
        <v>24865</v>
      </c>
      <c r="B3686">
        <v>0</v>
      </c>
      <c r="C3686">
        <f t="shared" si="172"/>
        <v>59.6</v>
      </c>
      <c r="D3686" s="30">
        <f t="shared" si="173"/>
        <v>93.389990557129366</v>
      </c>
      <c r="E3686" s="30">
        <f t="shared" si="171"/>
        <v>3.5955510616784676</v>
      </c>
      <c r="F3686" t="s">
        <v>68</v>
      </c>
    </row>
    <row r="3687" spans="1:6" x14ac:dyDescent="0.3">
      <c r="A3687" s="31">
        <v>24866</v>
      </c>
      <c r="B3687">
        <v>1</v>
      </c>
      <c r="C3687">
        <f t="shared" si="172"/>
        <v>44.6</v>
      </c>
      <c r="D3687" s="30">
        <f t="shared" si="173"/>
        <v>93.389990557129366</v>
      </c>
      <c r="E3687" s="30">
        <f t="shared" si="171"/>
        <v>3.5955510616784676</v>
      </c>
      <c r="F3687" t="s">
        <v>68</v>
      </c>
    </row>
    <row r="3688" spans="1:6" x14ac:dyDescent="0.3">
      <c r="A3688" s="31">
        <v>24867</v>
      </c>
      <c r="B3688">
        <v>19</v>
      </c>
      <c r="C3688">
        <f t="shared" si="172"/>
        <v>45.6</v>
      </c>
      <c r="D3688" s="30">
        <f t="shared" si="173"/>
        <v>93.389990557129366</v>
      </c>
      <c r="E3688" s="30">
        <f t="shared" si="171"/>
        <v>3.5955510616784676</v>
      </c>
      <c r="F3688" t="s">
        <v>68</v>
      </c>
    </row>
    <row r="3689" spans="1:6" x14ac:dyDescent="0.3">
      <c r="A3689" s="31">
        <v>24868</v>
      </c>
      <c r="B3689">
        <v>0</v>
      </c>
      <c r="C3689">
        <f t="shared" si="172"/>
        <v>61.1</v>
      </c>
      <c r="D3689" s="30">
        <f t="shared" si="173"/>
        <v>93.389990557129366</v>
      </c>
      <c r="E3689" s="30">
        <f t="shared" si="171"/>
        <v>3.5955510616784676</v>
      </c>
      <c r="F3689" t="s">
        <v>68</v>
      </c>
    </row>
    <row r="3690" spans="1:6" x14ac:dyDescent="0.3">
      <c r="A3690" s="31">
        <v>24869</v>
      </c>
      <c r="B3690">
        <v>0</v>
      </c>
      <c r="C3690">
        <f t="shared" si="172"/>
        <v>60</v>
      </c>
      <c r="D3690" s="30">
        <f t="shared" si="173"/>
        <v>93.389990557129366</v>
      </c>
      <c r="E3690" s="30">
        <f t="shared" si="171"/>
        <v>3.5955510616784676</v>
      </c>
      <c r="F3690" t="s">
        <v>68</v>
      </c>
    </row>
    <row r="3691" spans="1:6" x14ac:dyDescent="0.3">
      <c r="A3691" s="31">
        <v>24870</v>
      </c>
      <c r="B3691">
        <v>0</v>
      </c>
      <c r="C3691">
        <f t="shared" si="172"/>
        <v>20</v>
      </c>
      <c r="D3691" s="30">
        <f t="shared" si="173"/>
        <v>86</v>
      </c>
      <c r="E3691" s="30">
        <f t="shared" si="171"/>
        <v>8.2697674418604628</v>
      </c>
      <c r="F3691" t="s">
        <v>68</v>
      </c>
    </row>
    <row r="3692" spans="1:6" x14ac:dyDescent="0.3">
      <c r="A3692" s="31">
        <v>24871</v>
      </c>
      <c r="B3692">
        <v>0</v>
      </c>
      <c r="C3692">
        <f t="shared" si="172"/>
        <v>20</v>
      </c>
      <c r="D3692" s="30">
        <f t="shared" si="173"/>
        <v>86</v>
      </c>
      <c r="E3692" s="30">
        <f t="shared" si="171"/>
        <v>8.2697674418604628</v>
      </c>
      <c r="F3692" t="s">
        <v>68</v>
      </c>
    </row>
    <row r="3693" spans="1:6" x14ac:dyDescent="0.3">
      <c r="A3693" s="31">
        <v>24872</v>
      </c>
      <c r="B3693">
        <v>0</v>
      </c>
      <c r="C3693">
        <f t="shared" si="172"/>
        <v>19</v>
      </c>
      <c r="D3693" s="30">
        <f t="shared" si="173"/>
        <v>86</v>
      </c>
      <c r="E3693" s="30">
        <f t="shared" si="171"/>
        <v>8.2697674418604628</v>
      </c>
      <c r="F3693" t="s">
        <v>68</v>
      </c>
    </row>
    <row r="3694" spans="1:6" x14ac:dyDescent="0.3">
      <c r="A3694" s="31">
        <v>24873</v>
      </c>
      <c r="B3694">
        <v>0</v>
      </c>
      <c r="C3694">
        <f t="shared" si="172"/>
        <v>0</v>
      </c>
      <c r="D3694" s="30">
        <f t="shared" si="173"/>
        <v>72.067039106145259</v>
      </c>
      <c r="E3694" s="30">
        <f t="shared" si="171"/>
        <v>19.689922480620144</v>
      </c>
      <c r="F3694" t="s">
        <v>68</v>
      </c>
    </row>
    <row r="3695" spans="1:6" x14ac:dyDescent="0.3">
      <c r="A3695" s="31">
        <v>24874</v>
      </c>
      <c r="B3695">
        <v>0</v>
      </c>
      <c r="C3695">
        <f t="shared" si="172"/>
        <v>0</v>
      </c>
      <c r="D3695" s="30">
        <f t="shared" si="173"/>
        <v>72.067039106145259</v>
      </c>
      <c r="E3695" s="30">
        <f t="shared" si="171"/>
        <v>19.689922480620144</v>
      </c>
      <c r="F3695" t="s">
        <v>68</v>
      </c>
    </row>
    <row r="3696" spans="1:6" x14ac:dyDescent="0.3">
      <c r="A3696" s="31">
        <v>24875</v>
      </c>
      <c r="B3696">
        <v>0</v>
      </c>
      <c r="C3696">
        <f t="shared" si="172"/>
        <v>0</v>
      </c>
      <c r="D3696" s="30">
        <f t="shared" si="173"/>
        <v>72.067039106145259</v>
      </c>
      <c r="E3696" s="30">
        <f t="shared" si="171"/>
        <v>19.689922480620144</v>
      </c>
      <c r="F3696" t="s">
        <v>68</v>
      </c>
    </row>
    <row r="3697" spans="1:6" x14ac:dyDescent="0.3">
      <c r="A3697" s="31">
        <v>24876</v>
      </c>
      <c r="B3697">
        <v>0</v>
      </c>
      <c r="C3697">
        <f t="shared" si="172"/>
        <v>0</v>
      </c>
      <c r="D3697" s="30">
        <f t="shared" si="173"/>
        <v>72.067039106145259</v>
      </c>
      <c r="E3697" s="30">
        <f t="shared" si="171"/>
        <v>19.689922480620144</v>
      </c>
      <c r="F3697" t="s">
        <v>68</v>
      </c>
    </row>
    <row r="3698" spans="1:6" x14ac:dyDescent="0.3">
      <c r="A3698" s="31">
        <v>24877</v>
      </c>
      <c r="B3698">
        <v>0</v>
      </c>
      <c r="C3698">
        <f t="shared" si="172"/>
        <v>0</v>
      </c>
      <c r="D3698" s="30">
        <f t="shared" si="173"/>
        <v>72.067039106145259</v>
      </c>
      <c r="E3698" s="30">
        <f t="shared" si="171"/>
        <v>19.689922480620144</v>
      </c>
      <c r="F3698" t="s">
        <v>68</v>
      </c>
    </row>
    <row r="3699" spans="1:6" x14ac:dyDescent="0.3">
      <c r="A3699" s="31">
        <v>24878</v>
      </c>
      <c r="B3699">
        <v>0</v>
      </c>
      <c r="C3699">
        <f t="shared" si="172"/>
        <v>0</v>
      </c>
      <c r="D3699" s="30">
        <f t="shared" si="173"/>
        <v>72.067039106145259</v>
      </c>
      <c r="E3699" s="30">
        <f t="shared" si="171"/>
        <v>19.689922480620144</v>
      </c>
      <c r="F3699" t="s">
        <v>68</v>
      </c>
    </row>
    <row r="3700" spans="1:6" x14ac:dyDescent="0.3">
      <c r="A3700" s="31">
        <v>24879</v>
      </c>
      <c r="B3700">
        <v>0</v>
      </c>
      <c r="C3700">
        <f t="shared" si="172"/>
        <v>0</v>
      </c>
      <c r="D3700" s="30">
        <f t="shared" si="173"/>
        <v>72.067039106145259</v>
      </c>
      <c r="E3700" s="30">
        <f t="shared" si="171"/>
        <v>19.689922480620144</v>
      </c>
      <c r="F3700" t="s">
        <v>68</v>
      </c>
    </row>
    <row r="3701" spans="1:6" x14ac:dyDescent="0.3">
      <c r="A3701" s="31">
        <v>24880</v>
      </c>
      <c r="B3701">
        <v>0</v>
      </c>
      <c r="C3701">
        <f t="shared" si="172"/>
        <v>0</v>
      </c>
      <c r="D3701" s="30">
        <f t="shared" si="173"/>
        <v>72.067039106145259</v>
      </c>
      <c r="E3701" s="30">
        <f t="shared" si="171"/>
        <v>19.689922480620144</v>
      </c>
      <c r="F3701" t="s">
        <v>68</v>
      </c>
    </row>
    <row r="3702" spans="1:6" x14ac:dyDescent="0.3">
      <c r="A3702" s="31">
        <v>24881</v>
      </c>
      <c r="B3702">
        <v>0</v>
      </c>
      <c r="C3702">
        <f t="shared" si="172"/>
        <v>0</v>
      </c>
      <c r="D3702" s="30">
        <f t="shared" si="173"/>
        <v>72.067039106145259</v>
      </c>
      <c r="E3702" s="30">
        <f t="shared" si="171"/>
        <v>19.689922480620144</v>
      </c>
      <c r="F3702" t="s">
        <v>68</v>
      </c>
    </row>
    <row r="3703" spans="1:6" x14ac:dyDescent="0.3">
      <c r="A3703" s="31">
        <v>24882</v>
      </c>
      <c r="B3703">
        <v>0</v>
      </c>
      <c r="C3703">
        <f t="shared" si="172"/>
        <v>0</v>
      </c>
      <c r="D3703" s="30">
        <f t="shared" si="173"/>
        <v>72.067039106145259</v>
      </c>
      <c r="E3703" s="30">
        <f t="shared" si="171"/>
        <v>19.689922480620144</v>
      </c>
      <c r="F3703" t="s">
        <v>68</v>
      </c>
    </row>
    <row r="3704" spans="1:6" x14ac:dyDescent="0.3">
      <c r="A3704" s="31">
        <v>24883</v>
      </c>
      <c r="B3704">
        <v>0</v>
      </c>
      <c r="C3704">
        <f t="shared" si="172"/>
        <v>0</v>
      </c>
      <c r="D3704" s="30">
        <f t="shared" si="173"/>
        <v>72.067039106145259</v>
      </c>
      <c r="E3704" s="30">
        <f t="shared" si="171"/>
        <v>19.689922480620144</v>
      </c>
      <c r="F3704" t="s">
        <v>68</v>
      </c>
    </row>
    <row r="3705" spans="1:6" x14ac:dyDescent="0.3">
      <c r="A3705" s="31">
        <v>24884</v>
      </c>
      <c r="B3705">
        <v>0</v>
      </c>
      <c r="C3705">
        <f t="shared" si="172"/>
        <v>0</v>
      </c>
      <c r="D3705" s="30">
        <f t="shared" si="173"/>
        <v>72.067039106145259</v>
      </c>
      <c r="E3705" s="30">
        <f t="shared" si="171"/>
        <v>19.689922480620144</v>
      </c>
      <c r="F3705" t="s">
        <v>68</v>
      </c>
    </row>
    <row r="3706" spans="1:6" x14ac:dyDescent="0.3">
      <c r="A3706" s="31">
        <v>24885</v>
      </c>
      <c r="B3706">
        <v>0</v>
      </c>
      <c r="C3706">
        <f t="shared" si="172"/>
        <v>0</v>
      </c>
      <c r="D3706" s="30">
        <f t="shared" si="173"/>
        <v>72.067039106145259</v>
      </c>
      <c r="E3706" s="30">
        <f t="shared" si="171"/>
        <v>19.689922480620144</v>
      </c>
      <c r="F3706" t="s">
        <v>68</v>
      </c>
    </row>
    <row r="3707" spans="1:6" x14ac:dyDescent="0.3">
      <c r="A3707" s="31">
        <v>24886</v>
      </c>
      <c r="B3707">
        <v>0</v>
      </c>
      <c r="C3707">
        <f t="shared" si="172"/>
        <v>0</v>
      </c>
      <c r="D3707" s="30">
        <f t="shared" si="173"/>
        <v>72.067039106145259</v>
      </c>
      <c r="E3707" s="30">
        <f t="shared" si="171"/>
        <v>19.689922480620144</v>
      </c>
      <c r="F3707" t="s">
        <v>68</v>
      </c>
    </row>
    <row r="3708" spans="1:6" x14ac:dyDescent="0.3">
      <c r="A3708" s="31">
        <v>24887</v>
      </c>
      <c r="B3708">
        <v>0</v>
      </c>
      <c r="C3708">
        <f t="shared" si="172"/>
        <v>0</v>
      </c>
      <c r="D3708" s="30">
        <f t="shared" si="173"/>
        <v>72.067039106145259</v>
      </c>
      <c r="E3708" s="30">
        <f t="shared" si="171"/>
        <v>19.689922480620144</v>
      </c>
      <c r="F3708" t="s">
        <v>68</v>
      </c>
    </row>
    <row r="3709" spans="1:6" x14ac:dyDescent="0.3">
      <c r="A3709" s="31">
        <v>24888</v>
      </c>
      <c r="B3709">
        <v>0</v>
      </c>
      <c r="C3709">
        <f t="shared" si="172"/>
        <v>0</v>
      </c>
      <c r="D3709" s="30">
        <f t="shared" si="173"/>
        <v>72.067039106145259</v>
      </c>
      <c r="E3709" s="30">
        <f t="shared" si="171"/>
        <v>19.689922480620144</v>
      </c>
      <c r="F3709" t="s">
        <v>68</v>
      </c>
    </row>
    <row r="3710" spans="1:6" x14ac:dyDescent="0.3">
      <c r="A3710" s="31">
        <v>24889</v>
      </c>
      <c r="B3710">
        <v>0</v>
      </c>
      <c r="C3710">
        <f t="shared" si="172"/>
        <v>0</v>
      </c>
      <c r="D3710" s="30">
        <f t="shared" si="173"/>
        <v>72.067039106145259</v>
      </c>
      <c r="E3710" s="30">
        <f t="shared" si="171"/>
        <v>19.689922480620144</v>
      </c>
      <c r="F3710" t="s">
        <v>68</v>
      </c>
    </row>
    <row r="3711" spans="1:6" x14ac:dyDescent="0.3">
      <c r="A3711" s="31">
        <v>24890</v>
      </c>
      <c r="B3711">
        <v>0</v>
      </c>
      <c r="C3711">
        <f t="shared" si="172"/>
        <v>0</v>
      </c>
      <c r="D3711" s="30">
        <f t="shared" si="173"/>
        <v>72.067039106145259</v>
      </c>
      <c r="E3711" s="30">
        <f t="shared" si="171"/>
        <v>19.689922480620144</v>
      </c>
      <c r="F3711" t="s">
        <v>68</v>
      </c>
    </row>
    <row r="3712" spans="1:6" x14ac:dyDescent="0.3">
      <c r="A3712" s="31">
        <v>24891</v>
      </c>
      <c r="B3712">
        <v>0</v>
      </c>
      <c r="C3712">
        <f t="shared" si="172"/>
        <v>0</v>
      </c>
      <c r="D3712" s="30">
        <f t="shared" si="173"/>
        <v>72.067039106145259</v>
      </c>
      <c r="E3712" s="30">
        <f t="shared" si="171"/>
        <v>19.689922480620144</v>
      </c>
      <c r="F3712" t="s">
        <v>68</v>
      </c>
    </row>
    <row r="3713" spans="1:6" x14ac:dyDescent="0.3">
      <c r="A3713" s="31">
        <v>24892</v>
      </c>
      <c r="B3713">
        <v>27.4</v>
      </c>
      <c r="C3713">
        <f t="shared" si="172"/>
        <v>0</v>
      </c>
      <c r="D3713" s="30">
        <f t="shared" si="173"/>
        <v>72.067039106145259</v>
      </c>
      <c r="E3713" s="30">
        <f t="shared" si="171"/>
        <v>19.689922480620144</v>
      </c>
      <c r="F3713" t="s">
        <v>68</v>
      </c>
    </row>
    <row r="3714" spans="1:6" x14ac:dyDescent="0.3">
      <c r="A3714" s="31">
        <v>24893</v>
      </c>
      <c r="B3714">
        <v>9.8000000000000007</v>
      </c>
      <c r="C3714">
        <f t="shared" si="172"/>
        <v>27.4</v>
      </c>
      <c r="D3714" s="30">
        <f t="shared" si="173"/>
        <v>86</v>
      </c>
      <c r="E3714" s="30">
        <f t="shared" si="171"/>
        <v>8.2697674418604628</v>
      </c>
      <c r="F3714" t="s">
        <v>68</v>
      </c>
    </row>
    <row r="3715" spans="1:6" x14ac:dyDescent="0.3">
      <c r="A3715" s="31">
        <v>24894</v>
      </c>
      <c r="B3715">
        <v>31.6</v>
      </c>
      <c r="C3715">
        <f t="shared" si="172"/>
        <v>37.200000000000003</v>
      </c>
      <c r="D3715" s="30">
        <f t="shared" si="173"/>
        <v>93.389990557129366</v>
      </c>
      <c r="E3715" s="30">
        <f t="shared" ref="E3715:E3778" si="174">0.2*25.4*(1000/D3715 - 10)</f>
        <v>3.5955510616784676</v>
      </c>
      <c r="F3715" t="s">
        <v>68</v>
      </c>
    </row>
    <row r="3716" spans="1:6" x14ac:dyDescent="0.3">
      <c r="A3716" s="31">
        <v>24895</v>
      </c>
      <c r="B3716">
        <v>0</v>
      </c>
      <c r="C3716">
        <f t="shared" si="172"/>
        <v>68.800000000000011</v>
      </c>
      <c r="D3716" s="30">
        <f t="shared" si="173"/>
        <v>93.389990557129366</v>
      </c>
      <c r="E3716" s="30">
        <f t="shared" si="174"/>
        <v>3.5955510616784676</v>
      </c>
      <c r="F3716" t="s">
        <v>68</v>
      </c>
    </row>
    <row r="3717" spans="1:6" x14ac:dyDescent="0.3">
      <c r="A3717" s="31">
        <v>24896</v>
      </c>
      <c r="B3717">
        <v>0</v>
      </c>
      <c r="C3717">
        <f t="shared" si="172"/>
        <v>68.800000000000011</v>
      </c>
      <c r="D3717" s="30">
        <f t="shared" si="173"/>
        <v>93.389990557129366</v>
      </c>
      <c r="E3717" s="30">
        <f t="shared" si="174"/>
        <v>3.5955510616784676</v>
      </c>
      <c r="F3717" t="s">
        <v>68</v>
      </c>
    </row>
    <row r="3718" spans="1:6" x14ac:dyDescent="0.3">
      <c r="A3718" s="31">
        <v>24897</v>
      </c>
      <c r="B3718">
        <v>0</v>
      </c>
      <c r="C3718">
        <f t="shared" si="172"/>
        <v>68.800000000000011</v>
      </c>
      <c r="D3718" s="30">
        <f t="shared" si="173"/>
        <v>93.389990557129366</v>
      </c>
      <c r="E3718" s="30">
        <f t="shared" si="174"/>
        <v>3.5955510616784676</v>
      </c>
      <c r="F3718" t="s">
        <v>68</v>
      </c>
    </row>
    <row r="3719" spans="1:6" x14ac:dyDescent="0.3">
      <c r="A3719" s="31">
        <v>24898</v>
      </c>
      <c r="B3719">
        <v>0</v>
      </c>
      <c r="C3719">
        <f t="shared" si="172"/>
        <v>41.400000000000006</v>
      </c>
      <c r="D3719" s="30">
        <f t="shared" si="173"/>
        <v>93.389990557129366</v>
      </c>
      <c r="E3719" s="30">
        <f t="shared" si="174"/>
        <v>3.5955510616784676</v>
      </c>
      <c r="F3719" t="s">
        <v>68</v>
      </c>
    </row>
    <row r="3720" spans="1:6" x14ac:dyDescent="0.3">
      <c r="A3720" s="31">
        <v>24899</v>
      </c>
      <c r="B3720">
        <v>0</v>
      </c>
      <c r="C3720">
        <f t="shared" ref="C3720:C3783" si="175">SUM(B3715:B3719)</f>
        <v>31.6</v>
      </c>
      <c r="D3720" s="30">
        <f t="shared" ref="D3720:D3783" si="176">IF(C3720&lt;12.7,(4.2*86)/(10-0.058*86),IF(C3720&gt;27.9,(23*86)/(10+0.13*86),86))</f>
        <v>93.389990557129366</v>
      </c>
      <c r="E3720" s="30">
        <f t="shared" si="174"/>
        <v>3.5955510616784676</v>
      </c>
      <c r="F3720" t="s">
        <v>68</v>
      </c>
    </row>
    <row r="3721" spans="1:6" x14ac:dyDescent="0.3">
      <c r="A3721" s="31">
        <v>24900</v>
      </c>
      <c r="B3721">
        <v>0</v>
      </c>
      <c r="C3721">
        <f t="shared" si="175"/>
        <v>0</v>
      </c>
      <c r="D3721" s="30">
        <f t="shared" si="176"/>
        <v>72.067039106145259</v>
      </c>
      <c r="E3721" s="30">
        <f t="shared" si="174"/>
        <v>19.689922480620144</v>
      </c>
      <c r="F3721" t="s">
        <v>68</v>
      </c>
    </row>
    <row r="3722" spans="1:6" x14ac:dyDescent="0.3">
      <c r="A3722" s="31">
        <v>24901</v>
      </c>
      <c r="B3722">
        <v>8.8000000000000007</v>
      </c>
      <c r="C3722">
        <f t="shared" si="175"/>
        <v>0</v>
      </c>
      <c r="D3722" s="30">
        <f t="shared" si="176"/>
        <v>72.067039106145259</v>
      </c>
      <c r="E3722" s="30">
        <f t="shared" si="174"/>
        <v>19.689922480620144</v>
      </c>
      <c r="F3722" t="s">
        <v>68</v>
      </c>
    </row>
    <row r="3723" spans="1:6" x14ac:dyDescent="0.3">
      <c r="A3723" s="31">
        <v>24902</v>
      </c>
      <c r="B3723">
        <v>0</v>
      </c>
      <c r="C3723">
        <f t="shared" si="175"/>
        <v>8.8000000000000007</v>
      </c>
      <c r="D3723" s="30">
        <f t="shared" si="176"/>
        <v>72.067039106145259</v>
      </c>
      <c r="E3723" s="30">
        <f t="shared" si="174"/>
        <v>19.689922480620144</v>
      </c>
      <c r="F3723" t="s">
        <v>68</v>
      </c>
    </row>
    <row r="3724" spans="1:6" x14ac:dyDescent="0.3">
      <c r="A3724" s="31">
        <v>24903</v>
      </c>
      <c r="B3724">
        <v>0</v>
      </c>
      <c r="C3724">
        <f t="shared" si="175"/>
        <v>8.8000000000000007</v>
      </c>
      <c r="D3724" s="30">
        <f t="shared" si="176"/>
        <v>72.067039106145259</v>
      </c>
      <c r="E3724" s="30">
        <f t="shared" si="174"/>
        <v>19.689922480620144</v>
      </c>
      <c r="F3724" t="s">
        <v>68</v>
      </c>
    </row>
    <row r="3725" spans="1:6" x14ac:dyDescent="0.3">
      <c r="A3725" s="31">
        <v>24904</v>
      </c>
      <c r="B3725">
        <v>23.8</v>
      </c>
      <c r="C3725">
        <f t="shared" si="175"/>
        <v>8.8000000000000007</v>
      </c>
      <c r="D3725" s="30">
        <f t="shared" si="176"/>
        <v>72.067039106145259</v>
      </c>
      <c r="E3725" s="30">
        <f t="shared" si="174"/>
        <v>19.689922480620144</v>
      </c>
      <c r="F3725" t="s">
        <v>68</v>
      </c>
    </row>
    <row r="3726" spans="1:6" x14ac:dyDescent="0.3">
      <c r="A3726" s="31">
        <v>24905</v>
      </c>
      <c r="B3726">
        <v>1.4</v>
      </c>
      <c r="C3726">
        <f t="shared" si="175"/>
        <v>32.6</v>
      </c>
      <c r="D3726" s="30">
        <f t="shared" si="176"/>
        <v>93.389990557129366</v>
      </c>
      <c r="E3726" s="30">
        <f t="shared" si="174"/>
        <v>3.5955510616784676</v>
      </c>
      <c r="F3726" t="s">
        <v>68</v>
      </c>
    </row>
    <row r="3727" spans="1:6" x14ac:dyDescent="0.3">
      <c r="A3727" s="31">
        <v>24906</v>
      </c>
      <c r="B3727">
        <v>30.2</v>
      </c>
      <c r="C3727">
        <f t="shared" si="175"/>
        <v>34</v>
      </c>
      <c r="D3727" s="30">
        <f t="shared" si="176"/>
        <v>93.389990557129366</v>
      </c>
      <c r="E3727" s="30">
        <f t="shared" si="174"/>
        <v>3.5955510616784676</v>
      </c>
      <c r="F3727" t="s">
        <v>68</v>
      </c>
    </row>
    <row r="3728" spans="1:6" x14ac:dyDescent="0.3">
      <c r="A3728" s="31">
        <v>24907</v>
      </c>
      <c r="B3728">
        <v>33</v>
      </c>
      <c r="C3728">
        <f t="shared" si="175"/>
        <v>55.4</v>
      </c>
      <c r="D3728" s="30">
        <f t="shared" si="176"/>
        <v>93.389990557129366</v>
      </c>
      <c r="E3728" s="30">
        <f t="shared" si="174"/>
        <v>3.5955510616784676</v>
      </c>
      <c r="F3728" t="s">
        <v>68</v>
      </c>
    </row>
    <row r="3729" spans="1:6" x14ac:dyDescent="0.3">
      <c r="A3729" s="31">
        <v>24908</v>
      </c>
      <c r="B3729">
        <v>15.4</v>
      </c>
      <c r="C3729">
        <f t="shared" si="175"/>
        <v>88.4</v>
      </c>
      <c r="D3729" s="30">
        <f t="shared" si="176"/>
        <v>93.389990557129366</v>
      </c>
      <c r="E3729" s="30">
        <f t="shared" si="174"/>
        <v>3.5955510616784676</v>
      </c>
      <c r="F3729" t="s">
        <v>68</v>
      </c>
    </row>
    <row r="3730" spans="1:6" x14ac:dyDescent="0.3">
      <c r="A3730" s="31">
        <v>24909</v>
      </c>
      <c r="B3730">
        <v>54.8</v>
      </c>
      <c r="C3730">
        <f t="shared" si="175"/>
        <v>103.80000000000001</v>
      </c>
      <c r="D3730" s="30">
        <f t="shared" si="176"/>
        <v>93.389990557129366</v>
      </c>
      <c r="E3730" s="30">
        <f t="shared" si="174"/>
        <v>3.5955510616784676</v>
      </c>
      <c r="F3730" t="s">
        <v>68</v>
      </c>
    </row>
    <row r="3731" spans="1:6" x14ac:dyDescent="0.3">
      <c r="A3731" s="31">
        <v>24910</v>
      </c>
      <c r="B3731">
        <v>0</v>
      </c>
      <c r="C3731">
        <f t="shared" si="175"/>
        <v>134.80000000000001</v>
      </c>
      <c r="D3731" s="30">
        <f t="shared" si="176"/>
        <v>93.389990557129366</v>
      </c>
      <c r="E3731" s="30">
        <f t="shared" si="174"/>
        <v>3.5955510616784676</v>
      </c>
      <c r="F3731" t="s">
        <v>68</v>
      </c>
    </row>
    <row r="3732" spans="1:6" x14ac:dyDescent="0.3">
      <c r="A3732" s="31">
        <v>24911</v>
      </c>
      <c r="B3732">
        <v>8.3000000000000007</v>
      </c>
      <c r="C3732">
        <f t="shared" si="175"/>
        <v>133.4</v>
      </c>
      <c r="D3732" s="30">
        <f t="shared" si="176"/>
        <v>93.389990557129366</v>
      </c>
      <c r="E3732" s="30">
        <f t="shared" si="174"/>
        <v>3.5955510616784676</v>
      </c>
      <c r="F3732" t="s">
        <v>68</v>
      </c>
    </row>
    <row r="3733" spans="1:6" x14ac:dyDescent="0.3">
      <c r="A3733" s="31">
        <v>24912</v>
      </c>
      <c r="B3733">
        <v>0</v>
      </c>
      <c r="C3733">
        <f t="shared" si="175"/>
        <v>111.49999999999999</v>
      </c>
      <c r="D3733" s="30">
        <f t="shared" si="176"/>
        <v>93.389990557129366</v>
      </c>
      <c r="E3733" s="30">
        <f t="shared" si="174"/>
        <v>3.5955510616784676</v>
      </c>
      <c r="F3733" t="s">
        <v>68</v>
      </c>
    </row>
    <row r="3734" spans="1:6" x14ac:dyDescent="0.3">
      <c r="A3734" s="31">
        <v>24913</v>
      </c>
      <c r="B3734">
        <v>2.9</v>
      </c>
      <c r="C3734">
        <f t="shared" si="175"/>
        <v>78.5</v>
      </c>
      <c r="D3734" s="30">
        <f t="shared" si="176"/>
        <v>93.389990557129366</v>
      </c>
      <c r="E3734" s="30">
        <f t="shared" si="174"/>
        <v>3.5955510616784676</v>
      </c>
      <c r="F3734" t="s">
        <v>68</v>
      </c>
    </row>
    <row r="3735" spans="1:6" x14ac:dyDescent="0.3">
      <c r="A3735" s="31">
        <v>24914</v>
      </c>
      <c r="B3735">
        <v>0</v>
      </c>
      <c r="C3735">
        <f t="shared" si="175"/>
        <v>66</v>
      </c>
      <c r="D3735" s="30">
        <f t="shared" si="176"/>
        <v>93.389990557129366</v>
      </c>
      <c r="E3735" s="30">
        <f t="shared" si="174"/>
        <v>3.5955510616784676</v>
      </c>
      <c r="F3735" t="s">
        <v>68</v>
      </c>
    </row>
    <row r="3736" spans="1:6" x14ac:dyDescent="0.3">
      <c r="A3736" s="31">
        <v>24915</v>
      </c>
      <c r="B3736">
        <v>0</v>
      </c>
      <c r="C3736">
        <f t="shared" si="175"/>
        <v>11.200000000000001</v>
      </c>
      <c r="D3736" s="30">
        <f t="shared" si="176"/>
        <v>72.067039106145259</v>
      </c>
      <c r="E3736" s="30">
        <f t="shared" si="174"/>
        <v>19.689922480620144</v>
      </c>
      <c r="F3736" t="s">
        <v>68</v>
      </c>
    </row>
    <row r="3737" spans="1:6" x14ac:dyDescent="0.3">
      <c r="A3737" s="31">
        <v>24916</v>
      </c>
      <c r="B3737">
        <v>0</v>
      </c>
      <c r="C3737">
        <f t="shared" si="175"/>
        <v>11.200000000000001</v>
      </c>
      <c r="D3737" s="30">
        <f t="shared" si="176"/>
        <v>72.067039106145259</v>
      </c>
      <c r="E3737" s="30">
        <f t="shared" si="174"/>
        <v>19.689922480620144</v>
      </c>
      <c r="F3737" t="s">
        <v>68</v>
      </c>
    </row>
    <row r="3738" spans="1:6" x14ac:dyDescent="0.3">
      <c r="A3738" s="31">
        <v>24917</v>
      </c>
      <c r="B3738">
        <v>0</v>
      </c>
      <c r="C3738">
        <f t="shared" si="175"/>
        <v>2.9</v>
      </c>
      <c r="D3738" s="30">
        <f t="shared" si="176"/>
        <v>72.067039106145259</v>
      </c>
      <c r="E3738" s="30">
        <f t="shared" si="174"/>
        <v>19.689922480620144</v>
      </c>
      <c r="F3738" t="s">
        <v>68</v>
      </c>
    </row>
    <row r="3739" spans="1:6" x14ac:dyDescent="0.3">
      <c r="A3739" s="31">
        <v>24918</v>
      </c>
      <c r="B3739">
        <v>28.1</v>
      </c>
      <c r="C3739">
        <f t="shared" si="175"/>
        <v>2.9</v>
      </c>
      <c r="D3739" s="30">
        <f t="shared" si="176"/>
        <v>72.067039106145259</v>
      </c>
      <c r="E3739" s="30">
        <f t="shared" si="174"/>
        <v>19.689922480620144</v>
      </c>
      <c r="F3739" t="s">
        <v>68</v>
      </c>
    </row>
    <row r="3740" spans="1:6" x14ac:dyDescent="0.3">
      <c r="A3740" s="31">
        <v>24919</v>
      </c>
      <c r="B3740">
        <v>15</v>
      </c>
      <c r="C3740">
        <f t="shared" si="175"/>
        <v>28.1</v>
      </c>
      <c r="D3740" s="30">
        <f t="shared" si="176"/>
        <v>93.389990557129366</v>
      </c>
      <c r="E3740" s="30">
        <f t="shared" si="174"/>
        <v>3.5955510616784676</v>
      </c>
      <c r="F3740" t="s">
        <v>68</v>
      </c>
    </row>
    <row r="3741" spans="1:6" x14ac:dyDescent="0.3">
      <c r="A3741" s="31">
        <v>24920</v>
      </c>
      <c r="B3741">
        <v>10.3</v>
      </c>
      <c r="C3741">
        <f t="shared" si="175"/>
        <v>43.1</v>
      </c>
      <c r="D3741" s="30">
        <f t="shared" si="176"/>
        <v>93.389990557129366</v>
      </c>
      <c r="E3741" s="30">
        <f t="shared" si="174"/>
        <v>3.5955510616784676</v>
      </c>
      <c r="F3741" t="s">
        <v>68</v>
      </c>
    </row>
    <row r="3742" spans="1:6" x14ac:dyDescent="0.3">
      <c r="A3742" s="31">
        <v>24921</v>
      </c>
      <c r="B3742">
        <v>1.9</v>
      </c>
      <c r="C3742">
        <f t="shared" si="175"/>
        <v>53.400000000000006</v>
      </c>
      <c r="D3742" s="30">
        <f t="shared" si="176"/>
        <v>93.389990557129366</v>
      </c>
      <c r="E3742" s="30">
        <f t="shared" si="174"/>
        <v>3.5955510616784676</v>
      </c>
      <c r="F3742" t="s">
        <v>68</v>
      </c>
    </row>
    <row r="3743" spans="1:6" x14ac:dyDescent="0.3">
      <c r="A3743" s="31">
        <v>24922</v>
      </c>
      <c r="B3743">
        <v>8.3000000000000007</v>
      </c>
      <c r="C3743">
        <f t="shared" si="175"/>
        <v>55.300000000000004</v>
      </c>
      <c r="D3743" s="30">
        <f t="shared" si="176"/>
        <v>93.389990557129366</v>
      </c>
      <c r="E3743" s="30">
        <f t="shared" si="174"/>
        <v>3.5955510616784676</v>
      </c>
      <c r="F3743" t="s">
        <v>68</v>
      </c>
    </row>
    <row r="3744" spans="1:6" x14ac:dyDescent="0.3">
      <c r="A3744" s="31">
        <v>24923</v>
      </c>
      <c r="B3744">
        <v>1.8</v>
      </c>
      <c r="C3744">
        <f t="shared" si="175"/>
        <v>63.600000000000009</v>
      </c>
      <c r="D3744" s="30">
        <f t="shared" si="176"/>
        <v>93.389990557129366</v>
      </c>
      <c r="E3744" s="30">
        <f t="shared" si="174"/>
        <v>3.5955510616784676</v>
      </c>
      <c r="F3744" t="s">
        <v>68</v>
      </c>
    </row>
    <row r="3745" spans="1:6" x14ac:dyDescent="0.3">
      <c r="A3745" s="31">
        <v>24924</v>
      </c>
      <c r="B3745">
        <v>0</v>
      </c>
      <c r="C3745">
        <f t="shared" si="175"/>
        <v>37.299999999999997</v>
      </c>
      <c r="D3745" s="30">
        <f t="shared" si="176"/>
        <v>93.389990557129366</v>
      </c>
      <c r="E3745" s="30">
        <f t="shared" si="174"/>
        <v>3.5955510616784676</v>
      </c>
      <c r="F3745" t="s">
        <v>68</v>
      </c>
    </row>
    <row r="3746" spans="1:6" x14ac:dyDescent="0.3">
      <c r="A3746" s="31">
        <v>24925</v>
      </c>
      <c r="B3746">
        <v>12.2</v>
      </c>
      <c r="C3746">
        <f t="shared" si="175"/>
        <v>22.3</v>
      </c>
      <c r="D3746" s="30">
        <f t="shared" si="176"/>
        <v>86</v>
      </c>
      <c r="E3746" s="30">
        <f t="shared" si="174"/>
        <v>8.2697674418604628</v>
      </c>
      <c r="F3746" t="s">
        <v>68</v>
      </c>
    </row>
    <row r="3747" spans="1:6" x14ac:dyDescent="0.3">
      <c r="A3747" s="31">
        <v>24926</v>
      </c>
      <c r="B3747">
        <v>0</v>
      </c>
      <c r="C3747">
        <f t="shared" si="175"/>
        <v>24.200000000000003</v>
      </c>
      <c r="D3747" s="30">
        <f t="shared" si="176"/>
        <v>86</v>
      </c>
      <c r="E3747" s="30">
        <f t="shared" si="174"/>
        <v>8.2697674418604628</v>
      </c>
      <c r="F3747" t="s">
        <v>68</v>
      </c>
    </row>
    <row r="3748" spans="1:6" x14ac:dyDescent="0.3">
      <c r="A3748" s="31">
        <v>24927</v>
      </c>
      <c r="B3748">
        <v>9.5</v>
      </c>
      <c r="C3748">
        <f t="shared" si="175"/>
        <v>22.3</v>
      </c>
      <c r="D3748" s="30">
        <f t="shared" si="176"/>
        <v>86</v>
      </c>
      <c r="E3748" s="30">
        <f t="shared" si="174"/>
        <v>8.2697674418604628</v>
      </c>
      <c r="F3748" t="s">
        <v>68</v>
      </c>
    </row>
    <row r="3749" spans="1:6" x14ac:dyDescent="0.3">
      <c r="A3749" s="31">
        <v>24928</v>
      </c>
      <c r="B3749">
        <v>0</v>
      </c>
      <c r="C3749">
        <f t="shared" si="175"/>
        <v>23.5</v>
      </c>
      <c r="D3749" s="30">
        <f t="shared" si="176"/>
        <v>86</v>
      </c>
      <c r="E3749" s="30">
        <f t="shared" si="174"/>
        <v>8.2697674418604628</v>
      </c>
      <c r="F3749" t="s">
        <v>68</v>
      </c>
    </row>
    <row r="3750" spans="1:6" x14ac:dyDescent="0.3">
      <c r="A3750" s="31">
        <v>24929</v>
      </c>
      <c r="B3750">
        <v>0</v>
      </c>
      <c r="C3750">
        <f t="shared" si="175"/>
        <v>21.7</v>
      </c>
      <c r="D3750" s="30">
        <f t="shared" si="176"/>
        <v>86</v>
      </c>
      <c r="E3750" s="30">
        <f t="shared" si="174"/>
        <v>8.2697674418604628</v>
      </c>
      <c r="F3750" t="s">
        <v>68</v>
      </c>
    </row>
    <row r="3751" spans="1:6" x14ac:dyDescent="0.3">
      <c r="A3751" s="31">
        <v>24930</v>
      </c>
      <c r="B3751">
        <v>17.8</v>
      </c>
      <c r="C3751">
        <f t="shared" si="175"/>
        <v>21.7</v>
      </c>
      <c r="D3751" s="30">
        <f t="shared" si="176"/>
        <v>86</v>
      </c>
      <c r="E3751" s="30">
        <f t="shared" si="174"/>
        <v>8.2697674418604628</v>
      </c>
      <c r="F3751" t="s">
        <v>68</v>
      </c>
    </row>
    <row r="3752" spans="1:6" x14ac:dyDescent="0.3">
      <c r="A3752" s="31">
        <v>24931</v>
      </c>
      <c r="B3752">
        <v>1.4</v>
      </c>
      <c r="C3752">
        <f t="shared" si="175"/>
        <v>27.3</v>
      </c>
      <c r="D3752" s="30">
        <f t="shared" si="176"/>
        <v>86</v>
      </c>
      <c r="E3752" s="30">
        <f t="shared" si="174"/>
        <v>8.2697674418604628</v>
      </c>
      <c r="F3752" t="s">
        <v>68</v>
      </c>
    </row>
    <row r="3753" spans="1:6" x14ac:dyDescent="0.3">
      <c r="A3753" s="31">
        <v>24932</v>
      </c>
      <c r="B3753">
        <v>0</v>
      </c>
      <c r="C3753">
        <f t="shared" si="175"/>
        <v>28.7</v>
      </c>
      <c r="D3753" s="30">
        <f t="shared" si="176"/>
        <v>93.389990557129366</v>
      </c>
      <c r="E3753" s="30">
        <f t="shared" si="174"/>
        <v>3.5955510616784676</v>
      </c>
      <c r="F3753" t="s">
        <v>68</v>
      </c>
    </row>
    <row r="3754" spans="1:6" x14ac:dyDescent="0.3">
      <c r="A3754" s="31">
        <v>24933</v>
      </c>
      <c r="B3754">
        <v>0</v>
      </c>
      <c r="C3754">
        <f t="shared" si="175"/>
        <v>19.2</v>
      </c>
      <c r="D3754" s="30">
        <f t="shared" si="176"/>
        <v>86</v>
      </c>
      <c r="E3754" s="30">
        <f t="shared" si="174"/>
        <v>8.2697674418604628</v>
      </c>
      <c r="F3754" t="s">
        <v>68</v>
      </c>
    </row>
    <row r="3755" spans="1:6" x14ac:dyDescent="0.3">
      <c r="A3755" s="31">
        <v>24934</v>
      </c>
      <c r="B3755">
        <v>0</v>
      </c>
      <c r="C3755">
        <f t="shared" si="175"/>
        <v>19.2</v>
      </c>
      <c r="D3755" s="30">
        <f t="shared" si="176"/>
        <v>86</v>
      </c>
      <c r="E3755" s="30">
        <f t="shared" si="174"/>
        <v>8.2697674418604628</v>
      </c>
      <c r="F3755" t="s">
        <v>68</v>
      </c>
    </row>
    <row r="3756" spans="1:6" x14ac:dyDescent="0.3">
      <c r="A3756" s="31">
        <v>24935</v>
      </c>
      <c r="B3756">
        <v>2.8</v>
      </c>
      <c r="C3756">
        <f t="shared" si="175"/>
        <v>19.2</v>
      </c>
      <c r="D3756" s="30">
        <f t="shared" si="176"/>
        <v>86</v>
      </c>
      <c r="E3756" s="30">
        <f t="shared" si="174"/>
        <v>8.2697674418604628</v>
      </c>
      <c r="F3756" t="s">
        <v>68</v>
      </c>
    </row>
    <row r="3757" spans="1:6" x14ac:dyDescent="0.3">
      <c r="A3757" s="31">
        <v>24936</v>
      </c>
      <c r="B3757">
        <v>0</v>
      </c>
      <c r="C3757">
        <f t="shared" si="175"/>
        <v>4.1999999999999993</v>
      </c>
      <c r="D3757" s="30">
        <f t="shared" si="176"/>
        <v>72.067039106145259</v>
      </c>
      <c r="E3757" s="30">
        <f t="shared" si="174"/>
        <v>19.689922480620144</v>
      </c>
      <c r="F3757" t="s">
        <v>68</v>
      </c>
    </row>
    <row r="3758" spans="1:6" x14ac:dyDescent="0.3">
      <c r="A3758" s="31">
        <v>24937</v>
      </c>
      <c r="B3758">
        <v>6.9</v>
      </c>
      <c r="C3758">
        <f t="shared" si="175"/>
        <v>2.8</v>
      </c>
      <c r="D3758" s="30">
        <f t="shared" si="176"/>
        <v>72.067039106145259</v>
      </c>
      <c r="E3758" s="30">
        <f t="shared" si="174"/>
        <v>19.689922480620144</v>
      </c>
      <c r="F3758" t="s">
        <v>68</v>
      </c>
    </row>
    <row r="3759" spans="1:6" x14ac:dyDescent="0.3">
      <c r="A3759" s="31">
        <v>24938</v>
      </c>
      <c r="B3759">
        <v>0</v>
      </c>
      <c r="C3759">
        <f t="shared" si="175"/>
        <v>9.6999999999999993</v>
      </c>
      <c r="D3759" s="30">
        <f t="shared" si="176"/>
        <v>72.067039106145259</v>
      </c>
      <c r="E3759" s="30">
        <f t="shared" si="174"/>
        <v>19.689922480620144</v>
      </c>
      <c r="F3759" t="s">
        <v>68</v>
      </c>
    </row>
    <row r="3760" spans="1:6" x14ac:dyDescent="0.3">
      <c r="A3760" s="31">
        <v>24939</v>
      </c>
      <c r="B3760">
        <v>0</v>
      </c>
      <c r="C3760">
        <f t="shared" si="175"/>
        <v>9.6999999999999993</v>
      </c>
      <c r="D3760" s="30">
        <f t="shared" si="176"/>
        <v>72.067039106145259</v>
      </c>
      <c r="E3760" s="30">
        <f t="shared" si="174"/>
        <v>19.689922480620144</v>
      </c>
      <c r="F3760" t="s">
        <v>68</v>
      </c>
    </row>
    <row r="3761" spans="1:6" x14ac:dyDescent="0.3">
      <c r="A3761" s="31">
        <v>24940</v>
      </c>
      <c r="B3761">
        <v>0</v>
      </c>
      <c r="C3761">
        <f t="shared" si="175"/>
        <v>9.6999999999999993</v>
      </c>
      <c r="D3761" s="30">
        <f t="shared" si="176"/>
        <v>72.067039106145259</v>
      </c>
      <c r="E3761" s="30">
        <f t="shared" si="174"/>
        <v>19.689922480620144</v>
      </c>
      <c r="F3761" t="s">
        <v>68</v>
      </c>
    </row>
    <row r="3762" spans="1:6" x14ac:dyDescent="0.3">
      <c r="A3762" s="31">
        <v>24941</v>
      </c>
      <c r="B3762">
        <v>0</v>
      </c>
      <c r="C3762">
        <f t="shared" si="175"/>
        <v>6.9</v>
      </c>
      <c r="D3762" s="30">
        <f t="shared" si="176"/>
        <v>72.067039106145259</v>
      </c>
      <c r="E3762" s="30">
        <f t="shared" si="174"/>
        <v>19.689922480620144</v>
      </c>
      <c r="F3762" t="s">
        <v>68</v>
      </c>
    </row>
    <row r="3763" spans="1:6" x14ac:dyDescent="0.3">
      <c r="A3763" s="31">
        <v>24942</v>
      </c>
      <c r="B3763">
        <v>0</v>
      </c>
      <c r="C3763">
        <f t="shared" si="175"/>
        <v>6.9</v>
      </c>
      <c r="D3763" s="30">
        <f t="shared" si="176"/>
        <v>72.067039106145259</v>
      </c>
      <c r="E3763" s="30">
        <f t="shared" si="174"/>
        <v>19.689922480620144</v>
      </c>
      <c r="F3763" t="s">
        <v>68</v>
      </c>
    </row>
    <row r="3764" spans="1:6" x14ac:dyDescent="0.3">
      <c r="A3764" s="31">
        <v>24943</v>
      </c>
      <c r="B3764">
        <v>9.1999999999999993</v>
      </c>
      <c r="C3764">
        <f t="shared" si="175"/>
        <v>0</v>
      </c>
      <c r="D3764" s="30">
        <f t="shared" si="176"/>
        <v>72.067039106145259</v>
      </c>
      <c r="E3764" s="30">
        <f t="shared" si="174"/>
        <v>19.689922480620144</v>
      </c>
      <c r="F3764" t="s">
        <v>68</v>
      </c>
    </row>
    <row r="3765" spans="1:6" x14ac:dyDescent="0.3">
      <c r="A3765" s="31">
        <v>24944</v>
      </c>
      <c r="B3765">
        <v>3.1</v>
      </c>
      <c r="C3765">
        <f t="shared" si="175"/>
        <v>9.1999999999999993</v>
      </c>
      <c r="D3765" s="30">
        <f t="shared" si="176"/>
        <v>72.067039106145259</v>
      </c>
      <c r="E3765" s="30">
        <f t="shared" si="174"/>
        <v>19.689922480620144</v>
      </c>
      <c r="F3765" t="s">
        <v>68</v>
      </c>
    </row>
    <row r="3766" spans="1:6" x14ac:dyDescent="0.3">
      <c r="A3766" s="31">
        <v>24945</v>
      </c>
      <c r="B3766">
        <v>0</v>
      </c>
      <c r="C3766">
        <f t="shared" si="175"/>
        <v>12.299999999999999</v>
      </c>
      <c r="D3766" s="30">
        <f t="shared" si="176"/>
        <v>72.067039106145259</v>
      </c>
      <c r="E3766" s="30">
        <f t="shared" si="174"/>
        <v>19.689922480620144</v>
      </c>
      <c r="F3766" t="s">
        <v>68</v>
      </c>
    </row>
    <row r="3767" spans="1:6" x14ac:dyDescent="0.3">
      <c r="A3767" s="31">
        <v>24946</v>
      </c>
      <c r="B3767">
        <v>0</v>
      </c>
      <c r="C3767">
        <f t="shared" si="175"/>
        <v>12.299999999999999</v>
      </c>
      <c r="D3767" s="30">
        <f t="shared" si="176"/>
        <v>72.067039106145259</v>
      </c>
      <c r="E3767" s="30">
        <f t="shared" si="174"/>
        <v>19.689922480620144</v>
      </c>
      <c r="F3767" t="s">
        <v>68</v>
      </c>
    </row>
    <row r="3768" spans="1:6" x14ac:dyDescent="0.3">
      <c r="A3768" s="31">
        <v>24947</v>
      </c>
      <c r="B3768">
        <v>2.1</v>
      </c>
      <c r="C3768">
        <f t="shared" si="175"/>
        <v>12.299999999999999</v>
      </c>
      <c r="D3768" s="30">
        <f t="shared" si="176"/>
        <v>72.067039106145259</v>
      </c>
      <c r="E3768" s="30">
        <f t="shared" si="174"/>
        <v>19.689922480620144</v>
      </c>
      <c r="F3768" t="s">
        <v>68</v>
      </c>
    </row>
    <row r="3769" spans="1:6" x14ac:dyDescent="0.3">
      <c r="A3769" s="31">
        <v>24948</v>
      </c>
      <c r="B3769">
        <v>0</v>
      </c>
      <c r="C3769">
        <f t="shared" si="175"/>
        <v>14.399999999999999</v>
      </c>
      <c r="D3769" s="30">
        <f t="shared" si="176"/>
        <v>86</v>
      </c>
      <c r="E3769" s="30">
        <f t="shared" si="174"/>
        <v>8.2697674418604628</v>
      </c>
      <c r="F3769" t="s">
        <v>68</v>
      </c>
    </row>
    <row r="3770" spans="1:6" x14ac:dyDescent="0.3">
      <c r="A3770" s="31">
        <v>24949</v>
      </c>
      <c r="B3770">
        <v>0</v>
      </c>
      <c r="C3770">
        <f t="shared" si="175"/>
        <v>5.2</v>
      </c>
      <c r="D3770" s="30">
        <f t="shared" si="176"/>
        <v>72.067039106145259</v>
      </c>
      <c r="E3770" s="30">
        <f t="shared" si="174"/>
        <v>19.689922480620144</v>
      </c>
      <c r="F3770" t="s">
        <v>68</v>
      </c>
    </row>
    <row r="3771" spans="1:6" x14ac:dyDescent="0.3">
      <c r="A3771" s="31">
        <v>24950</v>
      </c>
      <c r="B3771">
        <v>0</v>
      </c>
      <c r="C3771">
        <f t="shared" si="175"/>
        <v>2.1</v>
      </c>
      <c r="D3771" s="30">
        <f t="shared" si="176"/>
        <v>72.067039106145259</v>
      </c>
      <c r="E3771" s="30">
        <f t="shared" si="174"/>
        <v>19.689922480620144</v>
      </c>
      <c r="F3771" t="s">
        <v>68</v>
      </c>
    </row>
    <row r="3772" spans="1:6" x14ac:dyDescent="0.3">
      <c r="A3772" s="31">
        <v>24951</v>
      </c>
      <c r="B3772">
        <v>0</v>
      </c>
      <c r="C3772">
        <f t="shared" si="175"/>
        <v>2.1</v>
      </c>
      <c r="D3772" s="30">
        <f t="shared" si="176"/>
        <v>72.067039106145259</v>
      </c>
      <c r="E3772" s="30">
        <f t="shared" si="174"/>
        <v>19.689922480620144</v>
      </c>
      <c r="F3772" t="s">
        <v>68</v>
      </c>
    </row>
    <row r="3773" spans="1:6" x14ac:dyDescent="0.3">
      <c r="A3773" s="31">
        <v>24952</v>
      </c>
      <c r="B3773">
        <v>11.1</v>
      </c>
      <c r="C3773">
        <f t="shared" si="175"/>
        <v>2.1</v>
      </c>
      <c r="D3773" s="30">
        <f t="shared" si="176"/>
        <v>72.067039106145259</v>
      </c>
      <c r="E3773" s="30">
        <f t="shared" si="174"/>
        <v>19.689922480620144</v>
      </c>
      <c r="F3773" t="s">
        <v>68</v>
      </c>
    </row>
    <row r="3774" spans="1:6" x14ac:dyDescent="0.3">
      <c r="A3774" s="31">
        <v>24953</v>
      </c>
      <c r="B3774">
        <v>39.200000000000003</v>
      </c>
      <c r="C3774">
        <f t="shared" si="175"/>
        <v>11.1</v>
      </c>
      <c r="D3774" s="30">
        <f t="shared" si="176"/>
        <v>72.067039106145259</v>
      </c>
      <c r="E3774" s="30">
        <f t="shared" si="174"/>
        <v>19.689922480620144</v>
      </c>
      <c r="F3774" t="s">
        <v>68</v>
      </c>
    </row>
    <row r="3775" spans="1:6" x14ac:dyDescent="0.3">
      <c r="A3775" s="31">
        <v>24954</v>
      </c>
      <c r="B3775">
        <v>0</v>
      </c>
      <c r="C3775">
        <f t="shared" si="175"/>
        <v>50.300000000000004</v>
      </c>
      <c r="D3775" s="30">
        <f t="shared" si="176"/>
        <v>93.389990557129366</v>
      </c>
      <c r="E3775" s="30">
        <f t="shared" si="174"/>
        <v>3.5955510616784676</v>
      </c>
      <c r="F3775" t="s">
        <v>68</v>
      </c>
    </row>
    <row r="3776" spans="1:6" x14ac:dyDescent="0.3">
      <c r="A3776" s="31">
        <v>24955</v>
      </c>
      <c r="B3776">
        <v>0</v>
      </c>
      <c r="C3776">
        <f t="shared" si="175"/>
        <v>50.300000000000004</v>
      </c>
      <c r="D3776" s="30">
        <f t="shared" si="176"/>
        <v>93.389990557129366</v>
      </c>
      <c r="E3776" s="30">
        <f t="shared" si="174"/>
        <v>3.5955510616784676</v>
      </c>
      <c r="F3776" t="s">
        <v>68</v>
      </c>
    </row>
    <row r="3777" spans="1:6" x14ac:dyDescent="0.3">
      <c r="A3777" s="31">
        <v>24956</v>
      </c>
      <c r="B3777">
        <v>12.5</v>
      </c>
      <c r="C3777">
        <f t="shared" si="175"/>
        <v>50.300000000000004</v>
      </c>
      <c r="D3777" s="30">
        <f t="shared" si="176"/>
        <v>93.389990557129366</v>
      </c>
      <c r="E3777" s="30">
        <f t="shared" si="174"/>
        <v>3.5955510616784676</v>
      </c>
      <c r="F3777" t="s">
        <v>68</v>
      </c>
    </row>
    <row r="3778" spans="1:6" x14ac:dyDescent="0.3">
      <c r="A3778" s="31">
        <v>24957</v>
      </c>
      <c r="B3778">
        <v>9.3000000000000007</v>
      </c>
      <c r="C3778">
        <f t="shared" si="175"/>
        <v>62.800000000000004</v>
      </c>
      <c r="D3778" s="30">
        <f t="shared" si="176"/>
        <v>93.389990557129366</v>
      </c>
      <c r="E3778" s="30">
        <f t="shared" si="174"/>
        <v>3.5955510616784676</v>
      </c>
      <c r="F3778" t="s">
        <v>68</v>
      </c>
    </row>
    <row r="3779" spans="1:6" x14ac:dyDescent="0.3">
      <c r="A3779" s="31">
        <v>24958</v>
      </c>
      <c r="B3779">
        <v>0</v>
      </c>
      <c r="C3779">
        <f t="shared" si="175"/>
        <v>61</v>
      </c>
      <c r="D3779" s="30">
        <f t="shared" si="176"/>
        <v>93.389990557129366</v>
      </c>
      <c r="E3779" s="30">
        <f t="shared" ref="E3779:E3842" si="177">0.2*25.4*(1000/D3779 - 10)</f>
        <v>3.5955510616784676</v>
      </c>
      <c r="F3779" t="s">
        <v>68</v>
      </c>
    </row>
    <row r="3780" spans="1:6" x14ac:dyDescent="0.3">
      <c r="A3780" s="31">
        <v>24959</v>
      </c>
      <c r="B3780">
        <v>0</v>
      </c>
      <c r="C3780">
        <f t="shared" si="175"/>
        <v>21.8</v>
      </c>
      <c r="D3780" s="30">
        <f t="shared" si="176"/>
        <v>86</v>
      </c>
      <c r="E3780" s="30">
        <f t="shared" si="177"/>
        <v>8.2697674418604628</v>
      </c>
      <c r="F3780" t="s">
        <v>68</v>
      </c>
    </row>
    <row r="3781" spans="1:6" x14ac:dyDescent="0.3">
      <c r="A3781" s="31">
        <v>24960</v>
      </c>
      <c r="B3781">
        <v>0</v>
      </c>
      <c r="C3781">
        <f t="shared" si="175"/>
        <v>21.8</v>
      </c>
      <c r="D3781" s="30">
        <f t="shared" si="176"/>
        <v>86</v>
      </c>
      <c r="E3781" s="30">
        <f t="shared" si="177"/>
        <v>8.2697674418604628</v>
      </c>
      <c r="F3781" t="s">
        <v>68</v>
      </c>
    </row>
    <row r="3782" spans="1:6" x14ac:dyDescent="0.3">
      <c r="A3782" s="31">
        <v>24961</v>
      </c>
      <c r="B3782">
        <v>19.3</v>
      </c>
      <c r="C3782">
        <f t="shared" si="175"/>
        <v>21.8</v>
      </c>
      <c r="D3782" s="30">
        <f t="shared" si="176"/>
        <v>86</v>
      </c>
      <c r="E3782" s="30">
        <f t="shared" si="177"/>
        <v>8.2697674418604628</v>
      </c>
      <c r="F3782" t="s">
        <v>68</v>
      </c>
    </row>
    <row r="3783" spans="1:6" x14ac:dyDescent="0.3">
      <c r="A3783" s="31">
        <v>24962</v>
      </c>
      <c r="B3783">
        <v>10.6</v>
      </c>
      <c r="C3783">
        <f t="shared" si="175"/>
        <v>28.6</v>
      </c>
      <c r="D3783" s="30">
        <f t="shared" si="176"/>
        <v>93.389990557129366</v>
      </c>
      <c r="E3783" s="30">
        <f t="shared" si="177"/>
        <v>3.5955510616784676</v>
      </c>
      <c r="F3783" t="s">
        <v>68</v>
      </c>
    </row>
    <row r="3784" spans="1:6" x14ac:dyDescent="0.3">
      <c r="A3784" s="31">
        <v>24963</v>
      </c>
      <c r="B3784">
        <v>4.2</v>
      </c>
      <c r="C3784">
        <f t="shared" ref="C3784:C3847" si="178">SUM(B3779:B3783)</f>
        <v>29.9</v>
      </c>
      <c r="D3784" s="30">
        <f t="shared" ref="D3784:D3847" si="179">IF(C3784&lt;12.7,(4.2*86)/(10-0.058*86),IF(C3784&gt;27.9,(23*86)/(10+0.13*86),86))</f>
        <v>93.389990557129366</v>
      </c>
      <c r="E3784" s="30">
        <f t="shared" si="177"/>
        <v>3.5955510616784676</v>
      </c>
      <c r="F3784" t="s">
        <v>68</v>
      </c>
    </row>
    <row r="3785" spans="1:6" x14ac:dyDescent="0.3">
      <c r="A3785" s="31">
        <v>24964</v>
      </c>
      <c r="B3785">
        <v>0</v>
      </c>
      <c r="C3785">
        <f t="shared" si="178"/>
        <v>34.1</v>
      </c>
      <c r="D3785" s="30">
        <f t="shared" si="179"/>
        <v>93.389990557129366</v>
      </c>
      <c r="E3785" s="30">
        <f t="shared" si="177"/>
        <v>3.5955510616784676</v>
      </c>
      <c r="F3785" t="s">
        <v>68</v>
      </c>
    </row>
    <row r="3786" spans="1:6" x14ac:dyDescent="0.3">
      <c r="A3786" s="31">
        <v>24965</v>
      </c>
      <c r="B3786">
        <v>0</v>
      </c>
      <c r="C3786">
        <f t="shared" si="178"/>
        <v>34.1</v>
      </c>
      <c r="D3786" s="30">
        <f t="shared" si="179"/>
        <v>93.389990557129366</v>
      </c>
      <c r="E3786" s="30">
        <f t="shared" si="177"/>
        <v>3.5955510616784676</v>
      </c>
      <c r="F3786" t="s">
        <v>68</v>
      </c>
    </row>
    <row r="3787" spans="1:6" x14ac:dyDescent="0.3">
      <c r="A3787" s="31">
        <v>24966</v>
      </c>
      <c r="B3787">
        <v>30.3</v>
      </c>
      <c r="C3787">
        <f t="shared" si="178"/>
        <v>34.1</v>
      </c>
      <c r="D3787" s="30">
        <f t="shared" si="179"/>
        <v>93.389990557129366</v>
      </c>
      <c r="E3787" s="30">
        <f t="shared" si="177"/>
        <v>3.5955510616784676</v>
      </c>
      <c r="F3787" t="s">
        <v>68</v>
      </c>
    </row>
    <row r="3788" spans="1:6" x14ac:dyDescent="0.3">
      <c r="A3788" s="31">
        <v>24967</v>
      </c>
      <c r="B3788">
        <v>13.3</v>
      </c>
      <c r="C3788">
        <f t="shared" si="178"/>
        <v>45.1</v>
      </c>
      <c r="D3788" s="30">
        <f t="shared" si="179"/>
        <v>93.389990557129366</v>
      </c>
      <c r="E3788" s="30">
        <f t="shared" si="177"/>
        <v>3.5955510616784676</v>
      </c>
      <c r="F3788" t="s">
        <v>68</v>
      </c>
    </row>
    <row r="3789" spans="1:6" x14ac:dyDescent="0.3">
      <c r="A3789" s="31">
        <v>24968</v>
      </c>
      <c r="B3789">
        <v>0</v>
      </c>
      <c r="C3789">
        <f t="shared" si="178"/>
        <v>47.8</v>
      </c>
      <c r="D3789" s="30">
        <f t="shared" si="179"/>
        <v>93.389990557129366</v>
      </c>
      <c r="E3789" s="30">
        <f t="shared" si="177"/>
        <v>3.5955510616784676</v>
      </c>
      <c r="F3789" t="s">
        <v>68</v>
      </c>
    </row>
    <row r="3790" spans="1:6" x14ac:dyDescent="0.3">
      <c r="A3790" s="31">
        <v>24969</v>
      </c>
      <c r="B3790">
        <v>0</v>
      </c>
      <c r="C3790">
        <f t="shared" si="178"/>
        <v>43.6</v>
      </c>
      <c r="D3790" s="30">
        <f t="shared" si="179"/>
        <v>93.389990557129366</v>
      </c>
      <c r="E3790" s="30">
        <f t="shared" si="177"/>
        <v>3.5955510616784676</v>
      </c>
      <c r="F3790" t="s">
        <v>68</v>
      </c>
    </row>
    <row r="3791" spans="1:6" x14ac:dyDescent="0.3">
      <c r="A3791" s="31">
        <v>24970</v>
      </c>
      <c r="B3791">
        <v>0</v>
      </c>
      <c r="C3791">
        <f t="shared" si="178"/>
        <v>43.6</v>
      </c>
      <c r="D3791" s="30">
        <f t="shared" si="179"/>
        <v>93.389990557129366</v>
      </c>
      <c r="E3791" s="30">
        <f t="shared" si="177"/>
        <v>3.5955510616784676</v>
      </c>
      <c r="F3791" t="s">
        <v>68</v>
      </c>
    </row>
    <row r="3792" spans="1:6" x14ac:dyDescent="0.3">
      <c r="A3792" s="31">
        <v>24971</v>
      </c>
      <c r="B3792">
        <v>4.0999999999999996</v>
      </c>
      <c r="C3792">
        <f t="shared" si="178"/>
        <v>43.6</v>
      </c>
      <c r="D3792" s="30">
        <f t="shared" si="179"/>
        <v>93.389990557129366</v>
      </c>
      <c r="E3792" s="30">
        <f t="shared" si="177"/>
        <v>3.5955510616784676</v>
      </c>
      <c r="F3792" t="s">
        <v>68</v>
      </c>
    </row>
    <row r="3793" spans="1:6" x14ac:dyDescent="0.3">
      <c r="A3793" s="31">
        <v>24972</v>
      </c>
      <c r="B3793">
        <v>9</v>
      </c>
      <c r="C3793">
        <f t="shared" si="178"/>
        <v>17.399999999999999</v>
      </c>
      <c r="D3793" s="30">
        <f t="shared" si="179"/>
        <v>86</v>
      </c>
      <c r="E3793" s="30">
        <f t="shared" si="177"/>
        <v>8.2697674418604628</v>
      </c>
      <c r="F3793" t="s">
        <v>68</v>
      </c>
    </row>
    <row r="3794" spans="1:6" x14ac:dyDescent="0.3">
      <c r="A3794" s="31">
        <v>24973</v>
      </c>
      <c r="B3794">
        <v>0</v>
      </c>
      <c r="C3794">
        <f t="shared" si="178"/>
        <v>13.1</v>
      </c>
      <c r="D3794" s="30">
        <f t="shared" si="179"/>
        <v>86</v>
      </c>
      <c r="E3794" s="30">
        <f t="shared" si="177"/>
        <v>8.2697674418604628</v>
      </c>
      <c r="F3794" t="s">
        <v>68</v>
      </c>
    </row>
    <row r="3795" spans="1:6" x14ac:dyDescent="0.3">
      <c r="A3795" s="31">
        <v>24974</v>
      </c>
      <c r="B3795">
        <v>0</v>
      </c>
      <c r="C3795">
        <f t="shared" si="178"/>
        <v>13.1</v>
      </c>
      <c r="D3795" s="30">
        <f t="shared" si="179"/>
        <v>86</v>
      </c>
      <c r="E3795" s="30">
        <f t="shared" si="177"/>
        <v>8.2697674418604628</v>
      </c>
      <c r="F3795" t="s">
        <v>68</v>
      </c>
    </row>
    <row r="3796" spans="1:6" x14ac:dyDescent="0.3">
      <c r="A3796" s="31">
        <v>24975</v>
      </c>
      <c r="B3796">
        <v>5.2</v>
      </c>
      <c r="C3796">
        <f t="shared" si="178"/>
        <v>13.1</v>
      </c>
      <c r="D3796" s="30">
        <f t="shared" si="179"/>
        <v>86</v>
      </c>
      <c r="E3796" s="30">
        <f t="shared" si="177"/>
        <v>8.2697674418604628</v>
      </c>
      <c r="F3796" t="s">
        <v>68</v>
      </c>
    </row>
    <row r="3797" spans="1:6" x14ac:dyDescent="0.3">
      <c r="A3797" s="31">
        <v>24976</v>
      </c>
      <c r="B3797">
        <v>14.2</v>
      </c>
      <c r="C3797">
        <f t="shared" si="178"/>
        <v>18.3</v>
      </c>
      <c r="D3797" s="30">
        <f t="shared" si="179"/>
        <v>86</v>
      </c>
      <c r="E3797" s="30">
        <f t="shared" si="177"/>
        <v>8.2697674418604628</v>
      </c>
      <c r="F3797" t="s">
        <v>68</v>
      </c>
    </row>
    <row r="3798" spans="1:6" x14ac:dyDescent="0.3">
      <c r="A3798" s="31">
        <v>24977</v>
      </c>
      <c r="B3798">
        <v>0</v>
      </c>
      <c r="C3798">
        <f t="shared" si="178"/>
        <v>28.4</v>
      </c>
      <c r="D3798" s="30">
        <f t="shared" si="179"/>
        <v>93.389990557129366</v>
      </c>
      <c r="E3798" s="30">
        <f t="shared" si="177"/>
        <v>3.5955510616784676</v>
      </c>
      <c r="F3798" t="s">
        <v>68</v>
      </c>
    </row>
    <row r="3799" spans="1:6" x14ac:dyDescent="0.3">
      <c r="A3799" s="31">
        <v>24978</v>
      </c>
      <c r="B3799">
        <v>0</v>
      </c>
      <c r="C3799">
        <f t="shared" si="178"/>
        <v>19.399999999999999</v>
      </c>
      <c r="D3799" s="30">
        <f t="shared" si="179"/>
        <v>86</v>
      </c>
      <c r="E3799" s="30">
        <f t="shared" si="177"/>
        <v>8.2697674418604628</v>
      </c>
      <c r="F3799" t="s">
        <v>68</v>
      </c>
    </row>
    <row r="3800" spans="1:6" x14ac:dyDescent="0.3">
      <c r="A3800" s="31">
        <v>24979</v>
      </c>
      <c r="B3800">
        <v>0</v>
      </c>
      <c r="C3800">
        <f t="shared" si="178"/>
        <v>19.399999999999999</v>
      </c>
      <c r="D3800" s="30">
        <f t="shared" si="179"/>
        <v>86</v>
      </c>
      <c r="E3800" s="30">
        <f t="shared" si="177"/>
        <v>8.2697674418604628</v>
      </c>
      <c r="F3800" t="s">
        <v>68</v>
      </c>
    </row>
    <row r="3801" spans="1:6" x14ac:dyDescent="0.3">
      <c r="A3801" s="31">
        <v>24980</v>
      </c>
      <c r="B3801">
        <v>0</v>
      </c>
      <c r="C3801">
        <f t="shared" si="178"/>
        <v>19.399999999999999</v>
      </c>
      <c r="D3801" s="30">
        <f t="shared" si="179"/>
        <v>86</v>
      </c>
      <c r="E3801" s="30">
        <f t="shared" si="177"/>
        <v>8.2697674418604628</v>
      </c>
      <c r="F3801" t="s">
        <v>68</v>
      </c>
    </row>
    <row r="3802" spans="1:6" x14ac:dyDescent="0.3">
      <c r="A3802" s="31">
        <v>24981</v>
      </c>
      <c r="B3802">
        <v>3.3</v>
      </c>
      <c r="C3802">
        <f t="shared" si="178"/>
        <v>14.2</v>
      </c>
      <c r="D3802" s="30">
        <f t="shared" si="179"/>
        <v>86</v>
      </c>
      <c r="E3802" s="30">
        <f t="shared" si="177"/>
        <v>8.2697674418604628</v>
      </c>
      <c r="F3802" t="s">
        <v>68</v>
      </c>
    </row>
    <row r="3803" spans="1:6" x14ac:dyDescent="0.3">
      <c r="A3803" s="31">
        <v>24982</v>
      </c>
      <c r="B3803">
        <v>0</v>
      </c>
      <c r="C3803">
        <f t="shared" si="178"/>
        <v>3.3</v>
      </c>
      <c r="D3803" s="30">
        <f t="shared" si="179"/>
        <v>72.067039106145259</v>
      </c>
      <c r="E3803" s="30">
        <f t="shared" si="177"/>
        <v>19.689922480620144</v>
      </c>
      <c r="F3803" t="s">
        <v>68</v>
      </c>
    </row>
    <row r="3804" spans="1:6" x14ac:dyDescent="0.3">
      <c r="A3804" s="31">
        <v>24983</v>
      </c>
      <c r="B3804">
        <v>0</v>
      </c>
      <c r="C3804">
        <f t="shared" si="178"/>
        <v>3.3</v>
      </c>
      <c r="D3804" s="30">
        <f t="shared" si="179"/>
        <v>72.067039106145259</v>
      </c>
      <c r="E3804" s="30">
        <f t="shared" si="177"/>
        <v>19.689922480620144</v>
      </c>
      <c r="F3804" t="s">
        <v>68</v>
      </c>
    </row>
    <row r="3805" spans="1:6" x14ac:dyDescent="0.3">
      <c r="A3805" s="31">
        <v>24984</v>
      </c>
      <c r="B3805">
        <v>0</v>
      </c>
      <c r="C3805">
        <f t="shared" si="178"/>
        <v>3.3</v>
      </c>
      <c r="D3805" s="30">
        <f t="shared" si="179"/>
        <v>72.067039106145259</v>
      </c>
      <c r="E3805" s="30">
        <f t="shared" si="177"/>
        <v>19.689922480620144</v>
      </c>
      <c r="F3805" t="s">
        <v>68</v>
      </c>
    </row>
    <row r="3806" spans="1:6" x14ac:dyDescent="0.3">
      <c r="A3806" s="31">
        <v>24985</v>
      </c>
      <c r="B3806">
        <v>0</v>
      </c>
      <c r="C3806">
        <f t="shared" si="178"/>
        <v>3.3</v>
      </c>
      <c r="D3806" s="30">
        <f t="shared" si="179"/>
        <v>72.067039106145259</v>
      </c>
      <c r="E3806" s="30">
        <f t="shared" si="177"/>
        <v>19.689922480620144</v>
      </c>
      <c r="F3806" t="s">
        <v>68</v>
      </c>
    </row>
    <row r="3807" spans="1:6" x14ac:dyDescent="0.3">
      <c r="A3807" s="31">
        <v>24986</v>
      </c>
      <c r="B3807">
        <v>0</v>
      </c>
      <c r="C3807">
        <f t="shared" si="178"/>
        <v>3.3</v>
      </c>
      <c r="D3807" s="30">
        <f t="shared" si="179"/>
        <v>72.067039106145259</v>
      </c>
      <c r="E3807" s="30">
        <f t="shared" si="177"/>
        <v>19.689922480620144</v>
      </c>
      <c r="F3807" t="s">
        <v>68</v>
      </c>
    </row>
    <row r="3808" spans="1:6" x14ac:dyDescent="0.3">
      <c r="A3808" s="31">
        <v>24987</v>
      </c>
      <c r="B3808">
        <v>0</v>
      </c>
      <c r="C3808">
        <f t="shared" si="178"/>
        <v>0</v>
      </c>
      <c r="D3808" s="30">
        <f t="shared" si="179"/>
        <v>72.067039106145259</v>
      </c>
      <c r="E3808" s="30">
        <f t="shared" si="177"/>
        <v>19.689922480620144</v>
      </c>
      <c r="F3808" t="s">
        <v>68</v>
      </c>
    </row>
    <row r="3809" spans="1:6" x14ac:dyDescent="0.3">
      <c r="A3809" s="31">
        <v>24988</v>
      </c>
      <c r="B3809">
        <v>0</v>
      </c>
      <c r="C3809">
        <f t="shared" si="178"/>
        <v>0</v>
      </c>
      <c r="D3809" s="30">
        <f t="shared" si="179"/>
        <v>72.067039106145259</v>
      </c>
      <c r="E3809" s="30">
        <f t="shared" si="177"/>
        <v>19.689922480620144</v>
      </c>
      <c r="F3809" t="s">
        <v>68</v>
      </c>
    </row>
    <row r="3810" spans="1:6" x14ac:dyDescent="0.3">
      <c r="A3810" s="31">
        <v>24989</v>
      </c>
      <c r="B3810">
        <v>28.2</v>
      </c>
      <c r="C3810">
        <f t="shared" si="178"/>
        <v>0</v>
      </c>
      <c r="D3810" s="30">
        <f t="shared" si="179"/>
        <v>72.067039106145259</v>
      </c>
      <c r="E3810" s="30">
        <f t="shared" si="177"/>
        <v>19.689922480620144</v>
      </c>
      <c r="F3810" t="s">
        <v>68</v>
      </c>
    </row>
    <row r="3811" spans="1:6" x14ac:dyDescent="0.3">
      <c r="A3811" s="31">
        <v>24990</v>
      </c>
      <c r="B3811">
        <v>0</v>
      </c>
      <c r="C3811">
        <f t="shared" si="178"/>
        <v>28.2</v>
      </c>
      <c r="D3811" s="30">
        <f t="shared" si="179"/>
        <v>93.389990557129366</v>
      </c>
      <c r="E3811" s="30">
        <f t="shared" si="177"/>
        <v>3.5955510616784676</v>
      </c>
      <c r="F3811" t="s">
        <v>68</v>
      </c>
    </row>
    <row r="3812" spans="1:6" x14ac:dyDescent="0.3">
      <c r="A3812" s="31">
        <v>24991</v>
      </c>
      <c r="B3812">
        <v>0</v>
      </c>
      <c r="C3812">
        <f t="shared" si="178"/>
        <v>28.2</v>
      </c>
      <c r="D3812" s="30">
        <f t="shared" si="179"/>
        <v>93.389990557129366</v>
      </c>
      <c r="E3812" s="30">
        <f t="shared" si="177"/>
        <v>3.5955510616784676</v>
      </c>
      <c r="F3812" t="s">
        <v>68</v>
      </c>
    </row>
    <row r="3813" spans="1:6" x14ac:dyDescent="0.3">
      <c r="A3813" s="31">
        <v>24992</v>
      </c>
      <c r="B3813">
        <v>0</v>
      </c>
      <c r="C3813">
        <f t="shared" si="178"/>
        <v>28.2</v>
      </c>
      <c r="D3813" s="30">
        <f t="shared" si="179"/>
        <v>93.389990557129366</v>
      </c>
      <c r="E3813" s="30">
        <f t="shared" si="177"/>
        <v>3.5955510616784676</v>
      </c>
      <c r="F3813" t="s">
        <v>68</v>
      </c>
    </row>
    <row r="3814" spans="1:6" x14ac:dyDescent="0.3">
      <c r="A3814" s="31">
        <v>24993</v>
      </c>
      <c r="B3814">
        <v>0</v>
      </c>
      <c r="C3814">
        <f t="shared" si="178"/>
        <v>28.2</v>
      </c>
      <c r="D3814" s="30">
        <f t="shared" si="179"/>
        <v>93.389990557129366</v>
      </c>
      <c r="E3814" s="30">
        <f t="shared" si="177"/>
        <v>3.5955510616784676</v>
      </c>
      <c r="F3814" t="s">
        <v>68</v>
      </c>
    </row>
    <row r="3815" spans="1:6" x14ac:dyDescent="0.3">
      <c r="A3815" s="31">
        <v>24994</v>
      </c>
      <c r="B3815">
        <v>0</v>
      </c>
      <c r="C3815">
        <f t="shared" si="178"/>
        <v>28.2</v>
      </c>
      <c r="D3815" s="30">
        <f t="shared" si="179"/>
        <v>93.389990557129366</v>
      </c>
      <c r="E3815" s="30">
        <f t="shared" si="177"/>
        <v>3.5955510616784676</v>
      </c>
      <c r="F3815" t="s">
        <v>68</v>
      </c>
    </row>
    <row r="3816" spans="1:6" x14ac:dyDescent="0.3">
      <c r="A3816" s="31">
        <v>24995</v>
      </c>
      <c r="B3816">
        <v>0</v>
      </c>
      <c r="C3816">
        <f t="shared" si="178"/>
        <v>0</v>
      </c>
      <c r="D3816" s="30">
        <f t="shared" si="179"/>
        <v>72.067039106145259</v>
      </c>
      <c r="E3816" s="30">
        <f t="shared" si="177"/>
        <v>19.689922480620144</v>
      </c>
      <c r="F3816" t="s">
        <v>68</v>
      </c>
    </row>
    <row r="3817" spans="1:6" x14ac:dyDescent="0.3">
      <c r="A3817" s="31">
        <v>24996</v>
      </c>
      <c r="B3817">
        <v>0</v>
      </c>
      <c r="C3817">
        <f t="shared" si="178"/>
        <v>0</v>
      </c>
      <c r="D3817" s="30">
        <f t="shared" si="179"/>
        <v>72.067039106145259</v>
      </c>
      <c r="E3817" s="30">
        <f t="shared" si="177"/>
        <v>19.689922480620144</v>
      </c>
      <c r="F3817" t="s">
        <v>68</v>
      </c>
    </row>
    <row r="3818" spans="1:6" x14ac:dyDescent="0.3">
      <c r="A3818" s="31">
        <v>24997</v>
      </c>
      <c r="B3818">
        <v>7.4</v>
      </c>
      <c r="C3818">
        <f t="shared" si="178"/>
        <v>0</v>
      </c>
      <c r="D3818" s="30">
        <f t="shared" si="179"/>
        <v>72.067039106145259</v>
      </c>
      <c r="E3818" s="30">
        <f t="shared" si="177"/>
        <v>19.689922480620144</v>
      </c>
      <c r="F3818" t="s">
        <v>68</v>
      </c>
    </row>
    <row r="3819" spans="1:6" x14ac:dyDescent="0.3">
      <c r="A3819" s="31">
        <v>24998</v>
      </c>
      <c r="B3819">
        <v>0</v>
      </c>
      <c r="C3819">
        <f t="shared" si="178"/>
        <v>7.4</v>
      </c>
      <c r="D3819" s="30">
        <f t="shared" si="179"/>
        <v>72.067039106145259</v>
      </c>
      <c r="E3819" s="30">
        <f t="shared" si="177"/>
        <v>19.689922480620144</v>
      </c>
      <c r="F3819" t="s">
        <v>68</v>
      </c>
    </row>
    <row r="3820" spans="1:6" x14ac:dyDescent="0.3">
      <c r="A3820" s="31">
        <v>24999</v>
      </c>
      <c r="B3820">
        <v>0</v>
      </c>
      <c r="C3820">
        <f t="shared" si="178"/>
        <v>7.4</v>
      </c>
      <c r="D3820" s="30">
        <f t="shared" si="179"/>
        <v>72.067039106145259</v>
      </c>
      <c r="E3820" s="30">
        <f t="shared" si="177"/>
        <v>19.689922480620144</v>
      </c>
      <c r="F3820" t="s">
        <v>68</v>
      </c>
    </row>
    <row r="3821" spans="1:6" x14ac:dyDescent="0.3">
      <c r="A3821" s="31">
        <v>25000</v>
      </c>
      <c r="B3821">
        <v>0</v>
      </c>
      <c r="C3821">
        <f t="shared" si="178"/>
        <v>7.4</v>
      </c>
      <c r="D3821" s="30">
        <f t="shared" si="179"/>
        <v>72.067039106145259</v>
      </c>
      <c r="E3821" s="30">
        <f t="shared" si="177"/>
        <v>19.689922480620144</v>
      </c>
      <c r="F3821" t="s">
        <v>68</v>
      </c>
    </row>
    <row r="3822" spans="1:6" x14ac:dyDescent="0.3">
      <c r="A3822" s="31">
        <v>25001</v>
      </c>
      <c r="B3822">
        <v>0</v>
      </c>
      <c r="C3822">
        <f t="shared" si="178"/>
        <v>7.4</v>
      </c>
      <c r="D3822" s="30">
        <f t="shared" si="179"/>
        <v>72.067039106145259</v>
      </c>
      <c r="E3822" s="30">
        <f t="shared" si="177"/>
        <v>19.689922480620144</v>
      </c>
      <c r="F3822" t="s">
        <v>68</v>
      </c>
    </row>
    <row r="3823" spans="1:6" x14ac:dyDescent="0.3">
      <c r="A3823" s="31">
        <v>25002</v>
      </c>
      <c r="B3823">
        <v>0</v>
      </c>
      <c r="C3823">
        <f t="shared" si="178"/>
        <v>7.4</v>
      </c>
      <c r="D3823" s="30">
        <f t="shared" si="179"/>
        <v>72.067039106145259</v>
      </c>
      <c r="E3823" s="30">
        <f t="shared" si="177"/>
        <v>19.689922480620144</v>
      </c>
      <c r="F3823" t="s">
        <v>68</v>
      </c>
    </row>
    <row r="3824" spans="1:6" x14ac:dyDescent="0.3">
      <c r="A3824" s="31">
        <v>25003</v>
      </c>
      <c r="B3824">
        <v>0</v>
      </c>
      <c r="C3824">
        <f t="shared" si="178"/>
        <v>0</v>
      </c>
      <c r="D3824" s="30">
        <f t="shared" si="179"/>
        <v>72.067039106145259</v>
      </c>
      <c r="E3824" s="30">
        <f t="shared" si="177"/>
        <v>19.689922480620144</v>
      </c>
      <c r="F3824" t="s">
        <v>68</v>
      </c>
    </row>
    <row r="3825" spans="1:6" x14ac:dyDescent="0.3">
      <c r="A3825" s="31">
        <v>25004</v>
      </c>
      <c r="B3825">
        <v>0</v>
      </c>
      <c r="C3825">
        <f t="shared" si="178"/>
        <v>0</v>
      </c>
      <c r="D3825" s="30">
        <f t="shared" si="179"/>
        <v>72.067039106145259</v>
      </c>
      <c r="E3825" s="30">
        <f t="shared" si="177"/>
        <v>19.689922480620144</v>
      </c>
      <c r="F3825" t="s">
        <v>68</v>
      </c>
    </row>
    <row r="3826" spans="1:6" x14ac:dyDescent="0.3">
      <c r="A3826" s="31">
        <v>25005</v>
      </c>
      <c r="B3826">
        <v>0</v>
      </c>
      <c r="C3826">
        <f t="shared" si="178"/>
        <v>0</v>
      </c>
      <c r="D3826" s="30">
        <f t="shared" si="179"/>
        <v>72.067039106145259</v>
      </c>
      <c r="E3826" s="30">
        <f t="shared" si="177"/>
        <v>19.689922480620144</v>
      </c>
      <c r="F3826" t="s">
        <v>68</v>
      </c>
    </row>
    <row r="3827" spans="1:6" x14ac:dyDescent="0.3">
      <c r="A3827" s="31">
        <v>25006</v>
      </c>
      <c r="B3827">
        <v>11</v>
      </c>
      <c r="C3827">
        <f t="shared" si="178"/>
        <v>0</v>
      </c>
      <c r="D3827" s="30">
        <f t="shared" si="179"/>
        <v>72.067039106145259</v>
      </c>
      <c r="E3827" s="30">
        <f t="shared" si="177"/>
        <v>19.689922480620144</v>
      </c>
      <c r="F3827" t="s">
        <v>68</v>
      </c>
    </row>
    <row r="3828" spans="1:6" x14ac:dyDescent="0.3">
      <c r="A3828" s="31">
        <v>25007</v>
      </c>
      <c r="B3828">
        <v>20.5</v>
      </c>
      <c r="C3828">
        <f t="shared" si="178"/>
        <v>11</v>
      </c>
      <c r="D3828" s="30">
        <f t="shared" si="179"/>
        <v>72.067039106145259</v>
      </c>
      <c r="E3828" s="30">
        <f t="shared" si="177"/>
        <v>19.689922480620144</v>
      </c>
      <c r="F3828" t="s">
        <v>68</v>
      </c>
    </row>
    <row r="3829" spans="1:6" x14ac:dyDescent="0.3">
      <c r="A3829" s="31">
        <v>25008</v>
      </c>
      <c r="B3829">
        <v>1.1000000000000001</v>
      </c>
      <c r="C3829">
        <f t="shared" si="178"/>
        <v>31.5</v>
      </c>
      <c r="D3829" s="30">
        <f t="shared" si="179"/>
        <v>93.389990557129366</v>
      </c>
      <c r="E3829" s="30">
        <f t="shared" si="177"/>
        <v>3.5955510616784676</v>
      </c>
      <c r="F3829" t="s">
        <v>68</v>
      </c>
    </row>
    <row r="3830" spans="1:6" x14ac:dyDescent="0.3">
      <c r="A3830" s="31">
        <v>25009</v>
      </c>
      <c r="B3830">
        <v>0</v>
      </c>
      <c r="C3830">
        <f t="shared" si="178"/>
        <v>32.6</v>
      </c>
      <c r="D3830" s="30">
        <f t="shared" si="179"/>
        <v>93.389990557129366</v>
      </c>
      <c r="E3830" s="30">
        <f t="shared" si="177"/>
        <v>3.5955510616784676</v>
      </c>
      <c r="F3830" t="s">
        <v>68</v>
      </c>
    </row>
    <row r="3831" spans="1:6" x14ac:dyDescent="0.3">
      <c r="A3831" s="31">
        <v>25010</v>
      </c>
      <c r="B3831">
        <v>0</v>
      </c>
      <c r="C3831">
        <f t="shared" si="178"/>
        <v>32.6</v>
      </c>
      <c r="D3831" s="30">
        <f t="shared" si="179"/>
        <v>93.389990557129366</v>
      </c>
      <c r="E3831" s="30">
        <f t="shared" si="177"/>
        <v>3.5955510616784676</v>
      </c>
      <c r="F3831" t="s">
        <v>68</v>
      </c>
    </row>
    <row r="3832" spans="1:6" x14ac:dyDescent="0.3">
      <c r="A3832" s="31">
        <v>25011</v>
      </c>
      <c r="B3832">
        <v>0</v>
      </c>
      <c r="C3832">
        <f t="shared" si="178"/>
        <v>32.6</v>
      </c>
      <c r="D3832" s="30">
        <f t="shared" si="179"/>
        <v>93.389990557129366</v>
      </c>
      <c r="E3832" s="30">
        <f t="shared" si="177"/>
        <v>3.5955510616784676</v>
      </c>
      <c r="F3832" t="s">
        <v>68</v>
      </c>
    </row>
    <row r="3833" spans="1:6" x14ac:dyDescent="0.3">
      <c r="A3833" s="31">
        <v>25012</v>
      </c>
      <c r="B3833">
        <v>0</v>
      </c>
      <c r="C3833">
        <f t="shared" si="178"/>
        <v>21.6</v>
      </c>
      <c r="D3833" s="30">
        <f t="shared" si="179"/>
        <v>86</v>
      </c>
      <c r="E3833" s="30">
        <f t="shared" si="177"/>
        <v>8.2697674418604628</v>
      </c>
      <c r="F3833" t="s">
        <v>68</v>
      </c>
    </row>
    <row r="3834" spans="1:6" x14ac:dyDescent="0.3">
      <c r="A3834" s="31">
        <v>25013</v>
      </c>
      <c r="B3834">
        <v>0</v>
      </c>
      <c r="C3834">
        <f t="shared" si="178"/>
        <v>1.1000000000000001</v>
      </c>
      <c r="D3834" s="30">
        <f t="shared" si="179"/>
        <v>72.067039106145259</v>
      </c>
      <c r="E3834" s="30">
        <f t="shared" si="177"/>
        <v>19.689922480620144</v>
      </c>
      <c r="F3834" t="s">
        <v>68</v>
      </c>
    </row>
    <row r="3835" spans="1:6" x14ac:dyDescent="0.3">
      <c r="A3835" s="31">
        <v>25014</v>
      </c>
      <c r="B3835">
        <v>0</v>
      </c>
      <c r="C3835">
        <f t="shared" si="178"/>
        <v>0</v>
      </c>
      <c r="D3835" s="30">
        <f t="shared" si="179"/>
        <v>72.067039106145259</v>
      </c>
      <c r="E3835" s="30">
        <f t="shared" si="177"/>
        <v>19.689922480620144</v>
      </c>
      <c r="F3835" t="s">
        <v>68</v>
      </c>
    </row>
    <row r="3836" spans="1:6" x14ac:dyDescent="0.3">
      <c r="A3836" s="31">
        <v>25015</v>
      </c>
      <c r="B3836">
        <v>0</v>
      </c>
      <c r="C3836">
        <f t="shared" si="178"/>
        <v>0</v>
      </c>
      <c r="D3836" s="30">
        <f t="shared" si="179"/>
        <v>72.067039106145259</v>
      </c>
      <c r="E3836" s="30">
        <f t="shared" si="177"/>
        <v>19.689922480620144</v>
      </c>
      <c r="F3836" t="s">
        <v>68</v>
      </c>
    </row>
    <row r="3837" spans="1:6" x14ac:dyDescent="0.3">
      <c r="A3837" s="31">
        <v>25016</v>
      </c>
      <c r="B3837">
        <v>0</v>
      </c>
      <c r="C3837">
        <f t="shared" si="178"/>
        <v>0</v>
      </c>
      <c r="D3837" s="30">
        <f t="shared" si="179"/>
        <v>72.067039106145259</v>
      </c>
      <c r="E3837" s="30">
        <f t="shared" si="177"/>
        <v>19.689922480620144</v>
      </c>
      <c r="F3837" t="s">
        <v>68</v>
      </c>
    </row>
    <row r="3838" spans="1:6" x14ac:dyDescent="0.3">
      <c r="A3838" s="31">
        <v>25017</v>
      </c>
      <c r="B3838">
        <v>0</v>
      </c>
      <c r="C3838">
        <f t="shared" si="178"/>
        <v>0</v>
      </c>
      <c r="D3838" s="30">
        <f t="shared" si="179"/>
        <v>72.067039106145259</v>
      </c>
      <c r="E3838" s="30">
        <f t="shared" si="177"/>
        <v>19.689922480620144</v>
      </c>
      <c r="F3838" t="s">
        <v>68</v>
      </c>
    </row>
    <row r="3839" spans="1:6" x14ac:dyDescent="0.3">
      <c r="A3839" s="31">
        <v>25018</v>
      </c>
      <c r="B3839">
        <v>0</v>
      </c>
      <c r="C3839">
        <f t="shared" si="178"/>
        <v>0</v>
      </c>
      <c r="D3839" s="30">
        <f t="shared" si="179"/>
        <v>72.067039106145259</v>
      </c>
      <c r="E3839" s="30">
        <f t="shared" si="177"/>
        <v>19.689922480620144</v>
      </c>
      <c r="F3839" t="s">
        <v>68</v>
      </c>
    </row>
    <row r="3840" spans="1:6" x14ac:dyDescent="0.3">
      <c r="A3840" s="31">
        <v>25019</v>
      </c>
      <c r="B3840">
        <v>0</v>
      </c>
      <c r="C3840">
        <f t="shared" si="178"/>
        <v>0</v>
      </c>
      <c r="D3840" s="30">
        <f t="shared" si="179"/>
        <v>72.067039106145259</v>
      </c>
      <c r="E3840" s="30">
        <f t="shared" si="177"/>
        <v>19.689922480620144</v>
      </c>
      <c r="F3840" t="s">
        <v>68</v>
      </c>
    </row>
    <row r="3841" spans="1:6" x14ac:dyDescent="0.3">
      <c r="A3841" s="31">
        <v>25020</v>
      </c>
      <c r="B3841">
        <v>0</v>
      </c>
      <c r="C3841">
        <f t="shared" si="178"/>
        <v>0</v>
      </c>
      <c r="D3841" s="30">
        <f t="shared" si="179"/>
        <v>72.067039106145259</v>
      </c>
      <c r="E3841" s="30">
        <f t="shared" si="177"/>
        <v>19.689922480620144</v>
      </c>
      <c r="F3841" t="s">
        <v>68</v>
      </c>
    </row>
    <row r="3842" spans="1:6" x14ac:dyDescent="0.3">
      <c r="A3842" s="31">
        <v>25021</v>
      </c>
      <c r="B3842">
        <v>0</v>
      </c>
      <c r="C3842">
        <f t="shared" si="178"/>
        <v>0</v>
      </c>
      <c r="D3842" s="30">
        <f t="shared" si="179"/>
        <v>72.067039106145259</v>
      </c>
      <c r="E3842" s="30">
        <f t="shared" si="177"/>
        <v>19.689922480620144</v>
      </c>
      <c r="F3842" t="s">
        <v>68</v>
      </c>
    </row>
    <row r="3843" spans="1:6" x14ac:dyDescent="0.3">
      <c r="A3843" s="31">
        <v>25022</v>
      </c>
      <c r="B3843">
        <v>0</v>
      </c>
      <c r="C3843">
        <f t="shared" si="178"/>
        <v>0</v>
      </c>
      <c r="D3843" s="30">
        <f t="shared" si="179"/>
        <v>72.067039106145259</v>
      </c>
      <c r="E3843" s="30">
        <f t="shared" ref="E3843:E3906" si="180">0.2*25.4*(1000/D3843 - 10)</f>
        <v>19.689922480620144</v>
      </c>
      <c r="F3843" t="s">
        <v>68</v>
      </c>
    </row>
    <row r="3844" spans="1:6" x14ac:dyDescent="0.3">
      <c r="A3844" s="31">
        <v>25023</v>
      </c>
      <c r="B3844">
        <v>0</v>
      </c>
      <c r="C3844">
        <f t="shared" si="178"/>
        <v>0</v>
      </c>
      <c r="D3844" s="30">
        <f t="shared" si="179"/>
        <v>72.067039106145259</v>
      </c>
      <c r="E3844" s="30">
        <f t="shared" si="180"/>
        <v>19.689922480620144</v>
      </c>
      <c r="F3844" t="s">
        <v>68</v>
      </c>
    </row>
    <row r="3845" spans="1:6" x14ac:dyDescent="0.3">
      <c r="A3845" s="31">
        <v>25024</v>
      </c>
      <c r="B3845">
        <v>0</v>
      </c>
      <c r="C3845">
        <f t="shared" si="178"/>
        <v>0</v>
      </c>
      <c r="D3845" s="30">
        <f t="shared" si="179"/>
        <v>72.067039106145259</v>
      </c>
      <c r="E3845" s="30">
        <f t="shared" si="180"/>
        <v>19.689922480620144</v>
      </c>
      <c r="F3845" t="s">
        <v>68</v>
      </c>
    </row>
    <row r="3846" spans="1:6" x14ac:dyDescent="0.3">
      <c r="A3846" s="31">
        <v>25025</v>
      </c>
      <c r="B3846">
        <v>5.8</v>
      </c>
      <c r="C3846">
        <f t="shared" si="178"/>
        <v>0</v>
      </c>
      <c r="D3846" s="30">
        <f t="shared" si="179"/>
        <v>72.067039106145259</v>
      </c>
      <c r="E3846" s="30">
        <f t="shared" si="180"/>
        <v>19.689922480620144</v>
      </c>
      <c r="F3846" t="s">
        <v>68</v>
      </c>
    </row>
    <row r="3847" spans="1:6" x14ac:dyDescent="0.3">
      <c r="A3847" s="31">
        <v>25026</v>
      </c>
      <c r="B3847">
        <v>5.5</v>
      </c>
      <c r="C3847">
        <f t="shared" si="178"/>
        <v>5.8</v>
      </c>
      <c r="D3847" s="30">
        <f t="shared" si="179"/>
        <v>72.067039106145259</v>
      </c>
      <c r="E3847" s="30">
        <f t="shared" si="180"/>
        <v>19.689922480620144</v>
      </c>
      <c r="F3847" t="s">
        <v>68</v>
      </c>
    </row>
    <row r="3848" spans="1:6" x14ac:dyDescent="0.3">
      <c r="A3848" s="31">
        <v>25027</v>
      </c>
      <c r="B3848">
        <v>0</v>
      </c>
      <c r="C3848">
        <f t="shared" ref="C3848:C3911" si="181">SUM(B3843:B3847)</f>
        <v>11.3</v>
      </c>
      <c r="D3848" s="30">
        <f t="shared" ref="D3848:D3911" si="182">IF(C3848&lt;12.7,(4.2*86)/(10-0.058*86),IF(C3848&gt;27.9,(23*86)/(10+0.13*86),86))</f>
        <v>72.067039106145259</v>
      </c>
      <c r="E3848" s="30">
        <f t="shared" si="180"/>
        <v>19.689922480620144</v>
      </c>
      <c r="F3848" t="s">
        <v>68</v>
      </c>
    </row>
    <row r="3849" spans="1:6" x14ac:dyDescent="0.3">
      <c r="A3849" s="31">
        <v>25028</v>
      </c>
      <c r="B3849">
        <v>0</v>
      </c>
      <c r="C3849">
        <f t="shared" si="181"/>
        <v>11.3</v>
      </c>
      <c r="D3849" s="30">
        <f t="shared" si="182"/>
        <v>72.067039106145259</v>
      </c>
      <c r="E3849" s="30">
        <f t="shared" si="180"/>
        <v>19.689922480620144</v>
      </c>
      <c r="F3849" t="s">
        <v>68</v>
      </c>
    </row>
    <row r="3850" spans="1:6" x14ac:dyDescent="0.3">
      <c r="A3850" s="31">
        <v>25029</v>
      </c>
      <c r="B3850">
        <v>0</v>
      </c>
      <c r="C3850">
        <f t="shared" si="181"/>
        <v>11.3</v>
      </c>
      <c r="D3850" s="30">
        <f t="shared" si="182"/>
        <v>72.067039106145259</v>
      </c>
      <c r="E3850" s="30">
        <f t="shared" si="180"/>
        <v>19.689922480620144</v>
      </c>
      <c r="F3850" t="s">
        <v>68</v>
      </c>
    </row>
    <row r="3851" spans="1:6" x14ac:dyDescent="0.3">
      <c r="A3851" s="31">
        <v>25030</v>
      </c>
      <c r="B3851">
        <v>0</v>
      </c>
      <c r="C3851">
        <f t="shared" si="181"/>
        <v>11.3</v>
      </c>
      <c r="D3851" s="30">
        <f t="shared" si="182"/>
        <v>72.067039106145259</v>
      </c>
      <c r="E3851" s="30">
        <f t="shared" si="180"/>
        <v>19.689922480620144</v>
      </c>
      <c r="F3851" t="s">
        <v>68</v>
      </c>
    </row>
    <row r="3852" spans="1:6" x14ac:dyDescent="0.3">
      <c r="A3852" s="31">
        <v>25031</v>
      </c>
      <c r="B3852">
        <v>0</v>
      </c>
      <c r="C3852">
        <f t="shared" si="181"/>
        <v>5.5</v>
      </c>
      <c r="D3852" s="30">
        <f t="shared" si="182"/>
        <v>72.067039106145259</v>
      </c>
      <c r="E3852" s="30">
        <f t="shared" si="180"/>
        <v>19.689922480620144</v>
      </c>
      <c r="F3852" t="s">
        <v>68</v>
      </c>
    </row>
    <row r="3853" spans="1:6" x14ac:dyDescent="0.3">
      <c r="A3853" s="31">
        <v>25032</v>
      </c>
      <c r="B3853">
        <v>6.2</v>
      </c>
      <c r="C3853">
        <f t="shared" si="181"/>
        <v>0</v>
      </c>
      <c r="D3853" s="30">
        <f t="shared" si="182"/>
        <v>72.067039106145259</v>
      </c>
      <c r="E3853" s="30">
        <f t="shared" si="180"/>
        <v>19.689922480620144</v>
      </c>
      <c r="F3853" t="s">
        <v>68</v>
      </c>
    </row>
    <row r="3854" spans="1:6" x14ac:dyDescent="0.3">
      <c r="A3854" s="31">
        <v>25033</v>
      </c>
      <c r="B3854">
        <v>0</v>
      </c>
      <c r="C3854">
        <f t="shared" si="181"/>
        <v>6.2</v>
      </c>
      <c r="D3854" s="30">
        <f t="shared" si="182"/>
        <v>72.067039106145259</v>
      </c>
      <c r="E3854" s="30">
        <f t="shared" si="180"/>
        <v>19.689922480620144</v>
      </c>
      <c r="F3854" t="s">
        <v>68</v>
      </c>
    </row>
    <row r="3855" spans="1:6" x14ac:dyDescent="0.3">
      <c r="A3855" s="31">
        <v>25034</v>
      </c>
      <c r="B3855">
        <v>0</v>
      </c>
      <c r="C3855">
        <f t="shared" si="181"/>
        <v>6.2</v>
      </c>
      <c r="D3855" s="30">
        <f t="shared" si="182"/>
        <v>72.067039106145259</v>
      </c>
      <c r="E3855" s="30">
        <f t="shared" si="180"/>
        <v>19.689922480620144</v>
      </c>
      <c r="F3855" t="s">
        <v>68</v>
      </c>
    </row>
    <row r="3856" spans="1:6" x14ac:dyDescent="0.3">
      <c r="A3856" s="31">
        <v>25035</v>
      </c>
      <c r="B3856">
        <v>0</v>
      </c>
      <c r="C3856">
        <f t="shared" si="181"/>
        <v>6.2</v>
      </c>
      <c r="D3856" s="30">
        <f t="shared" si="182"/>
        <v>72.067039106145259</v>
      </c>
      <c r="E3856" s="30">
        <f t="shared" si="180"/>
        <v>19.689922480620144</v>
      </c>
      <c r="F3856" t="s">
        <v>68</v>
      </c>
    </row>
    <row r="3857" spans="1:6" x14ac:dyDescent="0.3">
      <c r="A3857" s="31">
        <v>25036</v>
      </c>
      <c r="B3857">
        <v>0</v>
      </c>
      <c r="C3857">
        <f t="shared" si="181"/>
        <v>6.2</v>
      </c>
      <c r="D3857" s="30">
        <f t="shared" si="182"/>
        <v>72.067039106145259</v>
      </c>
      <c r="E3857" s="30">
        <f t="shared" si="180"/>
        <v>19.689922480620144</v>
      </c>
      <c r="F3857" t="s">
        <v>68</v>
      </c>
    </row>
    <row r="3858" spans="1:6" x14ac:dyDescent="0.3">
      <c r="A3858" s="31">
        <v>25037</v>
      </c>
      <c r="B3858">
        <v>0</v>
      </c>
      <c r="C3858">
        <f t="shared" si="181"/>
        <v>6.2</v>
      </c>
      <c r="D3858" s="30">
        <f t="shared" si="182"/>
        <v>72.067039106145259</v>
      </c>
      <c r="E3858" s="30">
        <f t="shared" si="180"/>
        <v>19.689922480620144</v>
      </c>
      <c r="F3858" t="s">
        <v>68</v>
      </c>
    </row>
    <row r="3859" spans="1:6" x14ac:dyDescent="0.3">
      <c r="A3859" s="31">
        <v>25038</v>
      </c>
      <c r="B3859">
        <v>0</v>
      </c>
      <c r="C3859">
        <f t="shared" si="181"/>
        <v>0</v>
      </c>
      <c r="D3859" s="30">
        <f t="shared" si="182"/>
        <v>72.067039106145259</v>
      </c>
      <c r="E3859" s="30">
        <f t="shared" si="180"/>
        <v>19.689922480620144</v>
      </c>
      <c r="F3859" t="s">
        <v>68</v>
      </c>
    </row>
    <row r="3860" spans="1:6" x14ac:dyDescent="0.3">
      <c r="A3860" s="31">
        <v>25039</v>
      </c>
      <c r="B3860">
        <v>0</v>
      </c>
      <c r="C3860">
        <f t="shared" si="181"/>
        <v>0</v>
      </c>
      <c r="D3860" s="30">
        <f t="shared" si="182"/>
        <v>72.067039106145259</v>
      </c>
      <c r="E3860" s="30">
        <f t="shared" si="180"/>
        <v>19.689922480620144</v>
      </c>
      <c r="F3860" t="s">
        <v>68</v>
      </c>
    </row>
    <row r="3861" spans="1:6" x14ac:dyDescent="0.3">
      <c r="A3861" s="31">
        <v>25040</v>
      </c>
      <c r="B3861">
        <v>0</v>
      </c>
      <c r="C3861">
        <f t="shared" si="181"/>
        <v>0</v>
      </c>
      <c r="D3861" s="30">
        <f t="shared" si="182"/>
        <v>72.067039106145259</v>
      </c>
      <c r="E3861" s="30">
        <f t="shared" si="180"/>
        <v>19.689922480620144</v>
      </c>
      <c r="F3861" t="s">
        <v>68</v>
      </c>
    </row>
    <row r="3862" spans="1:6" x14ac:dyDescent="0.3">
      <c r="A3862" s="31">
        <v>25041</v>
      </c>
      <c r="B3862">
        <v>0</v>
      </c>
      <c r="C3862">
        <f t="shared" si="181"/>
        <v>0</v>
      </c>
      <c r="D3862" s="30">
        <f t="shared" si="182"/>
        <v>72.067039106145259</v>
      </c>
      <c r="E3862" s="30">
        <f t="shared" si="180"/>
        <v>19.689922480620144</v>
      </c>
      <c r="F3862" t="s">
        <v>68</v>
      </c>
    </row>
    <row r="3863" spans="1:6" x14ac:dyDescent="0.3">
      <c r="A3863" s="31">
        <v>25042</v>
      </c>
      <c r="B3863">
        <v>0</v>
      </c>
      <c r="C3863">
        <f t="shared" si="181"/>
        <v>0</v>
      </c>
      <c r="D3863" s="30">
        <f t="shared" si="182"/>
        <v>72.067039106145259</v>
      </c>
      <c r="E3863" s="30">
        <f t="shared" si="180"/>
        <v>19.689922480620144</v>
      </c>
      <c r="F3863" t="s">
        <v>68</v>
      </c>
    </row>
    <row r="3864" spans="1:6" x14ac:dyDescent="0.3">
      <c r="A3864" s="31">
        <v>25043</v>
      </c>
      <c r="B3864">
        <v>0</v>
      </c>
      <c r="C3864">
        <f t="shared" si="181"/>
        <v>0</v>
      </c>
      <c r="D3864" s="30">
        <f t="shared" si="182"/>
        <v>72.067039106145259</v>
      </c>
      <c r="E3864" s="30">
        <f t="shared" si="180"/>
        <v>19.689922480620144</v>
      </c>
      <c r="F3864" t="s">
        <v>68</v>
      </c>
    </row>
    <row r="3865" spans="1:6" x14ac:dyDescent="0.3">
      <c r="A3865" s="31">
        <v>25044</v>
      </c>
      <c r="B3865">
        <v>0</v>
      </c>
      <c r="C3865">
        <f t="shared" si="181"/>
        <v>0</v>
      </c>
      <c r="D3865" s="30">
        <f t="shared" si="182"/>
        <v>72.067039106145259</v>
      </c>
      <c r="E3865" s="30">
        <f t="shared" si="180"/>
        <v>19.689922480620144</v>
      </c>
      <c r="F3865" t="s">
        <v>68</v>
      </c>
    </row>
    <row r="3866" spans="1:6" x14ac:dyDescent="0.3">
      <c r="A3866" s="31">
        <v>25045</v>
      </c>
      <c r="B3866">
        <v>0</v>
      </c>
      <c r="C3866">
        <f t="shared" si="181"/>
        <v>0</v>
      </c>
      <c r="D3866" s="30">
        <f t="shared" si="182"/>
        <v>72.067039106145259</v>
      </c>
      <c r="E3866" s="30">
        <f t="shared" si="180"/>
        <v>19.689922480620144</v>
      </c>
      <c r="F3866" t="s">
        <v>68</v>
      </c>
    </row>
    <row r="3867" spans="1:6" x14ac:dyDescent="0.3">
      <c r="A3867" s="31">
        <v>25046</v>
      </c>
      <c r="B3867">
        <v>0</v>
      </c>
      <c r="C3867">
        <f t="shared" si="181"/>
        <v>0</v>
      </c>
      <c r="D3867" s="30">
        <f t="shared" si="182"/>
        <v>72.067039106145259</v>
      </c>
      <c r="E3867" s="30">
        <f t="shared" si="180"/>
        <v>19.689922480620144</v>
      </c>
      <c r="F3867" t="s">
        <v>68</v>
      </c>
    </row>
    <row r="3868" spans="1:6" x14ac:dyDescent="0.3">
      <c r="A3868" s="31">
        <v>25047</v>
      </c>
      <c r="B3868">
        <v>0</v>
      </c>
      <c r="C3868">
        <f t="shared" si="181"/>
        <v>0</v>
      </c>
      <c r="D3868" s="30">
        <f t="shared" si="182"/>
        <v>72.067039106145259</v>
      </c>
      <c r="E3868" s="30">
        <f t="shared" si="180"/>
        <v>19.689922480620144</v>
      </c>
      <c r="F3868" t="s">
        <v>68</v>
      </c>
    </row>
    <row r="3869" spans="1:6" x14ac:dyDescent="0.3">
      <c r="A3869" s="31">
        <v>25048</v>
      </c>
      <c r="B3869">
        <v>0</v>
      </c>
      <c r="C3869">
        <f t="shared" si="181"/>
        <v>0</v>
      </c>
      <c r="D3869" s="30">
        <f t="shared" si="182"/>
        <v>72.067039106145259</v>
      </c>
      <c r="E3869" s="30">
        <f t="shared" si="180"/>
        <v>19.689922480620144</v>
      </c>
      <c r="F3869" t="s">
        <v>68</v>
      </c>
    </row>
    <row r="3870" spans="1:6" x14ac:dyDescent="0.3">
      <c r="A3870" s="31">
        <v>25049</v>
      </c>
      <c r="B3870">
        <v>0</v>
      </c>
      <c r="C3870">
        <f t="shared" si="181"/>
        <v>0</v>
      </c>
      <c r="D3870" s="30">
        <f t="shared" si="182"/>
        <v>72.067039106145259</v>
      </c>
      <c r="E3870" s="30">
        <f t="shared" si="180"/>
        <v>19.689922480620144</v>
      </c>
      <c r="F3870" t="s">
        <v>68</v>
      </c>
    </row>
    <row r="3871" spans="1:6" x14ac:dyDescent="0.3">
      <c r="A3871" s="31">
        <v>25050</v>
      </c>
      <c r="B3871">
        <v>0</v>
      </c>
      <c r="C3871">
        <f t="shared" si="181"/>
        <v>0</v>
      </c>
      <c r="D3871" s="30">
        <f t="shared" si="182"/>
        <v>72.067039106145259</v>
      </c>
      <c r="E3871" s="30">
        <f t="shared" si="180"/>
        <v>19.689922480620144</v>
      </c>
      <c r="F3871" t="s">
        <v>68</v>
      </c>
    </row>
    <row r="3872" spans="1:6" x14ac:dyDescent="0.3">
      <c r="A3872" s="31">
        <v>25051</v>
      </c>
      <c r="B3872">
        <v>0</v>
      </c>
      <c r="C3872">
        <f t="shared" si="181"/>
        <v>0</v>
      </c>
      <c r="D3872" s="30">
        <f t="shared" si="182"/>
        <v>72.067039106145259</v>
      </c>
      <c r="E3872" s="30">
        <f t="shared" si="180"/>
        <v>19.689922480620144</v>
      </c>
      <c r="F3872" t="s">
        <v>68</v>
      </c>
    </row>
    <row r="3873" spans="1:6" x14ac:dyDescent="0.3">
      <c r="A3873" s="31">
        <v>25052</v>
      </c>
      <c r="B3873">
        <v>0</v>
      </c>
      <c r="C3873">
        <f t="shared" si="181"/>
        <v>0</v>
      </c>
      <c r="D3873" s="30">
        <f t="shared" si="182"/>
        <v>72.067039106145259</v>
      </c>
      <c r="E3873" s="30">
        <f t="shared" si="180"/>
        <v>19.689922480620144</v>
      </c>
      <c r="F3873" t="s">
        <v>68</v>
      </c>
    </row>
    <row r="3874" spans="1:6" x14ac:dyDescent="0.3">
      <c r="A3874" s="31">
        <v>25053</v>
      </c>
      <c r="B3874">
        <v>0</v>
      </c>
      <c r="C3874">
        <f t="shared" si="181"/>
        <v>0</v>
      </c>
      <c r="D3874" s="30">
        <f t="shared" si="182"/>
        <v>72.067039106145259</v>
      </c>
      <c r="E3874" s="30">
        <f t="shared" si="180"/>
        <v>19.689922480620144</v>
      </c>
      <c r="F3874" t="s">
        <v>68</v>
      </c>
    </row>
    <row r="3875" spans="1:6" x14ac:dyDescent="0.3">
      <c r="A3875" s="31">
        <v>25054</v>
      </c>
      <c r="B3875">
        <v>17</v>
      </c>
      <c r="C3875">
        <f t="shared" si="181"/>
        <v>0</v>
      </c>
      <c r="D3875" s="30">
        <f t="shared" si="182"/>
        <v>72.067039106145259</v>
      </c>
      <c r="E3875" s="30">
        <f t="shared" si="180"/>
        <v>19.689922480620144</v>
      </c>
      <c r="F3875" t="s">
        <v>68</v>
      </c>
    </row>
    <row r="3876" spans="1:6" x14ac:dyDescent="0.3">
      <c r="A3876" s="31">
        <v>25055</v>
      </c>
      <c r="B3876">
        <v>0</v>
      </c>
      <c r="C3876">
        <f t="shared" si="181"/>
        <v>17</v>
      </c>
      <c r="D3876" s="30">
        <f t="shared" si="182"/>
        <v>86</v>
      </c>
      <c r="E3876" s="30">
        <f t="shared" si="180"/>
        <v>8.2697674418604628</v>
      </c>
      <c r="F3876" t="s">
        <v>68</v>
      </c>
    </row>
    <row r="3877" spans="1:6" x14ac:dyDescent="0.3">
      <c r="A3877" s="31">
        <v>25056</v>
      </c>
      <c r="B3877">
        <v>0</v>
      </c>
      <c r="C3877">
        <f t="shared" si="181"/>
        <v>17</v>
      </c>
      <c r="D3877" s="30">
        <f t="shared" si="182"/>
        <v>86</v>
      </c>
      <c r="E3877" s="30">
        <f t="shared" si="180"/>
        <v>8.2697674418604628</v>
      </c>
      <c r="F3877" t="s">
        <v>68</v>
      </c>
    </row>
    <row r="3878" spans="1:6" x14ac:dyDescent="0.3">
      <c r="A3878" s="31">
        <v>25057</v>
      </c>
      <c r="B3878">
        <v>0</v>
      </c>
      <c r="C3878">
        <f t="shared" si="181"/>
        <v>17</v>
      </c>
      <c r="D3878" s="30">
        <f t="shared" si="182"/>
        <v>86</v>
      </c>
      <c r="E3878" s="30">
        <f t="shared" si="180"/>
        <v>8.2697674418604628</v>
      </c>
      <c r="F3878" t="s">
        <v>68</v>
      </c>
    </row>
    <row r="3879" spans="1:6" x14ac:dyDescent="0.3">
      <c r="A3879" s="31">
        <v>25058</v>
      </c>
      <c r="B3879">
        <v>0</v>
      </c>
      <c r="C3879">
        <f t="shared" si="181"/>
        <v>17</v>
      </c>
      <c r="D3879" s="30">
        <f t="shared" si="182"/>
        <v>86</v>
      </c>
      <c r="E3879" s="30">
        <f t="shared" si="180"/>
        <v>8.2697674418604628</v>
      </c>
      <c r="F3879" t="s">
        <v>68</v>
      </c>
    </row>
    <row r="3880" spans="1:6" x14ac:dyDescent="0.3">
      <c r="A3880" s="31">
        <v>25059</v>
      </c>
      <c r="B3880">
        <v>0</v>
      </c>
      <c r="C3880">
        <f t="shared" si="181"/>
        <v>17</v>
      </c>
      <c r="D3880" s="30">
        <f t="shared" si="182"/>
        <v>86</v>
      </c>
      <c r="E3880" s="30">
        <f t="shared" si="180"/>
        <v>8.2697674418604628</v>
      </c>
      <c r="F3880" t="s">
        <v>68</v>
      </c>
    </row>
    <row r="3881" spans="1:6" x14ac:dyDescent="0.3">
      <c r="A3881" s="31">
        <v>25060</v>
      </c>
      <c r="B3881">
        <v>0</v>
      </c>
      <c r="C3881">
        <f t="shared" si="181"/>
        <v>0</v>
      </c>
      <c r="D3881" s="30">
        <f t="shared" si="182"/>
        <v>72.067039106145259</v>
      </c>
      <c r="E3881" s="30">
        <f t="shared" si="180"/>
        <v>19.689922480620144</v>
      </c>
      <c r="F3881" t="s">
        <v>68</v>
      </c>
    </row>
    <row r="3882" spans="1:6" x14ac:dyDescent="0.3">
      <c r="A3882" s="31">
        <v>25061</v>
      </c>
      <c r="B3882">
        <v>0</v>
      </c>
      <c r="C3882">
        <f t="shared" si="181"/>
        <v>0</v>
      </c>
      <c r="D3882" s="30">
        <f t="shared" si="182"/>
        <v>72.067039106145259</v>
      </c>
      <c r="E3882" s="30">
        <f t="shared" si="180"/>
        <v>19.689922480620144</v>
      </c>
      <c r="F3882" t="s">
        <v>68</v>
      </c>
    </row>
    <row r="3883" spans="1:6" x14ac:dyDescent="0.3">
      <c r="A3883" s="31">
        <v>25062</v>
      </c>
      <c r="B3883">
        <v>0</v>
      </c>
      <c r="C3883">
        <f t="shared" si="181"/>
        <v>0</v>
      </c>
      <c r="D3883" s="30">
        <f t="shared" si="182"/>
        <v>72.067039106145259</v>
      </c>
      <c r="E3883" s="30">
        <f t="shared" si="180"/>
        <v>19.689922480620144</v>
      </c>
      <c r="F3883" t="s">
        <v>68</v>
      </c>
    </row>
    <row r="3884" spans="1:6" x14ac:dyDescent="0.3">
      <c r="A3884" s="31">
        <v>25063</v>
      </c>
      <c r="B3884">
        <v>0</v>
      </c>
      <c r="C3884">
        <f t="shared" si="181"/>
        <v>0</v>
      </c>
      <c r="D3884" s="30">
        <f t="shared" si="182"/>
        <v>72.067039106145259</v>
      </c>
      <c r="E3884" s="30">
        <f t="shared" si="180"/>
        <v>19.689922480620144</v>
      </c>
      <c r="F3884" t="s">
        <v>68</v>
      </c>
    </row>
    <row r="3885" spans="1:6" x14ac:dyDescent="0.3">
      <c r="A3885" s="31">
        <v>25064</v>
      </c>
      <c r="B3885">
        <v>0</v>
      </c>
      <c r="C3885">
        <f t="shared" si="181"/>
        <v>0</v>
      </c>
      <c r="D3885" s="30">
        <f t="shared" si="182"/>
        <v>72.067039106145259</v>
      </c>
      <c r="E3885" s="30">
        <f t="shared" si="180"/>
        <v>19.689922480620144</v>
      </c>
      <c r="F3885" t="s">
        <v>68</v>
      </c>
    </row>
    <row r="3886" spans="1:6" x14ac:dyDescent="0.3">
      <c r="A3886" s="31">
        <v>25065</v>
      </c>
      <c r="B3886">
        <v>0</v>
      </c>
      <c r="C3886">
        <f t="shared" si="181"/>
        <v>0</v>
      </c>
      <c r="D3886" s="30">
        <f t="shared" si="182"/>
        <v>72.067039106145259</v>
      </c>
      <c r="E3886" s="30">
        <f t="shared" si="180"/>
        <v>19.689922480620144</v>
      </c>
      <c r="F3886" t="s">
        <v>68</v>
      </c>
    </row>
    <row r="3887" spans="1:6" x14ac:dyDescent="0.3">
      <c r="A3887" s="31">
        <v>25066</v>
      </c>
      <c r="B3887">
        <v>0</v>
      </c>
      <c r="C3887">
        <f t="shared" si="181"/>
        <v>0</v>
      </c>
      <c r="D3887" s="30">
        <f t="shared" si="182"/>
        <v>72.067039106145259</v>
      </c>
      <c r="E3887" s="30">
        <f t="shared" si="180"/>
        <v>19.689922480620144</v>
      </c>
      <c r="F3887" t="s">
        <v>68</v>
      </c>
    </row>
    <row r="3888" spans="1:6" x14ac:dyDescent="0.3">
      <c r="A3888" s="31">
        <v>25067</v>
      </c>
      <c r="B3888">
        <v>0</v>
      </c>
      <c r="C3888">
        <f t="shared" si="181"/>
        <v>0</v>
      </c>
      <c r="D3888" s="30">
        <f t="shared" si="182"/>
        <v>72.067039106145259</v>
      </c>
      <c r="E3888" s="30">
        <f t="shared" si="180"/>
        <v>19.689922480620144</v>
      </c>
      <c r="F3888" t="s">
        <v>68</v>
      </c>
    </row>
    <row r="3889" spans="1:6" x14ac:dyDescent="0.3">
      <c r="A3889" s="31">
        <v>25068</v>
      </c>
      <c r="B3889">
        <v>0</v>
      </c>
      <c r="C3889">
        <f t="shared" si="181"/>
        <v>0</v>
      </c>
      <c r="D3889" s="30">
        <f t="shared" si="182"/>
        <v>72.067039106145259</v>
      </c>
      <c r="E3889" s="30">
        <f t="shared" si="180"/>
        <v>19.689922480620144</v>
      </c>
      <c r="F3889" t="s">
        <v>68</v>
      </c>
    </row>
    <row r="3890" spans="1:6" x14ac:dyDescent="0.3">
      <c r="A3890" s="31">
        <v>25069</v>
      </c>
      <c r="B3890">
        <v>0</v>
      </c>
      <c r="C3890">
        <f t="shared" si="181"/>
        <v>0</v>
      </c>
      <c r="D3890" s="30">
        <f t="shared" si="182"/>
        <v>72.067039106145259</v>
      </c>
      <c r="E3890" s="30">
        <f t="shared" si="180"/>
        <v>19.689922480620144</v>
      </c>
      <c r="F3890" t="s">
        <v>68</v>
      </c>
    </row>
    <row r="3891" spans="1:6" x14ac:dyDescent="0.3">
      <c r="A3891" s="31">
        <v>25070</v>
      </c>
      <c r="B3891">
        <v>0</v>
      </c>
      <c r="C3891">
        <f t="shared" si="181"/>
        <v>0</v>
      </c>
      <c r="D3891" s="30">
        <f t="shared" si="182"/>
        <v>72.067039106145259</v>
      </c>
      <c r="E3891" s="30">
        <f t="shared" si="180"/>
        <v>19.689922480620144</v>
      </c>
      <c r="F3891" t="s">
        <v>68</v>
      </c>
    </row>
    <row r="3892" spans="1:6" x14ac:dyDescent="0.3">
      <c r="A3892" s="31">
        <v>25071</v>
      </c>
      <c r="B3892">
        <v>0</v>
      </c>
      <c r="C3892">
        <f t="shared" si="181"/>
        <v>0</v>
      </c>
      <c r="D3892" s="30">
        <f t="shared" si="182"/>
        <v>72.067039106145259</v>
      </c>
      <c r="E3892" s="30">
        <f t="shared" si="180"/>
        <v>19.689922480620144</v>
      </c>
      <c r="F3892" t="s">
        <v>68</v>
      </c>
    </row>
    <row r="3893" spans="1:6" x14ac:dyDescent="0.3">
      <c r="A3893" s="31">
        <v>25072</v>
      </c>
      <c r="B3893">
        <v>0</v>
      </c>
      <c r="C3893">
        <f t="shared" si="181"/>
        <v>0</v>
      </c>
      <c r="D3893" s="30">
        <f t="shared" si="182"/>
        <v>72.067039106145259</v>
      </c>
      <c r="E3893" s="30">
        <f t="shared" si="180"/>
        <v>19.689922480620144</v>
      </c>
      <c r="F3893" t="s">
        <v>68</v>
      </c>
    </row>
    <row r="3894" spans="1:6" x14ac:dyDescent="0.3">
      <c r="A3894" s="31">
        <v>25073</v>
      </c>
      <c r="B3894">
        <v>0</v>
      </c>
      <c r="C3894">
        <f t="shared" si="181"/>
        <v>0</v>
      </c>
      <c r="D3894" s="30">
        <f t="shared" si="182"/>
        <v>72.067039106145259</v>
      </c>
      <c r="E3894" s="30">
        <f t="shared" si="180"/>
        <v>19.689922480620144</v>
      </c>
      <c r="F3894" t="s">
        <v>68</v>
      </c>
    </row>
    <row r="3895" spans="1:6" x14ac:dyDescent="0.3">
      <c r="A3895" s="31">
        <v>25074</v>
      </c>
      <c r="B3895">
        <v>0</v>
      </c>
      <c r="C3895">
        <f t="shared" si="181"/>
        <v>0</v>
      </c>
      <c r="D3895" s="30">
        <f t="shared" si="182"/>
        <v>72.067039106145259</v>
      </c>
      <c r="E3895" s="30">
        <f t="shared" si="180"/>
        <v>19.689922480620144</v>
      </c>
      <c r="F3895" t="s">
        <v>68</v>
      </c>
    </row>
    <row r="3896" spans="1:6" x14ac:dyDescent="0.3">
      <c r="A3896" s="31">
        <v>25075</v>
      </c>
      <c r="B3896">
        <v>0</v>
      </c>
      <c r="C3896">
        <f t="shared" si="181"/>
        <v>0</v>
      </c>
      <c r="D3896" s="30">
        <f t="shared" si="182"/>
        <v>72.067039106145259</v>
      </c>
      <c r="E3896" s="30">
        <f t="shared" si="180"/>
        <v>19.689922480620144</v>
      </c>
      <c r="F3896" t="s">
        <v>68</v>
      </c>
    </row>
    <row r="3897" spans="1:6" x14ac:dyDescent="0.3">
      <c r="A3897" s="31">
        <v>25076</v>
      </c>
      <c r="B3897">
        <v>0</v>
      </c>
      <c r="C3897">
        <f t="shared" si="181"/>
        <v>0</v>
      </c>
      <c r="D3897" s="30">
        <f t="shared" si="182"/>
        <v>72.067039106145259</v>
      </c>
      <c r="E3897" s="30">
        <f t="shared" si="180"/>
        <v>19.689922480620144</v>
      </c>
      <c r="F3897" t="s">
        <v>68</v>
      </c>
    </row>
    <row r="3898" spans="1:6" x14ac:dyDescent="0.3">
      <c r="A3898" s="31">
        <v>25077</v>
      </c>
      <c r="B3898">
        <v>0</v>
      </c>
      <c r="C3898">
        <f t="shared" si="181"/>
        <v>0</v>
      </c>
      <c r="D3898" s="30">
        <f t="shared" si="182"/>
        <v>72.067039106145259</v>
      </c>
      <c r="E3898" s="30">
        <f t="shared" si="180"/>
        <v>19.689922480620144</v>
      </c>
      <c r="F3898" t="s">
        <v>68</v>
      </c>
    </row>
    <row r="3899" spans="1:6" x14ac:dyDescent="0.3">
      <c r="A3899" s="31">
        <v>25078</v>
      </c>
      <c r="B3899">
        <v>0</v>
      </c>
      <c r="C3899">
        <f t="shared" si="181"/>
        <v>0</v>
      </c>
      <c r="D3899" s="30">
        <f t="shared" si="182"/>
        <v>72.067039106145259</v>
      </c>
      <c r="E3899" s="30">
        <f t="shared" si="180"/>
        <v>19.689922480620144</v>
      </c>
      <c r="F3899" t="s">
        <v>68</v>
      </c>
    </row>
    <row r="3900" spans="1:6" x14ac:dyDescent="0.3">
      <c r="A3900" s="31">
        <v>25079</v>
      </c>
      <c r="B3900">
        <v>0</v>
      </c>
      <c r="C3900">
        <f t="shared" si="181"/>
        <v>0</v>
      </c>
      <c r="D3900" s="30">
        <f t="shared" si="182"/>
        <v>72.067039106145259</v>
      </c>
      <c r="E3900" s="30">
        <f t="shared" si="180"/>
        <v>19.689922480620144</v>
      </c>
      <c r="F3900" t="s">
        <v>68</v>
      </c>
    </row>
    <row r="3901" spans="1:6" x14ac:dyDescent="0.3">
      <c r="A3901" s="31">
        <v>25080</v>
      </c>
      <c r="B3901">
        <v>0</v>
      </c>
      <c r="C3901">
        <f t="shared" si="181"/>
        <v>0</v>
      </c>
      <c r="D3901" s="30">
        <f t="shared" si="182"/>
        <v>72.067039106145259</v>
      </c>
      <c r="E3901" s="30">
        <f t="shared" si="180"/>
        <v>19.689922480620144</v>
      </c>
      <c r="F3901" t="s">
        <v>68</v>
      </c>
    </row>
    <row r="3902" spans="1:6" x14ac:dyDescent="0.3">
      <c r="A3902" s="31">
        <v>25081</v>
      </c>
      <c r="B3902">
        <v>0</v>
      </c>
      <c r="C3902">
        <f t="shared" si="181"/>
        <v>0</v>
      </c>
      <c r="D3902" s="30">
        <f t="shared" si="182"/>
        <v>72.067039106145259</v>
      </c>
      <c r="E3902" s="30">
        <f t="shared" si="180"/>
        <v>19.689922480620144</v>
      </c>
      <c r="F3902" t="s">
        <v>68</v>
      </c>
    </row>
    <row r="3903" spans="1:6" x14ac:dyDescent="0.3">
      <c r="A3903" s="31">
        <v>25082</v>
      </c>
      <c r="B3903">
        <v>0</v>
      </c>
      <c r="C3903">
        <f t="shared" si="181"/>
        <v>0</v>
      </c>
      <c r="D3903" s="30">
        <f t="shared" si="182"/>
        <v>72.067039106145259</v>
      </c>
      <c r="E3903" s="30">
        <f t="shared" si="180"/>
        <v>19.689922480620144</v>
      </c>
      <c r="F3903" t="s">
        <v>68</v>
      </c>
    </row>
    <row r="3904" spans="1:6" x14ac:dyDescent="0.3">
      <c r="A3904" s="31">
        <v>25083</v>
      </c>
      <c r="B3904">
        <v>0</v>
      </c>
      <c r="C3904">
        <f t="shared" si="181"/>
        <v>0</v>
      </c>
      <c r="D3904" s="30">
        <f t="shared" si="182"/>
        <v>72.067039106145259</v>
      </c>
      <c r="E3904" s="30">
        <f t="shared" si="180"/>
        <v>19.689922480620144</v>
      </c>
      <c r="F3904" t="s">
        <v>68</v>
      </c>
    </row>
    <row r="3905" spans="1:6" x14ac:dyDescent="0.3">
      <c r="A3905" s="31">
        <v>25084</v>
      </c>
      <c r="B3905">
        <v>0</v>
      </c>
      <c r="C3905">
        <f t="shared" si="181"/>
        <v>0</v>
      </c>
      <c r="D3905" s="30">
        <f t="shared" si="182"/>
        <v>72.067039106145259</v>
      </c>
      <c r="E3905" s="30">
        <f t="shared" si="180"/>
        <v>19.689922480620144</v>
      </c>
      <c r="F3905" t="s">
        <v>68</v>
      </c>
    </row>
    <row r="3906" spans="1:6" x14ac:dyDescent="0.3">
      <c r="A3906" s="31">
        <v>25085</v>
      </c>
      <c r="B3906">
        <v>0</v>
      </c>
      <c r="C3906">
        <f t="shared" si="181"/>
        <v>0</v>
      </c>
      <c r="D3906" s="30">
        <f t="shared" si="182"/>
        <v>72.067039106145259</v>
      </c>
      <c r="E3906" s="30">
        <f t="shared" si="180"/>
        <v>19.689922480620144</v>
      </c>
      <c r="F3906" t="s">
        <v>68</v>
      </c>
    </row>
    <row r="3907" spans="1:6" x14ac:dyDescent="0.3">
      <c r="A3907" s="31">
        <v>25086</v>
      </c>
      <c r="B3907">
        <v>0</v>
      </c>
      <c r="C3907">
        <f t="shared" si="181"/>
        <v>0</v>
      </c>
      <c r="D3907" s="30">
        <f t="shared" si="182"/>
        <v>72.067039106145259</v>
      </c>
      <c r="E3907" s="30">
        <f t="shared" ref="E3907:E3970" si="183">0.2*25.4*(1000/D3907 - 10)</f>
        <v>19.689922480620144</v>
      </c>
      <c r="F3907" t="s">
        <v>68</v>
      </c>
    </row>
    <row r="3908" spans="1:6" x14ac:dyDescent="0.3">
      <c r="A3908" s="31">
        <v>25087</v>
      </c>
      <c r="B3908">
        <v>0</v>
      </c>
      <c r="C3908">
        <f t="shared" si="181"/>
        <v>0</v>
      </c>
      <c r="D3908" s="30">
        <f t="shared" si="182"/>
        <v>72.067039106145259</v>
      </c>
      <c r="E3908" s="30">
        <f t="shared" si="183"/>
        <v>19.689922480620144</v>
      </c>
      <c r="F3908" t="s">
        <v>68</v>
      </c>
    </row>
    <row r="3909" spans="1:6" x14ac:dyDescent="0.3">
      <c r="A3909" s="31">
        <v>25088</v>
      </c>
      <c r="B3909">
        <v>0</v>
      </c>
      <c r="C3909">
        <f t="shared" si="181"/>
        <v>0</v>
      </c>
      <c r="D3909" s="30">
        <f t="shared" si="182"/>
        <v>72.067039106145259</v>
      </c>
      <c r="E3909" s="30">
        <f t="shared" si="183"/>
        <v>19.689922480620144</v>
      </c>
      <c r="F3909" t="s">
        <v>68</v>
      </c>
    </row>
    <row r="3910" spans="1:6" x14ac:dyDescent="0.3">
      <c r="A3910" s="31">
        <v>25089</v>
      </c>
      <c r="B3910">
        <v>0</v>
      </c>
      <c r="C3910">
        <f t="shared" si="181"/>
        <v>0</v>
      </c>
      <c r="D3910" s="30">
        <f t="shared" si="182"/>
        <v>72.067039106145259</v>
      </c>
      <c r="E3910" s="30">
        <f t="shared" si="183"/>
        <v>19.689922480620144</v>
      </c>
      <c r="F3910" t="s">
        <v>68</v>
      </c>
    </row>
    <row r="3911" spans="1:6" x14ac:dyDescent="0.3">
      <c r="A3911" s="31">
        <v>25090</v>
      </c>
      <c r="B3911">
        <v>0</v>
      </c>
      <c r="C3911">
        <f t="shared" si="181"/>
        <v>0</v>
      </c>
      <c r="D3911" s="30">
        <f t="shared" si="182"/>
        <v>72.067039106145259</v>
      </c>
      <c r="E3911" s="30">
        <f t="shared" si="183"/>
        <v>19.689922480620144</v>
      </c>
      <c r="F3911" t="s">
        <v>68</v>
      </c>
    </row>
    <row r="3912" spans="1:6" x14ac:dyDescent="0.3">
      <c r="A3912" s="31">
        <v>25091</v>
      </c>
      <c r="B3912">
        <v>0</v>
      </c>
      <c r="C3912">
        <f t="shared" ref="C3912:C3975" si="184">SUM(B3907:B3911)</f>
        <v>0</v>
      </c>
      <c r="D3912" s="30">
        <f t="shared" ref="D3912:D3975" si="185">IF(C3912&lt;12.7,(4.2*86)/(10-0.058*86),IF(C3912&gt;27.9,(23*86)/(10+0.13*86),86))</f>
        <v>72.067039106145259</v>
      </c>
      <c r="E3912" s="30">
        <f t="shared" si="183"/>
        <v>19.689922480620144</v>
      </c>
      <c r="F3912" t="s">
        <v>68</v>
      </c>
    </row>
    <row r="3913" spans="1:6" x14ac:dyDescent="0.3">
      <c r="A3913" s="31">
        <v>25092</v>
      </c>
      <c r="B3913">
        <v>0</v>
      </c>
      <c r="C3913">
        <f t="shared" si="184"/>
        <v>0</v>
      </c>
      <c r="D3913" s="30">
        <f t="shared" si="185"/>
        <v>72.067039106145259</v>
      </c>
      <c r="E3913" s="30">
        <f t="shared" si="183"/>
        <v>19.689922480620144</v>
      </c>
      <c r="F3913" t="s">
        <v>68</v>
      </c>
    </row>
    <row r="3914" spans="1:6" x14ac:dyDescent="0.3">
      <c r="A3914" s="31">
        <v>25093</v>
      </c>
      <c r="B3914">
        <v>0</v>
      </c>
      <c r="C3914">
        <f t="shared" si="184"/>
        <v>0</v>
      </c>
      <c r="D3914" s="30">
        <f t="shared" si="185"/>
        <v>72.067039106145259</v>
      </c>
      <c r="E3914" s="30">
        <f t="shared" si="183"/>
        <v>19.689922480620144</v>
      </c>
      <c r="F3914" t="s">
        <v>68</v>
      </c>
    </row>
    <row r="3915" spans="1:6" x14ac:dyDescent="0.3">
      <c r="A3915" s="31">
        <v>25094</v>
      </c>
      <c r="B3915">
        <v>0</v>
      </c>
      <c r="C3915">
        <f t="shared" si="184"/>
        <v>0</v>
      </c>
      <c r="D3915" s="30">
        <f t="shared" si="185"/>
        <v>72.067039106145259</v>
      </c>
      <c r="E3915" s="30">
        <f t="shared" si="183"/>
        <v>19.689922480620144</v>
      </c>
      <c r="F3915" t="s">
        <v>68</v>
      </c>
    </row>
    <row r="3916" spans="1:6" x14ac:dyDescent="0.3">
      <c r="A3916" s="31">
        <v>25095</v>
      </c>
      <c r="B3916">
        <v>0</v>
      </c>
      <c r="C3916">
        <f t="shared" si="184"/>
        <v>0</v>
      </c>
      <c r="D3916" s="30">
        <f t="shared" si="185"/>
        <v>72.067039106145259</v>
      </c>
      <c r="E3916" s="30">
        <f t="shared" si="183"/>
        <v>19.689922480620144</v>
      </c>
      <c r="F3916" t="s">
        <v>68</v>
      </c>
    </row>
    <row r="3917" spans="1:6" x14ac:dyDescent="0.3">
      <c r="A3917" s="31">
        <v>25096</v>
      </c>
      <c r="B3917">
        <v>0</v>
      </c>
      <c r="C3917">
        <f t="shared" si="184"/>
        <v>0</v>
      </c>
      <c r="D3917" s="30">
        <f t="shared" si="185"/>
        <v>72.067039106145259</v>
      </c>
      <c r="E3917" s="30">
        <f t="shared" si="183"/>
        <v>19.689922480620144</v>
      </c>
      <c r="F3917" t="s">
        <v>68</v>
      </c>
    </row>
    <row r="3918" spans="1:6" x14ac:dyDescent="0.3">
      <c r="A3918" s="31">
        <v>25097</v>
      </c>
      <c r="B3918">
        <v>0</v>
      </c>
      <c r="C3918">
        <f t="shared" si="184"/>
        <v>0</v>
      </c>
      <c r="D3918" s="30">
        <f t="shared" si="185"/>
        <v>72.067039106145259</v>
      </c>
      <c r="E3918" s="30">
        <f t="shared" si="183"/>
        <v>19.689922480620144</v>
      </c>
      <c r="F3918" t="s">
        <v>68</v>
      </c>
    </row>
    <row r="3919" spans="1:6" x14ac:dyDescent="0.3">
      <c r="A3919" s="31">
        <v>25098</v>
      </c>
      <c r="B3919">
        <v>0</v>
      </c>
      <c r="C3919">
        <f t="shared" si="184"/>
        <v>0</v>
      </c>
      <c r="D3919" s="30">
        <f t="shared" si="185"/>
        <v>72.067039106145259</v>
      </c>
      <c r="E3919" s="30">
        <f t="shared" si="183"/>
        <v>19.689922480620144</v>
      </c>
      <c r="F3919" t="s">
        <v>68</v>
      </c>
    </row>
    <row r="3920" spans="1:6" x14ac:dyDescent="0.3">
      <c r="A3920" s="31">
        <v>25099</v>
      </c>
      <c r="B3920">
        <v>0</v>
      </c>
      <c r="C3920">
        <f t="shared" si="184"/>
        <v>0</v>
      </c>
      <c r="D3920" s="30">
        <f t="shared" si="185"/>
        <v>72.067039106145259</v>
      </c>
      <c r="E3920" s="30">
        <f t="shared" si="183"/>
        <v>19.689922480620144</v>
      </c>
      <c r="F3920" t="s">
        <v>68</v>
      </c>
    </row>
    <row r="3921" spans="1:6" x14ac:dyDescent="0.3">
      <c r="A3921" s="31">
        <v>25100</v>
      </c>
      <c r="B3921">
        <v>0</v>
      </c>
      <c r="C3921">
        <f t="shared" si="184"/>
        <v>0</v>
      </c>
      <c r="D3921" s="30">
        <f t="shared" si="185"/>
        <v>72.067039106145259</v>
      </c>
      <c r="E3921" s="30">
        <f t="shared" si="183"/>
        <v>19.689922480620144</v>
      </c>
      <c r="F3921" t="s">
        <v>68</v>
      </c>
    </row>
    <row r="3922" spans="1:6" x14ac:dyDescent="0.3">
      <c r="A3922" s="31">
        <v>25101</v>
      </c>
      <c r="B3922">
        <v>0</v>
      </c>
      <c r="C3922">
        <f t="shared" si="184"/>
        <v>0</v>
      </c>
      <c r="D3922" s="30">
        <f t="shared" si="185"/>
        <v>72.067039106145259</v>
      </c>
      <c r="E3922" s="30">
        <f t="shared" si="183"/>
        <v>19.689922480620144</v>
      </c>
      <c r="F3922" t="s">
        <v>68</v>
      </c>
    </row>
    <row r="3923" spans="1:6" x14ac:dyDescent="0.3">
      <c r="A3923" s="31">
        <v>25102</v>
      </c>
      <c r="B3923">
        <v>0</v>
      </c>
      <c r="C3923">
        <f t="shared" si="184"/>
        <v>0</v>
      </c>
      <c r="D3923" s="30">
        <f t="shared" si="185"/>
        <v>72.067039106145259</v>
      </c>
      <c r="E3923" s="30">
        <f t="shared" si="183"/>
        <v>19.689922480620144</v>
      </c>
      <c r="F3923" t="s">
        <v>68</v>
      </c>
    </row>
    <row r="3924" spans="1:6" x14ac:dyDescent="0.3">
      <c r="A3924" s="31">
        <v>25103</v>
      </c>
      <c r="B3924">
        <v>0</v>
      </c>
      <c r="C3924">
        <f t="shared" si="184"/>
        <v>0</v>
      </c>
      <c r="D3924" s="30">
        <f t="shared" si="185"/>
        <v>72.067039106145259</v>
      </c>
      <c r="E3924" s="30">
        <f t="shared" si="183"/>
        <v>19.689922480620144</v>
      </c>
      <c r="F3924" t="s">
        <v>68</v>
      </c>
    </row>
    <row r="3925" spans="1:6" x14ac:dyDescent="0.3">
      <c r="A3925" s="31">
        <v>25104</v>
      </c>
      <c r="B3925">
        <v>0</v>
      </c>
      <c r="C3925">
        <f t="shared" si="184"/>
        <v>0</v>
      </c>
      <c r="D3925" s="30">
        <f t="shared" si="185"/>
        <v>72.067039106145259</v>
      </c>
      <c r="E3925" s="30">
        <f t="shared" si="183"/>
        <v>19.689922480620144</v>
      </c>
      <c r="F3925" t="s">
        <v>68</v>
      </c>
    </row>
    <row r="3926" spans="1:6" x14ac:dyDescent="0.3">
      <c r="A3926" s="31">
        <v>25105</v>
      </c>
      <c r="B3926">
        <v>0</v>
      </c>
      <c r="C3926">
        <f t="shared" si="184"/>
        <v>0</v>
      </c>
      <c r="D3926" s="30">
        <f t="shared" si="185"/>
        <v>72.067039106145259</v>
      </c>
      <c r="E3926" s="30">
        <f t="shared" si="183"/>
        <v>19.689922480620144</v>
      </c>
      <c r="F3926" t="s">
        <v>68</v>
      </c>
    </row>
    <row r="3927" spans="1:6" x14ac:dyDescent="0.3">
      <c r="A3927" s="31">
        <v>25106</v>
      </c>
      <c r="B3927">
        <v>0</v>
      </c>
      <c r="C3927">
        <f t="shared" si="184"/>
        <v>0</v>
      </c>
      <c r="D3927" s="30">
        <f t="shared" si="185"/>
        <v>72.067039106145259</v>
      </c>
      <c r="E3927" s="30">
        <f t="shared" si="183"/>
        <v>19.689922480620144</v>
      </c>
      <c r="F3927" t="s">
        <v>68</v>
      </c>
    </row>
    <row r="3928" spans="1:6" x14ac:dyDescent="0.3">
      <c r="A3928" s="31">
        <v>25107</v>
      </c>
      <c r="B3928">
        <v>0</v>
      </c>
      <c r="C3928">
        <f t="shared" si="184"/>
        <v>0</v>
      </c>
      <c r="D3928" s="30">
        <f t="shared" si="185"/>
        <v>72.067039106145259</v>
      </c>
      <c r="E3928" s="30">
        <f t="shared" si="183"/>
        <v>19.689922480620144</v>
      </c>
      <c r="F3928" t="s">
        <v>68</v>
      </c>
    </row>
    <row r="3929" spans="1:6" x14ac:dyDescent="0.3">
      <c r="A3929" s="31">
        <v>25108</v>
      </c>
      <c r="B3929">
        <v>0</v>
      </c>
      <c r="C3929">
        <f t="shared" si="184"/>
        <v>0</v>
      </c>
      <c r="D3929" s="30">
        <f t="shared" si="185"/>
        <v>72.067039106145259</v>
      </c>
      <c r="E3929" s="30">
        <f t="shared" si="183"/>
        <v>19.689922480620144</v>
      </c>
      <c r="F3929" t="s">
        <v>68</v>
      </c>
    </row>
    <row r="3930" spans="1:6" x14ac:dyDescent="0.3">
      <c r="A3930" s="31">
        <v>25109</v>
      </c>
      <c r="B3930">
        <v>0</v>
      </c>
      <c r="C3930">
        <f t="shared" si="184"/>
        <v>0</v>
      </c>
      <c r="D3930" s="30">
        <f t="shared" si="185"/>
        <v>72.067039106145259</v>
      </c>
      <c r="E3930" s="30">
        <f t="shared" si="183"/>
        <v>19.689922480620144</v>
      </c>
      <c r="F3930" t="s">
        <v>68</v>
      </c>
    </row>
    <row r="3931" spans="1:6" x14ac:dyDescent="0.3">
      <c r="A3931" s="31">
        <v>25110</v>
      </c>
      <c r="B3931">
        <v>0</v>
      </c>
      <c r="C3931">
        <f t="shared" si="184"/>
        <v>0</v>
      </c>
      <c r="D3931" s="30">
        <f t="shared" si="185"/>
        <v>72.067039106145259</v>
      </c>
      <c r="E3931" s="30">
        <f t="shared" si="183"/>
        <v>19.689922480620144</v>
      </c>
      <c r="F3931" t="s">
        <v>68</v>
      </c>
    </row>
    <row r="3932" spans="1:6" x14ac:dyDescent="0.3">
      <c r="A3932" s="31">
        <v>25111</v>
      </c>
      <c r="B3932">
        <v>0</v>
      </c>
      <c r="C3932">
        <f t="shared" si="184"/>
        <v>0</v>
      </c>
      <c r="D3932" s="30">
        <f t="shared" si="185"/>
        <v>72.067039106145259</v>
      </c>
      <c r="E3932" s="30">
        <f t="shared" si="183"/>
        <v>19.689922480620144</v>
      </c>
      <c r="F3932" t="s">
        <v>68</v>
      </c>
    </row>
    <row r="3933" spans="1:6" x14ac:dyDescent="0.3">
      <c r="A3933" s="31">
        <v>25112</v>
      </c>
      <c r="B3933">
        <v>0</v>
      </c>
      <c r="C3933">
        <f t="shared" si="184"/>
        <v>0</v>
      </c>
      <c r="D3933" s="30">
        <f t="shared" si="185"/>
        <v>72.067039106145259</v>
      </c>
      <c r="E3933" s="30">
        <f t="shared" si="183"/>
        <v>19.689922480620144</v>
      </c>
      <c r="F3933" t="s">
        <v>68</v>
      </c>
    </row>
    <row r="3934" spans="1:6" x14ac:dyDescent="0.3">
      <c r="A3934" s="31">
        <v>25113</v>
      </c>
      <c r="B3934">
        <v>0</v>
      </c>
      <c r="C3934">
        <f t="shared" si="184"/>
        <v>0</v>
      </c>
      <c r="D3934" s="30">
        <f t="shared" si="185"/>
        <v>72.067039106145259</v>
      </c>
      <c r="E3934" s="30">
        <f t="shared" si="183"/>
        <v>19.689922480620144</v>
      </c>
      <c r="F3934" t="s">
        <v>68</v>
      </c>
    </row>
    <row r="3935" spans="1:6" x14ac:dyDescent="0.3">
      <c r="A3935" s="31">
        <v>25114</v>
      </c>
      <c r="B3935">
        <v>0</v>
      </c>
      <c r="C3935">
        <f t="shared" si="184"/>
        <v>0</v>
      </c>
      <c r="D3935" s="30">
        <f t="shared" si="185"/>
        <v>72.067039106145259</v>
      </c>
      <c r="E3935" s="30">
        <f t="shared" si="183"/>
        <v>19.689922480620144</v>
      </c>
      <c r="F3935" t="s">
        <v>68</v>
      </c>
    </row>
    <row r="3936" spans="1:6" x14ac:dyDescent="0.3">
      <c r="A3936" s="31">
        <v>25115</v>
      </c>
      <c r="B3936">
        <v>0</v>
      </c>
      <c r="C3936">
        <f t="shared" si="184"/>
        <v>0</v>
      </c>
      <c r="D3936" s="30">
        <f t="shared" si="185"/>
        <v>72.067039106145259</v>
      </c>
      <c r="E3936" s="30">
        <f t="shared" si="183"/>
        <v>19.689922480620144</v>
      </c>
      <c r="F3936" t="s">
        <v>68</v>
      </c>
    </row>
    <row r="3937" spans="1:6" x14ac:dyDescent="0.3">
      <c r="A3937" s="31">
        <v>25116</v>
      </c>
      <c r="B3937">
        <v>0</v>
      </c>
      <c r="C3937">
        <f t="shared" si="184"/>
        <v>0</v>
      </c>
      <c r="D3937" s="30">
        <f t="shared" si="185"/>
        <v>72.067039106145259</v>
      </c>
      <c r="E3937" s="30">
        <f t="shared" si="183"/>
        <v>19.689922480620144</v>
      </c>
      <c r="F3937" t="s">
        <v>68</v>
      </c>
    </row>
    <row r="3938" spans="1:6" x14ac:dyDescent="0.3">
      <c r="A3938" s="31">
        <v>25117</v>
      </c>
      <c r="B3938">
        <v>0</v>
      </c>
      <c r="C3938">
        <f t="shared" si="184"/>
        <v>0</v>
      </c>
      <c r="D3938" s="30">
        <f t="shared" si="185"/>
        <v>72.067039106145259</v>
      </c>
      <c r="E3938" s="30">
        <f t="shared" si="183"/>
        <v>19.689922480620144</v>
      </c>
      <c r="F3938" t="s">
        <v>68</v>
      </c>
    </row>
    <row r="3939" spans="1:6" x14ac:dyDescent="0.3">
      <c r="A3939" s="31">
        <v>25118</v>
      </c>
      <c r="B3939">
        <v>0</v>
      </c>
      <c r="C3939">
        <f t="shared" si="184"/>
        <v>0</v>
      </c>
      <c r="D3939" s="30">
        <f t="shared" si="185"/>
        <v>72.067039106145259</v>
      </c>
      <c r="E3939" s="30">
        <f t="shared" si="183"/>
        <v>19.689922480620144</v>
      </c>
      <c r="F3939" t="s">
        <v>68</v>
      </c>
    </row>
    <row r="3940" spans="1:6" x14ac:dyDescent="0.3">
      <c r="A3940" s="31">
        <v>25119</v>
      </c>
      <c r="B3940">
        <v>0</v>
      </c>
      <c r="C3940">
        <f t="shared" si="184"/>
        <v>0</v>
      </c>
      <c r="D3940" s="30">
        <f t="shared" si="185"/>
        <v>72.067039106145259</v>
      </c>
      <c r="E3940" s="30">
        <f t="shared" si="183"/>
        <v>19.689922480620144</v>
      </c>
      <c r="F3940" t="s">
        <v>68</v>
      </c>
    </row>
    <row r="3941" spans="1:6" x14ac:dyDescent="0.3">
      <c r="A3941" s="31">
        <v>25120</v>
      </c>
      <c r="B3941">
        <v>0</v>
      </c>
      <c r="C3941">
        <f t="shared" si="184"/>
        <v>0</v>
      </c>
      <c r="D3941" s="30">
        <f t="shared" si="185"/>
        <v>72.067039106145259</v>
      </c>
      <c r="E3941" s="30">
        <f t="shared" si="183"/>
        <v>19.689922480620144</v>
      </c>
      <c r="F3941" t="s">
        <v>68</v>
      </c>
    </row>
    <row r="3942" spans="1:6" x14ac:dyDescent="0.3">
      <c r="A3942" s="31">
        <v>25121</v>
      </c>
      <c r="B3942">
        <v>0</v>
      </c>
      <c r="C3942">
        <f t="shared" si="184"/>
        <v>0</v>
      </c>
      <c r="D3942" s="30">
        <f t="shared" si="185"/>
        <v>72.067039106145259</v>
      </c>
      <c r="E3942" s="30">
        <f t="shared" si="183"/>
        <v>19.689922480620144</v>
      </c>
      <c r="F3942" t="s">
        <v>68</v>
      </c>
    </row>
    <row r="3943" spans="1:6" x14ac:dyDescent="0.3">
      <c r="A3943" s="31">
        <v>25122</v>
      </c>
      <c r="B3943">
        <v>0</v>
      </c>
      <c r="C3943">
        <f t="shared" si="184"/>
        <v>0</v>
      </c>
      <c r="D3943" s="30">
        <f t="shared" si="185"/>
        <v>72.067039106145259</v>
      </c>
      <c r="E3943" s="30">
        <f t="shared" si="183"/>
        <v>19.689922480620144</v>
      </c>
      <c r="F3943" t="s">
        <v>68</v>
      </c>
    </row>
    <row r="3944" spans="1:6" x14ac:dyDescent="0.3">
      <c r="A3944" s="31">
        <v>25123</v>
      </c>
      <c r="B3944">
        <v>0</v>
      </c>
      <c r="C3944">
        <f t="shared" si="184"/>
        <v>0</v>
      </c>
      <c r="D3944" s="30">
        <f t="shared" si="185"/>
        <v>72.067039106145259</v>
      </c>
      <c r="E3944" s="30">
        <f t="shared" si="183"/>
        <v>19.689922480620144</v>
      </c>
      <c r="F3944" t="s">
        <v>68</v>
      </c>
    </row>
    <row r="3945" spans="1:6" x14ac:dyDescent="0.3">
      <c r="A3945" s="31">
        <v>25124</v>
      </c>
      <c r="B3945">
        <v>0</v>
      </c>
      <c r="C3945">
        <f t="shared" si="184"/>
        <v>0</v>
      </c>
      <c r="D3945" s="30">
        <f t="shared" si="185"/>
        <v>72.067039106145259</v>
      </c>
      <c r="E3945" s="30">
        <f t="shared" si="183"/>
        <v>19.689922480620144</v>
      </c>
      <c r="F3945" t="s">
        <v>68</v>
      </c>
    </row>
    <row r="3946" spans="1:6" x14ac:dyDescent="0.3">
      <c r="A3946" s="31">
        <v>25125</v>
      </c>
      <c r="B3946">
        <v>0</v>
      </c>
      <c r="C3946">
        <f t="shared" si="184"/>
        <v>0</v>
      </c>
      <c r="D3946" s="30">
        <f t="shared" si="185"/>
        <v>72.067039106145259</v>
      </c>
      <c r="E3946" s="30">
        <f t="shared" si="183"/>
        <v>19.689922480620144</v>
      </c>
      <c r="F3946" t="s">
        <v>68</v>
      </c>
    </row>
    <row r="3947" spans="1:6" x14ac:dyDescent="0.3">
      <c r="A3947" s="31">
        <v>25126</v>
      </c>
      <c r="B3947">
        <v>0</v>
      </c>
      <c r="C3947">
        <f t="shared" si="184"/>
        <v>0</v>
      </c>
      <c r="D3947" s="30">
        <f t="shared" si="185"/>
        <v>72.067039106145259</v>
      </c>
      <c r="E3947" s="30">
        <f t="shared" si="183"/>
        <v>19.689922480620144</v>
      </c>
      <c r="F3947" t="s">
        <v>68</v>
      </c>
    </row>
    <row r="3948" spans="1:6" x14ac:dyDescent="0.3">
      <c r="A3948" s="31">
        <v>25127</v>
      </c>
      <c r="B3948">
        <v>0</v>
      </c>
      <c r="C3948">
        <f t="shared" si="184"/>
        <v>0</v>
      </c>
      <c r="D3948" s="30">
        <f t="shared" si="185"/>
        <v>72.067039106145259</v>
      </c>
      <c r="E3948" s="30">
        <f t="shared" si="183"/>
        <v>19.689922480620144</v>
      </c>
      <c r="F3948" t="s">
        <v>68</v>
      </c>
    </row>
    <row r="3949" spans="1:6" x14ac:dyDescent="0.3">
      <c r="A3949" s="31">
        <v>25128</v>
      </c>
      <c r="B3949">
        <v>0</v>
      </c>
      <c r="C3949">
        <f t="shared" si="184"/>
        <v>0</v>
      </c>
      <c r="D3949" s="30">
        <f t="shared" si="185"/>
        <v>72.067039106145259</v>
      </c>
      <c r="E3949" s="30">
        <f t="shared" si="183"/>
        <v>19.689922480620144</v>
      </c>
      <c r="F3949" t="s">
        <v>68</v>
      </c>
    </row>
    <row r="3950" spans="1:6" x14ac:dyDescent="0.3">
      <c r="A3950" s="31">
        <v>25129</v>
      </c>
      <c r="B3950">
        <v>0</v>
      </c>
      <c r="C3950">
        <f t="shared" si="184"/>
        <v>0</v>
      </c>
      <c r="D3950" s="30">
        <f t="shared" si="185"/>
        <v>72.067039106145259</v>
      </c>
      <c r="E3950" s="30">
        <f t="shared" si="183"/>
        <v>19.689922480620144</v>
      </c>
      <c r="F3950" t="s">
        <v>68</v>
      </c>
    </row>
    <row r="3951" spans="1:6" x14ac:dyDescent="0.3">
      <c r="A3951" s="31">
        <v>25130</v>
      </c>
      <c r="B3951">
        <v>0</v>
      </c>
      <c r="C3951">
        <f t="shared" si="184"/>
        <v>0</v>
      </c>
      <c r="D3951" s="30">
        <f t="shared" si="185"/>
        <v>72.067039106145259</v>
      </c>
      <c r="E3951" s="30">
        <f t="shared" si="183"/>
        <v>19.689922480620144</v>
      </c>
      <c r="F3951" t="s">
        <v>68</v>
      </c>
    </row>
    <row r="3952" spans="1:6" x14ac:dyDescent="0.3">
      <c r="A3952" s="31">
        <v>25131</v>
      </c>
      <c r="B3952">
        <v>0</v>
      </c>
      <c r="C3952">
        <f t="shared" si="184"/>
        <v>0</v>
      </c>
      <c r="D3952" s="30">
        <f t="shared" si="185"/>
        <v>72.067039106145259</v>
      </c>
      <c r="E3952" s="30">
        <f t="shared" si="183"/>
        <v>19.689922480620144</v>
      </c>
      <c r="F3952" t="s">
        <v>68</v>
      </c>
    </row>
    <row r="3953" spans="1:6" x14ac:dyDescent="0.3">
      <c r="A3953" s="31">
        <v>25132</v>
      </c>
      <c r="B3953">
        <v>0</v>
      </c>
      <c r="C3953">
        <f t="shared" si="184"/>
        <v>0</v>
      </c>
      <c r="D3953" s="30">
        <f t="shared" si="185"/>
        <v>72.067039106145259</v>
      </c>
      <c r="E3953" s="30">
        <f t="shared" si="183"/>
        <v>19.689922480620144</v>
      </c>
      <c r="F3953" t="s">
        <v>68</v>
      </c>
    </row>
    <row r="3954" spans="1:6" x14ac:dyDescent="0.3">
      <c r="A3954" s="31">
        <v>25133</v>
      </c>
      <c r="B3954">
        <v>0</v>
      </c>
      <c r="C3954">
        <f t="shared" si="184"/>
        <v>0</v>
      </c>
      <c r="D3954" s="30">
        <f t="shared" si="185"/>
        <v>72.067039106145259</v>
      </c>
      <c r="E3954" s="30">
        <f t="shared" si="183"/>
        <v>19.689922480620144</v>
      </c>
      <c r="F3954" t="s">
        <v>68</v>
      </c>
    </row>
    <row r="3955" spans="1:6" x14ac:dyDescent="0.3">
      <c r="A3955" s="31">
        <v>25134</v>
      </c>
      <c r="B3955">
        <v>0</v>
      </c>
      <c r="C3955">
        <f t="shared" si="184"/>
        <v>0</v>
      </c>
      <c r="D3955" s="30">
        <f t="shared" si="185"/>
        <v>72.067039106145259</v>
      </c>
      <c r="E3955" s="30">
        <f t="shared" si="183"/>
        <v>19.689922480620144</v>
      </c>
      <c r="F3955" t="s">
        <v>68</v>
      </c>
    </row>
    <row r="3956" spans="1:6" x14ac:dyDescent="0.3">
      <c r="A3956" s="31">
        <v>25135</v>
      </c>
      <c r="B3956">
        <v>0</v>
      </c>
      <c r="C3956">
        <f t="shared" si="184"/>
        <v>0</v>
      </c>
      <c r="D3956" s="30">
        <f t="shared" si="185"/>
        <v>72.067039106145259</v>
      </c>
      <c r="E3956" s="30">
        <f t="shared" si="183"/>
        <v>19.689922480620144</v>
      </c>
      <c r="F3956" t="s">
        <v>68</v>
      </c>
    </row>
    <row r="3957" spans="1:6" x14ac:dyDescent="0.3">
      <c r="A3957" s="31">
        <v>25136</v>
      </c>
      <c r="B3957">
        <v>0</v>
      </c>
      <c r="C3957">
        <f t="shared" si="184"/>
        <v>0</v>
      </c>
      <c r="D3957" s="30">
        <f t="shared" si="185"/>
        <v>72.067039106145259</v>
      </c>
      <c r="E3957" s="30">
        <f t="shared" si="183"/>
        <v>19.689922480620144</v>
      </c>
      <c r="F3957" t="s">
        <v>68</v>
      </c>
    </row>
    <row r="3958" spans="1:6" x14ac:dyDescent="0.3">
      <c r="A3958" s="31">
        <v>25137</v>
      </c>
      <c r="B3958">
        <v>0</v>
      </c>
      <c r="C3958">
        <f t="shared" si="184"/>
        <v>0</v>
      </c>
      <c r="D3958" s="30">
        <f t="shared" si="185"/>
        <v>72.067039106145259</v>
      </c>
      <c r="E3958" s="30">
        <f t="shared" si="183"/>
        <v>19.689922480620144</v>
      </c>
      <c r="F3958" t="s">
        <v>68</v>
      </c>
    </row>
    <row r="3959" spans="1:6" x14ac:dyDescent="0.3">
      <c r="A3959" s="31">
        <v>25138</v>
      </c>
      <c r="B3959">
        <v>0</v>
      </c>
      <c r="C3959">
        <f t="shared" si="184"/>
        <v>0</v>
      </c>
      <c r="D3959" s="30">
        <f t="shared" si="185"/>
        <v>72.067039106145259</v>
      </c>
      <c r="E3959" s="30">
        <f t="shared" si="183"/>
        <v>19.689922480620144</v>
      </c>
      <c r="F3959" t="s">
        <v>68</v>
      </c>
    </row>
    <row r="3960" spans="1:6" x14ac:dyDescent="0.3">
      <c r="A3960" s="31">
        <v>25139</v>
      </c>
      <c r="B3960">
        <v>0</v>
      </c>
      <c r="C3960">
        <f t="shared" si="184"/>
        <v>0</v>
      </c>
      <c r="D3960" s="30">
        <f t="shared" si="185"/>
        <v>72.067039106145259</v>
      </c>
      <c r="E3960" s="30">
        <f t="shared" si="183"/>
        <v>19.689922480620144</v>
      </c>
      <c r="F3960" t="s">
        <v>68</v>
      </c>
    </row>
    <row r="3961" spans="1:6" x14ac:dyDescent="0.3">
      <c r="A3961" s="31">
        <v>25140</v>
      </c>
      <c r="B3961">
        <v>0</v>
      </c>
      <c r="C3961">
        <f t="shared" si="184"/>
        <v>0</v>
      </c>
      <c r="D3961" s="30">
        <f t="shared" si="185"/>
        <v>72.067039106145259</v>
      </c>
      <c r="E3961" s="30">
        <f t="shared" si="183"/>
        <v>19.689922480620144</v>
      </c>
      <c r="F3961" t="s">
        <v>68</v>
      </c>
    </row>
    <row r="3962" spans="1:6" x14ac:dyDescent="0.3">
      <c r="A3962" s="31">
        <v>25141</v>
      </c>
      <c r="B3962">
        <v>0</v>
      </c>
      <c r="C3962">
        <f t="shared" si="184"/>
        <v>0</v>
      </c>
      <c r="D3962" s="30">
        <f t="shared" si="185"/>
        <v>72.067039106145259</v>
      </c>
      <c r="E3962" s="30">
        <f t="shared" si="183"/>
        <v>19.689922480620144</v>
      </c>
      <c r="F3962" t="s">
        <v>68</v>
      </c>
    </row>
    <row r="3963" spans="1:6" x14ac:dyDescent="0.3">
      <c r="A3963" s="31">
        <v>25142</v>
      </c>
      <c r="B3963">
        <v>0</v>
      </c>
      <c r="C3963">
        <f t="shared" si="184"/>
        <v>0</v>
      </c>
      <c r="D3963" s="30">
        <f t="shared" si="185"/>
        <v>72.067039106145259</v>
      </c>
      <c r="E3963" s="30">
        <f t="shared" si="183"/>
        <v>19.689922480620144</v>
      </c>
      <c r="F3963" t="s">
        <v>68</v>
      </c>
    </row>
    <row r="3964" spans="1:6" x14ac:dyDescent="0.3">
      <c r="A3964" s="31">
        <v>25143</v>
      </c>
      <c r="B3964">
        <v>0</v>
      </c>
      <c r="C3964">
        <f t="shared" si="184"/>
        <v>0</v>
      </c>
      <c r="D3964" s="30">
        <f t="shared" si="185"/>
        <v>72.067039106145259</v>
      </c>
      <c r="E3964" s="30">
        <f t="shared" si="183"/>
        <v>19.689922480620144</v>
      </c>
      <c r="F3964" t="s">
        <v>68</v>
      </c>
    </row>
    <row r="3965" spans="1:6" x14ac:dyDescent="0.3">
      <c r="A3965" s="31">
        <v>25144</v>
      </c>
      <c r="B3965">
        <v>0</v>
      </c>
      <c r="C3965">
        <f t="shared" si="184"/>
        <v>0</v>
      </c>
      <c r="D3965" s="30">
        <f t="shared" si="185"/>
        <v>72.067039106145259</v>
      </c>
      <c r="E3965" s="30">
        <f t="shared" si="183"/>
        <v>19.689922480620144</v>
      </c>
      <c r="F3965" t="s">
        <v>68</v>
      </c>
    </row>
    <row r="3966" spans="1:6" x14ac:dyDescent="0.3">
      <c r="A3966" s="31">
        <v>25145</v>
      </c>
      <c r="B3966">
        <v>0</v>
      </c>
      <c r="C3966">
        <f t="shared" si="184"/>
        <v>0</v>
      </c>
      <c r="D3966" s="30">
        <f t="shared" si="185"/>
        <v>72.067039106145259</v>
      </c>
      <c r="E3966" s="30">
        <f t="shared" si="183"/>
        <v>19.689922480620144</v>
      </c>
      <c r="F3966" t="s">
        <v>68</v>
      </c>
    </row>
    <row r="3967" spans="1:6" x14ac:dyDescent="0.3">
      <c r="A3967" s="31">
        <v>25146</v>
      </c>
      <c r="B3967">
        <v>0</v>
      </c>
      <c r="C3967">
        <f t="shared" si="184"/>
        <v>0</v>
      </c>
      <c r="D3967" s="30">
        <f t="shared" si="185"/>
        <v>72.067039106145259</v>
      </c>
      <c r="E3967" s="30">
        <f t="shared" si="183"/>
        <v>19.689922480620144</v>
      </c>
      <c r="F3967" t="s">
        <v>68</v>
      </c>
    </row>
    <row r="3968" spans="1:6" x14ac:dyDescent="0.3">
      <c r="A3968" s="31">
        <v>25147</v>
      </c>
      <c r="B3968">
        <v>0</v>
      </c>
      <c r="C3968">
        <f t="shared" si="184"/>
        <v>0</v>
      </c>
      <c r="D3968" s="30">
        <f t="shared" si="185"/>
        <v>72.067039106145259</v>
      </c>
      <c r="E3968" s="30">
        <f t="shared" si="183"/>
        <v>19.689922480620144</v>
      </c>
      <c r="F3968" t="s">
        <v>68</v>
      </c>
    </row>
    <row r="3969" spans="1:6" x14ac:dyDescent="0.3">
      <c r="A3969" s="31">
        <v>25148</v>
      </c>
      <c r="B3969">
        <v>0</v>
      </c>
      <c r="C3969">
        <f t="shared" si="184"/>
        <v>0</v>
      </c>
      <c r="D3969" s="30">
        <f t="shared" si="185"/>
        <v>72.067039106145259</v>
      </c>
      <c r="E3969" s="30">
        <f t="shared" si="183"/>
        <v>19.689922480620144</v>
      </c>
      <c r="F3969" t="s">
        <v>68</v>
      </c>
    </row>
    <row r="3970" spans="1:6" x14ac:dyDescent="0.3">
      <c r="A3970" s="31">
        <v>25149</v>
      </c>
      <c r="B3970">
        <v>0</v>
      </c>
      <c r="C3970">
        <f t="shared" si="184"/>
        <v>0</v>
      </c>
      <c r="D3970" s="30">
        <f t="shared" si="185"/>
        <v>72.067039106145259</v>
      </c>
      <c r="E3970" s="30">
        <f t="shared" si="183"/>
        <v>19.689922480620144</v>
      </c>
      <c r="F3970" t="s">
        <v>68</v>
      </c>
    </row>
    <row r="3971" spans="1:6" x14ac:dyDescent="0.3">
      <c r="A3971" s="31">
        <v>25150</v>
      </c>
      <c r="B3971">
        <v>0</v>
      </c>
      <c r="C3971">
        <f t="shared" si="184"/>
        <v>0</v>
      </c>
      <c r="D3971" s="30">
        <f t="shared" si="185"/>
        <v>72.067039106145259</v>
      </c>
      <c r="E3971" s="30">
        <f t="shared" ref="E3971:E4034" si="186">0.2*25.4*(1000/D3971 - 10)</f>
        <v>19.689922480620144</v>
      </c>
      <c r="F3971" t="s">
        <v>68</v>
      </c>
    </row>
    <row r="3972" spans="1:6" x14ac:dyDescent="0.3">
      <c r="A3972" s="31">
        <v>25151</v>
      </c>
      <c r="B3972">
        <v>0</v>
      </c>
      <c r="C3972">
        <f t="shared" si="184"/>
        <v>0</v>
      </c>
      <c r="D3972" s="30">
        <f t="shared" si="185"/>
        <v>72.067039106145259</v>
      </c>
      <c r="E3972" s="30">
        <f t="shared" si="186"/>
        <v>19.689922480620144</v>
      </c>
      <c r="F3972" t="s">
        <v>68</v>
      </c>
    </row>
    <row r="3973" spans="1:6" x14ac:dyDescent="0.3">
      <c r="A3973" s="31">
        <v>25152</v>
      </c>
      <c r="B3973">
        <v>0</v>
      </c>
      <c r="C3973">
        <f t="shared" si="184"/>
        <v>0</v>
      </c>
      <c r="D3973" s="30">
        <f t="shared" si="185"/>
        <v>72.067039106145259</v>
      </c>
      <c r="E3973" s="30">
        <f t="shared" si="186"/>
        <v>19.689922480620144</v>
      </c>
      <c r="F3973" t="s">
        <v>68</v>
      </c>
    </row>
    <row r="3974" spans="1:6" x14ac:dyDescent="0.3">
      <c r="A3974" s="31">
        <v>25153</v>
      </c>
      <c r="B3974">
        <v>0</v>
      </c>
      <c r="C3974">
        <f t="shared" si="184"/>
        <v>0</v>
      </c>
      <c r="D3974" s="30">
        <f t="shared" si="185"/>
        <v>72.067039106145259</v>
      </c>
      <c r="E3974" s="30">
        <f t="shared" si="186"/>
        <v>19.689922480620144</v>
      </c>
      <c r="F3974" t="s">
        <v>68</v>
      </c>
    </row>
    <row r="3975" spans="1:6" x14ac:dyDescent="0.3">
      <c r="A3975" s="31">
        <v>25154</v>
      </c>
      <c r="B3975">
        <v>0</v>
      </c>
      <c r="C3975">
        <f t="shared" si="184"/>
        <v>0</v>
      </c>
      <c r="D3975" s="30">
        <f t="shared" si="185"/>
        <v>72.067039106145259</v>
      </c>
      <c r="E3975" s="30">
        <f t="shared" si="186"/>
        <v>19.689922480620144</v>
      </c>
      <c r="F3975" t="s">
        <v>68</v>
      </c>
    </row>
    <row r="3976" spans="1:6" x14ac:dyDescent="0.3">
      <c r="A3976" s="31">
        <v>25155</v>
      </c>
      <c r="B3976">
        <v>0</v>
      </c>
      <c r="C3976">
        <f t="shared" ref="C3976:C4039" si="187">SUM(B3971:B3975)</f>
        <v>0</v>
      </c>
      <c r="D3976" s="30">
        <f t="shared" ref="D3976:D4039" si="188">IF(C3976&lt;12.7,(4.2*86)/(10-0.058*86),IF(C3976&gt;27.9,(23*86)/(10+0.13*86),86))</f>
        <v>72.067039106145259</v>
      </c>
      <c r="E3976" s="30">
        <f t="shared" si="186"/>
        <v>19.689922480620144</v>
      </c>
      <c r="F3976" t="s">
        <v>68</v>
      </c>
    </row>
    <row r="3977" spans="1:6" x14ac:dyDescent="0.3">
      <c r="A3977" s="31">
        <v>25156</v>
      </c>
      <c r="B3977">
        <v>0</v>
      </c>
      <c r="C3977">
        <f t="shared" si="187"/>
        <v>0</v>
      </c>
      <c r="D3977" s="30">
        <f t="shared" si="188"/>
        <v>72.067039106145259</v>
      </c>
      <c r="E3977" s="30">
        <f t="shared" si="186"/>
        <v>19.689922480620144</v>
      </c>
      <c r="F3977" t="s">
        <v>68</v>
      </c>
    </row>
    <row r="3978" spans="1:6" x14ac:dyDescent="0.3">
      <c r="A3978" s="31">
        <v>25157</v>
      </c>
      <c r="B3978">
        <v>0</v>
      </c>
      <c r="C3978">
        <f t="shared" si="187"/>
        <v>0</v>
      </c>
      <c r="D3978" s="30">
        <f t="shared" si="188"/>
        <v>72.067039106145259</v>
      </c>
      <c r="E3978" s="30">
        <f t="shared" si="186"/>
        <v>19.689922480620144</v>
      </c>
      <c r="F3978" t="s">
        <v>68</v>
      </c>
    </row>
    <row r="3979" spans="1:6" x14ac:dyDescent="0.3">
      <c r="A3979" s="31">
        <v>25158</v>
      </c>
      <c r="B3979">
        <v>0</v>
      </c>
      <c r="C3979">
        <f t="shared" si="187"/>
        <v>0</v>
      </c>
      <c r="D3979" s="30">
        <f t="shared" si="188"/>
        <v>72.067039106145259</v>
      </c>
      <c r="E3979" s="30">
        <f t="shared" si="186"/>
        <v>19.689922480620144</v>
      </c>
      <c r="F3979" t="s">
        <v>68</v>
      </c>
    </row>
    <row r="3980" spans="1:6" x14ac:dyDescent="0.3">
      <c r="A3980" s="31">
        <v>25159</v>
      </c>
      <c r="B3980">
        <v>0</v>
      </c>
      <c r="C3980">
        <f t="shared" si="187"/>
        <v>0</v>
      </c>
      <c r="D3980" s="30">
        <f t="shared" si="188"/>
        <v>72.067039106145259</v>
      </c>
      <c r="E3980" s="30">
        <f t="shared" si="186"/>
        <v>19.689922480620144</v>
      </c>
      <c r="F3980" t="s">
        <v>68</v>
      </c>
    </row>
    <row r="3981" spans="1:6" x14ac:dyDescent="0.3">
      <c r="A3981" s="31">
        <v>25160</v>
      </c>
      <c r="B3981">
        <v>0</v>
      </c>
      <c r="C3981">
        <f t="shared" si="187"/>
        <v>0</v>
      </c>
      <c r="D3981" s="30">
        <f t="shared" si="188"/>
        <v>72.067039106145259</v>
      </c>
      <c r="E3981" s="30">
        <f t="shared" si="186"/>
        <v>19.689922480620144</v>
      </c>
      <c r="F3981" t="s">
        <v>68</v>
      </c>
    </row>
    <row r="3982" spans="1:6" x14ac:dyDescent="0.3">
      <c r="A3982" s="31">
        <v>25161</v>
      </c>
      <c r="B3982">
        <v>0</v>
      </c>
      <c r="C3982">
        <f t="shared" si="187"/>
        <v>0</v>
      </c>
      <c r="D3982" s="30">
        <f t="shared" si="188"/>
        <v>72.067039106145259</v>
      </c>
      <c r="E3982" s="30">
        <f t="shared" si="186"/>
        <v>19.689922480620144</v>
      </c>
      <c r="F3982" t="s">
        <v>68</v>
      </c>
    </row>
    <row r="3983" spans="1:6" x14ac:dyDescent="0.3">
      <c r="A3983" s="31">
        <v>25162</v>
      </c>
      <c r="B3983">
        <v>0</v>
      </c>
      <c r="C3983">
        <f t="shared" si="187"/>
        <v>0</v>
      </c>
      <c r="D3983" s="30">
        <f t="shared" si="188"/>
        <v>72.067039106145259</v>
      </c>
      <c r="E3983" s="30">
        <f t="shared" si="186"/>
        <v>19.689922480620144</v>
      </c>
      <c r="F3983" t="s">
        <v>68</v>
      </c>
    </row>
    <row r="3984" spans="1:6" x14ac:dyDescent="0.3">
      <c r="A3984" s="31">
        <v>25163</v>
      </c>
      <c r="B3984">
        <v>0</v>
      </c>
      <c r="C3984">
        <f t="shared" si="187"/>
        <v>0</v>
      </c>
      <c r="D3984" s="30">
        <f t="shared" si="188"/>
        <v>72.067039106145259</v>
      </c>
      <c r="E3984" s="30">
        <f t="shared" si="186"/>
        <v>19.689922480620144</v>
      </c>
      <c r="F3984" t="s">
        <v>68</v>
      </c>
    </row>
    <row r="3985" spans="1:6" x14ac:dyDescent="0.3">
      <c r="A3985" s="31">
        <v>25164</v>
      </c>
      <c r="B3985">
        <v>0</v>
      </c>
      <c r="C3985">
        <f t="shared" si="187"/>
        <v>0</v>
      </c>
      <c r="D3985" s="30">
        <f t="shared" si="188"/>
        <v>72.067039106145259</v>
      </c>
      <c r="E3985" s="30">
        <f t="shared" si="186"/>
        <v>19.689922480620144</v>
      </c>
      <c r="F3985" t="s">
        <v>68</v>
      </c>
    </row>
    <row r="3986" spans="1:6" x14ac:dyDescent="0.3">
      <c r="A3986" s="31">
        <v>25165</v>
      </c>
      <c r="B3986">
        <v>0</v>
      </c>
      <c r="C3986">
        <f t="shared" si="187"/>
        <v>0</v>
      </c>
      <c r="D3986" s="30">
        <f t="shared" si="188"/>
        <v>72.067039106145259</v>
      </c>
      <c r="E3986" s="30">
        <f t="shared" si="186"/>
        <v>19.689922480620144</v>
      </c>
      <c r="F3986" t="s">
        <v>68</v>
      </c>
    </row>
    <row r="3987" spans="1:6" x14ac:dyDescent="0.3">
      <c r="A3987" s="31">
        <v>25166</v>
      </c>
      <c r="B3987">
        <v>0</v>
      </c>
      <c r="C3987">
        <f t="shared" si="187"/>
        <v>0</v>
      </c>
      <c r="D3987" s="30">
        <f t="shared" si="188"/>
        <v>72.067039106145259</v>
      </c>
      <c r="E3987" s="30">
        <f t="shared" si="186"/>
        <v>19.689922480620144</v>
      </c>
      <c r="F3987" t="s">
        <v>68</v>
      </c>
    </row>
    <row r="3988" spans="1:6" x14ac:dyDescent="0.3">
      <c r="A3988" s="31">
        <v>25167</v>
      </c>
      <c r="B3988">
        <v>0</v>
      </c>
      <c r="C3988">
        <f t="shared" si="187"/>
        <v>0</v>
      </c>
      <c r="D3988" s="30">
        <f t="shared" si="188"/>
        <v>72.067039106145259</v>
      </c>
      <c r="E3988" s="30">
        <f t="shared" si="186"/>
        <v>19.689922480620144</v>
      </c>
      <c r="F3988" t="s">
        <v>68</v>
      </c>
    </row>
    <row r="3989" spans="1:6" x14ac:dyDescent="0.3">
      <c r="A3989" s="31">
        <v>25168</v>
      </c>
      <c r="B3989">
        <v>0</v>
      </c>
      <c r="C3989">
        <f t="shared" si="187"/>
        <v>0</v>
      </c>
      <c r="D3989" s="30">
        <f t="shared" si="188"/>
        <v>72.067039106145259</v>
      </c>
      <c r="E3989" s="30">
        <f t="shared" si="186"/>
        <v>19.689922480620144</v>
      </c>
      <c r="F3989" t="s">
        <v>68</v>
      </c>
    </row>
    <row r="3990" spans="1:6" x14ac:dyDescent="0.3">
      <c r="A3990" s="31">
        <v>25169</v>
      </c>
      <c r="B3990">
        <v>0</v>
      </c>
      <c r="C3990">
        <f t="shared" si="187"/>
        <v>0</v>
      </c>
      <c r="D3990" s="30">
        <f t="shared" si="188"/>
        <v>72.067039106145259</v>
      </c>
      <c r="E3990" s="30">
        <f t="shared" si="186"/>
        <v>19.689922480620144</v>
      </c>
      <c r="F3990" t="s">
        <v>68</v>
      </c>
    </row>
    <row r="3991" spans="1:6" x14ac:dyDescent="0.3">
      <c r="A3991" s="31">
        <v>25170</v>
      </c>
      <c r="B3991">
        <v>0</v>
      </c>
      <c r="C3991">
        <f t="shared" si="187"/>
        <v>0</v>
      </c>
      <c r="D3991" s="30">
        <f t="shared" si="188"/>
        <v>72.067039106145259</v>
      </c>
      <c r="E3991" s="30">
        <f t="shared" si="186"/>
        <v>19.689922480620144</v>
      </c>
      <c r="F3991" t="s">
        <v>68</v>
      </c>
    </row>
    <row r="3992" spans="1:6" x14ac:dyDescent="0.3">
      <c r="A3992" s="31">
        <v>25171</v>
      </c>
      <c r="B3992">
        <v>0</v>
      </c>
      <c r="C3992">
        <f t="shared" si="187"/>
        <v>0</v>
      </c>
      <c r="D3992" s="30">
        <f t="shared" si="188"/>
        <v>72.067039106145259</v>
      </c>
      <c r="E3992" s="30">
        <f t="shared" si="186"/>
        <v>19.689922480620144</v>
      </c>
      <c r="F3992" t="s">
        <v>68</v>
      </c>
    </row>
    <row r="3993" spans="1:6" x14ac:dyDescent="0.3">
      <c r="A3993" s="31">
        <v>25172</v>
      </c>
      <c r="B3993">
        <v>0</v>
      </c>
      <c r="C3993">
        <f t="shared" si="187"/>
        <v>0</v>
      </c>
      <c r="D3993" s="30">
        <f t="shared" si="188"/>
        <v>72.067039106145259</v>
      </c>
      <c r="E3993" s="30">
        <f t="shared" si="186"/>
        <v>19.689922480620144</v>
      </c>
      <c r="F3993" t="s">
        <v>68</v>
      </c>
    </row>
    <row r="3994" spans="1:6" x14ac:dyDescent="0.3">
      <c r="A3994" s="31">
        <v>25173</v>
      </c>
      <c r="B3994">
        <v>0</v>
      </c>
      <c r="C3994">
        <f t="shared" si="187"/>
        <v>0</v>
      </c>
      <c r="D3994" s="30">
        <f t="shared" si="188"/>
        <v>72.067039106145259</v>
      </c>
      <c r="E3994" s="30">
        <f t="shared" si="186"/>
        <v>19.689922480620144</v>
      </c>
      <c r="F3994" t="s">
        <v>68</v>
      </c>
    </row>
    <row r="3995" spans="1:6" x14ac:dyDescent="0.3">
      <c r="A3995" s="31">
        <v>25174</v>
      </c>
      <c r="B3995">
        <v>0</v>
      </c>
      <c r="C3995">
        <f t="shared" si="187"/>
        <v>0</v>
      </c>
      <c r="D3995" s="30">
        <f t="shared" si="188"/>
        <v>72.067039106145259</v>
      </c>
      <c r="E3995" s="30">
        <f t="shared" si="186"/>
        <v>19.689922480620144</v>
      </c>
      <c r="F3995" t="s">
        <v>68</v>
      </c>
    </row>
    <row r="3996" spans="1:6" x14ac:dyDescent="0.3">
      <c r="A3996" s="31">
        <v>25175</v>
      </c>
      <c r="B3996">
        <v>0</v>
      </c>
      <c r="C3996">
        <f t="shared" si="187"/>
        <v>0</v>
      </c>
      <c r="D3996" s="30">
        <f t="shared" si="188"/>
        <v>72.067039106145259</v>
      </c>
      <c r="E3996" s="30">
        <f t="shared" si="186"/>
        <v>19.689922480620144</v>
      </c>
      <c r="F3996" t="s">
        <v>68</v>
      </c>
    </row>
    <row r="3997" spans="1:6" x14ac:dyDescent="0.3">
      <c r="A3997" s="31">
        <v>25176</v>
      </c>
      <c r="B3997">
        <v>0</v>
      </c>
      <c r="C3997">
        <f t="shared" si="187"/>
        <v>0</v>
      </c>
      <c r="D3997" s="30">
        <f t="shared" si="188"/>
        <v>72.067039106145259</v>
      </c>
      <c r="E3997" s="30">
        <f t="shared" si="186"/>
        <v>19.689922480620144</v>
      </c>
      <c r="F3997" t="s">
        <v>68</v>
      </c>
    </row>
    <row r="3998" spans="1:6" x14ac:dyDescent="0.3">
      <c r="A3998" s="31">
        <v>25177</v>
      </c>
      <c r="B3998">
        <v>0</v>
      </c>
      <c r="C3998">
        <f t="shared" si="187"/>
        <v>0</v>
      </c>
      <c r="D3998" s="30">
        <f t="shared" si="188"/>
        <v>72.067039106145259</v>
      </c>
      <c r="E3998" s="30">
        <f t="shared" si="186"/>
        <v>19.689922480620144</v>
      </c>
      <c r="F3998" t="s">
        <v>68</v>
      </c>
    </row>
    <row r="3999" spans="1:6" x14ac:dyDescent="0.3">
      <c r="A3999" s="31">
        <v>25178</v>
      </c>
      <c r="B3999">
        <v>0</v>
      </c>
      <c r="C3999">
        <f t="shared" si="187"/>
        <v>0</v>
      </c>
      <c r="D3999" s="30">
        <f t="shared" si="188"/>
        <v>72.067039106145259</v>
      </c>
      <c r="E3999" s="30">
        <f t="shared" si="186"/>
        <v>19.689922480620144</v>
      </c>
      <c r="F3999" t="s">
        <v>68</v>
      </c>
    </row>
    <row r="4000" spans="1:6" x14ac:dyDescent="0.3">
      <c r="A4000" s="31">
        <v>25179</v>
      </c>
      <c r="B4000">
        <v>0</v>
      </c>
      <c r="C4000">
        <f t="shared" si="187"/>
        <v>0</v>
      </c>
      <c r="D4000" s="30">
        <f t="shared" si="188"/>
        <v>72.067039106145259</v>
      </c>
      <c r="E4000" s="30">
        <f t="shared" si="186"/>
        <v>19.689922480620144</v>
      </c>
      <c r="F4000" t="s">
        <v>68</v>
      </c>
    </row>
    <row r="4001" spans="1:6" x14ac:dyDescent="0.3">
      <c r="A4001" s="31">
        <v>25180</v>
      </c>
      <c r="B4001">
        <v>0</v>
      </c>
      <c r="C4001">
        <f t="shared" si="187"/>
        <v>0</v>
      </c>
      <c r="D4001" s="30">
        <f t="shared" si="188"/>
        <v>72.067039106145259</v>
      </c>
      <c r="E4001" s="30">
        <f t="shared" si="186"/>
        <v>19.689922480620144</v>
      </c>
      <c r="F4001" t="s">
        <v>68</v>
      </c>
    </row>
    <row r="4002" spans="1:6" x14ac:dyDescent="0.3">
      <c r="A4002" s="31">
        <v>25181</v>
      </c>
      <c r="B4002">
        <v>0</v>
      </c>
      <c r="C4002">
        <f t="shared" si="187"/>
        <v>0</v>
      </c>
      <c r="D4002" s="30">
        <f t="shared" si="188"/>
        <v>72.067039106145259</v>
      </c>
      <c r="E4002" s="30">
        <f t="shared" si="186"/>
        <v>19.689922480620144</v>
      </c>
      <c r="F4002" t="s">
        <v>68</v>
      </c>
    </row>
    <row r="4003" spans="1:6" x14ac:dyDescent="0.3">
      <c r="A4003" s="31">
        <v>25182</v>
      </c>
      <c r="B4003">
        <v>0</v>
      </c>
      <c r="C4003">
        <f t="shared" si="187"/>
        <v>0</v>
      </c>
      <c r="D4003" s="30">
        <f t="shared" si="188"/>
        <v>72.067039106145259</v>
      </c>
      <c r="E4003" s="30">
        <f t="shared" si="186"/>
        <v>19.689922480620144</v>
      </c>
      <c r="F4003" t="s">
        <v>68</v>
      </c>
    </row>
    <row r="4004" spans="1:6" x14ac:dyDescent="0.3">
      <c r="A4004" s="31">
        <v>25183</v>
      </c>
      <c r="B4004">
        <v>1.8</v>
      </c>
      <c r="C4004">
        <f t="shared" si="187"/>
        <v>0</v>
      </c>
      <c r="D4004" s="30">
        <f t="shared" si="188"/>
        <v>72.067039106145259</v>
      </c>
      <c r="E4004" s="30">
        <f t="shared" si="186"/>
        <v>19.689922480620144</v>
      </c>
      <c r="F4004" t="s">
        <v>68</v>
      </c>
    </row>
    <row r="4005" spans="1:6" x14ac:dyDescent="0.3">
      <c r="A4005" s="31">
        <v>25184</v>
      </c>
      <c r="B4005">
        <v>0</v>
      </c>
      <c r="C4005">
        <f t="shared" si="187"/>
        <v>1.8</v>
      </c>
      <c r="D4005" s="30">
        <f t="shared" si="188"/>
        <v>72.067039106145259</v>
      </c>
      <c r="E4005" s="30">
        <f t="shared" si="186"/>
        <v>19.689922480620144</v>
      </c>
      <c r="F4005" t="s">
        <v>68</v>
      </c>
    </row>
    <row r="4006" spans="1:6" x14ac:dyDescent="0.3">
      <c r="A4006" s="31">
        <v>25185</v>
      </c>
      <c r="B4006">
        <v>0</v>
      </c>
      <c r="C4006">
        <f t="shared" si="187"/>
        <v>1.8</v>
      </c>
      <c r="D4006" s="30">
        <f t="shared" si="188"/>
        <v>72.067039106145259</v>
      </c>
      <c r="E4006" s="30">
        <f t="shared" si="186"/>
        <v>19.689922480620144</v>
      </c>
      <c r="F4006" t="s">
        <v>68</v>
      </c>
    </row>
    <row r="4007" spans="1:6" x14ac:dyDescent="0.3">
      <c r="A4007" s="31">
        <v>25186</v>
      </c>
      <c r="B4007">
        <v>0</v>
      </c>
      <c r="C4007">
        <f t="shared" si="187"/>
        <v>1.8</v>
      </c>
      <c r="D4007" s="30">
        <f t="shared" si="188"/>
        <v>72.067039106145259</v>
      </c>
      <c r="E4007" s="30">
        <f t="shared" si="186"/>
        <v>19.689922480620144</v>
      </c>
      <c r="F4007" t="s">
        <v>68</v>
      </c>
    </row>
    <row r="4008" spans="1:6" x14ac:dyDescent="0.3">
      <c r="A4008" s="31">
        <v>25187</v>
      </c>
      <c r="B4008">
        <v>0</v>
      </c>
      <c r="C4008">
        <f t="shared" si="187"/>
        <v>1.8</v>
      </c>
      <c r="D4008" s="30">
        <f t="shared" si="188"/>
        <v>72.067039106145259</v>
      </c>
      <c r="E4008" s="30">
        <f t="shared" si="186"/>
        <v>19.689922480620144</v>
      </c>
      <c r="F4008" t="s">
        <v>68</v>
      </c>
    </row>
    <row r="4009" spans="1:6" x14ac:dyDescent="0.3">
      <c r="A4009" s="31">
        <v>25188</v>
      </c>
      <c r="B4009">
        <v>0</v>
      </c>
      <c r="C4009">
        <f t="shared" si="187"/>
        <v>1.8</v>
      </c>
      <c r="D4009" s="30">
        <f t="shared" si="188"/>
        <v>72.067039106145259</v>
      </c>
      <c r="E4009" s="30">
        <f t="shared" si="186"/>
        <v>19.689922480620144</v>
      </c>
      <c r="F4009" t="s">
        <v>68</v>
      </c>
    </row>
    <row r="4010" spans="1:6" x14ac:dyDescent="0.3">
      <c r="A4010" s="31">
        <v>25189</v>
      </c>
      <c r="B4010">
        <v>0</v>
      </c>
      <c r="C4010">
        <f t="shared" si="187"/>
        <v>0</v>
      </c>
      <c r="D4010" s="30">
        <f t="shared" si="188"/>
        <v>72.067039106145259</v>
      </c>
      <c r="E4010" s="30">
        <f t="shared" si="186"/>
        <v>19.689922480620144</v>
      </c>
      <c r="F4010" t="s">
        <v>68</v>
      </c>
    </row>
    <row r="4011" spans="1:6" x14ac:dyDescent="0.3">
      <c r="A4011" s="31">
        <v>25190</v>
      </c>
      <c r="B4011">
        <v>0</v>
      </c>
      <c r="C4011">
        <f t="shared" si="187"/>
        <v>0</v>
      </c>
      <c r="D4011" s="30">
        <f t="shared" si="188"/>
        <v>72.067039106145259</v>
      </c>
      <c r="E4011" s="30">
        <f t="shared" si="186"/>
        <v>19.689922480620144</v>
      </c>
      <c r="F4011" t="s">
        <v>68</v>
      </c>
    </row>
    <row r="4012" spans="1:6" x14ac:dyDescent="0.3">
      <c r="A4012" s="31">
        <v>25191</v>
      </c>
      <c r="B4012">
        <v>0</v>
      </c>
      <c r="C4012">
        <f t="shared" si="187"/>
        <v>0</v>
      </c>
      <c r="D4012" s="30">
        <f t="shared" si="188"/>
        <v>72.067039106145259</v>
      </c>
      <c r="E4012" s="30">
        <f t="shared" si="186"/>
        <v>19.689922480620144</v>
      </c>
      <c r="F4012" t="s">
        <v>68</v>
      </c>
    </row>
    <row r="4013" spans="1:6" x14ac:dyDescent="0.3">
      <c r="A4013" s="31">
        <v>25192</v>
      </c>
      <c r="B4013">
        <v>0</v>
      </c>
      <c r="C4013">
        <f t="shared" si="187"/>
        <v>0</v>
      </c>
      <c r="D4013" s="30">
        <f t="shared" si="188"/>
        <v>72.067039106145259</v>
      </c>
      <c r="E4013" s="30">
        <f t="shared" si="186"/>
        <v>19.689922480620144</v>
      </c>
      <c r="F4013" t="s">
        <v>68</v>
      </c>
    </row>
    <row r="4014" spans="1:6" x14ac:dyDescent="0.3">
      <c r="A4014" s="31">
        <v>25193</v>
      </c>
      <c r="B4014">
        <v>0</v>
      </c>
      <c r="C4014">
        <f t="shared" si="187"/>
        <v>0</v>
      </c>
      <c r="D4014" s="30">
        <f t="shared" si="188"/>
        <v>72.067039106145259</v>
      </c>
      <c r="E4014" s="30">
        <f t="shared" si="186"/>
        <v>19.689922480620144</v>
      </c>
      <c r="F4014" t="s">
        <v>68</v>
      </c>
    </row>
    <row r="4015" spans="1:6" x14ac:dyDescent="0.3">
      <c r="A4015" s="31">
        <v>25194</v>
      </c>
      <c r="B4015">
        <v>0</v>
      </c>
      <c r="C4015">
        <f t="shared" si="187"/>
        <v>0</v>
      </c>
      <c r="D4015" s="30">
        <f t="shared" si="188"/>
        <v>72.067039106145259</v>
      </c>
      <c r="E4015" s="30">
        <f t="shared" si="186"/>
        <v>19.689922480620144</v>
      </c>
      <c r="F4015" t="s">
        <v>68</v>
      </c>
    </row>
    <row r="4016" spans="1:6" x14ac:dyDescent="0.3">
      <c r="A4016" s="31">
        <v>25195</v>
      </c>
      <c r="B4016">
        <v>0</v>
      </c>
      <c r="C4016">
        <f t="shared" si="187"/>
        <v>0</v>
      </c>
      <c r="D4016" s="30">
        <f t="shared" si="188"/>
        <v>72.067039106145259</v>
      </c>
      <c r="E4016" s="30">
        <f t="shared" si="186"/>
        <v>19.689922480620144</v>
      </c>
      <c r="F4016" t="s">
        <v>68</v>
      </c>
    </row>
    <row r="4017" spans="1:6" x14ac:dyDescent="0.3">
      <c r="A4017" s="31">
        <v>25196</v>
      </c>
      <c r="B4017">
        <v>0</v>
      </c>
      <c r="C4017">
        <f t="shared" si="187"/>
        <v>0</v>
      </c>
      <c r="D4017" s="30">
        <f t="shared" si="188"/>
        <v>72.067039106145259</v>
      </c>
      <c r="E4017" s="30">
        <f t="shared" si="186"/>
        <v>19.689922480620144</v>
      </c>
      <c r="F4017" t="s">
        <v>68</v>
      </c>
    </row>
    <row r="4018" spans="1:6" x14ac:dyDescent="0.3">
      <c r="A4018" s="31">
        <v>25197</v>
      </c>
      <c r="B4018">
        <v>0</v>
      </c>
      <c r="C4018">
        <f t="shared" si="187"/>
        <v>0</v>
      </c>
      <c r="D4018" s="30">
        <f t="shared" si="188"/>
        <v>72.067039106145259</v>
      </c>
      <c r="E4018" s="30">
        <f t="shared" si="186"/>
        <v>19.689922480620144</v>
      </c>
      <c r="F4018" t="s">
        <v>68</v>
      </c>
    </row>
    <row r="4019" spans="1:6" x14ac:dyDescent="0.3">
      <c r="A4019" s="31">
        <v>25198</v>
      </c>
      <c r="B4019">
        <v>1.6</v>
      </c>
      <c r="C4019">
        <f t="shared" si="187"/>
        <v>0</v>
      </c>
      <c r="D4019" s="30">
        <f t="shared" si="188"/>
        <v>72.067039106145259</v>
      </c>
      <c r="E4019" s="30">
        <f t="shared" si="186"/>
        <v>19.689922480620144</v>
      </c>
      <c r="F4019" t="s">
        <v>68</v>
      </c>
    </row>
    <row r="4020" spans="1:6" x14ac:dyDescent="0.3">
      <c r="A4020" s="31">
        <v>25199</v>
      </c>
      <c r="B4020">
        <v>1.4</v>
      </c>
      <c r="C4020">
        <f t="shared" si="187"/>
        <v>1.6</v>
      </c>
      <c r="D4020" s="30">
        <f t="shared" si="188"/>
        <v>72.067039106145259</v>
      </c>
      <c r="E4020" s="30">
        <f t="shared" si="186"/>
        <v>19.689922480620144</v>
      </c>
      <c r="F4020" t="s">
        <v>68</v>
      </c>
    </row>
    <row r="4021" spans="1:6" x14ac:dyDescent="0.3">
      <c r="A4021" s="31">
        <v>25200</v>
      </c>
      <c r="B4021">
        <v>8.4</v>
      </c>
      <c r="C4021">
        <f t="shared" si="187"/>
        <v>3</v>
      </c>
      <c r="D4021" s="30">
        <f t="shared" si="188"/>
        <v>72.067039106145259</v>
      </c>
      <c r="E4021" s="30">
        <f t="shared" si="186"/>
        <v>19.689922480620144</v>
      </c>
      <c r="F4021" t="s">
        <v>68</v>
      </c>
    </row>
    <row r="4022" spans="1:6" x14ac:dyDescent="0.3">
      <c r="A4022" s="31">
        <v>25201</v>
      </c>
      <c r="B4022">
        <v>0</v>
      </c>
      <c r="C4022">
        <f t="shared" si="187"/>
        <v>11.4</v>
      </c>
      <c r="D4022" s="30">
        <f t="shared" si="188"/>
        <v>72.067039106145259</v>
      </c>
      <c r="E4022" s="30">
        <f t="shared" si="186"/>
        <v>19.689922480620144</v>
      </c>
      <c r="F4022" t="s">
        <v>68</v>
      </c>
    </row>
    <row r="4023" spans="1:6" x14ac:dyDescent="0.3">
      <c r="A4023" s="31">
        <v>25202</v>
      </c>
      <c r="B4023">
        <v>0</v>
      </c>
      <c r="C4023">
        <f t="shared" si="187"/>
        <v>11.4</v>
      </c>
      <c r="D4023" s="30">
        <f t="shared" si="188"/>
        <v>72.067039106145259</v>
      </c>
      <c r="E4023" s="30">
        <f t="shared" si="186"/>
        <v>19.689922480620144</v>
      </c>
      <c r="F4023" t="s">
        <v>68</v>
      </c>
    </row>
    <row r="4024" spans="1:6" x14ac:dyDescent="0.3">
      <c r="A4024" s="31">
        <v>25203</v>
      </c>
      <c r="B4024">
        <v>0</v>
      </c>
      <c r="C4024">
        <f t="shared" si="187"/>
        <v>11.4</v>
      </c>
      <c r="D4024" s="30">
        <f t="shared" si="188"/>
        <v>72.067039106145259</v>
      </c>
      <c r="E4024" s="30">
        <f t="shared" si="186"/>
        <v>19.689922480620144</v>
      </c>
      <c r="F4024" t="s">
        <v>68</v>
      </c>
    </row>
    <row r="4025" spans="1:6" x14ac:dyDescent="0.3">
      <c r="A4025" s="31">
        <v>25204</v>
      </c>
      <c r="B4025">
        <v>0</v>
      </c>
      <c r="C4025">
        <f t="shared" si="187"/>
        <v>9.8000000000000007</v>
      </c>
      <c r="D4025" s="30">
        <f t="shared" si="188"/>
        <v>72.067039106145259</v>
      </c>
      <c r="E4025" s="30">
        <f t="shared" si="186"/>
        <v>19.689922480620144</v>
      </c>
      <c r="F4025" t="s">
        <v>68</v>
      </c>
    </row>
    <row r="4026" spans="1:6" x14ac:dyDescent="0.3">
      <c r="A4026" s="31">
        <v>25205</v>
      </c>
      <c r="B4026">
        <v>0</v>
      </c>
      <c r="C4026">
        <f t="shared" si="187"/>
        <v>8.4</v>
      </c>
      <c r="D4026" s="30">
        <f t="shared" si="188"/>
        <v>72.067039106145259</v>
      </c>
      <c r="E4026" s="30">
        <f t="shared" si="186"/>
        <v>19.689922480620144</v>
      </c>
      <c r="F4026" t="s">
        <v>68</v>
      </c>
    </row>
    <row r="4027" spans="1:6" x14ac:dyDescent="0.3">
      <c r="A4027" s="31">
        <v>25206</v>
      </c>
      <c r="B4027">
        <v>0</v>
      </c>
      <c r="C4027">
        <f t="shared" si="187"/>
        <v>0</v>
      </c>
      <c r="D4027" s="30">
        <f t="shared" si="188"/>
        <v>72.067039106145259</v>
      </c>
      <c r="E4027" s="30">
        <f t="shared" si="186"/>
        <v>19.689922480620144</v>
      </c>
      <c r="F4027" t="s">
        <v>68</v>
      </c>
    </row>
    <row r="4028" spans="1:6" x14ac:dyDescent="0.3">
      <c r="A4028" s="31">
        <v>25207</v>
      </c>
      <c r="B4028">
        <v>0</v>
      </c>
      <c r="C4028">
        <f t="shared" si="187"/>
        <v>0</v>
      </c>
      <c r="D4028" s="30">
        <f t="shared" si="188"/>
        <v>72.067039106145259</v>
      </c>
      <c r="E4028" s="30">
        <f t="shared" si="186"/>
        <v>19.689922480620144</v>
      </c>
      <c r="F4028" t="s">
        <v>68</v>
      </c>
    </row>
    <row r="4029" spans="1:6" x14ac:dyDescent="0.3">
      <c r="A4029" s="31">
        <v>25208</v>
      </c>
      <c r="B4029">
        <v>0</v>
      </c>
      <c r="C4029">
        <f t="shared" si="187"/>
        <v>0</v>
      </c>
      <c r="D4029" s="30">
        <f t="shared" si="188"/>
        <v>72.067039106145259</v>
      </c>
      <c r="E4029" s="30">
        <f t="shared" si="186"/>
        <v>19.689922480620144</v>
      </c>
      <c r="F4029" t="s">
        <v>68</v>
      </c>
    </row>
    <row r="4030" spans="1:6" x14ac:dyDescent="0.3">
      <c r="A4030" s="31">
        <v>25209</v>
      </c>
      <c r="B4030">
        <v>0</v>
      </c>
      <c r="C4030">
        <f t="shared" si="187"/>
        <v>0</v>
      </c>
      <c r="D4030" s="30">
        <f t="shared" si="188"/>
        <v>72.067039106145259</v>
      </c>
      <c r="E4030" s="30">
        <f t="shared" si="186"/>
        <v>19.689922480620144</v>
      </c>
      <c r="F4030" t="s">
        <v>68</v>
      </c>
    </row>
    <row r="4031" spans="1:6" x14ac:dyDescent="0.3">
      <c r="A4031" s="31">
        <v>25210</v>
      </c>
      <c r="B4031">
        <v>0</v>
      </c>
      <c r="C4031">
        <f t="shared" si="187"/>
        <v>0</v>
      </c>
      <c r="D4031" s="30">
        <f t="shared" si="188"/>
        <v>72.067039106145259</v>
      </c>
      <c r="E4031" s="30">
        <f t="shared" si="186"/>
        <v>19.689922480620144</v>
      </c>
      <c r="F4031" t="s">
        <v>68</v>
      </c>
    </row>
    <row r="4032" spans="1:6" x14ac:dyDescent="0.3">
      <c r="A4032" s="31">
        <v>25211</v>
      </c>
      <c r="B4032">
        <v>0</v>
      </c>
      <c r="C4032">
        <f t="shared" si="187"/>
        <v>0</v>
      </c>
      <c r="D4032" s="30">
        <f t="shared" si="188"/>
        <v>72.067039106145259</v>
      </c>
      <c r="E4032" s="30">
        <f t="shared" si="186"/>
        <v>19.689922480620144</v>
      </c>
      <c r="F4032" t="s">
        <v>68</v>
      </c>
    </row>
    <row r="4033" spans="1:6" x14ac:dyDescent="0.3">
      <c r="A4033" s="31">
        <v>25212</v>
      </c>
      <c r="B4033">
        <v>5.4</v>
      </c>
      <c r="C4033">
        <f t="shared" si="187"/>
        <v>0</v>
      </c>
      <c r="D4033" s="30">
        <f t="shared" si="188"/>
        <v>72.067039106145259</v>
      </c>
      <c r="E4033" s="30">
        <f t="shared" si="186"/>
        <v>19.689922480620144</v>
      </c>
      <c r="F4033" t="s">
        <v>68</v>
      </c>
    </row>
    <row r="4034" spans="1:6" x14ac:dyDescent="0.3">
      <c r="A4034" s="31">
        <v>25213</v>
      </c>
      <c r="B4034">
        <v>0</v>
      </c>
      <c r="C4034">
        <f t="shared" si="187"/>
        <v>5.4</v>
      </c>
      <c r="D4034" s="30">
        <f t="shared" si="188"/>
        <v>72.067039106145259</v>
      </c>
      <c r="E4034" s="30">
        <f t="shared" si="186"/>
        <v>19.689922480620144</v>
      </c>
      <c r="F4034" t="s">
        <v>68</v>
      </c>
    </row>
    <row r="4035" spans="1:6" x14ac:dyDescent="0.3">
      <c r="A4035" s="31">
        <v>25214</v>
      </c>
      <c r="B4035">
        <v>0</v>
      </c>
      <c r="C4035">
        <f t="shared" si="187"/>
        <v>5.4</v>
      </c>
      <c r="D4035" s="30">
        <f t="shared" si="188"/>
        <v>72.067039106145259</v>
      </c>
      <c r="E4035" s="30">
        <f t="shared" ref="E4035:E4098" si="189">0.2*25.4*(1000/D4035 - 10)</f>
        <v>19.689922480620144</v>
      </c>
      <c r="F4035" t="s">
        <v>68</v>
      </c>
    </row>
    <row r="4036" spans="1:6" x14ac:dyDescent="0.3">
      <c r="A4036" s="31">
        <v>25215</v>
      </c>
      <c r="B4036">
        <v>0</v>
      </c>
      <c r="C4036">
        <f t="shared" si="187"/>
        <v>5.4</v>
      </c>
      <c r="D4036" s="30">
        <f t="shared" si="188"/>
        <v>72.067039106145259</v>
      </c>
      <c r="E4036" s="30">
        <f t="shared" si="189"/>
        <v>19.689922480620144</v>
      </c>
      <c r="F4036" t="s">
        <v>68</v>
      </c>
    </row>
    <row r="4037" spans="1:6" x14ac:dyDescent="0.3">
      <c r="A4037" s="31">
        <v>25216</v>
      </c>
      <c r="B4037">
        <v>3.6</v>
      </c>
      <c r="C4037">
        <f t="shared" si="187"/>
        <v>5.4</v>
      </c>
      <c r="D4037" s="30">
        <f t="shared" si="188"/>
        <v>72.067039106145259</v>
      </c>
      <c r="E4037" s="30">
        <f t="shared" si="189"/>
        <v>19.689922480620144</v>
      </c>
      <c r="F4037" t="s">
        <v>68</v>
      </c>
    </row>
    <row r="4038" spans="1:6" x14ac:dyDescent="0.3">
      <c r="A4038" s="31">
        <v>25217</v>
      </c>
      <c r="B4038">
        <v>2</v>
      </c>
      <c r="C4038">
        <f t="shared" si="187"/>
        <v>9</v>
      </c>
      <c r="D4038" s="30">
        <f t="shared" si="188"/>
        <v>72.067039106145259</v>
      </c>
      <c r="E4038" s="30">
        <f t="shared" si="189"/>
        <v>19.689922480620144</v>
      </c>
      <c r="F4038" t="s">
        <v>68</v>
      </c>
    </row>
    <row r="4039" spans="1:6" x14ac:dyDescent="0.3">
      <c r="A4039" s="31">
        <v>25218</v>
      </c>
      <c r="B4039">
        <v>0</v>
      </c>
      <c r="C4039">
        <f t="shared" si="187"/>
        <v>5.6</v>
      </c>
      <c r="D4039" s="30">
        <f t="shared" si="188"/>
        <v>72.067039106145259</v>
      </c>
      <c r="E4039" s="30">
        <f t="shared" si="189"/>
        <v>19.689922480620144</v>
      </c>
      <c r="F4039" t="s">
        <v>68</v>
      </c>
    </row>
    <row r="4040" spans="1:6" x14ac:dyDescent="0.3">
      <c r="A4040" s="31">
        <v>25219</v>
      </c>
      <c r="B4040">
        <v>0</v>
      </c>
      <c r="C4040">
        <f t="shared" ref="C4040:C4103" si="190">SUM(B4035:B4039)</f>
        <v>5.6</v>
      </c>
      <c r="D4040" s="30">
        <f t="shared" ref="D4040:D4103" si="191">IF(C4040&lt;12.7,(4.2*86)/(10-0.058*86),IF(C4040&gt;27.9,(23*86)/(10+0.13*86),86))</f>
        <v>72.067039106145259</v>
      </c>
      <c r="E4040" s="30">
        <f t="shared" si="189"/>
        <v>19.689922480620144</v>
      </c>
      <c r="F4040" t="s">
        <v>68</v>
      </c>
    </row>
    <row r="4041" spans="1:6" x14ac:dyDescent="0.3">
      <c r="A4041" s="31">
        <v>25220</v>
      </c>
      <c r="B4041">
        <v>0</v>
      </c>
      <c r="C4041">
        <f t="shared" si="190"/>
        <v>5.6</v>
      </c>
      <c r="D4041" s="30">
        <f t="shared" si="191"/>
        <v>72.067039106145259</v>
      </c>
      <c r="E4041" s="30">
        <f t="shared" si="189"/>
        <v>19.689922480620144</v>
      </c>
      <c r="F4041" t="s">
        <v>68</v>
      </c>
    </row>
    <row r="4042" spans="1:6" x14ac:dyDescent="0.3">
      <c r="A4042" s="31">
        <v>25221</v>
      </c>
      <c r="B4042">
        <v>0</v>
      </c>
      <c r="C4042">
        <f t="shared" si="190"/>
        <v>5.6</v>
      </c>
      <c r="D4042" s="30">
        <f t="shared" si="191"/>
        <v>72.067039106145259</v>
      </c>
      <c r="E4042" s="30">
        <f t="shared" si="189"/>
        <v>19.689922480620144</v>
      </c>
      <c r="F4042" t="s">
        <v>68</v>
      </c>
    </row>
    <row r="4043" spans="1:6" x14ac:dyDescent="0.3">
      <c r="A4043" s="31">
        <v>25222</v>
      </c>
      <c r="B4043">
        <v>0</v>
      </c>
      <c r="C4043">
        <f t="shared" si="190"/>
        <v>2</v>
      </c>
      <c r="D4043" s="30">
        <f t="shared" si="191"/>
        <v>72.067039106145259</v>
      </c>
      <c r="E4043" s="30">
        <f t="shared" si="189"/>
        <v>19.689922480620144</v>
      </c>
      <c r="F4043" t="s">
        <v>68</v>
      </c>
    </row>
    <row r="4044" spans="1:6" x14ac:dyDescent="0.3">
      <c r="A4044" s="31">
        <v>25223</v>
      </c>
      <c r="B4044">
        <v>0</v>
      </c>
      <c r="C4044">
        <f t="shared" si="190"/>
        <v>0</v>
      </c>
      <c r="D4044" s="30">
        <f t="shared" si="191"/>
        <v>72.067039106145259</v>
      </c>
      <c r="E4044" s="30">
        <f t="shared" si="189"/>
        <v>19.689922480620144</v>
      </c>
      <c r="F4044" t="s">
        <v>68</v>
      </c>
    </row>
    <row r="4045" spans="1:6" x14ac:dyDescent="0.3">
      <c r="A4045" s="31">
        <v>25224</v>
      </c>
      <c r="B4045">
        <v>2.6</v>
      </c>
      <c r="C4045">
        <f t="shared" si="190"/>
        <v>0</v>
      </c>
      <c r="D4045" s="30">
        <f t="shared" si="191"/>
        <v>72.067039106145259</v>
      </c>
      <c r="E4045" s="30">
        <f t="shared" si="189"/>
        <v>19.689922480620144</v>
      </c>
      <c r="F4045" t="s">
        <v>68</v>
      </c>
    </row>
    <row r="4046" spans="1:6" x14ac:dyDescent="0.3">
      <c r="A4046" s="31">
        <v>25225</v>
      </c>
      <c r="B4046">
        <v>30</v>
      </c>
      <c r="C4046">
        <f t="shared" si="190"/>
        <v>2.6</v>
      </c>
      <c r="D4046" s="30">
        <f t="shared" si="191"/>
        <v>72.067039106145259</v>
      </c>
      <c r="E4046" s="30">
        <f t="shared" si="189"/>
        <v>19.689922480620144</v>
      </c>
      <c r="F4046" t="s">
        <v>68</v>
      </c>
    </row>
    <row r="4047" spans="1:6" x14ac:dyDescent="0.3">
      <c r="A4047" s="31">
        <v>25226</v>
      </c>
      <c r="B4047">
        <v>2.6</v>
      </c>
      <c r="C4047">
        <f t="shared" si="190"/>
        <v>32.6</v>
      </c>
      <c r="D4047" s="30">
        <f t="shared" si="191"/>
        <v>93.389990557129366</v>
      </c>
      <c r="E4047" s="30">
        <f t="shared" si="189"/>
        <v>3.5955510616784676</v>
      </c>
      <c r="F4047" t="s">
        <v>68</v>
      </c>
    </row>
    <row r="4048" spans="1:6" x14ac:dyDescent="0.3">
      <c r="A4048" s="31">
        <v>25227</v>
      </c>
      <c r="B4048">
        <v>0</v>
      </c>
      <c r="C4048">
        <f t="shared" si="190"/>
        <v>35.200000000000003</v>
      </c>
      <c r="D4048" s="30">
        <f t="shared" si="191"/>
        <v>93.389990557129366</v>
      </c>
      <c r="E4048" s="30">
        <f t="shared" si="189"/>
        <v>3.5955510616784676</v>
      </c>
      <c r="F4048" t="s">
        <v>68</v>
      </c>
    </row>
    <row r="4049" spans="1:6" x14ac:dyDescent="0.3">
      <c r="A4049" s="31">
        <v>25228</v>
      </c>
      <c r="B4049">
        <v>0</v>
      </c>
      <c r="C4049">
        <f t="shared" si="190"/>
        <v>35.200000000000003</v>
      </c>
      <c r="D4049" s="30">
        <f t="shared" si="191"/>
        <v>93.389990557129366</v>
      </c>
      <c r="E4049" s="30">
        <f t="shared" si="189"/>
        <v>3.5955510616784676</v>
      </c>
      <c r="F4049" t="s">
        <v>68</v>
      </c>
    </row>
    <row r="4050" spans="1:6" x14ac:dyDescent="0.3">
      <c r="A4050" s="31">
        <v>25229</v>
      </c>
      <c r="B4050">
        <v>4.9000000000000004</v>
      </c>
      <c r="C4050">
        <f t="shared" si="190"/>
        <v>35.200000000000003</v>
      </c>
      <c r="D4050" s="30">
        <f t="shared" si="191"/>
        <v>93.389990557129366</v>
      </c>
      <c r="E4050" s="30">
        <f t="shared" si="189"/>
        <v>3.5955510616784676</v>
      </c>
      <c r="F4050" t="s">
        <v>68</v>
      </c>
    </row>
    <row r="4051" spans="1:6" x14ac:dyDescent="0.3">
      <c r="A4051" s="31">
        <v>25230</v>
      </c>
      <c r="B4051">
        <v>0</v>
      </c>
      <c r="C4051">
        <f t="shared" si="190"/>
        <v>37.5</v>
      </c>
      <c r="D4051" s="30">
        <f t="shared" si="191"/>
        <v>93.389990557129366</v>
      </c>
      <c r="E4051" s="30">
        <f t="shared" si="189"/>
        <v>3.5955510616784676</v>
      </c>
      <c r="F4051" t="s">
        <v>68</v>
      </c>
    </row>
    <row r="4052" spans="1:6" x14ac:dyDescent="0.3">
      <c r="A4052" s="31">
        <v>25231</v>
      </c>
      <c r="B4052">
        <v>1</v>
      </c>
      <c r="C4052">
        <f t="shared" si="190"/>
        <v>7.5</v>
      </c>
      <c r="D4052" s="30">
        <f t="shared" si="191"/>
        <v>72.067039106145259</v>
      </c>
      <c r="E4052" s="30">
        <f t="shared" si="189"/>
        <v>19.689922480620144</v>
      </c>
      <c r="F4052" t="s">
        <v>68</v>
      </c>
    </row>
    <row r="4053" spans="1:6" x14ac:dyDescent="0.3">
      <c r="A4053" s="31">
        <v>25232</v>
      </c>
      <c r="B4053">
        <v>7.9</v>
      </c>
      <c r="C4053">
        <f t="shared" si="190"/>
        <v>5.9</v>
      </c>
      <c r="D4053" s="30">
        <f t="shared" si="191"/>
        <v>72.067039106145259</v>
      </c>
      <c r="E4053" s="30">
        <f t="shared" si="189"/>
        <v>19.689922480620144</v>
      </c>
      <c r="F4053" t="s">
        <v>68</v>
      </c>
    </row>
    <row r="4054" spans="1:6" x14ac:dyDescent="0.3">
      <c r="A4054" s="31">
        <v>25233</v>
      </c>
      <c r="B4054">
        <v>0</v>
      </c>
      <c r="C4054">
        <f t="shared" si="190"/>
        <v>13.8</v>
      </c>
      <c r="D4054" s="30">
        <f t="shared" si="191"/>
        <v>86</v>
      </c>
      <c r="E4054" s="30">
        <f t="shared" si="189"/>
        <v>8.2697674418604628</v>
      </c>
      <c r="F4054" t="s">
        <v>68</v>
      </c>
    </row>
    <row r="4055" spans="1:6" x14ac:dyDescent="0.3">
      <c r="A4055" s="31">
        <v>25234</v>
      </c>
      <c r="B4055">
        <v>0</v>
      </c>
      <c r="C4055">
        <f t="shared" si="190"/>
        <v>13.8</v>
      </c>
      <c r="D4055" s="30">
        <f t="shared" si="191"/>
        <v>86</v>
      </c>
      <c r="E4055" s="30">
        <f t="shared" si="189"/>
        <v>8.2697674418604628</v>
      </c>
      <c r="F4055" t="s">
        <v>68</v>
      </c>
    </row>
    <row r="4056" spans="1:6" x14ac:dyDescent="0.3">
      <c r="A4056" s="31">
        <v>25235</v>
      </c>
      <c r="B4056">
        <v>0</v>
      </c>
      <c r="C4056">
        <f t="shared" si="190"/>
        <v>8.9</v>
      </c>
      <c r="D4056" s="30">
        <f t="shared" si="191"/>
        <v>72.067039106145259</v>
      </c>
      <c r="E4056" s="30">
        <f t="shared" si="189"/>
        <v>19.689922480620144</v>
      </c>
      <c r="F4056" t="s">
        <v>68</v>
      </c>
    </row>
    <row r="4057" spans="1:6" x14ac:dyDescent="0.3">
      <c r="A4057" s="31">
        <v>25236</v>
      </c>
      <c r="B4057">
        <v>0</v>
      </c>
      <c r="C4057">
        <f t="shared" si="190"/>
        <v>8.9</v>
      </c>
      <c r="D4057" s="30">
        <f t="shared" si="191"/>
        <v>72.067039106145259</v>
      </c>
      <c r="E4057" s="30">
        <f t="shared" si="189"/>
        <v>19.689922480620144</v>
      </c>
      <c r="F4057" t="s">
        <v>68</v>
      </c>
    </row>
    <row r="4058" spans="1:6" x14ac:dyDescent="0.3">
      <c r="A4058" s="31">
        <v>25237</v>
      </c>
      <c r="B4058">
        <v>0</v>
      </c>
      <c r="C4058">
        <f t="shared" si="190"/>
        <v>7.9</v>
      </c>
      <c r="D4058" s="30">
        <f t="shared" si="191"/>
        <v>72.067039106145259</v>
      </c>
      <c r="E4058" s="30">
        <f t="shared" si="189"/>
        <v>19.689922480620144</v>
      </c>
      <c r="F4058" t="s">
        <v>68</v>
      </c>
    </row>
    <row r="4059" spans="1:6" x14ac:dyDescent="0.3">
      <c r="A4059" s="31">
        <v>25238</v>
      </c>
      <c r="B4059">
        <v>0</v>
      </c>
      <c r="C4059">
        <f t="shared" si="190"/>
        <v>0</v>
      </c>
      <c r="D4059" s="30">
        <f t="shared" si="191"/>
        <v>72.067039106145259</v>
      </c>
      <c r="E4059" s="30">
        <f t="shared" si="189"/>
        <v>19.689922480620144</v>
      </c>
      <c r="F4059" t="s">
        <v>68</v>
      </c>
    </row>
    <row r="4060" spans="1:6" x14ac:dyDescent="0.3">
      <c r="A4060" s="31">
        <v>25239</v>
      </c>
      <c r="B4060">
        <v>0</v>
      </c>
      <c r="C4060">
        <f t="shared" si="190"/>
        <v>0</v>
      </c>
      <c r="D4060" s="30">
        <f t="shared" si="191"/>
        <v>72.067039106145259</v>
      </c>
      <c r="E4060" s="30">
        <f t="shared" si="189"/>
        <v>19.689922480620144</v>
      </c>
      <c r="F4060" t="s">
        <v>68</v>
      </c>
    </row>
    <row r="4061" spans="1:6" x14ac:dyDescent="0.3">
      <c r="A4061" s="31">
        <v>25240</v>
      </c>
      <c r="B4061">
        <v>0</v>
      </c>
      <c r="C4061">
        <f t="shared" si="190"/>
        <v>0</v>
      </c>
      <c r="D4061" s="30">
        <f t="shared" si="191"/>
        <v>72.067039106145259</v>
      </c>
      <c r="E4061" s="30">
        <f t="shared" si="189"/>
        <v>19.689922480620144</v>
      </c>
      <c r="F4061" t="s">
        <v>68</v>
      </c>
    </row>
    <row r="4062" spans="1:6" x14ac:dyDescent="0.3">
      <c r="A4062" s="31">
        <v>25241</v>
      </c>
      <c r="B4062">
        <v>0</v>
      </c>
      <c r="C4062">
        <f t="shared" si="190"/>
        <v>0</v>
      </c>
      <c r="D4062" s="30">
        <f t="shared" si="191"/>
        <v>72.067039106145259</v>
      </c>
      <c r="E4062" s="30">
        <f t="shared" si="189"/>
        <v>19.689922480620144</v>
      </c>
      <c r="F4062" t="s">
        <v>68</v>
      </c>
    </row>
    <row r="4063" spans="1:6" x14ac:dyDescent="0.3">
      <c r="A4063" s="31">
        <v>25242</v>
      </c>
      <c r="B4063">
        <v>0</v>
      </c>
      <c r="C4063">
        <f t="shared" si="190"/>
        <v>0</v>
      </c>
      <c r="D4063" s="30">
        <f t="shared" si="191"/>
        <v>72.067039106145259</v>
      </c>
      <c r="E4063" s="30">
        <f t="shared" si="189"/>
        <v>19.689922480620144</v>
      </c>
      <c r="F4063" t="s">
        <v>68</v>
      </c>
    </row>
    <row r="4064" spans="1:6" x14ac:dyDescent="0.3">
      <c r="A4064" s="31">
        <v>25243</v>
      </c>
      <c r="B4064">
        <v>0</v>
      </c>
      <c r="C4064">
        <f t="shared" si="190"/>
        <v>0</v>
      </c>
      <c r="D4064" s="30">
        <f t="shared" si="191"/>
        <v>72.067039106145259</v>
      </c>
      <c r="E4064" s="30">
        <f t="shared" si="189"/>
        <v>19.689922480620144</v>
      </c>
      <c r="F4064" t="s">
        <v>68</v>
      </c>
    </row>
    <row r="4065" spans="1:6" x14ac:dyDescent="0.3">
      <c r="A4065" s="31">
        <v>25244</v>
      </c>
      <c r="B4065">
        <v>0</v>
      </c>
      <c r="C4065">
        <f t="shared" si="190"/>
        <v>0</v>
      </c>
      <c r="D4065" s="30">
        <f t="shared" si="191"/>
        <v>72.067039106145259</v>
      </c>
      <c r="E4065" s="30">
        <f t="shared" si="189"/>
        <v>19.689922480620144</v>
      </c>
      <c r="F4065" t="s">
        <v>68</v>
      </c>
    </row>
    <row r="4066" spans="1:6" x14ac:dyDescent="0.3">
      <c r="A4066" s="31">
        <v>25245</v>
      </c>
      <c r="B4066">
        <v>0</v>
      </c>
      <c r="C4066">
        <f t="shared" si="190"/>
        <v>0</v>
      </c>
      <c r="D4066" s="30">
        <f t="shared" si="191"/>
        <v>72.067039106145259</v>
      </c>
      <c r="E4066" s="30">
        <f t="shared" si="189"/>
        <v>19.689922480620144</v>
      </c>
      <c r="F4066" t="s">
        <v>68</v>
      </c>
    </row>
    <row r="4067" spans="1:6" x14ac:dyDescent="0.3">
      <c r="A4067" s="31">
        <v>25246</v>
      </c>
      <c r="B4067">
        <v>0</v>
      </c>
      <c r="C4067">
        <f t="shared" si="190"/>
        <v>0</v>
      </c>
      <c r="D4067" s="30">
        <f t="shared" si="191"/>
        <v>72.067039106145259</v>
      </c>
      <c r="E4067" s="30">
        <f t="shared" si="189"/>
        <v>19.689922480620144</v>
      </c>
      <c r="F4067" t="s">
        <v>68</v>
      </c>
    </row>
    <row r="4068" spans="1:6" x14ac:dyDescent="0.3">
      <c r="A4068" s="31">
        <v>25247</v>
      </c>
      <c r="B4068">
        <v>0</v>
      </c>
      <c r="C4068">
        <f t="shared" si="190"/>
        <v>0</v>
      </c>
      <c r="D4068" s="30">
        <f t="shared" si="191"/>
        <v>72.067039106145259</v>
      </c>
      <c r="E4068" s="30">
        <f t="shared" si="189"/>
        <v>19.689922480620144</v>
      </c>
      <c r="F4068" t="s">
        <v>68</v>
      </c>
    </row>
    <row r="4069" spans="1:6" x14ac:dyDescent="0.3">
      <c r="A4069" s="31">
        <v>25248</v>
      </c>
      <c r="B4069">
        <v>0</v>
      </c>
      <c r="C4069">
        <f t="shared" si="190"/>
        <v>0</v>
      </c>
      <c r="D4069" s="30">
        <f t="shared" si="191"/>
        <v>72.067039106145259</v>
      </c>
      <c r="E4069" s="30">
        <f t="shared" si="189"/>
        <v>19.689922480620144</v>
      </c>
      <c r="F4069" t="s">
        <v>68</v>
      </c>
    </row>
    <row r="4070" spans="1:6" x14ac:dyDescent="0.3">
      <c r="A4070" s="31">
        <v>25249</v>
      </c>
      <c r="B4070">
        <v>0</v>
      </c>
      <c r="C4070">
        <f t="shared" si="190"/>
        <v>0</v>
      </c>
      <c r="D4070" s="30">
        <f t="shared" si="191"/>
        <v>72.067039106145259</v>
      </c>
      <c r="E4070" s="30">
        <f t="shared" si="189"/>
        <v>19.689922480620144</v>
      </c>
      <c r="F4070" t="s">
        <v>68</v>
      </c>
    </row>
    <row r="4071" spans="1:6" x14ac:dyDescent="0.3">
      <c r="A4071" s="31">
        <v>25250</v>
      </c>
      <c r="B4071">
        <v>0</v>
      </c>
      <c r="C4071">
        <f t="shared" si="190"/>
        <v>0</v>
      </c>
      <c r="D4071" s="30">
        <f t="shared" si="191"/>
        <v>72.067039106145259</v>
      </c>
      <c r="E4071" s="30">
        <f t="shared" si="189"/>
        <v>19.689922480620144</v>
      </c>
      <c r="F4071" t="s">
        <v>68</v>
      </c>
    </row>
    <row r="4072" spans="1:6" x14ac:dyDescent="0.3">
      <c r="A4072" s="31">
        <v>25251</v>
      </c>
      <c r="B4072">
        <v>0</v>
      </c>
      <c r="C4072">
        <f t="shared" si="190"/>
        <v>0</v>
      </c>
      <c r="D4072" s="30">
        <f t="shared" si="191"/>
        <v>72.067039106145259</v>
      </c>
      <c r="E4072" s="30">
        <f t="shared" si="189"/>
        <v>19.689922480620144</v>
      </c>
      <c r="F4072" t="s">
        <v>68</v>
      </c>
    </row>
    <row r="4073" spans="1:6" x14ac:dyDescent="0.3">
      <c r="A4073" s="31">
        <v>25252</v>
      </c>
      <c r="B4073">
        <v>0</v>
      </c>
      <c r="C4073">
        <f t="shared" si="190"/>
        <v>0</v>
      </c>
      <c r="D4073" s="30">
        <f t="shared" si="191"/>
        <v>72.067039106145259</v>
      </c>
      <c r="E4073" s="30">
        <f t="shared" si="189"/>
        <v>19.689922480620144</v>
      </c>
      <c r="F4073" t="s">
        <v>68</v>
      </c>
    </row>
    <row r="4074" spans="1:6" x14ac:dyDescent="0.3">
      <c r="A4074" s="31">
        <v>25253</v>
      </c>
      <c r="B4074">
        <v>0</v>
      </c>
      <c r="C4074">
        <f t="shared" si="190"/>
        <v>0</v>
      </c>
      <c r="D4074" s="30">
        <f t="shared" si="191"/>
        <v>72.067039106145259</v>
      </c>
      <c r="E4074" s="30">
        <f t="shared" si="189"/>
        <v>19.689922480620144</v>
      </c>
      <c r="F4074" t="s">
        <v>68</v>
      </c>
    </row>
    <row r="4075" spans="1:6" x14ac:dyDescent="0.3">
      <c r="A4075" s="31">
        <v>25254</v>
      </c>
      <c r="B4075">
        <v>0</v>
      </c>
      <c r="C4075">
        <f t="shared" si="190"/>
        <v>0</v>
      </c>
      <c r="D4075" s="30">
        <f t="shared" si="191"/>
        <v>72.067039106145259</v>
      </c>
      <c r="E4075" s="30">
        <f t="shared" si="189"/>
        <v>19.689922480620144</v>
      </c>
      <c r="F4075" t="s">
        <v>68</v>
      </c>
    </row>
    <row r="4076" spans="1:6" x14ac:dyDescent="0.3">
      <c r="A4076" s="31">
        <v>25255</v>
      </c>
      <c r="B4076">
        <v>0</v>
      </c>
      <c r="C4076">
        <f t="shared" si="190"/>
        <v>0</v>
      </c>
      <c r="D4076" s="30">
        <f t="shared" si="191"/>
        <v>72.067039106145259</v>
      </c>
      <c r="E4076" s="30">
        <f t="shared" si="189"/>
        <v>19.689922480620144</v>
      </c>
      <c r="F4076" t="s">
        <v>68</v>
      </c>
    </row>
    <row r="4077" spans="1:6" x14ac:dyDescent="0.3">
      <c r="A4077" s="31">
        <v>25256</v>
      </c>
      <c r="B4077">
        <v>10.7</v>
      </c>
      <c r="C4077">
        <f t="shared" si="190"/>
        <v>0</v>
      </c>
      <c r="D4077" s="30">
        <f t="shared" si="191"/>
        <v>72.067039106145259</v>
      </c>
      <c r="E4077" s="30">
        <f t="shared" si="189"/>
        <v>19.689922480620144</v>
      </c>
      <c r="F4077" t="s">
        <v>68</v>
      </c>
    </row>
    <row r="4078" spans="1:6" x14ac:dyDescent="0.3">
      <c r="A4078" s="31">
        <v>25257</v>
      </c>
      <c r="B4078">
        <v>3.4</v>
      </c>
      <c r="C4078">
        <f t="shared" si="190"/>
        <v>10.7</v>
      </c>
      <c r="D4078" s="30">
        <f t="shared" si="191"/>
        <v>72.067039106145259</v>
      </c>
      <c r="E4078" s="30">
        <f t="shared" si="189"/>
        <v>19.689922480620144</v>
      </c>
      <c r="F4078" t="s">
        <v>68</v>
      </c>
    </row>
    <row r="4079" spans="1:6" x14ac:dyDescent="0.3">
      <c r="A4079" s="31">
        <v>25258</v>
      </c>
      <c r="B4079">
        <v>0</v>
      </c>
      <c r="C4079">
        <f t="shared" si="190"/>
        <v>14.1</v>
      </c>
      <c r="D4079" s="30">
        <f t="shared" si="191"/>
        <v>86</v>
      </c>
      <c r="E4079" s="30">
        <f t="shared" si="189"/>
        <v>8.2697674418604628</v>
      </c>
      <c r="F4079" t="s">
        <v>68</v>
      </c>
    </row>
    <row r="4080" spans="1:6" x14ac:dyDescent="0.3">
      <c r="A4080" s="31">
        <v>25259</v>
      </c>
      <c r="B4080">
        <v>0</v>
      </c>
      <c r="C4080">
        <f t="shared" si="190"/>
        <v>14.1</v>
      </c>
      <c r="D4080" s="30">
        <f t="shared" si="191"/>
        <v>86</v>
      </c>
      <c r="E4080" s="30">
        <f t="shared" si="189"/>
        <v>8.2697674418604628</v>
      </c>
      <c r="F4080" t="s">
        <v>68</v>
      </c>
    </row>
    <row r="4081" spans="1:6" x14ac:dyDescent="0.3">
      <c r="A4081" s="31">
        <v>25260</v>
      </c>
      <c r="B4081">
        <v>0</v>
      </c>
      <c r="C4081">
        <f t="shared" si="190"/>
        <v>14.1</v>
      </c>
      <c r="D4081" s="30">
        <f t="shared" si="191"/>
        <v>86</v>
      </c>
      <c r="E4081" s="30">
        <f t="shared" si="189"/>
        <v>8.2697674418604628</v>
      </c>
      <c r="F4081" t="s">
        <v>68</v>
      </c>
    </row>
    <row r="4082" spans="1:6" x14ac:dyDescent="0.3">
      <c r="A4082" s="31">
        <v>25261</v>
      </c>
      <c r="B4082">
        <v>0</v>
      </c>
      <c r="C4082">
        <f t="shared" si="190"/>
        <v>14.1</v>
      </c>
      <c r="D4082" s="30">
        <f t="shared" si="191"/>
        <v>86</v>
      </c>
      <c r="E4082" s="30">
        <f t="shared" si="189"/>
        <v>8.2697674418604628</v>
      </c>
      <c r="F4082" t="s">
        <v>68</v>
      </c>
    </row>
    <row r="4083" spans="1:6" x14ac:dyDescent="0.3">
      <c r="A4083" s="31">
        <v>25262</v>
      </c>
      <c r="B4083">
        <v>0</v>
      </c>
      <c r="C4083">
        <f t="shared" si="190"/>
        <v>3.4</v>
      </c>
      <c r="D4083" s="30">
        <f t="shared" si="191"/>
        <v>72.067039106145259</v>
      </c>
      <c r="E4083" s="30">
        <f t="shared" si="189"/>
        <v>19.689922480620144</v>
      </c>
      <c r="F4083" t="s">
        <v>68</v>
      </c>
    </row>
    <row r="4084" spans="1:6" x14ac:dyDescent="0.3">
      <c r="A4084" s="31">
        <v>25263</v>
      </c>
      <c r="B4084">
        <v>0</v>
      </c>
      <c r="C4084">
        <f t="shared" si="190"/>
        <v>0</v>
      </c>
      <c r="D4084" s="30">
        <f t="shared" si="191"/>
        <v>72.067039106145259</v>
      </c>
      <c r="E4084" s="30">
        <f t="shared" si="189"/>
        <v>19.689922480620144</v>
      </c>
      <c r="F4084" t="s">
        <v>68</v>
      </c>
    </row>
    <row r="4085" spans="1:6" x14ac:dyDescent="0.3">
      <c r="A4085" s="31">
        <v>25264</v>
      </c>
      <c r="B4085">
        <v>0</v>
      </c>
      <c r="C4085">
        <f t="shared" si="190"/>
        <v>0</v>
      </c>
      <c r="D4085" s="30">
        <f t="shared" si="191"/>
        <v>72.067039106145259</v>
      </c>
      <c r="E4085" s="30">
        <f t="shared" si="189"/>
        <v>19.689922480620144</v>
      </c>
      <c r="F4085" t="s">
        <v>68</v>
      </c>
    </row>
    <row r="4086" spans="1:6" x14ac:dyDescent="0.3">
      <c r="A4086" s="31">
        <v>25265</v>
      </c>
      <c r="B4086">
        <v>1.3</v>
      </c>
      <c r="C4086">
        <f t="shared" si="190"/>
        <v>0</v>
      </c>
      <c r="D4086" s="30">
        <f t="shared" si="191"/>
        <v>72.067039106145259</v>
      </c>
      <c r="E4086" s="30">
        <f t="shared" si="189"/>
        <v>19.689922480620144</v>
      </c>
      <c r="F4086" t="s">
        <v>68</v>
      </c>
    </row>
    <row r="4087" spans="1:6" x14ac:dyDescent="0.3">
      <c r="A4087" s="31">
        <v>25266</v>
      </c>
      <c r="B4087">
        <v>0</v>
      </c>
      <c r="C4087">
        <f t="shared" si="190"/>
        <v>1.3</v>
      </c>
      <c r="D4087" s="30">
        <f t="shared" si="191"/>
        <v>72.067039106145259</v>
      </c>
      <c r="E4087" s="30">
        <f t="shared" si="189"/>
        <v>19.689922480620144</v>
      </c>
      <c r="F4087" t="s">
        <v>68</v>
      </c>
    </row>
    <row r="4088" spans="1:6" x14ac:dyDescent="0.3">
      <c r="A4088" s="31">
        <v>25267</v>
      </c>
      <c r="B4088">
        <v>0</v>
      </c>
      <c r="C4088">
        <f t="shared" si="190"/>
        <v>1.3</v>
      </c>
      <c r="D4088" s="30">
        <f t="shared" si="191"/>
        <v>72.067039106145259</v>
      </c>
      <c r="E4088" s="30">
        <f t="shared" si="189"/>
        <v>19.689922480620144</v>
      </c>
      <c r="F4088" t="s">
        <v>68</v>
      </c>
    </row>
    <row r="4089" spans="1:6" x14ac:dyDescent="0.3">
      <c r="A4089" s="31">
        <v>25268</v>
      </c>
      <c r="B4089">
        <v>0</v>
      </c>
      <c r="C4089">
        <f t="shared" si="190"/>
        <v>1.3</v>
      </c>
      <c r="D4089" s="30">
        <f t="shared" si="191"/>
        <v>72.067039106145259</v>
      </c>
      <c r="E4089" s="30">
        <f t="shared" si="189"/>
        <v>19.689922480620144</v>
      </c>
      <c r="F4089" t="s">
        <v>68</v>
      </c>
    </row>
    <row r="4090" spans="1:6" x14ac:dyDescent="0.3">
      <c r="A4090" s="31">
        <v>25269</v>
      </c>
      <c r="B4090">
        <v>14.7</v>
      </c>
      <c r="C4090">
        <f t="shared" si="190"/>
        <v>1.3</v>
      </c>
      <c r="D4090" s="30">
        <f t="shared" si="191"/>
        <v>72.067039106145259</v>
      </c>
      <c r="E4090" s="30">
        <f t="shared" si="189"/>
        <v>19.689922480620144</v>
      </c>
      <c r="F4090" t="s">
        <v>68</v>
      </c>
    </row>
    <row r="4091" spans="1:6" x14ac:dyDescent="0.3">
      <c r="A4091" s="31">
        <v>25270</v>
      </c>
      <c r="B4091">
        <v>0</v>
      </c>
      <c r="C4091">
        <f t="shared" si="190"/>
        <v>16</v>
      </c>
      <c r="D4091" s="30">
        <f t="shared" si="191"/>
        <v>86</v>
      </c>
      <c r="E4091" s="30">
        <f t="shared" si="189"/>
        <v>8.2697674418604628</v>
      </c>
      <c r="F4091" t="s">
        <v>68</v>
      </c>
    </row>
    <row r="4092" spans="1:6" x14ac:dyDescent="0.3">
      <c r="A4092" s="31">
        <v>25271</v>
      </c>
      <c r="B4092">
        <v>0</v>
      </c>
      <c r="C4092">
        <f t="shared" si="190"/>
        <v>14.7</v>
      </c>
      <c r="D4092" s="30">
        <f t="shared" si="191"/>
        <v>86</v>
      </c>
      <c r="E4092" s="30">
        <f t="shared" si="189"/>
        <v>8.2697674418604628</v>
      </c>
      <c r="F4092" t="s">
        <v>68</v>
      </c>
    </row>
    <row r="4093" spans="1:6" x14ac:dyDescent="0.3">
      <c r="A4093" s="31">
        <v>25272</v>
      </c>
      <c r="B4093">
        <v>0</v>
      </c>
      <c r="C4093">
        <f t="shared" si="190"/>
        <v>14.7</v>
      </c>
      <c r="D4093" s="30">
        <f t="shared" si="191"/>
        <v>86</v>
      </c>
      <c r="E4093" s="30">
        <f t="shared" si="189"/>
        <v>8.2697674418604628</v>
      </c>
      <c r="F4093" t="s">
        <v>68</v>
      </c>
    </row>
    <row r="4094" spans="1:6" x14ac:dyDescent="0.3">
      <c r="A4094" s="31">
        <v>25273</v>
      </c>
      <c r="B4094">
        <v>0</v>
      </c>
      <c r="C4094">
        <f t="shared" si="190"/>
        <v>14.7</v>
      </c>
      <c r="D4094" s="30">
        <f t="shared" si="191"/>
        <v>86</v>
      </c>
      <c r="E4094" s="30">
        <f t="shared" si="189"/>
        <v>8.2697674418604628</v>
      </c>
      <c r="F4094" t="s">
        <v>68</v>
      </c>
    </row>
    <row r="4095" spans="1:6" x14ac:dyDescent="0.3">
      <c r="A4095" s="31">
        <v>25274</v>
      </c>
      <c r="B4095">
        <v>2.1</v>
      </c>
      <c r="C4095">
        <f t="shared" si="190"/>
        <v>14.7</v>
      </c>
      <c r="D4095" s="30">
        <f t="shared" si="191"/>
        <v>86</v>
      </c>
      <c r="E4095" s="30">
        <f t="shared" si="189"/>
        <v>8.2697674418604628</v>
      </c>
      <c r="F4095" t="s">
        <v>68</v>
      </c>
    </row>
    <row r="4096" spans="1:6" x14ac:dyDescent="0.3">
      <c r="A4096" s="31">
        <v>25275</v>
      </c>
      <c r="B4096">
        <v>4.2</v>
      </c>
      <c r="C4096">
        <f t="shared" si="190"/>
        <v>2.1</v>
      </c>
      <c r="D4096" s="30">
        <f t="shared" si="191"/>
        <v>72.067039106145259</v>
      </c>
      <c r="E4096" s="30">
        <f t="shared" si="189"/>
        <v>19.689922480620144</v>
      </c>
      <c r="F4096" t="s">
        <v>68</v>
      </c>
    </row>
    <row r="4097" spans="1:6" x14ac:dyDescent="0.3">
      <c r="A4097" s="31">
        <v>25276</v>
      </c>
      <c r="B4097">
        <v>6.8</v>
      </c>
      <c r="C4097">
        <f t="shared" si="190"/>
        <v>6.3000000000000007</v>
      </c>
      <c r="D4097" s="30">
        <f t="shared" si="191"/>
        <v>72.067039106145259</v>
      </c>
      <c r="E4097" s="30">
        <f t="shared" si="189"/>
        <v>19.689922480620144</v>
      </c>
      <c r="F4097" t="s">
        <v>68</v>
      </c>
    </row>
    <row r="4098" spans="1:6" x14ac:dyDescent="0.3">
      <c r="A4098" s="31">
        <v>25277</v>
      </c>
      <c r="B4098">
        <v>4.5999999999999996</v>
      </c>
      <c r="C4098">
        <f t="shared" si="190"/>
        <v>13.100000000000001</v>
      </c>
      <c r="D4098" s="30">
        <f t="shared" si="191"/>
        <v>86</v>
      </c>
      <c r="E4098" s="30">
        <f t="shared" si="189"/>
        <v>8.2697674418604628</v>
      </c>
      <c r="F4098" t="s">
        <v>68</v>
      </c>
    </row>
    <row r="4099" spans="1:6" x14ac:dyDescent="0.3">
      <c r="A4099" s="31">
        <v>25278</v>
      </c>
      <c r="B4099">
        <v>90</v>
      </c>
      <c r="C4099">
        <f t="shared" si="190"/>
        <v>17.700000000000003</v>
      </c>
      <c r="D4099" s="30">
        <f t="shared" si="191"/>
        <v>86</v>
      </c>
      <c r="E4099" s="30">
        <f t="shared" ref="E4099:E4162" si="192">0.2*25.4*(1000/D4099 - 10)</f>
        <v>8.2697674418604628</v>
      </c>
      <c r="F4099" t="s">
        <v>68</v>
      </c>
    </row>
    <row r="4100" spans="1:6" x14ac:dyDescent="0.3">
      <c r="A4100" s="31">
        <v>25279</v>
      </c>
      <c r="B4100">
        <v>9.1</v>
      </c>
      <c r="C4100">
        <f t="shared" si="190"/>
        <v>107.7</v>
      </c>
      <c r="D4100" s="30">
        <f t="shared" si="191"/>
        <v>93.389990557129366</v>
      </c>
      <c r="E4100" s="30">
        <f t="shared" si="192"/>
        <v>3.5955510616784676</v>
      </c>
      <c r="F4100" t="s">
        <v>68</v>
      </c>
    </row>
    <row r="4101" spans="1:6" x14ac:dyDescent="0.3">
      <c r="A4101" s="31">
        <v>25280</v>
      </c>
      <c r="B4101">
        <v>0</v>
      </c>
      <c r="C4101">
        <f t="shared" si="190"/>
        <v>114.69999999999999</v>
      </c>
      <c r="D4101" s="30">
        <f t="shared" si="191"/>
        <v>93.389990557129366</v>
      </c>
      <c r="E4101" s="30">
        <f t="shared" si="192"/>
        <v>3.5955510616784676</v>
      </c>
      <c r="F4101" t="s">
        <v>68</v>
      </c>
    </row>
    <row r="4102" spans="1:6" x14ac:dyDescent="0.3">
      <c r="A4102" s="31">
        <v>25281</v>
      </c>
      <c r="B4102">
        <v>0</v>
      </c>
      <c r="C4102">
        <f t="shared" si="190"/>
        <v>110.5</v>
      </c>
      <c r="D4102" s="30">
        <f t="shared" si="191"/>
        <v>93.389990557129366</v>
      </c>
      <c r="E4102" s="30">
        <f t="shared" si="192"/>
        <v>3.5955510616784676</v>
      </c>
      <c r="F4102" t="s">
        <v>68</v>
      </c>
    </row>
    <row r="4103" spans="1:6" x14ac:dyDescent="0.3">
      <c r="A4103" s="31">
        <v>25282</v>
      </c>
      <c r="B4103">
        <v>0</v>
      </c>
      <c r="C4103">
        <f t="shared" si="190"/>
        <v>103.69999999999999</v>
      </c>
      <c r="D4103" s="30">
        <f t="shared" si="191"/>
        <v>93.389990557129366</v>
      </c>
      <c r="E4103" s="30">
        <f t="shared" si="192"/>
        <v>3.5955510616784676</v>
      </c>
      <c r="F4103" t="s">
        <v>68</v>
      </c>
    </row>
    <row r="4104" spans="1:6" x14ac:dyDescent="0.3">
      <c r="A4104" s="31">
        <v>25283</v>
      </c>
      <c r="B4104">
        <v>0</v>
      </c>
      <c r="C4104">
        <f t="shared" ref="C4104:C4167" si="193">SUM(B4099:B4103)</f>
        <v>99.1</v>
      </c>
      <c r="D4104" s="30">
        <f t="shared" ref="D4104:D4167" si="194">IF(C4104&lt;12.7,(4.2*86)/(10-0.058*86),IF(C4104&gt;27.9,(23*86)/(10+0.13*86),86))</f>
        <v>93.389990557129366</v>
      </c>
      <c r="E4104" s="30">
        <f t="shared" si="192"/>
        <v>3.5955510616784676</v>
      </c>
      <c r="F4104" t="s">
        <v>68</v>
      </c>
    </row>
    <row r="4105" spans="1:6" x14ac:dyDescent="0.3">
      <c r="A4105" s="31">
        <v>25284</v>
      </c>
      <c r="B4105">
        <v>0</v>
      </c>
      <c r="C4105">
        <f t="shared" si="193"/>
        <v>9.1</v>
      </c>
      <c r="D4105" s="30">
        <f t="shared" si="194"/>
        <v>72.067039106145259</v>
      </c>
      <c r="E4105" s="30">
        <f t="shared" si="192"/>
        <v>19.689922480620144</v>
      </c>
      <c r="F4105" t="s">
        <v>68</v>
      </c>
    </row>
    <row r="4106" spans="1:6" x14ac:dyDescent="0.3">
      <c r="A4106" s="31">
        <v>25285</v>
      </c>
      <c r="B4106">
        <v>5.5</v>
      </c>
      <c r="C4106">
        <f t="shared" si="193"/>
        <v>0</v>
      </c>
      <c r="D4106" s="30">
        <f t="shared" si="194"/>
        <v>72.067039106145259</v>
      </c>
      <c r="E4106" s="30">
        <f t="shared" si="192"/>
        <v>19.689922480620144</v>
      </c>
      <c r="F4106" t="s">
        <v>68</v>
      </c>
    </row>
    <row r="4107" spans="1:6" x14ac:dyDescent="0.3">
      <c r="A4107" s="31">
        <v>25286</v>
      </c>
      <c r="B4107">
        <v>0</v>
      </c>
      <c r="C4107">
        <f t="shared" si="193"/>
        <v>5.5</v>
      </c>
      <c r="D4107" s="30">
        <f t="shared" si="194"/>
        <v>72.067039106145259</v>
      </c>
      <c r="E4107" s="30">
        <f t="shared" si="192"/>
        <v>19.689922480620144</v>
      </c>
      <c r="F4107" t="s">
        <v>68</v>
      </c>
    </row>
    <row r="4108" spans="1:6" x14ac:dyDescent="0.3">
      <c r="A4108" s="31">
        <v>25287</v>
      </c>
      <c r="B4108">
        <v>0.7</v>
      </c>
      <c r="C4108">
        <f t="shared" si="193"/>
        <v>5.5</v>
      </c>
      <c r="D4108" s="30">
        <f t="shared" si="194"/>
        <v>72.067039106145259</v>
      </c>
      <c r="E4108" s="30">
        <f t="shared" si="192"/>
        <v>19.689922480620144</v>
      </c>
      <c r="F4108" t="s">
        <v>68</v>
      </c>
    </row>
    <row r="4109" spans="1:6" x14ac:dyDescent="0.3">
      <c r="A4109" s="31">
        <v>25288</v>
      </c>
      <c r="B4109">
        <v>24.1</v>
      </c>
      <c r="C4109">
        <f t="shared" si="193"/>
        <v>6.2</v>
      </c>
      <c r="D4109" s="30">
        <f t="shared" si="194"/>
        <v>72.067039106145259</v>
      </c>
      <c r="E4109" s="30">
        <f t="shared" si="192"/>
        <v>19.689922480620144</v>
      </c>
      <c r="F4109" t="s">
        <v>68</v>
      </c>
    </row>
    <row r="4110" spans="1:6" x14ac:dyDescent="0.3">
      <c r="A4110" s="31">
        <v>25289</v>
      </c>
      <c r="B4110">
        <v>4.0999999999999996</v>
      </c>
      <c r="C4110">
        <f t="shared" si="193"/>
        <v>30.3</v>
      </c>
      <c r="D4110" s="30">
        <f t="shared" si="194"/>
        <v>93.389990557129366</v>
      </c>
      <c r="E4110" s="30">
        <f t="shared" si="192"/>
        <v>3.5955510616784676</v>
      </c>
      <c r="F4110" t="s">
        <v>68</v>
      </c>
    </row>
    <row r="4111" spans="1:6" x14ac:dyDescent="0.3">
      <c r="A4111" s="31">
        <v>25290</v>
      </c>
      <c r="B4111">
        <v>0</v>
      </c>
      <c r="C4111">
        <f t="shared" si="193"/>
        <v>34.4</v>
      </c>
      <c r="D4111" s="30">
        <f t="shared" si="194"/>
        <v>93.389990557129366</v>
      </c>
      <c r="E4111" s="30">
        <f t="shared" si="192"/>
        <v>3.5955510616784676</v>
      </c>
      <c r="F4111" t="s">
        <v>68</v>
      </c>
    </row>
    <row r="4112" spans="1:6" x14ac:dyDescent="0.3">
      <c r="A4112" s="31">
        <v>25291</v>
      </c>
      <c r="B4112">
        <v>0</v>
      </c>
      <c r="C4112">
        <f t="shared" si="193"/>
        <v>28.9</v>
      </c>
      <c r="D4112" s="30">
        <f t="shared" si="194"/>
        <v>93.389990557129366</v>
      </c>
      <c r="E4112" s="30">
        <f t="shared" si="192"/>
        <v>3.5955510616784676</v>
      </c>
      <c r="F4112" t="s">
        <v>68</v>
      </c>
    </row>
    <row r="4113" spans="1:6" x14ac:dyDescent="0.3">
      <c r="A4113" s="31">
        <v>25292</v>
      </c>
      <c r="B4113">
        <v>0</v>
      </c>
      <c r="C4113">
        <f t="shared" si="193"/>
        <v>28.9</v>
      </c>
      <c r="D4113" s="30">
        <f t="shared" si="194"/>
        <v>93.389990557129366</v>
      </c>
      <c r="E4113" s="30">
        <f t="shared" si="192"/>
        <v>3.5955510616784676</v>
      </c>
      <c r="F4113" t="s">
        <v>68</v>
      </c>
    </row>
    <row r="4114" spans="1:6" x14ac:dyDescent="0.3">
      <c r="A4114" s="31">
        <v>25293</v>
      </c>
      <c r="B4114">
        <v>2.1</v>
      </c>
      <c r="C4114">
        <f t="shared" si="193"/>
        <v>28.200000000000003</v>
      </c>
      <c r="D4114" s="30">
        <f t="shared" si="194"/>
        <v>93.389990557129366</v>
      </c>
      <c r="E4114" s="30">
        <f t="shared" si="192"/>
        <v>3.5955510616784676</v>
      </c>
      <c r="F4114" t="s">
        <v>68</v>
      </c>
    </row>
    <row r="4115" spans="1:6" x14ac:dyDescent="0.3">
      <c r="A4115" s="31">
        <v>25294</v>
      </c>
      <c r="B4115">
        <v>4.5</v>
      </c>
      <c r="C4115">
        <f t="shared" si="193"/>
        <v>6.1999999999999993</v>
      </c>
      <c r="D4115" s="30">
        <f t="shared" si="194"/>
        <v>72.067039106145259</v>
      </c>
      <c r="E4115" s="30">
        <f t="shared" si="192"/>
        <v>19.689922480620144</v>
      </c>
      <c r="F4115" t="s">
        <v>68</v>
      </c>
    </row>
    <row r="4116" spans="1:6" x14ac:dyDescent="0.3">
      <c r="A4116" s="31">
        <v>25295</v>
      </c>
      <c r="B4116">
        <v>5.9</v>
      </c>
      <c r="C4116">
        <f t="shared" si="193"/>
        <v>6.6</v>
      </c>
      <c r="D4116" s="30">
        <f t="shared" si="194"/>
        <v>72.067039106145259</v>
      </c>
      <c r="E4116" s="30">
        <f t="shared" si="192"/>
        <v>19.689922480620144</v>
      </c>
      <c r="F4116" t="s">
        <v>68</v>
      </c>
    </row>
    <row r="4117" spans="1:6" x14ac:dyDescent="0.3">
      <c r="A4117" s="31">
        <v>25296</v>
      </c>
      <c r="B4117">
        <v>4.5999999999999996</v>
      </c>
      <c r="C4117">
        <f t="shared" si="193"/>
        <v>12.5</v>
      </c>
      <c r="D4117" s="30">
        <f t="shared" si="194"/>
        <v>72.067039106145259</v>
      </c>
      <c r="E4117" s="30">
        <f t="shared" si="192"/>
        <v>19.689922480620144</v>
      </c>
      <c r="F4117" t="s">
        <v>68</v>
      </c>
    </row>
    <row r="4118" spans="1:6" x14ac:dyDescent="0.3">
      <c r="A4118" s="31">
        <v>25297</v>
      </c>
      <c r="B4118">
        <v>0</v>
      </c>
      <c r="C4118">
        <f t="shared" si="193"/>
        <v>17.100000000000001</v>
      </c>
      <c r="D4118" s="30">
        <f t="shared" si="194"/>
        <v>86</v>
      </c>
      <c r="E4118" s="30">
        <f t="shared" si="192"/>
        <v>8.2697674418604628</v>
      </c>
      <c r="F4118" t="s">
        <v>68</v>
      </c>
    </row>
    <row r="4119" spans="1:6" x14ac:dyDescent="0.3">
      <c r="A4119" s="31">
        <v>25298</v>
      </c>
      <c r="B4119">
        <v>0</v>
      </c>
      <c r="C4119">
        <f t="shared" si="193"/>
        <v>17.100000000000001</v>
      </c>
      <c r="D4119" s="30">
        <f t="shared" si="194"/>
        <v>86</v>
      </c>
      <c r="E4119" s="30">
        <f t="shared" si="192"/>
        <v>8.2697674418604628</v>
      </c>
      <c r="F4119" t="s">
        <v>68</v>
      </c>
    </row>
    <row r="4120" spans="1:6" x14ac:dyDescent="0.3">
      <c r="A4120" s="31">
        <v>25299</v>
      </c>
      <c r="B4120">
        <v>23.9</v>
      </c>
      <c r="C4120">
        <f t="shared" si="193"/>
        <v>15</v>
      </c>
      <c r="D4120" s="30">
        <f t="shared" si="194"/>
        <v>86</v>
      </c>
      <c r="E4120" s="30">
        <f t="shared" si="192"/>
        <v>8.2697674418604628</v>
      </c>
      <c r="F4120" t="s">
        <v>68</v>
      </c>
    </row>
    <row r="4121" spans="1:6" x14ac:dyDescent="0.3">
      <c r="A4121" s="31">
        <v>25300</v>
      </c>
      <c r="B4121">
        <v>9.4</v>
      </c>
      <c r="C4121">
        <f t="shared" si="193"/>
        <v>34.4</v>
      </c>
      <c r="D4121" s="30">
        <f t="shared" si="194"/>
        <v>93.389990557129366</v>
      </c>
      <c r="E4121" s="30">
        <f t="shared" si="192"/>
        <v>3.5955510616784676</v>
      </c>
      <c r="F4121" t="s">
        <v>68</v>
      </c>
    </row>
    <row r="4122" spans="1:6" x14ac:dyDescent="0.3">
      <c r="A4122" s="31">
        <v>25301</v>
      </c>
      <c r="B4122">
        <v>85</v>
      </c>
      <c r="C4122">
        <f t="shared" si="193"/>
        <v>37.9</v>
      </c>
      <c r="D4122" s="30">
        <f t="shared" si="194"/>
        <v>93.389990557129366</v>
      </c>
      <c r="E4122" s="30">
        <f t="shared" si="192"/>
        <v>3.5955510616784676</v>
      </c>
      <c r="F4122" t="s">
        <v>68</v>
      </c>
    </row>
    <row r="4123" spans="1:6" x14ac:dyDescent="0.3">
      <c r="A4123" s="31">
        <v>25302</v>
      </c>
      <c r="B4123">
        <v>3.8</v>
      </c>
      <c r="C4123">
        <f t="shared" si="193"/>
        <v>118.3</v>
      </c>
      <c r="D4123" s="30">
        <f t="shared" si="194"/>
        <v>93.389990557129366</v>
      </c>
      <c r="E4123" s="30">
        <f t="shared" si="192"/>
        <v>3.5955510616784676</v>
      </c>
      <c r="F4123" t="s">
        <v>68</v>
      </c>
    </row>
    <row r="4124" spans="1:6" x14ac:dyDescent="0.3">
      <c r="A4124" s="31">
        <v>25303</v>
      </c>
      <c r="B4124">
        <v>0</v>
      </c>
      <c r="C4124">
        <f t="shared" si="193"/>
        <v>122.1</v>
      </c>
      <c r="D4124" s="30">
        <f t="shared" si="194"/>
        <v>93.389990557129366</v>
      </c>
      <c r="E4124" s="30">
        <f t="shared" si="192"/>
        <v>3.5955510616784676</v>
      </c>
      <c r="F4124" t="s">
        <v>68</v>
      </c>
    </row>
    <row r="4125" spans="1:6" x14ac:dyDescent="0.3">
      <c r="A4125" s="31">
        <v>25304</v>
      </c>
      <c r="B4125">
        <v>0</v>
      </c>
      <c r="C4125">
        <f t="shared" si="193"/>
        <v>122.1</v>
      </c>
      <c r="D4125" s="30">
        <f t="shared" si="194"/>
        <v>93.389990557129366</v>
      </c>
      <c r="E4125" s="30">
        <f t="shared" si="192"/>
        <v>3.5955510616784676</v>
      </c>
      <c r="F4125" t="s">
        <v>68</v>
      </c>
    </row>
    <row r="4126" spans="1:6" x14ac:dyDescent="0.3">
      <c r="A4126" s="31">
        <v>25305</v>
      </c>
      <c r="B4126">
        <v>0</v>
      </c>
      <c r="C4126">
        <f t="shared" si="193"/>
        <v>98.2</v>
      </c>
      <c r="D4126" s="30">
        <f t="shared" si="194"/>
        <v>93.389990557129366</v>
      </c>
      <c r="E4126" s="30">
        <f t="shared" si="192"/>
        <v>3.5955510616784676</v>
      </c>
      <c r="F4126" t="s">
        <v>68</v>
      </c>
    </row>
    <row r="4127" spans="1:6" x14ac:dyDescent="0.3">
      <c r="A4127" s="31">
        <v>25306</v>
      </c>
      <c r="B4127">
        <v>2.2999999999999998</v>
      </c>
      <c r="C4127">
        <f t="shared" si="193"/>
        <v>88.8</v>
      </c>
      <c r="D4127" s="30">
        <f t="shared" si="194"/>
        <v>93.389990557129366</v>
      </c>
      <c r="E4127" s="30">
        <f t="shared" si="192"/>
        <v>3.5955510616784676</v>
      </c>
      <c r="F4127" t="s">
        <v>68</v>
      </c>
    </row>
    <row r="4128" spans="1:6" x14ac:dyDescent="0.3">
      <c r="A4128" s="31">
        <v>25307</v>
      </c>
      <c r="B4128">
        <v>9.5</v>
      </c>
      <c r="C4128">
        <f t="shared" si="193"/>
        <v>6.1</v>
      </c>
      <c r="D4128" s="30">
        <f t="shared" si="194"/>
        <v>72.067039106145259</v>
      </c>
      <c r="E4128" s="30">
        <f t="shared" si="192"/>
        <v>19.689922480620144</v>
      </c>
      <c r="F4128" t="s">
        <v>68</v>
      </c>
    </row>
    <row r="4129" spans="1:6" x14ac:dyDescent="0.3">
      <c r="A4129" s="31">
        <v>25308</v>
      </c>
      <c r="B4129">
        <v>8.9</v>
      </c>
      <c r="C4129">
        <f t="shared" si="193"/>
        <v>11.8</v>
      </c>
      <c r="D4129" s="30">
        <f t="shared" si="194"/>
        <v>72.067039106145259</v>
      </c>
      <c r="E4129" s="30">
        <f t="shared" si="192"/>
        <v>19.689922480620144</v>
      </c>
      <c r="F4129" t="s">
        <v>68</v>
      </c>
    </row>
    <row r="4130" spans="1:6" x14ac:dyDescent="0.3">
      <c r="A4130" s="31">
        <v>25309</v>
      </c>
      <c r="B4130">
        <v>5.8</v>
      </c>
      <c r="C4130">
        <f t="shared" si="193"/>
        <v>20.700000000000003</v>
      </c>
      <c r="D4130" s="30">
        <f t="shared" si="194"/>
        <v>86</v>
      </c>
      <c r="E4130" s="30">
        <f t="shared" si="192"/>
        <v>8.2697674418604628</v>
      </c>
      <c r="F4130" t="s">
        <v>68</v>
      </c>
    </row>
    <row r="4131" spans="1:6" x14ac:dyDescent="0.3">
      <c r="A4131" s="31">
        <v>25310</v>
      </c>
      <c r="B4131">
        <v>0</v>
      </c>
      <c r="C4131">
        <f t="shared" si="193"/>
        <v>26.500000000000004</v>
      </c>
      <c r="D4131" s="30">
        <f t="shared" si="194"/>
        <v>86</v>
      </c>
      <c r="E4131" s="30">
        <f t="shared" si="192"/>
        <v>8.2697674418604628</v>
      </c>
      <c r="F4131" t="s">
        <v>68</v>
      </c>
    </row>
    <row r="4132" spans="1:6" x14ac:dyDescent="0.3">
      <c r="A4132" s="31">
        <v>25311</v>
      </c>
      <c r="B4132">
        <v>3.4</v>
      </c>
      <c r="C4132">
        <f t="shared" si="193"/>
        <v>26.500000000000004</v>
      </c>
      <c r="D4132" s="30">
        <f t="shared" si="194"/>
        <v>86</v>
      </c>
      <c r="E4132" s="30">
        <f t="shared" si="192"/>
        <v>8.2697674418604628</v>
      </c>
      <c r="F4132" t="s">
        <v>68</v>
      </c>
    </row>
    <row r="4133" spans="1:6" x14ac:dyDescent="0.3">
      <c r="A4133" s="31">
        <v>25312</v>
      </c>
      <c r="B4133">
        <v>3.1</v>
      </c>
      <c r="C4133">
        <f t="shared" si="193"/>
        <v>27.599999999999998</v>
      </c>
      <c r="D4133" s="30">
        <f t="shared" si="194"/>
        <v>86</v>
      </c>
      <c r="E4133" s="30">
        <f t="shared" si="192"/>
        <v>8.2697674418604628</v>
      </c>
      <c r="F4133" t="s">
        <v>68</v>
      </c>
    </row>
    <row r="4134" spans="1:6" x14ac:dyDescent="0.3">
      <c r="A4134" s="31">
        <v>25313</v>
      </c>
      <c r="B4134">
        <v>0</v>
      </c>
      <c r="C4134">
        <f t="shared" si="193"/>
        <v>21.2</v>
      </c>
      <c r="D4134" s="30">
        <f t="shared" si="194"/>
        <v>86</v>
      </c>
      <c r="E4134" s="30">
        <f t="shared" si="192"/>
        <v>8.2697674418604628</v>
      </c>
      <c r="F4134" t="s">
        <v>68</v>
      </c>
    </row>
    <row r="4135" spans="1:6" x14ac:dyDescent="0.3">
      <c r="A4135" s="31">
        <v>25314</v>
      </c>
      <c r="B4135">
        <v>0</v>
      </c>
      <c r="C4135">
        <f t="shared" si="193"/>
        <v>12.299999999999999</v>
      </c>
      <c r="D4135" s="30">
        <f t="shared" si="194"/>
        <v>72.067039106145259</v>
      </c>
      <c r="E4135" s="30">
        <f t="shared" si="192"/>
        <v>19.689922480620144</v>
      </c>
      <c r="F4135" t="s">
        <v>68</v>
      </c>
    </row>
    <row r="4136" spans="1:6" x14ac:dyDescent="0.3">
      <c r="A4136" s="31">
        <v>25315</v>
      </c>
      <c r="B4136">
        <v>8.9</v>
      </c>
      <c r="C4136">
        <f t="shared" si="193"/>
        <v>6.5</v>
      </c>
      <c r="D4136" s="30">
        <f t="shared" si="194"/>
        <v>72.067039106145259</v>
      </c>
      <c r="E4136" s="30">
        <f t="shared" si="192"/>
        <v>19.689922480620144</v>
      </c>
      <c r="F4136" t="s">
        <v>68</v>
      </c>
    </row>
    <row r="4137" spans="1:6" x14ac:dyDescent="0.3">
      <c r="A4137" s="31">
        <v>25316</v>
      </c>
      <c r="B4137">
        <v>0</v>
      </c>
      <c r="C4137">
        <f t="shared" si="193"/>
        <v>15.4</v>
      </c>
      <c r="D4137" s="30">
        <f t="shared" si="194"/>
        <v>86</v>
      </c>
      <c r="E4137" s="30">
        <f t="shared" si="192"/>
        <v>8.2697674418604628</v>
      </c>
      <c r="F4137" t="s">
        <v>68</v>
      </c>
    </row>
    <row r="4138" spans="1:6" x14ac:dyDescent="0.3">
      <c r="A4138" s="31">
        <v>25317</v>
      </c>
      <c r="B4138">
        <v>0</v>
      </c>
      <c r="C4138">
        <f t="shared" si="193"/>
        <v>12</v>
      </c>
      <c r="D4138" s="30">
        <f t="shared" si="194"/>
        <v>72.067039106145259</v>
      </c>
      <c r="E4138" s="30">
        <f t="shared" si="192"/>
        <v>19.689922480620144</v>
      </c>
      <c r="F4138" t="s">
        <v>68</v>
      </c>
    </row>
    <row r="4139" spans="1:6" x14ac:dyDescent="0.3">
      <c r="A4139" s="31">
        <v>25318</v>
      </c>
      <c r="B4139">
        <v>0</v>
      </c>
      <c r="C4139">
        <f t="shared" si="193"/>
        <v>8.9</v>
      </c>
      <c r="D4139" s="30">
        <f t="shared" si="194"/>
        <v>72.067039106145259</v>
      </c>
      <c r="E4139" s="30">
        <f t="shared" si="192"/>
        <v>19.689922480620144</v>
      </c>
      <c r="F4139" t="s">
        <v>68</v>
      </c>
    </row>
    <row r="4140" spans="1:6" x14ac:dyDescent="0.3">
      <c r="A4140" s="31">
        <v>25319</v>
      </c>
      <c r="B4140">
        <v>0</v>
      </c>
      <c r="C4140">
        <f t="shared" si="193"/>
        <v>8.9</v>
      </c>
      <c r="D4140" s="30">
        <f t="shared" si="194"/>
        <v>72.067039106145259</v>
      </c>
      <c r="E4140" s="30">
        <f t="shared" si="192"/>
        <v>19.689922480620144</v>
      </c>
      <c r="F4140" t="s">
        <v>68</v>
      </c>
    </row>
    <row r="4141" spans="1:6" x14ac:dyDescent="0.3">
      <c r="A4141" s="31">
        <v>25320</v>
      </c>
      <c r="B4141">
        <v>0</v>
      </c>
      <c r="C4141">
        <f t="shared" si="193"/>
        <v>8.9</v>
      </c>
      <c r="D4141" s="30">
        <f t="shared" si="194"/>
        <v>72.067039106145259</v>
      </c>
      <c r="E4141" s="30">
        <f t="shared" si="192"/>
        <v>19.689922480620144</v>
      </c>
      <c r="F4141" t="s">
        <v>68</v>
      </c>
    </row>
    <row r="4142" spans="1:6" x14ac:dyDescent="0.3">
      <c r="A4142" s="31">
        <v>25321</v>
      </c>
      <c r="B4142">
        <v>16.5</v>
      </c>
      <c r="C4142">
        <f t="shared" si="193"/>
        <v>0</v>
      </c>
      <c r="D4142" s="30">
        <f t="shared" si="194"/>
        <v>72.067039106145259</v>
      </c>
      <c r="E4142" s="30">
        <f t="shared" si="192"/>
        <v>19.689922480620144</v>
      </c>
      <c r="F4142" t="s">
        <v>68</v>
      </c>
    </row>
    <row r="4143" spans="1:6" x14ac:dyDescent="0.3">
      <c r="A4143" s="31">
        <v>25322</v>
      </c>
      <c r="B4143">
        <v>0</v>
      </c>
      <c r="C4143">
        <f t="shared" si="193"/>
        <v>16.5</v>
      </c>
      <c r="D4143" s="30">
        <f t="shared" si="194"/>
        <v>86</v>
      </c>
      <c r="E4143" s="30">
        <f t="shared" si="192"/>
        <v>8.2697674418604628</v>
      </c>
      <c r="F4143" t="s">
        <v>68</v>
      </c>
    </row>
    <row r="4144" spans="1:6" x14ac:dyDescent="0.3">
      <c r="A4144" s="31">
        <v>25323</v>
      </c>
      <c r="B4144">
        <v>0</v>
      </c>
      <c r="C4144">
        <f t="shared" si="193"/>
        <v>16.5</v>
      </c>
      <c r="D4144" s="30">
        <f t="shared" si="194"/>
        <v>86</v>
      </c>
      <c r="E4144" s="30">
        <f t="shared" si="192"/>
        <v>8.2697674418604628</v>
      </c>
      <c r="F4144" t="s">
        <v>68</v>
      </c>
    </row>
    <row r="4145" spans="1:6" x14ac:dyDescent="0.3">
      <c r="A4145" s="31">
        <v>25324</v>
      </c>
      <c r="B4145">
        <v>2.8</v>
      </c>
      <c r="C4145">
        <f t="shared" si="193"/>
        <v>16.5</v>
      </c>
      <c r="D4145" s="30">
        <f t="shared" si="194"/>
        <v>86</v>
      </c>
      <c r="E4145" s="30">
        <f t="shared" si="192"/>
        <v>8.2697674418604628</v>
      </c>
      <c r="F4145" t="s">
        <v>68</v>
      </c>
    </row>
    <row r="4146" spans="1:6" x14ac:dyDescent="0.3">
      <c r="A4146" s="31">
        <v>25325</v>
      </c>
      <c r="B4146">
        <v>0</v>
      </c>
      <c r="C4146">
        <f t="shared" si="193"/>
        <v>19.3</v>
      </c>
      <c r="D4146" s="30">
        <f t="shared" si="194"/>
        <v>86</v>
      </c>
      <c r="E4146" s="30">
        <f t="shared" si="192"/>
        <v>8.2697674418604628</v>
      </c>
      <c r="F4146" t="s">
        <v>68</v>
      </c>
    </row>
    <row r="4147" spans="1:6" x14ac:dyDescent="0.3">
      <c r="A4147" s="31">
        <v>25326</v>
      </c>
      <c r="B4147">
        <v>0</v>
      </c>
      <c r="C4147">
        <f t="shared" si="193"/>
        <v>19.3</v>
      </c>
      <c r="D4147" s="30">
        <f t="shared" si="194"/>
        <v>86</v>
      </c>
      <c r="E4147" s="30">
        <f t="shared" si="192"/>
        <v>8.2697674418604628</v>
      </c>
      <c r="F4147" t="s">
        <v>68</v>
      </c>
    </row>
    <row r="4148" spans="1:6" x14ac:dyDescent="0.3">
      <c r="A4148" s="31">
        <v>25327</v>
      </c>
      <c r="B4148">
        <v>0</v>
      </c>
      <c r="C4148">
        <f t="shared" si="193"/>
        <v>2.8</v>
      </c>
      <c r="D4148" s="30">
        <f t="shared" si="194"/>
        <v>72.067039106145259</v>
      </c>
      <c r="E4148" s="30">
        <f t="shared" si="192"/>
        <v>19.689922480620144</v>
      </c>
      <c r="F4148" t="s">
        <v>68</v>
      </c>
    </row>
    <row r="4149" spans="1:6" x14ac:dyDescent="0.3">
      <c r="A4149" s="31">
        <v>25328</v>
      </c>
      <c r="B4149">
        <v>0</v>
      </c>
      <c r="C4149">
        <f t="shared" si="193"/>
        <v>2.8</v>
      </c>
      <c r="D4149" s="30">
        <f t="shared" si="194"/>
        <v>72.067039106145259</v>
      </c>
      <c r="E4149" s="30">
        <f t="shared" si="192"/>
        <v>19.689922480620144</v>
      </c>
      <c r="F4149" t="s">
        <v>68</v>
      </c>
    </row>
    <row r="4150" spans="1:6" x14ac:dyDescent="0.3">
      <c r="A4150" s="31">
        <v>25329</v>
      </c>
      <c r="B4150">
        <v>0</v>
      </c>
      <c r="C4150">
        <f t="shared" si="193"/>
        <v>2.8</v>
      </c>
      <c r="D4150" s="30">
        <f t="shared" si="194"/>
        <v>72.067039106145259</v>
      </c>
      <c r="E4150" s="30">
        <f t="shared" si="192"/>
        <v>19.689922480620144</v>
      </c>
      <c r="F4150" t="s">
        <v>68</v>
      </c>
    </row>
    <row r="4151" spans="1:6" x14ac:dyDescent="0.3">
      <c r="A4151" s="31">
        <v>25330</v>
      </c>
      <c r="B4151">
        <v>0</v>
      </c>
      <c r="C4151">
        <f t="shared" si="193"/>
        <v>0</v>
      </c>
      <c r="D4151" s="30">
        <f t="shared" si="194"/>
        <v>72.067039106145259</v>
      </c>
      <c r="E4151" s="30">
        <f t="shared" si="192"/>
        <v>19.689922480620144</v>
      </c>
      <c r="F4151" t="s">
        <v>68</v>
      </c>
    </row>
    <row r="4152" spans="1:6" x14ac:dyDescent="0.3">
      <c r="A4152" s="31">
        <v>25331</v>
      </c>
      <c r="B4152">
        <v>0</v>
      </c>
      <c r="C4152">
        <f t="shared" si="193"/>
        <v>0</v>
      </c>
      <c r="D4152" s="30">
        <f t="shared" si="194"/>
        <v>72.067039106145259</v>
      </c>
      <c r="E4152" s="30">
        <f t="shared" si="192"/>
        <v>19.689922480620144</v>
      </c>
      <c r="F4152" t="s">
        <v>68</v>
      </c>
    </row>
    <row r="4153" spans="1:6" x14ac:dyDescent="0.3">
      <c r="A4153" s="31">
        <v>25332</v>
      </c>
      <c r="B4153">
        <v>0</v>
      </c>
      <c r="C4153">
        <f t="shared" si="193"/>
        <v>0</v>
      </c>
      <c r="D4153" s="30">
        <f t="shared" si="194"/>
        <v>72.067039106145259</v>
      </c>
      <c r="E4153" s="30">
        <f t="shared" si="192"/>
        <v>19.689922480620144</v>
      </c>
      <c r="F4153" t="s">
        <v>68</v>
      </c>
    </row>
    <row r="4154" spans="1:6" x14ac:dyDescent="0.3">
      <c r="A4154" s="31">
        <v>25333</v>
      </c>
      <c r="B4154">
        <v>0</v>
      </c>
      <c r="C4154">
        <f t="shared" si="193"/>
        <v>0</v>
      </c>
      <c r="D4154" s="30">
        <f t="shared" si="194"/>
        <v>72.067039106145259</v>
      </c>
      <c r="E4154" s="30">
        <f t="shared" si="192"/>
        <v>19.689922480620144</v>
      </c>
      <c r="F4154" t="s">
        <v>68</v>
      </c>
    </row>
    <row r="4155" spans="1:6" x14ac:dyDescent="0.3">
      <c r="A4155" s="31">
        <v>25334</v>
      </c>
      <c r="B4155">
        <v>0</v>
      </c>
      <c r="C4155">
        <f t="shared" si="193"/>
        <v>0</v>
      </c>
      <c r="D4155" s="30">
        <f t="shared" si="194"/>
        <v>72.067039106145259</v>
      </c>
      <c r="E4155" s="30">
        <f t="shared" si="192"/>
        <v>19.689922480620144</v>
      </c>
      <c r="F4155" t="s">
        <v>68</v>
      </c>
    </row>
    <row r="4156" spans="1:6" x14ac:dyDescent="0.3">
      <c r="A4156" s="31">
        <v>25335</v>
      </c>
      <c r="B4156">
        <v>11.2</v>
      </c>
      <c r="C4156">
        <f t="shared" si="193"/>
        <v>0</v>
      </c>
      <c r="D4156" s="30">
        <f t="shared" si="194"/>
        <v>72.067039106145259</v>
      </c>
      <c r="E4156" s="30">
        <f t="shared" si="192"/>
        <v>19.689922480620144</v>
      </c>
      <c r="F4156" t="s">
        <v>68</v>
      </c>
    </row>
    <row r="4157" spans="1:6" x14ac:dyDescent="0.3">
      <c r="A4157" s="31">
        <v>25336</v>
      </c>
      <c r="B4157">
        <v>0</v>
      </c>
      <c r="C4157">
        <f t="shared" si="193"/>
        <v>11.2</v>
      </c>
      <c r="D4157" s="30">
        <f t="shared" si="194"/>
        <v>72.067039106145259</v>
      </c>
      <c r="E4157" s="30">
        <f t="shared" si="192"/>
        <v>19.689922480620144</v>
      </c>
      <c r="F4157" t="s">
        <v>68</v>
      </c>
    </row>
    <row r="4158" spans="1:6" x14ac:dyDescent="0.3">
      <c r="A4158" s="31">
        <v>25337</v>
      </c>
      <c r="B4158">
        <v>0</v>
      </c>
      <c r="C4158">
        <f t="shared" si="193"/>
        <v>11.2</v>
      </c>
      <c r="D4158" s="30">
        <f t="shared" si="194"/>
        <v>72.067039106145259</v>
      </c>
      <c r="E4158" s="30">
        <f t="shared" si="192"/>
        <v>19.689922480620144</v>
      </c>
      <c r="F4158" t="s">
        <v>68</v>
      </c>
    </row>
    <row r="4159" spans="1:6" x14ac:dyDescent="0.3">
      <c r="A4159" s="31">
        <v>25338</v>
      </c>
      <c r="B4159">
        <v>0</v>
      </c>
      <c r="C4159">
        <f t="shared" si="193"/>
        <v>11.2</v>
      </c>
      <c r="D4159" s="30">
        <f t="shared" si="194"/>
        <v>72.067039106145259</v>
      </c>
      <c r="E4159" s="30">
        <f t="shared" si="192"/>
        <v>19.689922480620144</v>
      </c>
      <c r="F4159" t="s">
        <v>68</v>
      </c>
    </row>
    <row r="4160" spans="1:6" x14ac:dyDescent="0.3">
      <c r="A4160" s="31">
        <v>25339</v>
      </c>
      <c r="B4160">
        <v>4.7</v>
      </c>
      <c r="C4160">
        <f t="shared" si="193"/>
        <v>11.2</v>
      </c>
      <c r="D4160" s="30">
        <f t="shared" si="194"/>
        <v>72.067039106145259</v>
      </c>
      <c r="E4160" s="30">
        <f t="shared" si="192"/>
        <v>19.689922480620144</v>
      </c>
      <c r="F4160" t="s">
        <v>68</v>
      </c>
    </row>
    <row r="4161" spans="1:6" x14ac:dyDescent="0.3">
      <c r="A4161" s="31">
        <v>25340</v>
      </c>
      <c r="B4161">
        <v>0</v>
      </c>
      <c r="C4161">
        <f t="shared" si="193"/>
        <v>15.899999999999999</v>
      </c>
      <c r="D4161" s="30">
        <f t="shared" si="194"/>
        <v>86</v>
      </c>
      <c r="E4161" s="30">
        <f t="shared" si="192"/>
        <v>8.2697674418604628</v>
      </c>
      <c r="F4161" t="s">
        <v>68</v>
      </c>
    </row>
    <row r="4162" spans="1:6" x14ac:dyDescent="0.3">
      <c r="A4162" s="31">
        <v>25341</v>
      </c>
      <c r="B4162">
        <v>5.3</v>
      </c>
      <c r="C4162">
        <f t="shared" si="193"/>
        <v>4.7</v>
      </c>
      <c r="D4162" s="30">
        <f t="shared" si="194"/>
        <v>72.067039106145259</v>
      </c>
      <c r="E4162" s="30">
        <f t="shared" si="192"/>
        <v>19.689922480620144</v>
      </c>
      <c r="F4162" t="s">
        <v>68</v>
      </c>
    </row>
    <row r="4163" spans="1:6" x14ac:dyDescent="0.3">
      <c r="A4163" s="31">
        <v>25342</v>
      </c>
      <c r="B4163">
        <v>0</v>
      </c>
      <c r="C4163">
        <f t="shared" si="193"/>
        <v>10</v>
      </c>
      <c r="D4163" s="30">
        <f t="shared" si="194"/>
        <v>72.067039106145259</v>
      </c>
      <c r="E4163" s="30">
        <f t="shared" ref="E4163:E4226" si="195">0.2*25.4*(1000/D4163 - 10)</f>
        <v>19.689922480620144</v>
      </c>
      <c r="F4163" t="s">
        <v>68</v>
      </c>
    </row>
    <row r="4164" spans="1:6" x14ac:dyDescent="0.3">
      <c r="A4164" s="31">
        <v>25343</v>
      </c>
      <c r="B4164">
        <v>19.8</v>
      </c>
      <c r="C4164">
        <f t="shared" si="193"/>
        <v>10</v>
      </c>
      <c r="D4164" s="30">
        <f t="shared" si="194"/>
        <v>72.067039106145259</v>
      </c>
      <c r="E4164" s="30">
        <f t="shared" si="195"/>
        <v>19.689922480620144</v>
      </c>
      <c r="F4164" t="s">
        <v>68</v>
      </c>
    </row>
    <row r="4165" spans="1:6" x14ac:dyDescent="0.3">
      <c r="A4165" s="31">
        <v>25344</v>
      </c>
      <c r="B4165">
        <v>21.4</v>
      </c>
      <c r="C4165">
        <f t="shared" si="193"/>
        <v>29.8</v>
      </c>
      <c r="D4165" s="30">
        <f t="shared" si="194"/>
        <v>93.389990557129366</v>
      </c>
      <c r="E4165" s="30">
        <f t="shared" si="195"/>
        <v>3.5955510616784676</v>
      </c>
      <c r="F4165" t="s">
        <v>68</v>
      </c>
    </row>
    <row r="4166" spans="1:6" x14ac:dyDescent="0.3">
      <c r="A4166" s="31">
        <v>25345</v>
      </c>
      <c r="B4166">
        <v>0</v>
      </c>
      <c r="C4166">
        <f t="shared" si="193"/>
        <v>46.5</v>
      </c>
      <c r="D4166" s="30">
        <f t="shared" si="194"/>
        <v>93.389990557129366</v>
      </c>
      <c r="E4166" s="30">
        <f t="shared" si="195"/>
        <v>3.5955510616784676</v>
      </c>
      <c r="F4166" t="s">
        <v>68</v>
      </c>
    </row>
    <row r="4167" spans="1:6" x14ac:dyDescent="0.3">
      <c r="A4167" s="31">
        <v>25346</v>
      </c>
      <c r="B4167">
        <v>0</v>
      </c>
      <c r="C4167">
        <f t="shared" si="193"/>
        <v>46.5</v>
      </c>
      <c r="D4167" s="30">
        <f t="shared" si="194"/>
        <v>93.389990557129366</v>
      </c>
      <c r="E4167" s="30">
        <f t="shared" si="195"/>
        <v>3.5955510616784676</v>
      </c>
      <c r="F4167" t="s">
        <v>68</v>
      </c>
    </row>
    <row r="4168" spans="1:6" x14ac:dyDescent="0.3">
      <c r="A4168" s="31">
        <v>25347</v>
      </c>
      <c r="B4168">
        <v>24.8</v>
      </c>
      <c r="C4168">
        <f t="shared" ref="C4168:C4231" si="196">SUM(B4163:B4167)</f>
        <v>41.2</v>
      </c>
      <c r="D4168" s="30">
        <f t="shared" ref="D4168:D4231" si="197">IF(C4168&lt;12.7,(4.2*86)/(10-0.058*86),IF(C4168&gt;27.9,(23*86)/(10+0.13*86),86))</f>
        <v>93.389990557129366</v>
      </c>
      <c r="E4168" s="30">
        <f t="shared" si="195"/>
        <v>3.5955510616784676</v>
      </c>
      <c r="F4168" t="s">
        <v>68</v>
      </c>
    </row>
    <row r="4169" spans="1:6" x14ac:dyDescent="0.3">
      <c r="A4169" s="31">
        <v>25348</v>
      </c>
      <c r="B4169">
        <v>3.4</v>
      </c>
      <c r="C4169">
        <f t="shared" si="196"/>
        <v>66</v>
      </c>
      <c r="D4169" s="30">
        <f t="shared" si="197"/>
        <v>93.389990557129366</v>
      </c>
      <c r="E4169" s="30">
        <f t="shared" si="195"/>
        <v>3.5955510616784676</v>
      </c>
      <c r="F4169" t="s">
        <v>68</v>
      </c>
    </row>
    <row r="4170" spans="1:6" x14ac:dyDescent="0.3">
      <c r="A4170" s="31">
        <v>25349</v>
      </c>
      <c r="B4170">
        <v>14</v>
      </c>
      <c r="C4170">
        <f t="shared" si="196"/>
        <v>49.6</v>
      </c>
      <c r="D4170" s="30">
        <f t="shared" si="197"/>
        <v>93.389990557129366</v>
      </c>
      <c r="E4170" s="30">
        <f t="shared" si="195"/>
        <v>3.5955510616784676</v>
      </c>
      <c r="F4170" t="s">
        <v>68</v>
      </c>
    </row>
    <row r="4171" spans="1:6" x14ac:dyDescent="0.3">
      <c r="A4171" s="31">
        <v>25350</v>
      </c>
      <c r="B4171">
        <v>0</v>
      </c>
      <c r="C4171">
        <f t="shared" si="196"/>
        <v>42.2</v>
      </c>
      <c r="D4171" s="30">
        <f t="shared" si="197"/>
        <v>93.389990557129366</v>
      </c>
      <c r="E4171" s="30">
        <f t="shared" si="195"/>
        <v>3.5955510616784676</v>
      </c>
      <c r="F4171" t="s">
        <v>68</v>
      </c>
    </row>
    <row r="4172" spans="1:6" x14ac:dyDescent="0.3">
      <c r="A4172" s="31">
        <v>25351</v>
      </c>
      <c r="B4172">
        <v>3.4</v>
      </c>
      <c r="C4172">
        <f t="shared" si="196"/>
        <v>42.2</v>
      </c>
      <c r="D4172" s="30">
        <f t="shared" si="197"/>
        <v>93.389990557129366</v>
      </c>
      <c r="E4172" s="30">
        <f t="shared" si="195"/>
        <v>3.5955510616784676</v>
      </c>
      <c r="F4172" t="s">
        <v>68</v>
      </c>
    </row>
    <row r="4173" spans="1:6" x14ac:dyDescent="0.3">
      <c r="A4173" s="31">
        <v>25352</v>
      </c>
      <c r="B4173">
        <v>0</v>
      </c>
      <c r="C4173">
        <f t="shared" si="196"/>
        <v>45.6</v>
      </c>
      <c r="D4173" s="30">
        <f t="shared" si="197"/>
        <v>93.389990557129366</v>
      </c>
      <c r="E4173" s="30">
        <f t="shared" si="195"/>
        <v>3.5955510616784676</v>
      </c>
      <c r="F4173" t="s">
        <v>68</v>
      </c>
    </row>
    <row r="4174" spans="1:6" x14ac:dyDescent="0.3">
      <c r="A4174" s="31">
        <v>25353</v>
      </c>
      <c r="B4174">
        <v>0</v>
      </c>
      <c r="C4174">
        <f t="shared" si="196"/>
        <v>20.799999999999997</v>
      </c>
      <c r="D4174" s="30">
        <f t="shared" si="197"/>
        <v>86</v>
      </c>
      <c r="E4174" s="30">
        <f t="shared" si="195"/>
        <v>8.2697674418604628</v>
      </c>
      <c r="F4174" t="s">
        <v>68</v>
      </c>
    </row>
    <row r="4175" spans="1:6" x14ac:dyDescent="0.3">
      <c r="A4175" s="31">
        <v>25354</v>
      </c>
      <c r="B4175">
        <v>0</v>
      </c>
      <c r="C4175">
        <f t="shared" si="196"/>
        <v>17.399999999999999</v>
      </c>
      <c r="D4175" s="30">
        <f t="shared" si="197"/>
        <v>86</v>
      </c>
      <c r="E4175" s="30">
        <f t="shared" si="195"/>
        <v>8.2697674418604628</v>
      </c>
      <c r="F4175" t="s">
        <v>68</v>
      </c>
    </row>
    <row r="4176" spans="1:6" x14ac:dyDescent="0.3">
      <c r="A4176" s="31">
        <v>25355</v>
      </c>
      <c r="B4176">
        <v>0</v>
      </c>
      <c r="C4176">
        <f t="shared" si="196"/>
        <v>3.4</v>
      </c>
      <c r="D4176" s="30">
        <f t="shared" si="197"/>
        <v>72.067039106145259</v>
      </c>
      <c r="E4176" s="30">
        <f t="shared" si="195"/>
        <v>19.689922480620144</v>
      </c>
      <c r="F4176" t="s">
        <v>68</v>
      </c>
    </row>
    <row r="4177" spans="1:6" x14ac:dyDescent="0.3">
      <c r="A4177" s="31">
        <v>25356</v>
      </c>
      <c r="B4177">
        <v>0</v>
      </c>
      <c r="C4177">
        <f t="shared" si="196"/>
        <v>3.4</v>
      </c>
      <c r="D4177" s="30">
        <f t="shared" si="197"/>
        <v>72.067039106145259</v>
      </c>
      <c r="E4177" s="30">
        <f t="shared" si="195"/>
        <v>19.689922480620144</v>
      </c>
      <c r="F4177" t="s">
        <v>68</v>
      </c>
    </row>
    <row r="4178" spans="1:6" x14ac:dyDescent="0.3">
      <c r="A4178" s="31">
        <v>25357</v>
      </c>
      <c r="B4178">
        <v>0</v>
      </c>
      <c r="C4178">
        <f t="shared" si="196"/>
        <v>0</v>
      </c>
      <c r="D4178" s="30">
        <f t="shared" si="197"/>
        <v>72.067039106145259</v>
      </c>
      <c r="E4178" s="30">
        <f t="shared" si="195"/>
        <v>19.689922480620144</v>
      </c>
      <c r="F4178" t="s">
        <v>68</v>
      </c>
    </row>
    <row r="4179" spans="1:6" x14ac:dyDescent="0.3">
      <c r="A4179" s="31">
        <v>25358</v>
      </c>
      <c r="B4179">
        <v>0</v>
      </c>
      <c r="C4179">
        <f t="shared" si="196"/>
        <v>0</v>
      </c>
      <c r="D4179" s="30">
        <f t="shared" si="197"/>
        <v>72.067039106145259</v>
      </c>
      <c r="E4179" s="30">
        <f t="shared" si="195"/>
        <v>19.689922480620144</v>
      </c>
      <c r="F4179" t="s">
        <v>68</v>
      </c>
    </row>
    <row r="4180" spans="1:6" x14ac:dyDescent="0.3">
      <c r="A4180" s="31">
        <v>25359</v>
      </c>
      <c r="B4180">
        <v>0</v>
      </c>
      <c r="C4180">
        <f t="shared" si="196"/>
        <v>0</v>
      </c>
      <c r="D4180" s="30">
        <f t="shared" si="197"/>
        <v>72.067039106145259</v>
      </c>
      <c r="E4180" s="30">
        <f t="shared" si="195"/>
        <v>19.689922480620144</v>
      </c>
      <c r="F4180" t="s">
        <v>68</v>
      </c>
    </row>
    <row r="4181" spans="1:6" x14ac:dyDescent="0.3">
      <c r="A4181" s="31">
        <v>25360</v>
      </c>
      <c r="B4181">
        <v>0</v>
      </c>
      <c r="C4181">
        <f t="shared" si="196"/>
        <v>0</v>
      </c>
      <c r="D4181" s="30">
        <f t="shared" si="197"/>
        <v>72.067039106145259</v>
      </c>
      <c r="E4181" s="30">
        <f t="shared" si="195"/>
        <v>19.689922480620144</v>
      </c>
      <c r="F4181" t="s">
        <v>68</v>
      </c>
    </row>
    <row r="4182" spans="1:6" x14ac:dyDescent="0.3">
      <c r="A4182" s="31">
        <v>25361</v>
      </c>
      <c r="B4182">
        <v>0</v>
      </c>
      <c r="C4182">
        <f t="shared" si="196"/>
        <v>0</v>
      </c>
      <c r="D4182" s="30">
        <f t="shared" si="197"/>
        <v>72.067039106145259</v>
      </c>
      <c r="E4182" s="30">
        <f t="shared" si="195"/>
        <v>19.689922480620144</v>
      </c>
      <c r="F4182" t="s">
        <v>68</v>
      </c>
    </row>
    <row r="4183" spans="1:6" x14ac:dyDescent="0.3">
      <c r="A4183" s="31">
        <v>25362</v>
      </c>
      <c r="B4183">
        <v>0</v>
      </c>
      <c r="C4183">
        <f t="shared" si="196"/>
        <v>0</v>
      </c>
      <c r="D4183" s="30">
        <f t="shared" si="197"/>
        <v>72.067039106145259</v>
      </c>
      <c r="E4183" s="30">
        <f t="shared" si="195"/>
        <v>19.689922480620144</v>
      </c>
      <c r="F4183" t="s">
        <v>68</v>
      </c>
    </row>
    <row r="4184" spans="1:6" x14ac:dyDescent="0.3">
      <c r="A4184" s="31">
        <v>25363</v>
      </c>
      <c r="B4184">
        <v>41</v>
      </c>
      <c r="C4184">
        <f t="shared" si="196"/>
        <v>0</v>
      </c>
      <c r="D4184" s="30">
        <f t="shared" si="197"/>
        <v>72.067039106145259</v>
      </c>
      <c r="E4184" s="30">
        <f t="shared" si="195"/>
        <v>19.689922480620144</v>
      </c>
      <c r="F4184" t="s">
        <v>68</v>
      </c>
    </row>
    <row r="4185" spans="1:6" x14ac:dyDescent="0.3">
      <c r="A4185" s="31">
        <v>25364</v>
      </c>
      <c r="B4185">
        <v>0</v>
      </c>
      <c r="C4185">
        <f t="shared" si="196"/>
        <v>41</v>
      </c>
      <c r="D4185" s="30">
        <f t="shared" si="197"/>
        <v>93.389990557129366</v>
      </c>
      <c r="E4185" s="30">
        <f t="shared" si="195"/>
        <v>3.5955510616784676</v>
      </c>
      <c r="F4185" t="s">
        <v>68</v>
      </c>
    </row>
    <row r="4186" spans="1:6" x14ac:dyDescent="0.3">
      <c r="A4186" s="31">
        <v>25365</v>
      </c>
      <c r="B4186">
        <v>12.3</v>
      </c>
      <c r="C4186">
        <f t="shared" si="196"/>
        <v>41</v>
      </c>
      <c r="D4186" s="30">
        <f t="shared" si="197"/>
        <v>93.389990557129366</v>
      </c>
      <c r="E4186" s="30">
        <f t="shared" si="195"/>
        <v>3.5955510616784676</v>
      </c>
      <c r="F4186" t="s">
        <v>68</v>
      </c>
    </row>
    <row r="4187" spans="1:6" x14ac:dyDescent="0.3">
      <c r="A4187" s="31">
        <v>25366</v>
      </c>
      <c r="B4187">
        <v>8.1999999999999993</v>
      </c>
      <c r="C4187">
        <f t="shared" si="196"/>
        <v>53.3</v>
      </c>
      <c r="D4187" s="30">
        <f t="shared" si="197"/>
        <v>93.389990557129366</v>
      </c>
      <c r="E4187" s="30">
        <f t="shared" si="195"/>
        <v>3.5955510616784676</v>
      </c>
      <c r="F4187" t="s">
        <v>68</v>
      </c>
    </row>
    <row r="4188" spans="1:6" x14ac:dyDescent="0.3">
      <c r="A4188" s="31">
        <v>25367</v>
      </c>
      <c r="B4188">
        <v>0</v>
      </c>
      <c r="C4188">
        <f t="shared" si="196"/>
        <v>61.5</v>
      </c>
      <c r="D4188" s="30">
        <f t="shared" si="197"/>
        <v>93.389990557129366</v>
      </c>
      <c r="E4188" s="30">
        <f t="shared" si="195"/>
        <v>3.5955510616784676</v>
      </c>
      <c r="F4188" t="s">
        <v>68</v>
      </c>
    </row>
    <row r="4189" spans="1:6" x14ac:dyDescent="0.3">
      <c r="A4189" s="31">
        <v>25368</v>
      </c>
      <c r="B4189">
        <v>0</v>
      </c>
      <c r="C4189">
        <f t="shared" si="196"/>
        <v>61.5</v>
      </c>
      <c r="D4189" s="30">
        <f t="shared" si="197"/>
        <v>93.389990557129366</v>
      </c>
      <c r="E4189" s="30">
        <f t="shared" si="195"/>
        <v>3.5955510616784676</v>
      </c>
      <c r="F4189" t="s">
        <v>68</v>
      </c>
    </row>
    <row r="4190" spans="1:6" x14ac:dyDescent="0.3">
      <c r="A4190" s="31">
        <v>25369</v>
      </c>
      <c r="B4190">
        <v>0</v>
      </c>
      <c r="C4190">
        <f t="shared" si="196"/>
        <v>20.5</v>
      </c>
      <c r="D4190" s="30">
        <f t="shared" si="197"/>
        <v>86</v>
      </c>
      <c r="E4190" s="30">
        <f t="shared" si="195"/>
        <v>8.2697674418604628</v>
      </c>
      <c r="F4190" t="s">
        <v>68</v>
      </c>
    </row>
    <row r="4191" spans="1:6" x14ac:dyDescent="0.3">
      <c r="A4191" s="31">
        <v>25370</v>
      </c>
      <c r="B4191">
        <v>0</v>
      </c>
      <c r="C4191">
        <f t="shared" si="196"/>
        <v>20.5</v>
      </c>
      <c r="D4191" s="30">
        <f t="shared" si="197"/>
        <v>86</v>
      </c>
      <c r="E4191" s="30">
        <f t="shared" si="195"/>
        <v>8.2697674418604628</v>
      </c>
      <c r="F4191" t="s">
        <v>68</v>
      </c>
    </row>
    <row r="4192" spans="1:6" x14ac:dyDescent="0.3">
      <c r="A4192" s="31">
        <v>25371</v>
      </c>
      <c r="B4192">
        <v>0</v>
      </c>
      <c r="C4192">
        <f t="shared" si="196"/>
        <v>8.1999999999999993</v>
      </c>
      <c r="D4192" s="30">
        <f t="shared" si="197"/>
        <v>72.067039106145259</v>
      </c>
      <c r="E4192" s="30">
        <f t="shared" si="195"/>
        <v>19.689922480620144</v>
      </c>
      <c r="F4192" t="s">
        <v>68</v>
      </c>
    </row>
    <row r="4193" spans="1:6" x14ac:dyDescent="0.3">
      <c r="A4193" s="31">
        <v>25372</v>
      </c>
      <c r="B4193">
        <v>0</v>
      </c>
      <c r="C4193">
        <f t="shared" si="196"/>
        <v>0</v>
      </c>
      <c r="D4193" s="30">
        <f t="shared" si="197"/>
        <v>72.067039106145259</v>
      </c>
      <c r="E4193" s="30">
        <f t="shared" si="195"/>
        <v>19.689922480620144</v>
      </c>
      <c r="F4193" t="s">
        <v>68</v>
      </c>
    </row>
    <row r="4194" spans="1:6" x14ac:dyDescent="0.3">
      <c r="A4194" s="31">
        <v>25373</v>
      </c>
      <c r="B4194">
        <v>0</v>
      </c>
      <c r="C4194">
        <f t="shared" si="196"/>
        <v>0</v>
      </c>
      <c r="D4194" s="30">
        <f t="shared" si="197"/>
        <v>72.067039106145259</v>
      </c>
      <c r="E4194" s="30">
        <f t="shared" si="195"/>
        <v>19.689922480620144</v>
      </c>
      <c r="F4194" t="s">
        <v>68</v>
      </c>
    </row>
    <row r="4195" spans="1:6" x14ac:dyDescent="0.3">
      <c r="A4195" s="31">
        <v>25374</v>
      </c>
      <c r="B4195">
        <v>0</v>
      </c>
      <c r="C4195">
        <f t="shared" si="196"/>
        <v>0</v>
      </c>
      <c r="D4195" s="30">
        <f t="shared" si="197"/>
        <v>72.067039106145259</v>
      </c>
      <c r="E4195" s="30">
        <f t="shared" si="195"/>
        <v>19.689922480620144</v>
      </c>
      <c r="F4195" t="s">
        <v>68</v>
      </c>
    </row>
    <row r="4196" spans="1:6" x14ac:dyDescent="0.3">
      <c r="A4196" s="31">
        <v>25375</v>
      </c>
      <c r="B4196">
        <v>17</v>
      </c>
      <c r="C4196">
        <f t="shared" si="196"/>
        <v>0</v>
      </c>
      <c r="D4196" s="30">
        <f t="shared" si="197"/>
        <v>72.067039106145259</v>
      </c>
      <c r="E4196" s="30">
        <f t="shared" si="195"/>
        <v>19.689922480620144</v>
      </c>
      <c r="F4196" t="s">
        <v>68</v>
      </c>
    </row>
    <row r="4197" spans="1:6" x14ac:dyDescent="0.3">
      <c r="A4197" s="31">
        <v>25376</v>
      </c>
      <c r="B4197">
        <v>0</v>
      </c>
      <c r="C4197">
        <f t="shared" si="196"/>
        <v>17</v>
      </c>
      <c r="D4197" s="30">
        <f t="shared" si="197"/>
        <v>86</v>
      </c>
      <c r="E4197" s="30">
        <f t="shared" si="195"/>
        <v>8.2697674418604628</v>
      </c>
      <c r="F4197" t="s">
        <v>68</v>
      </c>
    </row>
    <row r="4198" spans="1:6" x14ac:dyDescent="0.3">
      <c r="A4198" s="31">
        <v>25377</v>
      </c>
      <c r="B4198">
        <v>0</v>
      </c>
      <c r="C4198">
        <f t="shared" si="196"/>
        <v>17</v>
      </c>
      <c r="D4198" s="30">
        <f t="shared" si="197"/>
        <v>86</v>
      </c>
      <c r="E4198" s="30">
        <f t="shared" si="195"/>
        <v>8.2697674418604628</v>
      </c>
      <c r="F4198" t="s">
        <v>68</v>
      </c>
    </row>
    <row r="4199" spans="1:6" x14ac:dyDescent="0.3">
      <c r="A4199" s="31">
        <v>25378</v>
      </c>
      <c r="B4199">
        <v>1.2</v>
      </c>
      <c r="C4199">
        <f t="shared" si="196"/>
        <v>17</v>
      </c>
      <c r="D4199" s="30">
        <f t="shared" si="197"/>
        <v>86</v>
      </c>
      <c r="E4199" s="30">
        <f t="shared" si="195"/>
        <v>8.2697674418604628</v>
      </c>
      <c r="F4199" t="s">
        <v>68</v>
      </c>
    </row>
    <row r="4200" spans="1:6" x14ac:dyDescent="0.3">
      <c r="A4200" s="31">
        <v>25379</v>
      </c>
      <c r="B4200">
        <v>0</v>
      </c>
      <c r="C4200">
        <f t="shared" si="196"/>
        <v>18.2</v>
      </c>
      <c r="D4200" s="30">
        <f t="shared" si="197"/>
        <v>86</v>
      </c>
      <c r="E4200" s="30">
        <f t="shared" si="195"/>
        <v>8.2697674418604628</v>
      </c>
      <c r="F4200" t="s">
        <v>68</v>
      </c>
    </row>
    <row r="4201" spans="1:6" x14ac:dyDescent="0.3">
      <c r="A4201" s="31">
        <v>25380</v>
      </c>
      <c r="B4201">
        <v>0</v>
      </c>
      <c r="C4201">
        <f t="shared" si="196"/>
        <v>18.2</v>
      </c>
      <c r="D4201" s="30">
        <f t="shared" si="197"/>
        <v>86</v>
      </c>
      <c r="E4201" s="30">
        <f t="shared" si="195"/>
        <v>8.2697674418604628</v>
      </c>
      <c r="F4201" t="s">
        <v>68</v>
      </c>
    </row>
    <row r="4202" spans="1:6" x14ac:dyDescent="0.3">
      <c r="A4202" s="31">
        <v>25381</v>
      </c>
      <c r="B4202">
        <v>10.9</v>
      </c>
      <c r="C4202">
        <f t="shared" si="196"/>
        <v>1.2</v>
      </c>
      <c r="D4202" s="30">
        <f t="shared" si="197"/>
        <v>72.067039106145259</v>
      </c>
      <c r="E4202" s="30">
        <f t="shared" si="195"/>
        <v>19.689922480620144</v>
      </c>
      <c r="F4202" t="s">
        <v>68</v>
      </c>
    </row>
    <row r="4203" spans="1:6" x14ac:dyDescent="0.3">
      <c r="A4203" s="31">
        <v>25382</v>
      </c>
      <c r="B4203">
        <v>4.0999999999999996</v>
      </c>
      <c r="C4203">
        <f t="shared" si="196"/>
        <v>12.1</v>
      </c>
      <c r="D4203" s="30">
        <f t="shared" si="197"/>
        <v>72.067039106145259</v>
      </c>
      <c r="E4203" s="30">
        <f t="shared" si="195"/>
        <v>19.689922480620144</v>
      </c>
      <c r="F4203" t="s">
        <v>68</v>
      </c>
    </row>
    <row r="4204" spans="1:6" x14ac:dyDescent="0.3">
      <c r="A4204" s="31">
        <v>25383</v>
      </c>
      <c r="B4204">
        <v>0</v>
      </c>
      <c r="C4204">
        <f t="shared" si="196"/>
        <v>16.2</v>
      </c>
      <c r="D4204" s="30">
        <f t="shared" si="197"/>
        <v>86</v>
      </c>
      <c r="E4204" s="30">
        <f t="shared" si="195"/>
        <v>8.2697674418604628</v>
      </c>
      <c r="F4204" t="s">
        <v>68</v>
      </c>
    </row>
    <row r="4205" spans="1:6" x14ac:dyDescent="0.3">
      <c r="A4205" s="31">
        <v>25384</v>
      </c>
      <c r="B4205">
        <v>0</v>
      </c>
      <c r="C4205">
        <f t="shared" si="196"/>
        <v>15</v>
      </c>
      <c r="D4205" s="30">
        <f t="shared" si="197"/>
        <v>86</v>
      </c>
      <c r="E4205" s="30">
        <f t="shared" si="195"/>
        <v>8.2697674418604628</v>
      </c>
      <c r="F4205" t="s">
        <v>68</v>
      </c>
    </row>
    <row r="4206" spans="1:6" x14ac:dyDescent="0.3">
      <c r="A4206" s="31">
        <v>25385</v>
      </c>
      <c r="B4206">
        <v>0</v>
      </c>
      <c r="C4206">
        <f t="shared" si="196"/>
        <v>15</v>
      </c>
      <c r="D4206" s="30">
        <f t="shared" si="197"/>
        <v>86</v>
      </c>
      <c r="E4206" s="30">
        <f t="shared" si="195"/>
        <v>8.2697674418604628</v>
      </c>
      <c r="F4206" t="s">
        <v>68</v>
      </c>
    </row>
    <row r="4207" spans="1:6" x14ac:dyDescent="0.3">
      <c r="A4207" s="31">
        <v>25386</v>
      </c>
      <c r="B4207">
        <v>0</v>
      </c>
      <c r="C4207">
        <f t="shared" si="196"/>
        <v>15</v>
      </c>
      <c r="D4207" s="30">
        <f t="shared" si="197"/>
        <v>86</v>
      </c>
      <c r="E4207" s="30">
        <f t="shared" si="195"/>
        <v>8.2697674418604628</v>
      </c>
      <c r="F4207" t="s">
        <v>68</v>
      </c>
    </row>
    <row r="4208" spans="1:6" x14ac:dyDescent="0.3">
      <c r="A4208" s="31">
        <v>25387</v>
      </c>
      <c r="B4208">
        <v>0</v>
      </c>
      <c r="C4208">
        <f t="shared" si="196"/>
        <v>4.0999999999999996</v>
      </c>
      <c r="D4208" s="30">
        <f t="shared" si="197"/>
        <v>72.067039106145259</v>
      </c>
      <c r="E4208" s="30">
        <f t="shared" si="195"/>
        <v>19.689922480620144</v>
      </c>
      <c r="F4208" t="s">
        <v>68</v>
      </c>
    </row>
    <row r="4209" spans="1:6" x14ac:dyDescent="0.3">
      <c r="A4209" s="31">
        <v>25388</v>
      </c>
      <c r="B4209">
        <v>8.1</v>
      </c>
      <c r="C4209">
        <f t="shared" si="196"/>
        <v>0</v>
      </c>
      <c r="D4209" s="30">
        <f t="shared" si="197"/>
        <v>72.067039106145259</v>
      </c>
      <c r="E4209" s="30">
        <f t="shared" si="195"/>
        <v>19.689922480620144</v>
      </c>
      <c r="F4209" t="s">
        <v>68</v>
      </c>
    </row>
    <row r="4210" spans="1:6" x14ac:dyDescent="0.3">
      <c r="A4210" s="31">
        <v>25389</v>
      </c>
      <c r="B4210">
        <v>17.399999999999999</v>
      </c>
      <c r="C4210">
        <f t="shared" si="196"/>
        <v>8.1</v>
      </c>
      <c r="D4210" s="30">
        <f t="shared" si="197"/>
        <v>72.067039106145259</v>
      </c>
      <c r="E4210" s="30">
        <f t="shared" si="195"/>
        <v>19.689922480620144</v>
      </c>
      <c r="F4210" t="s">
        <v>68</v>
      </c>
    </row>
    <row r="4211" spans="1:6" x14ac:dyDescent="0.3">
      <c r="A4211" s="31">
        <v>25390</v>
      </c>
      <c r="B4211">
        <v>0</v>
      </c>
      <c r="C4211">
        <f t="shared" si="196"/>
        <v>25.5</v>
      </c>
      <c r="D4211" s="30">
        <f t="shared" si="197"/>
        <v>86</v>
      </c>
      <c r="E4211" s="30">
        <f t="shared" si="195"/>
        <v>8.2697674418604628</v>
      </c>
      <c r="F4211" t="s">
        <v>68</v>
      </c>
    </row>
    <row r="4212" spans="1:6" x14ac:dyDescent="0.3">
      <c r="A4212" s="31">
        <v>25391</v>
      </c>
      <c r="B4212">
        <v>0</v>
      </c>
      <c r="C4212">
        <f t="shared" si="196"/>
        <v>25.5</v>
      </c>
      <c r="D4212" s="30">
        <f t="shared" si="197"/>
        <v>86</v>
      </c>
      <c r="E4212" s="30">
        <f t="shared" si="195"/>
        <v>8.2697674418604628</v>
      </c>
      <c r="F4212" t="s">
        <v>68</v>
      </c>
    </row>
    <row r="4213" spans="1:6" x14ac:dyDescent="0.3">
      <c r="A4213" s="31">
        <v>25392</v>
      </c>
      <c r="B4213">
        <v>0</v>
      </c>
      <c r="C4213">
        <f t="shared" si="196"/>
        <v>25.5</v>
      </c>
      <c r="D4213" s="30">
        <f t="shared" si="197"/>
        <v>86</v>
      </c>
      <c r="E4213" s="30">
        <f t="shared" si="195"/>
        <v>8.2697674418604628</v>
      </c>
      <c r="F4213" t="s">
        <v>68</v>
      </c>
    </row>
    <row r="4214" spans="1:6" x14ac:dyDescent="0.3">
      <c r="A4214" s="31">
        <v>25393</v>
      </c>
      <c r="B4214">
        <v>0</v>
      </c>
      <c r="C4214">
        <f t="shared" si="196"/>
        <v>25.5</v>
      </c>
      <c r="D4214" s="30">
        <f t="shared" si="197"/>
        <v>86</v>
      </c>
      <c r="E4214" s="30">
        <f t="shared" si="195"/>
        <v>8.2697674418604628</v>
      </c>
      <c r="F4214" t="s">
        <v>68</v>
      </c>
    </row>
    <row r="4215" spans="1:6" x14ac:dyDescent="0.3">
      <c r="A4215" s="31">
        <v>25394</v>
      </c>
      <c r="B4215">
        <v>0</v>
      </c>
      <c r="C4215">
        <f t="shared" si="196"/>
        <v>17.399999999999999</v>
      </c>
      <c r="D4215" s="30">
        <f t="shared" si="197"/>
        <v>86</v>
      </c>
      <c r="E4215" s="30">
        <f t="shared" si="195"/>
        <v>8.2697674418604628</v>
      </c>
      <c r="F4215" t="s">
        <v>68</v>
      </c>
    </row>
    <row r="4216" spans="1:6" x14ac:dyDescent="0.3">
      <c r="A4216" s="31">
        <v>25395</v>
      </c>
      <c r="B4216">
        <v>0</v>
      </c>
      <c r="C4216">
        <f t="shared" si="196"/>
        <v>0</v>
      </c>
      <c r="D4216" s="30">
        <f t="shared" si="197"/>
        <v>72.067039106145259</v>
      </c>
      <c r="E4216" s="30">
        <f t="shared" si="195"/>
        <v>19.689922480620144</v>
      </c>
      <c r="F4216" t="s">
        <v>68</v>
      </c>
    </row>
    <row r="4217" spans="1:6" x14ac:dyDescent="0.3">
      <c r="A4217" s="31">
        <v>25396</v>
      </c>
      <c r="B4217">
        <v>0</v>
      </c>
      <c r="C4217">
        <f t="shared" si="196"/>
        <v>0</v>
      </c>
      <c r="D4217" s="30">
        <f t="shared" si="197"/>
        <v>72.067039106145259</v>
      </c>
      <c r="E4217" s="30">
        <f t="shared" si="195"/>
        <v>19.689922480620144</v>
      </c>
      <c r="F4217" t="s">
        <v>68</v>
      </c>
    </row>
    <row r="4218" spans="1:6" x14ac:dyDescent="0.3">
      <c r="A4218" s="31">
        <v>25397</v>
      </c>
      <c r="B4218">
        <v>5.6</v>
      </c>
      <c r="C4218">
        <f t="shared" si="196"/>
        <v>0</v>
      </c>
      <c r="D4218" s="30">
        <f t="shared" si="197"/>
        <v>72.067039106145259</v>
      </c>
      <c r="E4218" s="30">
        <f t="shared" si="195"/>
        <v>19.689922480620144</v>
      </c>
      <c r="F4218" t="s">
        <v>68</v>
      </c>
    </row>
    <row r="4219" spans="1:6" x14ac:dyDescent="0.3">
      <c r="A4219" s="31">
        <v>25398</v>
      </c>
      <c r="B4219">
        <v>0</v>
      </c>
      <c r="C4219">
        <f t="shared" si="196"/>
        <v>5.6</v>
      </c>
      <c r="D4219" s="30">
        <f t="shared" si="197"/>
        <v>72.067039106145259</v>
      </c>
      <c r="E4219" s="30">
        <f t="shared" si="195"/>
        <v>19.689922480620144</v>
      </c>
      <c r="F4219" t="s">
        <v>68</v>
      </c>
    </row>
    <row r="4220" spans="1:6" x14ac:dyDescent="0.3">
      <c r="A4220" s="31">
        <v>25399</v>
      </c>
      <c r="B4220">
        <v>0</v>
      </c>
      <c r="C4220">
        <f t="shared" si="196"/>
        <v>5.6</v>
      </c>
      <c r="D4220" s="30">
        <f t="shared" si="197"/>
        <v>72.067039106145259</v>
      </c>
      <c r="E4220" s="30">
        <f t="shared" si="195"/>
        <v>19.689922480620144</v>
      </c>
      <c r="F4220" t="s">
        <v>68</v>
      </c>
    </row>
    <row r="4221" spans="1:6" x14ac:dyDescent="0.3">
      <c r="A4221" s="31">
        <v>25400</v>
      </c>
      <c r="B4221">
        <v>0</v>
      </c>
      <c r="C4221">
        <f t="shared" si="196"/>
        <v>5.6</v>
      </c>
      <c r="D4221" s="30">
        <f t="shared" si="197"/>
        <v>72.067039106145259</v>
      </c>
      <c r="E4221" s="30">
        <f t="shared" si="195"/>
        <v>19.689922480620144</v>
      </c>
      <c r="F4221" t="s">
        <v>68</v>
      </c>
    </row>
    <row r="4222" spans="1:6" x14ac:dyDescent="0.3">
      <c r="A4222" s="31">
        <v>25401</v>
      </c>
      <c r="B4222">
        <v>8.3000000000000007</v>
      </c>
      <c r="C4222">
        <f t="shared" si="196"/>
        <v>5.6</v>
      </c>
      <c r="D4222" s="30">
        <f t="shared" si="197"/>
        <v>72.067039106145259</v>
      </c>
      <c r="E4222" s="30">
        <f t="shared" si="195"/>
        <v>19.689922480620144</v>
      </c>
      <c r="F4222" t="s">
        <v>68</v>
      </c>
    </row>
    <row r="4223" spans="1:6" x14ac:dyDescent="0.3">
      <c r="A4223" s="31">
        <v>25402</v>
      </c>
      <c r="B4223">
        <v>0</v>
      </c>
      <c r="C4223">
        <f t="shared" si="196"/>
        <v>13.9</v>
      </c>
      <c r="D4223" s="30">
        <f t="shared" si="197"/>
        <v>86</v>
      </c>
      <c r="E4223" s="30">
        <f t="shared" si="195"/>
        <v>8.2697674418604628</v>
      </c>
      <c r="F4223" t="s">
        <v>68</v>
      </c>
    </row>
    <row r="4224" spans="1:6" x14ac:dyDescent="0.3">
      <c r="A4224" s="31">
        <v>25403</v>
      </c>
      <c r="B4224">
        <v>5.6</v>
      </c>
      <c r="C4224">
        <f t="shared" si="196"/>
        <v>8.3000000000000007</v>
      </c>
      <c r="D4224" s="30">
        <f t="shared" si="197"/>
        <v>72.067039106145259</v>
      </c>
      <c r="E4224" s="30">
        <f t="shared" si="195"/>
        <v>19.689922480620144</v>
      </c>
      <c r="F4224" t="s">
        <v>68</v>
      </c>
    </row>
    <row r="4225" spans="1:6" x14ac:dyDescent="0.3">
      <c r="A4225" s="31">
        <v>25404</v>
      </c>
      <c r="B4225">
        <v>26.4</v>
      </c>
      <c r="C4225">
        <f t="shared" si="196"/>
        <v>13.9</v>
      </c>
      <c r="D4225" s="30">
        <f t="shared" si="197"/>
        <v>86</v>
      </c>
      <c r="E4225" s="30">
        <f t="shared" si="195"/>
        <v>8.2697674418604628</v>
      </c>
      <c r="F4225" t="s">
        <v>68</v>
      </c>
    </row>
    <row r="4226" spans="1:6" x14ac:dyDescent="0.3">
      <c r="A4226" s="31">
        <v>25405</v>
      </c>
      <c r="B4226">
        <v>0</v>
      </c>
      <c r="C4226">
        <f t="shared" si="196"/>
        <v>40.299999999999997</v>
      </c>
      <c r="D4226" s="30">
        <f t="shared" si="197"/>
        <v>93.389990557129366</v>
      </c>
      <c r="E4226" s="30">
        <f t="shared" si="195"/>
        <v>3.5955510616784676</v>
      </c>
      <c r="F4226" t="s">
        <v>68</v>
      </c>
    </row>
    <row r="4227" spans="1:6" x14ac:dyDescent="0.3">
      <c r="A4227" s="31">
        <v>25406</v>
      </c>
      <c r="B4227">
        <v>0</v>
      </c>
      <c r="C4227">
        <f t="shared" si="196"/>
        <v>40.299999999999997</v>
      </c>
      <c r="D4227" s="30">
        <f t="shared" si="197"/>
        <v>93.389990557129366</v>
      </c>
      <c r="E4227" s="30">
        <f t="shared" ref="E4227:E4290" si="198">0.2*25.4*(1000/D4227 - 10)</f>
        <v>3.5955510616784676</v>
      </c>
      <c r="F4227" t="s">
        <v>68</v>
      </c>
    </row>
    <row r="4228" spans="1:6" x14ac:dyDescent="0.3">
      <c r="A4228" s="31">
        <v>25407</v>
      </c>
      <c r="B4228">
        <v>0</v>
      </c>
      <c r="C4228">
        <f t="shared" si="196"/>
        <v>32</v>
      </c>
      <c r="D4228" s="30">
        <f t="shared" si="197"/>
        <v>93.389990557129366</v>
      </c>
      <c r="E4228" s="30">
        <f t="shared" si="198"/>
        <v>3.5955510616784676</v>
      </c>
      <c r="F4228" t="s">
        <v>68</v>
      </c>
    </row>
    <row r="4229" spans="1:6" x14ac:dyDescent="0.3">
      <c r="A4229" s="31">
        <v>25408</v>
      </c>
      <c r="B4229">
        <v>0</v>
      </c>
      <c r="C4229">
        <f t="shared" si="196"/>
        <v>32</v>
      </c>
      <c r="D4229" s="30">
        <f t="shared" si="197"/>
        <v>93.389990557129366</v>
      </c>
      <c r="E4229" s="30">
        <f t="shared" si="198"/>
        <v>3.5955510616784676</v>
      </c>
      <c r="F4229" t="s">
        <v>68</v>
      </c>
    </row>
    <row r="4230" spans="1:6" x14ac:dyDescent="0.3">
      <c r="A4230" s="31">
        <v>25409</v>
      </c>
      <c r="B4230">
        <v>0</v>
      </c>
      <c r="C4230">
        <f t="shared" si="196"/>
        <v>26.4</v>
      </c>
      <c r="D4230" s="30">
        <f t="shared" si="197"/>
        <v>86</v>
      </c>
      <c r="E4230" s="30">
        <f t="shared" si="198"/>
        <v>8.2697674418604628</v>
      </c>
      <c r="F4230" t="s">
        <v>68</v>
      </c>
    </row>
    <row r="4231" spans="1:6" x14ac:dyDescent="0.3">
      <c r="A4231" s="31">
        <v>25410</v>
      </c>
      <c r="B4231">
        <v>0</v>
      </c>
      <c r="C4231">
        <f t="shared" si="196"/>
        <v>0</v>
      </c>
      <c r="D4231" s="30">
        <f t="shared" si="197"/>
        <v>72.067039106145259</v>
      </c>
      <c r="E4231" s="30">
        <f t="shared" si="198"/>
        <v>19.689922480620144</v>
      </c>
      <c r="F4231" t="s">
        <v>68</v>
      </c>
    </row>
    <row r="4232" spans="1:6" x14ac:dyDescent="0.3">
      <c r="A4232" s="31">
        <v>25411</v>
      </c>
      <c r="B4232">
        <v>0</v>
      </c>
      <c r="C4232">
        <f t="shared" ref="C4232:C4295" si="199">SUM(B4227:B4231)</f>
        <v>0</v>
      </c>
      <c r="D4232" s="30">
        <f t="shared" ref="D4232:D4295" si="200">IF(C4232&lt;12.7,(4.2*86)/(10-0.058*86),IF(C4232&gt;27.9,(23*86)/(10+0.13*86),86))</f>
        <v>72.067039106145259</v>
      </c>
      <c r="E4232" s="30">
        <f t="shared" si="198"/>
        <v>19.689922480620144</v>
      </c>
      <c r="F4232" t="s">
        <v>68</v>
      </c>
    </row>
    <row r="4233" spans="1:6" x14ac:dyDescent="0.3">
      <c r="A4233" s="31">
        <v>25412</v>
      </c>
      <c r="B4233">
        <v>0</v>
      </c>
      <c r="C4233">
        <f t="shared" si="199"/>
        <v>0</v>
      </c>
      <c r="D4233" s="30">
        <f t="shared" si="200"/>
        <v>72.067039106145259</v>
      </c>
      <c r="E4233" s="30">
        <f t="shared" si="198"/>
        <v>19.689922480620144</v>
      </c>
      <c r="F4233" t="s">
        <v>68</v>
      </c>
    </row>
    <row r="4234" spans="1:6" x14ac:dyDescent="0.3">
      <c r="A4234" s="31">
        <v>25413</v>
      </c>
      <c r="B4234">
        <v>0</v>
      </c>
      <c r="C4234">
        <f t="shared" si="199"/>
        <v>0</v>
      </c>
      <c r="D4234" s="30">
        <f t="shared" si="200"/>
        <v>72.067039106145259</v>
      </c>
      <c r="E4234" s="30">
        <f t="shared" si="198"/>
        <v>19.689922480620144</v>
      </c>
      <c r="F4234" t="s">
        <v>68</v>
      </c>
    </row>
    <row r="4235" spans="1:6" x14ac:dyDescent="0.3">
      <c r="A4235" s="31">
        <v>25414</v>
      </c>
      <c r="B4235">
        <v>0</v>
      </c>
      <c r="C4235">
        <f t="shared" si="199"/>
        <v>0</v>
      </c>
      <c r="D4235" s="30">
        <f t="shared" si="200"/>
        <v>72.067039106145259</v>
      </c>
      <c r="E4235" s="30">
        <f t="shared" si="198"/>
        <v>19.689922480620144</v>
      </c>
      <c r="F4235" t="s">
        <v>68</v>
      </c>
    </row>
    <row r="4236" spans="1:6" x14ac:dyDescent="0.3">
      <c r="A4236" s="31">
        <v>25415</v>
      </c>
      <c r="B4236">
        <v>0</v>
      </c>
      <c r="C4236">
        <f t="shared" si="199"/>
        <v>0</v>
      </c>
      <c r="D4236" s="30">
        <f t="shared" si="200"/>
        <v>72.067039106145259</v>
      </c>
      <c r="E4236" s="30">
        <f t="shared" si="198"/>
        <v>19.689922480620144</v>
      </c>
      <c r="F4236" t="s">
        <v>68</v>
      </c>
    </row>
    <row r="4237" spans="1:6" x14ac:dyDescent="0.3">
      <c r="A4237" s="31">
        <v>25416</v>
      </c>
      <c r="B4237">
        <v>0</v>
      </c>
      <c r="C4237">
        <f t="shared" si="199"/>
        <v>0</v>
      </c>
      <c r="D4237" s="30">
        <f t="shared" si="200"/>
        <v>72.067039106145259</v>
      </c>
      <c r="E4237" s="30">
        <f t="shared" si="198"/>
        <v>19.689922480620144</v>
      </c>
      <c r="F4237" t="s">
        <v>68</v>
      </c>
    </row>
    <row r="4238" spans="1:6" x14ac:dyDescent="0.3">
      <c r="A4238" s="31">
        <v>25417</v>
      </c>
      <c r="B4238">
        <v>0</v>
      </c>
      <c r="C4238">
        <f t="shared" si="199"/>
        <v>0</v>
      </c>
      <c r="D4238" s="30">
        <f t="shared" si="200"/>
        <v>72.067039106145259</v>
      </c>
      <c r="E4238" s="30">
        <f t="shared" si="198"/>
        <v>19.689922480620144</v>
      </c>
      <c r="F4238" t="s">
        <v>68</v>
      </c>
    </row>
    <row r="4239" spans="1:6" x14ac:dyDescent="0.3">
      <c r="A4239" s="31">
        <v>25418</v>
      </c>
      <c r="B4239">
        <v>0</v>
      </c>
      <c r="C4239">
        <f t="shared" si="199"/>
        <v>0</v>
      </c>
      <c r="D4239" s="30">
        <f t="shared" si="200"/>
        <v>72.067039106145259</v>
      </c>
      <c r="E4239" s="30">
        <f t="shared" si="198"/>
        <v>19.689922480620144</v>
      </c>
      <c r="F4239" t="s">
        <v>68</v>
      </c>
    </row>
    <row r="4240" spans="1:6" x14ac:dyDescent="0.3">
      <c r="A4240" s="31">
        <v>25419</v>
      </c>
      <c r="B4240">
        <v>0</v>
      </c>
      <c r="C4240">
        <f t="shared" si="199"/>
        <v>0</v>
      </c>
      <c r="D4240" s="30">
        <f t="shared" si="200"/>
        <v>72.067039106145259</v>
      </c>
      <c r="E4240" s="30">
        <f t="shared" si="198"/>
        <v>19.689922480620144</v>
      </c>
      <c r="F4240" t="s">
        <v>68</v>
      </c>
    </row>
    <row r="4241" spans="1:6" x14ac:dyDescent="0.3">
      <c r="A4241" s="31">
        <v>25420</v>
      </c>
      <c r="B4241">
        <v>2.2999999999999998</v>
      </c>
      <c r="C4241">
        <f t="shared" si="199"/>
        <v>0</v>
      </c>
      <c r="D4241" s="30">
        <f t="shared" si="200"/>
        <v>72.067039106145259</v>
      </c>
      <c r="E4241" s="30">
        <f t="shared" si="198"/>
        <v>19.689922480620144</v>
      </c>
      <c r="F4241" t="s">
        <v>68</v>
      </c>
    </row>
    <row r="4242" spans="1:6" x14ac:dyDescent="0.3">
      <c r="A4242" s="31">
        <v>25421</v>
      </c>
      <c r="B4242">
        <v>0</v>
      </c>
      <c r="C4242">
        <f t="shared" si="199"/>
        <v>2.2999999999999998</v>
      </c>
      <c r="D4242" s="30">
        <f t="shared" si="200"/>
        <v>72.067039106145259</v>
      </c>
      <c r="E4242" s="30">
        <f t="shared" si="198"/>
        <v>19.689922480620144</v>
      </c>
      <c r="F4242" t="s">
        <v>68</v>
      </c>
    </row>
    <row r="4243" spans="1:6" x14ac:dyDescent="0.3">
      <c r="A4243" s="31">
        <v>25422</v>
      </c>
      <c r="B4243">
        <v>0.5</v>
      </c>
      <c r="C4243">
        <f t="shared" si="199"/>
        <v>2.2999999999999998</v>
      </c>
      <c r="D4243" s="30">
        <f t="shared" si="200"/>
        <v>72.067039106145259</v>
      </c>
      <c r="E4243" s="30">
        <f t="shared" si="198"/>
        <v>19.689922480620144</v>
      </c>
      <c r="F4243" t="s">
        <v>68</v>
      </c>
    </row>
    <row r="4244" spans="1:6" x14ac:dyDescent="0.3">
      <c r="A4244" s="31">
        <v>25423</v>
      </c>
      <c r="B4244">
        <v>0</v>
      </c>
      <c r="C4244">
        <f t="shared" si="199"/>
        <v>2.8</v>
      </c>
      <c r="D4244" s="30">
        <f t="shared" si="200"/>
        <v>72.067039106145259</v>
      </c>
      <c r="E4244" s="30">
        <f t="shared" si="198"/>
        <v>19.689922480620144</v>
      </c>
      <c r="F4244" t="s">
        <v>68</v>
      </c>
    </row>
    <row r="4245" spans="1:6" x14ac:dyDescent="0.3">
      <c r="A4245" s="31">
        <v>25424</v>
      </c>
      <c r="B4245">
        <v>0</v>
      </c>
      <c r="C4245">
        <f t="shared" si="199"/>
        <v>2.8</v>
      </c>
      <c r="D4245" s="30">
        <f t="shared" si="200"/>
        <v>72.067039106145259</v>
      </c>
      <c r="E4245" s="30">
        <f t="shared" si="198"/>
        <v>19.689922480620144</v>
      </c>
      <c r="F4245" t="s">
        <v>68</v>
      </c>
    </row>
    <row r="4246" spans="1:6" x14ac:dyDescent="0.3">
      <c r="A4246" s="31">
        <v>25425</v>
      </c>
      <c r="B4246">
        <v>0</v>
      </c>
      <c r="C4246">
        <f t="shared" si="199"/>
        <v>2.8</v>
      </c>
      <c r="D4246" s="30">
        <f t="shared" si="200"/>
        <v>72.067039106145259</v>
      </c>
      <c r="E4246" s="30">
        <f t="shared" si="198"/>
        <v>19.689922480620144</v>
      </c>
      <c r="F4246" t="s">
        <v>68</v>
      </c>
    </row>
    <row r="4247" spans="1:6" x14ac:dyDescent="0.3">
      <c r="A4247" s="31">
        <v>25426</v>
      </c>
      <c r="B4247">
        <v>0</v>
      </c>
      <c r="C4247">
        <f t="shared" si="199"/>
        <v>0.5</v>
      </c>
      <c r="D4247" s="30">
        <f t="shared" si="200"/>
        <v>72.067039106145259</v>
      </c>
      <c r="E4247" s="30">
        <f t="shared" si="198"/>
        <v>19.689922480620144</v>
      </c>
      <c r="F4247" t="s">
        <v>68</v>
      </c>
    </row>
    <row r="4248" spans="1:6" x14ac:dyDescent="0.3">
      <c r="A4248" s="31">
        <v>25427</v>
      </c>
      <c r="B4248">
        <v>0</v>
      </c>
      <c r="C4248">
        <f t="shared" si="199"/>
        <v>0.5</v>
      </c>
      <c r="D4248" s="30">
        <f t="shared" si="200"/>
        <v>72.067039106145259</v>
      </c>
      <c r="E4248" s="30">
        <f t="shared" si="198"/>
        <v>19.689922480620144</v>
      </c>
      <c r="F4248" t="s">
        <v>68</v>
      </c>
    </row>
    <row r="4249" spans="1:6" x14ac:dyDescent="0.3">
      <c r="A4249" s="31">
        <v>25428</v>
      </c>
      <c r="B4249">
        <v>0</v>
      </c>
      <c r="C4249">
        <f t="shared" si="199"/>
        <v>0</v>
      </c>
      <c r="D4249" s="30">
        <f t="shared" si="200"/>
        <v>72.067039106145259</v>
      </c>
      <c r="E4249" s="30">
        <f t="shared" si="198"/>
        <v>19.689922480620144</v>
      </c>
      <c r="F4249" t="s">
        <v>68</v>
      </c>
    </row>
    <row r="4250" spans="1:6" x14ac:dyDescent="0.3">
      <c r="A4250" s="31">
        <v>25429</v>
      </c>
      <c r="B4250">
        <v>0</v>
      </c>
      <c r="C4250">
        <f t="shared" si="199"/>
        <v>0</v>
      </c>
      <c r="D4250" s="30">
        <f t="shared" si="200"/>
        <v>72.067039106145259</v>
      </c>
      <c r="E4250" s="30">
        <f t="shared" si="198"/>
        <v>19.689922480620144</v>
      </c>
      <c r="F4250" t="s">
        <v>68</v>
      </c>
    </row>
    <row r="4251" spans="1:6" x14ac:dyDescent="0.3">
      <c r="A4251" s="31">
        <v>25430</v>
      </c>
      <c r="B4251">
        <v>0</v>
      </c>
      <c r="C4251">
        <f t="shared" si="199"/>
        <v>0</v>
      </c>
      <c r="D4251" s="30">
        <f t="shared" si="200"/>
        <v>72.067039106145259</v>
      </c>
      <c r="E4251" s="30">
        <f t="shared" si="198"/>
        <v>19.689922480620144</v>
      </c>
      <c r="F4251" t="s">
        <v>68</v>
      </c>
    </row>
    <row r="4252" spans="1:6" x14ac:dyDescent="0.3">
      <c r="A4252" s="31">
        <v>25431</v>
      </c>
      <c r="B4252">
        <v>0</v>
      </c>
      <c r="C4252">
        <f t="shared" si="199"/>
        <v>0</v>
      </c>
      <c r="D4252" s="30">
        <f t="shared" si="200"/>
        <v>72.067039106145259</v>
      </c>
      <c r="E4252" s="30">
        <f t="shared" si="198"/>
        <v>19.689922480620144</v>
      </c>
      <c r="F4252" t="s">
        <v>68</v>
      </c>
    </row>
    <row r="4253" spans="1:6" x14ac:dyDescent="0.3">
      <c r="A4253" s="31">
        <v>25432</v>
      </c>
      <c r="B4253">
        <v>0</v>
      </c>
      <c r="C4253">
        <f t="shared" si="199"/>
        <v>0</v>
      </c>
      <c r="D4253" s="30">
        <f t="shared" si="200"/>
        <v>72.067039106145259</v>
      </c>
      <c r="E4253" s="30">
        <f t="shared" si="198"/>
        <v>19.689922480620144</v>
      </c>
      <c r="F4253" t="s">
        <v>68</v>
      </c>
    </row>
    <row r="4254" spans="1:6" x14ac:dyDescent="0.3">
      <c r="A4254" s="31">
        <v>25433</v>
      </c>
      <c r="B4254">
        <v>0</v>
      </c>
      <c r="C4254">
        <f t="shared" si="199"/>
        <v>0</v>
      </c>
      <c r="D4254" s="30">
        <f t="shared" si="200"/>
        <v>72.067039106145259</v>
      </c>
      <c r="E4254" s="30">
        <f t="shared" si="198"/>
        <v>19.689922480620144</v>
      </c>
      <c r="F4254" t="s">
        <v>68</v>
      </c>
    </row>
    <row r="4255" spans="1:6" x14ac:dyDescent="0.3">
      <c r="A4255" s="31">
        <v>25434</v>
      </c>
      <c r="B4255">
        <v>0</v>
      </c>
      <c r="C4255">
        <f t="shared" si="199"/>
        <v>0</v>
      </c>
      <c r="D4255" s="30">
        <f t="shared" si="200"/>
        <v>72.067039106145259</v>
      </c>
      <c r="E4255" s="30">
        <f t="shared" si="198"/>
        <v>19.689922480620144</v>
      </c>
      <c r="F4255" t="s">
        <v>68</v>
      </c>
    </row>
    <row r="4256" spans="1:6" x14ac:dyDescent="0.3">
      <c r="A4256" s="31">
        <v>25435</v>
      </c>
      <c r="B4256">
        <v>0</v>
      </c>
      <c r="C4256">
        <f t="shared" si="199"/>
        <v>0</v>
      </c>
      <c r="D4256" s="30">
        <f t="shared" si="200"/>
        <v>72.067039106145259</v>
      </c>
      <c r="E4256" s="30">
        <f t="shared" si="198"/>
        <v>19.689922480620144</v>
      </c>
      <c r="F4256" t="s">
        <v>68</v>
      </c>
    </row>
    <row r="4257" spans="1:6" x14ac:dyDescent="0.3">
      <c r="A4257" s="31">
        <v>25436</v>
      </c>
      <c r="B4257">
        <v>0</v>
      </c>
      <c r="C4257">
        <f t="shared" si="199"/>
        <v>0</v>
      </c>
      <c r="D4257" s="30">
        <f t="shared" si="200"/>
        <v>72.067039106145259</v>
      </c>
      <c r="E4257" s="30">
        <f t="shared" si="198"/>
        <v>19.689922480620144</v>
      </c>
      <c r="F4257" t="s">
        <v>68</v>
      </c>
    </row>
    <row r="4258" spans="1:6" x14ac:dyDescent="0.3">
      <c r="A4258" s="31">
        <v>25437</v>
      </c>
      <c r="B4258">
        <v>0</v>
      </c>
      <c r="C4258">
        <f t="shared" si="199"/>
        <v>0</v>
      </c>
      <c r="D4258" s="30">
        <f t="shared" si="200"/>
        <v>72.067039106145259</v>
      </c>
      <c r="E4258" s="30">
        <f t="shared" si="198"/>
        <v>19.689922480620144</v>
      </c>
      <c r="F4258" t="s">
        <v>68</v>
      </c>
    </row>
    <row r="4259" spans="1:6" x14ac:dyDescent="0.3">
      <c r="A4259" s="31">
        <v>25438</v>
      </c>
      <c r="B4259">
        <v>0</v>
      </c>
      <c r="C4259">
        <f t="shared" si="199"/>
        <v>0</v>
      </c>
      <c r="D4259" s="30">
        <f t="shared" si="200"/>
        <v>72.067039106145259</v>
      </c>
      <c r="E4259" s="30">
        <f t="shared" si="198"/>
        <v>19.689922480620144</v>
      </c>
      <c r="F4259" t="s">
        <v>68</v>
      </c>
    </row>
    <row r="4260" spans="1:6" x14ac:dyDescent="0.3">
      <c r="A4260" s="31">
        <v>25439</v>
      </c>
      <c r="B4260">
        <v>0</v>
      </c>
      <c r="C4260">
        <f t="shared" si="199"/>
        <v>0</v>
      </c>
      <c r="D4260" s="30">
        <f t="shared" si="200"/>
        <v>72.067039106145259</v>
      </c>
      <c r="E4260" s="30">
        <f t="shared" si="198"/>
        <v>19.689922480620144</v>
      </c>
      <c r="F4260" t="s">
        <v>68</v>
      </c>
    </row>
    <row r="4261" spans="1:6" x14ac:dyDescent="0.3">
      <c r="A4261" s="31">
        <v>25440</v>
      </c>
      <c r="B4261">
        <v>0</v>
      </c>
      <c r="C4261">
        <f t="shared" si="199"/>
        <v>0</v>
      </c>
      <c r="D4261" s="30">
        <f t="shared" si="200"/>
        <v>72.067039106145259</v>
      </c>
      <c r="E4261" s="30">
        <f t="shared" si="198"/>
        <v>19.689922480620144</v>
      </c>
      <c r="F4261" t="s">
        <v>68</v>
      </c>
    </row>
    <row r="4262" spans="1:6" x14ac:dyDescent="0.3">
      <c r="A4262" s="31">
        <v>25441</v>
      </c>
      <c r="B4262">
        <v>0</v>
      </c>
      <c r="C4262">
        <f t="shared" si="199"/>
        <v>0</v>
      </c>
      <c r="D4262" s="30">
        <f t="shared" si="200"/>
        <v>72.067039106145259</v>
      </c>
      <c r="E4262" s="30">
        <f t="shared" si="198"/>
        <v>19.689922480620144</v>
      </c>
      <c r="F4262" t="s">
        <v>68</v>
      </c>
    </row>
    <row r="4263" spans="1:6" x14ac:dyDescent="0.3">
      <c r="A4263" s="31">
        <v>25442</v>
      </c>
      <c r="B4263">
        <v>0</v>
      </c>
      <c r="C4263">
        <f t="shared" si="199"/>
        <v>0</v>
      </c>
      <c r="D4263" s="30">
        <f t="shared" si="200"/>
        <v>72.067039106145259</v>
      </c>
      <c r="E4263" s="30">
        <f t="shared" si="198"/>
        <v>19.689922480620144</v>
      </c>
      <c r="F4263" t="s">
        <v>68</v>
      </c>
    </row>
    <row r="4264" spans="1:6" x14ac:dyDescent="0.3">
      <c r="A4264" s="31">
        <v>25443</v>
      </c>
      <c r="B4264">
        <v>0</v>
      </c>
      <c r="C4264">
        <f t="shared" si="199"/>
        <v>0</v>
      </c>
      <c r="D4264" s="30">
        <f t="shared" si="200"/>
        <v>72.067039106145259</v>
      </c>
      <c r="E4264" s="30">
        <f t="shared" si="198"/>
        <v>19.689922480620144</v>
      </c>
      <c r="F4264" t="s">
        <v>68</v>
      </c>
    </row>
    <row r="4265" spans="1:6" x14ac:dyDescent="0.3">
      <c r="A4265" s="31">
        <v>25444</v>
      </c>
      <c r="B4265">
        <v>0</v>
      </c>
      <c r="C4265">
        <f t="shared" si="199"/>
        <v>0</v>
      </c>
      <c r="D4265" s="30">
        <f t="shared" si="200"/>
        <v>72.067039106145259</v>
      </c>
      <c r="E4265" s="30">
        <f t="shared" si="198"/>
        <v>19.689922480620144</v>
      </c>
      <c r="F4265" t="s">
        <v>68</v>
      </c>
    </row>
    <row r="4266" spans="1:6" x14ac:dyDescent="0.3">
      <c r="A4266" s="31">
        <v>25445</v>
      </c>
      <c r="B4266">
        <v>0</v>
      </c>
      <c r="C4266">
        <f t="shared" si="199"/>
        <v>0</v>
      </c>
      <c r="D4266" s="30">
        <f t="shared" si="200"/>
        <v>72.067039106145259</v>
      </c>
      <c r="E4266" s="30">
        <f t="shared" si="198"/>
        <v>19.689922480620144</v>
      </c>
      <c r="F4266" t="s">
        <v>68</v>
      </c>
    </row>
    <row r="4267" spans="1:6" x14ac:dyDescent="0.3">
      <c r="A4267" s="31">
        <v>25446</v>
      </c>
      <c r="B4267">
        <v>0</v>
      </c>
      <c r="C4267">
        <f t="shared" si="199"/>
        <v>0</v>
      </c>
      <c r="D4267" s="30">
        <f t="shared" si="200"/>
        <v>72.067039106145259</v>
      </c>
      <c r="E4267" s="30">
        <f t="shared" si="198"/>
        <v>19.689922480620144</v>
      </c>
      <c r="F4267" t="s">
        <v>68</v>
      </c>
    </row>
    <row r="4268" spans="1:6" x14ac:dyDescent="0.3">
      <c r="A4268" s="31">
        <v>25447</v>
      </c>
      <c r="B4268">
        <v>0</v>
      </c>
      <c r="C4268">
        <f t="shared" si="199"/>
        <v>0</v>
      </c>
      <c r="D4268" s="30">
        <f t="shared" si="200"/>
        <v>72.067039106145259</v>
      </c>
      <c r="E4268" s="30">
        <f t="shared" si="198"/>
        <v>19.689922480620144</v>
      </c>
      <c r="F4268" t="s">
        <v>68</v>
      </c>
    </row>
    <row r="4269" spans="1:6" x14ac:dyDescent="0.3">
      <c r="A4269" s="31">
        <v>25448</v>
      </c>
      <c r="B4269">
        <v>0</v>
      </c>
      <c r="C4269">
        <f t="shared" si="199"/>
        <v>0</v>
      </c>
      <c r="D4269" s="30">
        <f t="shared" si="200"/>
        <v>72.067039106145259</v>
      </c>
      <c r="E4269" s="30">
        <f t="shared" si="198"/>
        <v>19.689922480620144</v>
      </c>
      <c r="F4269" t="s">
        <v>68</v>
      </c>
    </row>
    <row r="4270" spans="1:6" x14ac:dyDescent="0.3">
      <c r="A4270" s="31">
        <v>25449</v>
      </c>
      <c r="B4270">
        <v>0</v>
      </c>
      <c r="C4270">
        <f t="shared" si="199"/>
        <v>0</v>
      </c>
      <c r="D4270" s="30">
        <f t="shared" si="200"/>
        <v>72.067039106145259</v>
      </c>
      <c r="E4270" s="30">
        <f t="shared" si="198"/>
        <v>19.689922480620144</v>
      </c>
      <c r="F4270" t="s">
        <v>68</v>
      </c>
    </row>
    <row r="4271" spans="1:6" x14ac:dyDescent="0.3">
      <c r="A4271" s="31">
        <v>25450</v>
      </c>
      <c r="B4271">
        <v>0</v>
      </c>
      <c r="C4271">
        <f t="shared" si="199"/>
        <v>0</v>
      </c>
      <c r="D4271" s="30">
        <f t="shared" si="200"/>
        <v>72.067039106145259</v>
      </c>
      <c r="E4271" s="30">
        <f t="shared" si="198"/>
        <v>19.689922480620144</v>
      </c>
      <c r="F4271" t="s">
        <v>68</v>
      </c>
    </row>
    <row r="4272" spans="1:6" x14ac:dyDescent="0.3">
      <c r="A4272" s="31">
        <v>25451</v>
      </c>
      <c r="B4272">
        <v>0</v>
      </c>
      <c r="C4272">
        <f t="shared" si="199"/>
        <v>0</v>
      </c>
      <c r="D4272" s="30">
        <f t="shared" si="200"/>
        <v>72.067039106145259</v>
      </c>
      <c r="E4272" s="30">
        <f t="shared" si="198"/>
        <v>19.689922480620144</v>
      </c>
      <c r="F4272" t="s">
        <v>68</v>
      </c>
    </row>
    <row r="4273" spans="1:6" x14ac:dyDescent="0.3">
      <c r="A4273" s="31">
        <v>25452</v>
      </c>
      <c r="B4273">
        <v>0</v>
      </c>
      <c r="C4273">
        <f t="shared" si="199"/>
        <v>0</v>
      </c>
      <c r="D4273" s="30">
        <f t="shared" si="200"/>
        <v>72.067039106145259</v>
      </c>
      <c r="E4273" s="30">
        <f t="shared" si="198"/>
        <v>19.689922480620144</v>
      </c>
      <c r="F4273" t="s">
        <v>68</v>
      </c>
    </row>
    <row r="4274" spans="1:6" x14ac:dyDescent="0.3">
      <c r="A4274" s="31">
        <v>25453</v>
      </c>
      <c r="B4274">
        <v>0</v>
      </c>
      <c r="C4274">
        <f t="shared" si="199"/>
        <v>0</v>
      </c>
      <c r="D4274" s="30">
        <f t="shared" si="200"/>
        <v>72.067039106145259</v>
      </c>
      <c r="E4274" s="30">
        <f t="shared" si="198"/>
        <v>19.689922480620144</v>
      </c>
      <c r="F4274" t="s">
        <v>68</v>
      </c>
    </row>
    <row r="4275" spans="1:6" x14ac:dyDescent="0.3">
      <c r="A4275" s="31">
        <v>25454</v>
      </c>
      <c r="B4275">
        <v>0</v>
      </c>
      <c r="C4275">
        <f t="shared" si="199"/>
        <v>0</v>
      </c>
      <c r="D4275" s="30">
        <f t="shared" si="200"/>
        <v>72.067039106145259</v>
      </c>
      <c r="E4275" s="30">
        <f t="shared" si="198"/>
        <v>19.689922480620144</v>
      </c>
      <c r="F4275" t="s">
        <v>68</v>
      </c>
    </row>
    <row r="4276" spans="1:6" x14ac:dyDescent="0.3">
      <c r="A4276" s="31">
        <v>25455</v>
      </c>
      <c r="B4276">
        <v>0</v>
      </c>
      <c r="C4276">
        <f t="shared" si="199"/>
        <v>0</v>
      </c>
      <c r="D4276" s="30">
        <f t="shared" si="200"/>
        <v>72.067039106145259</v>
      </c>
      <c r="E4276" s="30">
        <f t="shared" si="198"/>
        <v>19.689922480620144</v>
      </c>
      <c r="F4276" t="s">
        <v>68</v>
      </c>
    </row>
    <row r="4277" spans="1:6" x14ac:dyDescent="0.3">
      <c r="A4277" s="31">
        <v>25456</v>
      </c>
      <c r="B4277">
        <v>0</v>
      </c>
      <c r="C4277">
        <f t="shared" si="199"/>
        <v>0</v>
      </c>
      <c r="D4277" s="30">
        <f t="shared" si="200"/>
        <v>72.067039106145259</v>
      </c>
      <c r="E4277" s="30">
        <f t="shared" si="198"/>
        <v>19.689922480620144</v>
      </c>
      <c r="F4277" t="s">
        <v>68</v>
      </c>
    </row>
    <row r="4278" spans="1:6" x14ac:dyDescent="0.3">
      <c r="A4278" s="31">
        <v>25457</v>
      </c>
      <c r="B4278">
        <v>0</v>
      </c>
      <c r="C4278">
        <f t="shared" si="199"/>
        <v>0</v>
      </c>
      <c r="D4278" s="30">
        <f t="shared" si="200"/>
        <v>72.067039106145259</v>
      </c>
      <c r="E4278" s="30">
        <f t="shared" si="198"/>
        <v>19.689922480620144</v>
      </c>
      <c r="F4278" t="s">
        <v>68</v>
      </c>
    </row>
    <row r="4279" spans="1:6" x14ac:dyDescent="0.3">
      <c r="A4279" s="31">
        <v>25458</v>
      </c>
      <c r="B4279">
        <v>0</v>
      </c>
      <c r="C4279">
        <f t="shared" si="199"/>
        <v>0</v>
      </c>
      <c r="D4279" s="30">
        <f t="shared" si="200"/>
        <v>72.067039106145259</v>
      </c>
      <c r="E4279" s="30">
        <f t="shared" si="198"/>
        <v>19.689922480620144</v>
      </c>
      <c r="F4279" t="s">
        <v>68</v>
      </c>
    </row>
    <row r="4280" spans="1:6" x14ac:dyDescent="0.3">
      <c r="A4280" s="31">
        <v>25459</v>
      </c>
      <c r="B4280">
        <v>0</v>
      </c>
      <c r="C4280">
        <f t="shared" si="199"/>
        <v>0</v>
      </c>
      <c r="D4280" s="30">
        <f t="shared" si="200"/>
        <v>72.067039106145259</v>
      </c>
      <c r="E4280" s="30">
        <f t="shared" si="198"/>
        <v>19.689922480620144</v>
      </c>
      <c r="F4280" t="s">
        <v>68</v>
      </c>
    </row>
    <row r="4281" spans="1:6" x14ac:dyDescent="0.3">
      <c r="A4281" s="31">
        <v>25460</v>
      </c>
      <c r="B4281">
        <v>0</v>
      </c>
      <c r="C4281">
        <f t="shared" si="199"/>
        <v>0</v>
      </c>
      <c r="D4281" s="30">
        <f t="shared" si="200"/>
        <v>72.067039106145259</v>
      </c>
      <c r="E4281" s="30">
        <f t="shared" si="198"/>
        <v>19.689922480620144</v>
      </c>
      <c r="F4281" t="s">
        <v>68</v>
      </c>
    </row>
    <row r="4282" spans="1:6" x14ac:dyDescent="0.3">
      <c r="A4282" s="31">
        <v>25461</v>
      </c>
      <c r="B4282">
        <v>0</v>
      </c>
      <c r="C4282">
        <f t="shared" si="199"/>
        <v>0</v>
      </c>
      <c r="D4282" s="30">
        <f t="shared" si="200"/>
        <v>72.067039106145259</v>
      </c>
      <c r="E4282" s="30">
        <f t="shared" si="198"/>
        <v>19.689922480620144</v>
      </c>
      <c r="F4282" t="s">
        <v>68</v>
      </c>
    </row>
    <row r="4283" spans="1:6" x14ac:dyDescent="0.3">
      <c r="A4283" s="31">
        <v>25462</v>
      </c>
      <c r="B4283">
        <v>0</v>
      </c>
      <c r="C4283">
        <f t="shared" si="199"/>
        <v>0</v>
      </c>
      <c r="D4283" s="30">
        <f t="shared" si="200"/>
        <v>72.067039106145259</v>
      </c>
      <c r="E4283" s="30">
        <f t="shared" si="198"/>
        <v>19.689922480620144</v>
      </c>
      <c r="F4283" t="s">
        <v>68</v>
      </c>
    </row>
    <row r="4284" spans="1:6" x14ac:dyDescent="0.3">
      <c r="A4284" s="31">
        <v>25463</v>
      </c>
      <c r="B4284">
        <v>0</v>
      </c>
      <c r="C4284">
        <f t="shared" si="199"/>
        <v>0</v>
      </c>
      <c r="D4284" s="30">
        <f t="shared" si="200"/>
        <v>72.067039106145259</v>
      </c>
      <c r="E4284" s="30">
        <f t="shared" si="198"/>
        <v>19.689922480620144</v>
      </c>
      <c r="F4284" t="s">
        <v>68</v>
      </c>
    </row>
    <row r="4285" spans="1:6" x14ac:dyDescent="0.3">
      <c r="A4285" s="31">
        <v>25464</v>
      </c>
      <c r="B4285">
        <v>0</v>
      </c>
      <c r="C4285">
        <f t="shared" si="199"/>
        <v>0</v>
      </c>
      <c r="D4285" s="30">
        <f t="shared" si="200"/>
        <v>72.067039106145259</v>
      </c>
      <c r="E4285" s="30">
        <f t="shared" si="198"/>
        <v>19.689922480620144</v>
      </c>
      <c r="F4285" t="s">
        <v>68</v>
      </c>
    </row>
    <row r="4286" spans="1:6" x14ac:dyDescent="0.3">
      <c r="A4286" s="31">
        <v>25465</v>
      </c>
      <c r="B4286">
        <v>0</v>
      </c>
      <c r="C4286">
        <f t="shared" si="199"/>
        <v>0</v>
      </c>
      <c r="D4286" s="30">
        <f t="shared" si="200"/>
        <v>72.067039106145259</v>
      </c>
      <c r="E4286" s="30">
        <f t="shared" si="198"/>
        <v>19.689922480620144</v>
      </c>
      <c r="F4286" t="s">
        <v>68</v>
      </c>
    </row>
    <row r="4287" spans="1:6" x14ac:dyDescent="0.3">
      <c r="A4287" s="31">
        <v>25466</v>
      </c>
      <c r="B4287">
        <v>0</v>
      </c>
      <c r="C4287">
        <f t="shared" si="199"/>
        <v>0</v>
      </c>
      <c r="D4287" s="30">
        <f t="shared" si="200"/>
        <v>72.067039106145259</v>
      </c>
      <c r="E4287" s="30">
        <f t="shared" si="198"/>
        <v>19.689922480620144</v>
      </c>
      <c r="F4287" t="s">
        <v>68</v>
      </c>
    </row>
    <row r="4288" spans="1:6" x14ac:dyDescent="0.3">
      <c r="A4288" s="31">
        <v>25467</v>
      </c>
      <c r="B4288">
        <v>0</v>
      </c>
      <c r="C4288">
        <f t="shared" si="199"/>
        <v>0</v>
      </c>
      <c r="D4288" s="30">
        <f t="shared" si="200"/>
        <v>72.067039106145259</v>
      </c>
      <c r="E4288" s="30">
        <f t="shared" si="198"/>
        <v>19.689922480620144</v>
      </c>
      <c r="F4288" t="s">
        <v>68</v>
      </c>
    </row>
    <row r="4289" spans="1:6" x14ac:dyDescent="0.3">
      <c r="A4289" s="31">
        <v>25468</v>
      </c>
      <c r="B4289">
        <v>0</v>
      </c>
      <c r="C4289">
        <f t="shared" si="199"/>
        <v>0</v>
      </c>
      <c r="D4289" s="30">
        <f t="shared" si="200"/>
        <v>72.067039106145259</v>
      </c>
      <c r="E4289" s="30">
        <f t="shared" si="198"/>
        <v>19.689922480620144</v>
      </c>
      <c r="F4289" t="s">
        <v>68</v>
      </c>
    </row>
    <row r="4290" spans="1:6" x14ac:dyDescent="0.3">
      <c r="A4290" s="31">
        <v>25469</v>
      </c>
      <c r="B4290">
        <v>0</v>
      </c>
      <c r="C4290">
        <f t="shared" si="199"/>
        <v>0</v>
      </c>
      <c r="D4290" s="30">
        <f t="shared" si="200"/>
        <v>72.067039106145259</v>
      </c>
      <c r="E4290" s="30">
        <f t="shared" si="198"/>
        <v>19.689922480620144</v>
      </c>
      <c r="F4290" t="s">
        <v>68</v>
      </c>
    </row>
    <row r="4291" spans="1:6" x14ac:dyDescent="0.3">
      <c r="A4291" s="31">
        <v>25470</v>
      </c>
      <c r="B4291">
        <v>0</v>
      </c>
      <c r="C4291">
        <f t="shared" si="199"/>
        <v>0</v>
      </c>
      <c r="D4291" s="30">
        <f t="shared" si="200"/>
        <v>72.067039106145259</v>
      </c>
      <c r="E4291" s="30">
        <f t="shared" ref="E4291:E4354" si="201">0.2*25.4*(1000/D4291 - 10)</f>
        <v>19.689922480620144</v>
      </c>
      <c r="F4291" t="s">
        <v>68</v>
      </c>
    </row>
    <row r="4292" spans="1:6" x14ac:dyDescent="0.3">
      <c r="A4292" s="31">
        <v>25471</v>
      </c>
      <c r="B4292">
        <v>0</v>
      </c>
      <c r="C4292">
        <f t="shared" si="199"/>
        <v>0</v>
      </c>
      <c r="D4292" s="30">
        <f t="shared" si="200"/>
        <v>72.067039106145259</v>
      </c>
      <c r="E4292" s="30">
        <f t="shared" si="201"/>
        <v>19.689922480620144</v>
      </c>
      <c r="F4292" t="s">
        <v>68</v>
      </c>
    </row>
    <row r="4293" spans="1:6" x14ac:dyDescent="0.3">
      <c r="A4293" s="31">
        <v>25472</v>
      </c>
      <c r="B4293">
        <v>0</v>
      </c>
      <c r="C4293">
        <f t="shared" si="199"/>
        <v>0</v>
      </c>
      <c r="D4293" s="30">
        <f t="shared" si="200"/>
        <v>72.067039106145259</v>
      </c>
      <c r="E4293" s="30">
        <f t="shared" si="201"/>
        <v>19.689922480620144</v>
      </c>
      <c r="F4293" t="s">
        <v>68</v>
      </c>
    </row>
    <row r="4294" spans="1:6" x14ac:dyDescent="0.3">
      <c r="A4294" s="31">
        <v>25473</v>
      </c>
      <c r="B4294">
        <v>0</v>
      </c>
      <c r="C4294">
        <f t="shared" si="199"/>
        <v>0</v>
      </c>
      <c r="D4294" s="30">
        <f t="shared" si="200"/>
        <v>72.067039106145259</v>
      </c>
      <c r="E4294" s="30">
        <f t="shared" si="201"/>
        <v>19.689922480620144</v>
      </c>
      <c r="F4294" t="s">
        <v>68</v>
      </c>
    </row>
    <row r="4295" spans="1:6" x14ac:dyDescent="0.3">
      <c r="A4295" s="31">
        <v>25474</v>
      </c>
      <c r="B4295">
        <v>0</v>
      </c>
      <c r="C4295">
        <f t="shared" si="199"/>
        <v>0</v>
      </c>
      <c r="D4295" s="30">
        <f t="shared" si="200"/>
        <v>72.067039106145259</v>
      </c>
      <c r="E4295" s="30">
        <f t="shared" si="201"/>
        <v>19.689922480620144</v>
      </c>
      <c r="F4295" t="s">
        <v>68</v>
      </c>
    </row>
    <row r="4296" spans="1:6" x14ac:dyDescent="0.3">
      <c r="A4296" s="31">
        <v>25475</v>
      </c>
      <c r="B4296">
        <v>0</v>
      </c>
      <c r="C4296">
        <f t="shared" ref="C4296:C4359" si="202">SUM(B4291:B4295)</f>
        <v>0</v>
      </c>
      <c r="D4296" s="30">
        <f t="shared" ref="D4296:D4359" si="203">IF(C4296&lt;12.7,(4.2*86)/(10-0.058*86),IF(C4296&gt;27.9,(23*86)/(10+0.13*86),86))</f>
        <v>72.067039106145259</v>
      </c>
      <c r="E4296" s="30">
        <f t="shared" si="201"/>
        <v>19.689922480620144</v>
      </c>
      <c r="F4296" t="s">
        <v>68</v>
      </c>
    </row>
    <row r="4297" spans="1:6" x14ac:dyDescent="0.3">
      <c r="A4297" s="31">
        <v>25476</v>
      </c>
      <c r="B4297">
        <v>0</v>
      </c>
      <c r="C4297">
        <f t="shared" si="202"/>
        <v>0</v>
      </c>
      <c r="D4297" s="30">
        <f t="shared" si="203"/>
        <v>72.067039106145259</v>
      </c>
      <c r="E4297" s="30">
        <f t="shared" si="201"/>
        <v>19.689922480620144</v>
      </c>
      <c r="F4297" t="s">
        <v>68</v>
      </c>
    </row>
    <row r="4298" spans="1:6" x14ac:dyDescent="0.3">
      <c r="A4298" s="31">
        <v>25477</v>
      </c>
      <c r="B4298">
        <v>0</v>
      </c>
      <c r="C4298">
        <f t="shared" si="202"/>
        <v>0</v>
      </c>
      <c r="D4298" s="30">
        <f t="shared" si="203"/>
        <v>72.067039106145259</v>
      </c>
      <c r="E4298" s="30">
        <f t="shared" si="201"/>
        <v>19.689922480620144</v>
      </c>
      <c r="F4298" t="s">
        <v>68</v>
      </c>
    </row>
    <row r="4299" spans="1:6" x14ac:dyDescent="0.3">
      <c r="A4299" s="31">
        <v>25478</v>
      </c>
      <c r="B4299">
        <v>0</v>
      </c>
      <c r="C4299">
        <f t="shared" si="202"/>
        <v>0</v>
      </c>
      <c r="D4299" s="30">
        <f t="shared" si="203"/>
        <v>72.067039106145259</v>
      </c>
      <c r="E4299" s="30">
        <f t="shared" si="201"/>
        <v>19.689922480620144</v>
      </c>
      <c r="F4299" t="s">
        <v>68</v>
      </c>
    </row>
    <row r="4300" spans="1:6" x14ac:dyDescent="0.3">
      <c r="A4300" s="31">
        <v>25479</v>
      </c>
      <c r="B4300">
        <v>0</v>
      </c>
      <c r="C4300">
        <f t="shared" si="202"/>
        <v>0</v>
      </c>
      <c r="D4300" s="30">
        <f t="shared" si="203"/>
        <v>72.067039106145259</v>
      </c>
      <c r="E4300" s="30">
        <f t="shared" si="201"/>
        <v>19.689922480620144</v>
      </c>
      <c r="F4300" t="s">
        <v>68</v>
      </c>
    </row>
    <row r="4301" spans="1:6" x14ac:dyDescent="0.3">
      <c r="A4301" s="31">
        <v>25480</v>
      </c>
      <c r="B4301">
        <v>0</v>
      </c>
      <c r="C4301">
        <f t="shared" si="202"/>
        <v>0</v>
      </c>
      <c r="D4301" s="30">
        <f t="shared" si="203"/>
        <v>72.067039106145259</v>
      </c>
      <c r="E4301" s="30">
        <f t="shared" si="201"/>
        <v>19.689922480620144</v>
      </c>
      <c r="F4301" t="s">
        <v>68</v>
      </c>
    </row>
    <row r="4302" spans="1:6" x14ac:dyDescent="0.3">
      <c r="A4302" s="31">
        <v>25481</v>
      </c>
      <c r="B4302">
        <v>0</v>
      </c>
      <c r="C4302">
        <f t="shared" si="202"/>
        <v>0</v>
      </c>
      <c r="D4302" s="30">
        <f t="shared" si="203"/>
        <v>72.067039106145259</v>
      </c>
      <c r="E4302" s="30">
        <f t="shared" si="201"/>
        <v>19.689922480620144</v>
      </c>
      <c r="F4302" t="s">
        <v>68</v>
      </c>
    </row>
    <row r="4303" spans="1:6" x14ac:dyDescent="0.3">
      <c r="A4303" s="31">
        <v>25482</v>
      </c>
      <c r="B4303">
        <v>0</v>
      </c>
      <c r="C4303">
        <f t="shared" si="202"/>
        <v>0</v>
      </c>
      <c r="D4303" s="30">
        <f t="shared" si="203"/>
        <v>72.067039106145259</v>
      </c>
      <c r="E4303" s="30">
        <f t="shared" si="201"/>
        <v>19.689922480620144</v>
      </c>
      <c r="F4303" t="s">
        <v>68</v>
      </c>
    </row>
    <row r="4304" spans="1:6" x14ac:dyDescent="0.3">
      <c r="A4304" s="31">
        <v>25483</v>
      </c>
      <c r="B4304">
        <v>0</v>
      </c>
      <c r="C4304">
        <f t="shared" si="202"/>
        <v>0</v>
      </c>
      <c r="D4304" s="30">
        <f t="shared" si="203"/>
        <v>72.067039106145259</v>
      </c>
      <c r="E4304" s="30">
        <f t="shared" si="201"/>
        <v>19.689922480620144</v>
      </c>
      <c r="F4304" t="s">
        <v>68</v>
      </c>
    </row>
    <row r="4305" spans="1:6" x14ac:dyDescent="0.3">
      <c r="A4305" s="31">
        <v>25484</v>
      </c>
      <c r="B4305">
        <v>0</v>
      </c>
      <c r="C4305">
        <f t="shared" si="202"/>
        <v>0</v>
      </c>
      <c r="D4305" s="30">
        <f t="shared" si="203"/>
        <v>72.067039106145259</v>
      </c>
      <c r="E4305" s="30">
        <f t="shared" si="201"/>
        <v>19.689922480620144</v>
      </c>
      <c r="F4305" t="s">
        <v>68</v>
      </c>
    </row>
    <row r="4306" spans="1:6" x14ac:dyDescent="0.3">
      <c r="A4306" s="31">
        <v>25485</v>
      </c>
      <c r="B4306">
        <v>0</v>
      </c>
      <c r="C4306">
        <f t="shared" si="202"/>
        <v>0</v>
      </c>
      <c r="D4306" s="30">
        <f t="shared" si="203"/>
        <v>72.067039106145259</v>
      </c>
      <c r="E4306" s="30">
        <f t="shared" si="201"/>
        <v>19.689922480620144</v>
      </c>
      <c r="F4306" t="s">
        <v>68</v>
      </c>
    </row>
    <row r="4307" spans="1:6" x14ac:dyDescent="0.3">
      <c r="A4307" s="31">
        <v>25486</v>
      </c>
      <c r="B4307">
        <v>0</v>
      </c>
      <c r="C4307">
        <f t="shared" si="202"/>
        <v>0</v>
      </c>
      <c r="D4307" s="30">
        <f t="shared" si="203"/>
        <v>72.067039106145259</v>
      </c>
      <c r="E4307" s="30">
        <f t="shared" si="201"/>
        <v>19.689922480620144</v>
      </c>
      <c r="F4307" t="s">
        <v>68</v>
      </c>
    </row>
    <row r="4308" spans="1:6" x14ac:dyDescent="0.3">
      <c r="A4308" s="31">
        <v>25487</v>
      </c>
      <c r="B4308">
        <v>0</v>
      </c>
      <c r="C4308">
        <f t="shared" si="202"/>
        <v>0</v>
      </c>
      <c r="D4308" s="30">
        <f t="shared" si="203"/>
        <v>72.067039106145259</v>
      </c>
      <c r="E4308" s="30">
        <f t="shared" si="201"/>
        <v>19.689922480620144</v>
      </c>
      <c r="F4308" t="s">
        <v>68</v>
      </c>
    </row>
    <row r="4309" spans="1:6" x14ac:dyDescent="0.3">
      <c r="A4309" s="31">
        <v>25488</v>
      </c>
      <c r="B4309">
        <v>0</v>
      </c>
      <c r="C4309">
        <f t="shared" si="202"/>
        <v>0</v>
      </c>
      <c r="D4309" s="30">
        <f t="shared" si="203"/>
        <v>72.067039106145259</v>
      </c>
      <c r="E4309" s="30">
        <f t="shared" si="201"/>
        <v>19.689922480620144</v>
      </c>
      <c r="F4309" t="s">
        <v>68</v>
      </c>
    </row>
    <row r="4310" spans="1:6" x14ac:dyDescent="0.3">
      <c r="A4310" s="31">
        <v>25489</v>
      </c>
      <c r="B4310">
        <v>0</v>
      </c>
      <c r="C4310">
        <f t="shared" si="202"/>
        <v>0</v>
      </c>
      <c r="D4310" s="30">
        <f t="shared" si="203"/>
        <v>72.067039106145259</v>
      </c>
      <c r="E4310" s="30">
        <f t="shared" si="201"/>
        <v>19.689922480620144</v>
      </c>
      <c r="F4310" t="s">
        <v>68</v>
      </c>
    </row>
    <row r="4311" spans="1:6" x14ac:dyDescent="0.3">
      <c r="A4311" s="31">
        <v>25490</v>
      </c>
      <c r="B4311">
        <v>0</v>
      </c>
      <c r="C4311">
        <f t="shared" si="202"/>
        <v>0</v>
      </c>
      <c r="D4311" s="30">
        <f t="shared" si="203"/>
        <v>72.067039106145259</v>
      </c>
      <c r="E4311" s="30">
        <f t="shared" si="201"/>
        <v>19.689922480620144</v>
      </c>
      <c r="F4311" t="s">
        <v>68</v>
      </c>
    </row>
    <row r="4312" spans="1:6" x14ac:dyDescent="0.3">
      <c r="A4312" s="31">
        <v>25491</v>
      </c>
      <c r="B4312">
        <v>0</v>
      </c>
      <c r="C4312">
        <f t="shared" si="202"/>
        <v>0</v>
      </c>
      <c r="D4312" s="30">
        <f t="shared" si="203"/>
        <v>72.067039106145259</v>
      </c>
      <c r="E4312" s="30">
        <f t="shared" si="201"/>
        <v>19.689922480620144</v>
      </c>
      <c r="F4312" t="s">
        <v>68</v>
      </c>
    </row>
    <row r="4313" spans="1:6" x14ac:dyDescent="0.3">
      <c r="A4313" s="31">
        <v>25492</v>
      </c>
      <c r="B4313">
        <v>0</v>
      </c>
      <c r="C4313">
        <f t="shared" si="202"/>
        <v>0</v>
      </c>
      <c r="D4313" s="30">
        <f t="shared" si="203"/>
        <v>72.067039106145259</v>
      </c>
      <c r="E4313" s="30">
        <f t="shared" si="201"/>
        <v>19.689922480620144</v>
      </c>
      <c r="F4313" t="s">
        <v>68</v>
      </c>
    </row>
    <row r="4314" spans="1:6" x14ac:dyDescent="0.3">
      <c r="A4314" s="31">
        <v>25493</v>
      </c>
      <c r="B4314">
        <v>0</v>
      </c>
      <c r="C4314">
        <f t="shared" si="202"/>
        <v>0</v>
      </c>
      <c r="D4314" s="30">
        <f t="shared" si="203"/>
        <v>72.067039106145259</v>
      </c>
      <c r="E4314" s="30">
        <f t="shared" si="201"/>
        <v>19.689922480620144</v>
      </c>
      <c r="F4314" t="s">
        <v>68</v>
      </c>
    </row>
    <row r="4315" spans="1:6" x14ac:dyDescent="0.3">
      <c r="A4315" s="31">
        <v>25494</v>
      </c>
      <c r="B4315">
        <v>0</v>
      </c>
      <c r="C4315">
        <f t="shared" si="202"/>
        <v>0</v>
      </c>
      <c r="D4315" s="30">
        <f t="shared" si="203"/>
        <v>72.067039106145259</v>
      </c>
      <c r="E4315" s="30">
        <f t="shared" si="201"/>
        <v>19.689922480620144</v>
      </c>
      <c r="F4315" t="s">
        <v>68</v>
      </c>
    </row>
    <row r="4316" spans="1:6" x14ac:dyDescent="0.3">
      <c r="A4316" s="31">
        <v>25495</v>
      </c>
      <c r="B4316">
        <v>0</v>
      </c>
      <c r="C4316">
        <f t="shared" si="202"/>
        <v>0</v>
      </c>
      <c r="D4316" s="30">
        <f t="shared" si="203"/>
        <v>72.067039106145259</v>
      </c>
      <c r="E4316" s="30">
        <f t="shared" si="201"/>
        <v>19.689922480620144</v>
      </c>
      <c r="F4316" t="s">
        <v>68</v>
      </c>
    </row>
    <row r="4317" spans="1:6" x14ac:dyDescent="0.3">
      <c r="A4317" s="31">
        <v>25496</v>
      </c>
      <c r="B4317">
        <v>0</v>
      </c>
      <c r="C4317">
        <f t="shared" si="202"/>
        <v>0</v>
      </c>
      <c r="D4317" s="30">
        <f t="shared" si="203"/>
        <v>72.067039106145259</v>
      </c>
      <c r="E4317" s="30">
        <f t="shared" si="201"/>
        <v>19.689922480620144</v>
      </c>
      <c r="F4317" t="s">
        <v>68</v>
      </c>
    </row>
    <row r="4318" spans="1:6" x14ac:dyDescent="0.3">
      <c r="A4318" s="31">
        <v>25497</v>
      </c>
      <c r="B4318">
        <v>0</v>
      </c>
      <c r="C4318">
        <f t="shared" si="202"/>
        <v>0</v>
      </c>
      <c r="D4318" s="30">
        <f t="shared" si="203"/>
        <v>72.067039106145259</v>
      </c>
      <c r="E4318" s="30">
        <f t="shared" si="201"/>
        <v>19.689922480620144</v>
      </c>
      <c r="F4318" t="s">
        <v>68</v>
      </c>
    </row>
    <row r="4319" spans="1:6" x14ac:dyDescent="0.3">
      <c r="A4319" s="31">
        <v>25498</v>
      </c>
      <c r="B4319">
        <v>0</v>
      </c>
      <c r="C4319">
        <f t="shared" si="202"/>
        <v>0</v>
      </c>
      <c r="D4319" s="30">
        <f t="shared" si="203"/>
        <v>72.067039106145259</v>
      </c>
      <c r="E4319" s="30">
        <f t="shared" si="201"/>
        <v>19.689922480620144</v>
      </c>
      <c r="F4319" t="s">
        <v>68</v>
      </c>
    </row>
    <row r="4320" spans="1:6" x14ac:dyDescent="0.3">
      <c r="A4320" s="31">
        <v>25499</v>
      </c>
      <c r="B4320">
        <v>0</v>
      </c>
      <c r="C4320">
        <f t="shared" si="202"/>
        <v>0</v>
      </c>
      <c r="D4320" s="30">
        <f t="shared" si="203"/>
        <v>72.067039106145259</v>
      </c>
      <c r="E4320" s="30">
        <f t="shared" si="201"/>
        <v>19.689922480620144</v>
      </c>
      <c r="F4320" t="s">
        <v>68</v>
      </c>
    </row>
    <row r="4321" spans="1:6" x14ac:dyDescent="0.3">
      <c r="A4321" s="31">
        <v>25500</v>
      </c>
      <c r="B4321">
        <v>0</v>
      </c>
      <c r="C4321">
        <f t="shared" si="202"/>
        <v>0</v>
      </c>
      <c r="D4321" s="30">
        <f t="shared" si="203"/>
        <v>72.067039106145259</v>
      </c>
      <c r="E4321" s="30">
        <f t="shared" si="201"/>
        <v>19.689922480620144</v>
      </c>
      <c r="F4321" t="s">
        <v>68</v>
      </c>
    </row>
    <row r="4322" spans="1:6" x14ac:dyDescent="0.3">
      <c r="A4322" s="31">
        <v>25501</v>
      </c>
      <c r="B4322">
        <v>0</v>
      </c>
      <c r="C4322">
        <f t="shared" si="202"/>
        <v>0</v>
      </c>
      <c r="D4322" s="30">
        <f t="shared" si="203"/>
        <v>72.067039106145259</v>
      </c>
      <c r="E4322" s="30">
        <f t="shared" si="201"/>
        <v>19.689922480620144</v>
      </c>
      <c r="F4322" t="s">
        <v>68</v>
      </c>
    </row>
    <row r="4323" spans="1:6" x14ac:dyDescent="0.3">
      <c r="A4323" s="31">
        <v>25502</v>
      </c>
      <c r="B4323">
        <v>0</v>
      </c>
      <c r="C4323">
        <f t="shared" si="202"/>
        <v>0</v>
      </c>
      <c r="D4323" s="30">
        <f t="shared" si="203"/>
        <v>72.067039106145259</v>
      </c>
      <c r="E4323" s="30">
        <f t="shared" si="201"/>
        <v>19.689922480620144</v>
      </c>
      <c r="F4323" t="s">
        <v>68</v>
      </c>
    </row>
    <row r="4324" spans="1:6" x14ac:dyDescent="0.3">
      <c r="A4324" s="31">
        <v>25503</v>
      </c>
      <c r="B4324">
        <v>0</v>
      </c>
      <c r="C4324">
        <f t="shared" si="202"/>
        <v>0</v>
      </c>
      <c r="D4324" s="30">
        <f t="shared" si="203"/>
        <v>72.067039106145259</v>
      </c>
      <c r="E4324" s="30">
        <f t="shared" si="201"/>
        <v>19.689922480620144</v>
      </c>
      <c r="F4324" t="s">
        <v>68</v>
      </c>
    </row>
    <row r="4325" spans="1:6" x14ac:dyDescent="0.3">
      <c r="A4325" s="31">
        <v>25504</v>
      </c>
      <c r="B4325">
        <v>0</v>
      </c>
      <c r="C4325">
        <f t="shared" si="202"/>
        <v>0</v>
      </c>
      <c r="D4325" s="30">
        <f t="shared" si="203"/>
        <v>72.067039106145259</v>
      </c>
      <c r="E4325" s="30">
        <f t="shared" si="201"/>
        <v>19.689922480620144</v>
      </c>
      <c r="F4325" t="s">
        <v>68</v>
      </c>
    </row>
    <row r="4326" spans="1:6" x14ac:dyDescent="0.3">
      <c r="A4326" s="31">
        <v>25505</v>
      </c>
      <c r="B4326">
        <v>0</v>
      </c>
      <c r="C4326">
        <f t="shared" si="202"/>
        <v>0</v>
      </c>
      <c r="D4326" s="30">
        <f t="shared" si="203"/>
        <v>72.067039106145259</v>
      </c>
      <c r="E4326" s="30">
        <f t="shared" si="201"/>
        <v>19.689922480620144</v>
      </c>
      <c r="F4326" t="s">
        <v>68</v>
      </c>
    </row>
    <row r="4327" spans="1:6" x14ac:dyDescent="0.3">
      <c r="A4327" s="31">
        <v>25506</v>
      </c>
      <c r="B4327">
        <v>3.1</v>
      </c>
      <c r="C4327">
        <f t="shared" si="202"/>
        <v>0</v>
      </c>
      <c r="D4327" s="30">
        <f t="shared" si="203"/>
        <v>72.067039106145259</v>
      </c>
      <c r="E4327" s="30">
        <f t="shared" si="201"/>
        <v>19.689922480620144</v>
      </c>
      <c r="F4327" t="s">
        <v>68</v>
      </c>
    </row>
    <row r="4328" spans="1:6" x14ac:dyDescent="0.3">
      <c r="A4328" s="31">
        <v>25507</v>
      </c>
      <c r="B4328">
        <v>0</v>
      </c>
      <c r="C4328">
        <f t="shared" si="202"/>
        <v>3.1</v>
      </c>
      <c r="D4328" s="30">
        <f t="shared" si="203"/>
        <v>72.067039106145259</v>
      </c>
      <c r="E4328" s="30">
        <f t="shared" si="201"/>
        <v>19.689922480620144</v>
      </c>
      <c r="F4328" t="s">
        <v>68</v>
      </c>
    </row>
    <row r="4329" spans="1:6" x14ac:dyDescent="0.3">
      <c r="A4329" s="31">
        <v>25508</v>
      </c>
      <c r="B4329">
        <v>0</v>
      </c>
      <c r="C4329">
        <f t="shared" si="202"/>
        <v>3.1</v>
      </c>
      <c r="D4329" s="30">
        <f t="shared" si="203"/>
        <v>72.067039106145259</v>
      </c>
      <c r="E4329" s="30">
        <f t="shared" si="201"/>
        <v>19.689922480620144</v>
      </c>
      <c r="F4329" t="s">
        <v>68</v>
      </c>
    </row>
    <row r="4330" spans="1:6" x14ac:dyDescent="0.3">
      <c r="A4330" s="31">
        <v>25509</v>
      </c>
      <c r="B4330">
        <v>0</v>
      </c>
      <c r="C4330">
        <f t="shared" si="202"/>
        <v>3.1</v>
      </c>
      <c r="D4330" s="30">
        <f t="shared" si="203"/>
        <v>72.067039106145259</v>
      </c>
      <c r="E4330" s="30">
        <f t="shared" si="201"/>
        <v>19.689922480620144</v>
      </c>
      <c r="F4330" t="s">
        <v>68</v>
      </c>
    </row>
    <row r="4331" spans="1:6" x14ac:dyDescent="0.3">
      <c r="A4331" s="31">
        <v>25510</v>
      </c>
      <c r="B4331">
        <v>0</v>
      </c>
      <c r="C4331">
        <f t="shared" si="202"/>
        <v>3.1</v>
      </c>
      <c r="D4331" s="30">
        <f t="shared" si="203"/>
        <v>72.067039106145259</v>
      </c>
      <c r="E4331" s="30">
        <f t="shared" si="201"/>
        <v>19.689922480620144</v>
      </c>
      <c r="F4331" t="s">
        <v>68</v>
      </c>
    </row>
    <row r="4332" spans="1:6" x14ac:dyDescent="0.3">
      <c r="A4332" s="31">
        <v>25511</v>
      </c>
      <c r="B4332">
        <v>0</v>
      </c>
      <c r="C4332">
        <f t="shared" si="202"/>
        <v>3.1</v>
      </c>
      <c r="D4332" s="30">
        <f t="shared" si="203"/>
        <v>72.067039106145259</v>
      </c>
      <c r="E4332" s="30">
        <f t="shared" si="201"/>
        <v>19.689922480620144</v>
      </c>
      <c r="F4332" t="s">
        <v>68</v>
      </c>
    </row>
    <row r="4333" spans="1:6" x14ac:dyDescent="0.3">
      <c r="A4333" s="31">
        <v>25512</v>
      </c>
      <c r="B4333">
        <v>0</v>
      </c>
      <c r="C4333">
        <f t="shared" si="202"/>
        <v>0</v>
      </c>
      <c r="D4333" s="30">
        <f t="shared" si="203"/>
        <v>72.067039106145259</v>
      </c>
      <c r="E4333" s="30">
        <f t="shared" si="201"/>
        <v>19.689922480620144</v>
      </c>
      <c r="F4333" t="s">
        <v>68</v>
      </c>
    </row>
    <row r="4334" spans="1:6" x14ac:dyDescent="0.3">
      <c r="A4334" s="31">
        <v>25513</v>
      </c>
      <c r="B4334">
        <v>0</v>
      </c>
      <c r="C4334">
        <f t="shared" si="202"/>
        <v>0</v>
      </c>
      <c r="D4334" s="30">
        <f t="shared" si="203"/>
        <v>72.067039106145259</v>
      </c>
      <c r="E4334" s="30">
        <f t="shared" si="201"/>
        <v>19.689922480620144</v>
      </c>
      <c r="F4334" t="s">
        <v>68</v>
      </c>
    </row>
    <row r="4335" spans="1:6" x14ac:dyDescent="0.3">
      <c r="A4335" s="31">
        <v>25514</v>
      </c>
      <c r="B4335">
        <v>0</v>
      </c>
      <c r="C4335">
        <f t="shared" si="202"/>
        <v>0</v>
      </c>
      <c r="D4335" s="30">
        <f t="shared" si="203"/>
        <v>72.067039106145259</v>
      </c>
      <c r="E4335" s="30">
        <f t="shared" si="201"/>
        <v>19.689922480620144</v>
      </c>
      <c r="F4335" t="s">
        <v>68</v>
      </c>
    </row>
    <row r="4336" spans="1:6" x14ac:dyDescent="0.3">
      <c r="A4336" s="31">
        <v>25515</v>
      </c>
      <c r="B4336">
        <v>0</v>
      </c>
      <c r="C4336">
        <f t="shared" si="202"/>
        <v>0</v>
      </c>
      <c r="D4336" s="30">
        <f t="shared" si="203"/>
        <v>72.067039106145259</v>
      </c>
      <c r="E4336" s="30">
        <f t="shared" si="201"/>
        <v>19.689922480620144</v>
      </c>
      <c r="F4336" t="s">
        <v>68</v>
      </c>
    </row>
    <row r="4337" spans="1:6" x14ac:dyDescent="0.3">
      <c r="A4337" s="31">
        <v>25516</v>
      </c>
      <c r="B4337">
        <v>0</v>
      </c>
      <c r="C4337">
        <f t="shared" si="202"/>
        <v>0</v>
      </c>
      <c r="D4337" s="30">
        <f t="shared" si="203"/>
        <v>72.067039106145259</v>
      </c>
      <c r="E4337" s="30">
        <f t="shared" si="201"/>
        <v>19.689922480620144</v>
      </c>
      <c r="F4337" t="s">
        <v>68</v>
      </c>
    </row>
    <row r="4338" spans="1:6" x14ac:dyDescent="0.3">
      <c r="A4338" s="31">
        <v>25517</v>
      </c>
      <c r="B4338">
        <v>0</v>
      </c>
      <c r="C4338">
        <f t="shared" si="202"/>
        <v>0</v>
      </c>
      <c r="D4338" s="30">
        <f t="shared" si="203"/>
        <v>72.067039106145259</v>
      </c>
      <c r="E4338" s="30">
        <f t="shared" si="201"/>
        <v>19.689922480620144</v>
      </c>
      <c r="F4338" t="s">
        <v>68</v>
      </c>
    </row>
    <row r="4339" spans="1:6" x14ac:dyDescent="0.3">
      <c r="A4339" s="31">
        <v>25518</v>
      </c>
      <c r="B4339">
        <v>0</v>
      </c>
      <c r="C4339">
        <f t="shared" si="202"/>
        <v>0</v>
      </c>
      <c r="D4339" s="30">
        <f t="shared" si="203"/>
        <v>72.067039106145259</v>
      </c>
      <c r="E4339" s="30">
        <f t="shared" si="201"/>
        <v>19.689922480620144</v>
      </c>
      <c r="F4339" t="s">
        <v>68</v>
      </c>
    </row>
    <row r="4340" spans="1:6" x14ac:dyDescent="0.3">
      <c r="A4340" s="31">
        <v>25519</v>
      </c>
      <c r="B4340">
        <v>0.5</v>
      </c>
      <c r="C4340">
        <f t="shared" si="202"/>
        <v>0</v>
      </c>
      <c r="D4340" s="30">
        <f t="shared" si="203"/>
        <v>72.067039106145259</v>
      </c>
      <c r="E4340" s="30">
        <f t="shared" si="201"/>
        <v>19.689922480620144</v>
      </c>
      <c r="F4340" t="s">
        <v>68</v>
      </c>
    </row>
    <row r="4341" spans="1:6" x14ac:dyDescent="0.3">
      <c r="A4341" s="31">
        <v>25520</v>
      </c>
      <c r="B4341">
        <v>0</v>
      </c>
      <c r="C4341">
        <f t="shared" si="202"/>
        <v>0.5</v>
      </c>
      <c r="D4341" s="30">
        <f t="shared" si="203"/>
        <v>72.067039106145259</v>
      </c>
      <c r="E4341" s="30">
        <f t="shared" si="201"/>
        <v>19.689922480620144</v>
      </c>
      <c r="F4341" t="s">
        <v>68</v>
      </c>
    </row>
    <row r="4342" spans="1:6" x14ac:dyDescent="0.3">
      <c r="A4342" s="31">
        <v>25521</v>
      </c>
      <c r="B4342">
        <v>0</v>
      </c>
      <c r="C4342">
        <f t="shared" si="202"/>
        <v>0.5</v>
      </c>
      <c r="D4342" s="30">
        <f t="shared" si="203"/>
        <v>72.067039106145259</v>
      </c>
      <c r="E4342" s="30">
        <f t="shared" si="201"/>
        <v>19.689922480620144</v>
      </c>
      <c r="F4342" t="s">
        <v>68</v>
      </c>
    </row>
    <row r="4343" spans="1:6" x14ac:dyDescent="0.3">
      <c r="A4343" s="31">
        <v>25522</v>
      </c>
      <c r="B4343">
        <v>0</v>
      </c>
      <c r="C4343">
        <f t="shared" si="202"/>
        <v>0.5</v>
      </c>
      <c r="D4343" s="30">
        <f t="shared" si="203"/>
        <v>72.067039106145259</v>
      </c>
      <c r="E4343" s="30">
        <f t="shared" si="201"/>
        <v>19.689922480620144</v>
      </c>
      <c r="F4343" t="s">
        <v>68</v>
      </c>
    </row>
    <row r="4344" spans="1:6" x14ac:dyDescent="0.3">
      <c r="A4344" s="31">
        <v>25523</v>
      </c>
      <c r="B4344">
        <v>0</v>
      </c>
      <c r="C4344">
        <f t="shared" si="202"/>
        <v>0.5</v>
      </c>
      <c r="D4344" s="30">
        <f t="shared" si="203"/>
        <v>72.067039106145259</v>
      </c>
      <c r="E4344" s="30">
        <f t="shared" si="201"/>
        <v>19.689922480620144</v>
      </c>
      <c r="F4344" t="s">
        <v>68</v>
      </c>
    </row>
    <row r="4345" spans="1:6" x14ac:dyDescent="0.3">
      <c r="A4345" s="31">
        <v>25524</v>
      </c>
      <c r="B4345">
        <v>0</v>
      </c>
      <c r="C4345">
        <f t="shared" si="202"/>
        <v>0.5</v>
      </c>
      <c r="D4345" s="30">
        <f t="shared" si="203"/>
        <v>72.067039106145259</v>
      </c>
      <c r="E4345" s="30">
        <f t="shared" si="201"/>
        <v>19.689922480620144</v>
      </c>
      <c r="F4345" t="s">
        <v>68</v>
      </c>
    </row>
    <row r="4346" spans="1:6" x14ac:dyDescent="0.3">
      <c r="A4346" s="31">
        <v>25525</v>
      </c>
      <c r="B4346">
        <v>0</v>
      </c>
      <c r="C4346">
        <f t="shared" si="202"/>
        <v>0</v>
      </c>
      <c r="D4346" s="30">
        <f t="shared" si="203"/>
        <v>72.067039106145259</v>
      </c>
      <c r="E4346" s="30">
        <f t="shared" si="201"/>
        <v>19.689922480620144</v>
      </c>
      <c r="F4346" t="s">
        <v>68</v>
      </c>
    </row>
    <row r="4347" spans="1:6" x14ac:dyDescent="0.3">
      <c r="A4347" s="31">
        <v>25526</v>
      </c>
      <c r="B4347">
        <v>0</v>
      </c>
      <c r="C4347">
        <f t="shared" si="202"/>
        <v>0</v>
      </c>
      <c r="D4347" s="30">
        <f t="shared" si="203"/>
        <v>72.067039106145259</v>
      </c>
      <c r="E4347" s="30">
        <f t="shared" si="201"/>
        <v>19.689922480620144</v>
      </c>
      <c r="F4347" t="s">
        <v>68</v>
      </c>
    </row>
    <row r="4348" spans="1:6" x14ac:dyDescent="0.3">
      <c r="A4348" s="31">
        <v>25527</v>
      </c>
      <c r="B4348">
        <v>0</v>
      </c>
      <c r="C4348">
        <f t="shared" si="202"/>
        <v>0</v>
      </c>
      <c r="D4348" s="30">
        <f t="shared" si="203"/>
        <v>72.067039106145259</v>
      </c>
      <c r="E4348" s="30">
        <f t="shared" si="201"/>
        <v>19.689922480620144</v>
      </c>
      <c r="F4348" t="s">
        <v>68</v>
      </c>
    </row>
    <row r="4349" spans="1:6" x14ac:dyDescent="0.3">
      <c r="A4349" s="31">
        <v>25528</v>
      </c>
      <c r="B4349">
        <v>0</v>
      </c>
      <c r="C4349">
        <f t="shared" si="202"/>
        <v>0</v>
      </c>
      <c r="D4349" s="30">
        <f t="shared" si="203"/>
        <v>72.067039106145259</v>
      </c>
      <c r="E4349" s="30">
        <f t="shared" si="201"/>
        <v>19.689922480620144</v>
      </c>
      <c r="F4349" t="s">
        <v>68</v>
      </c>
    </row>
    <row r="4350" spans="1:6" x14ac:dyDescent="0.3">
      <c r="A4350" s="31">
        <v>25529</v>
      </c>
      <c r="B4350">
        <v>0</v>
      </c>
      <c r="C4350">
        <f t="shared" si="202"/>
        <v>0</v>
      </c>
      <c r="D4350" s="30">
        <f t="shared" si="203"/>
        <v>72.067039106145259</v>
      </c>
      <c r="E4350" s="30">
        <f t="shared" si="201"/>
        <v>19.689922480620144</v>
      </c>
      <c r="F4350" t="s">
        <v>68</v>
      </c>
    </row>
    <row r="4351" spans="1:6" x14ac:dyDescent="0.3">
      <c r="A4351" s="31">
        <v>25530</v>
      </c>
      <c r="B4351">
        <v>0</v>
      </c>
      <c r="C4351">
        <f t="shared" si="202"/>
        <v>0</v>
      </c>
      <c r="D4351" s="30">
        <f t="shared" si="203"/>
        <v>72.067039106145259</v>
      </c>
      <c r="E4351" s="30">
        <f t="shared" si="201"/>
        <v>19.689922480620144</v>
      </c>
      <c r="F4351" t="s">
        <v>68</v>
      </c>
    </row>
    <row r="4352" spans="1:6" x14ac:dyDescent="0.3">
      <c r="A4352" s="31">
        <v>25531</v>
      </c>
      <c r="B4352">
        <v>0</v>
      </c>
      <c r="C4352">
        <f t="shared" si="202"/>
        <v>0</v>
      </c>
      <c r="D4352" s="30">
        <f t="shared" si="203"/>
        <v>72.067039106145259</v>
      </c>
      <c r="E4352" s="30">
        <f t="shared" si="201"/>
        <v>19.689922480620144</v>
      </c>
      <c r="F4352" t="s">
        <v>68</v>
      </c>
    </row>
    <row r="4353" spans="1:6" x14ac:dyDescent="0.3">
      <c r="A4353" s="31">
        <v>25532</v>
      </c>
      <c r="B4353">
        <v>0</v>
      </c>
      <c r="C4353">
        <f t="shared" si="202"/>
        <v>0</v>
      </c>
      <c r="D4353" s="30">
        <f t="shared" si="203"/>
        <v>72.067039106145259</v>
      </c>
      <c r="E4353" s="30">
        <f t="shared" si="201"/>
        <v>19.689922480620144</v>
      </c>
      <c r="F4353" t="s">
        <v>68</v>
      </c>
    </row>
    <row r="4354" spans="1:6" x14ac:dyDescent="0.3">
      <c r="A4354" s="31">
        <v>25533</v>
      </c>
      <c r="B4354">
        <v>0</v>
      </c>
      <c r="C4354">
        <f t="shared" si="202"/>
        <v>0</v>
      </c>
      <c r="D4354" s="30">
        <f t="shared" si="203"/>
        <v>72.067039106145259</v>
      </c>
      <c r="E4354" s="30">
        <f t="shared" si="201"/>
        <v>19.689922480620144</v>
      </c>
      <c r="F4354" t="s">
        <v>68</v>
      </c>
    </row>
    <row r="4355" spans="1:6" x14ac:dyDescent="0.3">
      <c r="A4355" s="31">
        <v>25534</v>
      </c>
      <c r="B4355">
        <v>0</v>
      </c>
      <c r="C4355">
        <f t="shared" si="202"/>
        <v>0</v>
      </c>
      <c r="D4355" s="30">
        <f t="shared" si="203"/>
        <v>72.067039106145259</v>
      </c>
      <c r="E4355" s="30">
        <f t="shared" ref="E4355:E4418" si="204">0.2*25.4*(1000/D4355 - 10)</f>
        <v>19.689922480620144</v>
      </c>
      <c r="F4355" t="s">
        <v>68</v>
      </c>
    </row>
    <row r="4356" spans="1:6" x14ac:dyDescent="0.3">
      <c r="A4356" s="31">
        <v>25535</v>
      </c>
      <c r="B4356">
        <v>0</v>
      </c>
      <c r="C4356">
        <f t="shared" si="202"/>
        <v>0</v>
      </c>
      <c r="D4356" s="30">
        <f t="shared" si="203"/>
        <v>72.067039106145259</v>
      </c>
      <c r="E4356" s="30">
        <f t="shared" si="204"/>
        <v>19.689922480620144</v>
      </c>
      <c r="F4356" t="s">
        <v>68</v>
      </c>
    </row>
    <row r="4357" spans="1:6" x14ac:dyDescent="0.3">
      <c r="A4357" s="31">
        <v>25536</v>
      </c>
      <c r="B4357">
        <v>0</v>
      </c>
      <c r="C4357">
        <f t="shared" si="202"/>
        <v>0</v>
      </c>
      <c r="D4357" s="30">
        <f t="shared" si="203"/>
        <v>72.067039106145259</v>
      </c>
      <c r="E4357" s="30">
        <f t="shared" si="204"/>
        <v>19.689922480620144</v>
      </c>
      <c r="F4357" t="s">
        <v>68</v>
      </c>
    </row>
    <row r="4358" spans="1:6" x14ac:dyDescent="0.3">
      <c r="A4358" s="31">
        <v>25537</v>
      </c>
      <c r="B4358">
        <v>0</v>
      </c>
      <c r="C4358">
        <f t="shared" si="202"/>
        <v>0</v>
      </c>
      <c r="D4358" s="30">
        <f t="shared" si="203"/>
        <v>72.067039106145259</v>
      </c>
      <c r="E4358" s="30">
        <f t="shared" si="204"/>
        <v>19.689922480620144</v>
      </c>
      <c r="F4358" t="s">
        <v>68</v>
      </c>
    </row>
    <row r="4359" spans="1:6" x14ac:dyDescent="0.3">
      <c r="A4359" s="31">
        <v>25538</v>
      </c>
      <c r="B4359">
        <v>0</v>
      </c>
      <c r="C4359">
        <f t="shared" si="202"/>
        <v>0</v>
      </c>
      <c r="D4359" s="30">
        <f t="shared" si="203"/>
        <v>72.067039106145259</v>
      </c>
      <c r="E4359" s="30">
        <f t="shared" si="204"/>
        <v>19.689922480620144</v>
      </c>
      <c r="F4359" t="s">
        <v>68</v>
      </c>
    </row>
    <row r="4360" spans="1:6" x14ac:dyDescent="0.3">
      <c r="A4360" s="31">
        <v>25539</v>
      </c>
      <c r="B4360">
        <v>0</v>
      </c>
      <c r="C4360">
        <f t="shared" ref="C4360:C4423" si="205">SUM(B4355:B4359)</f>
        <v>0</v>
      </c>
      <c r="D4360" s="30">
        <f t="shared" ref="D4360:D4423" si="206">IF(C4360&lt;12.7,(4.2*86)/(10-0.058*86),IF(C4360&gt;27.9,(23*86)/(10+0.13*86),86))</f>
        <v>72.067039106145259</v>
      </c>
      <c r="E4360" s="30">
        <f t="shared" si="204"/>
        <v>19.689922480620144</v>
      </c>
      <c r="F4360" t="s">
        <v>68</v>
      </c>
    </row>
    <row r="4361" spans="1:6" x14ac:dyDescent="0.3">
      <c r="A4361" s="31">
        <v>25540</v>
      </c>
      <c r="B4361">
        <v>0</v>
      </c>
      <c r="C4361">
        <f t="shared" si="205"/>
        <v>0</v>
      </c>
      <c r="D4361" s="30">
        <f t="shared" si="206"/>
        <v>72.067039106145259</v>
      </c>
      <c r="E4361" s="30">
        <f t="shared" si="204"/>
        <v>19.689922480620144</v>
      </c>
      <c r="F4361" t="s">
        <v>68</v>
      </c>
    </row>
    <row r="4362" spans="1:6" x14ac:dyDescent="0.3">
      <c r="A4362" s="31">
        <v>25541</v>
      </c>
      <c r="B4362">
        <v>0</v>
      </c>
      <c r="C4362">
        <f t="shared" si="205"/>
        <v>0</v>
      </c>
      <c r="D4362" s="30">
        <f t="shared" si="206"/>
        <v>72.067039106145259</v>
      </c>
      <c r="E4362" s="30">
        <f t="shared" si="204"/>
        <v>19.689922480620144</v>
      </c>
      <c r="F4362" t="s">
        <v>68</v>
      </c>
    </row>
    <row r="4363" spans="1:6" x14ac:dyDescent="0.3">
      <c r="A4363" s="31">
        <v>25542</v>
      </c>
      <c r="B4363">
        <v>0</v>
      </c>
      <c r="C4363">
        <f t="shared" si="205"/>
        <v>0</v>
      </c>
      <c r="D4363" s="30">
        <f t="shared" si="206"/>
        <v>72.067039106145259</v>
      </c>
      <c r="E4363" s="30">
        <f t="shared" si="204"/>
        <v>19.689922480620144</v>
      </c>
      <c r="F4363" t="s">
        <v>68</v>
      </c>
    </row>
    <row r="4364" spans="1:6" x14ac:dyDescent="0.3">
      <c r="A4364" s="31">
        <v>25543</v>
      </c>
      <c r="B4364">
        <v>0</v>
      </c>
      <c r="C4364">
        <f t="shared" si="205"/>
        <v>0</v>
      </c>
      <c r="D4364" s="30">
        <f t="shared" si="206"/>
        <v>72.067039106145259</v>
      </c>
      <c r="E4364" s="30">
        <f t="shared" si="204"/>
        <v>19.689922480620144</v>
      </c>
      <c r="F4364" t="s">
        <v>68</v>
      </c>
    </row>
    <row r="4365" spans="1:6" x14ac:dyDescent="0.3">
      <c r="A4365" s="31">
        <v>25544</v>
      </c>
      <c r="B4365">
        <v>0</v>
      </c>
      <c r="C4365">
        <f t="shared" si="205"/>
        <v>0</v>
      </c>
      <c r="D4365" s="30">
        <f t="shared" si="206"/>
        <v>72.067039106145259</v>
      </c>
      <c r="E4365" s="30">
        <f t="shared" si="204"/>
        <v>19.689922480620144</v>
      </c>
      <c r="F4365" t="s">
        <v>68</v>
      </c>
    </row>
    <row r="4366" spans="1:6" x14ac:dyDescent="0.3">
      <c r="A4366" s="31">
        <v>25545</v>
      </c>
      <c r="B4366">
        <v>0</v>
      </c>
      <c r="C4366">
        <f t="shared" si="205"/>
        <v>0</v>
      </c>
      <c r="D4366" s="30">
        <f t="shared" si="206"/>
        <v>72.067039106145259</v>
      </c>
      <c r="E4366" s="30">
        <f t="shared" si="204"/>
        <v>19.689922480620144</v>
      </c>
      <c r="F4366" t="s">
        <v>68</v>
      </c>
    </row>
    <row r="4367" spans="1:6" x14ac:dyDescent="0.3">
      <c r="A4367" s="31">
        <v>25546</v>
      </c>
      <c r="B4367">
        <v>0</v>
      </c>
      <c r="C4367">
        <f t="shared" si="205"/>
        <v>0</v>
      </c>
      <c r="D4367" s="30">
        <f t="shared" si="206"/>
        <v>72.067039106145259</v>
      </c>
      <c r="E4367" s="30">
        <f t="shared" si="204"/>
        <v>19.689922480620144</v>
      </c>
      <c r="F4367" t="s">
        <v>68</v>
      </c>
    </row>
    <row r="4368" spans="1:6" x14ac:dyDescent="0.3">
      <c r="A4368" s="31">
        <v>25547</v>
      </c>
      <c r="B4368">
        <v>0</v>
      </c>
      <c r="C4368">
        <f t="shared" si="205"/>
        <v>0</v>
      </c>
      <c r="D4368" s="30">
        <f t="shared" si="206"/>
        <v>72.067039106145259</v>
      </c>
      <c r="E4368" s="30">
        <f t="shared" si="204"/>
        <v>19.689922480620144</v>
      </c>
      <c r="F4368" t="s">
        <v>68</v>
      </c>
    </row>
    <row r="4369" spans="1:6" x14ac:dyDescent="0.3">
      <c r="A4369" s="31">
        <v>25548</v>
      </c>
      <c r="B4369">
        <v>0</v>
      </c>
      <c r="C4369">
        <f t="shared" si="205"/>
        <v>0</v>
      </c>
      <c r="D4369" s="30">
        <f t="shared" si="206"/>
        <v>72.067039106145259</v>
      </c>
      <c r="E4369" s="30">
        <f t="shared" si="204"/>
        <v>19.689922480620144</v>
      </c>
      <c r="F4369" t="s">
        <v>68</v>
      </c>
    </row>
    <row r="4370" spans="1:6" x14ac:dyDescent="0.3">
      <c r="A4370" s="31">
        <v>25549</v>
      </c>
      <c r="B4370">
        <v>0</v>
      </c>
      <c r="C4370">
        <f t="shared" si="205"/>
        <v>0</v>
      </c>
      <c r="D4370" s="30">
        <f t="shared" si="206"/>
        <v>72.067039106145259</v>
      </c>
      <c r="E4370" s="30">
        <f t="shared" si="204"/>
        <v>19.689922480620144</v>
      </c>
      <c r="F4370" t="s">
        <v>68</v>
      </c>
    </row>
    <row r="4371" spans="1:6" x14ac:dyDescent="0.3">
      <c r="A4371" s="31">
        <v>25550</v>
      </c>
      <c r="B4371">
        <v>0</v>
      </c>
      <c r="C4371">
        <f t="shared" si="205"/>
        <v>0</v>
      </c>
      <c r="D4371" s="30">
        <f t="shared" si="206"/>
        <v>72.067039106145259</v>
      </c>
      <c r="E4371" s="30">
        <f t="shared" si="204"/>
        <v>19.689922480620144</v>
      </c>
      <c r="F4371" t="s">
        <v>68</v>
      </c>
    </row>
    <row r="4372" spans="1:6" x14ac:dyDescent="0.3">
      <c r="A4372" s="31">
        <v>25551</v>
      </c>
      <c r="B4372">
        <v>0</v>
      </c>
      <c r="C4372">
        <f t="shared" si="205"/>
        <v>0</v>
      </c>
      <c r="D4372" s="30">
        <f t="shared" si="206"/>
        <v>72.067039106145259</v>
      </c>
      <c r="E4372" s="30">
        <f t="shared" si="204"/>
        <v>19.689922480620144</v>
      </c>
      <c r="F4372" t="s">
        <v>68</v>
      </c>
    </row>
    <row r="4373" spans="1:6" x14ac:dyDescent="0.3">
      <c r="A4373" s="31">
        <v>25552</v>
      </c>
      <c r="B4373">
        <v>0</v>
      </c>
      <c r="C4373">
        <f t="shared" si="205"/>
        <v>0</v>
      </c>
      <c r="D4373" s="30">
        <f t="shared" si="206"/>
        <v>72.067039106145259</v>
      </c>
      <c r="E4373" s="30">
        <f t="shared" si="204"/>
        <v>19.689922480620144</v>
      </c>
      <c r="F4373" t="s">
        <v>68</v>
      </c>
    </row>
    <row r="4374" spans="1:6" x14ac:dyDescent="0.3">
      <c r="A4374" s="31">
        <v>25553</v>
      </c>
      <c r="B4374">
        <v>0</v>
      </c>
      <c r="C4374">
        <f t="shared" si="205"/>
        <v>0</v>
      </c>
      <c r="D4374" s="30">
        <f t="shared" si="206"/>
        <v>72.067039106145259</v>
      </c>
      <c r="E4374" s="30">
        <f t="shared" si="204"/>
        <v>19.689922480620144</v>
      </c>
      <c r="F4374" t="s">
        <v>68</v>
      </c>
    </row>
    <row r="4375" spans="1:6" x14ac:dyDescent="0.3">
      <c r="A4375" s="31">
        <v>25554</v>
      </c>
      <c r="B4375">
        <v>0</v>
      </c>
      <c r="C4375">
        <f t="shared" si="205"/>
        <v>0</v>
      </c>
      <c r="D4375" s="30">
        <f t="shared" si="206"/>
        <v>72.067039106145259</v>
      </c>
      <c r="E4375" s="30">
        <f t="shared" si="204"/>
        <v>19.689922480620144</v>
      </c>
      <c r="F4375" t="s">
        <v>68</v>
      </c>
    </row>
    <row r="4376" spans="1:6" x14ac:dyDescent="0.3">
      <c r="A4376" s="31">
        <v>25555</v>
      </c>
      <c r="B4376">
        <v>0</v>
      </c>
      <c r="C4376">
        <f t="shared" si="205"/>
        <v>0</v>
      </c>
      <c r="D4376" s="30">
        <f t="shared" si="206"/>
        <v>72.067039106145259</v>
      </c>
      <c r="E4376" s="30">
        <f t="shared" si="204"/>
        <v>19.689922480620144</v>
      </c>
      <c r="F4376" t="s">
        <v>68</v>
      </c>
    </row>
    <row r="4377" spans="1:6" x14ac:dyDescent="0.3">
      <c r="A4377" s="31">
        <v>25556</v>
      </c>
      <c r="B4377">
        <v>0</v>
      </c>
      <c r="C4377">
        <f t="shared" si="205"/>
        <v>0</v>
      </c>
      <c r="D4377" s="30">
        <f t="shared" si="206"/>
        <v>72.067039106145259</v>
      </c>
      <c r="E4377" s="30">
        <f t="shared" si="204"/>
        <v>19.689922480620144</v>
      </c>
      <c r="F4377" t="s">
        <v>68</v>
      </c>
    </row>
    <row r="4378" spans="1:6" x14ac:dyDescent="0.3">
      <c r="A4378" s="31">
        <v>25557</v>
      </c>
      <c r="B4378">
        <v>0</v>
      </c>
      <c r="C4378">
        <f t="shared" si="205"/>
        <v>0</v>
      </c>
      <c r="D4378" s="30">
        <f t="shared" si="206"/>
        <v>72.067039106145259</v>
      </c>
      <c r="E4378" s="30">
        <f t="shared" si="204"/>
        <v>19.689922480620144</v>
      </c>
      <c r="F4378" t="s">
        <v>68</v>
      </c>
    </row>
    <row r="4379" spans="1:6" x14ac:dyDescent="0.3">
      <c r="A4379" s="31">
        <v>25558</v>
      </c>
      <c r="B4379">
        <v>0</v>
      </c>
      <c r="C4379">
        <f t="shared" si="205"/>
        <v>0</v>
      </c>
      <c r="D4379" s="30">
        <f t="shared" si="206"/>
        <v>72.067039106145259</v>
      </c>
      <c r="E4379" s="30">
        <f t="shared" si="204"/>
        <v>19.689922480620144</v>
      </c>
      <c r="F4379" t="s">
        <v>68</v>
      </c>
    </row>
    <row r="4380" spans="1:6" x14ac:dyDescent="0.3">
      <c r="A4380" s="31">
        <v>25559</v>
      </c>
      <c r="B4380">
        <v>0</v>
      </c>
      <c r="C4380">
        <f t="shared" si="205"/>
        <v>0</v>
      </c>
      <c r="D4380" s="30">
        <f t="shared" si="206"/>
        <v>72.067039106145259</v>
      </c>
      <c r="E4380" s="30">
        <f t="shared" si="204"/>
        <v>19.689922480620144</v>
      </c>
      <c r="F4380" t="s">
        <v>68</v>
      </c>
    </row>
    <row r="4381" spans="1:6" x14ac:dyDescent="0.3">
      <c r="A4381" s="31">
        <v>25560</v>
      </c>
      <c r="B4381">
        <v>0</v>
      </c>
      <c r="C4381">
        <f t="shared" si="205"/>
        <v>0</v>
      </c>
      <c r="D4381" s="30">
        <f t="shared" si="206"/>
        <v>72.067039106145259</v>
      </c>
      <c r="E4381" s="30">
        <f t="shared" si="204"/>
        <v>19.689922480620144</v>
      </c>
      <c r="F4381" t="s">
        <v>68</v>
      </c>
    </row>
    <row r="4382" spans="1:6" x14ac:dyDescent="0.3">
      <c r="A4382" s="31">
        <v>25561</v>
      </c>
      <c r="B4382">
        <v>0</v>
      </c>
      <c r="C4382">
        <f t="shared" si="205"/>
        <v>0</v>
      </c>
      <c r="D4382" s="30">
        <f t="shared" si="206"/>
        <v>72.067039106145259</v>
      </c>
      <c r="E4382" s="30">
        <f t="shared" si="204"/>
        <v>19.689922480620144</v>
      </c>
      <c r="F4382" t="s">
        <v>68</v>
      </c>
    </row>
    <row r="4383" spans="1:6" x14ac:dyDescent="0.3">
      <c r="A4383" s="31">
        <v>25562</v>
      </c>
      <c r="B4383">
        <v>0</v>
      </c>
      <c r="C4383">
        <f t="shared" si="205"/>
        <v>0</v>
      </c>
      <c r="D4383" s="30">
        <f t="shared" si="206"/>
        <v>72.067039106145259</v>
      </c>
      <c r="E4383" s="30">
        <f t="shared" si="204"/>
        <v>19.689922480620144</v>
      </c>
      <c r="F4383" t="s">
        <v>68</v>
      </c>
    </row>
    <row r="4384" spans="1:6" x14ac:dyDescent="0.3">
      <c r="A4384" s="31">
        <v>25563</v>
      </c>
      <c r="B4384">
        <v>0</v>
      </c>
      <c r="C4384">
        <f t="shared" si="205"/>
        <v>0</v>
      </c>
      <c r="D4384" s="30">
        <f t="shared" si="206"/>
        <v>72.067039106145259</v>
      </c>
      <c r="E4384" s="30">
        <f t="shared" si="204"/>
        <v>19.689922480620144</v>
      </c>
      <c r="F4384" t="s">
        <v>68</v>
      </c>
    </row>
    <row r="4385" spans="1:6" x14ac:dyDescent="0.3">
      <c r="A4385" s="31">
        <v>25564</v>
      </c>
      <c r="B4385">
        <v>0</v>
      </c>
      <c r="C4385">
        <f t="shared" si="205"/>
        <v>0</v>
      </c>
      <c r="D4385" s="30">
        <f t="shared" si="206"/>
        <v>72.067039106145259</v>
      </c>
      <c r="E4385" s="30">
        <f t="shared" si="204"/>
        <v>19.689922480620144</v>
      </c>
      <c r="F4385" t="s">
        <v>68</v>
      </c>
    </row>
    <row r="4386" spans="1:6" x14ac:dyDescent="0.3">
      <c r="A4386" s="31">
        <v>25565</v>
      </c>
      <c r="B4386">
        <v>0</v>
      </c>
      <c r="C4386">
        <f t="shared" si="205"/>
        <v>0</v>
      </c>
      <c r="D4386" s="30">
        <f t="shared" si="206"/>
        <v>72.067039106145259</v>
      </c>
      <c r="E4386" s="30">
        <f t="shared" si="204"/>
        <v>19.689922480620144</v>
      </c>
      <c r="F4386" t="s">
        <v>68</v>
      </c>
    </row>
    <row r="4387" spans="1:6" x14ac:dyDescent="0.3">
      <c r="A4387" s="31">
        <v>25566</v>
      </c>
      <c r="B4387">
        <v>0</v>
      </c>
      <c r="C4387">
        <f t="shared" si="205"/>
        <v>0</v>
      </c>
      <c r="D4387" s="30">
        <f t="shared" si="206"/>
        <v>72.067039106145259</v>
      </c>
      <c r="E4387" s="30">
        <f t="shared" si="204"/>
        <v>19.689922480620144</v>
      </c>
      <c r="F4387" t="s">
        <v>68</v>
      </c>
    </row>
    <row r="4388" spans="1:6" x14ac:dyDescent="0.3">
      <c r="A4388" s="31">
        <v>25567</v>
      </c>
      <c r="B4388">
        <v>0</v>
      </c>
      <c r="C4388">
        <f t="shared" si="205"/>
        <v>0</v>
      </c>
      <c r="D4388" s="30">
        <f t="shared" si="206"/>
        <v>72.067039106145259</v>
      </c>
      <c r="E4388" s="30">
        <f t="shared" si="204"/>
        <v>19.689922480620144</v>
      </c>
      <c r="F4388" t="s">
        <v>68</v>
      </c>
    </row>
    <row r="4389" spans="1:6" x14ac:dyDescent="0.3">
      <c r="A4389" s="31">
        <v>25568</v>
      </c>
      <c r="B4389">
        <v>0</v>
      </c>
      <c r="C4389">
        <f t="shared" si="205"/>
        <v>0</v>
      </c>
      <c r="D4389" s="30">
        <f t="shared" si="206"/>
        <v>72.067039106145259</v>
      </c>
      <c r="E4389" s="30">
        <f t="shared" si="204"/>
        <v>19.689922480620144</v>
      </c>
      <c r="F4389" t="s">
        <v>68</v>
      </c>
    </row>
    <row r="4390" spans="1:6" x14ac:dyDescent="0.3">
      <c r="A4390" s="31">
        <v>25569</v>
      </c>
      <c r="B4390">
        <v>0</v>
      </c>
      <c r="C4390">
        <f t="shared" si="205"/>
        <v>0</v>
      </c>
      <c r="D4390" s="30">
        <f t="shared" si="206"/>
        <v>72.067039106145259</v>
      </c>
      <c r="E4390" s="30">
        <f t="shared" si="204"/>
        <v>19.689922480620144</v>
      </c>
      <c r="F4390" t="s">
        <v>68</v>
      </c>
    </row>
    <row r="4391" spans="1:6" x14ac:dyDescent="0.3">
      <c r="A4391" s="31">
        <v>25570</v>
      </c>
      <c r="B4391">
        <v>0</v>
      </c>
      <c r="C4391">
        <f t="shared" si="205"/>
        <v>0</v>
      </c>
      <c r="D4391" s="30">
        <f t="shared" si="206"/>
        <v>72.067039106145259</v>
      </c>
      <c r="E4391" s="30">
        <f t="shared" si="204"/>
        <v>19.689922480620144</v>
      </c>
      <c r="F4391" t="s">
        <v>68</v>
      </c>
    </row>
    <row r="4392" spans="1:6" x14ac:dyDescent="0.3">
      <c r="A4392" s="31">
        <v>25571</v>
      </c>
      <c r="B4392">
        <v>0</v>
      </c>
      <c r="C4392">
        <f t="shared" si="205"/>
        <v>0</v>
      </c>
      <c r="D4392" s="30">
        <f t="shared" si="206"/>
        <v>72.067039106145259</v>
      </c>
      <c r="E4392" s="30">
        <f t="shared" si="204"/>
        <v>19.689922480620144</v>
      </c>
      <c r="F4392" t="s">
        <v>68</v>
      </c>
    </row>
    <row r="4393" spans="1:6" x14ac:dyDescent="0.3">
      <c r="A4393" s="31">
        <v>25572</v>
      </c>
      <c r="B4393">
        <v>0</v>
      </c>
      <c r="C4393">
        <f t="shared" si="205"/>
        <v>0</v>
      </c>
      <c r="D4393" s="30">
        <f t="shared" si="206"/>
        <v>72.067039106145259</v>
      </c>
      <c r="E4393" s="30">
        <f t="shared" si="204"/>
        <v>19.689922480620144</v>
      </c>
      <c r="F4393" t="s">
        <v>68</v>
      </c>
    </row>
    <row r="4394" spans="1:6" x14ac:dyDescent="0.3">
      <c r="A4394" s="31">
        <v>25573</v>
      </c>
      <c r="B4394">
        <v>0</v>
      </c>
      <c r="C4394">
        <f t="shared" si="205"/>
        <v>0</v>
      </c>
      <c r="D4394" s="30">
        <f t="shared" si="206"/>
        <v>72.067039106145259</v>
      </c>
      <c r="E4394" s="30">
        <f t="shared" si="204"/>
        <v>19.689922480620144</v>
      </c>
      <c r="F4394" t="s">
        <v>68</v>
      </c>
    </row>
    <row r="4395" spans="1:6" x14ac:dyDescent="0.3">
      <c r="A4395" s="31">
        <v>25574</v>
      </c>
      <c r="B4395">
        <v>0</v>
      </c>
      <c r="C4395">
        <f t="shared" si="205"/>
        <v>0</v>
      </c>
      <c r="D4395" s="30">
        <f t="shared" si="206"/>
        <v>72.067039106145259</v>
      </c>
      <c r="E4395" s="30">
        <f t="shared" si="204"/>
        <v>19.689922480620144</v>
      </c>
      <c r="F4395" t="s">
        <v>68</v>
      </c>
    </row>
    <row r="4396" spans="1:6" x14ac:dyDescent="0.3">
      <c r="A4396" s="31">
        <v>25575</v>
      </c>
      <c r="B4396">
        <v>0</v>
      </c>
      <c r="C4396">
        <f t="shared" si="205"/>
        <v>0</v>
      </c>
      <c r="D4396" s="30">
        <f t="shared" si="206"/>
        <v>72.067039106145259</v>
      </c>
      <c r="E4396" s="30">
        <f t="shared" si="204"/>
        <v>19.689922480620144</v>
      </c>
      <c r="F4396" t="s">
        <v>68</v>
      </c>
    </row>
    <row r="4397" spans="1:6" x14ac:dyDescent="0.3">
      <c r="A4397" s="31">
        <v>25576</v>
      </c>
      <c r="B4397">
        <v>0</v>
      </c>
      <c r="C4397">
        <f t="shared" si="205"/>
        <v>0</v>
      </c>
      <c r="D4397" s="30">
        <f t="shared" si="206"/>
        <v>72.067039106145259</v>
      </c>
      <c r="E4397" s="30">
        <f t="shared" si="204"/>
        <v>19.689922480620144</v>
      </c>
      <c r="F4397" t="s">
        <v>68</v>
      </c>
    </row>
    <row r="4398" spans="1:6" x14ac:dyDescent="0.3">
      <c r="A4398" s="31">
        <v>25577</v>
      </c>
      <c r="B4398">
        <v>0</v>
      </c>
      <c r="C4398">
        <f t="shared" si="205"/>
        <v>0</v>
      </c>
      <c r="D4398" s="30">
        <f t="shared" si="206"/>
        <v>72.067039106145259</v>
      </c>
      <c r="E4398" s="30">
        <f t="shared" si="204"/>
        <v>19.689922480620144</v>
      </c>
      <c r="F4398" t="s">
        <v>68</v>
      </c>
    </row>
    <row r="4399" spans="1:6" x14ac:dyDescent="0.3">
      <c r="A4399" s="31">
        <v>25578</v>
      </c>
      <c r="B4399">
        <v>0</v>
      </c>
      <c r="C4399">
        <f t="shared" si="205"/>
        <v>0</v>
      </c>
      <c r="D4399" s="30">
        <f t="shared" si="206"/>
        <v>72.067039106145259</v>
      </c>
      <c r="E4399" s="30">
        <f t="shared" si="204"/>
        <v>19.689922480620144</v>
      </c>
      <c r="F4399" t="s">
        <v>68</v>
      </c>
    </row>
    <row r="4400" spans="1:6" x14ac:dyDescent="0.3">
      <c r="A4400" s="31">
        <v>25579</v>
      </c>
      <c r="B4400">
        <v>0</v>
      </c>
      <c r="C4400">
        <f t="shared" si="205"/>
        <v>0</v>
      </c>
      <c r="D4400" s="30">
        <f t="shared" si="206"/>
        <v>72.067039106145259</v>
      </c>
      <c r="E4400" s="30">
        <f t="shared" si="204"/>
        <v>19.689922480620144</v>
      </c>
      <c r="F4400" t="s">
        <v>68</v>
      </c>
    </row>
    <row r="4401" spans="1:6" x14ac:dyDescent="0.3">
      <c r="A4401" s="31">
        <v>25580</v>
      </c>
      <c r="B4401">
        <v>0</v>
      </c>
      <c r="C4401">
        <f t="shared" si="205"/>
        <v>0</v>
      </c>
      <c r="D4401" s="30">
        <f t="shared" si="206"/>
        <v>72.067039106145259</v>
      </c>
      <c r="E4401" s="30">
        <f t="shared" si="204"/>
        <v>19.689922480620144</v>
      </c>
      <c r="F4401" t="s">
        <v>68</v>
      </c>
    </row>
    <row r="4402" spans="1:6" x14ac:dyDescent="0.3">
      <c r="A4402" s="31">
        <v>25581</v>
      </c>
      <c r="B4402">
        <v>0</v>
      </c>
      <c r="C4402">
        <f t="shared" si="205"/>
        <v>0</v>
      </c>
      <c r="D4402" s="30">
        <f t="shared" si="206"/>
        <v>72.067039106145259</v>
      </c>
      <c r="E4402" s="30">
        <f t="shared" si="204"/>
        <v>19.689922480620144</v>
      </c>
      <c r="F4402" t="s">
        <v>68</v>
      </c>
    </row>
    <row r="4403" spans="1:6" x14ac:dyDescent="0.3">
      <c r="A4403" s="31">
        <v>25582</v>
      </c>
      <c r="B4403">
        <v>0</v>
      </c>
      <c r="C4403">
        <f t="shared" si="205"/>
        <v>0</v>
      </c>
      <c r="D4403" s="30">
        <f t="shared" si="206"/>
        <v>72.067039106145259</v>
      </c>
      <c r="E4403" s="30">
        <f t="shared" si="204"/>
        <v>19.689922480620144</v>
      </c>
      <c r="F4403" t="s">
        <v>68</v>
      </c>
    </row>
    <row r="4404" spans="1:6" x14ac:dyDescent="0.3">
      <c r="A4404" s="31">
        <v>25583</v>
      </c>
      <c r="B4404">
        <v>0</v>
      </c>
      <c r="C4404">
        <f t="shared" si="205"/>
        <v>0</v>
      </c>
      <c r="D4404" s="30">
        <f t="shared" si="206"/>
        <v>72.067039106145259</v>
      </c>
      <c r="E4404" s="30">
        <f t="shared" si="204"/>
        <v>19.689922480620144</v>
      </c>
      <c r="F4404" t="s">
        <v>68</v>
      </c>
    </row>
    <row r="4405" spans="1:6" x14ac:dyDescent="0.3">
      <c r="A4405" s="31">
        <v>25584</v>
      </c>
      <c r="B4405">
        <v>0</v>
      </c>
      <c r="C4405">
        <f t="shared" si="205"/>
        <v>0</v>
      </c>
      <c r="D4405" s="30">
        <f t="shared" si="206"/>
        <v>72.067039106145259</v>
      </c>
      <c r="E4405" s="30">
        <f t="shared" si="204"/>
        <v>19.689922480620144</v>
      </c>
      <c r="F4405" t="s">
        <v>68</v>
      </c>
    </row>
    <row r="4406" spans="1:6" x14ac:dyDescent="0.3">
      <c r="A4406" s="31">
        <v>25585</v>
      </c>
      <c r="B4406">
        <v>0</v>
      </c>
      <c r="C4406">
        <f t="shared" si="205"/>
        <v>0</v>
      </c>
      <c r="D4406" s="30">
        <f t="shared" si="206"/>
        <v>72.067039106145259</v>
      </c>
      <c r="E4406" s="30">
        <f t="shared" si="204"/>
        <v>19.689922480620144</v>
      </c>
      <c r="F4406" t="s">
        <v>68</v>
      </c>
    </row>
    <row r="4407" spans="1:6" x14ac:dyDescent="0.3">
      <c r="A4407" s="31">
        <v>25586</v>
      </c>
      <c r="B4407">
        <v>0</v>
      </c>
      <c r="C4407">
        <f t="shared" si="205"/>
        <v>0</v>
      </c>
      <c r="D4407" s="30">
        <f t="shared" si="206"/>
        <v>72.067039106145259</v>
      </c>
      <c r="E4407" s="30">
        <f t="shared" si="204"/>
        <v>19.689922480620144</v>
      </c>
      <c r="F4407" t="s">
        <v>68</v>
      </c>
    </row>
    <row r="4408" spans="1:6" x14ac:dyDescent="0.3">
      <c r="A4408" s="31">
        <v>25587</v>
      </c>
      <c r="B4408">
        <v>0</v>
      </c>
      <c r="C4408">
        <f t="shared" si="205"/>
        <v>0</v>
      </c>
      <c r="D4408" s="30">
        <f t="shared" si="206"/>
        <v>72.067039106145259</v>
      </c>
      <c r="E4408" s="30">
        <f t="shared" si="204"/>
        <v>19.689922480620144</v>
      </c>
      <c r="F4408" t="s">
        <v>68</v>
      </c>
    </row>
    <row r="4409" spans="1:6" x14ac:dyDescent="0.3">
      <c r="A4409" s="31">
        <v>25588</v>
      </c>
      <c r="B4409">
        <v>0</v>
      </c>
      <c r="C4409">
        <f t="shared" si="205"/>
        <v>0</v>
      </c>
      <c r="D4409" s="30">
        <f t="shared" si="206"/>
        <v>72.067039106145259</v>
      </c>
      <c r="E4409" s="30">
        <f t="shared" si="204"/>
        <v>19.689922480620144</v>
      </c>
      <c r="F4409" t="s">
        <v>68</v>
      </c>
    </row>
    <row r="4410" spans="1:6" x14ac:dyDescent="0.3">
      <c r="A4410" s="31">
        <v>25589</v>
      </c>
      <c r="B4410">
        <v>18.600000000000001</v>
      </c>
      <c r="C4410">
        <f t="shared" si="205"/>
        <v>0</v>
      </c>
      <c r="D4410" s="30">
        <f t="shared" si="206"/>
        <v>72.067039106145259</v>
      </c>
      <c r="E4410" s="30">
        <f t="shared" si="204"/>
        <v>19.689922480620144</v>
      </c>
      <c r="F4410" t="s">
        <v>68</v>
      </c>
    </row>
    <row r="4411" spans="1:6" x14ac:dyDescent="0.3">
      <c r="A4411" s="31">
        <v>25590</v>
      </c>
      <c r="B4411">
        <v>10.199999999999999</v>
      </c>
      <c r="C4411">
        <f t="shared" si="205"/>
        <v>18.600000000000001</v>
      </c>
      <c r="D4411" s="30">
        <f t="shared" si="206"/>
        <v>86</v>
      </c>
      <c r="E4411" s="30">
        <f t="shared" si="204"/>
        <v>8.2697674418604628</v>
      </c>
      <c r="F4411" t="s">
        <v>68</v>
      </c>
    </row>
    <row r="4412" spans="1:6" x14ac:dyDescent="0.3">
      <c r="A4412" s="31">
        <v>25591</v>
      </c>
      <c r="B4412">
        <v>53.1</v>
      </c>
      <c r="C4412">
        <f t="shared" si="205"/>
        <v>28.8</v>
      </c>
      <c r="D4412" s="30">
        <f t="shared" si="206"/>
        <v>93.389990557129366</v>
      </c>
      <c r="E4412" s="30">
        <f t="shared" si="204"/>
        <v>3.5955510616784676</v>
      </c>
      <c r="F4412" t="s">
        <v>68</v>
      </c>
    </row>
    <row r="4413" spans="1:6" x14ac:dyDescent="0.3">
      <c r="A4413" s="31">
        <v>25592</v>
      </c>
      <c r="B4413">
        <v>0</v>
      </c>
      <c r="C4413">
        <f t="shared" si="205"/>
        <v>81.900000000000006</v>
      </c>
      <c r="D4413" s="30">
        <f t="shared" si="206"/>
        <v>93.389990557129366</v>
      </c>
      <c r="E4413" s="30">
        <f t="shared" si="204"/>
        <v>3.5955510616784676</v>
      </c>
      <c r="F4413" t="s">
        <v>68</v>
      </c>
    </row>
    <row r="4414" spans="1:6" x14ac:dyDescent="0.3">
      <c r="A4414" s="31">
        <v>25593</v>
      </c>
      <c r="B4414">
        <v>2.2000000000000002</v>
      </c>
      <c r="C4414">
        <f t="shared" si="205"/>
        <v>81.900000000000006</v>
      </c>
      <c r="D4414" s="30">
        <f t="shared" si="206"/>
        <v>93.389990557129366</v>
      </c>
      <c r="E4414" s="30">
        <f t="shared" si="204"/>
        <v>3.5955510616784676</v>
      </c>
      <c r="F4414" t="s">
        <v>68</v>
      </c>
    </row>
    <row r="4415" spans="1:6" x14ac:dyDescent="0.3">
      <c r="A4415" s="31">
        <v>25594</v>
      </c>
      <c r="B4415">
        <v>0</v>
      </c>
      <c r="C4415">
        <f t="shared" si="205"/>
        <v>84.100000000000009</v>
      </c>
      <c r="D4415" s="30">
        <f t="shared" si="206"/>
        <v>93.389990557129366</v>
      </c>
      <c r="E4415" s="30">
        <f t="shared" si="204"/>
        <v>3.5955510616784676</v>
      </c>
      <c r="F4415" t="s">
        <v>68</v>
      </c>
    </row>
    <row r="4416" spans="1:6" x14ac:dyDescent="0.3">
      <c r="A4416" s="31">
        <v>25595</v>
      </c>
      <c r="B4416">
        <v>0</v>
      </c>
      <c r="C4416">
        <f t="shared" si="205"/>
        <v>65.5</v>
      </c>
      <c r="D4416" s="30">
        <f t="shared" si="206"/>
        <v>93.389990557129366</v>
      </c>
      <c r="E4416" s="30">
        <f t="shared" si="204"/>
        <v>3.5955510616784676</v>
      </c>
      <c r="F4416" t="s">
        <v>68</v>
      </c>
    </row>
    <row r="4417" spans="1:6" x14ac:dyDescent="0.3">
      <c r="A4417" s="31">
        <v>25596</v>
      </c>
      <c r="B4417">
        <v>0</v>
      </c>
      <c r="C4417">
        <f t="shared" si="205"/>
        <v>55.300000000000004</v>
      </c>
      <c r="D4417" s="30">
        <f t="shared" si="206"/>
        <v>93.389990557129366</v>
      </c>
      <c r="E4417" s="30">
        <f t="shared" si="204"/>
        <v>3.5955510616784676</v>
      </c>
      <c r="F4417" t="s">
        <v>68</v>
      </c>
    </row>
    <row r="4418" spans="1:6" x14ac:dyDescent="0.3">
      <c r="A4418" s="31">
        <v>25597</v>
      </c>
      <c r="B4418">
        <v>0</v>
      </c>
      <c r="C4418">
        <f t="shared" si="205"/>
        <v>2.2000000000000002</v>
      </c>
      <c r="D4418" s="30">
        <f t="shared" si="206"/>
        <v>72.067039106145259</v>
      </c>
      <c r="E4418" s="30">
        <f t="shared" si="204"/>
        <v>19.689922480620144</v>
      </c>
      <c r="F4418" t="s">
        <v>68</v>
      </c>
    </row>
    <row r="4419" spans="1:6" x14ac:dyDescent="0.3">
      <c r="A4419" s="31">
        <v>25598</v>
      </c>
      <c r="B4419">
        <v>0</v>
      </c>
      <c r="C4419">
        <f t="shared" si="205"/>
        <v>2.2000000000000002</v>
      </c>
      <c r="D4419" s="30">
        <f t="shared" si="206"/>
        <v>72.067039106145259</v>
      </c>
      <c r="E4419" s="30">
        <f t="shared" ref="E4419:E4482" si="207">0.2*25.4*(1000/D4419 - 10)</f>
        <v>19.689922480620144</v>
      </c>
      <c r="F4419" t="s">
        <v>68</v>
      </c>
    </row>
    <row r="4420" spans="1:6" x14ac:dyDescent="0.3">
      <c r="A4420" s="31">
        <v>25599</v>
      </c>
      <c r="B4420">
        <v>0</v>
      </c>
      <c r="C4420">
        <f t="shared" si="205"/>
        <v>0</v>
      </c>
      <c r="D4420" s="30">
        <f t="shared" si="206"/>
        <v>72.067039106145259</v>
      </c>
      <c r="E4420" s="30">
        <f t="shared" si="207"/>
        <v>19.689922480620144</v>
      </c>
      <c r="F4420" t="s">
        <v>68</v>
      </c>
    </row>
    <row r="4421" spans="1:6" x14ac:dyDescent="0.3">
      <c r="A4421" s="31">
        <v>25600</v>
      </c>
      <c r="B4421">
        <v>0</v>
      </c>
      <c r="C4421">
        <f t="shared" si="205"/>
        <v>0</v>
      </c>
      <c r="D4421" s="30">
        <f t="shared" si="206"/>
        <v>72.067039106145259</v>
      </c>
      <c r="E4421" s="30">
        <f t="shared" si="207"/>
        <v>19.689922480620144</v>
      </c>
      <c r="F4421" t="s">
        <v>68</v>
      </c>
    </row>
    <row r="4422" spans="1:6" x14ac:dyDescent="0.3">
      <c r="A4422" s="31">
        <v>25601</v>
      </c>
      <c r="B4422">
        <v>0</v>
      </c>
      <c r="C4422">
        <f t="shared" si="205"/>
        <v>0</v>
      </c>
      <c r="D4422" s="30">
        <f t="shared" si="206"/>
        <v>72.067039106145259</v>
      </c>
      <c r="E4422" s="30">
        <f t="shared" si="207"/>
        <v>19.689922480620144</v>
      </c>
      <c r="F4422" t="s">
        <v>68</v>
      </c>
    </row>
    <row r="4423" spans="1:6" x14ac:dyDescent="0.3">
      <c r="A4423" s="31">
        <v>25602</v>
      </c>
      <c r="B4423">
        <v>0</v>
      </c>
      <c r="C4423">
        <f t="shared" si="205"/>
        <v>0</v>
      </c>
      <c r="D4423" s="30">
        <f t="shared" si="206"/>
        <v>72.067039106145259</v>
      </c>
      <c r="E4423" s="30">
        <f t="shared" si="207"/>
        <v>19.689922480620144</v>
      </c>
      <c r="F4423" t="s">
        <v>68</v>
      </c>
    </row>
    <row r="4424" spans="1:6" x14ac:dyDescent="0.3">
      <c r="A4424" s="31">
        <v>25603</v>
      </c>
      <c r="B4424">
        <v>0</v>
      </c>
      <c r="C4424">
        <f t="shared" ref="C4424:C4487" si="208">SUM(B4419:B4423)</f>
        <v>0</v>
      </c>
      <c r="D4424" s="30">
        <f t="shared" ref="D4424:D4487" si="209">IF(C4424&lt;12.7,(4.2*86)/(10-0.058*86),IF(C4424&gt;27.9,(23*86)/(10+0.13*86),86))</f>
        <v>72.067039106145259</v>
      </c>
      <c r="E4424" s="30">
        <f t="shared" si="207"/>
        <v>19.689922480620144</v>
      </c>
      <c r="F4424" t="s">
        <v>68</v>
      </c>
    </row>
    <row r="4425" spans="1:6" x14ac:dyDescent="0.3">
      <c r="A4425" s="31">
        <v>25604</v>
      </c>
      <c r="B4425">
        <v>0</v>
      </c>
      <c r="C4425">
        <f t="shared" si="208"/>
        <v>0</v>
      </c>
      <c r="D4425" s="30">
        <f t="shared" si="209"/>
        <v>72.067039106145259</v>
      </c>
      <c r="E4425" s="30">
        <f t="shared" si="207"/>
        <v>19.689922480620144</v>
      </c>
      <c r="F4425" t="s">
        <v>68</v>
      </c>
    </row>
    <row r="4426" spans="1:6" x14ac:dyDescent="0.3">
      <c r="A4426" s="31">
        <v>25605</v>
      </c>
      <c r="B4426">
        <v>0</v>
      </c>
      <c r="C4426">
        <f t="shared" si="208"/>
        <v>0</v>
      </c>
      <c r="D4426" s="30">
        <f t="shared" si="209"/>
        <v>72.067039106145259</v>
      </c>
      <c r="E4426" s="30">
        <f t="shared" si="207"/>
        <v>19.689922480620144</v>
      </c>
      <c r="F4426" t="s">
        <v>68</v>
      </c>
    </row>
    <row r="4427" spans="1:6" x14ac:dyDescent="0.3">
      <c r="A4427" s="31">
        <v>25606</v>
      </c>
      <c r="B4427">
        <v>0</v>
      </c>
      <c r="C4427">
        <f t="shared" si="208"/>
        <v>0</v>
      </c>
      <c r="D4427" s="30">
        <f t="shared" si="209"/>
        <v>72.067039106145259</v>
      </c>
      <c r="E4427" s="30">
        <f t="shared" si="207"/>
        <v>19.689922480620144</v>
      </c>
      <c r="F4427" t="s">
        <v>68</v>
      </c>
    </row>
    <row r="4428" spans="1:6" x14ac:dyDescent="0.3">
      <c r="A4428" s="31">
        <v>25607</v>
      </c>
      <c r="B4428">
        <v>0</v>
      </c>
      <c r="C4428">
        <f t="shared" si="208"/>
        <v>0</v>
      </c>
      <c r="D4428" s="30">
        <f t="shared" si="209"/>
        <v>72.067039106145259</v>
      </c>
      <c r="E4428" s="30">
        <f t="shared" si="207"/>
        <v>19.689922480620144</v>
      </c>
      <c r="F4428" t="s">
        <v>68</v>
      </c>
    </row>
    <row r="4429" spans="1:6" x14ac:dyDescent="0.3">
      <c r="A4429" s="31">
        <v>25608</v>
      </c>
      <c r="B4429">
        <v>0</v>
      </c>
      <c r="C4429">
        <f t="shared" si="208"/>
        <v>0</v>
      </c>
      <c r="D4429" s="30">
        <f t="shared" si="209"/>
        <v>72.067039106145259</v>
      </c>
      <c r="E4429" s="30">
        <f t="shared" si="207"/>
        <v>19.689922480620144</v>
      </c>
      <c r="F4429" t="s">
        <v>68</v>
      </c>
    </row>
    <row r="4430" spans="1:6" x14ac:dyDescent="0.3">
      <c r="A4430" s="31">
        <v>25609</v>
      </c>
      <c r="B4430">
        <v>0</v>
      </c>
      <c r="C4430">
        <f t="shared" si="208"/>
        <v>0</v>
      </c>
      <c r="D4430" s="30">
        <f t="shared" si="209"/>
        <v>72.067039106145259</v>
      </c>
      <c r="E4430" s="30">
        <f t="shared" si="207"/>
        <v>19.689922480620144</v>
      </c>
      <c r="F4430" t="s">
        <v>68</v>
      </c>
    </row>
    <row r="4431" spans="1:6" x14ac:dyDescent="0.3">
      <c r="A4431" s="31">
        <v>25610</v>
      </c>
      <c r="B4431">
        <v>0</v>
      </c>
      <c r="C4431">
        <f t="shared" si="208"/>
        <v>0</v>
      </c>
      <c r="D4431" s="30">
        <f t="shared" si="209"/>
        <v>72.067039106145259</v>
      </c>
      <c r="E4431" s="30">
        <f t="shared" si="207"/>
        <v>19.689922480620144</v>
      </c>
      <c r="F4431" t="s">
        <v>68</v>
      </c>
    </row>
    <row r="4432" spans="1:6" x14ac:dyDescent="0.3">
      <c r="A4432" s="31">
        <v>25611</v>
      </c>
      <c r="B4432">
        <v>0</v>
      </c>
      <c r="C4432">
        <f t="shared" si="208"/>
        <v>0</v>
      </c>
      <c r="D4432" s="30">
        <f t="shared" si="209"/>
        <v>72.067039106145259</v>
      </c>
      <c r="E4432" s="30">
        <f t="shared" si="207"/>
        <v>19.689922480620144</v>
      </c>
      <c r="F4432" t="s">
        <v>68</v>
      </c>
    </row>
    <row r="4433" spans="1:6" x14ac:dyDescent="0.3">
      <c r="A4433" s="31">
        <v>25612</v>
      </c>
      <c r="B4433">
        <v>0</v>
      </c>
      <c r="C4433">
        <f t="shared" si="208"/>
        <v>0</v>
      </c>
      <c r="D4433" s="30">
        <f t="shared" si="209"/>
        <v>72.067039106145259</v>
      </c>
      <c r="E4433" s="30">
        <f t="shared" si="207"/>
        <v>19.689922480620144</v>
      </c>
      <c r="F4433" t="s">
        <v>68</v>
      </c>
    </row>
    <row r="4434" spans="1:6" x14ac:dyDescent="0.3">
      <c r="A4434" s="31">
        <v>25613</v>
      </c>
      <c r="B4434">
        <v>0</v>
      </c>
      <c r="C4434">
        <f t="shared" si="208"/>
        <v>0</v>
      </c>
      <c r="D4434" s="30">
        <f t="shared" si="209"/>
        <v>72.067039106145259</v>
      </c>
      <c r="E4434" s="30">
        <f t="shared" si="207"/>
        <v>19.689922480620144</v>
      </c>
      <c r="F4434" t="s">
        <v>68</v>
      </c>
    </row>
    <row r="4435" spans="1:6" x14ac:dyDescent="0.3">
      <c r="A4435" s="31">
        <v>25614</v>
      </c>
      <c r="B4435">
        <v>0</v>
      </c>
      <c r="C4435">
        <f t="shared" si="208"/>
        <v>0</v>
      </c>
      <c r="D4435" s="30">
        <f t="shared" si="209"/>
        <v>72.067039106145259</v>
      </c>
      <c r="E4435" s="30">
        <f t="shared" si="207"/>
        <v>19.689922480620144</v>
      </c>
      <c r="F4435" t="s">
        <v>68</v>
      </c>
    </row>
    <row r="4436" spans="1:6" x14ac:dyDescent="0.3">
      <c r="A4436" s="31">
        <v>25615</v>
      </c>
      <c r="B4436">
        <v>0</v>
      </c>
      <c r="C4436">
        <f t="shared" si="208"/>
        <v>0</v>
      </c>
      <c r="D4436" s="30">
        <f t="shared" si="209"/>
        <v>72.067039106145259</v>
      </c>
      <c r="E4436" s="30">
        <f t="shared" si="207"/>
        <v>19.689922480620144</v>
      </c>
      <c r="F4436" t="s">
        <v>68</v>
      </c>
    </row>
    <row r="4437" spans="1:6" x14ac:dyDescent="0.3">
      <c r="A4437" s="31">
        <v>25616</v>
      </c>
      <c r="B4437">
        <v>0</v>
      </c>
      <c r="C4437">
        <f t="shared" si="208"/>
        <v>0</v>
      </c>
      <c r="D4437" s="30">
        <f t="shared" si="209"/>
        <v>72.067039106145259</v>
      </c>
      <c r="E4437" s="30">
        <f t="shared" si="207"/>
        <v>19.689922480620144</v>
      </c>
      <c r="F4437" t="s">
        <v>68</v>
      </c>
    </row>
    <row r="4438" spans="1:6" x14ac:dyDescent="0.3">
      <c r="A4438" s="31">
        <v>25617</v>
      </c>
      <c r="B4438">
        <v>0</v>
      </c>
      <c r="C4438">
        <f t="shared" si="208"/>
        <v>0</v>
      </c>
      <c r="D4438" s="30">
        <f t="shared" si="209"/>
        <v>72.067039106145259</v>
      </c>
      <c r="E4438" s="30">
        <f t="shared" si="207"/>
        <v>19.689922480620144</v>
      </c>
      <c r="F4438" t="s">
        <v>68</v>
      </c>
    </row>
    <row r="4439" spans="1:6" x14ac:dyDescent="0.3">
      <c r="A4439" s="31">
        <v>25618</v>
      </c>
      <c r="B4439">
        <v>0</v>
      </c>
      <c r="C4439">
        <f t="shared" si="208"/>
        <v>0</v>
      </c>
      <c r="D4439" s="30">
        <f t="shared" si="209"/>
        <v>72.067039106145259</v>
      </c>
      <c r="E4439" s="30">
        <f t="shared" si="207"/>
        <v>19.689922480620144</v>
      </c>
      <c r="F4439" t="s">
        <v>68</v>
      </c>
    </row>
    <row r="4440" spans="1:6" x14ac:dyDescent="0.3">
      <c r="A4440" s="31">
        <v>25619</v>
      </c>
      <c r="B4440">
        <v>0</v>
      </c>
      <c r="C4440">
        <f t="shared" si="208"/>
        <v>0</v>
      </c>
      <c r="D4440" s="30">
        <f t="shared" si="209"/>
        <v>72.067039106145259</v>
      </c>
      <c r="E4440" s="30">
        <f t="shared" si="207"/>
        <v>19.689922480620144</v>
      </c>
      <c r="F4440" t="s">
        <v>68</v>
      </c>
    </row>
    <row r="4441" spans="1:6" x14ac:dyDescent="0.3">
      <c r="A4441" s="31">
        <v>25620</v>
      </c>
      <c r="B4441">
        <v>0</v>
      </c>
      <c r="C4441">
        <f t="shared" si="208"/>
        <v>0</v>
      </c>
      <c r="D4441" s="30">
        <f t="shared" si="209"/>
        <v>72.067039106145259</v>
      </c>
      <c r="E4441" s="30">
        <f t="shared" si="207"/>
        <v>19.689922480620144</v>
      </c>
      <c r="F4441" t="s">
        <v>68</v>
      </c>
    </row>
    <row r="4442" spans="1:6" x14ac:dyDescent="0.3">
      <c r="A4442" s="31">
        <v>25621</v>
      </c>
      <c r="B4442">
        <v>0</v>
      </c>
      <c r="C4442">
        <f t="shared" si="208"/>
        <v>0</v>
      </c>
      <c r="D4442" s="30">
        <f t="shared" si="209"/>
        <v>72.067039106145259</v>
      </c>
      <c r="E4442" s="30">
        <f t="shared" si="207"/>
        <v>19.689922480620144</v>
      </c>
      <c r="F4442" t="s">
        <v>68</v>
      </c>
    </row>
    <row r="4443" spans="1:6" x14ac:dyDescent="0.3">
      <c r="A4443" s="31">
        <v>25622</v>
      </c>
      <c r="B4443">
        <v>0</v>
      </c>
      <c r="C4443">
        <f t="shared" si="208"/>
        <v>0</v>
      </c>
      <c r="D4443" s="30">
        <f t="shared" si="209"/>
        <v>72.067039106145259</v>
      </c>
      <c r="E4443" s="30">
        <f t="shared" si="207"/>
        <v>19.689922480620144</v>
      </c>
      <c r="F4443" t="s">
        <v>68</v>
      </c>
    </row>
    <row r="4444" spans="1:6" x14ac:dyDescent="0.3">
      <c r="A4444" s="31">
        <v>25623</v>
      </c>
      <c r="B4444">
        <v>0</v>
      </c>
      <c r="C4444">
        <f t="shared" si="208"/>
        <v>0</v>
      </c>
      <c r="D4444" s="30">
        <f t="shared" si="209"/>
        <v>72.067039106145259</v>
      </c>
      <c r="E4444" s="30">
        <f t="shared" si="207"/>
        <v>19.689922480620144</v>
      </c>
      <c r="F4444" t="s">
        <v>68</v>
      </c>
    </row>
    <row r="4445" spans="1:6" x14ac:dyDescent="0.3">
      <c r="A4445" s="31">
        <v>25624</v>
      </c>
      <c r="B4445">
        <v>81.3</v>
      </c>
      <c r="C4445">
        <f t="shared" si="208"/>
        <v>0</v>
      </c>
      <c r="D4445" s="30">
        <f t="shared" si="209"/>
        <v>72.067039106145259</v>
      </c>
      <c r="E4445" s="30">
        <f t="shared" si="207"/>
        <v>19.689922480620144</v>
      </c>
      <c r="F4445" t="s">
        <v>68</v>
      </c>
    </row>
    <row r="4446" spans="1:6" x14ac:dyDescent="0.3">
      <c r="A4446" s="31">
        <v>25625</v>
      </c>
      <c r="B4446">
        <v>0</v>
      </c>
      <c r="C4446">
        <f t="shared" si="208"/>
        <v>81.3</v>
      </c>
      <c r="D4446" s="30">
        <f t="shared" si="209"/>
        <v>93.389990557129366</v>
      </c>
      <c r="E4446" s="30">
        <f t="shared" si="207"/>
        <v>3.5955510616784676</v>
      </c>
      <c r="F4446" t="s">
        <v>68</v>
      </c>
    </row>
    <row r="4447" spans="1:6" x14ac:dyDescent="0.3">
      <c r="A4447" s="31">
        <v>25626</v>
      </c>
      <c r="B4447">
        <v>0</v>
      </c>
      <c r="C4447">
        <f t="shared" si="208"/>
        <v>81.3</v>
      </c>
      <c r="D4447" s="30">
        <f t="shared" si="209"/>
        <v>93.389990557129366</v>
      </c>
      <c r="E4447" s="30">
        <f t="shared" si="207"/>
        <v>3.5955510616784676</v>
      </c>
      <c r="F4447" t="s">
        <v>68</v>
      </c>
    </row>
    <row r="4448" spans="1:6" x14ac:dyDescent="0.3">
      <c r="A4448" s="31">
        <v>25627</v>
      </c>
      <c r="B4448">
        <v>8.6</v>
      </c>
      <c r="C4448">
        <f t="shared" si="208"/>
        <v>81.3</v>
      </c>
      <c r="D4448" s="30">
        <f t="shared" si="209"/>
        <v>93.389990557129366</v>
      </c>
      <c r="E4448" s="30">
        <f t="shared" si="207"/>
        <v>3.5955510616784676</v>
      </c>
      <c r="F4448" t="s">
        <v>68</v>
      </c>
    </row>
    <row r="4449" spans="1:6" x14ac:dyDescent="0.3">
      <c r="A4449" s="31">
        <v>25628</v>
      </c>
      <c r="B4449">
        <v>1.6</v>
      </c>
      <c r="C4449">
        <f t="shared" si="208"/>
        <v>89.899999999999991</v>
      </c>
      <c r="D4449" s="30">
        <f t="shared" si="209"/>
        <v>93.389990557129366</v>
      </c>
      <c r="E4449" s="30">
        <f t="shared" si="207"/>
        <v>3.5955510616784676</v>
      </c>
      <c r="F4449" t="s">
        <v>68</v>
      </c>
    </row>
    <row r="4450" spans="1:6" x14ac:dyDescent="0.3">
      <c r="A4450" s="31">
        <v>25629</v>
      </c>
      <c r="B4450">
        <v>0</v>
      </c>
      <c r="C4450">
        <f t="shared" si="208"/>
        <v>91.499999999999986</v>
      </c>
      <c r="D4450" s="30">
        <f t="shared" si="209"/>
        <v>93.389990557129366</v>
      </c>
      <c r="E4450" s="30">
        <f t="shared" si="207"/>
        <v>3.5955510616784676</v>
      </c>
      <c r="F4450" t="s">
        <v>68</v>
      </c>
    </row>
    <row r="4451" spans="1:6" x14ac:dyDescent="0.3">
      <c r="A4451" s="31">
        <v>25630</v>
      </c>
      <c r="B4451">
        <v>16.600000000000001</v>
      </c>
      <c r="C4451">
        <f t="shared" si="208"/>
        <v>10.199999999999999</v>
      </c>
      <c r="D4451" s="30">
        <f t="shared" si="209"/>
        <v>72.067039106145259</v>
      </c>
      <c r="E4451" s="30">
        <f t="shared" si="207"/>
        <v>19.689922480620144</v>
      </c>
      <c r="F4451" t="s">
        <v>68</v>
      </c>
    </row>
    <row r="4452" spans="1:6" x14ac:dyDescent="0.3">
      <c r="A4452" s="31">
        <v>25631</v>
      </c>
      <c r="B4452">
        <v>0</v>
      </c>
      <c r="C4452">
        <f t="shared" si="208"/>
        <v>26.8</v>
      </c>
      <c r="D4452" s="30">
        <f t="shared" si="209"/>
        <v>86</v>
      </c>
      <c r="E4452" s="30">
        <f t="shared" si="207"/>
        <v>8.2697674418604628</v>
      </c>
      <c r="F4452" t="s">
        <v>68</v>
      </c>
    </row>
    <row r="4453" spans="1:6" x14ac:dyDescent="0.3">
      <c r="A4453" s="31">
        <v>25632</v>
      </c>
      <c r="B4453">
        <v>0</v>
      </c>
      <c r="C4453">
        <f t="shared" si="208"/>
        <v>26.8</v>
      </c>
      <c r="D4453" s="30">
        <f t="shared" si="209"/>
        <v>86</v>
      </c>
      <c r="E4453" s="30">
        <f t="shared" si="207"/>
        <v>8.2697674418604628</v>
      </c>
      <c r="F4453" t="s">
        <v>68</v>
      </c>
    </row>
    <row r="4454" spans="1:6" x14ac:dyDescent="0.3">
      <c r="A4454" s="31">
        <v>25633</v>
      </c>
      <c r="B4454">
        <v>17.8</v>
      </c>
      <c r="C4454">
        <f t="shared" si="208"/>
        <v>18.200000000000003</v>
      </c>
      <c r="D4454" s="30">
        <f t="shared" si="209"/>
        <v>86</v>
      </c>
      <c r="E4454" s="30">
        <f t="shared" si="207"/>
        <v>8.2697674418604628</v>
      </c>
      <c r="F4454" t="s">
        <v>68</v>
      </c>
    </row>
    <row r="4455" spans="1:6" x14ac:dyDescent="0.3">
      <c r="A4455" s="31">
        <v>25634</v>
      </c>
      <c r="B4455">
        <v>13.7</v>
      </c>
      <c r="C4455">
        <f t="shared" si="208"/>
        <v>34.400000000000006</v>
      </c>
      <c r="D4455" s="30">
        <f t="shared" si="209"/>
        <v>93.389990557129366</v>
      </c>
      <c r="E4455" s="30">
        <f t="shared" si="207"/>
        <v>3.5955510616784676</v>
      </c>
      <c r="F4455" t="s">
        <v>68</v>
      </c>
    </row>
    <row r="4456" spans="1:6" x14ac:dyDescent="0.3">
      <c r="A4456" s="31">
        <v>25635</v>
      </c>
      <c r="B4456">
        <v>0</v>
      </c>
      <c r="C4456">
        <f t="shared" si="208"/>
        <v>48.100000000000009</v>
      </c>
      <c r="D4456" s="30">
        <f t="shared" si="209"/>
        <v>93.389990557129366</v>
      </c>
      <c r="E4456" s="30">
        <f t="shared" si="207"/>
        <v>3.5955510616784676</v>
      </c>
      <c r="F4456" t="s">
        <v>68</v>
      </c>
    </row>
    <row r="4457" spans="1:6" x14ac:dyDescent="0.3">
      <c r="A4457" s="31">
        <v>25636</v>
      </c>
      <c r="B4457">
        <v>0</v>
      </c>
      <c r="C4457">
        <f t="shared" si="208"/>
        <v>31.5</v>
      </c>
      <c r="D4457" s="30">
        <f t="shared" si="209"/>
        <v>93.389990557129366</v>
      </c>
      <c r="E4457" s="30">
        <f t="shared" si="207"/>
        <v>3.5955510616784676</v>
      </c>
      <c r="F4457" t="s">
        <v>68</v>
      </c>
    </row>
    <row r="4458" spans="1:6" x14ac:dyDescent="0.3">
      <c r="A4458" s="31">
        <v>25637</v>
      </c>
      <c r="B4458">
        <v>0</v>
      </c>
      <c r="C4458">
        <f t="shared" si="208"/>
        <v>31.5</v>
      </c>
      <c r="D4458" s="30">
        <f t="shared" si="209"/>
        <v>93.389990557129366</v>
      </c>
      <c r="E4458" s="30">
        <f t="shared" si="207"/>
        <v>3.5955510616784676</v>
      </c>
      <c r="F4458" t="s">
        <v>68</v>
      </c>
    </row>
    <row r="4459" spans="1:6" x14ac:dyDescent="0.3">
      <c r="A4459" s="31">
        <v>25638</v>
      </c>
      <c r="B4459">
        <v>0</v>
      </c>
      <c r="C4459">
        <f t="shared" si="208"/>
        <v>31.5</v>
      </c>
      <c r="D4459" s="30">
        <f t="shared" si="209"/>
        <v>93.389990557129366</v>
      </c>
      <c r="E4459" s="30">
        <f t="shared" si="207"/>
        <v>3.5955510616784676</v>
      </c>
      <c r="F4459" t="s">
        <v>68</v>
      </c>
    </row>
    <row r="4460" spans="1:6" x14ac:dyDescent="0.3">
      <c r="A4460" s="31">
        <v>25639</v>
      </c>
      <c r="B4460">
        <v>6.5</v>
      </c>
      <c r="C4460">
        <f t="shared" si="208"/>
        <v>13.7</v>
      </c>
      <c r="D4460" s="30">
        <f t="shared" si="209"/>
        <v>86</v>
      </c>
      <c r="E4460" s="30">
        <f t="shared" si="207"/>
        <v>8.2697674418604628</v>
      </c>
      <c r="F4460" t="s">
        <v>68</v>
      </c>
    </row>
    <row r="4461" spans="1:6" x14ac:dyDescent="0.3">
      <c r="A4461" s="31">
        <v>25640</v>
      </c>
      <c r="B4461">
        <v>12.4</v>
      </c>
      <c r="C4461">
        <f t="shared" si="208"/>
        <v>6.5</v>
      </c>
      <c r="D4461" s="30">
        <f t="shared" si="209"/>
        <v>72.067039106145259</v>
      </c>
      <c r="E4461" s="30">
        <f t="shared" si="207"/>
        <v>19.689922480620144</v>
      </c>
      <c r="F4461" t="s">
        <v>68</v>
      </c>
    </row>
    <row r="4462" spans="1:6" x14ac:dyDescent="0.3">
      <c r="A4462" s="31">
        <v>25641</v>
      </c>
      <c r="B4462">
        <v>0</v>
      </c>
      <c r="C4462">
        <f t="shared" si="208"/>
        <v>18.899999999999999</v>
      </c>
      <c r="D4462" s="30">
        <f t="shared" si="209"/>
        <v>86</v>
      </c>
      <c r="E4462" s="30">
        <f t="shared" si="207"/>
        <v>8.2697674418604628</v>
      </c>
      <c r="F4462" t="s">
        <v>68</v>
      </c>
    </row>
    <row r="4463" spans="1:6" x14ac:dyDescent="0.3">
      <c r="A4463" s="31">
        <v>25642</v>
      </c>
      <c r="B4463">
        <v>0.8</v>
      </c>
      <c r="C4463">
        <f t="shared" si="208"/>
        <v>18.899999999999999</v>
      </c>
      <c r="D4463" s="30">
        <f t="shared" si="209"/>
        <v>86</v>
      </c>
      <c r="E4463" s="30">
        <f t="shared" si="207"/>
        <v>8.2697674418604628</v>
      </c>
      <c r="F4463" t="s">
        <v>68</v>
      </c>
    </row>
    <row r="4464" spans="1:6" x14ac:dyDescent="0.3">
      <c r="A4464" s="31">
        <v>25643</v>
      </c>
      <c r="B4464">
        <v>4.3</v>
      </c>
      <c r="C4464">
        <f t="shared" si="208"/>
        <v>19.7</v>
      </c>
      <c r="D4464" s="30">
        <f t="shared" si="209"/>
        <v>86</v>
      </c>
      <c r="E4464" s="30">
        <f t="shared" si="207"/>
        <v>8.2697674418604628</v>
      </c>
      <c r="F4464" t="s">
        <v>68</v>
      </c>
    </row>
    <row r="4465" spans="1:6" x14ac:dyDescent="0.3">
      <c r="A4465" s="31">
        <v>25644</v>
      </c>
      <c r="B4465">
        <v>0</v>
      </c>
      <c r="C4465">
        <f t="shared" si="208"/>
        <v>24</v>
      </c>
      <c r="D4465" s="30">
        <f t="shared" si="209"/>
        <v>86</v>
      </c>
      <c r="E4465" s="30">
        <f t="shared" si="207"/>
        <v>8.2697674418604628</v>
      </c>
      <c r="F4465" t="s">
        <v>68</v>
      </c>
    </row>
    <row r="4466" spans="1:6" x14ac:dyDescent="0.3">
      <c r="A4466" s="31">
        <v>25645</v>
      </c>
      <c r="B4466">
        <v>0</v>
      </c>
      <c r="C4466">
        <f t="shared" si="208"/>
        <v>17.5</v>
      </c>
      <c r="D4466" s="30">
        <f t="shared" si="209"/>
        <v>86</v>
      </c>
      <c r="E4466" s="30">
        <f t="shared" si="207"/>
        <v>8.2697674418604628</v>
      </c>
      <c r="F4466" t="s">
        <v>68</v>
      </c>
    </row>
    <row r="4467" spans="1:6" x14ac:dyDescent="0.3">
      <c r="A4467" s="31">
        <v>25646</v>
      </c>
      <c r="B4467">
        <v>6.8</v>
      </c>
      <c r="C4467">
        <f t="shared" si="208"/>
        <v>5.0999999999999996</v>
      </c>
      <c r="D4467" s="30">
        <f t="shared" si="209"/>
        <v>72.067039106145259</v>
      </c>
      <c r="E4467" s="30">
        <f t="shared" si="207"/>
        <v>19.689922480620144</v>
      </c>
      <c r="F4467" t="s">
        <v>68</v>
      </c>
    </row>
    <row r="4468" spans="1:6" x14ac:dyDescent="0.3">
      <c r="A4468" s="31">
        <v>25647</v>
      </c>
      <c r="B4468">
        <v>41.2</v>
      </c>
      <c r="C4468">
        <f t="shared" si="208"/>
        <v>11.899999999999999</v>
      </c>
      <c r="D4468" s="30">
        <f t="shared" si="209"/>
        <v>72.067039106145259</v>
      </c>
      <c r="E4468" s="30">
        <f t="shared" si="207"/>
        <v>19.689922480620144</v>
      </c>
      <c r="F4468" t="s">
        <v>68</v>
      </c>
    </row>
    <row r="4469" spans="1:6" x14ac:dyDescent="0.3">
      <c r="A4469" s="31">
        <v>25648</v>
      </c>
      <c r="B4469">
        <v>2.2999999999999998</v>
      </c>
      <c r="C4469">
        <f t="shared" si="208"/>
        <v>52.300000000000004</v>
      </c>
      <c r="D4469" s="30">
        <f t="shared" si="209"/>
        <v>93.389990557129366</v>
      </c>
      <c r="E4469" s="30">
        <f t="shared" si="207"/>
        <v>3.5955510616784676</v>
      </c>
      <c r="F4469" t="s">
        <v>68</v>
      </c>
    </row>
    <row r="4470" spans="1:6" x14ac:dyDescent="0.3">
      <c r="A4470" s="31">
        <v>25649</v>
      </c>
      <c r="B4470">
        <v>6.2</v>
      </c>
      <c r="C4470">
        <f t="shared" si="208"/>
        <v>50.3</v>
      </c>
      <c r="D4470" s="30">
        <f t="shared" si="209"/>
        <v>93.389990557129366</v>
      </c>
      <c r="E4470" s="30">
        <f t="shared" si="207"/>
        <v>3.5955510616784676</v>
      </c>
      <c r="F4470" t="s">
        <v>68</v>
      </c>
    </row>
    <row r="4471" spans="1:6" x14ac:dyDescent="0.3">
      <c r="A4471" s="31">
        <v>25650</v>
      </c>
      <c r="B4471">
        <v>41.3</v>
      </c>
      <c r="C4471">
        <f t="shared" si="208"/>
        <v>56.5</v>
      </c>
      <c r="D4471" s="30">
        <f t="shared" si="209"/>
        <v>93.389990557129366</v>
      </c>
      <c r="E4471" s="30">
        <f t="shared" si="207"/>
        <v>3.5955510616784676</v>
      </c>
      <c r="F4471" t="s">
        <v>68</v>
      </c>
    </row>
    <row r="4472" spans="1:6" x14ac:dyDescent="0.3">
      <c r="A4472" s="31">
        <v>25651</v>
      </c>
      <c r="B4472">
        <v>0</v>
      </c>
      <c r="C4472">
        <f t="shared" si="208"/>
        <v>97.8</v>
      </c>
      <c r="D4472" s="30">
        <f t="shared" si="209"/>
        <v>93.389990557129366</v>
      </c>
      <c r="E4472" s="30">
        <f t="shared" si="207"/>
        <v>3.5955510616784676</v>
      </c>
      <c r="F4472" t="s">
        <v>68</v>
      </c>
    </row>
    <row r="4473" spans="1:6" x14ac:dyDescent="0.3">
      <c r="A4473" s="31">
        <v>25652</v>
      </c>
      <c r="B4473">
        <v>0</v>
      </c>
      <c r="C4473">
        <f t="shared" si="208"/>
        <v>91</v>
      </c>
      <c r="D4473" s="30">
        <f t="shared" si="209"/>
        <v>93.389990557129366</v>
      </c>
      <c r="E4473" s="30">
        <f t="shared" si="207"/>
        <v>3.5955510616784676</v>
      </c>
      <c r="F4473" t="s">
        <v>68</v>
      </c>
    </row>
    <row r="4474" spans="1:6" x14ac:dyDescent="0.3">
      <c r="A4474" s="31">
        <v>25653</v>
      </c>
      <c r="B4474">
        <v>0</v>
      </c>
      <c r="C4474">
        <f t="shared" si="208"/>
        <v>49.8</v>
      </c>
      <c r="D4474" s="30">
        <f t="shared" si="209"/>
        <v>93.389990557129366</v>
      </c>
      <c r="E4474" s="30">
        <f t="shared" si="207"/>
        <v>3.5955510616784676</v>
      </c>
      <c r="F4474" t="s">
        <v>68</v>
      </c>
    </row>
    <row r="4475" spans="1:6" x14ac:dyDescent="0.3">
      <c r="A4475" s="31">
        <v>25654</v>
      </c>
      <c r="B4475">
        <v>0</v>
      </c>
      <c r="C4475">
        <f t="shared" si="208"/>
        <v>47.5</v>
      </c>
      <c r="D4475" s="30">
        <f t="shared" si="209"/>
        <v>93.389990557129366</v>
      </c>
      <c r="E4475" s="30">
        <f t="shared" si="207"/>
        <v>3.5955510616784676</v>
      </c>
      <c r="F4475" t="s">
        <v>68</v>
      </c>
    </row>
    <row r="4476" spans="1:6" x14ac:dyDescent="0.3">
      <c r="A4476" s="31">
        <v>25655</v>
      </c>
      <c r="B4476">
        <v>0</v>
      </c>
      <c r="C4476">
        <f t="shared" si="208"/>
        <v>41.3</v>
      </c>
      <c r="D4476" s="30">
        <f t="shared" si="209"/>
        <v>93.389990557129366</v>
      </c>
      <c r="E4476" s="30">
        <f t="shared" si="207"/>
        <v>3.5955510616784676</v>
      </c>
      <c r="F4476" t="s">
        <v>68</v>
      </c>
    </row>
    <row r="4477" spans="1:6" x14ac:dyDescent="0.3">
      <c r="A4477" s="31">
        <v>25656</v>
      </c>
      <c r="B4477">
        <v>0</v>
      </c>
      <c r="C4477">
        <f t="shared" si="208"/>
        <v>0</v>
      </c>
      <c r="D4477" s="30">
        <f t="shared" si="209"/>
        <v>72.067039106145259</v>
      </c>
      <c r="E4477" s="30">
        <f t="shared" si="207"/>
        <v>19.689922480620144</v>
      </c>
      <c r="F4477" t="s">
        <v>68</v>
      </c>
    </row>
    <row r="4478" spans="1:6" x14ac:dyDescent="0.3">
      <c r="A4478" s="31">
        <v>25657</v>
      </c>
      <c r="B4478">
        <v>0</v>
      </c>
      <c r="C4478">
        <f t="shared" si="208"/>
        <v>0</v>
      </c>
      <c r="D4478" s="30">
        <f t="shared" si="209"/>
        <v>72.067039106145259</v>
      </c>
      <c r="E4478" s="30">
        <f t="shared" si="207"/>
        <v>19.689922480620144</v>
      </c>
      <c r="F4478" t="s">
        <v>68</v>
      </c>
    </row>
    <row r="4479" spans="1:6" x14ac:dyDescent="0.3">
      <c r="A4479" s="31">
        <v>25658</v>
      </c>
      <c r="B4479">
        <v>0</v>
      </c>
      <c r="C4479">
        <f t="shared" si="208"/>
        <v>0</v>
      </c>
      <c r="D4479" s="30">
        <f t="shared" si="209"/>
        <v>72.067039106145259</v>
      </c>
      <c r="E4479" s="30">
        <f t="shared" si="207"/>
        <v>19.689922480620144</v>
      </c>
      <c r="F4479" t="s">
        <v>68</v>
      </c>
    </row>
    <row r="4480" spans="1:6" x14ac:dyDescent="0.3">
      <c r="A4480" s="31">
        <v>25659</v>
      </c>
      <c r="B4480">
        <v>13.4</v>
      </c>
      <c r="C4480">
        <f t="shared" si="208"/>
        <v>0</v>
      </c>
      <c r="D4480" s="30">
        <f t="shared" si="209"/>
        <v>72.067039106145259</v>
      </c>
      <c r="E4480" s="30">
        <f t="shared" si="207"/>
        <v>19.689922480620144</v>
      </c>
      <c r="F4480" t="s">
        <v>68</v>
      </c>
    </row>
    <row r="4481" spans="1:6" x14ac:dyDescent="0.3">
      <c r="A4481" s="31">
        <v>25660</v>
      </c>
      <c r="B4481">
        <v>0</v>
      </c>
      <c r="C4481">
        <f t="shared" si="208"/>
        <v>13.4</v>
      </c>
      <c r="D4481" s="30">
        <f t="shared" si="209"/>
        <v>86</v>
      </c>
      <c r="E4481" s="30">
        <f t="shared" si="207"/>
        <v>8.2697674418604628</v>
      </c>
      <c r="F4481" t="s">
        <v>68</v>
      </c>
    </row>
    <row r="4482" spans="1:6" x14ac:dyDescent="0.3">
      <c r="A4482" s="31">
        <v>25661</v>
      </c>
      <c r="B4482">
        <v>0</v>
      </c>
      <c r="C4482">
        <f t="shared" si="208"/>
        <v>13.4</v>
      </c>
      <c r="D4482" s="30">
        <f t="shared" si="209"/>
        <v>86</v>
      </c>
      <c r="E4482" s="30">
        <f t="shared" si="207"/>
        <v>8.2697674418604628</v>
      </c>
      <c r="F4482" t="s">
        <v>68</v>
      </c>
    </row>
    <row r="4483" spans="1:6" x14ac:dyDescent="0.3">
      <c r="A4483" s="31">
        <v>25662</v>
      </c>
      <c r="B4483">
        <v>0</v>
      </c>
      <c r="C4483">
        <f t="shared" si="208"/>
        <v>13.4</v>
      </c>
      <c r="D4483" s="30">
        <f t="shared" si="209"/>
        <v>86</v>
      </c>
      <c r="E4483" s="30">
        <f t="shared" ref="E4483:E4546" si="210">0.2*25.4*(1000/D4483 - 10)</f>
        <v>8.2697674418604628</v>
      </c>
      <c r="F4483" t="s">
        <v>68</v>
      </c>
    </row>
    <row r="4484" spans="1:6" x14ac:dyDescent="0.3">
      <c r="A4484" s="31">
        <v>25663</v>
      </c>
      <c r="B4484">
        <v>0</v>
      </c>
      <c r="C4484">
        <f t="shared" si="208"/>
        <v>13.4</v>
      </c>
      <c r="D4484" s="30">
        <f t="shared" si="209"/>
        <v>86</v>
      </c>
      <c r="E4484" s="30">
        <f t="shared" si="210"/>
        <v>8.2697674418604628</v>
      </c>
      <c r="F4484" t="s">
        <v>68</v>
      </c>
    </row>
    <row r="4485" spans="1:6" x14ac:dyDescent="0.3">
      <c r="A4485" s="31">
        <v>25664</v>
      </c>
      <c r="B4485">
        <v>0</v>
      </c>
      <c r="C4485">
        <f t="shared" si="208"/>
        <v>13.4</v>
      </c>
      <c r="D4485" s="30">
        <f t="shared" si="209"/>
        <v>86</v>
      </c>
      <c r="E4485" s="30">
        <f t="shared" si="210"/>
        <v>8.2697674418604628</v>
      </c>
      <c r="F4485" t="s">
        <v>68</v>
      </c>
    </row>
    <row r="4486" spans="1:6" x14ac:dyDescent="0.3">
      <c r="A4486" s="31">
        <v>25665</v>
      </c>
      <c r="B4486">
        <v>0</v>
      </c>
      <c r="C4486">
        <f t="shared" si="208"/>
        <v>0</v>
      </c>
      <c r="D4486" s="30">
        <f t="shared" si="209"/>
        <v>72.067039106145259</v>
      </c>
      <c r="E4486" s="30">
        <f t="shared" si="210"/>
        <v>19.689922480620144</v>
      </c>
      <c r="F4486" t="s">
        <v>68</v>
      </c>
    </row>
    <row r="4487" spans="1:6" x14ac:dyDescent="0.3">
      <c r="A4487" s="31">
        <v>25666</v>
      </c>
      <c r="B4487">
        <v>0</v>
      </c>
      <c r="C4487">
        <f t="shared" si="208"/>
        <v>0</v>
      </c>
      <c r="D4487" s="30">
        <f t="shared" si="209"/>
        <v>72.067039106145259</v>
      </c>
      <c r="E4487" s="30">
        <f t="shared" si="210"/>
        <v>19.689922480620144</v>
      </c>
      <c r="F4487" t="s">
        <v>68</v>
      </c>
    </row>
    <row r="4488" spans="1:6" x14ac:dyDescent="0.3">
      <c r="A4488" s="31">
        <v>25667</v>
      </c>
      <c r="B4488">
        <v>0</v>
      </c>
      <c r="C4488">
        <f t="shared" ref="C4488:C4551" si="211">SUM(B4483:B4487)</f>
        <v>0</v>
      </c>
      <c r="D4488" s="30">
        <f t="shared" ref="D4488:D4551" si="212">IF(C4488&lt;12.7,(4.2*86)/(10-0.058*86),IF(C4488&gt;27.9,(23*86)/(10+0.13*86),86))</f>
        <v>72.067039106145259</v>
      </c>
      <c r="E4488" s="30">
        <f t="shared" si="210"/>
        <v>19.689922480620144</v>
      </c>
      <c r="F4488" t="s">
        <v>68</v>
      </c>
    </row>
    <row r="4489" spans="1:6" x14ac:dyDescent="0.3">
      <c r="A4489" s="31">
        <v>25668</v>
      </c>
      <c r="B4489">
        <v>0</v>
      </c>
      <c r="C4489">
        <f t="shared" si="211"/>
        <v>0</v>
      </c>
      <c r="D4489" s="30">
        <f t="shared" si="212"/>
        <v>72.067039106145259</v>
      </c>
      <c r="E4489" s="30">
        <f t="shared" si="210"/>
        <v>19.689922480620144</v>
      </c>
      <c r="F4489" t="s">
        <v>68</v>
      </c>
    </row>
    <row r="4490" spans="1:6" x14ac:dyDescent="0.3">
      <c r="A4490" s="31">
        <v>25669</v>
      </c>
      <c r="B4490">
        <v>0</v>
      </c>
      <c r="C4490">
        <f t="shared" si="211"/>
        <v>0</v>
      </c>
      <c r="D4490" s="30">
        <f t="shared" si="212"/>
        <v>72.067039106145259</v>
      </c>
      <c r="E4490" s="30">
        <f t="shared" si="210"/>
        <v>19.689922480620144</v>
      </c>
      <c r="F4490" t="s">
        <v>68</v>
      </c>
    </row>
    <row r="4491" spans="1:6" x14ac:dyDescent="0.3">
      <c r="A4491" s="31">
        <v>25670</v>
      </c>
      <c r="B4491">
        <v>0</v>
      </c>
      <c r="C4491">
        <f t="shared" si="211"/>
        <v>0</v>
      </c>
      <c r="D4491" s="30">
        <f t="shared" si="212"/>
        <v>72.067039106145259</v>
      </c>
      <c r="E4491" s="30">
        <f t="shared" si="210"/>
        <v>19.689922480620144</v>
      </c>
      <c r="F4491" t="s">
        <v>68</v>
      </c>
    </row>
    <row r="4492" spans="1:6" x14ac:dyDescent="0.3">
      <c r="A4492" s="31">
        <v>25671</v>
      </c>
      <c r="B4492">
        <v>0</v>
      </c>
      <c r="C4492">
        <f t="shared" si="211"/>
        <v>0</v>
      </c>
      <c r="D4492" s="30">
        <f t="shared" si="212"/>
        <v>72.067039106145259</v>
      </c>
      <c r="E4492" s="30">
        <f t="shared" si="210"/>
        <v>19.689922480620144</v>
      </c>
      <c r="F4492" t="s">
        <v>68</v>
      </c>
    </row>
    <row r="4493" spans="1:6" x14ac:dyDescent="0.3">
      <c r="A4493" s="31">
        <v>25672</v>
      </c>
      <c r="B4493">
        <v>0</v>
      </c>
      <c r="C4493">
        <f t="shared" si="211"/>
        <v>0</v>
      </c>
      <c r="D4493" s="30">
        <f t="shared" si="212"/>
        <v>72.067039106145259</v>
      </c>
      <c r="E4493" s="30">
        <f t="shared" si="210"/>
        <v>19.689922480620144</v>
      </c>
      <c r="F4493" t="s">
        <v>68</v>
      </c>
    </row>
    <row r="4494" spans="1:6" x14ac:dyDescent="0.3">
      <c r="A4494" s="31">
        <v>25673</v>
      </c>
      <c r="B4494">
        <v>0</v>
      </c>
      <c r="C4494">
        <f t="shared" si="211"/>
        <v>0</v>
      </c>
      <c r="D4494" s="30">
        <f t="shared" si="212"/>
        <v>72.067039106145259</v>
      </c>
      <c r="E4494" s="30">
        <f t="shared" si="210"/>
        <v>19.689922480620144</v>
      </c>
      <c r="F4494" t="s">
        <v>68</v>
      </c>
    </row>
    <row r="4495" spans="1:6" x14ac:dyDescent="0.3">
      <c r="A4495" s="31">
        <v>25674</v>
      </c>
      <c r="B4495">
        <v>0</v>
      </c>
      <c r="C4495">
        <f t="shared" si="211"/>
        <v>0</v>
      </c>
      <c r="D4495" s="30">
        <f t="shared" si="212"/>
        <v>72.067039106145259</v>
      </c>
      <c r="E4495" s="30">
        <f t="shared" si="210"/>
        <v>19.689922480620144</v>
      </c>
      <c r="F4495" t="s">
        <v>68</v>
      </c>
    </row>
    <row r="4496" spans="1:6" x14ac:dyDescent="0.3">
      <c r="A4496" s="31">
        <v>25675</v>
      </c>
      <c r="B4496">
        <v>0</v>
      </c>
      <c r="C4496">
        <f t="shared" si="211"/>
        <v>0</v>
      </c>
      <c r="D4496" s="30">
        <f t="shared" si="212"/>
        <v>72.067039106145259</v>
      </c>
      <c r="E4496" s="30">
        <f t="shared" si="210"/>
        <v>19.689922480620144</v>
      </c>
      <c r="F4496" t="s">
        <v>68</v>
      </c>
    </row>
    <row r="4497" spans="1:6" x14ac:dyDescent="0.3">
      <c r="A4497" s="31">
        <v>25676</v>
      </c>
      <c r="B4497">
        <v>0</v>
      </c>
      <c r="C4497">
        <f t="shared" si="211"/>
        <v>0</v>
      </c>
      <c r="D4497" s="30">
        <f t="shared" si="212"/>
        <v>72.067039106145259</v>
      </c>
      <c r="E4497" s="30">
        <f t="shared" si="210"/>
        <v>19.689922480620144</v>
      </c>
      <c r="F4497" t="s">
        <v>68</v>
      </c>
    </row>
    <row r="4498" spans="1:6" x14ac:dyDescent="0.3">
      <c r="A4498" s="31">
        <v>25677</v>
      </c>
      <c r="B4498">
        <v>0</v>
      </c>
      <c r="C4498">
        <f t="shared" si="211"/>
        <v>0</v>
      </c>
      <c r="D4498" s="30">
        <f t="shared" si="212"/>
        <v>72.067039106145259</v>
      </c>
      <c r="E4498" s="30">
        <f t="shared" si="210"/>
        <v>19.689922480620144</v>
      </c>
      <c r="F4498" t="s">
        <v>68</v>
      </c>
    </row>
    <row r="4499" spans="1:6" x14ac:dyDescent="0.3">
      <c r="A4499" s="31">
        <v>25678</v>
      </c>
      <c r="B4499">
        <v>1.3</v>
      </c>
      <c r="C4499">
        <f t="shared" si="211"/>
        <v>0</v>
      </c>
      <c r="D4499" s="30">
        <f t="shared" si="212"/>
        <v>72.067039106145259</v>
      </c>
      <c r="E4499" s="30">
        <f t="shared" si="210"/>
        <v>19.689922480620144</v>
      </c>
      <c r="F4499" t="s">
        <v>68</v>
      </c>
    </row>
    <row r="4500" spans="1:6" x14ac:dyDescent="0.3">
      <c r="A4500" s="31">
        <v>25679</v>
      </c>
      <c r="B4500">
        <v>2.5</v>
      </c>
      <c r="C4500">
        <f t="shared" si="211"/>
        <v>1.3</v>
      </c>
      <c r="D4500" s="30">
        <f t="shared" si="212"/>
        <v>72.067039106145259</v>
      </c>
      <c r="E4500" s="30">
        <f t="shared" si="210"/>
        <v>19.689922480620144</v>
      </c>
      <c r="F4500" t="s">
        <v>68</v>
      </c>
    </row>
    <row r="4501" spans="1:6" x14ac:dyDescent="0.3">
      <c r="A4501" s="31">
        <v>25680</v>
      </c>
      <c r="B4501">
        <v>0</v>
      </c>
      <c r="C4501">
        <f t="shared" si="211"/>
        <v>3.8</v>
      </c>
      <c r="D4501" s="30">
        <f t="shared" si="212"/>
        <v>72.067039106145259</v>
      </c>
      <c r="E4501" s="30">
        <f t="shared" si="210"/>
        <v>19.689922480620144</v>
      </c>
      <c r="F4501" t="s">
        <v>68</v>
      </c>
    </row>
    <row r="4502" spans="1:6" x14ac:dyDescent="0.3">
      <c r="A4502" s="31">
        <v>25681</v>
      </c>
      <c r="B4502">
        <v>0</v>
      </c>
      <c r="C4502">
        <f t="shared" si="211"/>
        <v>3.8</v>
      </c>
      <c r="D4502" s="30">
        <f t="shared" si="212"/>
        <v>72.067039106145259</v>
      </c>
      <c r="E4502" s="30">
        <f t="shared" si="210"/>
        <v>19.689922480620144</v>
      </c>
      <c r="F4502" t="s">
        <v>68</v>
      </c>
    </row>
    <row r="4503" spans="1:6" x14ac:dyDescent="0.3">
      <c r="A4503" s="31">
        <v>25682</v>
      </c>
      <c r="B4503">
        <v>23.4</v>
      </c>
      <c r="C4503">
        <f t="shared" si="211"/>
        <v>3.8</v>
      </c>
      <c r="D4503" s="30">
        <f t="shared" si="212"/>
        <v>72.067039106145259</v>
      </c>
      <c r="E4503" s="30">
        <f t="shared" si="210"/>
        <v>19.689922480620144</v>
      </c>
      <c r="F4503" t="s">
        <v>68</v>
      </c>
    </row>
    <row r="4504" spans="1:6" x14ac:dyDescent="0.3">
      <c r="A4504" s="31">
        <v>25683</v>
      </c>
      <c r="B4504">
        <v>43.8</v>
      </c>
      <c r="C4504">
        <f t="shared" si="211"/>
        <v>27.2</v>
      </c>
      <c r="D4504" s="30">
        <f t="shared" si="212"/>
        <v>86</v>
      </c>
      <c r="E4504" s="30">
        <f t="shared" si="210"/>
        <v>8.2697674418604628</v>
      </c>
      <c r="F4504" t="s">
        <v>68</v>
      </c>
    </row>
    <row r="4505" spans="1:6" x14ac:dyDescent="0.3">
      <c r="A4505" s="31">
        <v>25684</v>
      </c>
      <c r="B4505">
        <v>11.6</v>
      </c>
      <c r="C4505">
        <f t="shared" si="211"/>
        <v>69.699999999999989</v>
      </c>
      <c r="D4505" s="30">
        <f t="shared" si="212"/>
        <v>93.389990557129366</v>
      </c>
      <c r="E4505" s="30">
        <f t="shared" si="210"/>
        <v>3.5955510616784676</v>
      </c>
      <c r="F4505" t="s">
        <v>68</v>
      </c>
    </row>
    <row r="4506" spans="1:6" x14ac:dyDescent="0.3">
      <c r="A4506" s="31">
        <v>25685</v>
      </c>
      <c r="B4506">
        <v>5.5</v>
      </c>
      <c r="C4506">
        <f t="shared" si="211"/>
        <v>78.799999999999983</v>
      </c>
      <c r="D4506" s="30">
        <f t="shared" si="212"/>
        <v>93.389990557129366</v>
      </c>
      <c r="E4506" s="30">
        <f t="shared" si="210"/>
        <v>3.5955510616784676</v>
      </c>
      <c r="F4506" t="s">
        <v>68</v>
      </c>
    </row>
    <row r="4507" spans="1:6" x14ac:dyDescent="0.3">
      <c r="A4507" s="31">
        <v>25686</v>
      </c>
      <c r="B4507">
        <v>0</v>
      </c>
      <c r="C4507">
        <f t="shared" si="211"/>
        <v>84.299999999999983</v>
      </c>
      <c r="D4507" s="30">
        <f t="shared" si="212"/>
        <v>93.389990557129366</v>
      </c>
      <c r="E4507" s="30">
        <f t="shared" si="210"/>
        <v>3.5955510616784676</v>
      </c>
      <c r="F4507" t="s">
        <v>68</v>
      </c>
    </row>
    <row r="4508" spans="1:6" x14ac:dyDescent="0.3">
      <c r="A4508" s="31">
        <v>25687</v>
      </c>
      <c r="B4508">
        <v>0</v>
      </c>
      <c r="C4508">
        <f t="shared" si="211"/>
        <v>84.299999999999983</v>
      </c>
      <c r="D4508" s="30">
        <f t="shared" si="212"/>
        <v>93.389990557129366</v>
      </c>
      <c r="E4508" s="30">
        <f t="shared" si="210"/>
        <v>3.5955510616784676</v>
      </c>
      <c r="F4508" t="s">
        <v>68</v>
      </c>
    </row>
    <row r="4509" spans="1:6" x14ac:dyDescent="0.3">
      <c r="A4509" s="31">
        <v>25688</v>
      </c>
      <c r="B4509">
        <v>0</v>
      </c>
      <c r="C4509">
        <f t="shared" si="211"/>
        <v>60.9</v>
      </c>
      <c r="D4509" s="30">
        <f t="shared" si="212"/>
        <v>93.389990557129366</v>
      </c>
      <c r="E4509" s="30">
        <f t="shared" si="210"/>
        <v>3.5955510616784676</v>
      </c>
      <c r="F4509" t="s">
        <v>68</v>
      </c>
    </row>
    <row r="4510" spans="1:6" x14ac:dyDescent="0.3">
      <c r="A4510" s="31">
        <v>25689</v>
      </c>
      <c r="B4510">
        <v>0</v>
      </c>
      <c r="C4510">
        <f t="shared" si="211"/>
        <v>17.100000000000001</v>
      </c>
      <c r="D4510" s="30">
        <f t="shared" si="212"/>
        <v>86</v>
      </c>
      <c r="E4510" s="30">
        <f t="shared" si="210"/>
        <v>8.2697674418604628</v>
      </c>
      <c r="F4510" t="s">
        <v>68</v>
      </c>
    </row>
    <row r="4511" spans="1:6" x14ac:dyDescent="0.3">
      <c r="A4511" s="31">
        <v>25690</v>
      </c>
      <c r="B4511">
        <v>0</v>
      </c>
      <c r="C4511">
        <f t="shared" si="211"/>
        <v>5.5</v>
      </c>
      <c r="D4511" s="30">
        <f t="shared" si="212"/>
        <v>72.067039106145259</v>
      </c>
      <c r="E4511" s="30">
        <f t="shared" si="210"/>
        <v>19.689922480620144</v>
      </c>
      <c r="F4511" t="s">
        <v>68</v>
      </c>
    </row>
    <row r="4512" spans="1:6" x14ac:dyDescent="0.3">
      <c r="A4512" s="31">
        <v>25691</v>
      </c>
      <c r="B4512">
        <v>0</v>
      </c>
      <c r="C4512">
        <f t="shared" si="211"/>
        <v>0</v>
      </c>
      <c r="D4512" s="30">
        <f t="shared" si="212"/>
        <v>72.067039106145259</v>
      </c>
      <c r="E4512" s="30">
        <f t="shared" si="210"/>
        <v>19.689922480620144</v>
      </c>
      <c r="F4512" t="s">
        <v>68</v>
      </c>
    </row>
    <row r="4513" spans="1:6" x14ac:dyDescent="0.3">
      <c r="A4513" s="31">
        <v>25692</v>
      </c>
      <c r="B4513">
        <v>0</v>
      </c>
      <c r="C4513">
        <f t="shared" si="211"/>
        <v>0</v>
      </c>
      <c r="D4513" s="30">
        <f t="shared" si="212"/>
        <v>72.067039106145259</v>
      </c>
      <c r="E4513" s="30">
        <f t="shared" si="210"/>
        <v>19.689922480620144</v>
      </c>
      <c r="F4513" t="s">
        <v>68</v>
      </c>
    </row>
    <row r="4514" spans="1:6" x14ac:dyDescent="0.3">
      <c r="A4514" s="31">
        <v>25693</v>
      </c>
      <c r="B4514">
        <v>0</v>
      </c>
      <c r="C4514">
        <f t="shared" si="211"/>
        <v>0</v>
      </c>
      <c r="D4514" s="30">
        <f t="shared" si="212"/>
        <v>72.067039106145259</v>
      </c>
      <c r="E4514" s="30">
        <f t="shared" si="210"/>
        <v>19.689922480620144</v>
      </c>
      <c r="F4514" t="s">
        <v>68</v>
      </c>
    </row>
    <row r="4515" spans="1:6" x14ac:dyDescent="0.3">
      <c r="A4515" s="31">
        <v>25694</v>
      </c>
      <c r="B4515">
        <v>0</v>
      </c>
      <c r="C4515">
        <f t="shared" si="211"/>
        <v>0</v>
      </c>
      <c r="D4515" s="30">
        <f t="shared" si="212"/>
        <v>72.067039106145259</v>
      </c>
      <c r="E4515" s="30">
        <f t="shared" si="210"/>
        <v>19.689922480620144</v>
      </c>
      <c r="F4515" t="s">
        <v>68</v>
      </c>
    </row>
    <row r="4516" spans="1:6" x14ac:dyDescent="0.3">
      <c r="A4516" s="31">
        <v>25695</v>
      </c>
      <c r="B4516">
        <v>0</v>
      </c>
      <c r="C4516">
        <f t="shared" si="211"/>
        <v>0</v>
      </c>
      <c r="D4516" s="30">
        <f t="shared" si="212"/>
        <v>72.067039106145259</v>
      </c>
      <c r="E4516" s="30">
        <f t="shared" si="210"/>
        <v>19.689922480620144</v>
      </c>
      <c r="F4516" t="s">
        <v>68</v>
      </c>
    </row>
    <row r="4517" spans="1:6" x14ac:dyDescent="0.3">
      <c r="A4517" s="31">
        <v>25696</v>
      </c>
      <c r="B4517">
        <v>0</v>
      </c>
      <c r="C4517">
        <f t="shared" si="211"/>
        <v>0</v>
      </c>
      <c r="D4517" s="30">
        <f t="shared" si="212"/>
        <v>72.067039106145259</v>
      </c>
      <c r="E4517" s="30">
        <f t="shared" si="210"/>
        <v>19.689922480620144</v>
      </c>
      <c r="F4517" t="s">
        <v>68</v>
      </c>
    </row>
    <row r="4518" spans="1:6" x14ac:dyDescent="0.3">
      <c r="A4518" s="31">
        <v>25697</v>
      </c>
      <c r="B4518">
        <v>0</v>
      </c>
      <c r="C4518">
        <f t="shared" si="211"/>
        <v>0</v>
      </c>
      <c r="D4518" s="30">
        <f t="shared" si="212"/>
        <v>72.067039106145259</v>
      </c>
      <c r="E4518" s="30">
        <f t="shared" si="210"/>
        <v>19.689922480620144</v>
      </c>
      <c r="F4518" t="s">
        <v>68</v>
      </c>
    </row>
    <row r="4519" spans="1:6" x14ac:dyDescent="0.3">
      <c r="A4519" s="31">
        <v>25698</v>
      </c>
      <c r="B4519">
        <v>0</v>
      </c>
      <c r="C4519">
        <f t="shared" si="211"/>
        <v>0</v>
      </c>
      <c r="D4519" s="30">
        <f t="shared" si="212"/>
        <v>72.067039106145259</v>
      </c>
      <c r="E4519" s="30">
        <f t="shared" si="210"/>
        <v>19.689922480620144</v>
      </c>
      <c r="F4519" t="s">
        <v>68</v>
      </c>
    </row>
    <row r="4520" spans="1:6" x14ac:dyDescent="0.3">
      <c r="A4520" s="31">
        <v>25699</v>
      </c>
      <c r="B4520">
        <v>0</v>
      </c>
      <c r="C4520">
        <f t="shared" si="211"/>
        <v>0</v>
      </c>
      <c r="D4520" s="30">
        <f t="shared" si="212"/>
        <v>72.067039106145259</v>
      </c>
      <c r="E4520" s="30">
        <f t="shared" si="210"/>
        <v>19.689922480620144</v>
      </c>
      <c r="F4520" t="s">
        <v>68</v>
      </c>
    </row>
    <row r="4521" spans="1:6" x14ac:dyDescent="0.3">
      <c r="A4521" s="31">
        <v>25700</v>
      </c>
      <c r="B4521">
        <v>0</v>
      </c>
      <c r="C4521">
        <f t="shared" si="211"/>
        <v>0</v>
      </c>
      <c r="D4521" s="30">
        <f t="shared" si="212"/>
        <v>72.067039106145259</v>
      </c>
      <c r="E4521" s="30">
        <f t="shared" si="210"/>
        <v>19.689922480620144</v>
      </c>
      <c r="F4521" t="s">
        <v>68</v>
      </c>
    </row>
    <row r="4522" spans="1:6" x14ac:dyDescent="0.3">
      <c r="A4522" s="31">
        <v>25701</v>
      </c>
      <c r="B4522">
        <v>0</v>
      </c>
      <c r="C4522">
        <f t="shared" si="211"/>
        <v>0</v>
      </c>
      <c r="D4522" s="30">
        <f t="shared" si="212"/>
        <v>72.067039106145259</v>
      </c>
      <c r="E4522" s="30">
        <f t="shared" si="210"/>
        <v>19.689922480620144</v>
      </c>
      <c r="F4522" t="s">
        <v>68</v>
      </c>
    </row>
    <row r="4523" spans="1:6" x14ac:dyDescent="0.3">
      <c r="A4523" s="31">
        <v>25702</v>
      </c>
      <c r="B4523">
        <v>0</v>
      </c>
      <c r="C4523">
        <f t="shared" si="211"/>
        <v>0</v>
      </c>
      <c r="D4523" s="30">
        <f t="shared" si="212"/>
        <v>72.067039106145259</v>
      </c>
      <c r="E4523" s="30">
        <f t="shared" si="210"/>
        <v>19.689922480620144</v>
      </c>
      <c r="F4523" t="s">
        <v>68</v>
      </c>
    </row>
    <row r="4524" spans="1:6" x14ac:dyDescent="0.3">
      <c r="A4524" s="31">
        <v>25703</v>
      </c>
      <c r="B4524">
        <v>3.4</v>
      </c>
      <c r="C4524">
        <f t="shared" si="211"/>
        <v>0</v>
      </c>
      <c r="D4524" s="30">
        <f t="shared" si="212"/>
        <v>72.067039106145259</v>
      </c>
      <c r="E4524" s="30">
        <f t="shared" si="210"/>
        <v>19.689922480620144</v>
      </c>
      <c r="F4524" t="s">
        <v>68</v>
      </c>
    </row>
    <row r="4525" spans="1:6" x14ac:dyDescent="0.3">
      <c r="A4525" s="31">
        <v>25704</v>
      </c>
      <c r="B4525">
        <v>0</v>
      </c>
      <c r="C4525">
        <f t="shared" si="211"/>
        <v>3.4</v>
      </c>
      <c r="D4525" s="30">
        <f t="shared" si="212"/>
        <v>72.067039106145259</v>
      </c>
      <c r="E4525" s="30">
        <f t="shared" si="210"/>
        <v>19.689922480620144</v>
      </c>
      <c r="F4525" t="s">
        <v>68</v>
      </c>
    </row>
    <row r="4526" spans="1:6" x14ac:dyDescent="0.3">
      <c r="A4526" s="31">
        <v>25705</v>
      </c>
      <c r="B4526">
        <v>0</v>
      </c>
      <c r="C4526">
        <f t="shared" si="211"/>
        <v>3.4</v>
      </c>
      <c r="D4526" s="30">
        <f t="shared" si="212"/>
        <v>72.067039106145259</v>
      </c>
      <c r="E4526" s="30">
        <f t="shared" si="210"/>
        <v>19.689922480620144</v>
      </c>
      <c r="F4526" t="s">
        <v>68</v>
      </c>
    </row>
    <row r="4527" spans="1:6" x14ac:dyDescent="0.3">
      <c r="A4527" s="31">
        <v>25706</v>
      </c>
      <c r="B4527">
        <v>0</v>
      </c>
      <c r="C4527">
        <f t="shared" si="211"/>
        <v>3.4</v>
      </c>
      <c r="D4527" s="30">
        <f t="shared" si="212"/>
        <v>72.067039106145259</v>
      </c>
      <c r="E4527" s="30">
        <f t="shared" si="210"/>
        <v>19.689922480620144</v>
      </c>
      <c r="F4527" t="s">
        <v>68</v>
      </c>
    </row>
    <row r="4528" spans="1:6" x14ac:dyDescent="0.3">
      <c r="A4528" s="31">
        <v>25707</v>
      </c>
      <c r="B4528">
        <v>0</v>
      </c>
      <c r="C4528">
        <f t="shared" si="211"/>
        <v>3.4</v>
      </c>
      <c r="D4528" s="30">
        <f t="shared" si="212"/>
        <v>72.067039106145259</v>
      </c>
      <c r="E4528" s="30">
        <f t="shared" si="210"/>
        <v>19.689922480620144</v>
      </c>
      <c r="F4528" t="s">
        <v>68</v>
      </c>
    </row>
    <row r="4529" spans="1:6" x14ac:dyDescent="0.3">
      <c r="A4529" s="31">
        <v>25708</v>
      </c>
      <c r="B4529">
        <v>0</v>
      </c>
      <c r="C4529">
        <f t="shared" si="211"/>
        <v>3.4</v>
      </c>
      <c r="D4529" s="30">
        <f t="shared" si="212"/>
        <v>72.067039106145259</v>
      </c>
      <c r="E4529" s="30">
        <f t="shared" si="210"/>
        <v>19.689922480620144</v>
      </c>
      <c r="F4529" t="s">
        <v>68</v>
      </c>
    </row>
    <row r="4530" spans="1:6" x14ac:dyDescent="0.3">
      <c r="A4530" s="31">
        <v>25709</v>
      </c>
      <c r="B4530">
        <v>0</v>
      </c>
      <c r="C4530">
        <f t="shared" si="211"/>
        <v>0</v>
      </c>
      <c r="D4530" s="30">
        <f t="shared" si="212"/>
        <v>72.067039106145259</v>
      </c>
      <c r="E4530" s="30">
        <f t="shared" si="210"/>
        <v>19.689922480620144</v>
      </c>
      <c r="F4530" t="s">
        <v>68</v>
      </c>
    </row>
    <row r="4531" spans="1:6" x14ac:dyDescent="0.3">
      <c r="A4531" s="31">
        <v>25710</v>
      </c>
      <c r="B4531">
        <v>0</v>
      </c>
      <c r="C4531">
        <f t="shared" si="211"/>
        <v>0</v>
      </c>
      <c r="D4531" s="30">
        <f t="shared" si="212"/>
        <v>72.067039106145259</v>
      </c>
      <c r="E4531" s="30">
        <f t="shared" si="210"/>
        <v>19.689922480620144</v>
      </c>
      <c r="F4531" t="s">
        <v>68</v>
      </c>
    </row>
    <row r="4532" spans="1:6" x14ac:dyDescent="0.3">
      <c r="A4532" s="31">
        <v>25711</v>
      </c>
      <c r="B4532">
        <v>0</v>
      </c>
      <c r="C4532">
        <f t="shared" si="211"/>
        <v>0</v>
      </c>
      <c r="D4532" s="30">
        <f t="shared" si="212"/>
        <v>72.067039106145259</v>
      </c>
      <c r="E4532" s="30">
        <f t="shared" si="210"/>
        <v>19.689922480620144</v>
      </c>
      <c r="F4532" t="s">
        <v>68</v>
      </c>
    </row>
    <row r="4533" spans="1:6" x14ac:dyDescent="0.3">
      <c r="A4533" s="31">
        <v>25712</v>
      </c>
      <c r="B4533">
        <v>0</v>
      </c>
      <c r="C4533">
        <f t="shared" si="211"/>
        <v>0</v>
      </c>
      <c r="D4533" s="30">
        <f t="shared" si="212"/>
        <v>72.067039106145259</v>
      </c>
      <c r="E4533" s="30">
        <f t="shared" si="210"/>
        <v>19.689922480620144</v>
      </c>
      <c r="F4533" t="s">
        <v>68</v>
      </c>
    </row>
    <row r="4534" spans="1:6" x14ac:dyDescent="0.3">
      <c r="A4534" s="31">
        <v>25713</v>
      </c>
      <c r="B4534">
        <v>0</v>
      </c>
      <c r="C4534">
        <f t="shared" si="211"/>
        <v>0</v>
      </c>
      <c r="D4534" s="30">
        <f t="shared" si="212"/>
        <v>72.067039106145259</v>
      </c>
      <c r="E4534" s="30">
        <f t="shared" si="210"/>
        <v>19.689922480620144</v>
      </c>
      <c r="F4534" t="s">
        <v>68</v>
      </c>
    </row>
    <row r="4535" spans="1:6" x14ac:dyDescent="0.3">
      <c r="A4535" s="31">
        <v>25714</v>
      </c>
      <c r="B4535">
        <v>0</v>
      </c>
      <c r="C4535">
        <f t="shared" si="211"/>
        <v>0</v>
      </c>
      <c r="D4535" s="30">
        <f t="shared" si="212"/>
        <v>72.067039106145259</v>
      </c>
      <c r="E4535" s="30">
        <f t="shared" si="210"/>
        <v>19.689922480620144</v>
      </c>
      <c r="F4535" t="s">
        <v>68</v>
      </c>
    </row>
    <row r="4536" spans="1:6" x14ac:dyDescent="0.3">
      <c r="A4536" s="31">
        <v>25715</v>
      </c>
      <c r="B4536">
        <v>0</v>
      </c>
      <c r="C4536">
        <f t="shared" si="211"/>
        <v>0</v>
      </c>
      <c r="D4536" s="30">
        <f t="shared" si="212"/>
        <v>72.067039106145259</v>
      </c>
      <c r="E4536" s="30">
        <f t="shared" si="210"/>
        <v>19.689922480620144</v>
      </c>
      <c r="F4536" t="s">
        <v>68</v>
      </c>
    </row>
    <row r="4537" spans="1:6" x14ac:dyDescent="0.3">
      <c r="A4537" s="31">
        <v>25716</v>
      </c>
      <c r="B4537">
        <v>0</v>
      </c>
      <c r="C4537">
        <f t="shared" si="211"/>
        <v>0</v>
      </c>
      <c r="D4537" s="30">
        <f t="shared" si="212"/>
        <v>72.067039106145259</v>
      </c>
      <c r="E4537" s="30">
        <f t="shared" si="210"/>
        <v>19.689922480620144</v>
      </c>
      <c r="F4537" t="s">
        <v>68</v>
      </c>
    </row>
    <row r="4538" spans="1:6" x14ac:dyDescent="0.3">
      <c r="A4538" s="31">
        <v>25717</v>
      </c>
      <c r="B4538">
        <v>0</v>
      </c>
      <c r="C4538">
        <f t="shared" si="211"/>
        <v>0</v>
      </c>
      <c r="D4538" s="30">
        <f t="shared" si="212"/>
        <v>72.067039106145259</v>
      </c>
      <c r="E4538" s="30">
        <f t="shared" si="210"/>
        <v>19.689922480620144</v>
      </c>
      <c r="F4538" t="s">
        <v>68</v>
      </c>
    </row>
    <row r="4539" spans="1:6" x14ac:dyDescent="0.3">
      <c r="A4539" s="31">
        <v>25718</v>
      </c>
      <c r="B4539">
        <v>0</v>
      </c>
      <c r="C4539">
        <f t="shared" si="211"/>
        <v>0</v>
      </c>
      <c r="D4539" s="30">
        <f t="shared" si="212"/>
        <v>72.067039106145259</v>
      </c>
      <c r="E4539" s="30">
        <f t="shared" si="210"/>
        <v>19.689922480620144</v>
      </c>
      <c r="F4539" t="s">
        <v>68</v>
      </c>
    </row>
    <row r="4540" spans="1:6" x14ac:dyDescent="0.3">
      <c r="A4540" s="31">
        <v>25719</v>
      </c>
      <c r="B4540">
        <v>8.3000000000000007</v>
      </c>
      <c r="C4540">
        <f t="shared" si="211"/>
        <v>0</v>
      </c>
      <c r="D4540" s="30">
        <f t="shared" si="212"/>
        <v>72.067039106145259</v>
      </c>
      <c r="E4540" s="30">
        <f t="shared" si="210"/>
        <v>19.689922480620144</v>
      </c>
      <c r="F4540" t="s">
        <v>68</v>
      </c>
    </row>
    <row r="4541" spans="1:6" x14ac:dyDescent="0.3">
      <c r="A4541" s="31">
        <v>25720</v>
      </c>
      <c r="B4541">
        <v>4.3</v>
      </c>
      <c r="C4541">
        <f t="shared" si="211"/>
        <v>8.3000000000000007</v>
      </c>
      <c r="D4541" s="30">
        <f t="shared" si="212"/>
        <v>72.067039106145259</v>
      </c>
      <c r="E4541" s="30">
        <f t="shared" si="210"/>
        <v>19.689922480620144</v>
      </c>
      <c r="F4541" t="s">
        <v>68</v>
      </c>
    </row>
    <row r="4542" spans="1:6" x14ac:dyDescent="0.3">
      <c r="A4542" s="31">
        <v>25721</v>
      </c>
      <c r="B4542">
        <v>0</v>
      </c>
      <c r="C4542">
        <f t="shared" si="211"/>
        <v>12.600000000000001</v>
      </c>
      <c r="D4542" s="30">
        <f t="shared" si="212"/>
        <v>72.067039106145259</v>
      </c>
      <c r="E4542" s="30">
        <f t="shared" si="210"/>
        <v>19.689922480620144</v>
      </c>
      <c r="F4542" t="s">
        <v>68</v>
      </c>
    </row>
    <row r="4543" spans="1:6" x14ac:dyDescent="0.3">
      <c r="A4543" s="31">
        <v>25722</v>
      </c>
      <c r="B4543">
        <v>0</v>
      </c>
      <c r="C4543">
        <f t="shared" si="211"/>
        <v>12.600000000000001</v>
      </c>
      <c r="D4543" s="30">
        <f t="shared" si="212"/>
        <v>72.067039106145259</v>
      </c>
      <c r="E4543" s="30">
        <f t="shared" si="210"/>
        <v>19.689922480620144</v>
      </c>
      <c r="F4543" t="s">
        <v>68</v>
      </c>
    </row>
    <row r="4544" spans="1:6" x14ac:dyDescent="0.3">
      <c r="A4544" s="31">
        <v>25723</v>
      </c>
      <c r="B4544">
        <v>0</v>
      </c>
      <c r="C4544">
        <f t="shared" si="211"/>
        <v>12.600000000000001</v>
      </c>
      <c r="D4544" s="30">
        <f t="shared" si="212"/>
        <v>72.067039106145259</v>
      </c>
      <c r="E4544" s="30">
        <f t="shared" si="210"/>
        <v>19.689922480620144</v>
      </c>
      <c r="F4544" t="s">
        <v>68</v>
      </c>
    </row>
    <row r="4545" spans="1:6" x14ac:dyDescent="0.3">
      <c r="A4545" s="31">
        <v>25724</v>
      </c>
      <c r="B4545">
        <v>0</v>
      </c>
      <c r="C4545">
        <f t="shared" si="211"/>
        <v>12.600000000000001</v>
      </c>
      <c r="D4545" s="30">
        <f t="shared" si="212"/>
        <v>72.067039106145259</v>
      </c>
      <c r="E4545" s="30">
        <f t="shared" si="210"/>
        <v>19.689922480620144</v>
      </c>
      <c r="F4545" t="s">
        <v>68</v>
      </c>
    </row>
    <row r="4546" spans="1:6" x14ac:dyDescent="0.3">
      <c r="A4546" s="31">
        <v>25725</v>
      </c>
      <c r="B4546">
        <v>0</v>
      </c>
      <c r="C4546">
        <f t="shared" si="211"/>
        <v>4.3</v>
      </c>
      <c r="D4546" s="30">
        <f t="shared" si="212"/>
        <v>72.067039106145259</v>
      </c>
      <c r="E4546" s="30">
        <f t="shared" si="210"/>
        <v>19.689922480620144</v>
      </c>
      <c r="F4546" t="s">
        <v>68</v>
      </c>
    </row>
    <row r="4547" spans="1:6" x14ac:dyDescent="0.3">
      <c r="A4547" s="31">
        <v>25726</v>
      </c>
      <c r="B4547">
        <v>0</v>
      </c>
      <c r="C4547">
        <f t="shared" si="211"/>
        <v>0</v>
      </c>
      <c r="D4547" s="30">
        <f t="shared" si="212"/>
        <v>72.067039106145259</v>
      </c>
      <c r="E4547" s="30">
        <f t="shared" ref="E4547:E4610" si="213">0.2*25.4*(1000/D4547 - 10)</f>
        <v>19.689922480620144</v>
      </c>
      <c r="F4547" t="s">
        <v>68</v>
      </c>
    </row>
    <row r="4548" spans="1:6" x14ac:dyDescent="0.3">
      <c r="A4548" s="31">
        <v>25727</v>
      </c>
      <c r="B4548">
        <v>0</v>
      </c>
      <c r="C4548">
        <f t="shared" si="211"/>
        <v>0</v>
      </c>
      <c r="D4548" s="30">
        <f t="shared" si="212"/>
        <v>72.067039106145259</v>
      </c>
      <c r="E4548" s="30">
        <f t="shared" si="213"/>
        <v>19.689922480620144</v>
      </c>
      <c r="F4548" t="s">
        <v>68</v>
      </c>
    </row>
    <row r="4549" spans="1:6" x14ac:dyDescent="0.3">
      <c r="A4549" s="31">
        <v>25728</v>
      </c>
      <c r="B4549">
        <v>0</v>
      </c>
      <c r="C4549">
        <f t="shared" si="211"/>
        <v>0</v>
      </c>
      <c r="D4549" s="30">
        <f t="shared" si="212"/>
        <v>72.067039106145259</v>
      </c>
      <c r="E4549" s="30">
        <f t="shared" si="213"/>
        <v>19.689922480620144</v>
      </c>
      <c r="F4549" t="s">
        <v>68</v>
      </c>
    </row>
    <row r="4550" spans="1:6" x14ac:dyDescent="0.3">
      <c r="A4550" s="31">
        <v>25729</v>
      </c>
      <c r="B4550">
        <v>0</v>
      </c>
      <c r="C4550">
        <f t="shared" si="211"/>
        <v>0</v>
      </c>
      <c r="D4550" s="30">
        <f t="shared" si="212"/>
        <v>72.067039106145259</v>
      </c>
      <c r="E4550" s="30">
        <f t="shared" si="213"/>
        <v>19.689922480620144</v>
      </c>
      <c r="F4550" t="s">
        <v>68</v>
      </c>
    </row>
    <row r="4551" spans="1:6" x14ac:dyDescent="0.3">
      <c r="A4551" s="31">
        <v>25730</v>
      </c>
      <c r="B4551">
        <v>0</v>
      </c>
      <c r="C4551">
        <f t="shared" si="211"/>
        <v>0</v>
      </c>
      <c r="D4551" s="30">
        <f t="shared" si="212"/>
        <v>72.067039106145259</v>
      </c>
      <c r="E4551" s="30">
        <f t="shared" si="213"/>
        <v>19.689922480620144</v>
      </c>
      <c r="F4551" t="s">
        <v>68</v>
      </c>
    </row>
    <row r="4552" spans="1:6" x14ac:dyDescent="0.3">
      <c r="A4552" s="31">
        <v>25731</v>
      </c>
      <c r="B4552">
        <v>0</v>
      </c>
      <c r="C4552">
        <f t="shared" ref="C4552:C4615" si="214">SUM(B4547:B4551)</f>
        <v>0</v>
      </c>
      <c r="D4552" s="30">
        <f t="shared" ref="D4552:D4615" si="215">IF(C4552&lt;12.7,(4.2*86)/(10-0.058*86),IF(C4552&gt;27.9,(23*86)/(10+0.13*86),86))</f>
        <v>72.067039106145259</v>
      </c>
      <c r="E4552" s="30">
        <f t="shared" si="213"/>
        <v>19.689922480620144</v>
      </c>
      <c r="F4552" t="s">
        <v>68</v>
      </c>
    </row>
    <row r="4553" spans="1:6" x14ac:dyDescent="0.3">
      <c r="A4553" s="31">
        <v>25732</v>
      </c>
      <c r="B4553">
        <v>0</v>
      </c>
      <c r="C4553">
        <f t="shared" si="214"/>
        <v>0</v>
      </c>
      <c r="D4553" s="30">
        <f t="shared" si="215"/>
        <v>72.067039106145259</v>
      </c>
      <c r="E4553" s="30">
        <f t="shared" si="213"/>
        <v>19.689922480620144</v>
      </c>
      <c r="F4553" t="s">
        <v>68</v>
      </c>
    </row>
    <row r="4554" spans="1:6" x14ac:dyDescent="0.3">
      <c r="A4554" s="31">
        <v>25733</v>
      </c>
      <c r="B4554">
        <v>0</v>
      </c>
      <c r="C4554">
        <f t="shared" si="214"/>
        <v>0</v>
      </c>
      <c r="D4554" s="30">
        <f t="shared" si="215"/>
        <v>72.067039106145259</v>
      </c>
      <c r="E4554" s="30">
        <f t="shared" si="213"/>
        <v>19.689922480620144</v>
      </c>
      <c r="F4554" t="s">
        <v>68</v>
      </c>
    </row>
    <row r="4555" spans="1:6" x14ac:dyDescent="0.3">
      <c r="A4555" s="31">
        <v>25734</v>
      </c>
      <c r="B4555">
        <v>0</v>
      </c>
      <c r="C4555">
        <f t="shared" si="214"/>
        <v>0</v>
      </c>
      <c r="D4555" s="30">
        <f t="shared" si="215"/>
        <v>72.067039106145259</v>
      </c>
      <c r="E4555" s="30">
        <f t="shared" si="213"/>
        <v>19.689922480620144</v>
      </c>
      <c r="F4555" t="s">
        <v>68</v>
      </c>
    </row>
    <row r="4556" spans="1:6" x14ac:dyDescent="0.3">
      <c r="A4556" s="31">
        <v>25735</v>
      </c>
      <c r="B4556">
        <v>0</v>
      </c>
      <c r="C4556">
        <f t="shared" si="214"/>
        <v>0</v>
      </c>
      <c r="D4556" s="30">
        <f t="shared" si="215"/>
        <v>72.067039106145259</v>
      </c>
      <c r="E4556" s="30">
        <f t="shared" si="213"/>
        <v>19.689922480620144</v>
      </c>
      <c r="F4556" t="s">
        <v>68</v>
      </c>
    </row>
    <row r="4557" spans="1:6" x14ac:dyDescent="0.3">
      <c r="A4557" s="31">
        <v>25736</v>
      </c>
      <c r="B4557">
        <v>0</v>
      </c>
      <c r="C4557">
        <f t="shared" si="214"/>
        <v>0</v>
      </c>
      <c r="D4557" s="30">
        <f t="shared" si="215"/>
        <v>72.067039106145259</v>
      </c>
      <c r="E4557" s="30">
        <f t="shared" si="213"/>
        <v>19.689922480620144</v>
      </c>
      <c r="F4557" t="s">
        <v>68</v>
      </c>
    </row>
    <row r="4558" spans="1:6" x14ac:dyDescent="0.3">
      <c r="A4558" s="31">
        <v>25737</v>
      </c>
      <c r="B4558">
        <v>0</v>
      </c>
      <c r="C4558">
        <f t="shared" si="214"/>
        <v>0</v>
      </c>
      <c r="D4558" s="30">
        <f t="shared" si="215"/>
        <v>72.067039106145259</v>
      </c>
      <c r="E4558" s="30">
        <f t="shared" si="213"/>
        <v>19.689922480620144</v>
      </c>
      <c r="F4558" t="s">
        <v>68</v>
      </c>
    </row>
    <row r="4559" spans="1:6" x14ac:dyDescent="0.3">
      <c r="A4559" s="31">
        <v>25738</v>
      </c>
      <c r="B4559">
        <v>0</v>
      </c>
      <c r="C4559">
        <f t="shared" si="214"/>
        <v>0</v>
      </c>
      <c r="D4559" s="30">
        <f t="shared" si="215"/>
        <v>72.067039106145259</v>
      </c>
      <c r="E4559" s="30">
        <f t="shared" si="213"/>
        <v>19.689922480620144</v>
      </c>
      <c r="F4559" t="s">
        <v>68</v>
      </c>
    </row>
    <row r="4560" spans="1:6" x14ac:dyDescent="0.3">
      <c r="A4560" s="31">
        <v>25739</v>
      </c>
      <c r="B4560">
        <v>0</v>
      </c>
      <c r="C4560">
        <f t="shared" si="214"/>
        <v>0</v>
      </c>
      <c r="D4560" s="30">
        <f t="shared" si="215"/>
        <v>72.067039106145259</v>
      </c>
      <c r="E4560" s="30">
        <f t="shared" si="213"/>
        <v>19.689922480620144</v>
      </c>
      <c r="F4560" t="s">
        <v>68</v>
      </c>
    </row>
    <row r="4561" spans="1:6" x14ac:dyDescent="0.3">
      <c r="A4561" s="31">
        <v>25740</v>
      </c>
      <c r="B4561">
        <v>0</v>
      </c>
      <c r="C4561">
        <f t="shared" si="214"/>
        <v>0</v>
      </c>
      <c r="D4561" s="30">
        <f t="shared" si="215"/>
        <v>72.067039106145259</v>
      </c>
      <c r="E4561" s="30">
        <f t="shared" si="213"/>
        <v>19.689922480620144</v>
      </c>
      <c r="F4561" t="s">
        <v>68</v>
      </c>
    </row>
    <row r="4562" spans="1:6" x14ac:dyDescent="0.3">
      <c r="A4562" s="31">
        <v>25741</v>
      </c>
      <c r="B4562">
        <v>0</v>
      </c>
      <c r="C4562">
        <f t="shared" si="214"/>
        <v>0</v>
      </c>
      <c r="D4562" s="30">
        <f t="shared" si="215"/>
        <v>72.067039106145259</v>
      </c>
      <c r="E4562" s="30">
        <f t="shared" si="213"/>
        <v>19.689922480620144</v>
      </c>
      <c r="F4562" t="s">
        <v>68</v>
      </c>
    </row>
    <row r="4563" spans="1:6" x14ac:dyDescent="0.3">
      <c r="A4563" s="31">
        <v>25742</v>
      </c>
      <c r="B4563">
        <v>0</v>
      </c>
      <c r="C4563">
        <f t="shared" si="214"/>
        <v>0</v>
      </c>
      <c r="D4563" s="30">
        <f t="shared" si="215"/>
        <v>72.067039106145259</v>
      </c>
      <c r="E4563" s="30">
        <f t="shared" si="213"/>
        <v>19.689922480620144</v>
      </c>
      <c r="F4563" t="s">
        <v>68</v>
      </c>
    </row>
    <row r="4564" spans="1:6" x14ac:dyDescent="0.3">
      <c r="A4564" s="31">
        <v>25743</v>
      </c>
      <c r="B4564">
        <v>1.2</v>
      </c>
      <c r="C4564">
        <f t="shared" si="214"/>
        <v>0</v>
      </c>
      <c r="D4564" s="30">
        <f t="shared" si="215"/>
        <v>72.067039106145259</v>
      </c>
      <c r="E4564" s="30">
        <f t="shared" si="213"/>
        <v>19.689922480620144</v>
      </c>
      <c r="F4564" t="s">
        <v>68</v>
      </c>
    </row>
    <row r="4565" spans="1:6" x14ac:dyDescent="0.3">
      <c r="A4565" s="31">
        <v>25744</v>
      </c>
      <c r="B4565">
        <v>3.1</v>
      </c>
      <c r="C4565">
        <f t="shared" si="214"/>
        <v>1.2</v>
      </c>
      <c r="D4565" s="30">
        <f t="shared" si="215"/>
        <v>72.067039106145259</v>
      </c>
      <c r="E4565" s="30">
        <f t="shared" si="213"/>
        <v>19.689922480620144</v>
      </c>
      <c r="F4565" t="s">
        <v>68</v>
      </c>
    </row>
    <row r="4566" spans="1:6" x14ac:dyDescent="0.3">
      <c r="A4566" s="31">
        <v>25745</v>
      </c>
      <c r="B4566">
        <v>0</v>
      </c>
      <c r="C4566">
        <f t="shared" si="214"/>
        <v>4.3</v>
      </c>
      <c r="D4566" s="30">
        <f t="shared" si="215"/>
        <v>72.067039106145259</v>
      </c>
      <c r="E4566" s="30">
        <f t="shared" si="213"/>
        <v>19.689922480620144</v>
      </c>
      <c r="F4566" t="s">
        <v>68</v>
      </c>
    </row>
    <row r="4567" spans="1:6" x14ac:dyDescent="0.3">
      <c r="A4567" s="31">
        <v>25746</v>
      </c>
      <c r="B4567">
        <v>0</v>
      </c>
      <c r="C4567">
        <f t="shared" si="214"/>
        <v>4.3</v>
      </c>
      <c r="D4567" s="30">
        <f t="shared" si="215"/>
        <v>72.067039106145259</v>
      </c>
      <c r="E4567" s="30">
        <f t="shared" si="213"/>
        <v>19.689922480620144</v>
      </c>
      <c r="F4567" t="s">
        <v>68</v>
      </c>
    </row>
    <row r="4568" spans="1:6" x14ac:dyDescent="0.3">
      <c r="A4568" s="31">
        <v>25747</v>
      </c>
      <c r="B4568">
        <v>0</v>
      </c>
      <c r="C4568">
        <f t="shared" si="214"/>
        <v>4.3</v>
      </c>
      <c r="D4568" s="30">
        <f t="shared" si="215"/>
        <v>72.067039106145259</v>
      </c>
      <c r="E4568" s="30">
        <f t="shared" si="213"/>
        <v>19.689922480620144</v>
      </c>
      <c r="F4568" t="s">
        <v>68</v>
      </c>
    </row>
    <row r="4569" spans="1:6" x14ac:dyDescent="0.3">
      <c r="A4569" s="31">
        <v>25748</v>
      </c>
      <c r="B4569">
        <v>0</v>
      </c>
      <c r="C4569">
        <f t="shared" si="214"/>
        <v>4.3</v>
      </c>
      <c r="D4569" s="30">
        <f t="shared" si="215"/>
        <v>72.067039106145259</v>
      </c>
      <c r="E4569" s="30">
        <f t="shared" si="213"/>
        <v>19.689922480620144</v>
      </c>
      <c r="F4569" t="s">
        <v>68</v>
      </c>
    </row>
    <row r="4570" spans="1:6" x14ac:dyDescent="0.3">
      <c r="A4570" s="31">
        <v>25749</v>
      </c>
      <c r="B4570">
        <v>0</v>
      </c>
      <c r="C4570">
        <f t="shared" si="214"/>
        <v>3.1</v>
      </c>
      <c r="D4570" s="30">
        <f t="shared" si="215"/>
        <v>72.067039106145259</v>
      </c>
      <c r="E4570" s="30">
        <f t="shared" si="213"/>
        <v>19.689922480620144</v>
      </c>
      <c r="F4570" t="s">
        <v>68</v>
      </c>
    </row>
    <row r="4571" spans="1:6" x14ac:dyDescent="0.3">
      <c r="A4571" s="31">
        <v>25750</v>
      </c>
      <c r="B4571">
        <v>0</v>
      </c>
      <c r="C4571">
        <f t="shared" si="214"/>
        <v>0</v>
      </c>
      <c r="D4571" s="30">
        <f t="shared" si="215"/>
        <v>72.067039106145259</v>
      </c>
      <c r="E4571" s="30">
        <f t="shared" si="213"/>
        <v>19.689922480620144</v>
      </c>
      <c r="F4571" t="s">
        <v>68</v>
      </c>
    </row>
    <row r="4572" spans="1:6" x14ac:dyDescent="0.3">
      <c r="A4572" s="31">
        <v>25751</v>
      </c>
      <c r="B4572">
        <v>0</v>
      </c>
      <c r="C4572">
        <f t="shared" si="214"/>
        <v>0</v>
      </c>
      <c r="D4572" s="30">
        <f t="shared" si="215"/>
        <v>72.067039106145259</v>
      </c>
      <c r="E4572" s="30">
        <f t="shared" si="213"/>
        <v>19.689922480620144</v>
      </c>
      <c r="F4572" t="s">
        <v>68</v>
      </c>
    </row>
    <row r="4573" spans="1:6" x14ac:dyDescent="0.3">
      <c r="A4573" s="31">
        <v>25752</v>
      </c>
      <c r="B4573">
        <v>0</v>
      </c>
      <c r="C4573">
        <f t="shared" si="214"/>
        <v>0</v>
      </c>
      <c r="D4573" s="30">
        <f t="shared" si="215"/>
        <v>72.067039106145259</v>
      </c>
      <c r="E4573" s="30">
        <f t="shared" si="213"/>
        <v>19.689922480620144</v>
      </c>
      <c r="F4573" t="s">
        <v>68</v>
      </c>
    </row>
    <row r="4574" spans="1:6" x14ac:dyDescent="0.3">
      <c r="A4574" s="31">
        <v>25753</v>
      </c>
      <c r="B4574">
        <v>0</v>
      </c>
      <c r="C4574">
        <f t="shared" si="214"/>
        <v>0</v>
      </c>
      <c r="D4574" s="30">
        <f t="shared" si="215"/>
        <v>72.067039106145259</v>
      </c>
      <c r="E4574" s="30">
        <f t="shared" si="213"/>
        <v>19.689922480620144</v>
      </c>
      <c r="F4574" t="s">
        <v>68</v>
      </c>
    </row>
    <row r="4575" spans="1:6" x14ac:dyDescent="0.3">
      <c r="A4575" s="31">
        <v>25754</v>
      </c>
      <c r="B4575">
        <v>0</v>
      </c>
      <c r="C4575">
        <f t="shared" si="214"/>
        <v>0</v>
      </c>
      <c r="D4575" s="30">
        <f t="shared" si="215"/>
        <v>72.067039106145259</v>
      </c>
      <c r="E4575" s="30">
        <f t="shared" si="213"/>
        <v>19.689922480620144</v>
      </c>
      <c r="F4575" t="s">
        <v>68</v>
      </c>
    </row>
    <row r="4576" spans="1:6" x14ac:dyDescent="0.3">
      <c r="A4576" s="31">
        <v>25755</v>
      </c>
      <c r="B4576">
        <v>0</v>
      </c>
      <c r="C4576">
        <f t="shared" si="214"/>
        <v>0</v>
      </c>
      <c r="D4576" s="30">
        <f t="shared" si="215"/>
        <v>72.067039106145259</v>
      </c>
      <c r="E4576" s="30">
        <f t="shared" si="213"/>
        <v>19.689922480620144</v>
      </c>
      <c r="F4576" t="s">
        <v>68</v>
      </c>
    </row>
    <row r="4577" spans="1:6" x14ac:dyDescent="0.3">
      <c r="A4577" s="31">
        <v>25756</v>
      </c>
      <c r="B4577">
        <v>0</v>
      </c>
      <c r="C4577">
        <f t="shared" si="214"/>
        <v>0</v>
      </c>
      <c r="D4577" s="30">
        <f t="shared" si="215"/>
        <v>72.067039106145259</v>
      </c>
      <c r="E4577" s="30">
        <f t="shared" si="213"/>
        <v>19.689922480620144</v>
      </c>
      <c r="F4577" t="s">
        <v>68</v>
      </c>
    </row>
    <row r="4578" spans="1:6" x14ac:dyDescent="0.3">
      <c r="A4578" s="31">
        <v>25757</v>
      </c>
      <c r="B4578">
        <v>0</v>
      </c>
      <c r="C4578">
        <f t="shared" si="214"/>
        <v>0</v>
      </c>
      <c r="D4578" s="30">
        <f t="shared" si="215"/>
        <v>72.067039106145259</v>
      </c>
      <c r="E4578" s="30">
        <f t="shared" si="213"/>
        <v>19.689922480620144</v>
      </c>
      <c r="F4578" t="s">
        <v>68</v>
      </c>
    </row>
    <row r="4579" spans="1:6" x14ac:dyDescent="0.3">
      <c r="A4579" s="31">
        <v>25758</v>
      </c>
      <c r="B4579">
        <v>0</v>
      </c>
      <c r="C4579">
        <f t="shared" si="214"/>
        <v>0</v>
      </c>
      <c r="D4579" s="30">
        <f t="shared" si="215"/>
        <v>72.067039106145259</v>
      </c>
      <c r="E4579" s="30">
        <f t="shared" si="213"/>
        <v>19.689922480620144</v>
      </c>
      <c r="F4579" t="s">
        <v>68</v>
      </c>
    </row>
    <row r="4580" spans="1:6" x14ac:dyDescent="0.3">
      <c r="A4580" s="31">
        <v>25759</v>
      </c>
      <c r="B4580">
        <v>0</v>
      </c>
      <c r="C4580">
        <f t="shared" si="214"/>
        <v>0</v>
      </c>
      <c r="D4580" s="30">
        <f t="shared" si="215"/>
        <v>72.067039106145259</v>
      </c>
      <c r="E4580" s="30">
        <f t="shared" si="213"/>
        <v>19.689922480620144</v>
      </c>
      <c r="F4580" t="s">
        <v>68</v>
      </c>
    </row>
    <row r="4581" spans="1:6" x14ac:dyDescent="0.3">
      <c r="A4581" s="31">
        <v>25760</v>
      </c>
      <c r="B4581">
        <v>0</v>
      </c>
      <c r="C4581">
        <f t="shared" si="214"/>
        <v>0</v>
      </c>
      <c r="D4581" s="30">
        <f t="shared" si="215"/>
        <v>72.067039106145259</v>
      </c>
      <c r="E4581" s="30">
        <f t="shared" si="213"/>
        <v>19.689922480620144</v>
      </c>
      <c r="F4581" t="s">
        <v>68</v>
      </c>
    </row>
    <row r="4582" spans="1:6" x14ac:dyDescent="0.3">
      <c r="A4582" s="31">
        <v>25761</v>
      </c>
      <c r="B4582">
        <v>0</v>
      </c>
      <c r="C4582">
        <f t="shared" si="214"/>
        <v>0</v>
      </c>
      <c r="D4582" s="30">
        <f t="shared" si="215"/>
        <v>72.067039106145259</v>
      </c>
      <c r="E4582" s="30">
        <f t="shared" si="213"/>
        <v>19.689922480620144</v>
      </c>
      <c r="F4582" t="s">
        <v>68</v>
      </c>
    </row>
    <row r="4583" spans="1:6" x14ac:dyDescent="0.3">
      <c r="A4583" s="31">
        <v>25762</v>
      </c>
      <c r="B4583">
        <v>0</v>
      </c>
      <c r="C4583">
        <f t="shared" si="214"/>
        <v>0</v>
      </c>
      <c r="D4583" s="30">
        <f t="shared" si="215"/>
        <v>72.067039106145259</v>
      </c>
      <c r="E4583" s="30">
        <f t="shared" si="213"/>
        <v>19.689922480620144</v>
      </c>
      <c r="F4583" t="s">
        <v>68</v>
      </c>
    </row>
    <row r="4584" spans="1:6" x14ac:dyDescent="0.3">
      <c r="A4584" s="31">
        <v>25763</v>
      </c>
      <c r="B4584">
        <v>0</v>
      </c>
      <c r="C4584">
        <f t="shared" si="214"/>
        <v>0</v>
      </c>
      <c r="D4584" s="30">
        <f t="shared" si="215"/>
        <v>72.067039106145259</v>
      </c>
      <c r="E4584" s="30">
        <f t="shared" si="213"/>
        <v>19.689922480620144</v>
      </c>
      <c r="F4584" t="s">
        <v>68</v>
      </c>
    </row>
    <row r="4585" spans="1:6" x14ac:dyDescent="0.3">
      <c r="A4585" s="31">
        <v>25764</v>
      </c>
      <c r="B4585">
        <v>0</v>
      </c>
      <c r="C4585">
        <f t="shared" si="214"/>
        <v>0</v>
      </c>
      <c r="D4585" s="30">
        <f t="shared" si="215"/>
        <v>72.067039106145259</v>
      </c>
      <c r="E4585" s="30">
        <f t="shared" si="213"/>
        <v>19.689922480620144</v>
      </c>
      <c r="F4585" t="s">
        <v>68</v>
      </c>
    </row>
    <row r="4586" spans="1:6" x14ac:dyDescent="0.3">
      <c r="A4586" s="31">
        <v>25765</v>
      </c>
      <c r="B4586">
        <v>0</v>
      </c>
      <c r="C4586">
        <f t="shared" si="214"/>
        <v>0</v>
      </c>
      <c r="D4586" s="30">
        <f t="shared" si="215"/>
        <v>72.067039106145259</v>
      </c>
      <c r="E4586" s="30">
        <f t="shared" si="213"/>
        <v>19.689922480620144</v>
      </c>
      <c r="F4586" t="s">
        <v>68</v>
      </c>
    </row>
    <row r="4587" spans="1:6" x14ac:dyDescent="0.3">
      <c r="A4587" s="31">
        <v>25766</v>
      </c>
      <c r="B4587">
        <v>0</v>
      </c>
      <c r="C4587">
        <f t="shared" si="214"/>
        <v>0</v>
      </c>
      <c r="D4587" s="30">
        <f t="shared" si="215"/>
        <v>72.067039106145259</v>
      </c>
      <c r="E4587" s="30">
        <f t="shared" si="213"/>
        <v>19.689922480620144</v>
      </c>
      <c r="F4587" t="s">
        <v>68</v>
      </c>
    </row>
    <row r="4588" spans="1:6" x14ac:dyDescent="0.3">
      <c r="A4588" s="31">
        <v>25767</v>
      </c>
      <c r="B4588">
        <v>0</v>
      </c>
      <c r="C4588">
        <f t="shared" si="214"/>
        <v>0</v>
      </c>
      <c r="D4588" s="30">
        <f t="shared" si="215"/>
        <v>72.067039106145259</v>
      </c>
      <c r="E4588" s="30">
        <f t="shared" si="213"/>
        <v>19.689922480620144</v>
      </c>
      <c r="F4588" t="s">
        <v>68</v>
      </c>
    </row>
    <row r="4589" spans="1:6" x14ac:dyDescent="0.3">
      <c r="A4589" s="31">
        <v>25768</v>
      </c>
      <c r="B4589">
        <v>0</v>
      </c>
      <c r="C4589">
        <f t="shared" si="214"/>
        <v>0</v>
      </c>
      <c r="D4589" s="30">
        <f t="shared" si="215"/>
        <v>72.067039106145259</v>
      </c>
      <c r="E4589" s="30">
        <f t="shared" si="213"/>
        <v>19.689922480620144</v>
      </c>
      <c r="F4589" t="s">
        <v>68</v>
      </c>
    </row>
    <row r="4590" spans="1:6" x14ac:dyDescent="0.3">
      <c r="A4590" s="31">
        <v>25769</v>
      </c>
      <c r="B4590">
        <v>0</v>
      </c>
      <c r="C4590">
        <f t="shared" si="214"/>
        <v>0</v>
      </c>
      <c r="D4590" s="30">
        <f t="shared" si="215"/>
        <v>72.067039106145259</v>
      </c>
      <c r="E4590" s="30">
        <f t="shared" si="213"/>
        <v>19.689922480620144</v>
      </c>
      <c r="F4590" t="s">
        <v>68</v>
      </c>
    </row>
    <row r="4591" spans="1:6" x14ac:dyDescent="0.3">
      <c r="A4591" s="31">
        <v>25770</v>
      </c>
      <c r="B4591">
        <v>0</v>
      </c>
      <c r="C4591">
        <f t="shared" si="214"/>
        <v>0</v>
      </c>
      <c r="D4591" s="30">
        <f t="shared" si="215"/>
        <v>72.067039106145259</v>
      </c>
      <c r="E4591" s="30">
        <f t="shared" si="213"/>
        <v>19.689922480620144</v>
      </c>
      <c r="F4591" t="s">
        <v>68</v>
      </c>
    </row>
    <row r="4592" spans="1:6" x14ac:dyDescent="0.3">
      <c r="A4592" s="31">
        <v>25771</v>
      </c>
      <c r="B4592">
        <v>6.4</v>
      </c>
      <c r="C4592">
        <f t="shared" si="214"/>
        <v>0</v>
      </c>
      <c r="D4592" s="30">
        <f t="shared" si="215"/>
        <v>72.067039106145259</v>
      </c>
      <c r="E4592" s="30">
        <f t="shared" si="213"/>
        <v>19.689922480620144</v>
      </c>
      <c r="F4592" t="s">
        <v>68</v>
      </c>
    </row>
    <row r="4593" spans="1:6" x14ac:dyDescent="0.3">
      <c r="A4593" s="31">
        <v>25772</v>
      </c>
      <c r="B4593">
        <v>2.5</v>
      </c>
      <c r="C4593">
        <f t="shared" si="214"/>
        <v>6.4</v>
      </c>
      <c r="D4593" s="30">
        <f t="shared" si="215"/>
        <v>72.067039106145259</v>
      </c>
      <c r="E4593" s="30">
        <f t="shared" si="213"/>
        <v>19.689922480620144</v>
      </c>
      <c r="F4593" t="s">
        <v>68</v>
      </c>
    </row>
    <row r="4594" spans="1:6" x14ac:dyDescent="0.3">
      <c r="A4594" s="31">
        <v>25773</v>
      </c>
      <c r="B4594">
        <v>0</v>
      </c>
      <c r="C4594">
        <f t="shared" si="214"/>
        <v>8.9</v>
      </c>
      <c r="D4594" s="30">
        <f t="shared" si="215"/>
        <v>72.067039106145259</v>
      </c>
      <c r="E4594" s="30">
        <f t="shared" si="213"/>
        <v>19.689922480620144</v>
      </c>
      <c r="F4594" t="s">
        <v>68</v>
      </c>
    </row>
    <row r="4595" spans="1:6" x14ac:dyDescent="0.3">
      <c r="A4595" s="31">
        <v>25774</v>
      </c>
      <c r="B4595">
        <v>0</v>
      </c>
      <c r="C4595">
        <f t="shared" si="214"/>
        <v>8.9</v>
      </c>
      <c r="D4595" s="30">
        <f t="shared" si="215"/>
        <v>72.067039106145259</v>
      </c>
      <c r="E4595" s="30">
        <f t="shared" si="213"/>
        <v>19.689922480620144</v>
      </c>
      <c r="F4595" t="s">
        <v>68</v>
      </c>
    </row>
    <row r="4596" spans="1:6" x14ac:dyDescent="0.3">
      <c r="A4596" s="31">
        <v>25775</v>
      </c>
      <c r="B4596">
        <v>0</v>
      </c>
      <c r="C4596">
        <f t="shared" si="214"/>
        <v>8.9</v>
      </c>
      <c r="D4596" s="30">
        <f t="shared" si="215"/>
        <v>72.067039106145259</v>
      </c>
      <c r="E4596" s="30">
        <f t="shared" si="213"/>
        <v>19.689922480620144</v>
      </c>
      <c r="F4596" t="s">
        <v>68</v>
      </c>
    </row>
    <row r="4597" spans="1:6" x14ac:dyDescent="0.3">
      <c r="A4597" s="31">
        <v>25776</v>
      </c>
      <c r="B4597">
        <v>0</v>
      </c>
      <c r="C4597">
        <f t="shared" si="214"/>
        <v>8.9</v>
      </c>
      <c r="D4597" s="30">
        <f t="shared" si="215"/>
        <v>72.067039106145259</v>
      </c>
      <c r="E4597" s="30">
        <f t="shared" si="213"/>
        <v>19.689922480620144</v>
      </c>
      <c r="F4597" t="s">
        <v>68</v>
      </c>
    </row>
    <row r="4598" spans="1:6" x14ac:dyDescent="0.3">
      <c r="A4598" s="31">
        <v>25777</v>
      </c>
      <c r="B4598">
        <v>0</v>
      </c>
      <c r="C4598">
        <f t="shared" si="214"/>
        <v>2.5</v>
      </c>
      <c r="D4598" s="30">
        <f t="shared" si="215"/>
        <v>72.067039106145259</v>
      </c>
      <c r="E4598" s="30">
        <f t="shared" si="213"/>
        <v>19.689922480620144</v>
      </c>
      <c r="F4598" t="s">
        <v>68</v>
      </c>
    </row>
    <row r="4599" spans="1:6" x14ac:dyDescent="0.3">
      <c r="A4599" s="31">
        <v>25778</v>
      </c>
      <c r="B4599">
        <v>0</v>
      </c>
      <c r="C4599">
        <f t="shared" si="214"/>
        <v>0</v>
      </c>
      <c r="D4599" s="30">
        <f t="shared" si="215"/>
        <v>72.067039106145259</v>
      </c>
      <c r="E4599" s="30">
        <f t="shared" si="213"/>
        <v>19.689922480620144</v>
      </c>
      <c r="F4599" t="s">
        <v>68</v>
      </c>
    </row>
    <row r="4600" spans="1:6" x14ac:dyDescent="0.3">
      <c r="A4600" s="31">
        <v>25779</v>
      </c>
      <c r="B4600">
        <v>0</v>
      </c>
      <c r="C4600">
        <f t="shared" si="214"/>
        <v>0</v>
      </c>
      <c r="D4600" s="30">
        <f t="shared" si="215"/>
        <v>72.067039106145259</v>
      </c>
      <c r="E4600" s="30">
        <f t="shared" si="213"/>
        <v>19.689922480620144</v>
      </c>
      <c r="F4600" t="s">
        <v>68</v>
      </c>
    </row>
    <row r="4601" spans="1:6" x14ac:dyDescent="0.3">
      <c r="A4601" s="31">
        <v>25780</v>
      </c>
      <c r="B4601">
        <v>0</v>
      </c>
      <c r="C4601">
        <f t="shared" si="214"/>
        <v>0</v>
      </c>
      <c r="D4601" s="30">
        <f t="shared" si="215"/>
        <v>72.067039106145259</v>
      </c>
      <c r="E4601" s="30">
        <f t="shared" si="213"/>
        <v>19.689922480620144</v>
      </c>
      <c r="F4601" t="s">
        <v>68</v>
      </c>
    </row>
    <row r="4602" spans="1:6" x14ac:dyDescent="0.3">
      <c r="A4602" s="31">
        <v>25781</v>
      </c>
      <c r="B4602">
        <v>0</v>
      </c>
      <c r="C4602">
        <f t="shared" si="214"/>
        <v>0</v>
      </c>
      <c r="D4602" s="30">
        <f t="shared" si="215"/>
        <v>72.067039106145259</v>
      </c>
      <c r="E4602" s="30">
        <f t="shared" si="213"/>
        <v>19.689922480620144</v>
      </c>
      <c r="F4602" t="s">
        <v>68</v>
      </c>
    </row>
    <row r="4603" spans="1:6" x14ac:dyDescent="0.3">
      <c r="A4603" s="31">
        <v>25782</v>
      </c>
      <c r="B4603">
        <v>0</v>
      </c>
      <c r="C4603">
        <f t="shared" si="214"/>
        <v>0</v>
      </c>
      <c r="D4603" s="30">
        <f t="shared" si="215"/>
        <v>72.067039106145259</v>
      </c>
      <c r="E4603" s="30">
        <f t="shared" si="213"/>
        <v>19.689922480620144</v>
      </c>
      <c r="F4603" t="s">
        <v>68</v>
      </c>
    </row>
    <row r="4604" spans="1:6" x14ac:dyDescent="0.3">
      <c r="A4604" s="31">
        <v>25783</v>
      </c>
      <c r="B4604">
        <v>0</v>
      </c>
      <c r="C4604">
        <f t="shared" si="214"/>
        <v>0</v>
      </c>
      <c r="D4604" s="30">
        <f t="shared" si="215"/>
        <v>72.067039106145259</v>
      </c>
      <c r="E4604" s="30">
        <f t="shared" si="213"/>
        <v>19.689922480620144</v>
      </c>
      <c r="F4604" t="s">
        <v>68</v>
      </c>
    </row>
    <row r="4605" spans="1:6" x14ac:dyDescent="0.3">
      <c r="A4605" s="31">
        <v>25784</v>
      </c>
      <c r="B4605">
        <v>0</v>
      </c>
      <c r="C4605">
        <f t="shared" si="214"/>
        <v>0</v>
      </c>
      <c r="D4605" s="30">
        <f t="shared" si="215"/>
        <v>72.067039106145259</v>
      </c>
      <c r="E4605" s="30">
        <f t="shared" si="213"/>
        <v>19.689922480620144</v>
      </c>
      <c r="F4605" t="s">
        <v>68</v>
      </c>
    </row>
    <row r="4606" spans="1:6" x14ac:dyDescent="0.3">
      <c r="A4606" s="31">
        <v>25785</v>
      </c>
      <c r="B4606">
        <v>0</v>
      </c>
      <c r="C4606">
        <f t="shared" si="214"/>
        <v>0</v>
      </c>
      <c r="D4606" s="30">
        <f t="shared" si="215"/>
        <v>72.067039106145259</v>
      </c>
      <c r="E4606" s="30">
        <f t="shared" si="213"/>
        <v>19.689922480620144</v>
      </c>
      <c r="F4606" t="s">
        <v>68</v>
      </c>
    </row>
    <row r="4607" spans="1:6" x14ac:dyDescent="0.3">
      <c r="A4607" s="31">
        <v>25786</v>
      </c>
      <c r="B4607">
        <v>0</v>
      </c>
      <c r="C4607">
        <f t="shared" si="214"/>
        <v>0</v>
      </c>
      <c r="D4607" s="30">
        <f t="shared" si="215"/>
        <v>72.067039106145259</v>
      </c>
      <c r="E4607" s="30">
        <f t="shared" si="213"/>
        <v>19.689922480620144</v>
      </c>
      <c r="F4607" t="s">
        <v>68</v>
      </c>
    </row>
    <row r="4608" spans="1:6" x14ac:dyDescent="0.3">
      <c r="A4608" s="31">
        <v>25787</v>
      </c>
      <c r="B4608">
        <v>0</v>
      </c>
      <c r="C4608">
        <f t="shared" si="214"/>
        <v>0</v>
      </c>
      <c r="D4608" s="30">
        <f t="shared" si="215"/>
        <v>72.067039106145259</v>
      </c>
      <c r="E4608" s="30">
        <f t="shared" si="213"/>
        <v>19.689922480620144</v>
      </c>
      <c r="F4608" t="s">
        <v>68</v>
      </c>
    </row>
    <row r="4609" spans="1:6" x14ac:dyDescent="0.3">
      <c r="A4609" s="31">
        <v>25788</v>
      </c>
      <c r="B4609">
        <v>0</v>
      </c>
      <c r="C4609">
        <f t="shared" si="214"/>
        <v>0</v>
      </c>
      <c r="D4609" s="30">
        <f t="shared" si="215"/>
        <v>72.067039106145259</v>
      </c>
      <c r="E4609" s="30">
        <f t="shared" si="213"/>
        <v>19.689922480620144</v>
      </c>
      <c r="F4609" t="s">
        <v>68</v>
      </c>
    </row>
    <row r="4610" spans="1:6" x14ac:dyDescent="0.3">
      <c r="A4610" s="31">
        <v>25789</v>
      </c>
      <c r="B4610">
        <v>0</v>
      </c>
      <c r="C4610">
        <f t="shared" si="214"/>
        <v>0</v>
      </c>
      <c r="D4610" s="30">
        <f t="shared" si="215"/>
        <v>72.067039106145259</v>
      </c>
      <c r="E4610" s="30">
        <f t="shared" si="213"/>
        <v>19.689922480620144</v>
      </c>
      <c r="F4610" t="s">
        <v>68</v>
      </c>
    </row>
    <row r="4611" spans="1:6" x14ac:dyDescent="0.3">
      <c r="A4611" s="31">
        <v>25790</v>
      </c>
      <c r="B4611">
        <v>0</v>
      </c>
      <c r="C4611">
        <f t="shared" si="214"/>
        <v>0</v>
      </c>
      <c r="D4611" s="30">
        <f t="shared" si="215"/>
        <v>72.067039106145259</v>
      </c>
      <c r="E4611" s="30">
        <f t="shared" ref="E4611:E4674" si="216">0.2*25.4*(1000/D4611 - 10)</f>
        <v>19.689922480620144</v>
      </c>
      <c r="F4611" t="s">
        <v>68</v>
      </c>
    </row>
    <row r="4612" spans="1:6" x14ac:dyDescent="0.3">
      <c r="A4612" s="31">
        <v>25791</v>
      </c>
      <c r="B4612">
        <v>0</v>
      </c>
      <c r="C4612">
        <f t="shared" si="214"/>
        <v>0</v>
      </c>
      <c r="D4612" s="30">
        <f t="shared" si="215"/>
        <v>72.067039106145259</v>
      </c>
      <c r="E4612" s="30">
        <f t="shared" si="216"/>
        <v>19.689922480620144</v>
      </c>
      <c r="F4612" t="s">
        <v>68</v>
      </c>
    </row>
    <row r="4613" spans="1:6" x14ac:dyDescent="0.3">
      <c r="A4613" s="31">
        <v>25792</v>
      </c>
      <c r="B4613">
        <v>4.4000000000000004</v>
      </c>
      <c r="C4613">
        <f t="shared" si="214"/>
        <v>0</v>
      </c>
      <c r="D4613" s="30">
        <f t="shared" si="215"/>
        <v>72.067039106145259</v>
      </c>
      <c r="E4613" s="30">
        <f t="shared" si="216"/>
        <v>19.689922480620144</v>
      </c>
      <c r="F4613" t="s">
        <v>68</v>
      </c>
    </row>
    <row r="4614" spans="1:6" x14ac:dyDescent="0.3">
      <c r="A4614" s="31">
        <v>25793</v>
      </c>
      <c r="B4614">
        <v>0</v>
      </c>
      <c r="C4614">
        <f t="shared" si="214"/>
        <v>4.4000000000000004</v>
      </c>
      <c r="D4614" s="30">
        <f t="shared" si="215"/>
        <v>72.067039106145259</v>
      </c>
      <c r="E4614" s="30">
        <f t="shared" si="216"/>
        <v>19.689922480620144</v>
      </c>
      <c r="F4614" t="s">
        <v>68</v>
      </c>
    </row>
    <row r="4615" spans="1:6" x14ac:dyDescent="0.3">
      <c r="A4615" s="31">
        <v>25794</v>
      </c>
      <c r="B4615">
        <v>0</v>
      </c>
      <c r="C4615">
        <f t="shared" si="214"/>
        <v>4.4000000000000004</v>
      </c>
      <c r="D4615" s="30">
        <f t="shared" si="215"/>
        <v>72.067039106145259</v>
      </c>
      <c r="E4615" s="30">
        <f t="shared" si="216"/>
        <v>19.689922480620144</v>
      </c>
      <c r="F4615" t="s">
        <v>68</v>
      </c>
    </row>
    <row r="4616" spans="1:6" x14ac:dyDescent="0.3">
      <c r="A4616" s="31">
        <v>25795</v>
      </c>
      <c r="B4616">
        <v>0</v>
      </c>
      <c r="C4616">
        <f t="shared" ref="C4616:C4679" si="217">SUM(B4611:B4615)</f>
        <v>4.4000000000000004</v>
      </c>
      <c r="D4616" s="30">
        <f t="shared" ref="D4616:D4679" si="218">IF(C4616&lt;12.7,(4.2*86)/(10-0.058*86),IF(C4616&gt;27.9,(23*86)/(10+0.13*86),86))</f>
        <v>72.067039106145259</v>
      </c>
      <c r="E4616" s="30">
        <f t="shared" si="216"/>
        <v>19.689922480620144</v>
      </c>
      <c r="F4616" t="s">
        <v>68</v>
      </c>
    </row>
    <row r="4617" spans="1:6" x14ac:dyDescent="0.3">
      <c r="A4617" s="31">
        <v>25796</v>
      </c>
      <c r="B4617">
        <v>0</v>
      </c>
      <c r="C4617">
        <f t="shared" si="217"/>
        <v>4.4000000000000004</v>
      </c>
      <c r="D4617" s="30">
        <f t="shared" si="218"/>
        <v>72.067039106145259</v>
      </c>
      <c r="E4617" s="30">
        <f t="shared" si="216"/>
        <v>19.689922480620144</v>
      </c>
      <c r="F4617" t="s">
        <v>68</v>
      </c>
    </row>
    <row r="4618" spans="1:6" x14ac:dyDescent="0.3">
      <c r="A4618" s="31">
        <v>25797</v>
      </c>
      <c r="B4618">
        <v>2.1</v>
      </c>
      <c r="C4618">
        <f t="shared" si="217"/>
        <v>4.4000000000000004</v>
      </c>
      <c r="D4618" s="30">
        <f t="shared" si="218"/>
        <v>72.067039106145259</v>
      </c>
      <c r="E4618" s="30">
        <f t="shared" si="216"/>
        <v>19.689922480620144</v>
      </c>
      <c r="F4618" t="s">
        <v>68</v>
      </c>
    </row>
    <row r="4619" spans="1:6" x14ac:dyDescent="0.3">
      <c r="A4619" s="31">
        <v>25798</v>
      </c>
      <c r="B4619">
        <v>0</v>
      </c>
      <c r="C4619">
        <f t="shared" si="217"/>
        <v>2.1</v>
      </c>
      <c r="D4619" s="30">
        <f t="shared" si="218"/>
        <v>72.067039106145259</v>
      </c>
      <c r="E4619" s="30">
        <f t="shared" si="216"/>
        <v>19.689922480620144</v>
      </c>
      <c r="F4619" t="s">
        <v>68</v>
      </c>
    </row>
    <row r="4620" spans="1:6" x14ac:dyDescent="0.3">
      <c r="A4620" s="31">
        <v>25799</v>
      </c>
      <c r="B4620">
        <v>0</v>
      </c>
      <c r="C4620">
        <f t="shared" si="217"/>
        <v>2.1</v>
      </c>
      <c r="D4620" s="30">
        <f t="shared" si="218"/>
        <v>72.067039106145259</v>
      </c>
      <c r="E4620" s="30">
        <f t="shared" si="216"/>
        <v>19.689922480620144</v>
      </c>
      <c r="F4620" t="s">
        <v>68</v>
      </c>
    </row>
    <row r="4621" spans="1:6" x14ac:dyDescent="0.3">
      <c r="A4621" s="31">
        <v>25800</v>
      </c>
      <c r="B4621">
        <v>0</v>
      </c>
      <c r="C4621">
        <f t="shared" si="217"/>
        <v>2.1</v>
      </c>
      <c r="D4621" s="30">
        <f t="shared" si="218"/>
        <v>72.067039106145259</v>
      </c>
      <c r="E4621" s="30">
        <f t="shared" si="216"/>
        <v>19.689922480620144</v>
      </c>
      <c r="F4621" t="s">
        <v>68</v>
      </c>
    </row>
    <row r="4622" spans="1:6" x14ac:dyDescent="0.3">
      <c r="A4622" s="31">
        <v>25801</v>
      </c>
      <c r="B4622">
        <v>0</v>
      </c>
      <c r="C4622">
        <f t="shared" si="217"/>
        <v>2.1</v>
      </c>
      <c r="D4622" s="30">
        <f t="shared" si="218"/>
        <v>72.067039106145259</v>
      </c>
      <c r="E4622" s="30">
        <f t="shared" si="216"/>
        <v>19.689922480620144</v>
      </c>
      <c r="F4622" t="s">
        <v>68</v>
      </c>
    </row>
    <row r="4623" spans="1:6" x14ac:dyDescent="0.3">
      <c r="A4623" s="31">
        <v>25802</v>
      </c>
      <c r="B4623">
        <v>0</v>
      </c>
      <c r="C4623">
        <f t="shared" si="217"/>
        <v>2.1</v>
      </c>
      <c r="D4623" s="30">
        <f t="shared" si="218"/>
        <v>72.067039106145259</v>
      </c>
      <c r="E4623" s="30">
        <f t="shared" si="216"/>
        <v>19.689922480620144</v>
      </c>
      <c r="F4623" t="s">
        <v>68</v>
      </c>
    </row>
    <row r="4624" spans="1:6" x14ac:dyDescent="0.3">
      <c r="A4624" s="31">
        <v>25803</v>
      </c>
      <c r="B4624">
        <v>0</v>
      </c>
      <c r="C4624">
        <f t="shared" si="217"/>
        <v>0</v>
      </c>
      <c r="D4624" s="30">
        <f t="shared" si="218"/>
        <v>72.067039106145259</v>
      </c>
      <c r="E4624" s="30">
        <f t="shared" si="216"/>
        <v>19.689922480620144</v>
      </c>
      <c r="F4624" t="s">
        <v>68</v>
      </c>
    </row>
    <row r="4625" spans="1:6" x14ac:dyDescent="0.3">
      <c r="A4625" s="31">
        <v>25804</v>
      </c>
      <c r="B4625">
        <v>0</v>
      </c>
      <c r="C4625">
        <f t="shared" si="217"/>
        <v>0</v>
      </c>
      <c r="D4625" s="30">
        <f t="shared" si="218"/>
        <v>72.067039106145259</v>
      </c>
      <c r="E4625" s="30">
        <f t="shared" si="216"/>
        <v>19.689922480620144</v>
      </c>
      <c r="F4625" t="s">
        <v>68</v>
      </c>
    </row>
    <row r="4626" spans="1:6" x14ac:dyDescent="0.3">
      <c r="A4626" s="31">
        <v>25805</v>
      </c>
      <c r="B4626">
        <v>0</v>
      </c>
      <c r="C4626">
        <f t="shared" si="217"/>
        <v>0</v>
      </c>
      <c r="D4626" s="30">
        <f t="shared" si="218"/>
        <v>72.067039106145259</v>
      </c>
      <c r="E4626" s="30">
        <f t="shared" si="216"/>
        <v>19.689922480620144</v>
      </c>
      <c r="F4626" t="s">
        <v>68</v>
      </c>
    </row>
    <row r="4627" spans="1:6" x14ac:dyDescent="0.3">
      <c r="A4627" s="31">
        <v>25806</v>
      </c>
      <c r="B4627">
        <v>0</v>
      </c>
      <c r="C4627">
        <f t="shared" si="217"/>
        <v>0</v>
      </c>
      <c r="D4627" s="30">
        <f t="shared" si="218"/>
        <v>72.067039106145259</v>
      </c>
      <c r="E4627" s="30">
        <f t="shared" si="216"/>
        <v>19.689922480620144</v>
      </c>
      <c r="F4627" t="s">
        <v>68</v>
      </c>
    </row>
    <row r="4628" spans="1:6" x14ac:dyDescent="0.3">
      <c r="A4628" s="31">
        <v>25807</v>
      </c>
      <c r="B4628">
        <v>0</v>
      </c>
      <c r="C4628">
        <f t="shared" si="217"/>
        <v>0</v>
      </c>
      <c r="D4628" s="30">
        <f t="shared" si="218"/>
        <v>72.067039106145259</v>
      </c>
      <c r="E4628" s="30">
        <f t="shared" si="216"/>
        <v>19.689922480620144</v>
      </c>
      <c r="F4628" t="s">
        <v>68</v>
      </c>
    </row>
    <row r="4629" spans="1:6" x14ac:dyDescent="0.3">
      <c r="A4629" s="31">
        <v>25808</v>
      </c>
      <c r="B4629">
        <v>0</v>
      </c>
      <c r="C4629">
        <f t="shared" si="217"/>
        <v>0</v>
      </c>
      <c r="D4629" s="30">
        <f t="shared" si="218"/>
        <v>72.067039106145259</v>
      </c>
      <c r="E4629" s="30">
        <f t="shared" si="216"/>
        <v>19.689922480620144</v>
      </c>
      <c r="F4629" t="s">
        <v>68</v>
      </c>
    </row>
    <row r="4630" spans="1:6" x14ac:dyDescent="0.3">
      <c r="A4630" s="31">
        <v>25809</v>
      </c>
      <c r="B4630">
        <v>0</v>
      </c>
      <c r="C4630">
        <f t="shared" si="217"/>
        <v>0</v>
      </c>
      <c r="D4630" s="30">
        <f t="shared" si="218"/>
        <v>72.067039106145259</v>
      </c>
      <c r="E4630" s="30">
        <f t="shared" si="216"/>
        <v>19.689922480620144</v>
      </c>
      <c r="F4630" t="s">
        <v>68</v>
      </c>
    </row>
    <row r="4631" spans="1:6" x14ac:dyDescent="0.3">
      <c r="A4631" s="31">
        <v>25810</v>
      </c>
      <c r="B4631">
        <v>0</v>
      </c>
      <c r="C4631">
        <f t="shared" si="217"/>
        <v>0</v>
      </c>
      <c r="D4631" s="30">
        <f t="shared" si="218"/>
        <v>72.067039106145259</v>
      </c>
      <c r="E4631" s="30">
        <f t="shared" si="216"/>
        <v>19.689922480620144</v>
      </c>
      <c r="F4631" t="s">
        <v>68</v>
      </c>
    </row>
    <row r="4632" spans="1:6" x14ac:dyDescent="0.3">
      <c r="A4632" s="31">
        <v>25811</v>
      </c>
      <c r="B4632">
        <v>0</v>
      </c>
      <c r="C4632">
        <f t="shared" si="217"/>
        <v>0</v>
      </c>
      <c r="D4632" s="30">
        <f t="shared" si="218"/>
        <v>72.067039106145259</v>
      </c>
      <c r="E4632" s="30">
        <f t="shared" si="216"/>
        <v>19.689922480620144</v>
      </c>
      <c r="F4632" t="s">
        <v>68</v>
      </c>
    </row>
    <row r="4633" spans="1:6" x14ac:dyDescent="0.3">
      <c r="A4633" s="31">
        <v>25812</v>
      </c>
      <c r="B4633">
        <v>0</v>
      </c>
      <c r="C4633">
        <f t="shared" si="217"/>
        <v>0</v>
      </c>
      <c r="D4633" s="30">
        <f t="shared" si="218"/>
        <v>72.067039106145259</v>
      </c>
      <c r="E4633" s="30">
        <f t="shared" si="216"/>
        <v>19.689922480620144</v>
      </c>
      <c r="F4633" t="s">
        <v>68</v>
      </c>
    </row>
    <row r="4634" spans="1:6" x14ac:dyDescent="0.3">
      <c r="A4634" s="31">
        <v>25813</v>
      </c>
      <c r="B4634">
        <v>0</v>
      </c>
      <c r="C4634">
        <f t="shared" si="217"/>
        <v>0</v>
      </c>
      <c r="D4634" s="30">
        <f t="shared" si="218"/>
        <v>72.067039106145259</v>
      </c>
      <c r="E4634" s="30">
        <f t="shared" si="216"/>
        <v>19.689922480620144</v>
      </c>
      <c r="F4634" t="s">
        <v>68</v>
      </c>
    </row>
    <row r="4635" spans="1:6" x14ac:dyDescent="0.3">
      <c r="A4635" s="31">
        <v>25814</v>
      </c>
      <c r="B4635">
        <v>0</v>
      </c>
      <c r="C4635">
        <f t="shared" si="217"/>
        <v>0</v>
      </c>
      <c r="D4635" s="30">
        <f t="shared" si="218"/>
        <v>72.067039106145259</v>
      </c>
      <c r="E4635" s="30">
        <f t="shared" si="216"/>
        <v>19.689922480620144</v>
      </c>
      <c r="F4635" t="s">
        <v>68</v>
      </c>
    </row>
    <row r="4636" spans="1:6" x14ac:dyDescent="0.3">
      <c r="A4636" s="31">
        <v>25815</v>
      </c>
      <c r="B4636">
        <v>0</v>
      </c>
      <c r="C4636">
        <f t="shared" si="217"/>
        <v>0</v>
      </c>
      <c r="D4636" s="30">
        <f t="shared" si="218"/>
        <v>72.067039106145259</v>
      </c>
      <c r="E4636" s="30">
        <f t="shared" si="216"/>
        <v>19.689922480620144</v>
      </c>
      <c r="F4636" t="s">
        <v>68</v>
      </c>
    </row>
    <row r="4637" spans="1:6" x14ac:dyDescent="0.3">
      <c r="A4637" s="31">
        <v>25816</v>
      </c>
      <c r="B4637">
        <v>0</v>
      </c>
      <c r="C4637">
        <f t="shared" si="217"/>
        <v>0</v>
      </c>
      <c r="D4637" s="30">
        <f t="shared" si="218"/>
        <v>72.067039106145259</v>
      </c>
      <c r="E4637" s="30">
        <f t="shared" si="216"/>
        <v>19.689922480620144</v>
      </c>
      <c r="F4637" t="s">
        <v>68</v>
      </c>
    </row>
    <row r="4638" spans="1:6" x14ac:dyDescent="0.3">
      <c r="A4638" s="31">
        <v>25817</v>
      </c>
      <c r="B4638">
        <v>0</v>
      </c>
      <c r="C4638">
        <f t="shared" si="217"/>
        <v>0</v>
      </c>
      <c r="D4638" s="30">
        <f t="shared" si="218"/>
        <v>72.067039106145259</v>
      </c>
      <c r="E4638" s="30">
        <f t="shared" si="216"/>
        <v>19.689922480620144</v>
      </c>
      <c r="F4638" t="s">
        <v>68</v>
      </c>
    </row>
    <row r="4639" spans="1:6" x14ac:dyDescent="0.3">
      <c r="A4639" s="31">
        <v>25818</v>
      </c>
      <c r="B4639">
        <v>0</v>
      </c>
      <c r="C4639">
        <f t="shared" si="217"/>
        <v>0</v>
      </c>
      <c r="D4639" s="30">
        <f t="shared" si="218"/>
        <v>72.067039106145259</v>
      </c>
      <c r="E4639" s="30">
        <f t="shared" si="216"/>
        <v>19.689922480620144</v>
      </c>
      <c r="F4639" t="s">
        <v>68</v>
      </c>
    </row>
    <row r="4640" spans="1:6" x14ac:dyDescent="0.3">
      <c r="A4640" s="31">
        <v>25819</v>
      </c>
      <c r="B4640">
        <v>0</v>
      </c>
      <c r="C4640">
        <f t="shared" si="217"/>
        <v>0</v>
      </c>
      <c r="D4640" s="30">
        <f t="shared" si="218"/>
        <v>72.067039106145259</v>
      </c>
      <c r="E4640" s="30">
        <f t="shared" si="216"/>
        <v>19.689922480620144</v>
      </c>
      <c r="F4640" t="s">
        <v>68</v>
      </c>
    </row>
    <row r="4641" spans="1:6" x14ac:dyDescent="0.3">
      <c r="A4641" s="31">
        <v>25820</v>
      </c>
      <c r="B4641">
        <v>0</v>
      </c>
      <c r="C4641">
        <f t="shared" si="217"/>
        <v>0</v>
      </c>
      <c r="D4641" s="30">
        <f t="shared" si="218"/>
        <v>72.067039106145259</v>
      </c>
      <c r="E4641" s="30">
        <f t="shared" si="216"/>
        <v>19.689922480620144</v>
      </c>
      <c r="F4641" t="s">
        <v>68</v>
      </c>
    </row>
    <row r="4642" spans="1:6" x14ac:dyDescent="0.3">
      <c r="A4642" s="31">
        <v>25821</v>
      </c>
      <c r="B4642">
        <v>0</v>
      </c>
      <c r="C4642">
        <f t="shared" si="217"/>
        <v>0</v>
      </c>
      <c r="D4642" s="30">
        <f t="shared" si="218"/>
        <v>72.067039106145259</v>
      </c>
      <c r="E4642" s="30">
        <f t="shared" si="216"/>
        <v>19.689922480620144</v>
      </c>
      <c r="F4642" t="s">
        <v>68</v>
      </c>
    </row>
    <row r="4643" spans="1:6" x14ac:dyDescent="0.3">
      <c r="A4643" s="31">
        <v>25822</v>
      </c>
      <c r="B4643">
        <v>0</v>
      </c>
      <c r="C4643">
        <f t="shared" si="217"/>
        <v>0</v>
      </c>
      <c r="D4643" s="30">
        <f t="shared" si="218"/>
        <v>72.067039106145259</v>
      </c>
      <c r="E4643" s="30">
        <f t="shared" si="216"/>
        <v>19.689922480620144</v>
      </c>
      <c r="F4643" t="s">
        <v>68</v>
      </c>
    </row>
    <row r="4644" spans="1:6" x14ac:dyDescent="0.3">
      <c r="A4644" s="31">
        <v>25823</v>
      </c>
      <c r="B4644">
        <v>0</v>
      </c>
      <c r="C4644">
        <f t="shared" si="217"/>
        <v>0</v>
      </c>
      <c r="D4644" s="30">
        <f t="shared" si="218"/>
        <v>72.067039106145259</v>
      </c>
      <c r="E4644" s="30">
        <f t="shared" si="216"/>
        <v>19.689922480620144</v>
      </c>
      <c r="F4644" t="s">
        <v>68</v>
      </c>
    </row>
    <row r="4645" spans="1:6" x14ac:dyDescent="0.3">
      <c r="A4645" s="31">
        <v>25824</v>
      </c>
      <c r="B4645">
        <v>0</v>
      </c>
      <c r="C4645">
        <f t="shared" si="217"/>
        <v>0</v>
      </c>
      <c r="D4645" s="30">
        <f t="shared" si="218"/>
        <v>72.067039106145259</v>
      </c>
      <c r="E4645" s="30">
        <f t="shared" si="216"/>
        <v>19.689922480620144</v>
      </c>
      <c r="F4645" t="s">
        <v>68</v>
      </c>
    </row>
    <row r="4646" spans="1:6" x14ac:dyDescent="0.3">
      <c r="A4646" s="31">
        <v>25825</v>
      </c>
      <c r="B4646">
        <v>0</v>
      </c>
      <c r="C4646">
        <f t="shared" si="217"/>
        <v>0</v>
      </c>
      <c r="D4646" s="30">
        <f t="shared" si="218"/>
        <v>72.067039106145259</v>
      </c>
      <c r="E4646" s="30">
        <f t="shared" si="216"/>
        <v>19.689922480620144</v>
      </c>
      <c r="F4646" t="s">
        <v>68</v>
      </c>
    </row>
    <row r="4647" spans="1:6" x14ac:dyDescent="0.3">
      <c r="A4647" s="31">
        <v>25826</v>
      </c>
      <c r="B4647">
        <v>0</v>
      </c>
      <c r="C4647">
        <f t="shared" si="217"/>
        <v>0</v>
      </c>
      <c r="D4647" s="30">
        <f t="shared" si="218"/>
        <v>72.067039106145259</v>
      </c>
      <c r="E4647" s="30">
        <f t="shared" si="216"/>
        <v>19.689922480620144</v>
      </c>
      <c r="F4647" t="s">
        <v>68</v>
      </c>
    </row>
    <row r="4648" spans="1:6" x14ac:dyDescent="0.3">
      <c r="A4648" s="31">
        <v>25827</v>
      </c>
      <c r="B4648">
        <v>0</v>
      </c>
      <c r="C4648">
        <f t="shared" si="217"/>
        <v>0</v>
      </c>
      <c r="D4648" s="30">
        <f t="shared" si="218"/>
        <v>72.067039106145259</v>
      </c>
      <c r="E4648" s="30">
        <f t="shared" si="216"/>
        <v>19.689922480620144</v>
      </c>
      <c r="F4648" t="s">
        <v>68</v>
      </c>
    </row>
    <row r="4649" spans="1:6" x14ac:dyDescent="0.3">
      <c r="A4649" s="31">
        <v>25828</v>
      </c>
      <c r="B4649">
        <v>0</v>
      </c>
      <c r="C4649">
        <f t="shared" si="217"/>
        <v>0</v>
      </c>
      <c r="D4649" s="30">
        <f t="shared" si="218"/>
        <v>72.067039106145259</v>
      </c>
      <c r="E4649" s="30">
        <f t="shared" si="216"/>
        <v>19.689922480620144</v>
      </c>
      <c r="F4649" t="s">
        <v>68</v>
      </c>
    </row>
    <row r="4650" spans="1:6" x14ac:dyDescent="0.3">
      <c r="A4650" s="31">
        <v>25829</v>
      </c>
      <c r="B4650">
        <v>0</v>
      </c>
      <c r="C4650">
        <f t="shared" si="217"/>
        <v>0</v>
      </c>
      <c r="D4650" s="30">
        <f t="shared" si="218"/>
        <v>72.067039106145259</v>
      </c>
      <c r="E4650" s="30">
        <f t="shared" si="216"/>
        <v>19.689922480620144</v>
      </c>
      <c r="F4650" t="s">
        <v>68</v>
      </c>
    </row>
    <row r="4651" spans="1:6" x14ac:dyDescent="0.3">
      <c r="A4651" s="31">
        <v>25830</v>
      </c>
      <c r="B4651">
        <v>0</v>
      </c>
      <c r="C4651">
        <f t="shared" si="217"/>
        <v>0</v>
      </c>
      <c r="D4651" s="30">
        <f t="shared" si="218"/>
        <v>72.067039106145259</v>
      </c>
      <c r="E4651" s="30">
        <f t="shared" si="216"/>
        <v>19.689922480620144</v>
      </c>
      <c r="F4651" t="s">
        <v>68</v>
      </c>
    </row>
    <row r="4652" spans="1:6" x14ac:dyDescent="0.3">
      <c r="A4652" s="31">
        <v>25831</v>
      </c>
      <c r="B4652">
        <v>0</v>
      </c>
      <c r="C4652">
        <f t="shared" si="217"/>
        <v>0</v>
      </c>
      <c r="D4652" s="30">
        <f t="shared" si="218"/>
        <v>72.067039106145259</v>
      </c>
      <c r="E4652" s="30">
        <f t="shared" si="216"/>
        <v>19.689922480620144</v>
      </c>
      <c r="F4652" t="s">
        <v>68</v>
      </c>
    </row>
    <row r="4653" spans="1:6" x14ac:dyDescent="0.3">
      <c r="A4653" s="31">
        <v>25832</v>
      </c>
      <c r="B4653">
        <v>0</v>
      </c>
      <c r="C4653">
        <f t="shared" si="217"/>
        <v>0</v>
      </c>
      <c r="D4653" s="30">
        <f t="shared" si="218"/>
        <v>72.067039106145259</v>
      </c>
      <c r="E4653" s="30">
        <f t="shared" si="216"/>
        <v>19.689922480620144</v>
      </c>
      <c r="F4653" t="s">
        <v>68</v>
      </c>
    </row>
    <row r="4654" spans="1:6" x14ac:dyDescent="0.3">
      <c r="A4654" s="31">
        <v>25833</v>
      </c>
      <c r="B4654">
        <v>0</v>
      </c>
      <c r="C4654">
        <f t="shared" si="217"/>
        <v>0</v>
      </c>
      <c r="D4654" s="30">
        <f t="shared" si="218"/>
        <v>72.067039106145259</v>
      </c>
      <c r="E4654" s="30">
        <f t="shared" si="216"/>
        <v>19.689922480620144</v>
      </c>
      <c r="F4654" t="s">
        <v>68</v>
      </c>
    </row>
    <row r="4655" spans="1:6" x14ac:dyDescent="0.3">
      <c r="A4655" s="31">
        <v>25834</v>
      </c>
      <c r="B4655">
        <v>0</v>
      </c>
      <c r="C4655">
        <f t="shared" si="217"/>
        <v>0</v>
      </c>
      <c r="D4655" s="30">
        <f t="shared" si="218"/>
        <v>72.067039106145259</v>
      </c>
      <c r="E4655" s="30">
        <f t="shared" si="216"/>
        <v>19.689922480620144</v>
      </c>
      <c r="F4655" t="s">
        <v>68</v>
      </c>
    </row>
    <row r="4656" spans="1:6" x14ac:dyDescent="0.3">
      <c r="A4656" s="31">
        <v>25835</v>
      </c>
      <c r="B4656">
        <v>0</v>
      </c>
      <c r="C4656">
        <f t="shared" si="217"/>
        <v>0</v>
      </c>
      <c r="D4656" s="30">
        <f t="shared" si="218"/>
        <v>72.067039106145259</v>
      </c>
      <c r="E4656" s="30">
        <f t="shared" si="216"/>
        <v>19.689922480620144</v>
      </c>
      <c r="F4656" t="s">
        <v>68</v>
      </c>
    </row>
    <row r="4657" spans="1:6" x14ac:dyDescent="0.3">
      <c r="A4657" s="31">
        <v>25836</v>
      </c>
      <c r="B4657">
        <v>0</v>
      </c>
      <c r="C4657">
        <f t="shared" si="217"/>
        <v>0</v>
      </c>
      <c r="D4657" s="30">
        <f t="shared" si="218"/>
        <v>72.067039106145259</v>
      </c>
      <c r="E4657" s="30">
        <f t="shared" si="216"/>
        <v>19.689922480620144</v>
      </c>
      <c r="F4657" t="s">
        <v>68</v>
      </c>
    </row>
    <row r="4658" spans="1:6" x14ac:dyDescent="0.3">
      <c r="A4658" s="31">
        <v>25837</v>
      </c>
      <c r="B4658">
        <v>0</v>
      </c>
      <c r="C4658">
        <f t="shared" si="217"/>
        <v>0</v>
      </c>
      <c r="D4658" s="30">
        <f t="shared" si="218"/>
        <v>72.067039106145259</v>
      </c>
      <c r="E4658" s="30">
        <f t="shared" si="216"/>
        <v>19.689922480620144</v>
      </c>
      <c r="F4658" t="s">
        <v>68</v>
      </c>
    </row>
    <row r="4659" spans="1:6" x14ac:dyDescent="0.3">
      <c r="A4659" s="31">
        <v>25838</v>
      </c>
      <c r="B4659">
        <v>0</v>
      </c>
      <c r="C4659">
        <f t="shared" si="217"/>
        <v>0</v>
      </c>
      <c r="D4659" s="30">
        <f t="shared" si="218"/>
        <v>72.067039106145259</v>
      </c>
      <c r="E4659" s="30">
        <f t="shared" si="216"/>
        <v>19.689922480620144</v>
      </c>
      <c r="F4659" t="s">
        <v>68</v>
      </c>
    </row>
    <row r="4660" spans="1:6" x14ac:dyDescent="0.3">
      <c r="A4660" s="31">
        <v>25839</v>
      </c>
      <c r="B4660">
        <v>0</v>
      </c>
      <c r="C4660">
        <f t="shared" si="217"/>
        <v>0</v>
      </c>
      <c r="D4660" s="30">
        <f t="shared" si="218"/>
        <v>72.067039106145259</v>
      </c>
      <c r="E4660" s="30">
        <f t="shared" si="216"/>
        <v>19.689922480620144</v>
      </c>
      <c r="F4660" t="s">
        <v>68</v>
      </c>
    </row>
    <row r="4661" spans="1:6" x14ac:dyDescent="0.3">
      <c r="A4661" s="31">
        <v>25840</v>
      </c>
      <c r="B4661">
        <v>0</v>
      </c>
      <c r="C4661">
        <f t="shared" si="217"/>
        <v>0</v>
      </c>
      <c r="D4661" s="30">
        <f t="shared" si="218"/>
        <v>72.067039106145259</v>
      </c>
      <c r="E4661" s="30">
        <f t="shared" si="216"/>
        <v>19.689922480620144</v>
      </c>
      <c r="F4661" t="s">
        <v>68</v>
      </c>
    </row>
    <row r="4662" spans="1:6" x14ac:dyDescent="0.3">
      <c r="A4662" s="31">
        <v>25841</v>
      </c>
      <c r="B4662">
        <v>0</v>
      </c>
      <c r="C4662">
        <f t="shared" si="217"/>
        <v>0</v>
      </c>
      <c r="D4662" s="30">
        <f t="shared" si="218"/>
        <v>72.067039106145259</v>
      </c>
      <c r="E4662" s="30">
        <f t="shared" si="216"/>
        <v>19.689922480620144</v>
      </c>
      <c r="F4662" t="s">
        <v>68</v>
      </c>
    </row>
    <row r="4663" spans="1:6" x14ac:dyDescent="0.3">
      <c r="A4663" s="31">
        <v>25842</v>
      </c>
      <c r="B4663">
        <v>0</v>
      </c>
      <c r="C4663">
        <f t="shared" si="217"/>
        <v>0</v>
      </c>
      <c r="D4663" s="30">
        <f t="shared" si="218"/>
        <v>72.067039106145259</v>
      </c>
      <c r="E4663" s="30">
        <f t="shared" si="216"/>
        <v>19.689922480620144</v>
      </c>
      <c r="F4663" t="s">
        <v>68</v>
      </c>
    </row>
    <row r="4664" spans="1:6" x14ac:dyDescent="0.3">
      <c r="A4664" s="31">
        <v>25843</v>
      </c>
      <c r="B4664">
        <v>0</v>
      </c>
      <c r="C4664">
        <f t="shared" si="217"/>
        <v>0</v>
      </c>
      <c r="D4664" s="30">
        <f t="shared" si="218"/>
        <v>72.067039106145259</v>
      </c>
      <c r="E4664" s="30">
        <f t="shared" si="216"/>
        <v>19.689922480620144</v>
      </c>
      <c r="F4664" t="s">
        <v>68</v>
      </c>
    </row>
    <row r="4665" spans="1:6" x14ac:dyDescent="0.3">
      <c r="A4665" s="31">
        <v>25844</v>
      </c>
      <c r="B4665">
        <v>0</v>
      </c>
      <c r="C4665">
        <f t="shared" si="217"/>
        <v>0</v>
      </c>
      <c r="D4665" s="30">
        <f t="shared" si="218"/>
        <v>72.067039106145259</v>
      </c>
      <c r="E4665" s="30">
        <f t="shared" si="216"/>
        <v>19.689922480620144</v>
      </c>
      <c r="F4665" t="s">
        <v>68</v>
      </c>
    </row>
    <row r="4666" spans="1:6" x14ac:dyDescent="0.3">
      <c r="A4666" s="31">
        <v>25845</v>
      </c>
      <c r="B4666">
        <v>0</v>
      </c>
      <c r="C4666">
        <f t="shared" si="217"/>
        <v>0</v>
      </c>
      <c r="D4666" s="30">
        <f t="shared" si="218"/>
        <v>72.067039106145259</v>
      </c>
      <c r="E4666" s="30">
        <f t="shared" si="216"/>
        <v>19.689922480620144</v>
      </c>
      <c r="F4666" t="s">
        <v>68</v>
      </c>
    </row>
    <row r="4667" spans="1:6" x14ac:dyDescent="0.3">
      <c r="A4667" s="31">
        <v>25846</v>
      </c>
      <c r="B4667">
        <v>0</v>
      </c>
      <c r="C4667">
        <f t="shared" si="217"/>
        <v>0</v>
      </c>
      <c r="D4667" s="30">
        <f t="shared" si="218"/>
        <v>72.067039106145259</v>
      </c>
      <c r="E4667" s="30">
        <f t="shared" si="216"/>
        <v>19.689922480620144</v>
      </c>
      <c r="F4667" t="s">
        <v>68</v>
      </c>
    </row>
    <row r="4668" spans="1:6" x14ac:dyDescent="0.3">
      <c r="A4668" s="31">
        <v>25847</v>
      </c>
      <c r="B4668">
        <v>0</v>
      </c>
      <c r="C4668">
        <f t="shared" si="217"/>
        <v>0</v>
      </c>
      <c r="D4668" s="30">
        <f t="shared" si="218"/>
        <v>72.067039106145259</v>
      </c>
      <c r="E4668" s="30">
        <f t="shared" si="216"/>
        <v>19.689922480620144</v>
      </c>
      <c r="F4668" t="s">
        <v>68</v>
      </c>
    </row>
    <row r="4669" spans="1:6" x14ac:dyDescent="0.3">
      <c r="A4669" s="31">
        <v>25848</v>
      </c>
      <c r="B4669">
        <v>0</v>
      </c>
      <c r="C4669">
        <f t="shared" si="217"/>
        <v>0</v>
      </c>
      <c r="D4669" s="30">
        <f t="shared" si="218"/>
        <v>72.067039106145259</v>
      </c>
      <c r="E4669" s="30">
        <f t="shared" si="216"/>
        <v>19.689922480620144</v>
      </c>
      <c r="F4669" t="s">
        <v>68</v>
      </c>
    </row>
    <row r="4670" spans="1:6" x14ac:dyDescent="0.3">
      <c r="A4670" s="31">
        <v>25849</v>
      </c>
      <c r="B4670">
        <v>0</v>
      </c>
      <c r="C4670">
        <f t="shared" si="217"/>
        <v>0</v>
      </c>
      <c r="D4670" s="30">
        <f t="shared" si="218"/>
        <v>72.067039106145259</v>
      </c>
      <c r="E4670" s="30">
        <f t="shared" si="216"/>
        <v>19.689922480620144</v>
      </c>
      <c r="F4670" t="s">
        <v>68</v>
      </c>
    </row>
    <row r="4671" spans="1:6" x14ac:dyDescent="0.3">
      <c r="A4671" s="31">
        <v>25850</v>
      </c>
      <c r="B4671">
        <v>0</v>
      </c>
      <c r="C4671">
        <f t="shared" si="217"/>
        <v>0</v>
      </c>
      <c r="D4671" s="30">
        <f t="shared" si="218"/>
        <v>72.067039106145259</v>
      </c>
      <c r="E4671" s="30">
        <f t="shared" si="216"/>
        <v>19.689922480620144</v>
      </c>
      <c r="F4671" t="s">
        <v>68</v>
      </c>
    </row>
    <row r="4672" spans="1:6" x14ac:dyDescent="0.3">
      <c r="A4672" s="31">
        <v>25851</v>
      </c>
      <c r="B4672">
        <v>0</v>
      </c>
      <c r="C4672">
        <f t="shared" si="217"/>
        <v>0</v>
      </c>
      <c r="D4672" s="30">
        <f t="shared" si="218"/>
        <v>72.067039106145259</v>
      </c>
      <c r="E4672" s="30">
        <f t="shared" si="216"/>
        <v>19.689922480620144</v>
      </c>
      <c r="F4672" t="s">
        <v>68</v>
      </c>
    </row>
    <row r="4673" spans="1:6" x14ac:dyDescent="0.3">
      <c r="A4673" s="31">
        <v>25852</v>
      </c>
      <c r="B4673">
        <v>0</v>
      </c>
      <c r="C4673">
        <f t="shared" si="217"/>
        <v>0</v>
      </c>
      <c r="D4673" s="30">
        <f t="shared" si="218"/>
        <v>72.067039106145259</v>
      </c>
      <c r="E4673" s="30">
        <f t="shared" si="216"/>
        <v>19.689922480620144</v>
      </c>
      <c r="F4673" t="s">
        <v>68</v>
      </c>
    </row>
    <row r="4674" spans="1:6" x14ac:dyDescent="0.3">
      <c r="A4674" s="31">
        <v>25853</v>
      </c>
      <c r="B4674">
        <v>0</v>
      </c>
      <c r="C4674">
        <f t="shared" si="217"/>
        <v>0</v>
      </c>
      <c r="D4674" s="30">
        <f t="shared" si="218"/>
        <v>72.067039106145259</v>
      </c>
      <c r="E4674" s="30">
        <f t="shared" si="216"/>
        <v>19.689922480620144</v>
      </c>
      <c r="F4674" t="s">
        <v>68</v>
      </c>
    </row>
    <row r="4675" spans="1:6" x14ac:dyDescent="0.3">
      <c r="A4675" s="31">
        <v>25854</v>
      </c>
      <c r="B4675">
        <v>0</v>
      </c>
      <c r="C4675">
        <f t="shared" si="217"/>
        <v>0</v>
      </c>
      <c r="D4675" s="30">
        <f t="shared" si="218"/>
        <v>72.067039106145259</v>
      </c>
      <c r="E4675" s="30">
        <f t="shared" ref="E4675:E4738" si="219">0.2*25.4*(1000/D4675 - 10)</f>
        <v>19.689922480620144</v>
      </c>
      <c r="F4675" t="s">
        <v>68</v>
      </c>
    </row>
    <row r="4676" spans="1:6" x14ac:dyDescent="0.3">
      <c r="A4676" s="31">
        <v>25855</v>
      </c>
      <c r="B4676">
        <v>0</v>
      </c>
      <c r="C4676">
        <f t="shared" si="217"/>
        <v>0</v>
      </c>
      <c r="D4676" s="30">
        <f t="shared" si="218"/>
        <v>72.067039106145259</v>
      </c>
      <c r="E4676" s="30">
        <f t="shared" si="219"/>
        <v>19.689922480620144</v>
      </c>
      <c r="F4676" t="s">
        <v>68</v>
      </c>
    </row>
    <row r="4677" spans="1:6" x14ac:dyDescent="0.3">
      <c r="A4677" s="31">
        <v>25856</v>
      </c>
      <c r="B4677">
        <v>0</v>
      </c>
      <c r="C4677">
        <f t="shared" si="217"/>
        <v>0</v>
      </c>
      <c r="D4677" s="30">
        <f t="shared" si="218"/>
        <v>72.067039106145259</v>
      </c>
      <c r="E4677" s="30">
        <f t="shared" si="219"/>
        <v>19.689922480620144</v>
      </c>
      <c r="F4677" t="s">
        <v>68</v>
      </c>
    </row>
    <row r="4678" spans="1:6" x14ac:dyDescent="0.3">
      <c r="A4678" s="31">
        <v>25857</v>
      </c>
      <c r="B4678">
        <v>0</v>
      </c>
      <c r="C4678">
        <f t="shared" si="217"/>
        <v>0</v>
      </c>
      <c r="D4678" s="30">
        <f t="shared" si="218"/>
        <v>72.067039106145259</v>
      </c>
      <c r="E4678" s="30">
        <f t="shared" si="219"/>
        <v>19.689922480620144</v>
      </c>
      <c r="F4678" t="s">
        <v>68</v>
      </c>
    </row>
    <row r="4679" spans="1:6" x14ac:dyDescent="0.3">
      <c r="A4679" s="31">
        <v>25858</v>
      </c>
      <c r="B4679">
        <v>0</v>
      </c>
      <c r="C4679">
        <f t="shared" si="217"/>
        <v>0</v>
      </c>
      <c r="D4679" s="30">
        <f t="shared" si="218"/>
        <v>72.067039106145259</v>
      </c>
      <c r="E4679" s="30">
        <f t="shared" si="219"/>
        <v>19.689922480620144</v>
      </c>
      <c r="F4679" t="s">
        <v>68</v>
      </c>
    </row>
    <row r="4680" spans="1:6" x14ac:dyDescent="0.3">
      <c r="A4680" s="31">
        <v>25859</v>
      </c>
      <c r="B4680">
        <v>0</v>
      </c>
      <c r="C4680">
        <f t="shared" ref="C4680:C4743" si="220">SUM(B4675:B4679)</f>
        <v>0</v>
      </c>
      <c r="D4680" s="30">
        <f t="shared" ref="D4680:D4743" si="221">IF(C4680&lt;12.7,(4.2*86)/(10-0.058*86),IF(C4680&gt;27.9,(23*86)/(10+0.13*86),86))</f>
        <v>72.067039106145259</v>
      </c>
      <c r="E4680" s="30">
        <f t="shared" si="219"/>
        <v>19.689922480620144</v>
      </c>
      <c r="F4680" t="s">
        <v>68</v>
      </c>
    </row>
    <row r="4681" spans="1:6" x14ac:dyDescent="0.3">
      <c r="A4681" s="31">
        <v>25860</v>
      </c>
      <c r="B4681">
        <v>0</v>
      </c>
      <c r="C4681">
        <f t="shared" si="220"/>
        <v>0</v>
      </c>
      <c r="D4681" s="30">
        <f t="shared" si="221"/>
        <v>72.067039106145259</v>
      </c>
      <c r="E4681" s="30">
        <f t="shared" si="219"/>
        <v>19.689922480620144</v>
      </c>
      <c r="F4681" t="s">
        <v>68</v>
      </c>
    </row>
    <row r="4682" spans="1:6" x14ac:dyDescent="0.3">
      <c r="A4682" s="31">
        <v>25861</v>
      </c>
      <c r="B4682">
        <v>0</v>
      </c>
      <c r="C4682">
        <f t="shared" si="220"/>
        <v>0</v>
      </c>
      <c r="D4682" s="30">
        <f t="shared" si="221"/>
        <v>72.067039106145259</v>
      </c>
      <c r="E4682" s="30">
        <f t="shared" si="219"/>
        <v>19.689922480620144</v>
      </c>
      <c r="F4682" t="s">
        <v>68</v>
      </c>
    </row>
    <row r="4683" spans="1:6" x14ac:dyDescent="0.3">
      <c r="A4683" s="31">
        <v>25862</v>
      </c>
      <c r="B4683">
        <v>0</v>
      </c>
      <c r="C4683">
        <f t="shared" si="220"/>
        <v>0</v>
      </c>
      <c r="D4683" s="30">
        <f t="shared" si="221"/>
        <v>72.067039106145259</v>
      </c>
      <c r="E4683" s="30">
        <f t="shared" si="219"/>
        <v>19.689922480620144</v>
      </c>
      <c r="F4683" t="s">
        <v>68</v>
      </c>
    </row>
    <row r="4684" spans="1:6" x14ac:dyDescent="0.3">
      <c r="A4684" s="31">
        <v>25863</v>
      </c>
      <c r="B4684">
        <v>0</v>
      </c>
      <c r="C4684">
        <f t="shared" si="220"/>
        <v>0</v>
      </c>
      <c r="D4684" s="30">
        <f t="shared" si="221"/>
        <v>72.067039106145259</v>
      </c>
      <c r="E4684" s="30">
        <f t="shared" si="219"/>
        <v>19.689922480620144</v>
      </c>
      <c r="F4684" t="s">
        <v>68</v>
      </c>
    </row>
    <row r="4685" spans="1:6" x14ac:dyDescent="0.3">
      <c r="A4685" s="31">
        <v>25864</v>
      </c>
      <c r="B4685">
        <v>0</v>
      </c>
      <c r="C4685">
        <f t="shared" si="220"/>
        <v>0</v>
      </c>
      <c r="D4685" s="30">
        <f t="shared" si="221"/>
        <v>72.067039106145259</v>
      </c>
      <c r="E4685" s="30">
        <f t="shared" si="219"/>
        <v>19.689922480620144</v>
      </c>
      <c r="F4685" t="s">
        <v>68</v>
      </c>
    </row>
    <row r="4686" spans="1:6" x14ac:dyDescent="0.3">
      <c r="A4686" s="31">
        <v>25865</v>
      </c>
      <c r="B4686">
        <v>0</v>
      </c>
      <c r="C4686">
        <f t="shared" si="220"/>
        <v>0</v>
      </c>
      <c r="D4686" s="30">
        <f t="shared" si="221"/>
        <v>72.067039106145259</v>
      </c>
      <c r="E4686" s="30">
        <f t="shared" si="219"/>
        <v>19.689922480620144</v>
      </c>
      <c r="F4686" t="s">
        <v>68</v>
      </c>
    </row>
    <row r="4687" spans="1:6" x14ac:dyDescent="0.3">
      <c r="A4687" s="31">
        <v>25866</v>
      </c>
      <c r="B4687">
        <v>0</v>
      </c>
      <c r="C4687">
        <f t="shared" si="220"/>
        <v>0</v>
      </c>
      <c r="D4687" s="30">
        <f t="shared" si="221"/>
        <v>72.067039106145259</v>
      </c>
      <c r="E4687" s="30">
        <f t="shared" si="219"/>
        <v>19.689922480620144</v>
      </c>
      <c r="F4687" t="s">
        <v>68</v>
      </c>
    </row>
    <row r="4688" spans="1:6" x14ac:dyDescent="0.3">
      <c r="A4688" s="31">
        <v>25867</v>
      </c>
      <c r="B4688">
        <v>0</v>
      </c>
      <c r="C4688">
        <f t="shared" si="220"/>
        <v>0</v>
      </c>
      <c r="D4688" s="30">
        <f t="shared" si="221"/>
        <v>72.067039106145259</v>
      </c>
      <c r="E4688" s="30">
        <f t="shared" si="219"/>
        <v>19.689922480620144</v>
      </c>
      <c r="F4688" t="s">
        <v>68</v>
      </c>
    </row>
    <row r="4689" spans="1:6" x14ac:dyDescent="0.3">
      <c r="A4689" s="31">
        <v>25868</v>
      </c>
      <c r="B4689">
        <v>0</v>
      </c>
      <c r="C4689">
        <f t="shared" si="220"/>
        <v>0</v>
      </c>
      <c r="D4689" s="30">
        <f t="shared" si="221"/>
        <v>72.067039106145259</v>
      </c>
      <c r="E4689" s="30">
        <f t="shared" si="219"/>
        <v>19.689922480620144</v>
      </c>
      <c r="F4689" t="s">
        <v>68</v>
      </c>
    </row>
    <row r="4690" spans="1:6" x14ac:dyDescent="0.3">
      <c r="A4690" s="31">
        <v>25869</v>
      </c>
      <c r="B4690">
        <v>0</v>
      </c>
      <c r="C4690">
        <f t="shared" si="220"/>
        <v>0</v>
      </c>
      <c r="D4690" s="30">
        <f t="shared" si="221"/>
        <v>72.067039106145259</v>
      </c>
      <c r="E4690" s="30">
        <f t="shared" si="219"/>
        <v>19.689922480620144</v>
      </c>
      <c r="F4690" t="s">
        <v>68</v>
      </c>
    </row>
    <row r="4691" spans="1:6" x14ac:dyDescent="0.3">
      <c r="A4691" s="31">
        <v>25870</v>
      </c>
      <c r="B4691">
        <v>0</v>
      </c>
      <c r="C4691">
        <f t="shared" si="220"/>
        <v>0</v>
      </c>
      <c r="D4691" s="30">
        <f t="shared" si="221"/>
        <v>72.067039106145259</v>
      </c>
      <c r="E4691" s="30">
        <f t="shared" si="219"/>
        <v>19.689922480620144</v>
      </c>
      <c r="F4691" t="s">
        <v>68</v>
      </c>
    </row>
    <row r="4692" spans="1:6" x14ac:dyDescent="0.3">
      <c r="A4692" s="31">
        <v>25871</v>
      </c>
      <c r="B4692">
        <v>0</v>
      </c>
      <c r="C4692">
        <f t="shared" si="220"/>
        <v>0</v>
      </c>
      <c r="D4692" s="30">
        <f t="shared" si="221"/>
        <v>72.067039106145259</v>
      </c>
      <c r="E4692" s="30">
        <f t="shared" si="219"/>
        <v>19.689922480620144</v>
      </c>
      <c r="F4692" t="s">
        <v>68</v>
      </c>
    </row>
    <row r="4693" spans="1:6" x14ac:dyDescent="0.3">
      <c r="A4693" s="31">
        <v>25872</v>
      </c>
      <c r="B4693">
        <v>0</v>
      </c>
      <c r="C4693">
        <f t="shared" si="220"/>
        <v>0</v>
      </c>
      <c r="D4693" s="30">
        <f t="shared" si="221"/>
        <v>72.067039106145259</v>
      </c>
      <c r="E4693" s="30">
        <f t="shared" si="219"/>
        <v>19.689922480620144</v>
      </c>
      <c r="F4693" t="s">
        <v>68</v>
      </c>
    </row>
    <row r="4694" spans="1:6" x14ac:dyDescent="0.3">
      <c r="A4694" s="31">
        <v>25873</v>
      </c>
      <c r="B4694">
        <v>0</v>
      </c>
      <c r="C4694">
        <f t="shared" si="220"/>
        <v>0</v>
      </c>
      <c r="D4694" s="30">
        <f t="shared" si="221"/>
        <v>72.067039106145259</v>
      </c>
      <c r="E4694" s="30">
        <f t="shared" si="219"/>
        <v>19.689922480620144</v>
      </c>
      <c r="F4694" t="s">
        <v>68</v>
      </c>
    </row>
    <row r="4695" spans="1:6" x14ac:dyDescent="0.3">
      <c r="A4695" s="31">
        <v>25874</v>
      </c>
      <c r="B4695">
        <v>0</v>
      </c>
      <c r="C4695">
        <f t="shared" si="220"/>
        <v>0</v>
      </c>
      <c r="D4695" s="30">
        <f t="shared" si="221"/>
        <v>72.067039106145259</v>
      </c>
      <c r="E4695" s="30">
        <f t="shared" si="219"/>
        <v>19.689922480620144</v>
      </c>
      <c r="F4695" t="s">
        <v>68</v>
      </c>
    </row>
    <row r="4696" spans="1:6" x14ac:dyDescent="0.3">
      <c r="A4696" s="31">
        <v>25875</v>
      </c>
      <c r="B4696">
        <v>0</v>
      </c>
      <c r="C4696">
        <f t="shared" si="220"/>
        <v>0</v>
      </c>
      <c r="D4696" s="30">
        <f t="shared" si="221"/>
        <v>72.067039106145259</v>
      </c>
      <c r="E4696" s="30">
        <f t="shared" si="219"/>
        <v>19.689922480620144</v>
      </c>
      <c r="F4696" t="s">
        <v>68</v>
      </c>
    </row>
    <row r="4697" spans="1:6" x14ac:dyDescent="0.3">
      <c r="A4697" s="31">
        <v>25876</v>
      </c>
      <c r="B4697">
        <v>2.2000000000000002</v>
      </c>
      <c r="C4697">
        <f t="shared" si="220"/>
        <v>0</v>
      </c>
      <c r="D4697" s="30">
        <f t="shared" si="221"/>
        <v>72.067039106145259</v>
      </c>
      <c r="E4697" s="30">
        <f t="shared" si="219"/>
        <v>19.689922480620144</v>
      </c>
      <c r="F4697" t="s">
        <v>68</v>
      </c>
    </row>
    <row r="4698" spans="1:6" x14ac:dyDescent="0.3">
      <c r="A4698" s="31">
        <v>25877</v>
      </c>
      <c r="B4698">
        <v>0</v>
      </c>
      <c r="C4698">
        <f t="shared" si="220"/>
        <v>2.2000000000000002</v>
      </c>
      <c r="D4698" s="30">
        <f t="shared" si="221"/>
        <v>72.067039106145259</v>
      </c>
      <c r="E4698" s="30">
        <f t="shared" si="219"/>
        <v>19.689922480620144</v>
      </c>
      <c r="F4698" t="s">
        <v>68</v>
      </c>
    </row>
    <row r="4699" spans="1:6" x14ac:dyDescent="0.3">
      <c r="A4699" s="31">
        <v>25878</v>
      </c>
      <c r="B4699">
        <v>0</v>
      </c>
      <c r="C4699">
        <f t="shared" si="220"/>
        <v>2.2000000000000002</v>
      </c>
      <c r="D4699" s="30">
        <f t="shared" si="221"/>
        <v>72.067039106145259</v>
      </c>
      <c r="E4699" s="30">
        <f t="shared" si="219"/>
        <v>19.689922480620144</v>
      </c>
      <c r="F4699" t="s">
        <v>68</v>
      </c>
    </row>
    <row r="4700" spans="1:6" x14ac:dyDescent="0.3">
      <c r="A4700" s="31">
        <v>25879</v>
      </c>
      <c r="B4700">
        <v>0</v>
      </c>
      <c r="C4700">
        <f t="shared" si="220"/>
        <v>2.2000000000000002</v>
      </c>
      <c r="D4700" s="30">
        <f t="shared" si="221"/>
        <v>72.067039106145259</v>
      </c>
      <c r="E4700" s="30">
        <f t="shared" si="219"/>
        <v>19.689922480620144</v>
      </c>
      <c r="F4700" t="s">
        <v>68</v>
      </c>
    </row>
    <row r="4701" spans="1:6" x14ac:dyDescent="0.3">
      <c r="A4701" s="31">
        <v>25880</v>
      </c>
      <c r="B4701">
        <v>0.3</v>
      </c>
      <c r="C4701">
        <f t="shared" si="220"/>
        <v>2.2000000000000002</v>
      </c>
      <c r="D4701" s="30">
        <f t="shared" si="221"/>
        <v>72.067039106145259</v>
      </c>
      <c r="E4701" s="30">
        <f t="shared" si="219"/>
        <v>19.689922480620144</v>
      </c>
      <c r="F4701" t="s">
        <v>68</v>
      </c>
    </row>
    <row r="4702" spans="1:6" x14ac:dyDescent="0.3">
      <c r="A4702" s="31">
        <v>25881</v>
      </c>
      <c r="B4702">
        <v>0</v>
      </c>
      <c r="C4702">
        <f t="shared" si="220"/>
        <v>2.5</v>
      </c>
      <c r="D4702" s="30">
        <f t="shared" si="221"/>
        <v>72.067039106145259</v>
      </c>
      <c r="E4702" s="30">
        <f t="shared" si="219"/>
        <v>19.689922480620144</v>
      </c>
      <c r="F4702" t="s">
        <v>68</v>
      </c>
    </row>
    <row r="4703" spans="1:6" x14ac:dyDescent="0.3">
      <c r="A4703" s="31">
        <v>25882</v>
      </c>
      <c r="B4703">
        <v>2.2000000000000002</v>
      </c>
      <c r="C4703">
        <f t="shared" si="220"/>
        <v>0.3</v>
      </c>
      <c r="D4703" s="30">
        <f t="shared" si="221"/>
        <v>72.067039106145259</v>
      </c>
      <c r="E4703" s="30">
        <f t="shared" si="219"/>
        <v>19.689922480620144</v>
      </c>
      <c r="F4703" t="s">
        <v>68</v>
      </c>
    </row>
    <row r="4704" spans="1:6" x14ac:dyDescent="0.3">
      <c r="A4704" s="31">
        <v>25883</v>
      </c>
      <c r="B4704">
        <v>0</v>
      </c>
      <c r="C4704">
        <f t="shared" si="220"/>
        <v>2.5</v>
      </c>
      <c r="D4704" s="30">
        <f t="shared" si="221"/>
        <v>72.067039106145259</v>
      </c>
      <c r="E4704" s="30">
        <f t="shared" si="219"/>
        <v>19.689922480620144</v>
      </c>
      <c r="F4704" t="s">
        <v>68</v>
      </c>
    </row>
    <row r="4705" spans="1:6" x14ac:dyDescent="0.3">
      <c r="A4705" s="31">
        <v>25884</v>
      </c>
      <c r="B4705">
        <v>0</v>
      </c>
      <c r="C4705">
        <f t="shared" si="220"/>
        <v>2.5</v>
      </c>
      <c r="D4705" s="30">
        <f t="shared" si="221"/>
        <v>72.067039106145259</v>
      </c>
      <c r="E4705" s="30">
        <f t="shared" si="219"/>
        <v>19.689922480620144</v>
      </c>
      <c r="F4705" t="s">
        <v>68</v>
      </c>
    </row>
    <row r="4706" spans="1:6" x14ac:dyDescent="0.3">
      <c r="A4706" s="31">
        <v>25885</v>
      </c>
      <c r="B4706">
        <v>0</v>
      </c>
      <c r="C4706">
        <f t="shared" si="220"/>
        <v>2.5</v>
      </c>
      <c r="D4706" s="30">
        <f t="shared" si="221"/>
        <v>72.067039106145259</v>
      </c>
      <c r="E4706" s="30">
        <f t="shared" si="219"/>
        <v>19.689922480620144</v>
      </c>
      <c r="F4706" t="s">
        <v>68</v>
      </c>
    </row>
    <row r="4707" spans="1:6" x14ac:dyDescent="0.3">
      <c r="A4707" s="31">
        <v>25886</v>
      </c>
      <c r="B4707">
        <v>0</v>
      </c>
      <c r="C4707">
        <f t="shared" si="220"/>
        <v>2.2000000000000002</v>
      </c>
      <c r="D4707" s="30">
        <f t="shared" si="221"/>
        <v>72.067039106145259</v>
      </c>
      <c r="E4707" s="30">
        <f t="shared" si="219"/>
        <v>19.689922480620144</v>
      </c>
      <c r="F4707" t="s">
        <v>68</v>
      </c>
    </row>
    <row r="4708" spans="1:6" x14ac:dyDescent="0.3">
      <c r="A4708" s="31">
        <v>25887</v>
      </c>
      <c r="B4708">
        <v>0</v>
      </c>
      <c r="C4708">
        <f t="shared" si="220"/>
        <v>2.2000000000000002</v>
      </c>
      <c r="D4708" s="30">
        <f t="shared" si="221"/>
        <v>72.067039106145259</v>
      </c>
      <c r="E4708" s="30">
        <f t="shared" si="219"/>
        <v>19.689922480620144</v>
      </c>
      <c r="F4708" t="s">
        <v>68</v>
      </c>
    </row>
    <row r="4709" spans="1:6" x14ac:dyDescent="0.3">
      <c r="A4709" s="31">
        <v>25888</v>
      </c>
      <c r="B4709">
        <v>0</v>
      </c>
      <c r="C4709">
        <f t="shared" si="220"/>
        <v>0</v>
      </c>
      <c r="D4709" s="30">
        <f t="shared" si="221"/>
        <v>72.067039106145259</v>
      </c>
      <c r="E4709" s="30">
        <f t="shared" si="219"/>
        <v>19.689922480620144</v>
      </c>
      <c r="F4709" t="s">
        <v>68</v>
      </c>
    </row>
    <row r="4710" spans="1:6" x14ac:dyDescent="0.3">
      <c r="A4710" s="31">
        <v>25889</v>
      </c>
      <c r="B4710">
        <v>0</v>
      </c>
      <c r="C4710">
        <f t="shared" si="220"/>
        <v>0</v>
      </c>
      <c r="D4710" s="30">
        <f t="shared" si="221"/>
        <v>72.067039106145259</v>
      </c>
      <c r="E4710" s="30">
        <f t="shared" si="219"/>
        <v>19.689922480620144</v>
      </c>
      <c r="F4710" t="s">
        <v>68</v>
      </c>
    </row>
    <row r="4711" spans="1:6" x14ac:dyDescent="0.3">
      <c r="A4711" s="31">
        <v>25890</v>
      </c>
      <c r="B4711">
        <v>0</v>
      </c>
      <c r="C4711">
        <f t="shared" si="220"/>
        <v>0</v>
      </c>
      <c r="D4711" s="30">
        <f t="shared" si="221"/>
        <v>72.067039106145259</v>
      </c>
      <c r="E4711" s="30">
        <f t="shared" si="219"/>
        <v>19.689922480620144</v>
      </c>
      <c r="F4711" t="s">
        <v>68</v>
      </c>
    </row>
    <row r="4712" spans="1:6" x14ac:dyDescent="0.3">
      <c r="A4712" s="31">
        <v>25891</v>
      </c>
      <c r="B4712">
        <v>0</v>
      </c>
      <c r="C4712">
        <f t="shared" si="220"/>
        <v>0</v>
      </c>
      <c r="D4712" s="30">
        <f t="shared" si="221"/>
        <v>72.067039106145259</v>
      </c>
      <c r="E4712" s="30">
        <f t="shared" si="219"/>
        <v>19.689922480620144</v>
      </c>
      <c r="F4712" t="s">
        <v>68</v>
      </c>
    </row>
    <row r="4713" spans="1:6" x14ac:dyDescent="0.3">
      <c r="A4713" s="31">
        <v>25892</v>
      </c>
      <c r="B4713">
        <v>0</v>
      </c>
      <c r="C4713">
        <f t="shared" si="220"/>
        <v>0</v>
      </c>
      <c r="D4713" s="30">
        <f t="shared" si="221"/>
        <v>72.067039106145259</v>
      </c>
      <c r="E4713" s="30">
        <f t="shared" si="219"/>
        <v>19.689922480620144</v>
      </c>
      <c r="F4713" t="s">
        <v>68</v>
      </c>
    </row>
    <row r="4714" spans="1:6" x14ac:dyDescent="0.3">
      <c r="A4714" s="31">
        <v>25893</v>
      </c>
      <c r="B4714">
        <v>2.6</v>
      </c>
      <c r="C4714">
        <f t="shared" si="220"/>
        <v>0</v>
      </c>
      <c r="D4714" s="30">
        <f t="shared" si="221"/>
        <v>72.067039106145259</v>
      </c>
      <c r="E4714" s="30">
        <f t="shared" si="219"/>
        <v>19.689922480620144</v>
      </c>
      <c r="F4714" t="s">
        <v>68</v>
      </c>
    </row>
    <row r="4715" spans="1:6" x14ac:dyDescent="0.3">
      <c r="A4715" s="31">
        <v>25894</v>
      </c>
      <c r="B4715">
        <v>18.8</v>
      </c>
      <c r="C4715">
        <f t="shared" si="220"/>
        <v>2.6</v>
      </c>
      <c r="D4715" s="30">
        <f t="shared" si="221"/>
        <v>72.067039106145259</v>
      </c>
      <c r="E4715" s="30">
        <f t="shared" si="219"/>
        <v>19.689922480620144</v>
      </c>
      <c r="F4715" t="s">
        <v>68</v>
      </c>
    </row>
    <row r="4716" spans="1:6" x14ac:dyDescent="0.3">
      <c r="A4716" s="31">
        <v>25895</v>
      </c>
      <c r="B4716">
        <v>0</v>
      </c>
      <c r="C4716">
        <f t="shared" si="220"/>
        <v>21.400000000000002</v>
      </c>
      <c r="D4716" s="30">
        <f t="shared" si="221"/>
        <v>86</v>
      </c>
      <c r="E4716" s="30">
        <f t="shared" si="219"/>
        <v>8.2697674418604628</v>
      </c>
      <c r="F4716" t="s">
        <v>68</v>
      </c>
    </row>
    <row r="4717" spans="1:6" x14ac:dyDescent="0.3">
      <c r="A4717" s="31">
        <v>25896</v>
      </c>
      <c r="B4717">
        <v>0</v>
      </c>
      <c r="C4717">
        <f t="shared" si="220"/>
        <v>21.400000000000002</v>
      </c>
      <c r="D4717" s="30">
        <f t="shared" si="221"/>
        <v>86</v>
      </c>
      <c r="E4717" s="30">
        <f t="shared" si="219"/>
        <v>8.2697674418604628</v>
      </c>
      <c r="F4717" t="s">
        <v>68</v>
      </c>
    </row>
    <row r="4718" spans="1:6" x14ac:dyDescent="0.3">
      <c r="A4718" s="31">
        <v>25897</v>
      </c>
      <c r="B4718">
        <v>0</v>
      </c>
      <c r="C4718">
        <f t="shared" si="220"/>
        <v>21.400000000000002</v>
      </c>
      <c r="D4718" s="30">
        <f t="shared" si="221"/>
        <v>86</v>
      </c>
      <c r="E4718" s="30">
        <f t="shared" si="219"/>
        <v>8.2697674418604628</v>
      </c>
      <c r="F4718" t="s">
        <v>68</v>
      </c>
    </row>
    <row r="4719" spans="1:6" x14ac:dyDescent="0.3">
      <c r="A4719" s="31">
        <v>25898</v>
      </c>
      <c r="B4719">
        <v>0</v>
      </c>
      <c r="C4719">
        <f t="shared" si="220"/>
        <v>21.400000000000002</v>
      </c>
      <c r="D4719" s="30">
        <f t="shared" si="221"/>
        <v>86</v>
      </c>
      <c r="E4719" s="30">
        <f t="shared" si="219"/>
        <v>8.2697674418604628</v>
      </c>
      <c r="F4719" t="s">
        <v>68</v>
      </c>
    </row>
    <row r="4720" spans="1:6" x14ac:dyDescent="0.3">
      <c r="A4720" s="31">
        <v>25899</v>
      </c>
      <c r="B4720">
        <v>0</v>
      </c>
      <c r="C4720">
        <f t="shared" si="220"/>
        <v>18.8</v>
      </c>
      <c r="D4720" s="30">
        <f t="shared" si="221"/>
        <v>86</v>
      </c>
      <c r="E4720" s="30">
        <f t="shared" si="219"/>
        <v>8.2697674418604628</v>
      </c>
      <c r="F4720" t="s">
        <v>68</v>
      </c>
    </row>
    <row r="4721" spans="1:6" x14ac:dyDescent="0.3">
      <c r="A4721" s="31">
        <v>25900</v>
      </c>
      <c r="B4721">
        <v>0</v>
      </c>
      <c r="C4721">
        <f t="shared" si="220"/>
        <v>0</v>
      </c>
      <c r="D4721" s="30">
        <f t="shared" si="221"/>
        <v>72.067039106145259</v>
      </c>
      <c r="E4721" s="30">
        <f t="shared" si="219"/>
        <v>19.689922480620144</v>
      </c>
      <c r="F4721" t="s">
        <v>68</v>
      </c>
    </row>
    <row r="4722" spans="1:6" x14ac:dyDescent="0.3">
      <c r="A4722" s="31">
        <v>25901</v>
      </c>
      <c r="B4722">
        <v>0</v>
      </c>
      <c r="C4722">
        <f t="shared" si="220"/>
        <v>0</v>
      </c>
      <c r="D4722" s="30">
        <f t="shared" si="221"/>
        <v>72.067039106145259</v>
      </c>
      <c r="E4722" s="30">
        <f t="shared" si="219"/>
        <v>19.689922480620144</v>
      </c>
      <c r="F4722" t="s">
        <v>68</v>
      </c>
    </row>
    <row r="4723" spans="1:6" x14ac:dyDescent="0.3">
      <c r="A4723" s="31">
        <v>25902</v>
      </c>
      <c r="B4723">
        <v>0</v>
      </c>
      <c r="C4723">
        <f t="shared" si="220"/>
        <v>0</v>
      </c>
      <c r="D4723" s="30">
        <f t="shared" si="221"/>
        <v>72.067039106145259</v>
      </c>
      <c r="E4723" s="30">
        <f t="shared" si="219"/>
        <v>19.689922480620144</v>
      </c>
      <c r="F4723" t="s">
        <v>68</v>
      </c>
    </row>
    <row r="4724" spans="1:6" x14ac:dyDescent="0.3">
      <c r="A4724" s="31">
        <v>25903</v>
      </c>
      <c r="B4724">
        <v>0</v>
      </c>
      <c r="C4724">
        <f t="shared" si="220"/>
        <v>0</v>
      </c>
      <c r="D4724" s="30">
        <f t="shared" si="221"/>
        <v>72.067039106145259</v>
      </c>
      <c r="E4724" s="30">
        <f t="shared" si="219"/>
        <v>19.689922480620144</v>
      </c>
      <c r="F4724" t="s">
        <v>68</v>
      </c>
    </row>
    <row r="4725" spans="1:6" x14ac:dyDescent="0.3">
      <c r="A4725" s="31">
        <v>25904</v>
      </c>
      <c r="B4725">
        <v>0</v>
      </c>
      <c r="C4725">
        <f t="shared" si="220"/>
        <v>0</v>
      </c>
      <c r="D4725" s="30">
        <f t="shared" si="221"/>
        <v>72.067039106145259</v>
      </c>
      <c r="E4725" s="30">
        <f t="shared" si="219"/>
        <v>19.689922480620144</v>
      </c>
      <c r="F4725" t="s">
        <v>68</v>
      </c>
    </row>
    <row r="4726" spans="1:6" x14ac:dyDescent="0.3">
      <c r="A4726" s="31">
        <v>25905</v>
      </c>
      <c r="B4726">
        <v>0</v>
      </c>
      <c r="C4726">
        <f t="shared" si="220"/>
        <v>0</v>
      </c>
      <c r="D4726" s="30">
        <f t="shared" si="221"/>
        <v>72.067039106145259</v>
      </c>
      <c r="E4726" s="30">
        <f t="shared" si="219"/>
        <v>19.689922480620144</v>
      </c>
      <c r="F4726" t="s">
        <v>68</v>
      </c>
    </row>
    <row r="4727" spans="1:6" x14ac:dyDescent="0.3">
      <c r="A4727" s="31">
        <v>25906</v>
      </c>
      <c r="B4727">
        <v>0</v>
      </c>
      <c r="C4727">
        <f t="shared" si="220"/>
        <v>0</v>
      </c>
      <c r="D4727" s="30">
        <f t="shared" si="221"/>
        <v>72.067039106145259</v>
      </c>
      <c r="E4727" s="30">
        <f t="shared" si="219"/>
        <v>19.689922480620144</v>
      </c>
      <c r="F4727" t="s">
        <v>68</v>
      </c>
    </row>
    <row r="4728" spans="1:6" x14ac:dyDescent="0.3">
      <c r="A4728" s="31">
        <v>25907</v>
      </c>
      <c r="B4728">
        <v>0</v>
      </c>
      <c r="C4728">
        <f t="shared" si="220"/>
        <v>0</v>
      </c>
      <c r="D4728" s="30">
        <f t="shared" si="221"/>
        <v>72.067039106145259</v>
      </c>
      <c r="E4728" s="30">
        <f t="shared" si="219"/>
        <v>19.689922480620144</v>
      </c>
      <c r="F4728" t="s">
        <v>68</v>
      </c>
    </row>
    <row r="4729" spans="1:6" x14ac:dyDescent="0.3">
      <c r="A4729" s="31">
        <v>25908</v>
      </c>
      <c r="B4729">
        <v>0</v>
      </c>
      <c r="C4729">
        <f t="shared" si="220"/>
        <v>0</v>
      </c>
      <c r="D4729" s="30">
        <f t="shared" si="221"/>
        <v>72.067039106145259</v>
      </c>
      <c r="E4729" s="30">
        <f t="shared" si="219"/>
        <v>19.689922480620144</v>
      </c>
      <c r="F4729" t="s">
        <v>68</v>
      </c>
    </row>
    <row r="4730" spans="1:6" x14ac:dyDescent="0.3">
      <c r="A4730" s="31">
        <v>25909</v>
      </c>
      <c r="B4730">
        <v>6</v>
      </c>
      <c r="C4730">
        <f t="shared" si="220"/>
        <v>0</v>
      </c>
      <c r="D4730" s="30">
        <f t="shared" si="221"/>
        <v>72.067039106145259</v>
      </c>
      <c r="E4730" s="30">
        <f t="shared" si="219"/>
        <v>19.689922480620144</v>
      </c>
      <c r="F4730" t="s">
        <v>68</v>
      </c>
    </row>
    <row r="4731" spans="1:6" x14ac:dyDescent="0.3">
      <c r="A4731" s="31">
        <v>25910</v>
      </c>
      <c r="B4731">
        <v>0</v>
      </c>
      <c r="C4731">
        <f t="shared" si="220"/>
        <v>6</v>
      </c>
      <c r="D4731" s="30">
        <f t="shared" si="221"/>
        <v>72.067039106145259</v>
      </c>
      <c r="E4731" s="30">
        <f t="shared" si="219"/>
        <v>19.689922480620144</v>
      </c>
      <c r="F4731" t="s">
        <v>68</v>
      </c>
    </row>
    <row r="4732" spans="1:6" x14ac:dyDescent="0.3">
      <c r="A4732" s="31">
        <v>25911</v>
      </c>
      <c r="B4732">
        <v>0</v>
      </c>
      <c r="C4732">
        <f t="shared" si="220"/>
        <v>6</v>
      </c>
      <c r="D4732" s="30">
        <f t="shared" si="221"/>
        <v>72.067039106145259</v>
      </c>
      <c r="E4732" s="30">
        <f t="shared" si="219"/>
        <v>19.689922480620144</v>
      </c>
      <c r="F4732" t="s">
        <v>68</v>
      </c>
    </row>
    <row r="4733" spans="1:6" x14ac:dyDescent="0.3">
      <c r="A4733" s="31">
        <v>25912</v>
      </c>
      <c r="B4733">
        <v>0</v>
      </c>
      <c r="C4733">
        <f t="shared" si="220"/>
        <v>6</v>
      </c>
      <c r="D4733" s="30">
        <f t="shared" si="221"/>
        <v>72.067039106145259</v>
      </c>
      <c r="E4733" s="30">
        <f t="shared" si="219"/>
        <v>19.689922480620144</v>
      </c>
      <c r="F4733" t="s">
        <v>68</v>
      </c>
    </row>
    <row r="4734" spans="1:6" x14ac:dyDescent="0.3">
      <c r="A4734" s="31">
        <v>25913</v>
      </c>
      <c r="B4734">
        <v>0</v>
      </c>
      <c r="C4734">
        <f t="shared" si="220"/>
        <v>6</v>
      </c>
      <c r="D4734" s="30">
        <f t="shared" si="221"/>
        <v>72.067039106145259</v>
      </c>
      <c r="E4734" s="30">
        <f t="shared" si="219"/>
        <v>19.689922480620144</v>
      </c>
      <c r="F4734" t="s">
        <v>68</v>
      </c>
    </row>
    <row r="4735" spans="1:6" x14ac:dyDescent="0.3">
      <c r="A4735" s="31">
        <v>25914</v>
      </c>
      <c r="B4735">
        <v>0</v>
      </c>
      <c r="C4735">
        <f t="shared" si="220"/>
        <v>6</v>
      </c>
      <c r="D4735" s="30">
        <f t="shared" si="221"/>
        <v>72.067039106145259</v>
      </c>
      <c r="E4735" s="30">
        <f t="shared" si="219"/>
        <v>19.689922480620144</v>
      </c>
      <c r="F4735" t="s">
        <v>68</v>
      </c>
    </row>
    <row r="4736" spans="1:6" x14ac:dyDescent="0.3">
      <c r="A4736" s="31">
        <v>25915</v>
      </c>
      <c r="B4736">
        <v>0</v>
      </c>
      <c r="C4736">
        <f t="shared" si="220"/>
        <v>0</v>
      </c>
      <c r="D4736" s="30">
        <f t="shared" si="221"/>
        <v>72.067039106145259</v>
      </c>
      <c r="E4736" s="30">
        <f t="shared" si="219"/>
        <v>19.689922480620144</v>
      </c>
      <c r="F4736" t="s">
        <v>68</v>
      </c>
    </row>
    <row r="4737" spans="1:6" x14ac:dyDescent="0.3">
      <c r="A4737" s="31">
        <v>25916</v>
      </c>
      <c r="B4737">
        <v>0</v>
      </c>
      <c r="C4737">
        <f t="shared" si="220"/>
        <v>0</v>
      </c>
      <c r="D4737" s="30">
        <f t="shared" si="221"/>
        <v>72.067039106145259</v>
      </c>
      <c r="E4737" s="30">
        <f t="shared" si="219"/>
        <v>19.689922480620144</v>
      </c>
      <c r="F4737" t="s">
        <v>68</v>
      </c>
    </row>
    <row r="4738" spans="1:6" x14ac:dyDescent="0.3">
      <c r="A4738" s="31">
        <v>25917</v>
      </c>
      <c r="B4738">
        <v>0</v>
      </c>
      <c r="C4738">
        <f t="shared" si="220"/>
        <v>0</v>
      </c>
      <c r="D4738" s="30">
        <f t="shared" si="221"/>
        <v>72.067039106145259</v>
      </c>
      <c r="E4738" s="30">
        <f t="shared" si="219"/>
        <v>19.689922480620144</v>
      </c>
      <c r="F4738" t="s">
        <v>68</v>
      </c>
    </row>
    <row r="4739" spans="1:6" x14ac:dyDescent="0.3">
      <c r="A4739" s="31">
        <v>25918</v>
      </c>
      <c r="B4739">
        <v>0</v>
      </c>
      <c r="C4739">
        <f t="shared" si="220"/>
        <v>0</v>
      </c>
      <c r="D4739" s="30">
        <f t="shared" si="221"/>
        <v>72.067039106145259</v>
      </c>
      <c r="E4739" s="30">
        <f t="shared" ref="E4739:E4802" si="222">0.2*25.4*(1000/D4739 - 10)</f>
        <v>19.689922480620144</v>
      </c>
      <c r="F4739" t="s">
        <v>68</v>
      </c>
    </row>
    <row r="4740" spans="1:6" x14ac:dyDescent="0.3">
      <c r="A4740" s="31">
        <v>25919</v>
      </c>
      <c r="B4740">
        <v>0</v>
      </c>
      <c r="C4740">
        <f t="shared" si="220"/>
        <v>0</v>
      </c>
      <c r="D4740" s="30">
        <f t="shared" si="221"/>
        <v>72.067039106145259</v>
      </c>
      <c r="E4740" s="30">
        <f t="shared" si="222"/>
        <v>19.689922480620144</v>
      </c>
      <c r="F4740" t="s">
        <v>68</v>
      </c>
    </row>
    <row r="4741" spans="1:6" x14ac:dyDescent="0.3">
      <c r="A4741" s="31">
        <v>25920</v>
      </c>
      <c r="B4741">
        <v>0</v>
      </c>
      <c r="C4741">
        <f t="shared" si="220"/>
        <v>0</v>
      </c>
      <c r="D4741" s="30">
        <f t="shared" si="221"/>
        <v>72.067039106145259</v>
      </c>
      <c r="E4741" s="30">
        <f t="shared" si="222"/>
        <v>19.689922480620144</v>
      </c>
      <c r="F4741" t="s">
        <v>68</v>
      </c>
    </row>
    <row r="4742" spans="1:6" x14ac:dyDescent="0.3">
      <c r="A4742" s="31">
        <v>25921</v>
      </c>
      <c r="B4742">
        <v>0</v>
      </c>
      <c r="C4742">
        <f t="shared" si="220"/>
        <v>0</v>
      </c>
      <c r="D4742" s="30">
        <f t="shared" si="221"/>
        <v>72.067039106145259</v>
      </c>
      <c r="E4742" s="30">
        <f t="shared" si="222"/>
        <v>19.689922480620144</v>
      </c>
      <c r="F4742" t="s">
        <v>68</v>
      </c>
    </row>
    <row r="4743" spans="1:6" x14ac:dyDescent="0.3">
      <c r="A4743" s="31">
        <v>25922</v>
      </c>
      <c r="B4743">
        <v>0</v>
      </c>
      <c r="C4743">
        <f t="shared" si="220"/>
        <v>0</v>
      </c>
      <c r="D4743" s="30">
        <f t="shared" si="221"/>
        <v>72.067039106145259</v>
      </c>
      <c r="E4743" s="30">
        <f t="shared" si="222"/>
        <v>19.689922480620144</v>
      </c>
      <c r="F4743" t="s">
        <v>68</v>
      </c>
    </row>
    <row r="4744" spans="1:6" x14ac:dyDescent="0.3">
      <c r="A4744" s="31">
        <v>25923</v>
      </c>
      <c r="B4744">
        <v>0</v>
      </c>
      <c r="C4744">
        <f t="shared" ref="C4744:C4807" si="223">SUM(B4739:B4743)</f>
        <v>0</v>
      </c>
      <c r="D4744" s="30">
        <f t="shared" ref="D4744:D4807" si="224">IF(C4744&lt;12.7,(4.2*86)/(10-0.058*86),IF(C4744&gt;27.9,(23*86)/(10+0.13*86),86))</f>
        <v>72.067039106145259</v>
      </c>
      <c r="E4744" s="30">
        <f t="shared" si="222"/>
        <v>19.689922480620144</v>
      </c>
      <c r="F4744" t="s">
        <v>68</v>
      </c>
    </row>
    <row r="4745" spans="1:6" x14ac:dyDescent="0.3">
      <c r="A4745" s="31">
        <v>25924</v>
      </c>
      <c r="B4745">
        <v>0</v>
      </c>
      <c r="C4745">
        <f t="shared" si="223"/>
        <v>0</v>
      </c>
      <c r="D4745" s="30">
        <f t="shared" si="224"/>
        <v>72.067039106145259</v>
      </c>
      <c r="E4745" s="30">
        <f t="shared" si="222"/>
        <v>19.689922480620144</v>
      </c>
      <c r="F4745" t="s">
        <v>68</v>
      </c>
    </row>
    <row r="4746" spans="1:6" x14ac:dyDescent="0.3">
      <c r="A4746" s="31">
        <v>25925</v>
      </c>
      <c r="B4746">
        <v>0</v>
      </c>
      <c r="C4746">
        <f t="shared" si="223"/>
        <v>0</v>
      </c>
      <c r="D4746" s="30">
        <f t="shared" si="224"/>
        <v>72.067039106145259</v>
      </c>
      <c r="E4746" s="30">
        <f t="shared" si="222"/>
        <v>19.689922480620144</v>
      </c>
      <c r="F4746" t="s">
        <v>68</v>
      </c>
    </row>
    <row r="4747" spans="1:6" x14ac:dyDescent="0.3">
      <c r="A4747" s="31">
        <v>25926</v>
      </c>
      <c r="B4747">
        <v>0</v>
      </c>
      <c r="C4747">
        <f t="shared" si="223"/>
        <v>0</v>
      </c>
      <c r="D4747" s="30">
        <f t="shared" si="224"/>
        <v>72.067039106145259</v>
      </c>
      <c r="E4747" s="30">
        <f t="shared" si="222"/>
        <v>19.689922480620144</v>
      </c>
      <c r="F4747" t="s">
        <v>68</v>
      </c>
    </row>
    <row r="4748" spans="1:6" x14ac:dyDescent="0.3">
      <c r="A4748" s="31">
        <v>25927</v>
      </c>
      <c r="B4748">
        <v>0</v>
      </c>
      <c r="C4748">
        <f t="shared" si="223"/>
        <v>0</v>
      </c>
      <c r="D4748" s="30">
        <f t="shared" si="224"/>
        <v>72.067039106145259</v>
      </c>
      <c r="E4748" s="30">
        <f t="shared" si="222"/>
        <v>19.689922480620144</v>
      </c>
      <c r="F4748" t="s">
        <v>68</v>
      </c>
    </row>
    <row r="4749" spans="1:6" x14ac:dyDescent="0.3">
      <c r="A4749" s="31">
        <v>25928</v>
      </c>
      <c r="B4749">
        <v>0</v>
      </c>
      <c r="C4749">
        <f t="shared" si="223"/>
        <v>0</v>
      </c>
      <c r="D4749" s="30">
        <f t="shared" si="224"/>
        <v>72.067039106145259</v>
      </c>
      <c r="E4749" s="30">
        <f t="shared" si="222"/>
        <v>19.689922480620144</v>
      </c>
      <c r="F4749" t="s">
        <v>68</v>
      </c>
    </row>
    <row r="4750" spans="1:6" x14ac:dyDescent="0.3">
      <c r="A4750" s="31">
        <v>25929</v>
      </c>
      <c r="B4750">
        <v>0</v>
      </c>
      <c r="C4750">
        <f t="shared" si="223"/>
        <v>0</v>
      </c>
      <c r="D4750" s="30">
        <f t="shared" si="224"/>
        <v>72.067039106145259</v>
      </c>
      <c r="E4750" s="30">
        <f t="shared" si="222"/>
        <v>19.689922480620144</v>
      </c>
      <c r="F4750" t="s">
        <v>68</v>
      </c>
    </row>
    <row r="4751" spans="1:6" x14ac:dyDescent="0.3">
      <c r="A4751" s="31">
        <v>25930</v>
      </c>
      <c r="B4751">
        <v>0</v>
      </c>
      <c r="C4751">
        <f t="shared" si="223"/>
        <v>0</v>
      </c>
      <c r="D4751" s="30">
        <f t="shared" si="224"/>
        <v>72.067039106145259</v>
      </c>
      <c r="E4751" s="30">
        <f t="shared" si="222"/>
        <v>19.689922480620144</v>
      </c>
      <c r="F4751" t="s">
        <v>68</v>
      </c>
    </row>
    <row r="4752" spans="1:6" x14ac:dyDescent="0.3">
      <c r="A4752" s="31">
        <v>25931</v>
      </c>
      <c r="B4752">
        <v>0</v>
      </c>
      <c r="C4752">
        <f t="shared" si="223"/>
        <v>0</v>
      </c>
      <c r="D4752" s="30">
        <f t="shared" si="224"/>
        <v>72.067039106145259</v>
      </c>
      <c r="E4752" s="30">
        <f t="shared" si="222"/>
        <v>19.689922480620144</v>
      </c>
      <c r="F4752" t="s">
        <v>68</v>
      </c>
    </row>
    <row r="4753" spans="1:6" x14ac:dyDescent="0.3">
      <c r="A4753" s="31">
        <v>25932</v>
      </c>
      <c r="B4753">
        <v>0</v>
      </c>
      <c r="C4753">
        <f t="shared" si="223"/>
        <v>0</v>
      </c>
      <c r="D4753" s="30">
        <f t="shared" si="224"/>
        <v>72.067039106145259</v>
      </c>
      <c r="E4753" s="30">
        <f t="shared" si="222"/>
        <v>19.689922480620144</v>
      </c>
      <c r="F4753" t="s">
        <v>68</v>
      </c>
    </row>
    <row r="4754" spans="1:6" x14ac:dyDescent="0.3">
      <c r="A4754" s="31">
        <v>25933</v>
      </c>
      <c r="B4754">
        <v>0</v>
      </c>
      <c r="C4754">
        <f t="shared" si="223"/>
        <v>0</v>
      </c>
      <c r="D4754" s="30">
        <f t="shared" si="224"/>
        <v>72.067039106145259</v>
      </c>
      <c r="E4754" s="30">
        <f t="shared" si="222"/>
        <v>19.689922480620144</v>
      </c>
      <c r="F4754" t="s">
        <v>68</v>
      </c>
    </row>
    <row r="4755" spans="1:6" x14ac:dyDescent="0.3">
      <c r="A4755" s="31">
        <v>25934</v>
      </c>
      <c r="B4755">
        <v>0</v>
      </c>
      <c r="C4755">
        <f t="shared" si="223"/>
        <v>0</v>
      </c>
      <c r="D4755" s="30">
        <f t="shared" si="224"/>
        <v>72.067039106145259</v>
      </c>
      <c r="E4755" s="30">
        <f t="shared" si="222"/>
        <v>19.689922480620144</v>
      </c>
      <c r="F4755" t="s">
        <v>68</v>
      </c>
    </row>
    <row r="4756" spans="1:6" x14ac:dyDescent="0.3">
      <c r="A4756" s="31">
        <v>25935</v>
      </c>
      <c r="B4756">
        <v>0</v>
      </c>
      <c r="C4756">
        <f t="shared" si="223"/>
        <v>0</v>
      </c>
      <c r="D4756" s="30">
        <f t="shared" si="224"/>
        <v>72.067039106145259</v>
      </c>
      <c r="E4756" s="30">
        <f t="shared" si="222"/>
        <v>19.689922480620144</v>
      </c>
      <c r="F4756" t="s">
        <v>68</v>
      </c>
    </row>
    <row r="4757" spans="1:6" x14ac:dyDescent="0.3">
      <c r="A4757" s="31">
        <v>25936</v>
      </c>
      <c r="B4757">
        <v>0</v>
      </c>
      <c r="C4757">
        <f t="shared" si="223"/>
        <v>0</v>
      </c>
      <c r="D4757" s="30">
        <f t="shared" si="224"/>
        <v>72.067039106145259</v>
      </c>
      <c r="E4757" s="30">
        <f t="shared" si="222"/>
        <v>19.689922480620144</v>
      </c>
      <c r="F4757" t="s">
        <v>68</v>
      </c>
    </row>
    <row r="4758" spans="1:6" x14ac:dyDescent="0.3">
      <c r="A4758" s="31">
        <v>25937</v>
      </c>
      <c r="B4758">
        <v>0</v>
      </c>
      <c r="C4758">
        <f t="shared" si="223"/>
        <v>0</v>
      </c>
      <c r="D4758" s="30">
        <f t="shared" si="224"/>
        <v>72.067039106145259</v>
      </c>
      <c r="E4758" s="30">
        <f t="shared" si="222"/>
        <v>19.689922480620144</v>
      </c>
      <c r="F4758" t="s">
        <v>68</v>
      </c>
    </row>
    <row r="4759" spans="1:6" x14ac:dyDescent="0.3">
      <c r="A4759" s="31">
        <v>25938</v>
      </c>
      <c r="B4759">
        <v>0</v>
      </c>
      <c r="C4759">
        <f t="shared" si="223"/>
        <v>0</v>
      </c>
      <c r="D4759" s="30">
        <f t="shared" si="224"/>
        <v>72.067039106145259</v>
      </c>
      <c r="E4759" s="30">
        <f t="shared" si="222"/>
        <v>19.689922480620144</v>
      </c>
      <c r="F4759" t="s">
        <v>68</v>
      </c>
    </row>
    <row r="4760" spans="1:6" x14ac:dyDescent="0.3">
      <c r="A4760" s="31">
        <v>25939</v>
      </c>
      <c r="B4760">
        <v>0</v>
      </c>
      <c r="C4760">
        <f t="shared" si="223"/>
        <v>0</v>
      </c>
      <c r="D4760" s="30">
        <f t="shared" si="224"/>
        <v>72.067039106145259</v>
      </c>
      <c r="E4760" s="30">
        <f t="shared" si="222"/>
        <v>19.689922480620144</v>
      </c>
      <c r="F4760" t="s">
        <v>68</v>
      </c>
    </row>
    <row r="4761" spans="1:6" x14ac:dyDescent="0.3">
      <c r="A4761" s="31">
        <v>25940</v>
      </c>
      <c r="B4761">
        <v>0</v>
      </c>
      <c r="C4761">
        <f t="shared" si="223"/>
        <v>0</v>
      </c>
      <c r="D4761" s="30">
        <f t="shared" si="224"/>
        <v>72.067039106145259</v>
      </c>
      <c r="E4761" s="30">
        <f t="shared" si="222"/>
        <v>19.689922480620144</v>
      </c>
      <c r="F4761" t="s">
        <v>68</v>
      </c>
    </row>
    <row r="4762" spans="1:6" x14ac:dyDescent="0.3">
      <c r="A4762" s="31">
        <v>25941</v>
      </c>
      <c r="B4762">
        <v>0</v>
      </c>
      <c r="C4762">
        <f t="shared" si="223"/>
        <v>0</v>
      </c>
      <c r="D4762" s="30">
        <f t="shared" si="224"/>
        <v>72.067039106145259</v>
      </c>
      <c r="E4762" s="30">
        <f t="shared" si="222"/>
        <v>19.689922480620144</v>
      </c>
      <c r="F4762" t="s">
        <v>68</v>
      </c>
    </row>
    <row r="4763" spans="1:6" x14ac:dyDescent="0.3">
      <c r="A4763" s="31">
        <v>25942</v>
      </c>
      <c r="B4763">
        <v>0</v>
      </c>
      <c r="C4763">
        <f t="shared" si="223"/>
        <v>0</v>
      </c>
      <c r="D4763" s="30">
        <f t="shared" si="224"/>
        <v>72.067039106145259</v>
      </c>
      <c r="E4763" s="30">
        <f t="shared" si="222"/>
        <v>19.689922480620144</v>
      </c>
      <c r="F4763" t="s">
        <v>68</v>
      </c>
    </row>
    <row r="4764" spans="1:6" x14ac:dyDescent="0.3">
      <c r="A4764" s="31">
        <v>25943</v>
      </c>
      <c r="B4764">
        <v>0</v>
      </c>
      <c r="C4764">
        <f t="shared" si="223"/>
        <v>0</v>
      </c>
      <c r="D4764" s="30">
        <f t="shared" si="224"/>
        <v>72.067039106145259</v>
      </c>
      <c r="E4764" s="30">
        <f t="shared" si="222"/>
        <v>19.689922480620144</v>
      </c>
      <c r="F4764" t="s">
        <v>68</v>
      </c>
    </row>
    <row r="4765" spans="1:6" x14ac:dyDescent="0.3">
      <c r="A4765" s="31">
        <v>25944</v>
      </c>
      <c r="B4765">
        <v>0</v>
      </c>
      <c r="C4765">
        <f t="shared" si="223"/>
        <v>0</v>
      </c>
      <c r="D4765" s="30">
        <f t="shared" si="224"/>
        <v>72.067039106145259</v>
      </c>
      <c r="E4765" s="30">
        <f t="shared" si="222"/>
        <v>19.689922480620144</v>
      </c>
      <c r="F4765" t="s">
        <v>68</v>
      </c>
    </row>
    <row r="4766" spans="1:6" x14ac:dyDescent="0.3">
      <c r="A4766" s="31">
        <v>25945</v>
      </c>
      <c r="B4766">
        <v>0</v>
      </c>
      <c r="C4766">
        <f t="shared" si="223"/>
        <v>0</v>
      </c>
      <c r="D4766" s="30">
        <f t="shared" si="224"/>
        <v>72.067039106145259</v>
      </c>
      <c r="E4766" s="30">
        <f t="shared" si="222"/>
        <v>19.689922480620144</v>
      </c>
      <c r="F4766" t="s">
        <v>68</v>
      </c>
    </row>
    <row r="4767" spans="1:6" x14ac:dyDescent="0.3">
      <c r="A4767" s="31">
        <v>25946</v>
      </c>
      <c r="B4767">
        <v>0</v>
      </c>
      <c r="C4767">
        <f t="shared" si="223"/>
        <v>0</v>
      </c>
      <c r="D4767" s="30">
        <f t="shared" si="224"/>
        <v>72.067039106145259</v>
      </c>
      <c r="E4767" s="30">
        <f t="shared" si="222"/>
        <v>19.689922480620144</v>
      </c>
      <c r="F4767" t="s">
        <v>68</v>
      </c>
    </row>
    <row r="4768" spans="1:6" x14ac:dyDescent="0.3">
      <c r="A4768" s="31">
        <v>25947</v>
      </c>
      <c r="B4768">
        <v>0</v>
      </c>
      <c r="C4768">
        <f t="shared" si="223"/>
        <v>0</v>
      </c>
      <c r="D4768" s="30">
        <f t="shared" si="224"/>
        <v>72.067039106145259</v>
      </c>
      <c r="E4768" s="30">
        <f t="shared" si="222"/>
        <v>19.689922480620144</v>
      </c>
      <c r="F4768" t="s">
        <v>68</v>
      </c>
    </row>
    <row r="4769" spans="1:6" x14ac:dyDescent="0.3">
      <c r="A4769" s="31">
        <v>25948</v>
      </c>
      <c r="B4769">
        <v>0</v>
      </c>
      <c r="C4769">
        <f t="shared" si="223"/>
        <v>0</v>
      </c>
      <c r="D4769" s="30">
        <f t="shared" si="224"/>
        <v>72.067039106145259</v>
      </c>
      <c r="E4769" s="30">
        <f t="shared" si="222"/>
        <v>19.689922480620144</v>
      </c>
      <c r="F4769" t="s">
        <v>68</v>
      </c>
    </row>
    <row r="4770" spans="1:6" x14ac:dyDescent="0.3">
      <c r="A4770" s="31">
        <v>25949</v>
      </c>
      <c r="B4770">
        <v>0</v>
      </c>
      <c r="C4770">
        <f t="shared" si="223"/>
        <v>0</v>
      </c>
      <c r="D4770" s="30">
        <f t="shared" si="224"/>
        <v>72.067039106145259</v>
      </c>
      <c r="E4770" s="30">
        <f t="shared" si="222"/>
        <v>19.689922480620144</v>
      </c>
      <c r="F4770" t="s">
        <v>68</v>
      </c>
    </row>
    <row r="4771" spans="1:6" x14ac:dyDescent="0.3">
      <c r="A4771" s="31">
        <v>25950</v>
      </c>
      <c r="B4771">
        <v>0</v>
      </c>
      <c r="C4771">
        <f t="shared" si="223"/>
        <v>0</v>
      </c>
      <c r="D4771" s="30">
        <f t="shared" si="224"/>
        <v>72.067039106145259</v>
      </c>
      <c r="E4771" s="30">
        <f t="shared" si="222"/>
        <v>19.689922480620144</v>
      </c>
      <c r="F4771" t="s">
        <v>68</v>
      </c>
    </row>
    <row r="4772" spans="1:6" x14ac:dyDescent="0.3">
      <c r="A4772" s="31">
        <v>25951</v>
      </c>
      <c r="B4772">
        <v>0</v>
      </c>
      <c r="C4772">
        <f t="shared" si="223"/>
        <v>0</v>
      </c>
      <c r="D4772" s="30">
        <f t="shared" si="224"/>
        <v>72.067039106145259</v>
      </c>
      <c r="E4772" s="30">
        <f t="shared" si="222"/>
        <v>19.689922480620144</v>
      </c>
      <c r="F4772" t="s">
        <v>68</v>
      </c>
    </row>
    <row r="4773" spans="1:6" x14ac:dyDescent="0.3">
      <c r="A4773" s="31">
        <v>25952</v>
      </c>
      <c r="B4773">
        <v>0</v>
      </c>
      <c r="C4773">
        <f t="shared" si="223"/>
        <v>0</v>
      </c>
      <c r="D4773" s="30">
        <f t="shared" si="224"/>
        <v>72.067039106145259</v>
      </c>
      <c r="E4773" s="30">
        <f t="shared" si="222"/>
        <v>19.689922480620144</v>
      </c>
      <c r="F4773" t="s">
        <v>68</v>
      </c>
    </row>
    <row r="4774" spans="1:6" x14ac:dyDescent="0.3">
      <c r="A4774" s="31">
        <v>25953</v>
      </c>
      <c r="B4774">
        <v>0</v>
      </c>
      <c r="C4774">
        <f t="shared" si="223"/>
        <v>0</v>
      </c>
      <c r="D4774" s="30">
        <f t="shared" si="224"/>
        <v>72.067039106145259</v>
      </c>
      <c r="E4774" s="30">
        <f t="shared" si="222"/>
        <v>19.689922480620144</v>
      </c>
      <c r="F4774" t="s">
        <v>68</v>
      </c>
    </row>
    <row r="4775" spans="1:6" x14ac:dyDescent="0.3">
      <c r="A4775" s="31">
        <v>25954</v>
      </c>
      <c r="B4775">
        <v>5.7</v>
      </c>
      <c r="C4775">
        <f t="shared" si="223"/>
        <v>0</v>
      </c>
      <c r="D4775" s="30">
        <f t="shared" si="224"/>
        <v>72.067039106145259</v>
      </c>
      <c r="E4775" s="30">
        <f t="shared" si="222"/>
        <v>19.689922480620144</v>
      </c>
      <c r="F4775" t="s">
        <v>68</v>
      </c>
    </row>
    <row r="4776" spans="1:6" x14ac:dyDescent="0.3">
      <c r="A4776" s="31">
        <v>25955</v>
      </c>
      <c r="B4776">
        <v>26.2</v>
      </c>
      <c r="C4776">
        <f t="shared" si="223"/>
        <v>5.7</v>
      </c>
      <c r="D4776" s="30">
        <f t="shared" si="224"/>
        <v>72.067039106145259</v>
      </c>
      <c r="E4776" s="30">
        <f t="shared" si="222"/>
        <v>19.689922480620144</v>
      </c>
      <c r="F4776" t="s">
        <v>68</v>
      </c>
    </row>
    <row r="4777" spans="1:6" x14ac:dyDescent="0.3">
      <c r="A4777" s="31">
        <v>25956</v>
      </c>
      <c r="B4777">
        <v>0</v>
      </c>
      <c r="C4777">
        <f t="shared" si="223"/>
        <v>31.9</v>
      </c>
      <c r="D4777" s="30">
        <f t="shared" si="224"/>
        <v>93.389990557129366</v>
      </c>
      <c r="E4777" s="30">
        <f t="shared" si="222"/>
        <v>3.5955510616784676</v>
      </c>
      <c r="F4777" t="s">
        <v>68</v>
      </c>
    </row>
    <row r="4778" spans="1:6" x14ac:dyDescent="0.3">
      <c r="A4778" s="31">
        <v>25957</v>
      </c>
      <c r="B4778">
        <v>0</v>
      </c>
      <c r="C4778">
        <f t="shared" si="223"/>
        <v>31.9</v>
      </c>
      <c r="D4778" s="30">
        <f t="shared" si="224"/>
        <v>93.389990557129366</v>
      </c>
      <c r="E4778" s="30">
        <f t="shared" si="222"/>
        <v>3.5955510616784676</v>
      </c>
      <c r="F4778" t="s">
        <v>68</v>
      </c>
    </row>
    <row r="4779" spans="1:6" x14ac:dyDescent="0.3">
      <c r="A4779" s="31">
        <v>25958</v>
      </c>
      <c r="B4779">
        <v>0</v>
      </c>
      <c r="C4779">
        <f t="shared" si="223"/>
        <v>31.9</v>
      </c>
      <c r="D4779" s="30">
        <f t="shared" si="224"/>
        <v>93.389990557129366</v>
      </c>
      <c r="E4779" s="30">
        <f t="shared" si="222"/>
        <v>3.5955510616784676</v>
      </c>
      <c r="F4779" t="s">
        <v>68</v>
      </c>
    </row>
    <row r="4780" spans="1:6" x14ac:dyDescent="0.3">
      <c r="A4780" s="31">
        <v>25959</v>
      </c>
      <c r="B4780">
        <v>0</v>
      </c>
      <c r="C4780">
        <f t="shared" si="223"/>
        <v>31.9</v>
      </c>
      <c r="D4780" s="30">
        <f t="shared" si="224"/>
        <v>93.389990557129366</v>
      </c>
      <c r="E4780" s="30">
        <f t="shared" si="222"/>
        <v>3.5955510616784676</v>
      </c>
      <c r="F4780" t="s">
        <v>68</v>
      </c>
    </row>
    <row r="4781" spans="1:6" x14ac:dyDescent="0.3">
      <c r="A4781" s="31">
        <v>25960</v>
      </c>
      <c r="B4781">
        <v>0</v>
      </c>
      <c r="C4781">
        <f t="shared" si="223"/>
        <v>26.2</v>
      </c>
      <c r="D4781" s="30">
        <f t="shared" si="224"/>
        <v>86</v>
      </c>
      <c r="E4781" s="30">
        <f t="shared" si="222"/>
        <v>8.2697674418604628</v>
      </c>
      <c r="F4781" t="s">
        <v>68</v>
      </c>
    </row>
    <row r="4782" spans="1:6" x14ac:dyDescent="0.3">
      <c r="A4782" s="31">
        <v>25961</v>
      </c>
      <c r="B4782">
        <v>0</v>
      </c>
      <c r="C4782">
        <f t="shared" si="223"/>
        <v>0</v>
      </c>
      <c r="D4782" s="30">
        <f t="shared" si="224"/>
        <v>72.067039106145259</v>
      </c>
      <c r="E4782" s="30">
        <f t="shared" si="222"/>
        <v>19.689922480620144</v>
      </c>
      <c r="F4782" t="s">
        <v>68</v>
      </c>
    </row>
    <row r="4783" spans="1:6" x14ac:dyDescent="0.3">
      <c r="A4783" s="31">
        <v>25962</v>
      </c>
      <c r="B4783">
        <v>0</v>
      </c>
      <c r="C4783">
        <f t="shared" si="223"/>
        <v>0</v>
      </c>
      <c r="D4783" s="30">
        <f t="shared" si="224"/>
        <v>72.067039106145259</v>
      </c>
      <c r="E4783" s="30">
        <f t="shared" si="222"/>
        <v>19.689922480620144</v>
      </c>
      <c r="F4783" t="s">
        <v>68</v>
      </c>
    </row>
    <row r="4784" spans="1:6" x14ac:dyDescent="0.3">
      <c r="A4784" s="31">
        <v>25963</v>
      </c>
      <c r="B4784">
        <v>0</v>
      </c>
      <c r="C4784">
        <f t="shared" si="223"/>
        <v>0</v>
      </c>
      <c r="D4784" s="30">
        <f t="shared" si="224"/>
        <v>72.067039106145259</v>
      </c>
      <c r="E4784" s="30">
        <f t="shared" si="222"/>
        <v>19.689922480620144</v>
      </c>
      <c r="F4784" t="s">
        <v>68</v>
      </c>
    </row>
    <row r="4785" spans="1:6" x14ac:dyDescent="0.3">
      <c r="A4785" s="31">
        <v>25964</v>
      </c>
      <c r="B4785">
        <v>0</v>
      </c>
      <c r="C4785">
        <f t="shared" si="223"/>
        <v>0</v>
      </c>
      <c r="D4785" s="30">
        <f t="shared" si="224"/>
        <v>72.067039106145259</v>
      </c>
      <c r="E4785" s="30">
        <f t="shared" si="222"/>
        <v>19.689922480620144</v>
      </c>
      <c r="F4785" t="s">
        <v>68</v>
      </c>
    </row>
    <row r="4786" spans="1:6" x14ac:dyDescent="0.3">
      <c r="A4786" s="31">
        <v>25965</v>
      </c>
      <c r="B4786">
        <v>0</v>
      </c>
      <c r="C4786">
        <f t="shared" si="223"/>
        <v>0</v>
      </c>
      <c r="D4786" s="30">
        <f t="shared" si="224"/>
        <v>72.067039106145259</v>
      </c>
      <c r="E4786" s="30">
        <f t="shared" si="222"/>
        <v>19.689922480620144</v>
      </c>
      <c r="F4786" t="s">
        <v>68</v>
      </c>
    </row>
    <row r="4787" spans="1:6" x14ac:dyDescent="0.3">
      <c r="A4787" s="31">
        <v>25966</v>
      </c>
      <c r="B4787">
        <v>0</v>
      </c>
      <c r="C4787">
        <f t="shared" si="223"/>
        <v>0</v>
      </c>
      <c r="D4787" s="30">
        <f t="shared" si="224"/>
        <v>72.067039106145259</v>
      </c>
      <c r="E4787" s="30">
        <f t="shared" si="222"/>
        <v>19.689922480620144</v>
      </c>
      <c r="F4787" t="s">
        <v>68</v>
      </c>
    </row>
    <row r="4788" spans="1:6" x14ac:dyDescent="0.3">
      <c r="A4788" s="31">
        <v>25967</v>
      </c>
      <c r="B4788">
        <v>0</v>
      </c>
      <c r="C4788">
        <f t="shared" si="223"/>
        <v>0</v>
      </c>
      <c r="D4788" s="30">
        <f t="shared" si="224"/>
        <v>72.067039106145259</v>
      </c>
      <c r="E4788" s="30">
        <f t="shared" si="222"/>
        <v>19.689922480620144</v>
      </c>
      <c r="F4788" t="s">
        <v>68</v>
      </c>
    </row>
    <row r="4789" spans="1:6" x14ac:dyDescent="0.3">
      <c r="A4789" s="31">
        <v>25968</v>
      </c>
      <c r="B4789">
        <v>0</v>
      </c>
      <c r="C4789">
        <f t="shared" si="223"/>
        <v>0</v>
      </c>
      <c r="D4789" s="30">
        <f t="shared" si="224"/>
        <v>72.067039106145259</v>
      </c>
      <c r="E4789" s="30">
        <f t="shared" si="222"/>
        <v>19.689922480620144</v>
      </c>
      <c r="F4789" t="s">
        <v>68</v>
      </c>
    </row>
    <row r="4790" spans="1:6" x14ac:dyDescent="0.3">
      <c r="A4790" s="31">
        <v>25969</v>
      </c>
      <c r="B4790">
        <v>0</v>
      </c>
      <c r="C4790">
        <f t="shared" si="223"/>
        <v>0</v>
      </c>
      <c r="D4790" s="30">
        <f t="shared" si="224"/>
        <v>72.067039106145259</v>
      </c>
      <c r="E4790" s="30">
        <f t="shared" si="222"/>
        <v>19.689922480620144</v>
      </c>
      <c r="F4790" t="s">
        <v>68</v>
      </c>
    </row>
    <row r="4791" spans="1:6" x14ac:dyDescent="0.3">
      <c r="A4791" s="31">
        <v>25970</v>
      </c>
      <c r="B4791">
        <v>0</v>
      </c>
      <c r="C4791">
        <f t="shared" si="223"/>
        <v>0</v>
      </c>
      <c r="D4791" s="30">
        <f t="shared" si="224"/>
        <v>72.067039106145259</v>
      </c>
      <c r="E4791" s="30">
        <f t="shared" si="222"/>
        <v>19.689922480620144</v>
      </c>
      <c r="F4791" t="s">
        <v>68</v>
      </c>
    </row>
    <row r="4792" spans="1:6" x14ac:dyDescent="0.3">
      <c r="A4792" s="31">
        <v>25971</v>
      </c>
      <c r="B4792">
        <v>0</v>
      </c>
      <c r="C4792">
        <f t="shared" si="223"/>
        <v>0</v>
      </c>
      <c r="D4792" s="30">
        <f t="shared" si="224"/>
        <v>72.067039106145259</v>
      </c>
      <c r="E4792" s="30">
        <f t="shared" si="222"/>
        <v>19.689922480620144</v>
      </c>
      <c r="F4792" t="s">
        <v>68</v>
      </c>
    </row>
    <row r="4793" spans="1:6" x14ac:dyDescent="0.3">
      <c r="A4793" s="31">
        <v>25972</v>
      </c>
      <c r="B4793">
        <v>0</v>
      </c>
      <c r="C4793">
        <f t="shared" si="223"/>
        <v>0</v>
      </c>
      <c r="D4793" s="30">
        <f t="shared" si="224"/>
        <v>72.067039106145259</v>
      </c>
      <c r="E4793" s="30">
        <f t="shared" si="222"/>
        <v>19.689922480620144</v>
      </c>
      <c r="F4793" t="s">
        <v>68</v>
      </c>
    </row>
    <row r="4794" spans="1:6" x14ac:dyDescent="0.3">
      <c r="A4794" s="31">
        <v>25973</v>
      </c>
      <c r="B4794">
        <v>0</v>
      </c>
      <c r="C4794">
        <f t="shared" si="223"/>
        <v>0</v>
      </c>
      <c r="D4794" s="30">
        <f t="shared" si="224"/>
        <v>72.067039106145259</v>
      </c>
      <c r="E4794" s="30">
        <f t="shared" si="222"/>
        <v>19.689922480620144</v>
      </c>
      <c r="F4794" t="s">
        <v>68</v>
      </c>
    </row>
    <row r="4795" spans="1:6" x14ac:dyDescent="0.3">
      <c r="A4795" s="31">
        <v>25974</v>
      </c>
      <c r="B4795">
        <v>0</v>
      </c>
      <c r="C4795">
        <f t="shared" si="223"/>
        <v>0</v>
      </c>
      <c r="D4795" s="30">
        <f t="shared" si="224"/>
        <v>72.067039106145259</v>
      </c>
      <c r="E4795" s="30">
        <f t="shared" si="222"/>
        <v>19.689922480620144</v>
      </c>
      <c r="F4795" t="s">
        <v>68</v>
      </c>
    </row>
    <row r="4796" spans="1:6" x14ac:dyDescent="0.3">
      <c r="A4796" s="31">
        <v>25975</v>
      </c>
      <c r="B4796">
        <v>0</v>
      </c>
      <c r="C4796">
        <f t="shared" si="223"/>
        <v>0</v>
      </c>
      <c r="D4796" s="30">
        <f t="shared" si="224"/>
        <v>72.067039106145259</v>
      </c>
      <c r="E4796" s="30">
        <f t="shared" si="222"/>
        <v>19.689922480620144</v>
      </c>
      <c r="F4796" t="s">
        <v>68</v>
      </c>
    </row>
    <row r="4797" spans="1:6" x14ac:dyDescent="0.3">
      <c r="A4797" s="31">
        <v>25976</v>
      </c>
      <c r="B4797">
        <v>0</v>
      </c>
      <c r="C4797">
        <f t="shared" si="223"/>
        <v>0</v>
      </c>
      <c r="D4797" s="30">
        <f t="shared" si="224"/>
        <v>72.067039106145259</v>
      </c>
      <c r="E4797" s="30">
        <f t="shared" si="222"/>
        <v>19.689922480620144</v>
      </c>
      <c r="F4797" t="s">
        <v>68</v>
      </c>
    </row>
    <row r="4798" spans="1:6" x14ac:dyDescent="0.3">
      <c r="A4798" s="31">
        <v>25977</v>
      </c>
      <c r="B4798">
        <v>0</v>
      </c>
      <c r="C4798">
        <f t="shared" si="223"/>
        <v>0</v>
      </c>
      <c r="D4798" s="30">
        <f t="shared" si="224"/>
        <v>72.067039106145259</v>
      </c>
      <c r="E4798" s="30">
        <f t="shared" si="222"/>
        <v>19.689922480620144</v>
      </c>
      <c r="F4798" t="s">
        <v>68</v>
      </c>
    </row>
    <row r="4799" spans="1:6" x14ac:dyDescent="0.3">
      <c r="A4799" s="31">
        <v>25978</v>
      </c>
      <c r="B4799">
        <v>21.6</v>
      </c>
      <c r="C4799">
        <f t="shared" si="223"/>
        <v>0</v>
      </c>
      <c r="D4799" s="30">
        <f t="shared" si="224"/>
        <v>72.067039106145259</v>
      </c>
      <c r="E4799" s="30">
        <f t="shared" si="222"/>
        <v>19.689922480620144</v>
      </c>
      <c r="F4799" t="s">
        <v>68</v>
      </c>
    </row>
    <row r="4800" spans="1:6" x14ac:dyDescent="0.3">
      <c r="A4800" s="31">
        <v>25979</v>
      </c>
      <c r="B4800">
        <v>0</v>
      </c>
      <c r="C4800">
        <f t="shared" si="223"/>
        <v>21.6</v>
      </c>
      <c r="D4800" s="30">
        <f t="shared" si="224"/>
        <v>86</v>
      </c>
      <c r="E4800" s="30">
        <f t="shared" si="222"/>
        <v>8.2697674418604628</v>
      </c>
      <c r="F4800" t="s">
        <v>68</v>
      </c>
    </row>
    <row r="4801" spans="1:6" x14ac:dyDescent="0.3">
      <c r="A4801" s="31">
        <v>25980</v>
      </c>
      <c r="B4801">
        <v>0</v>
      </c>
      <c r="C4801">
        <f t="shared" si="223"/>
        <v>21.6</v>
      </c>
      <c r="D4801" s="30">
        <f t="shared" si="224"/>
        <v>86</v>
      </c>
      <c r="E4801" s="30">
        <f t="shared" si="222"/>
        <v>8.2697674418604628</v>
      </c>
      <c r="F4801" t="s">
        <v>68</v>
      </c>
    </row>
    <row r="4802" spans="1:6" x14ac:dyDescent="0.3">
      <c r="A4802" s="31">
        <v>25981</v>
      </c>
      <c r="B4802">
        <v>1.1000000000000001</v>
      </c>
      <c r="C4802">
        <f t="shared" si="223"/>
        <v>21.6</v>
      </c>
      <c r="D4802" s="30">
        <f t="shared" si="224"/>
        <v>86</v>
      </c>
      <c r="E4802" s="30">
        <f t="shared" si="222"/>
        <v>8.2697674418604628</v>
      </c>
      <c r="F4802" t="s">
        <v>68</v>
      </c>
    </row>
    <row r="4803" spans="1:6" x14ac:dyDescent="0.3">
      <c r="A4803" s="31">
        <v>25982</v>
      </c>
      <c r="B4803">
        <v>0</v>
      </c>
      <c r="C4803">
        <f t="shared" si="223"/>
        <v>22.700000000000003</v>
      </c>
      <c r="D4803" s="30">
        <f t="shared" si="224"/>
        <v>86</v>
      </c>
      <c r="E4803" s="30">
        <f t="shared" ref="E4803:E4866" si="225">0.2*25.4*(1000/D4803 - 10)</f>
        <v>8.2697674418604628</v>
      </c>
      <c r="F4803" t="s">
        <v>68</v>
      </c>
    </row>
    <row r="4804" spans="1:6" x14ac:dyDescent="0.3">
      <c r="A4804" s="31">
        <v>25983</v>
      </c>
      <c r="B4804">
        <v>0</v>
      </c>
      <c r="C4804">
        <f t="shared" si="223"/>
        <v>22.700000000000003</v>
      </c>
      <c r="D4804" s="30">
        <f t="shared" si="224"/>
        <v>86</v>
      </c>
      <c r="E4804" s="30">
        <f t="shared" si="225"/>
        <v>8.2697674418604628</v>
      </c>
      <c r="F4804" t="s">
        <v>68</v>
      </c>
    </row>
    <row r="4805" spans="1:6" x14ac:dyDescent="0.3">
      <c r="A4805" s="31">
        <v>25984</v>
      </c>
      <c r="B4805">
        <v>0</v>
      </c>
      <c r="C4805">
        <f t="shared" si="223"/>
        <v>1.1000000000000001</v>
      </c>
      <c r="D4805" s="30">
        <f t="shared" si="224"/>
        <v>72.067039106145259</v>
      </c>
      <c r="E4805" s="30">
        <f t="shared" si="225"/>
        <v>19.689922480620144</v>
      </c>
      <c r="F4805" t="s">
        <v>68</v>
      </c>
    </row>
    <row r="4806" spans="1:6" x14ac:dyDescent="0.3">
      <c r="A4806" s="31">
        <v>25985</v>
      </c>
      <c r="B4806">
        <v>0</v>
      </c>
      <c r="C4806">
        <f t="shared" si="223"/>
        <v>1.1000000000000001</v>
      </c>
      <c r="D4806" s="30">
        <f t="shared" si="224"/>
        <v>72.067039106145259</v>
      </c>
      <c r="E4806" s="30">
        <f t="shared" si="225"/>
        <v>19.689922480620144</v>
      </c>
      <c r="F4806" t="s">
        <v>68</v>
      </c>
    </row>
    <row r="4807" spans="1:6" x14ac:dyDescent="0.3">
      <c r="A4807" s="31">
        <v>25986</v>
      </c>
      <c r="B4807">
        <v>0</v>
      </c>
      <c r="C4807">
        <f t="shared" si="223"/>
        <v>1.1000000000000001</v>
      </c>
      <c r="D4807" s="30">
        <f t="shared" si="224"/>
        <v>72.067039106145259</v>
      </c>
      <c r="E4807" s="30">
        <f t="shared" si="225"/>
        <v>19.689922480620144</v>
      </c>
      <c r="F4807" t="s">
        <v>68</v>
      </c>
    </row>
    <row r="4808" spans="1:6" x14ac:dyDescent="0.3">
      <c r="A4808" s="31">
        <v>25987</v>
      </c>
      <c r="B4808">
        <v>0</v>
      </c>
      <c r="C4808">
        <f t="shared" ref="C4808:C4871" si="226">SUM(B4803:B4807)</f>
        <v>0</v>
      </c>
      <c r="D4808" s="30">
        <f t="shared" ref="D4808:D4871" si="227">IF(C4808&lt;12.7,(4.2*86)/(10-0.058*86),IF(C4808&gt;27.9,(23*86)/(10+0.13*86),86))</f>
        <v>72.067039106145259</v>
      </c>
      <c r="E4808" s="30">
        <f t="shared" si="225"/>
        <v>19.689922480620144</v>
      </c>
      <c r="F4808" t="s">
        <v>68</v>
      </c>
    </row>
    <row r="4809" spans="1:6" x14ac:dyDescent="0.3">
      <c r="A4809" s="31">
        <v>25988</v>
      </c>
      <c r="B4809">
        <v>13.4</v>
      </c>
      <c r="C4809">
        <f t="shared" si="226"/>
        <v>0</v>
      </c>
      <c r="D4809" s="30">
        <f t="shared" si="227"/>
        <v>72.067039106145259</v>
      </c>
      <c r="E4809" s="30">
        <f t="shared" si="225"/>
        <v>19.689922480620144</v>
      </c>
      <c r="F4809" t="s">
        <v>68</v>
      </c>
    </row>
    <row r="4810" spans="1:6" x14ac:dyDescent="0.3">
      <c r="A4810" s="31">
        <v>25989</v>
      </c>
      <c r="B4810">
        <v>0</v>
      </c>
      <c r="C4810">
        <f t="shared" si="226"/>
        <v>13.4</v>
      </c>
      <c r="D4810" s="30">
        <f t="shared" si="227"/>
        <v>86</v>
      </c>
      <c r="E4810" s="30">
        <f t="shared" si="225"/>
        <v>8.2697674418604628</v>
      </c>
      <c r="F4810" t="s">
        <v>68</v>
      </c>
    </row>
    <row r="4811" spans="1:6" x14ac:dyDescent="0.3">
      <c r="A4811" s="31">
        <v>25990</v>
      </c>
      <c r="B4811">
        <v>0</v>
      </c>
      <c r="C4811">
        <f t="shared" si="226"/>
        <v>13.4</v>
      </c>
      <c r="D4811" s="30">
        <f t="shared" si="227"/>
        <v>86</v>
      </c>
      <c r="E4811" s="30">
        <f t="shared" si="225"/>
        <v>8.2697674418604628</v>
      </c>
      <c r="F4811" t="s">
        <v>68</v>
      </c>
    </row>
    <row r="4812" spans="1:6" x14ac:dyDescent="0.3">
      <c r="A4812" s="31">
        <v>25991</v>
      </c>
      <c r="B4812">
        <v>10</v>
      </c>
      <c r="C4812">
        <f t="shared" si="226"/>
        <v>13.4</v>
      </c>
      <c r="D4812" s="30">
        <f t="shared" si="227"/>
        <v>86</v>
      </c>
      <c r="E4812" s="30">
        <f t="shared" si="225"/>
        <v>8.2697674418604628</v>
      </c>
      <c r="F4812" t="s">
        <v>68</v>
      </c>
    </row>
    <row r="4813" spans="1:6" x14ac:dyDescent="0.3">
      <c r="A4813" s="31">
        <v>25992</v>
      </c>
      <c r="B4813">
        <v>46</v>
      </c>
      <c r="C4813">
        <f t="shared" si="226"/>
        <v>23.4</v>
      </c>
      <c r="D4813" s="30">
        <f t="shared" si="227"/>
        <v>86</v>
      </c>
      <c r="E4813" s="30">
        <f t="shared" si="225"/>
        <v>8.2697674418604628</v>
      </c>
      <c r="F4813" t="s">
        <v>68</v>
      </c>
    </row>
    <row r="4814" spans="1:6" x14ac:dyDescent="0.3">
      <c r="A4814" s="31">
        <v>25993</v>
      </c>
      <c r="B4814">
        <v>0</v>
      </c>
      <c r="C4814">
        <f t="shared" si="226"/>
        <v>69.400000000000006</v>
      </c>
      <c r="D4814" s="30">
        <f t="shared" si="227"/>
        <v>93.389990557129366</v>
      </c>
      <c r="E4814" s="30">
        <f t="shared" si="225"/>
        <v>3.5955510616784676</v>
      </c>
      <c r="F4814" t="s">
        <v>68</v>
      </c>
    </row>
    <row r="4815" spans="1:6" x14ac:dyDescent="0.3">
      <c r="A4815" s="31">
        <v>25994</v>
      </c>
      <c r="B4815">
        <v>0</v>
      </c>
      <c r="C4815">
        <f t="shared" si="226"/>
        <v>56</v>
      </c>
      <c r="D4815" s="30">
        <f t="shared" si="227"/>
        <v>93.389990557129366</v>
      </c>
      <c r="E4815" s="30">
        <f t="shared" si="225"/>
        <v>3.5955510616784676</v>
      </c>
      <c r="F4815" t="s">
        <v>68</v>
      </c>
    </row>
    <row r="4816" spans="1:6" x14ac:dyDescent="0.3">
      <c r="A4816" s="31">
        <v>25995</v>
      </c>
      <c r="B4816">
        <v>0</v>
      </c>
      <c r="C4816">
        <f t="shared" si="226"/>
        <v>56</v>
      </c>
      <c r="D4816" s="30">
        <f t="shared" si="227"/>
        <v>93.389990557129366</v>
      </c>
      <c r="E4816" s="30">
        <f t="shared" si="225"/>
        <v>3.5955510616784676</v>
      </c>
      <c r="F4816" t="s">
        <v>68</v>
      </c>
    </row>
    <row r="4817" spans="1:6" x14ac:dyDescent="0.3">
      <c r="A4817" s="31">
        <v>25996</v>
      </c>
      <c r="B4817">
        <v>0</v>
      </c>
      <c r="C4817">
        <f t="shared" si="226"/>
        <v>56</v>
      </c>
      <c r="D4817" s="30">
        <f t="shared" si="227"/>
        <v>93.389990557129366</v>
      </c>
      <c r="E4817" s="30">
        <f t="shared" si="225"/>
        <v>3.5955510616784676</v>
      </c>
      <c r="F4817" t="s">
        <v>68</v>
      </c>
    </row>
    <row r="4818" spans="1:6" x14ac:dyDescent="0.3">
      <c r="A4818" s="31">
        <v>25997</v>
      </c>
      <c r="B4818">
        <v>0</v>
      </c>
      <c r="C4818">
        <f t="shared" si="226"/>
        <v>46</v>
      </c>
      <c r="D4818" s="30">
        <f t="shared" si="227"/>
        <v>93.389990557129366</v>
      </c>
      <c r="E4818" s="30">
        <f t="shared" si="225"/>
        <v>3.5955510616784676</v>
      </c>
      <c r="F4818" t="s">
        <v>68</v>
      </c>
    </row>
    <row r="4819" spans="1:6" x14ac:dyDescent="0.3">
      <c r="A4819" s="31">
        <v>25998</v>
      </c>
      <c r="B4819">
        <v>0</v>
      </c>
      <c r="C4819">
        <f t="shared" si="226"/>
        <v>0</v>
      </c>
      <c r="D4819" s="30">
        <f t="shared" si="227"/>
        <v>72.067039106145259</v>
      </c>
      <c r="E4819" s="30">
        <f t="shared" si="225"/>
        <v>19.689922480620144</v>
      </c>
      <c r="F4819" t="s">
        <v>68</v>
      </c>
    </row>
    <row r="4820" spans="1:6" x14ac:dyDescent="0.3">
      <c r="A4820" s="31">
        <v>25999</v>
      </c>
      <c r="B4820">
        <v>0</v>
      </c>
      <c r="C4820">
        <f t="shared" si="226"/>
        <v>0</v>
      </c>
      <c r="D4820" s="30">
        <f t="shared" si="227"/>
        <v>72.067039106145259</v>
      </c>
      <c r="E4820" s="30">
        <f t="shared" si="225"/>
        <v>19.689922480620144</v>
      </c>
      <c r="F4820" t="s">
        <v>68</v>
      </c>
    </row>
    <row r="4821" spans="1:6" x14ac:dyDescent="0.3">
      <c r="A4821" s="31">
        <v>26000</v>
      </c>
      <c r="B4821">
        <v>0</v>
      </c>
      <c r="C4821">
        <f t="shared" si="226"/>
        <v>0</v>
      </c>
      <c r="D4821" s="30">
        <f t="shared" si="227"/>
        <v>72.067039106145259</v>
      </c>
      <c r="E4821" s="30">
        <f t="shared" si="225"/>
        <v>19.689922480620144</v>
      </c>
      <c r="F4821" t="s">
        <v>68</v>
      </c>
    </row>
    <row r="4822" spans="1:6" x14ac:dyDescent="0.3">
      <c r="A4822" s="31">
        <v>26001</v>
      </c>
      <c r="B4822">
        <v>0</v>
      </c>
      <c r="C4822">
        <f t="shared" si="226"/>
        <v>0</v>
      </c>
      <c r="D4822" s="30">
        <f t="shared" si="227"/>
        <v>72.067039106145259</v>
      </c>
      <c r="E4822" s="30">
        <f t="shared" si="225"/>
        <v>19.689922480620144</v>
      </c>
      <c r="F4822" t="s">
        <v>68</v>
      </c>
    </row>
    <row r="4823" spans="1:6" x14ac:dyDescent="0.3">
      <c r="A4823" s="31">
        <v>26002</v>
      </c>
      <c r="B4823">
        <v>0</v>
      </c>
      <c r="C4823">
        <f t="shared" si="226"/>
        <v>0</v>
      </c>
      <c r="D4823" s="30">
        <f t="shared" si="227"/>
        <v>72.067039106145259</v>
      </c>
      <c r="E4823" s="30">
        <f t="shared" si="225"/>
        <v>19.689922480620144</v>
      </c>
      <c r="F4823" t="s">
        <v>68</v>
      </c>
    </row>
    <row r="4824" spans="1:6" x14ac:dyDescent="0.3">
      <c r="A4824" s="31">
        <v>26003</v>
      </c>
      <c r="B4824">
        <v>0</v>
      </c>
      <c r="C4824">
        <f t="shared" si="226"/>
        <v>0</v>
      </c>
      <c r="D4824" s="30">
        <f t="shared" si="227"/>
        <v>72.067039106145259</v>
      </c>
      <c r="E4824" s="30">
        <f t="shared" si="225"/>
        <v>19.689922480620144</v>
      </c>
      <c r="F4824" t="s">
        <v>68</v>
      </c>
    </row>
    <row r="4825" spans="1:6" x14ac:dyDescent="0.3">
      <c r="A4825" s="31">
        <v>26004</v>
      </c>
      <c r="B4825">
        <v>0</v>
      </c>
      <c r="C4825">
        <f t="shared" si="226"/>
        <v>0</v>
      </c>
      <c r="D4825" s="30">
        <f t="shared" si="227"/>
        <v>72.067039106145259</v>
      </c>
      <c r="E4825" s="30">
        <f t="shared" si="225"/>
        <v>19.689922480620144</v>
      </c>
      <c r="F4825" t="s">
        <v>68</v>
      </c>
    </row>
    <row r="4826" spans="1:6" x14ac:dyDescent="0.3">
      <c r="A4826" s="31">
        <v>26005</v>
      </c>
      <c r="B4826">
        <v>0</v>
      </c>
      <c r="C4826">
        <f t="shared" si="226"/>
        <v>0</v>
      </c>
      <c r="D4826" s="30">
        <f t="shared" si="227"/>
        <v>72.067039106145259</v>
      </c>
      <c r="E4826" s="30">
        <f t="shared" si="225"/>
        <v>19.689922480620144</v>
      </c>
      <c r="F4826" t="s">
        <v>68</v>
      </c>
    </row>
    <row r="4827" spans="1:6" x14ac:dyDescent="0.3">
      <c r="A4827" s="31">
        <v>26006</v>
      </c>
      <c r="B4827">
        <v>0</v>
      </c>
      <c r="C4827">
        <f t="shared" si="226"/>
        <v>0</v>
      </c>
      <c r="D4827" s="30">
        <f t="shared" si="227"/>
        <v>72.067039106145259</v>
      </c>
      <c r="E4827" s="30">
        <f t="shared" si="225"/>
        <v>19.689922480620144</v>
      </c>
      <c r="F4827" t="s">
        <v>68</v>
      </c>
    </row>
    <row r="4828" spans="1:6" x14ac:dyDescent="0.3">
      <c r="A4828" s="31">
        <v>26007</v>
      </c>
      <c r="B4828">
        <v>0</v>
      </c>
      <c r="C4828">
        <f t="shared" si="226"/>
        <v>0</v>
      </c>
      <c r="D4828" s="30">
        <f t="shared" si="227"/>
        <v>72.067039106145259</v>
      </c>
      <c r="E4828" s="30">
        <f t="shared" si="225"/>
        <v>19.689922480620144</v>
      </c>
      <c r="F4828" t="s">
        <v>68</v>
      </c>
    </row>
    <row r="4829" spans="1:6" x14ac:dyDescent="0.3">
      <c r="A4829" s="31">
        <v>26008</v>
      </c>
      <c r="B4829">
        <v>0</v>
      </c>
      <c r="C4829">
        <f t="shared" si="226"/>
        <v>0</v>
      </c>
      <c r="D4829" s="30">
        <f t="shared" si="227"/>
        <v>72.067039106145259</v>
      </c>
      <c r="E4829" s="30">
        <f t="shared" si="225"/>
        <v>19.689922480620144</v>
      </c>
      <c r="F4829" t="s">
        <v>68</v>
      </c>
    </row>
    <row r="4830" spans="1:6" x14ac:dyDescent="0.3">
      <c r="A4830" s="31">
        <v>26009</v>
      </c>
      <c r="B4830">
        <v>46.7</v>
      </c>
      <c r="C4830">
        <f t="shared" si="226"/>
        <v>0</v>
      </c>
      <c r="D4830" s="30">
        <f t="shared" si="227"/>
        <v>72.067039106145259</v>
      </c>
      <c r="E4830" s="30">
        <f t="shared" si="225"/>
        <v>19.689922480620144</v>
      </c>
      <c r="F4830" t="s">
        <v>68</v>
      </c>
    </row>
    <row r="4831" spans="1:6" x14ac:dyDescent="0.3">
      <c r="A4831" s="31">
        <v>26010</v>
      </c>
      <c r="B4831">
        <v>0</v>
      </c>
      <c r="C4831">
        <f t="shared" si="226"/>
        <v>46.7</v>
      </c>
      <c r="D4831" s="30">
        <f t="shared" si="227"/>
        <v>93.389990557129366</v>
      </c>
      <c r="E4831" s="30">
        <f t="shared" si="225"/>
        <v>3.5955510616784676</v>
      </c>
      <c r="F4831" t="s">
        <v>68</v>
      </c>
    </row>
    <row r="4832" spans="1:6" x14ac:dyDescent="0.3">
      <c r="A4832" s="31">
        <v>26011</v>
      </c>
      <c r="B4832">
        <v>0</v>
      </c>
      <c r="C4832">
        <f t="shared" si="226"/>
        <v>46.7</v>
      </c>
      <c r="D4832" s="30">
        <f t="shared" si="227"/>
        <v>93.389990557129366</v>
      </c>
      <c r="E4832" s="30">
        <f t="shared" si="225"/>
        <v>3.5955510616784676</v>
      </c>
      <c r="F4832" t="s">
        <v>68</v>
      </c>
    </row>
    <row r="4833" spans="1:6" x14ac:dyDescent="0.3">
      <c r="A4833" s="31">
        <v>26012</v>
      </c>
      <c r="B4833">
        <v>0</v>
      </c>
      <c r="C4833">
        <f t="shared" si="226"/>
        <v>46.7</v>
      </c>
      <c r="D4833" s="30">
        <f t="shared" si="227"/>
        <v>93.389990557129366</v>
      </c>
      <c r="E4833" s="30">
        <f t="shared" si="225"/>
        <v>3.5955510616784676</v>
      </c>
      <c r="F4833" t="s">
        <v>68</v>
      </c>
    </row>
    <row r="4834" spans="1:6" x14ac:dyDescent="0.3">
      <c r="A4834" s="31">
        <v>26013</v>
      </c>
      <c r="B4834">
        <v>8.8000000000000007</v>
      </c>
      <c r="C4834">
        <f t="shared" si="226"/>
        <v>46.7</v>
      </c>
      <c r="D4834" s="30">
        <f t="shared" si="227"/>
        <v>93.389990557129366</v>
      </c>
      <c r="E4834" s="30">
        <f t="shared" si="225"/>
        <v>3.5955510616784676</v>
      </c>
      <c r="F4834" t="s">
        <v>68</v>
      </c>
    </row>
    <row r="4835" spans="1:6" x14ac:dyDescent="0.3">
      <c r="A4835" s="31">
        <v>26014</v>
      </c>
      <c r="B4835">
        <v>6.2</v>
      </c>
      <c r="C4835">
        <f t="shared" si="226"/>
        <v>55.5</v>
      </c>
      <c r="D4835" s="30">
        <f t="shared" si="227"/>
        <v>93.389990557129366</v>
      </c>
      <c r="E4835" s="30">
        <f t="shared" si="225"/>
        <v>3.5955510616784676</v>
      </c>
      <c r="F4835" t="s">
        <v>68</v>
      </c>
    </row>
    <row r="4836" spans="1:6" x14ac:dyDescent="0.3">
      <c r="A4836" s="31">
        <v>26015</v>
      </c>
      <c r="B4836">
        <v>0</v>
      </c>
      <c r="C4836">
        <f t="shared" si="226"/>
        <v>15</v>
      </c>
      <c r="D4836" s="30">
        <f t="shared" si="227"/>
        <v>86</v>
      </c>
      <c r="E4836" s="30">
        <f t="shared" si="225"/>
        <v>8.2697674418604628</v>
      </c>
      <c r="F4836" t="s">
        <v>68</v>
      </c>
    </row>
    <row r="4837" spans="1:6" x14ac:dyDescent="0.3">
      <c r="A4837" s="31">
        <v>26016</v>
      </c>
      <c r="B4837">
        <v>12.4</v>
      </c>
      <c r="C4837">
        <f t="shared" si="226"/>
        <v>15</v>
      </c>
      <c r="D4837" s="30">
        <f t="shared" si="227"/>
        <v>86</v>
      </c>
      <c r="E4837" s="30">
        <f t="shared" si="225"/>
        <v>8.2697674418604628</v>
      </c>
      <c r="F4837" t="s">
        <v>68</v>
      </c>
    </row>
    <row r="4838" spans="1:6" x14ac:dyDescent="0.3">
      <c r="A4838" s="31">
        <v>26017</v>
      </c>
      <c r="B4838">
        <v>0.8</v>
      </c>
      <c r="C4838">
        <f t="shared" si="226"/>
        <v>27.4</v>
      </c>
      <c r="D4838" s="30">
        <f t="shared" si="227"/>
        <v>86</v>
      </c>
      <c r="E4838" s="30">
        <f t="shared" si="225"/>
        <v>8.2697674418604628</v>
      </c>
      <c r="F4838" t="s">
        <v>68</v>
      </c>
    </row>
    <row r="4839" spans="1:6" x14ac:dyDescent="0.3">
      <c r="A4839" s="31">
        <v>26018</v>
      </c>
      <c r="B4839">
        <v>0</v>
      </c>
      <c r="C4839">
        <f t="shared" si="226"/>
        <v>28.2</v>
      </c>
      <c r="D4839" s="30">
        <f t="shared" si="227"/>
        <v>93.389990557129366</v>
      </c>
      <c r="E4839" s="30">
        <f t="shared" si="225"/>
        <v>3.5955510616784676</v>
      </c>
      <c r="F4839" t="s">
        <v>68</v>
      </c>
    </row>
    <row r="4840" spans="1:6" x14ac:dyDescent="0.3">
      <c r="A4840" s="31">
        <v>26019</v>
      </c>
      <c r="B4840">
        <v>9.4</v>
      </c>
      <c r="C4840">
        <f t="shared" si="226"/>
        <v>19.400000000000002</v>
      </c>
      <c r="D4840" s="30">
        <f t="shared" si="227"/>
        <v>86</v>
      </c>
      <c r="E4840" s="30">
        <f t="shared" si="225"/>
        <v>8.2697674418604628</v>
      </c>
      <c r="F4840" t="s">
        <v>68</v>
      </c>
    </row>
    <row r="4841" spans="1:6" x14ac:dyDescent="0.3">
      <c r="A4841" s="31">
        <v>26020</v>
      </c>
      <c r="B4841">
        <v>1.8</v>
      </c>
      <c r="C4841">
        <f t="shared" si="226"/>
        <v>22.6</v>
      </c>
      <c r="D4841" s="30">
        <f t="shared" si="227"/>
        <v>86</v>
      </c>
      <c r="E4841" s="30">
        <f t="shared" si="225"/>
        <v>8.2697674418604628</v>
      </c>
      <c r="F4841" t="s">
        <v>68</v>
      </c>
    </row>
    <row r="4842" spans="1:6" x14ac:dyDescent="0.3">
      <c r="A4842" s="31">
        <v>26021</v>
      </c>
      <c r="B4842">
        <v>1.4</v>
      </c>
      <c r="C4842">
        <f t="shared" si="226"/>
        <v>24.400000000000002</v>
      </c>
      <c r="D4842" s="30">
        <f t="shared" si="227"/>
        <v>86</v>
      </c>
      <c r="E4842" s="30">
        <f t="shared" si="225"/>
        <v>8.2697674418604628</v>
      </c>
      <c r="F4842" t="s">
        <v>68</v>
      </c>
    </row>
    <row r="4843" spans="1:6" x14ac:dyDescent="0.3">
      <c r="A4843" s="31">
        <v>26022</v>
      </c>
      <c r="B4843">
        <v>0</v>
      </c>
      <c r="C4843">
        <f t="shared" si="226"/>
        <v>13.400000000000002</v>
      </c>
      <c r="D4843" s="30">
        <f t="shared" si="227"/>
        <v>86</v>
      </c>
      <c r="E4843" s="30">
        <f t="shared" si="225"/>
        <v>8.2697674418604628</v>
      </c>
      <c r="F4843" t="s">
        <v>68</v>
      </c>
    </row>
    <row r="4844" spans="1:6" x14ac:dyDescent="0.3">
      <c r="A4844" s="31">
        <v>26023</v>
      </c>
      <c r="B4844">
        <v>15.1</v>
      </c>
      <c r="C4844">
        <f t="shared" si="226"/>
        <v>12.600000000000001</v>
      </c>
      <c r="D4844" s="30">
        <f t="shared" si="227"/>
        <v>72.067039106145259</v>
      </c>
      <c r="E4844" s="30">
        <f t="shared" si="225"/>
        <v>19.689922480620144</v>
      </c>
      <c r="F4844" t="s">
        <v>68</v>
      </c>
    </row>
    <row r="4845" spans="1:6" x14ac:dyDescent="0.3">
      <c r="A4845" s="31">
        <v>26024</v>
      </c>
      <c r="B4845">
        <v>11.8</v>
      </c>
      <c r="C4845">
        <f t="shared" si="226"/>
        <v>27.700000000000003</v>
      </c>
      <c r="D4845" s="30">
        <f t="shared" si="227"/>
        <v>86</v>
      </c>
      <c r="E4845" s="30">
        <f t="shared" si="225"/>
        <v>8.2697674418604628</v>
      </c>
      <c r="F4845" t="s">
        <v>68</v>
      </c>
    </row>
    <row r="4846" spans="1:6" x14ac:dyDescent="0.3">
      <c r="A4846" s="31">
        <v>26025</v>
      </c>
      <c r="B4846">
        <v>0</v>
      </c>
      <c r="C4846">
        <f t="shared" si="226"/>
        <v>30.1</v>
      </c>
      <c r="D4846" s="30">
        <f t="shared" si="227"/>
        <v>93.389990557129366</v>
      </c>
      <c r="E4846" s="30">
        <f t="shared" si="225"/>
        <v>3.5955510616784676</v>
      </c>
      <c r="F4846" t="s">
        <v>68</v>
      </c>
    </row>
    <row r="4847" spans="1:6" x14ac:dyDescent="0.3">
      <c r="A4847" s="31">
        <v>26026</v>
      </c>
      <c r="B4847">
        <v>0</v>
      </c>
      <c r="C4847">
        <f t="shared" si="226"/>
        <v>28.3</v>
      </c>
      <c r="D4847" s="30">
        <f t="shared" si="227"/>
        <v>93.389990557129366</v>
      </c>
      <c r="E4847" s="30">
        <f t="shared" si="225"/>
        <v>3.5955510616784676</v>
      </c>
      <c r="F4847" t="s">
        <v>68</v>
      </c>
    </row>
    <row r="4848" spans="1:6" x14ac:dyDescent="0.3">
      <c r="A4848" s="31">
        <v>26027</v>
      </c>
      <c r="B4848">
        <v>0</v>
      </c>
      <c r="C4848">
        <f t="shared" si="226"/>
        <v>26.9</v>
      </c>
      <c r="D4848" s="30">
        <f t="shared" si="227"/>
        <v>86</v>
      </c>
      <c r="E4848" s="30">
        <f t="shared" si="225"/>
        <v>8.2697674418604628</v>
      </c>
      <c r="F4848" t="s">
        <v>68</v>
      </c>
    </row>
    <row r="4849" spans="1:6" x14ac:dyDescent="0.3">
      <c r="A4849" s="31">
        <v>26028</v>
      </c>
      <c r="B4849">
        <v>0</v>
      </c>
      <c r="C4849">
        <f t="shared" si="226"/>
        <v>26.9</v>
      </c>
      <c r="D4849" s="30">
        <f t="shared" si="227"/>
        <v>86</v>
      </c>
      <c r="E4849" s="30">
        <f t="shared" si="225"/>
        <v>8.2697674418604628</v>
      </c>
      <c r="F4849" t="s">
        <v>68</v>
      </c>
    </row>
    <row r="4850" spans="1:6" x14ac:dyDescent="0.3">
      <c r="A4850" s="31">
        <v>26029</v>
      </c>
      <c r="B4850">
        <v>10.9</v>
      </c>
      <c r="C4850">
        <f t="shared" si="226"/>
        <v>11.8</v>
      </c>
      <c r="D4850" s="30">
        <f t="shared" si="227"/>
        <v>72.067039106145259</v>
      </c>
      <c r="E4850" s="30">
        <f t="shared" si="225"/>
        <v>19.689922480620144</v>
      </c>
      <c r="F4850" t="s">
        <v>68</v>
      </c>
    </row>
    <row r="4851" spans="1:6" x14ac:dyDescent="0.3">
      <c r="A4851" s="31">
        <v>26030</v>
      </c>
      <c r="B4851">
        <v>0</v>
      </c>
      <c r="C4851">
        <f t="shared" si="226"/>
        <v>10.9</v>
      </c>
      <c r="D4851" s="30">
        <f t="shared" si="227"/>
        <v>72.067039106145259</v>
      </c>
      <c r="E4851" s="30">
        <f t="shared" si="225"/>
        <v>19.689922480620144</v>
      </c>
      <c r="F4851" t="s">
        <v>68</v>
      </c>
    </row>
    <row r="4852" spans="1:6" x14ac:dyDescent="0.3">
      <c r="A4852" s="31">
        <v>26031</v>
      </c>
      <c r="B4852">
        <v>48.3</v>
      </c>
      <c r="C4852">
        <f t="shared" si="226"/>
        <v>10.9</v>
      </c>
      <c r="D4852" s="30">
        <f t="shared" si="227"/>
        <v>72.067039106145259</v>
      </c>
      <c r="E4852" s="30">
        <f t="shared" si="225"/>
        <v>19.689922480620144</v>
      </c>
      <c r="F4852" t="s">
        <v>68</v>
      </c>
    </row>
    <row r="4853" spans="1:6" x14ac:dyDescent="0.3">
      <c r="A4853" s="31">
        <v>26032</v>
      </c>
      <c r="B4853">
        <v>0</v>
      </c>
      <c r="C4853">
        <f t="shared" si="226"/>
        <v>59.199999999999996</v>
      </c>
      <c r="D4853" s="30">
        <f t="shared" si="227"/>
        <v>93.389990557129366</v>
      </c>
      <c r="E4853" s="30">
        <f t="shared" si="225"/>
        <v>3.5955510616784676</v>
      </c>
      <c r="F4853" t="s">
        <v>68</v>
      </c>
    </row>
    <row r="4854" spans="1:6" x14ac:dyDescent="0.3">
      <c r="A4854" s="31">
        <v>26033</v>
      </c>
      <c r="B4854">
        <v>14.8</v>
      </c>
      <c r="C4854">
        <f t="shared" si="226"/>
        <v>59.199999999999996</v>
      </c>
      <c r="D4854" s="30">
        <f t="shared" si="227"/>
        <v>93.389990557129366</v>
      </c>
      <c r="E4854" s="30">
        <f t="shared" si="225"/>
        <v>3.5955510616784676</v>
      </c>
      <c r="F4854" t="s">
        <v>68</v>
      </c>
    </row>
    <row r="4855" spans="1:6" x14ac:dyDescent="0.3">
      <c r="A4855" s="31">
        <v>26034</v>
      </c>
      <c r="B4855">
        <v>13.6</v>
      </c>
      <c r="C4855">
        <f t="shared" si="226"/>
        <v>74</v>
      </c>
      <c r="D4855" s="30">
        <f t="shared" si="227"/>
        <v>93.389990557129366</v>
      </c>
      <c r="E4855" s="30">
        <f t="shared" si="225"/>
        <v>3.5955510616784676</v>
      </c>
      <c r="F4855" t="s">
        <v>68</v>
      </c>
    </row>
    <row r="4856" spans="1:6" x14ac:dyDescent="0.3">
      <c r="A4856" s="31">
        <v>26035</v>
      </c>
      <c r="B4856">
        <v>6.9</v>
      </c>
      <c r="C4856">
        <f t="shared" si="226"/>
        <v>76.699999999999989</v>
      </c>
      <c r="D4856" s="30">
        <f t="shared" si="227"/>
        <v>93.389990557129366</v>
      </c>
      <c r="E4856" s="30">
        <f t="shared" si="225"/>
        <v>3.5955510616784676</v>
      </c>
      <c r="F4856" t="s">
        <v>68</v>
      </c>
    </row>
    <row r="4857" spans="1:6" x14ac:dyDescent="0.3">
      <c r="A4857" s="31">
        <v>26036</v>
      </c>
      <c r="B4857">
        <v>16.100000000000001</v>
      </c>
      <c r="C4857">
        <f t="shared" si="226"/>
        <v>83.6</v>
      </c>
      <c r="D4857" s="30">
        <f t="shared" si="227"/>
        <v>93.389990557129366</v>
      </c>
      <c r="E4857" s="30">
        <f t="shared" si="225"/>
        <v>3.5955510616784676</v>
      </c>
      <c r="F4857" t="s">
        <v>68</v>
      </c>
    </row>
    <row r="4858" spans="1:6" x14ac:dyDescent="0.3">
      <c r="A4858" s="31">
        <v>26037</v>
      </c>
      <c r="B4858">
        <v>0</v>
      </c>
      <c r="C4858">
        <f t="shared" si="226"/>
        <v>51.4</v>
      </c>
      <c r="D4858" s="30">
        <f t="shared" si="227"/>
        <v>93.389990557129366</v>
      </c>
      <c r="E4858" s="30">
        <f t="shared" si="225"/>
        <v>3.5955510616784676</v>
      </c>
      <c r="F4858" t="s">
        <v>68</v>
      </c>
    </row>
    <row r="4859" spans="1:6" x14ac:dyDescent="0.3">
      <c r="A4859" s="31">
        <v>26038</v>
      </c>
      <c r="B4859">
        <v>12.7</v>
      </c>
      <c r="C4859">
        <f t="shared" si="226"/>
        <v>51.4</v>
      </c>
      <c r="D4859" s="30">
        <f t="shared" si="227"/>
        <v>93.389990557129366</v>
      </c>
      <c r="E4859" s="30">
        <f t="shared" si="225"/>
        <v>3.5955510616784676</v>
      </c>
      <c r="F4859" t="s">
        <v>68</v>
      </c>
    </row>
    <row r="4860" spans="1:6" x14ac:dyDescent="0.3">
      <c r="A4860" s="31">
        <v>26039</v>
      </c>
      <c r="B4860">
        <v>6.1</v>
      </c>
      <c r="C4860">
        <f t="shared" si="226"/>
        <v>49.3</v>
      </c>
      <c r="D4860" s="30">
        <f t="shared" si="227"/>
        <v>93.389990557129366</v>
      </c>
      <c r="E4860" s="30">
        <f t="shared" si="225"/>
        <v>3.5955510616784676</v>
      </c>
      <c r="F4860" t="s">
        <v>68</v>
      </c>
    </row>
    <row r="4861" spans="1:6" x14ac:dyDescent="0.3">
      <c r="A4861" s="31">
        <v>26040</v>
      </c>
      <c r="B4861">
        <v>4.5</v>
      </c>
      <c r="C4861">
        <f t="shared" si="226"/>
        <v>41.800000000000004</v>
      </c>
      <c r="D4861" s="30">
        <f t="shared" si="227"/>
        <v>93.389990557129366</v>
      </c>
      <c r="E4861" s="30">
        <f t="shared" si="225"/>
        <v>3.5955510616784676</v>
      </c>
      <c r="F4861" t="s">
        <v>68</v>
      </c>
    </row>
    <row r="4862" spans="1:6" x14ac:dyDescent="0.3">
      <c r="A4862" s="31">
        <v>26041</v>
      </c>
      <c r="B4862">
        <v>0</v>
      </c>
      <c r="C4862">
        <f t="shared" si="226"/>
        <v>39.4</v>
      </c>
      <c r="D4862" s="30">
        <f t="shared" si="227"/>
        <v>93.389990557129366</v>
      </c>
      <c r="E4862" s="30">
        <f t="shared" si="225"/>
        <v>3.5955510616784676</v>
      </c>
      <c r="F4862" t="s">
        <v>68</v>
      </c>
    </row>
    <row r="4863" spans="1:6" x14ac:dyDescent="0.3">
      <c r="A4863" s="31">
        <v>26042</v>
      </c>
      <c r="B4863">
        <v>0</v>
      </c>
      <c r="C4863">
        <f t="shared" si="226"/>
        <v>23.299999999999997</v>
      </c>
      <c r="D4863" s="30">
        <f t="shared" si="227"/>
        <v>86</v>
      </c>
      <c r="E4863" s="30">
        <f t="shared" si="225"/>
        <v>8.2697674418604628</v>
      </c>
      <c r="F4863" t="s">
        <v>68</v>
      </c>
    </row>
    <row r="4864" spans="1:6" x14ac:dyDescent="0.3">
      <c r="A4864" s="31">
        <v>26043</v>
      </c>
      <c r="B4864">
        <v>0</v>
      </c>
      <c r="C4864">
        <f t="shared" si="226"/>
        <v>23.299999999999997</v>
      </c>
      <c r="D4864" s="30">
        <f t="shared" si="227"/>
        <v>86</v>
      </c>
      <c r="E4864" s="30">
        <f t="shared" si="225"/>
        <v>8.2697674418604628</v>
      </c>
      <c r="F4864" t="s">
        <v>68</v>
      </c>
    </row>
    <row r="4865" spans="1:6" x14ac:dyDescent="0.3">
      <c r="A4865" s="31">
        <v>26044</v>
      </c>
      <c r="B4865">
        <v>0</v>
      </c>
      <c r="C4865">
        <f t="shared" si="226"/>
        <v>10.6</v>
      </c>
      <c r="D4865" s="30">
        <f t="shared" si="227"/>
        <v>72.067039106145259</v>
      </c>
      <c r="E4865" s="30">
        <f t="shared" si="225"/>
        <v>19.689922480620144</v>
      </c>
      <c r="F4865" t="s">
        <v>68</v>
      </c>
    </row>
    <row r="4866" spans="1:6" x14ac:dyDescent="0.3">
      <c r="A4866" s="31">
        <v>26045</v>
      </c>
      <c r="B4866">
        <v>0</v>
      </c>
      <c r="C4866">
        <f t="shared" si="226"/>
        <v>4.5</v>
      </c>
      <c r="D4866" s="30">
        <f t="shared" si="227"/>
        <v>72.067039106145259</v>
      </c>
      <c r="E4866" s="30">
        <f t="shared" si="225"/>
        <v>19.689922480620144</v>
      </c>
      <c r="F4866" t="s">
        <v>68</v>
      </c>
    </row>
    <row r="4867" spans="1:6" x14ac:dyDescent="0.3">
      <c r="A4867" s="31">
        <v>26046</v>
      </c>
      <c r="B4867">
        <v>4.8</v>
      </c>
      <c r="C4867">
        <f t="shared" si="226"/>
        <v>0</v>
      </c>
      <c r="D4867" s="30">
        <f t="shared" si="227"/>
        <v>72.067039106145259</v>
      </c>
      <c r="E4867" s="30">
        <f t="shared" ref="E4867:E4930" si="228">0.2*25.4*(1000/D4867 - 10)</f>
        <v>19.689922480620144</v>
      </c>
      <c r="F4867" t="s">
        <v>68</v>
      </c>
    </row>
    <row r="4868" spans="1:6" x14ac:dyDescent="0.3">
      <c r="A4868" s="31">
        <v>26047</v>
      </c>
      <c r="B4868">
        <v>0</v>
      </c>
      <c r="C4868">
        <f t="shared" si="226"/>
        <v>4.8</v>
      </c>
      <c r="D4868" s="30">
        <f t="shared" si="227"/>
        <v>72.067039106145259</v>
      </c>
      <c r="E4868" s="30">
        <f t="shared" si="228"/>
        <v>19.689922480620144</v>
      </c>
      <c r="F4868" t="s">
        <v>68</v>
      </c>
    </row>
    <row r="4869" spans="1:6" x14ac:dyDescent="0.3">
      <c r="A4869" s="31">
        <v>26048</v>
      </c>
      <c r="B4869">
        <v>3.2</v>
      </c>
      <c r="C4869">
        <f t="shared" si="226"/>
        <v>4.8</v>
      </c>
      <c r="D4869" s="30">
        <f t="shared" si="227"/>
        <v>72.067039106145259</v>
      </c>
      <c r="E4869" s="30">
        <f t="shared" si="228"/>
        <v>19.689922480620144</v>
      </c>
      <c r="F4869" t="s">
        <v>68</v>
      </c>
    </row>
    <row r="4870" spans="1:6" x14ac:dyDescent="0.3">
      <c r="A4870" s="31">
        <v>26049</v>
      </c>
      <c r="B4870">
        <v>0</v>
      </c>
      <c r="C4870">
        <f t="shared" si="226"/>
        <v>8</v>
      </c>
      <c r="D4870" s="30">
        <f t="shared" si="227"/>
        <v>72.067039106145259</v>
      </c>
      <c r="E4870" s="30">
        <f t="shared" si="228"/>
        <v>19.689922480620144</v>
      </c>
      <c r="F4870" t="s">
        <v>68</v>
      </c>
    </row>
    <row r="4871" spans="1:6" x14ac:dyDescent="0.3">
      <c r="A4871" s="31">
        <v>26050</v>
      </c>
      <c r="B4871">
        <v>0</v>
      </c>
      <c r="C4871">
        <f t="shared" si="226"/>
        <v>8</v>
      </c>
      <c r="D4871" s="30">
        <f t="shared" si="227"/>
        <v>72.067039106145259</v>
      </c>
      <c r="E4871" s="30">
        <f t="shared" si="228"/>
        <v>19.689922480620144</v>
      </c>
      <c r="F4871" t="s">
        <v>68</v>
      </c>
    </row>
    <row r="4872" spans="1:6" x14ac:dyDescent="0.3">
      <c r="A4872" s="31">
        <v>26051</v>
      </c>
      <c r="B4872">
        <v>0</v>
      </c>
      <c r="C4872">
        <f t="shared" ref="C4872:C4935" si="229">SUM(B4867:B4871)</f>
        <v>8</v>
      </c>
      <c r="D4872" s="30">
        <f t="shared" ref="D4872:D4935" si="230">IF(C4872&lt;12.7,(4.2*86)/(10-0.058*86),IF(C4872&gt;27.9,(23*86)/(10+0.13*86),86))</f>
        <v>72.067039106145259</v>
      </c>
      <c r="E4872" s="30">
        <f t="shared" si="228"/>
        <v>19.689922480620144</v>
      </c>
      <c r="F4872" t="s">
        <v>68</v>
      </c>
    </row>
    <row r="4873" spans="1:6" x14ac:dyDescent="0.3">
      <c r="A4873" s="31">
        <v>26052</v>
      </c>
      <c r="B4873">
        <v>14</v>
      </c>
      <c r="C4873">
        <f t="shared" si="229"/>
        <v>3.2</v>
      </c>
      <c r="D4873" s="30">
        <f t="shared" si="230"/>
        <v>72.067039106145259</v>
      </c>
      <c r="E4873" s="30">
        <f t="shared" si="228"/>
        <v>19.689922480620144</v>
      </c>
      <c r="F4873" t="s">
        <v>68</v>
      </c>
    </row>
    <row r="4874" spans="1:6" x14ac:dyDescent="0.3">
      <c r="A4874" s="31">
        <v>26053</v>
      </c>
      <c r="B4874">
        <v>6.5</v>
      </c>
      <c r="C4874">
        <f t="shared" si="229"/>
        <v>17.2</v>
      </c>
      <c r="D4874" s="30">
        <f t="shared" si="230"/>
        <v>86</v>
      </c>
      <c r="E4874" s="30">
        <f t="shared" si="228"/>
        <v>8.2697674418604628</v>
      </c>
      <c r="F4874" t="s">
        <v>68</v>
      </c>
    </row>
    <row r="4875" spans="1:6" x14ac:dyDescent="0.3">
      <c r="A4875" s="31">
        <v>26054</v>
      </c>
      <c r="B4875">
        <v>0</v>
      </c>
      <c r="C4875">
        <f t="shared" si="229"/>
        <v>20.5</v>
      </c>
      <c r="D4875" s="30">
        <f t="shared" si="230"/>
        <v>86</v>
      </c>
      <c r="E4875" s="30">
        <f t="shared" si="228"/>
        <v>8.2697674418604628</v>
      </c>
      <c r="F4875" t="s">
        <v>68</v>
      </c>
    </row>
    <row r="4876" spans="1:6" x14ac:dyDescent="0.3">
      <c r="A4876" s="31">
        <v>26055</v>
      </c>
      <c r="B4876">
        <v>12.6</v>
      </c>
      <c r="C4876">
        <f t="shared" si="229"/>
        <v>20.5</v>
      </c>
      <c r="D4876" s="30">
        <f t="shared" si="230"/>
        <v>86</v>
      </c>
      <c r="E4876" s="30">
        <f t="shared" si="228"/>
        <v>8.2697674418604628</v>
      </c>
      <c r="F4876" t="s">
        <v>68</v>
      </c>
    </row>
    <row r="4877" spans="1:6" x14ac:dyDescent="0.3">
      <c r="A4877" s="31">
        <v>26056</v>
      </c>
      <c r="B4877">
        <v>0</v>
      </c>
      <c r="C4877">
        <f t="shared" si="229"/>
        <v>33.1</v>
      </c>
      <c r="D4877" s="30">
        <f t="shared" si="230"/>
        <v>93.389990557129366</v>
      </c>
      <c r="E4877" s="30">
        <f t="shared" si="228"/>
        <v>3.5955510616784676</v>
      </c>
      <c r="F4877" t="s">
        <v>68</v>
      </c>
    </row>
    <row r="4878" spans="1:6" x14ac:dyDescent="0.3">
      <c r="A4878" s="31">
        <v>26057</v>
      </c>
      <c r="B4878">
        <v>0</v>
      </c>
      <c r="C4878">
        <f t="shared" si="229"/>
        <v>33.1</v>
      </c>
      <c r="D4878" s="30">
        <f t="shared" si="230"/>
        <v>93.389990557129366</v>
      </c>
      <c r="E4878" s="30">
        <f t="shared" si="228"/>
        <v>3.5955510616784676</v>
      </c>
      <c r="F4878" t="s">
        <v>68</v>
      </c>
    </row>
    <row r="4879" spans="1:6" x14ac:dyDescent="0.3">
      <c r="A4879" s="31">
        <v>26058</v>
      </c>
      <c r="B4879">
        <v>6.8</v>
      </c>
      <c r="C4879">
        <f t="shared" si="229"/>
        <v>19.100000000000001</v>
      </c>
      <c r="D4879" s="30">
        <f t="shared" si="230"/>
        <v>86</v>
      </c>
      <c r="E4879" s="30">
        <f t="shared" si="228"/>
        <v>8.2697674418604628</v>
      </c>
      <c r="F4879" t="s">
        <v>68</v>
      </c>
    </row>
    <row r="4880" spans="1:6" x14ac:dyDescent="0.3">
      <c r="A4880" s="31">
        <v>26059</v>
      </c>
      <c r="B4880">
        <v>0</v>
      </c>
      <c r="C4880">
        <f t="shared" si="229"/>
        <v>19.399999999999999</v>
      </c>
      <c r="D4880" s="30">
        <f t="shared" si="230"/>
        <v>86</v>
      </c>
      <c r="E4880" s="30">
        <f t="shared" si="228"/>
        <v>8.2697674418604628</v>
      </c>
      <c r="F4880" t="s">
        <v>68</v>
      </c>
    </row>
    <row r="4881" spans="1:6" x14ac:dyDescent="0.3">
      <c r="A4881" s="31">
        <v>26060</v>
      </c>
      <c r="B4881">
        <v>8.5</v>
      </c>
      <c r="C4881">
        <f t="shared" si="229"/>
        <v>19.399999999999999</v>
      </c>
      <c r="D4881" s="30">
        <f t="shared" si="230"/>
        <v>86</v>
      </c>
      <c r="E4881" s="30">
        <f t="shared" si="228"/>
        <v>8.2697674418604628</v>
      </c>
      <c r="F4881" t="s">
        <v>68</v>
      </c>
    </row>
    <row r="4882" spans="1:6" x14ac:dyDescent="0.3">
      <c r="A4882" s="31">
        <v>26061</v>
      </c>
      <c r="B4882">
        <v>0</v>
      </c>
      <c r="C4882">
        <f t="shared" si="229"/>
        <v>15.3</v>
      </c>
      <c r="D4882" s="30">
        <f t="shared" si="230"/>
        <v>86</v>
      </c>
      <c r="E4882" s="30">
        <f t="shared" si="228"/>
        <v>8.2697674418604628</v>
      </c>
      <c r="F4882" t="s">
        <v>68</v>
      </c>
    </row>
    <row r="4883" spans="1:6" x14ac:dyDescent="0.3">
      <c r="A4883" s="31">
        <v>26062</v>
      </c>
      <c r="B4883">
        <v>4.8</v>
      </c>
      <c r="C4883">
        <f t="shared" si="229"/>
        <v>15.3</v>
      </c>
      <c r="D4883" s="30">
        <f t="shared" si="230"/>
        <v>86</v>
      </c>
      <c r="E4883" s="30">
        <f t="shared" si="228"/>
        <v>8.2697674418604628</v>
      </c>
      <c r="F4883" t="s">
        <v>68</v>
      </c>
    </row>
    <row r="4884" spans="1:6" x14ac:dyDescent="0.3">
      <c r="A4884" s="31">
        <v>26063</v>
      </c>
      <c r="B4884">
        <v>0</v>
      </c>
      <c r="C4884">
        <f t="shared" si="229"/>
        <v>20.100000000000001</v>
      </c>
      <c r="D4884" s="30">
        <f t="shared" si="230"/>
        <v>86</v>
      </c>
      <c r="E4884" s="30">
        <f t="shared" si="228"/>
        <v>8.2697674418604628</v>
      </c>
      <c r="F4884" t="s">
        <v>68</v>
      </c>
    </row>
    <row r="4885" spans="1:6" x14ac:dyDescent="0.3">
      <c r="A4885" s="31">
        <v>26064</v>
      </c>
      <c r="B4885">
        <v>0</v>
      </c>
      <c r="C4885">
        <f t="shared" si="229"/>
        <v>13.3</v>
      </c>
      <c r="D4885" s="30">
        <f t="shared" si="230"/>
        <v>86</v>
      </c>
      <c r="E4885" s="30">
        <f t="shared" si="228"/>
        <v>8.2697674418604628</v>
      </c>
      <c r="F4885" t="s">
        <v>68</v>
      </c>
    </row>
    <row r="4886" spans="1:6" x14ac:dyDescent="0.3">
      <c r="A4886" s="31">
        <v>26065</v>
      </c>
      <c r="B4886">
        <v>71.2</v>
      </c>
      <c r="C4886">
        <f t="shared" si="229"/>
        <v>13.3</v>
      </c>
      <c r="D4886" s="30">
        <f t="shared" si="230"/>
        <v>86</v>
      </c>
      <c r="E4886" s="30">
        <f t="shared" si="228"/>
        <v>8.2697674418604628</v>
      </c>
      <c r="F4886" t="s">
        <v>68</v>
      </c>
    </row>
    <row r="4887" spans="1:6" x14ac:dyDescent="0.3">
      <c r="A4887" s="31">
        <v>26066</v>
      </c>
      <c r="B4887">
        <v>12.3</v>
      </c>
      <c r="C4887">
        <f t="shared" si="229"/>
        <v>76</v>
      </c>
      <c r="D4887" s="30">
        <f t="shared" si="230"/>
        <v>93.389990557129366</v>
      </c>
      <c r="E4887" s="30">
        <f t="shared" si="228"/>
        <v>3.5955510616784676</v>
      </c>
      <c r="F4887" t="s">
        <v>68</v>
      </c>
    </row>
    <row r="4888" spans="1:6" x14ac:dyDescent="0.3">
      <c r="A4888" s="31">
        <v>26067</v>
      </c>
      <c r="B4888">
        <v>8.3000000000000007</v>
      </c>
      <c r="C4888">
        <f t="shared" si="229"/>
        <v>88.3</v>
      </c>
      <c r="D4888" s="30">
        <f t="shared" si="230"/>
        <v>93.389990557129366</v>
      </c>
      <c r="E4888" s="30">
        <f t="shared" si="228"/>
        <v>3.5955510616784676</v>
      </c>
      <c r="F4888" t="s">
        <v>68</v>
      </c>
    </row>
    <row r="4889" spans="1:6" x14ac:dyDescent="0.3">
      <c r="A4889" s="31">
        <v>26068</v>
      </c>
      <c r="B4889">
        <v>0</v>
      </c>
      <c r="C4889">
        <f t="shared" si="229"/>
        <v>91.8</v>
      </c>
      <c r="D4889" s="30">
        <f t="shared" si="230"/>
        <v>93.389990557129366</v>
      </c>
      <c r="E4889" s="30">
        <f t="shared" si="228"/>
        <v>3.5955510616784676</v>
      </c>
      <c r="F4889" t="s">
        <v>68</v>
      </c>
    </row>
    <row r="4890" spans="1:6" x14ac:dyDescent="0.3">
      <c r="A4890" s="31">
        <v>26069</v>
      </c>
      <c r="B4890">
        <v>0</v>
      </c>
      <c r="C4890">
        <f t="shared" si="229"/>
        <v>91.8</v>
      </c>
      <c r="D4890" s="30">
        <f t="shared" si="230"/>
        <v>93.389990557129366</v>
      </c>
      <c r="E4890" s="30">
        <f t="shared" si="228"/>
        <v>3.5955510616784676</v>
      </c>
      <c r="F4890" t="s">
        <v>68</v>
      </c>
    </row>
    <row r="4891" spans="1:6" x14ac:dyDescent="0.3">
      <c r="A4891" s="31">
        <v>26070</v>
      </c>
      <c r="B4891">
        <v>0</v>
      </c>
      <c r="C4891">
        <f t="shared" si="229"/>
        <v>91.8</v>
      </c>
      <c r="D4891" s="30">
        <f t="shared" si="230"/>
        <v>93.389990557129366</v>
      </c>
      <c r="E4891" s="30">
        <f t="shared" si="228"/>
        <v>3.5955510616784676</v>
      </c>
      <c r="F4891" t="s">
        <v>68</v>
      </c>
    </row>
    <row r="4892" spans="1:6" x14ac:dyDescent="0.3">
      <c r="A4892" s="31">
        <v>26071</v>
      </c>
      <c r="B4892">
        <v>0</v>
      </c>
      <c r="C4892">
        <f t="shared" si="229"/>
        <v>20.6</v>
      </c>
      <c r="D4892" s="30">
        <f t="shared" si="230"/>
        <v>86</v>
      </c>
      <c r="E4892" s="30">
        <f t="shared" si="228"/>
        <v>8.2697674418604628</v>
      </c>
      <c r="F4892" t="s">
        <v>68</v>
      </c>
    </row>
    <row r="4893" spans="1:6" x14ac:dyDescent="0.3">
      <c r="A4893" s="31">
        <v>26072</v>
      </c>
      <c r="B4893">
        <v>0</v>
      </c>
      <c r="C4893">
        <f t="shared" si="229"/>
        <v>8.3000000000000007</v>
      </c>
      <c r="D4893" s="30">
        <f t="shared" si="230"/>
        <v>72.067039106145259</v>
      </c>
      <c r="E4893" s="30">
        <f t="shared" si="228"/>
        <v>19.689922480620144</v>
      </c>
      <c r="F4893" t="s">
        <v>68</v>
      </c>
    </row>
    <row r="4894" spans="1:6" x14ac:dyDescent="0.3">
      <c r="A4894" s="31">
        <v>26073</v>
      </c>
      <c r="B4894">
        <v>0</v>
      </c>
      <c r="C4894">
        <f t="shared" si="229"/>
        <v>0</v>
      </c>
      <c r="D4894" s="30">
        <f t="shared" si="230"/>
        <v>72.067039106145259</v>
      </c>
      <c r="E4894" s="30">
        <f t="shared" si="228"/>
        <v>19.689922480620144</v>
      </c>
      <c r="F4894" t="s">
        <v>68</v>
      </c>
    </row>
    <row r="4895" spans="1:6" x14ac:dyDescent="0.3">
      <c r="A4895" s="31">
        <v>26074</v>
      </c>
      <c r="B4895">
        <v>0</v>
      </c>
      <c r="C4895">
        <f t="shared" si="229"/>
        <v>0</v>
      </c>
      <c r="D4895" s="30">
        <f t="shared" si="230"/>
        <v>72.067039106145259</v>
      </c>
      <c r="E4895" s="30">
        <f t="shared" si="228"/>
        <v>19.689922480620144</v>
      </c>
      <c r="F4895" t="s">
        <v>68</v>
      </c>
    </row>
    <row r="4896" spans="1:6" x14ac:dyDescent="0.3">
      <c r="A4896" s="31">
        <v>26075</v>
      </c>
      <c r="B4896">
        <v>12.3</v>
      </c>
      <c r="C4896">
        <f t="shared" si="229"/>
        <v>0</v>
      </c>
      <c r="D4896" s="30">
        <f t="shared" si="230"/>
        <v>72.067039106145259</v>
      </c>
      <c r="E4896" s="30">
        <f t="shared" si="228"/>
        <v>19.689922480620144</v>
      </c>
      <c r="F4896" t="s">
        <v>68</v>
      </c>
    </row>
    <row r="4897" spans="1:6" x14ac:dyDescent="0.3">
      <c r="A4897" s="31">
        <v>26076</v>
      </c>
      <c r="B4897">
        <v>0</v>
      </c>
      <c r="C4897">
        <f t="shared" si="229"/>
        <v>12.3</v>
      </c>
      <c r="D4897" s="30">
        <f t="shared" si="230"/>
        <v>72.067039106145259</v>
      </c>
      <c r="E4897" s="30">
        <f t="shared" si="228"/>
        <v>19.689922480620144</v>
      </c>
      <c r="F4897" t="s">
        <v>68</v>
      </c>
    </row>
    <row r="4898" spans="1:6" x14ac:dyDescent="0.3">
      <c r="A4898" s="31">
        <v>26077</v>
      </c>
      <c r="B4898">
        <v>0</v>
      </c>
      <c r="C4898">
        <f t="shared" si="229"/>
        <v>12.3</v>
      </c>
      <c r="D4898" s="30">
        <f t="shared" si="230"/>
        <v>72.067039106145259</v>
      </c>
      <c r="E4898" s="30">
        <f t="shared" si="228"/>
        <v>19.689922480620144</v>
      </c>
      <c r="F4898" t="s">
        <v>68</v>
      </c>
    </row>
    <row r="4899" spans="1:6" x14ac:dyDescent="0.3">
      <c r="A4899" s="31">
        <v>26078</v>
      </c>
      <c r="B4899">
        <v>0</v>
      </c>
      <c r="C4899">
        <f t="shared" si="229"/>
        <v>12.3</v>
      </c>
      <c r="D4899" s="30">
        <f t="shared" si="230"/>
        <v>72.067039106145259</v>
      </c>
      <c r="E4899" s="30">
        <f t="shared" si="228"/>
        <v>19.689922480620144</v>
      </c>
      <c r="F4899" t="s">
        <v>68</v>
      </c>
    </row>
    <row r="4900" spans="1:6" x14ac:dyDescent="0.3">
      <c r="A4900" s="31">
        <v>26079</v>
      </c>
      <c r="B4900">
        <v>4.4000000000000004</v>
      </c>
      <c r="C4900">
        <f t="shared" si="229"/>
        <v>12.3</v>
      </c>
      <c r="D4900" s="30">
        <f t="shared" si="230"/>
        <v>72.067039106145259</v>
      </c>
      <c r="E4900" s="30">
        <f t="shared" si="228"/>
        <v>19.689922480620144</v>
      </c>
      <c r="F4900" t="s">
        <v>68</v>
      </c>
    </row>
    <row r="4901" spans="1:6" x14ac:dyDescent="0.3">
      <c r="A4901" s="31">
        <v>26080</v>
      </c>
      <c r="B4901">
        <v>0</v>
      </c>
      <c r="C4901">
        <f t="shared" si="229"/>
        <v>16.700000000000003</v>
      </c>
      <c r="D4901" s="30">
        <f t="shared" si="230"/>
        <v>86</v>
      </c>
      <c r="E4901" s="30">
        <f t="shared" si="228"/>
        <v>8.2697674418604628</v>
      </c>
      <c r="F4901" t="s">
        <v>68</v>
      </c>
    </row>
    <row r="4902" spans="1:6" x14ac:dyDescent="0.3">
      <c r="A4902" s="31">
        <v>26081</v>
      </c>
      <c r="B4902">
        <v>60.3</v>
      </c>
      <c r="C4902">
        <f t="shared" si="229"/>
        <v>4.4000000000000004</v>
      </c>
      <c r="D4902" s="30">
        <f t="shared" si="230"/>
        <v>72.067039106145259</v>
      </c>
      <c r="E4902" s="30">
        <f t="shared" si="228"/>
        <v>19.689922480620144</v>
      </c>
      <c r="F4902" t="s">
        <v>68</v>
      </c>
    </row>
    <row r="4903" spans="1:6" x14ac:dyDescent="0.3">
      <c r="A4903" s="31">
        <v>26082</v>
      </c>
      <c r="B4903">
        <v>5.8</v>
      </c>
      <c r="C4903">
        <f t="shared" si="229"/>
        <v>64.7</v>
      </c>
      <c r="D4903" s="30">
        <f t="shared" si="230"/>
        <v>93.389990557129366</v>
      </c>
      <c r="E4903" s="30">
        <f t="shared" si="228"/>
        <v>3.5955510616784676</v>
      </c>
      <c r="F4903" t="s">
        <v>68</v>
      </c>
    </row>
    <row r="4904" spans="1:6" x14ac:dyDescent="0.3">
      <c r="A4904" s="31">
        <v>26083</v>
      </c>
      <c r="B4904">
        <v>0</v>
      </c>
      <c r="C4904">
        <f t="shared" si="229"/>
        <v>70.5</v>
      </c>
      <c r="D4904" s="30">
        <f t="shared" si="230"/>
        <v>93.389990557129366</v>
      </c>
      <c r="E4904" s="30">
        <f t="shared" si="228"/>
        <v>3.5955510616784676</v>
      </c>
      <c r="F4904" t="s">
        <v>68</v>
      </c>
    </row>
    <row r="4905" spans="1:6" x14ac:dyDescent="0.3">
      <c r="A4905" s="31">
        <v>26084</v>
      </c>
      <c r="B4905">
        <v>13.1</v>
      </c>
      <c r="C4905">
        <f t="shared" si="229"/>
        <v>70.5</v>
      </c>
      <c r="D4905" s="30">
        <f t="shared" si="230"/>
        <v>93.389990557129366</v>
      </c>
      <c r="E4905" s="30">
        <f t="shared" si="228"/>
        <v>3.5955510616784676</v>
      </c>
      <c r="F4905" t="s">
        <v>68</v>
      </c>
    </row>
    <row r="4906" spans="1:6" x14ac:dyDescent="0.3">
      <c r="A4906" s="31">
        <v>26085</v>
      </c>
      <c r="B4906">
        <v>58.4</v>
      </c>
      <c r="C4906">
        <f t="shared" si="229"/>
        <v>79.199999999999989</v>
      </c>
      <c r="D4906" s="30">
        <f t="shared" si="230"/>
        <v>93.389990557129366</v>
      </c>
      <c r="E4906" s="30">
        <f t="shared" si="228"/>
        <v>3.5955510616784676</v>
      </c>
      <c r="F4906" t="s">
        <v>68</v>
      </c>
    </row>
    <row r="4907" spans="1:6" x14ac:dyDescent="0.3">
      <c r="A4907" s="31">
        <v>26086</v>
      </c>
      <c r="B4907">
        <v>1.8</v>
      </c>
      <c r="C4907">
        <f t="shared" si="229"/>
        <v>137.6</v>
      </c>
      <c r="D4907" s="30">
        <f t="shared" si="230"/>
        <v>93.389990557129366</v>
      </c>
      <c r="E4907" s="30">
        <f t="shared" si="228"/>
        <v>3.5955510616784676</v>
      </c>
      <c r="F4907" t="s">
        <v>68</v>
      </c>
    </row>
    <row r="4908" spans="1:6" x14ac:dyDescent="0.3">
      <c r="A4908" s="31">
        <v>26087</v>
      </c>
      <c r="B4908">
        <v>13.3</v>
      </c>
      <c r="C4908">
        <f t="shared" si="229"/>
        <v>79.099999999999994</v>
      </c>
      <c r="D4908" s="30">
        <f t="shared" si="230"/>
        <v>93.389990557129366</v>
      </c>
      <c r="E4908" s="30">
        <f t="shared" si="228"/>
        <v>3.5955510616784676</v>
      </c>
      <c r="F4908" t="s">
        <v>68</v>
      </c>
    </row>
    <row r="4909" spans="1:6" x14ac:dyDescent="0.3">
      <c r="A4909" s="31">
        <v>26088</v>
      </c>
      <c r="B4909">
        <v>0</v>
      </c>
      <c r="C4909">
        <f t="shared" si="229"/>
        <v>86.6</v>
      </c>
      <c r="D4909" s="30">
        <f t="shared" si="230"/>
        <v>93.389990557129366</v>
      </c>
      <c r="E4909" s="30">
        <f t="shared" si="228"/>
        <v>3.5955510616784676</v>
      </c>
      <c r="F4909" t="s">
        <v>68</v>
      </c>
    </row>
    <row r="4910" spans="1:6" x14ac:dyDescent="0.3">
      <c r="A4910" s="31">
        <v>26089</v>
      </c>
      <c r="B4910">
        <v>1.1000000000000001</v>
      </c>
      <c r="C4910">
        <f t="shared" si="229"/>
        <v>86.6</v>
      </c>
      <c r="D4910" s="30">
        <f t="shared" si="230"/>
        <v>93.389990557129366</v>
      </c>
      <c r="E4910" s="30">
        <f t="shared" si="228"/>
        <v>3.5955510616784676</v>
      </c>
      <c r="F4910" t="s">
        <v>68</v>
      </c>
    </row>
    <row r="4911" spans="1:6" x14ac:dyDescent="0.3">
      <c r="A4911" s="31">
        <v>26090</v>
      </c>
      <c r="B4911">
        <v>0</v>
      </c>
      <c r="C4911">
        <f t="shared" si="229"/>
        <v>74.599999999999994</v>
      </c>
      <c r="D4911" s="30">
        <f t="shared" si="230"/>
        <v>93.389990557129366</v>
      </c>
      <c r="E4911" s="30">
        <f t="shared" si="228"/>
        <v>3.5955510616784676</v>
      </c>
      <c r="F4911" t="s">
        <v>68</v>
      </c>
    </row>
    <row r="4912" spans="1:6" x14ac:dyDescent="0.3">
      <c r="A4912" s="31">
        <v>26091</v>
      </c>
      <c r="B4912">
        <v>12.4</v>
      </c>
      <c r="C4912">
        <f t="shared" si="229"/>
        <v>16.200000000000003</v>
      </c>
      <c r="D4912" s="30">
        <f t="shared" si="230"/>
        <v>86</v>
      </c>
      <c r="E4912" s="30">
        <f t="shared" si="228"/>
        <v>8.2697674418604628</v>
      </c>
      <c r="F4912" t="s">
        <v>68</v>
      </c>
    </row>
    <row r="4913" spans="1:6" x14ac:dyDescent="0.3">
      <c r="A4913" s="31">
        <v>26092</v>
      </c>
      <c r="B4913">
        <v>1.1000000000000001</v>
      </c>
      <c r="C4913">
        <f t="shared" si="229"/>
        <v>26.8</v>
      </c>
      <c r="D4913" s="30">
        <f t="shared" si="230"/>
        <v>86</v>
      </c>
      <c r="E4913" s="30">
        <f t="shared" si="228"/>
        <v>8.2697674418604628</v>
      </c>
      <c r="F4913" t="s">
        <v>68</v>
      </c>
    </row>
    <row r="4914" spans="1:6" x14ac:dyDescent="0.3">
      <c r="A4914" s="31">
        <v>26093</v>
      </c>
      <c r="B4914">
        <v>0</v>
      </c>
      <c r="C4914">
        <f t="shared" si="229"/>
        <v>14.6</v>
      </c>
      <c r="D4914" s="30">
        <f t="shared" si="230"/>
        <v>86</v>
      </c>
      <c r="E4914" s="30">
        <f t="shared" si="228"/>
        <v>8.2697674418604628</v>
      </c>
      <c r="F4914" t="s">
        <v>68</v>
      </c>
    </row>
    <row r="4915" spans="1:6" x14ac:dyDescent="0.3">
      <c r="A4915" s="31">
        <v>26094</v>
      </c>
      <c r="B4915">
        <v>0</v>
      </c>
      <c r="C4915">
        <f t="shared" si="229"/>
        <v>14.6</v>
      </c>
      <c r="D4915" s="30">
        <f t="shared" si="230"/>
        <v>86</v>
      </c>
      <c r="E4915" s="30">
        <f t="shared" si="228"/>
        <v>8.2697674418604628</v>
      </c>
      <c r="F4915" t="s">
        <v>68</v>
      </c>
    </row>
    <row r="4916" spans="1:6" x14ac:dyDescent="0.3">
      <c r="A4916" s="31">
        <v>26095</v>
      </c>
      <c r="B4916">
        <v>0</v>
      </c>
      <c r="C4916">
        <f t="shared" si="229"/>
        <v>13.5</v>
      </c>
      <c r="D4916" s="30">
        <f t="shared" si="230"/>
        <v>86</v>
      </c>
      <c r="E4916" s="30">
        <f t="shared" si="228"/>
        <v>8.2697674418604628</v>
      </c>
      <c r="F4916" t="s">
        <v>68</v>
      </c>
    </row>
    <row r="4917" spans="1:6" x14ac:dyDescent="0.3">
      <c r="A4917" s="31">
        <v>26096</v>
      </c>
      <c r="B4917">
        <v>0</v>
      </c>
      <c r="C4917">
        <f t="shared" si="229"/>
        <v>13.5</v>
      </c>
      <c r="D4917" s="30">
        <f t="shared" si="230"/>
        <v>86</v>
      </c>
      <c r="E4917" s="30">
        <f t="shared" si="228"/>
        <v>8.2697674418604628</v>
      </c>
      <c r="F4917" t="s">
        <v>68</v>
      </c>
    </row>
    <row r="4918" spans="1:6" x14ac:dyDescent="0.3">
      <c r="A4918" s="31">
        <v>26097</v>
      </c>
      <c r="B4918">
        <v>0</v>
      </c>
      <c r="C4918">
        <f t="shared" si="229"/>
        <v>1.1000000000000001</v>
      </c>
      <c r="D4918" s="30">
        <f t="shared" si="230"/>
        <v>72.067039106145259</v>
      </c>
      <c r="E4918" s="30">
        <f t="shared" si="228"/>
        <v>19.689922480620144</v>
      </c>
      <c r="F4918" t="s">
        <v>68</v>
      </c>
    </row>
    <row r="4919" spans="1:6" x14ac:dyDescent="0.3">
      <c r="A4919" s="31">
        <v>26098</v>
      </c>
      <c r="B4919">
        <v>0</v>
      </c>
      <c r="C4919">
        <f t="shared" si="229"/>
        <v>0</v>
      </c>
      <c r="D4919" s="30">
        <f t="shared" si="230"/>
        <v>72.067039106145259</v>
      </c>
      <c r="E4919" s="30">
        <f t="shared" si="228"/>
        <v>19.689922480620144</v>
      </c>
      <c r="F4919" t="s">
        <v>68</v>
      </c>
    </row>
    <row r="4920" spans="1:6" x14ac:dyDescent="0.3">
      <c r="A4920" s="31">
        <v>26099</v>
      </c>
      <c r="B4920">
        <v>0</v>
      </c>
      <c r="C4920">
        <f t="shared" si="229"/>
        <v>0</v>
      </c>
      <c r="D4920" s="30">
        <f t="shared" si="230"/>
        <v>72.067039106145259</v>
      </c>
      <c r="E4920" s="30">
        <f t="shared" si="228"/>
        <v>19.689922480620144</v>
      </c>
      <c r="F4920" t="s">
        <v>68</v>
      </c>
    </row>
    <row r="4921" spans="1:6" x14ac:dyDescent="0.3">
      <c r="A4921" s="31">
        <v>26100</v>
      </c>
      <c r="B4921">
        <v>0</v>
      </c>
      <c r="C4921">
        <f t="shared" si="229"/>
        <v>0</v>
      </c>
      <c r="D4921" s="30">
        <f t="shared" si="230"/>
        <v>72.067039106145259</v>
      </c>
      <c r="E4921" s="30">
        <f t="shared" si="228"/>
        <v>19.689922480620144</v>
      </c>
      <c r="F4921" t="s">
        <v>68</v>
      </c>
    </row>
    <row r="4922" spans="1:6" x14ac:dyDescent="0.3">
      <c r="A4922" s="31">
        <v>26101</v>
      </c>
      <c r="B4922">
        <v>0</v>
      </c>
      <c r="C4922">
        <f t="shared" si="229"/>
        <v>0</v>
      </c>
      <c r="D4922" s="30">
        <f t="shared" si="230"/>
        <v>72.067039106145259</v>
      </c>
      <c r="E4922" s="30">
        <f t="shared" si="228"/>
        <v>19.689922480620144</v>
      </c>
      <c r="F4922" t="s">
        <v>68</v>
      </c>
    </row>
    <row r="4923" spans="1:6" x14ac:dyDescent="0.3">
      <c r="A4923" s="31">
        <v>26102</v>
      </c>
      <c r="B4923">
        <v>0</v>
      </c>
      <c r="C4923">
        <f t="shared" si="229"/>
        <v>0</v>
      </c>
      <c r="D4923" s="30">
        <f t="shared" si="230"/>
        <v>72.067039106145259</v>
      </c>
      <c r="E4923" s="30">
        <f t="shared" si="228"/>
        <v>19.689922480620144</v>
      </c>
      <c r="F4923" t="s">
        <v>68</v>
      </c>
    </row>
    <row r="4924" spans="1:6" x14ac:dyDescent="0.3">
      <c r="A4924" s="31">
        <v>26103</v>
      </c>
      <c r="B4924">
        <v>0</v>
      </c>
      <c r="C4924">
        <f t="shared" si="229"/>
        <v>0</v>
      </c>
      <c r="D4924" s="30">
        <f t="shared" si="230"/>
        <v>72.067039106145259</v>
      </c>
      <c r="E4924" s="30">
        <f t="shared" si="228"/>
        <v>19.689922480620144</v>
      </c>
      <c r="F4924" t="s">
        <v>68</v>
      </c>
    </row>
    <row r="4925" spans="1:6" x14ac:dyDescent="0.3">
      <c r="A4925" s="31">
        <v>26104</v>
      </c>
      <c r="B4925">
        <v>35.200000000000003</v>
      </c>
      <c r="C4925">
        <f t="shared" si="229"/>
        <v>0</v>
      </c>
      <c r="D4925" s="30">
        <f t="shared" si="230"/>
        <v>72.067039106145259</v>
      </c>
      <c r="E4925" s="30">
        <f t="shared" si="228"/>
        <v>19.689922480620144</v>
      </c>
      <c r="F4925" t="s">
        <v>68</v>
      </c>
    </row>
    <row r="4926" spans="1:6" x14ac:dyDescent="0.3">
      <c r="A4926" s="31">
        <v>26105</v>
      </c>
      <c r="B4926">
        <v>0</v>
      </c>
      <c r="C4926">
        <f t="shared" si="229"/>
        <v>35.200000000000003</v>
      </c>
      <c r="D4926" s="30">
        <f t="shared" si="230"/>
        <v>93.389990557129366</v>
      </c>
      <c r="E4926" s="30">
        <f t="shared" si="228"/>
        <v>3.5955510616784676</v>
      </c>
      <c r="F4926" t="s">
        <v>68</v>
      </c>
    </row>
    <row r="4927" spans="1:6" x14ac:dyDescent="0.3">
      <c r="A4927" s="31">
        <v>26106</v>
      </c>
      <c r="B4927">
        <v>0</v>
      </c>
      <c r="C4927">
        <f t="shared" si="229"/>
        <v>35.200000000000003</v>
      </c>
      <c r="D4927" s="30">
        <f t="shared" si="230"/>
        <v>93.389990557129366</v>
      </c>
      <c r="E4927" s="30">
        <f t="shared" si="228"/>
        <v>3.5955510616784676</v>
      </c>
      <c r="F4927" t="s">
        <v>68</v>
      </c>
    </row>
    <row r="4928" spans="1:6" x14ac:dyDescent="0.3">
      <c r="A4928" s="31">
        <v>26107</v>
      </c>
      <c r="B4928">
        <v>0</v>
      </c>
      <c r="C4928">
        <f t="shared" si="229"/>
        <v>35.200000000000003</v>
      </c>
      <c r="D4928" s="30">
        <f t="shared" si="230"/>
        <v>93.389990557129366</v>
      </c>
      <c r="E4928" s="30">
        <f t="shared" si="228"/>
        <v>3.5955510616784676</v>
      </c>
      <c r="F4928" t="s">
        <v>68</v>
      </c>
    </row>
    <row r="4929" spans="1:6" x14ac:dyDescent="0.3">
      <c r="A4929" s="31">
        <v>26108</v>
      </c>
      <c r="B4929">
        <v>0</v>
      </c>
      <c r="C4929">
        <f t="shared" si="229"/>
        <v>35.200000000000003</v>
      </c>
      <c r="D4929" s="30">
        <f t="shared" si="230"/>
        <v>93.389990557129366</v>
      </c>
      <c r="E4929" s="30">
        <f t="shared" si="228"/>
        <v>3.5955510616784676</v>
      </c>
      <c r="F4929" t="s">
        <v>68</v>
      </c>
    </row>
    <row r="4930" spans="1:6" x14ac:dyDescent="0.3">
      <c r="A4930" s="31">
        <v>26109</v>
      </c>
      <c r="B4930">
        <v>0</v>
      </c>
      <c r="C4930">
        <f t="shared" si="229"/>
        <v>35.200000000000003</v>
      </c>
      <c r="D4930" s="30">
        <f t="shared" si="230"/>
        <v>93.389990557129366</v>
      </c>
      <c r="E4930" s="30">
        <f t="shared" si="228"/>
        <v>3.5955510616784676</v>
      </c>
      <c r="F4930" t="s">
        <v>68</v>
      </c>
    </row>
    <row r="4931" spans="1:6" x14ac:dyDescent="0.3">
      <c r="A4931" s="31">
        <v>26110</v>
      </c>
      <c r="B4931">
        <v>0</v>
      </c>
      <c r="C4931">
        <f t="shared" si="229"/>
        <v>0</v>
      </c>
      <c r="D4931" s="30">
        <f t="shared" si="230"/>
        <v>72.067039106145259</v>
      </c>
      <c r="E4931" s="30">
        <f t="shared" ref="E4931:E4994" si="231">0.2*25.4*(1000/D4931 - 10)</f>
        <v>19.689922480620144</v>
      </c>
      <c r="F4931" t="s">
        <v>68</v>
      </c>
    </row>
    <row r="4932" spans="1:6" x14ac:dyDescent="0.3">
      <c r="A4932" s="31">
        <v>26111</v>
      </c>
      <c r="B4932">
        <v>0</v>
      </c>
      <c r="C4932">
        <f t="shared" si="229"/>
        <v>0</v>
      </c>
      <c r="D4932" s="30">
        <f t="shared" si="230"/>
        <v>72.067039106145259</v>
      </c>
      <c r="E4932" s="30">
        <f t="shared" si="231"/>
        <v>19.689922480620144</v>
      </c>
      <c r="F4932" t="s">
        <v>68</v>
      </c>
    </row>
    <row r="4933" spans="1:6" x14ac:dyDescent="0.3">
      <c r="A4933" s="31">
        <v>26112</v>
      </c>
      <c r="B4933">
        <v>0</v>
      </c>
      <c r="C4933">
        <f t="shared" si="229"/>
        <v>0</v>
      </c>
      <c r="D4933" s="30">
        <f t="shared" si="230"/>
        <v>72.067039106145259</v>
      </c>
      <c r="E4933" s="30">
        <f t="shared" si="231"/>
        <v>19.689922480620144</v>
      </c>
      <c r="F4933" t="s">
        <v>68</v>
      </c>
    </row>
    <row r="4934" spans="1:6" x14ac:dyDescent="0.3">
      <c r="A4934" s="31">
        <v>26113</v>
      </c>
      <c r="B4934">
        <v>0</v>
      </c>
      <c r="C4934">
        <f t="shared" si="229"/>
        <v>0</v>
      </c>
      <c r="D4934" s="30">
        <f t="shared" si="230"/>
        <v>72.067039106145259</v>
      </c>
      <c r="E4934" s="30">
        <f t="shared" si="231"/>
        <v>19.689922480620144</v>
      </c>
      <c r="F4934" t="s">
        <v>68</v>
      </c>
    </row>
    <row r="4935" spans="1:6" x14ac:dyDescent="0.3">
      <c r="A4935" s="31">
        <v>26114</v>
      </c>
      <c r="B4935">
        <v>1.2</v>
      </c>
      <c r="C4935">
        <f t="shared" si="229"/>
        <v>0</v>
      </c>
      <c r="D4935" s="30">
        <f t="shared" si="230"/>
        <v>72.067039106145259</v>
      </c>
      <c r="E4935" s="30">
        <f t="shared" si="231"/>
        <v>19.689922480620144</v>
      </c>
      <c r="F4935" t="s">
        <v>68</v>
      </c>
    </row>
    <row r="4936" spans="1:6" x14ac:dyDescent="0.3">
      <c r="A4936" s="31">
        <v>26115</v>
      </c>
      <c r="B4936">
        <v>1.2</v>
      </c>
      <c r="C4936">
        <f t="shared" ref="C4936:C4999" si="232">SUM(B4931:B4935)</f>
        <v>1.2</v>
      </c>
      <c r="D4936" s="30">
        <f t="shared" ref="D4936:D4999" si="233">IF(C4936&lt;12.7,(4.2*86)/(10-0.058*86),IF(C4936&gt;27.9,(23*86)/(10+0.13*86),86))</f>
        <v>72.067039106145259</v>
      </c>
      <c r="E4936" s="30">
        <f t="shared" si="231"/>
        <v>19.689922480620144</v>
      </c>
      <c r="F4936" t="s">
        <v>68</v>
      </c>
    </row>
    <row r="4937" spans="1:6" x14ac:dyDescent="0.3">
      <c r="A4937" s="31">
        <v>26116</v>
      </c>
      <c r="B4937">
        <v>0</v>
      </c>
      <c r="C4937">
        <f t="shared" si="232"/>
        <v>2.4</v>
      </c>
      <c r="D4937" s="30">
        <f t="shared" si="233"/>
        <v>72.067039106145259</v>
      </c>
      <c r="E4937" s="30">
        <f t="shared" si="231"/>
        <v>19.689922480620144</v>
      </c>
      <c r="F4937" t="s">
        <v>68</v>
      </c>
    </row>
    <row r="4938" spans="1:6" x14ac:dyDescent="0.3">
      <c r="A4938" s="31">
        <v>26117</v>
      </c>
      <c r="B4938">
        <v>0</v>
      </c>
      <c r="C4938">
        <f t="shared" si="232"/>
        <v>2.4</v>
      </c>
      <c r="D4938" s="30">
        <f t="shared" si="233"/>
        <v>72.067039106145259</v>
      </c>
      <c r="E4938" s="30">
        <f t="shared" si="231"/>
        <v>19.689922480620144</v>
      </c>
      <c r="F4938" t="s">
        <v>68</v>
      </c>
    </row>
    <row r="4939" spans="1:6" x14ac:dyDescent="0.3">
      <c r="A4939" s="31">
        <v>26118</v>
      </c>
      <c r="B4939">
        <v>7.7</v>
      </c>
      <c r="C4939">
        <f t="shared" si="232"/>
        <v>2.4</v>
      </c>
      <c r="D4939" s="30">
        <f t="shared" si="233"/>
        <v>72.067039106145259</v>
      </c>
      <c r="E4939" s="30">
        <f t="shared" si="231"/>
        <v>19.689922480620144</v>
      </c>
      <c r="F4939" t="s">
        <v>68</v>
      </c>
    </row>
    <row r="4940" spans="1:6" x14ac:dyDescent="0.3">
      <c r="A4940" s="31">
        <v>26119</v>
      </c>
      <c r="B4940">
        <v>28.2</v>
      </c>
      <c r="C4940">
        <f t="shared" si="232"/>
        <v>10.1</v>
      </c>
      <c r="D4940" s="30">
        <f t="shared" si="233"/>
        <v>72.067039106145259</v>
      </c>
      <c r="E4940" s="30">
        <f t="shared" si="231"/>
        <v>19.689922480620144</v>
      </c>
      <c r="F4940" t="s">
        <v>68</v>
      </c>
    </row>
    <row r="4941" spans="1:6" x14ac:dyDescent="0.3">
      <c r="A4941" s="31">
        <v>26120</v>
      </c>
      <c r="B4941">
        <v>0</v>
      </c>
      <c r="C4941">
        <f t="shared" si="232"/>
        <v>37.1</v>
      </c>
      <c r="D4941" s="30">
        <f t="shared" si="233"/>
        <v>93.389990557129366</v>
      </c>
      <c r="E4941" s="30">
        <f t="shared" si="231"/>
        <v>3.5955510616784676</v>
      </c>
      <c r="F4941" t="s">
        <v>68</v>
      </c>
    </row>
    <row r="4942" spans="1:6" x14ac:dyDescent="0.3">
      <c r="A4942" s="31">
        <v>26121</v>
      </c>
      <c r="B4942">
        <v>1.2</v>
      </c>
      <c r="C4942">
        <f t="shared" si="232"/>
        <v>35.9</v>
      </c>
      <c r="D4942" s="30">
        <f t="shared" si="233"/>
        <v>93.389990557129366</v>
      </c>
      <c r="E4942" s="30">
        <f t="shared" si="231"/>
        <v>3.5955510616784676</v>
      </c>
      <c r="F4942" t="s">
        <v>68</v>
      </c>
    </row>
    <row r="4943" spans="1:6" x14ac:dyDescent="0.3">
      <c r="A4943" s="31">
        <v>26122</v>
      </c>
      <c r="B4943">
        <v>0</v>
      </c>
      <c r="C4943">
        <f t="shared" si="232"/>
        <v>37.1</v>
      </c>
      <c r="D4943" s="30">
        <f t="shared" si="233"/>
        <v>93.389990557129366</v>
      </c>
      <c r="E4943" s="30">
        <f t="shared" si="231"/>
        <v>3.5955510616784676</v>
      </c>
      <c r="F4943" t="s">
        <v>68</v>
      </c>
    </row>
    <row r="4944" spans="1:6" x14ac:dyDescent="0.3">
      <c r="A4944" s="31">
        <v>26123</v>
      </c>
      <c r="B4944">
        <v>0</v>
      </c>
      <c r="C4944">
        <f t="shared" si="232"/>
        <v>37.1</v>
      </c>
      <c r="D4944" s="30">
        <f t="shared" si="233"/>
        <v>93.389990557129366</v>
      </c>
      <c r="E4944" s="30">
        <f t="shared" si="231"/>
        <v>3.5955510616784676</v>
      </c>
      <c r="F4944" t="s">
        <v>68</v>
      </c>
    </row>
    <row r="4945" spans="1:6" x14ac:dyDescent="0.3">
      <c r="A4945" s="31">
        <v>26124</v>
      </c>
      <c r="B4945">
        <v>0</v>
      </c>
      <c r="C4945">
        <f t="shared" si="232"/>
        <v>29.4</v>
      </c>
      <c r="D4945" s="30">
        <f t="shared" si="233"/>
        <v>93.389990557129366</v>
      </c>
      <c r="E4945" s="30">
        <f t="shared" si="231"/>
        <v>3.5955510616784676</v>
      </c>
      <c r="F4945" t="s">
        <v>68</v>
      </c>
    </row>
    <row r="4946" spans="1:6" x14ac:dyDescent="0.3">
      <c r="A4946" s="31">
        <v>26125</v>
      </c>
      <c r="B4946">
        <v>0</v>
      </c>
      <c r="C4946">
        <f t="shared" si="232"/>
        <v>1.2</v>
      </c>
      <c r="D4946" s="30">
        <f t="shared" si="233"/>
        <v>72.067039106145259</v>
      </c>
      <c r="E4946" s="30">
        <f t="shared" si="231"/>
        <v>19.689922480620144</v>
      </c>
      <c r="F4946" t="s">
        <v>68</v>
      </c>
    </row>
    <row r="4947" spans="1:6" x14ac:dyDescent="0.3">
      <c r="A4947" s="31">
        <v>26126</v>
      </c>
      <c r="B4947">
        <v>0</v>
      </c>
      <c r="C4947">
        <f t="shared" si="232"/>
        <v>1.2</v>
      </c>
      <c r="D4947" s="30">
        <f t="shared" si="233"/>
        <v>72.067039106145259</v>
      </c>
      <c r="E4947" s="30">
        <f t="shared" si="231"/>
        <v>19.689922480620144</v>
      </c>
      <c r="F4947" t="s">
        <v>68</v>
      </c>
    </row>
    <row r="4948" spans="1:6" x14ac:dyDescent="0.3">
      <c r="A4948" s="31">
        <v>26127</v>
      </c>
      <c r="B4948">
        <v>0</v>
      </c>
      <c r="C4948">
        <f t="shared" si="232"/>
        <v>0</v>
      </c>
      <c r="D4948" s="30">
        <f t="shared" si="233"/>
        <v>72.067039106145259</v>
      </c>
      <c r="E4948" s="30">
        <f t="shared" si="231"/>
        <v>19.689922480620144</v>
      </c>
      <c r="F4948" t="s">
        <v>68</v>
      </c>
    </row>
    <row r="4949" spans="1:6" x14ac:dyDescent="0.3">
      <c r="A4949" s="31">
        <v>26128</v>
      </c>
      <c r="B4949">
        <v>0</v>
      </c>
      <c r="C4949">
        <f t="shared" si="232"/>
        <v>0</v>
      </c>
      <c r="D4949" s="30">
        <f t="shared" si="233"/>
        <v>72.067039106145259</v>
      </c>
      <c r="E4949" s="30">
        <f t="shared" si="231"/>
        <v>19.689922480620144</v>
      </c>
      <c r="F4949" t="s">
        <v>68</v>
      </c>
    </row>
    <row r="4950" spans="1:6" x14ac:dyDescent="0.3">
      <c r="A4950" s="31">
        <v>26129</v>
      </c>
      <c r="B4950">
        <v>2.4</v>
      </c>
      <c r="C4950">
        <f t="shared" si="232"/>
        <v>0</v>
      </c>
      <c r="D4950" s="30">
        <f t="shared" si="233"/>
        <v>72.067039106145259</v>
      </c>
      <c r="E4950" s="30">
        <f t="shared" si="231"/>
        <v>19.689922480620144</v>
      </c>
      <c r="F4950" t="s">
        <v>68</v>
      </c>
    </row>
    <row r="4951" spans="1:6" x14ac:dyDescent="0.3">
      <c r="A4951" s="31">
        <v>26130</v>
      </c>
      <c r="B4951">
        <v>0</v>
      </c>
      <c r="C4951">
        <f t="shared" si="232"/>
        <v>2.4</v>
      </c>
      <c r="D4951" s="30">
        <f t="shared" si="233"/>
        <v>72.067039106145259</v>
      </c>
      <c r="E4951" s="30">
        <f t="shared" si="231"/>
        <v>19.689922480620144</v>
      </c>
      <c r="F4951" t="s">
        <v>68</v>
      </c>
    </row>
    <row r="4952" spans="1:6" x14ac:dyDescent="0.3">
      <c r="A4952" s="31">
        <v>26131</v>
      </c>
      <c r="B4952">
        <v>0.5</v>
      </c>
      <c r="C4952">
        <f t="shared" si="232"/>
        <v>2.4</v>
      </c>
      <c r="D4952" s="30">
        <f t="shared" si="233"/>
        <v>72.067039106145259</v>
      </c>
      <c r="E4952" s="30">
        <f t="shared" si="231"/>
        <v>19.689922480620144</v>
      </c>
      <c r="F4952" t="s">
        <v>68</v>
      </c>
    </row>
    <row r="4953" spans="1:6" x14ac:dyDescent="0.3">
      <c r="A4953" s="31">
        <v>26132</v>
      </c>
      <c r="B4953">
        <v>0</v>
      </c>
      <c r="C4953">
        <f t="shared" si="232"/>
        <v>2.9</v>
      </c>
      <c r="D4953" s="30">
        <f t="shared" si="233"/>
        <v>72.067039106145259</v>
      </c>
      <c r="E4953" s="30">
        <f t="shared" si="231"/>
        <v>19.689922480620144</v>
      </c>
      <c r="F4953" t="s">
        <v>68</v>
      </c>
    </row>
    <row r="4954" spans="1:6" x14ac:dyDescent="0.3">
      <c r="A4954" s="31">
        <v>26133</v>
      </c>
      <c r="B4954">
        <v>0</v>
      </c>
      <c r="C4954">
        <f t="shared" si="232"/>
        <v>2.9</v>
      </c>
      <c r="D4954" s="30">
        <f t="shared" si="233"/>
        <v>72.067039106145259</v>
      </c>
      <c r="E4954" s="30">
        <f t="shared" si="231"/>
        <v>19.689922480620144</v>
      </c>
      <c r="F4954" t="s">
        <v>68</v>
      </c>
    </row>
    <row r="4955" spans="1:6" x14ac:dyDescent="0.3">
      <c r="A4955" s="31">
        <v>26134</v>
      </c>
      <c r="B4955">
        <v>0</v>
      </c>
      <c r="C4955">
        <f t="shared" si="232"/>
        <v>2.9</v>
      </c>
      <c r="D4955" s="30">
        <f t="shared" si="233"/>
        <v>72.067039106145259</v>
      </c>
      <c r="E4955" s="30">
        <f t="shared" si="231"/>
        <v>19.689922480620144</v>
      </c>
      <c r="F4955" t="s">
        <v>68</v>
      </c>
    </row>
    <row r="4956" spans="1:6" x14ac:dyDescent="0.3">
      <c r="A4956" s="31">
        <v>26135</v>
      </c>
      <c r="B4956">
        <v>0</v>
      </c>
      <c r="C4956">
        <f t="shared" si="232"/>
        <v>0.5</v>
      </c>
      <c r="D4956" s="30">
        <f t="shared" si="233"/>
        <v>72.067039106145259</v>
      </c>
      <c r="E4956" s="30">
        <f t="shared" si="231"/>
        <v>19.689922480620144</v>
      </c>
      <c r="F4956" t="s">
        <v>68</v>
      </c>
    </row>
    <row r="4957" spans="1:6" x14ac:dyDescent="0.3">
      <c r="A4957" s="31">
        <v>26136</v>
      </c>
      <c r="B4957">
        <v>0</v>
      </c>
      <c r="C4957">
        <f t="shared" si="232"/>
        <v>0.5</v>
      </c>
      <c r="D4957" s="30">
        <f t="shared" si="233"/>
        <v>72.067039106145259</v>
      </c>
      <c r="E4957" s="30">
        <f t="shared" si="231"/>
        <v>19.689922480620144</v>
      </c>
      <c r="F4957" t="s">
        <v>68</v>
      </c>
    </row>
    <row r="4958" spans="1:6" x14ac:dyDescent="0.3">
      <c r="A4958" s="31">
        <v>26137</v>
      </c>
      <c r="B4958">
        <v>0</v>
      </c>
      <c r="C4958">
        <f t="shared" si="232"/>
        <v>0</v>
      </c>
      <c r="D4958" s="30">
        <f t="shared" si="233"/>
        <v>72.067039106145259</v>
      </c>
      <c r="E4958" s="30">
        <f t="shared" si="231"/>
        <v>19.689922480620144</v>
      </c>
      <c r="F4958" t="s">
        <v>68</v>
      </c>
    </row>
    <row r="4959" spans="1:6" x14ac:dyDescent="0.3">
      <c r="A4959" s="31">
        <v>26138</v>
      </c>
      <c r="B4959">
        <v>0</v>
      </c>
      <c r="C4959">
        <f t="shared" si="232"/>
        <v>0</v>
      </c>
      <c r="D4959" s="30">
        <f t="shared" si="233"/>
        <v>72.067039106145259</v>
      </c>
      <c r="E4959" s="30">
        <f t="shared" si="231"/>
        <v>19.689922480620144</v>
      </c>
      <c r="F4959" t="s">
        <v>68</v>
      </c>
    </row>
    <row r="4960" spans="1:6" x14ac:dyDescent="0.3">
      <c r="A4960" s="31">
        <v>26139</v>
      </c>
      <c r="B4960">
        <v>20.399999999999999</v>
      </c>
      <c r="C4960">
        <f t="shared" si="232"/>
        <v>0</v>
      </c>
      <c r="D4960" s="30">
        <f t="shared" si="233"/>
        <v>72.067039106145259</v>
      </c>
      <c r="E4960" s="30">
        <f t="shared" si="231"/>
        <v>19.689922480620144</v>
      </c>
      <c r="F4960" t="s">
        <v>68</v>
      </c>
    </row>
    <row r="4961" spans="1:6" x14ac:dyDescent="0.3">
      <c r="A4961" s="31">
        <v>26140</v>
      </c>
      <c r="B4961">
        <v>0</v>
      </c>
      <c r="C4961">
        <f t="shared" si="232"/>
        <v>20.399999999999999</v>
      </c>
      <c r="D4961" s="30">
        <f t="shared" si="233"/>
        <v>86</v>
      </c>
      <c r="E4961" s="30">
        <f t="shared" si="231"/>
        <v>8.2697674418604628</v>
      </c>
      <c r="F4961" t="s">
        <v>68</v>
      </c>
    </row>
    <row r="4962" spans="1:6" x14ac:dyDescent="0.3">
      <c r="A4962" s="31">
        <v>26141</v>
      </c>
      <c r="B4962">
        <v>0</v>
      </c>
      <c r="C4962">
        <f t="shared" si="232"/>
        <v>20.399999999999999</v>
      </c>
      <c r="D4962" s="30">
        <f t="shared" si="233"/>
        <v>86</v>
      </c>
      <c r="E4962" s="30">
        <f t="shared" si="231"/>
        <v>8.2697674418604628</v>
      </c>
      <c r="F4962" t="s">
        <v>68</v>
      </c>
    </row>
    <row r="4963" spans="1:6" x14ac:dyDescent="0.3">
      <c r="A4963" s="31">
        <v>26142</v>
      </c>
      <c r="B4963">
        <v>0</v>
      </c>
      <c r="C4963">
        <f t="shared" si="232"/>
        <v>20.399999999999999</v>
      </c>
      <c r="D4963" s="30">
        <f t="shared" si="233"/>
        <v>86</v>
      </c>
      <c r="E4963" s="30">
        <f t="shared" si="231"/>
        <v>8.2697674418604628</v>
      </c>
      <c r="F4963" t="s">
        <v>68</v>
      </c>
    </row>
    <row r="4964" spans="1:6" x14ac:dyDescent="0.3">
      <c r="A4964" s="31">
        <v>26143</v>
      </c>
      <c r="B4964">
        <v>0</v>
      </c>
      <c r="C4964">
        <f t="shared" si="232"/>
        <v>20.399999999999999</v>
      </c>
      <c r="D4964" s="30">
        <f t="shared" si="233"/>
        <v>86</v>
      </c>
      <c r="E4964" s="30">
        <f t="shared" si="231"/>
        <v>8.2697674418604628</v>
      </c>
      <c r="F4964" t="s">
        <v>68</v>
      </c>
    </row>
    <row r="4965" spans="1:6" x14ac:dyDescent="0.3">
      <c r="A4965" s="31">
        <v>26144</v>
      </c>
      <c r="B4965">
        <v>1</v>
      </c>
      <c r="C4965">
        <f t="shared" si="232"/>
        <v>20.399999999999999</v>
      </c>
      <c r="D4965" s="30">
        <f t="shared" si="233"/>
        <v>86</v>
      </c>
      <c r="E4965" s="30">
        <f t="shared" si="231"/>
        <v>8.2697674418604628</v>
      </c>
      <c r="F4965" t="s">
        <v>68</v>
      </c>
    </row>
    <row r="4966" spans="1:6" x14ac:dyDescent="0.3">
      <c r="A4966" s="31">
        <v>26145</v>
      </c>
      <c r="B4966">
        <v>0</v>
      </c>
      <c r="C4966">
        <f t="shared" si="232"/>
        <v>1</v>
      </c>
      <c r="D4966" s="30">
        <f t="shared" si="233"/>
        <v>72.067039106145259</v>
      </c>
      <c r="E4966" s="30">
        <f t="shared" si="231"/>
        <v>19.689922480620144</v>
      </c>
      <c r="F4966" t="s">
        <v>68</v>
      </c>
    </row>
    <row r="4967" spans="1:6" x14ac:dyDescent="0.3">
      <c r="A4967" s="31">
        <v>26146</v>
      </c>
      <c r="B4967">
        <v>0</v>
      </c>
      <c r="C4967">
        <f t="shared" si="232"/>
        <v>1</v>
      </c>
      <c r="D4967" s="30">
        <f t="shared" si="233"/>
        <v>72.067039106145259</v>
      </c>
      <c r="E4967" s="30">
        <f t="shared" si="231"/>
        <v>19.689922480620144</v>
      </c>
      <c r="F4967" t="s">
        <v>68</v>
      </c>
    </row>
    <row r="4968" spans="1:6" x14ac:dyDescent="0.3">
      <c r="A4968" s="31">
        <v>26147</v>
      </c>
      <c r="B4968">
        <v>0</v>
      </c>
      <c r="C4968">
        <f t="shared" si="232"/>
        <v>1</v>
      </c>
      <c r="D4968" s="30">
        <f t="shared" si="233"/>
        <v>72.067039106145259</v>
      </c>
      <c r="E4968" s="30">
        <f t="shared" si="231"/>
        <v>19.689922480620144</v>
      </c>
      <c r="F4968" t="s">
        <v>68</v>
      </c>
    </row>
    <row r="4969" spans="1:6" x14ac:dyDescent="0.3">
      <c r="A4969" s="31">
        <v>26148</v>
      </c>
      <c r="B4969">
        <v>0</v>
      </c>
      <c r="C4969">
        <f t="shared" si="232"/>
        <v>1</v>
      </c>
      <c r="D4969" s="30">
        <f t="shared" si="233"/>
        <v>72.067039106145259</v>
      </c>
      <c r="E4969" s="30">
        <f t="shared" si="231"/>
        <v>19.689922480620144</v>
      </c>
      <c r="F4969" t="s">
        <v>68</v>
      </c>
    </row>
    <row r="4970" spans="1:6" x14ac:dyDescent="0.3">
      <c r="A4970" s="31">
        <v>26149</v>
      </c>
      <c r="B4970">
        <v>0</v>
      </c>
      <c r="C4970">
        <f t="shared" si="232"/>
        <v>1</v>
      </c>
      <c r="D4970" s="30">
        <f t="shared" si="233"/>
        <v>72.067039106145259</v>
      </c>
      <c r="E4970" s="30">
        <f t="shared" si="231"/>
        <v>19.689922480620144</v>
      </c>
      <c r="F4970" t="s">
        <v>68</v>
      </c>
    </row>
    <row r="4971" spans="1:6" x14ac:dyDescent="0.3">
      <c r="A4971" s="31">
        <v>26150</v>
      </c>
      <c r="B4971">
        <v>0</v>
      </c>
      <c r="C4971">
        <f t="shared" si="232"/>
        <v>0</v>
      </c>
      <c r="D4971" s="30">
        <f t="shared" si="233"/>
        <v>72.067039106145259</v>
      </c>
      <c r="E4971" s="30">
        <f t="shared" si="231"/>
        <v>19.689922480620144</v>
      </c>
      <c r="F4971" t="s">
        <v>68</v>
      </c>
    </row>
    <row r="4972" spans="1:6" x14ac:dyDescent="0.3">
      <c r="A4972" s="31">
        <v>26151</v>
      </c>
      <c r="B4972">
        <v>0</v>
      </c>
      <c r="C4972">
        <f t="shared" si="232"/>
        <v>0</v>
      </c>
      <c r="D4972" s="30">
        <f t="shared" si="233"/>
        <v>72.067039106145259</v>
      </c>
      <c r="E4972" s="30">
        <f t="shared" si="231"/>
        <v>19.689922480620144</v>
      </c>
      <c r="F4972" t="s">
        <v>68</v>
      </c>
    </row>
    <row r="4973" spans="1:6" x14ac:dyDescent="0.3">
      <c r="A4973" s="31">
        <v>26152</v>
      </c>
      <c r="B4973">
        <v>0</v>
      </c>
      <c r="C4973">
        <f t="shared" si="232"/>
        <v>0</v>
      </c>
      <c r="D4973" s="30">
        <f t="shared" si="233"/>
        <v>72.067039106145259</v>
      </c>
      <c r="E4973" s="30">
        <f t="shared" si="231"/>
        <v>19.689922480620144</v>
      </c>
      <c r="F4973" t="s">
        <v>68</v>
      </c>
    </row>
    <row r="4974" spans="1:6" x14ac:dyDescent="0.3">
      <c r="A4974" s="31">
        <v>26153</v>
      </c>
      <c r="B4974">
        <v>0</v>
      </c>
      <c r="C4974">
        <f t="shared" si="232"/>
        <v>0</v>
      </c>
      <c r="D4974" s="30">
        <f t="shared" si="233"/>
        <v>72.067039106145259</v>
      </c>
      <c r="E4974" s="30">
        <f t="shared" si="231"/>
        <v>19.689922480620144</v>
      </c>
      <c r="F4974" t="s">
        <v>68</v>
      </c>
    </row>
    <row r="4975" spans="1:6" x14ac:dyDescent="0.3">
      <c r="A4975" s="31">
        <v>26154</v>
      </c>
      <c r="B4975">
        <v>0</v>
      </c>
      <c r="C4975">
        <f t="shared" si="232"/>
        <v>0</v>
      </c>
      <c r="D4975" s="30">
        <f t="shared" si="233"/>
        <v>72.067039106145259</v>
      </c>
      <c r="E4975" s="30">
        <f t="shared" si="231"/>
        <v>19.689922480620144</v>
      </c>
      <c r="F4975" t="s">
        <v>68</v>
      </c>
    </row>
    <row r="4976" spans="1:6" x14ac:dyDescent="0.3">
      <c r="A4976" s="31">
        <v>26155</v>
      </c>
      <c r="B4976">
        <v>0</v>
      </c>
      <c r="C4976">
        <f t="shared" si="232"/>
        <v>0</v>
      </c>
      <c r="D4976" s="30">
        <f t="shared" si="233"/>
        <v>72.067039106145259</v>
      </c>
      <c r="E4976" s="30">
        <f t="shared" si="231"/>
        <v>19.689922480620144</v>
      </c>
      <c r="F4976" t="s">
        <v>68</v>
      </c>
    </row>
    <row r="4977" spans="1:6" x14ac:dyDescent="0.3">
      <c r="A4977" s="31">
        <v>26156</v>
      </c>
      <c r="B4977">
        <v>0</v>
      </c>
      <c r="C4977">
        <f t="shared" si="232"/>
        <v>0</v>
      </c>
      <c r="D4977" s="30">
        <f t="shared" si="233"/>
        <v>72.067039106145259</v>
      </c>
      <c r="E4977" s="30">
        <f t="shared" si="231"/>
        <v>19.689922480620144</v>
      </c>
      <c r="F4977" t="s">
        <v>68</v>
      </c>
    </row>
    <row r="4978" spans="1:6" x14ac:dyDescent="0.3">
      <c r="A4978" s="31">
        <v>26157</v>
      </c>
      <c r="B4978">
        <v>0</v>
      </c>
      <c r="C4978">
        <f t="shared" si="232"/>
        <v>0</v>
      </c>
      <c r="D4978" s="30">
        <f t="shared" si="233"/>
        <v>72.067039106145259</v>
      </c>
      <c r="E4978" s="30">
        <f t="shared" si="231"/>
        <v>19.689922480620144</v>
      </c>
      <c r="F4978" t="s">
        <v>68</v>
      </c>
    </row>
    <row r="4979" spans="1:6" x14ac:dyDescent="0.3">
      <c r="A4979" s="31">
        <v>26158</v>
      </c>
      <c r="B4979">
        <v>0</v>
      </c>
      <c r="C4979">
        <f t="shared" si="232"/>
        <v>0</v>
      </c>
      <c r="D4979" s="30">
        <f t="shared" si="233"/>
        <v>72.067039106145259</v>
      </c>
      <c r="E4979" s="30">
        <f t="shared" si="231"/>
        <v>19.689922480620144</v>
      </c>
      <c r="F4979" t="s">
        <v>68</v>
      </c>
    </row>
    <row r="4980" spans="1:6" x14ac:dyDescent="0.3">
      <c r="A4980" s="31">
        <v>26159</v>
      </c>
      <c r="B4980">
        <v>0</v>
      </c>
      <c r="C4980">
        <f t="shared" si="232"/>
        <v>0</v>
      </c>
      <c r="D4980" s="30">
        <f t="shared" si="233"/>
        <v>72.067039106145259</v>
      </c>
      <c r="E4980" s="30">
        <f t="shared" si="231"/>
        <v>19.689922480620144</v>
      </c>
      <c r="F4980" t="s">
        <v>68</v>
      </c>
    </row>
    <row r="4981" spans="1:6" x14ac:dyDescent="0.3">
      <c r="A4981" s="31">
        <v>26160</v>
      </c>
      <c r="B4981">
        <v>0</v>
      </c>
      <c r="C4981">
        <f t="shared" si="232"/>
        <v>0</v>
      </c>
      <c r="D4981" s="30">
        <f t="shared" si="233"/>
        <v>72.067039106145259</v>
      </c>
      <c r="E4981" s="30">
        <f t="shared" si="231"/>
        <v>19.689922480620144</v>
      </c>
      <c r="F4981" t="s">
        <v>68</v>
      </c>
    </row>
    <row r="4982" spans="1:6" x14ac:dyDescent="0.3">
      <c r="A4982" s="31">
        <v>26161</v>
      </c>
      <c r="B4982">
        <v>0</v>
      </c>
      <c r="C4982">
        <f t="shared" si="232"/>
        <v>0</v>
      </c>
      <c r="D4982" s="30">
        <f t="shared" si="233"/>
        <v>72.067039106145259</v>
      </c>
      <c r="E4982" s="30">
        <f t="shared" si="231"/>
        <v>19.689922480620144</v>
      </c>
      <c r="F4982" t="s">
        <v>68</v>
      </c>
    </row>
    <row r="4983" spans="1:6" x14ac:dyDescent="0.3">
      <c r="A4983" s="31">
        <v>26162</v>
      </c>
      <c r="B4983">
        <v>0</v>
      </c>
      <c r="C4983">
        <f t="shared" si="232"/>
        <v>0</v>
      </c>
      <c r="D4983" s="30">
        <f t="shared" si="233"/>
        <v>72.067039106145259</v>
      </c>
      <c r="E4983" s="30">
        <f t="shared" si="231"/>
        <v>19.689922480620144</v>
      </c>
      <c r="F4983" t="s">
        <v>68</v>
      </c>
    </row>
    <row r="4984" spans="1:6" x14ac:dyDescent="0.3">
      <c r="A4984" s="31">
        <v>26163</v>
      </c>
      <c r="B4984">
        <v>0</v>
      </c>
      <c r="C4984">
        <f t="shared" si="232"/>
        <v>0</v>
      </c>
      <c r="D4984" s="30">
        <f t="shared" si="233"/>
        <v>72.067039106145259</v>
      </c>
      <c r="E4984" s="30">
        <f t="shared" si="231"/>
        <v>19.689922480620144</v>
      </c>
      <c r="F4984" t="s">
        <v>68</v>
      </c>
    </row>
    <row r="4985" spans="1:6" x14ac:dyDescent="0.3">
      <c r="A4985" s="31">
        <v>26164</v>
      </c>
      <c r="B4985">
        <v>0</v>
      </c>
      <c r="C4985">
        <f t="shared" si="232"/>
        <v>0</v>
      </c>
      <c r="D4985" s="30">
        <f t="shared" si="233"/>
        <v>72.067039106145259</v>
      </c>
      <c r="E4985" s="30">
        <f t="shared" si="231"/>
        <v>19.689922480620144</v>
      </c>
      <c r="F4985" t="s">
        <v>68</v>
      </c>
    </row>
    <row r="4986" spans="1:6" x14ac:dyDescent="0.3">
      <c r="A4986" s="31">
        <v>26165</v>
      </c>
      <c r="B4986">
        <v>0</v>
      </c>
      <c r="C4986">
        <f t="shared" si="232"/>
        <v>0</v>
      </c>
      <c r="D4986" s="30">
        <f t="shared" si="233"/>
        <v>72.067039106145259</v>
      </c>
      <c r="E4986" s="30">
        <f t="shared" si="231"/>
        <v>19.689922480620144</v>
      </c>
      <c r="F4986" t="s">
        <v>68</v>
      </c>
    </row>
    <row r="4987" spans="1:6" x14ac:dyDescent="0.3">
      <c r="A4987" s="31">
        <v>26166</v>
      </c>
      <c r="B4987">
        <v>0</v>
      </c>
      <c r="C4987">
        <f t="shared" si="232"/>
        <v>0</v>
      </c>
      <c r="D4987" s="30">
        <f t="shared" si="233"/>
        <v>72.067039106145259</v>
      </c>
      <c r="E4987" s="30">
        <f t="shared" si="231"/>
        <v>19.689922480620144</v>
      </c>
      <c r="F4987" t="s">
        <v>68</v>
      </c>
    </row>
    <row r="4988" spans="1:6" x14ac:dyDescent="0.3">
      <c r="A4988" s="31">
        <v>26167</v>
      </c>
      <c r="B4988">
        <v>0</v>
      </c>
      <c r="C4988">
        <f t="shared" si="232"/>
        <v>0</v>
      </c>
      <c r="D4988" s="30">
        <f t="shared" si="233"/>
        <v>72.067039106145259</v>
      </c>
      <c r="E4988" s="30">
        <f t="shared" si="231"/>
        <v>19.689922480620144</v>
      </c>
      <c r="F4988" t="s">
        <v>68</v>
      </c>
    </row>
    <row r="4989" spans="1:6" x14ac:dyDescent="0.3">
      <c r="A4989" s="31">
        <v>26168</v>
      </c>
      <c r="B4989">
        <v>0</v>
      </c>
      <c r="C4989">
        <f t="shared" si="232"/>
        <v>0</v>
      </c>
      <c r="D4989" s="30">
        <f t="shared" si="233"/>
        <v>72.067039106145259</v>
      </c>
      <c r="E4989" s="30">
        <f t="shared" si="231"/>
        <v>19.689922480620144</v>
      </c>
      <c r="F4989" t="s">
        <v>68</v>
      </c>
    </row>
    <row r="4990" spans="1:6" x14ac:dyDescent="0.3">
      <c r="A4990" s="31">
        <v>26169</v>
      </c>
      <c r="B4990">
        <v>0</v>
      </c>
      <c r="C4990">
        <f t="shared" si="232"/>
        <v>0</v>
      </c>
      <c r="D4990" s="30">
        <f t="shared" si="233"/>
        <v>72.067039106145259</v>
      </c>
      <c r="E4990" s="30">
        <f t="shared" si="231"/>
        <v>19.689922480620144</v>
      </c>
      <c r="F4990" t="s">
        <v>68</v>
      </c>
    </row>
    <row r="4991" spans="1:6" x14ac:dyDescent="0.3">
      <c r="A4991" s="31">
        <v>26170</v>
      </c>
      <c r="B4991">
        <v>0</v>
      </c>
      <c r="C4991">
        <f t="shared" si="232"/>
        <v>0</v>
      </c>
      <c r="D4991" s="30">
        <f t="shared" si="233"/>
        <v>72.067039106145259</v>
      </c>
      <c r="E4991" s="30">
        <f t="shared" si="231"/>
        <v>19.689922480620144</v>
      </c>
      <c r="F4991" t="s">
        <v>68</v>
      </c>
    </row>
    <row r="4992" spans="1:6" x14ac:dyDescent="0.3">
      <c r="A4992" s="31">
        <v>26171</v>
      </c>
      <c r="B4992">
        <v>0</v>
      </c>
      <c r="C4992">
        <f t="shared" si="232"/>
        <v>0</v>
      </c>
      <c r="D4992" s="30">
        <f t="shared" si="233"/>
        <v>72.067039106145259</v>
      </c>
      <c r="E4992" s="30">
        <f t="shared" si="231"/>
        <v>19.689922480620144</v>
      </c>
      <c r="F4992" t="s">
        <v>68</v>
      </c>
    </row>
    <row r="4993" spans="1:6" x14ac:dyDescent="0.3">
      <c r="A4993" s="31">
        <v>26172</v>
      </c>
      <c r="B4993">
        <v>0</v>
      </c>
      <c r="C4993">
        <f t="shared" si="232"/>
        <v>0</v>
      </c>
      <c r="D4993" s="30">
        <f t="shared" si="233"/>
        <v>72.067039106145259</v>
      </c>
      <c r="E4993" s="30">
        <f t="shared" si="231"/>
        <v>19.689922480620144</v>
      </c>
      <c r="F4993" t="s">
        <v>68</v>
      </c>
    </row>
    <row r="4994" spans="1:6" x14ac:dyDescent="0.3">
      <c r="A4994" s="31">
        <v>26173</v>
      </c>
      <c r="B4994">
        <v>0</v>
      </c>
      <c r="C4994">
        <f t="shared" si="232"/>
        <v>0</v>
      </c>
      <c r="D4994" s="30">
        <f t="shared" si="233"/>
        <v>72.067039106145259</v>
      </c>
      <c r="E4994" s="30">
        <f t="shared" si="231"/>
        <v>19.689922480620144</v>
      </c>
      <c r="F4994" t="s">
        <v>68</v>
      </c>
    </row>
    <row r="4995" spans="1:6" x14ac:dyDescent="0.3">
      <c r="A4995" s="31">
        <v>26174</v>
      </c>
      <c r="B4995">
        <v>0</v>
      </c>
      <c r="C4995">
        <f t="shared" si="232"/>
        <v>0</v>
      </c>
      <c r="D4995" s="30">
        <f t="shared" si="233"/>
        <v>72.067039106145259</v>
      </c>
      <c r="E4995" s="30">
        <f t="shared" ref="E4995:E5058" si="234">0.2*25.4*(1000/D4995 - 10)</f>
        <v>19.689922480620144</v>
      </c>
      <c r="F4995" t="s">
        <v>68</v>
      </c>
    </row>
    <row r="4996" spans="1:6" x14ac:dyDescent="0.3">
      <c r="A4996" s="31">
        <v>26175</v>
      </c>
      <c r="B4996">
        <v>0</v>
      </c>
      <c r="C4996">
        <f t="shared" si="232"/>
        <v>0</v>
      </c>
      <c r="D4996" s="30">
        <f t="shared" si="233"/>
        <v>72.067039106145259</v>
      </c>
      <c r="E4996" s="30">
        <f t="shared" si="234"/>
        <v>19.689922480620144</v>
      </c>
      <c r="F4996" t="s">
        <v>68</v>
      </c>
    </row>
    <row r="4997" spans="1:6" x14ac:dyDescent="0.3">
      <c r="A4997" s="31">
        <v>26176</v>
      </c>
      <c r="B4997">
        <v>0</v>
      </c>
      <c r="C4997">
        <f t="shared" si="232"/>
        <v>0</v>
      </c>
      <c r="D4997" s="30">
        <f t="shared" si="233"/>
        <v>72.067039106145259</v>
      </c>
      <c r="E4997" s="30">
        <f t="shared" si="234"/>
        <v>19.689922480620144</v>
      </c>
      <c r="F4997" t="s">
        <v>68</v>
      </c>
    </row>
    <row r="4998" spans="1:6" x14ac:dyDescent="0.3">
      <c r="A4998" s="31">
        <v>26177</v>
      </c>
      <c r="B4998">
        <v>0</v>
      </c>
      <c r="C4998">
        <f t="shared" si="232"/>
        <v>0</v>
      </c>
      <c r="D4998" s="30">
        <f t="shared" si="233"/>
        <v>72.067039106145259</v>
      </c>
      <c r="E4998" s="30">
        <f t="shared" si="234"/>
        <v>19.689922480620144</v>
      </c>
      <c r="F4998" t="s">
        <v>68</v>
      </c>
    </row>
    <row r="4999" spans="1:6" x14ac:dyDescent="0.3">
      <c r="A4999" s="31">
        <v>26178</v>
      </c>
      <c r="B4999">
        <v>0</v>
      </c>
      <c r="C4999">
        <f t="shared" si="232"/>
        <v>0</v>
      </c>
      <c r="D4999" s="30">
        <f t="shared" si="233"/>
        <v>72.067039106145259</v>
      </c>
      <c r="E4999" s="30">
        <f t="shared" si="234"/>
        <v>19.689922480620144</v>
      </c>
      <c r="F4999" t="s">
        <v>68</v>
      </c>
    </row>
    <row r="5000" spans="1:6" x14ac:dyDescent="0.3">
      <c r="A5000" s="31">
        <v>26179</v>
      </c>
      <c r="B5000">
        <v>0</v>
      </c>
      <c r="C5000">
        <f t="shared" ref="C5000:C5063" si="235">SUM(B4995:B4999)</f>
        <v>0</v>
      </c>
      <c r="D5000" s="30">
        <f t="shared" ref="D5000:D5063" si="236">IF(C5000&lt;12.7,(4.2*86)/(10-0.058*86),IF(C5000&gt;27.9,(23*86)/(10+0.13*86),86))</f>
        <v>72.067039106145259</v>
      </c>
      <c r="E5000" s="30">
        <f t="shared" si="234"/>
        <v>19.689922480620144</v>
      </c>
      <c r="F5000" t="s">
        <v>68</v>
      </c>
    </row>
    <row r="5001" spans="1:6" x14ac:dyDescent="0.3">
      <c r="A5001" s="31">
        <v>26180</v>
      </c>
      <c r="B5001">
        <v>0</v>
      </c>
      <c r="C5001">
        <f t="shared" si="235"/>
        <v>0</v>
      </c>
      <c r="D5001" s="30">
        <f t="shared" si="236"/>
        <v>72.067039106145259</v>
      </c>
      <c r="E5001" s="30">
        <f t="shared" si="234"/>
        <v>19.689922480620144</v>
      </c>
      <c r="F5001" t="s">
        <v>68</v>
      </c>
    </row>
    <row r="5002" spans="1:6" x14ac:dyDescent="0.3">
      <c r="A5002" s="31">
        <v>26181</v>
      </c>
      <c r="B5002">
        <v>0</v>
      </c>
      <c r="C5002">
        <f t="shared" si="235"/>
        <v>0</v>
      </c>
      <c r="D5002" s="30">
        <f t="shared" si="236"/>
        <v>72.067039106145259</v>
      </c>
      <c r="E5002" s="30">
        <f t="shared" si="234"/>
        <v>19.689922480620144</v>
      </c>
      <c r="F5002" t="s">
        <v>68</v>
      </c>
    </row>
    <row r="5003" spans="1:6" x14ac:dyDescent="0.3">
      <c r="A5003" s="31">
        <v>26182</v>
      </c>
      <c r="B5003">
        <v>0</v>
      </c>
      <c r="C5003">
        <f t="shared" si="235"/>
        <v>0</v>
      </c>
      <c r="D5003" s="30">
        <f t="shared" si="236"/>
        <v>72.067039106145259</v>
      </c>
      <c r="E5003" s="30">
        <f t="shared" si="234"/>
        <v>19.689922480620144</v>
      </c>
      <c r="F5003" t="s">
        <v>68</v>
      </c>
    </row>
    <row r="5004" spans="1:6" x14ac:dyDescent="0.3">
      <c r="A5004" s="31">
        <v>26183</v>
      </c>
      <c r="B5004">
        <v>0</v>
      </c>
      <c r="C5004">
        <f t="shared" si="235"/>
        <v>0</v>
      </c>
      <c r="D5004" s="30">
        <f t="shared" si="236"/>
        <v>72.067039106145259</v>
      </c>
      <c r="E5004" s="30">
        <f t="shared" si="234"/>
        <v>19.689922480620144</v>
      </c>
      <c r="F5004" t="s">
        <v>68</v>
      </c>
    </row>
    <row r="5005" spans="1:6" x14ac:dyDescent="0.3">
      <c r="A5005" s="31">
        <v>26184</v>
      </c>
      <c r="B5005">
        <v>0</v>
      </c>
      <c r="C5005">
        <f t="shared" si="235"/>
        <v>0</v>
      </c>
      <c r="D5005" s="30">
        <f t="shared" si="236"/>
        <v>72.067039106145259</v>
      </c>
      <c r="E5005" s="30">
        <f t="shared" si="234"/>
        <v>19.689922480620144</v>
      </c>
      <c r="F5005" t="s">
        <v>68</v>
      </c>
    </row>
    <row r="5006" spans="1:6" x14ac:dyDescent="0.3">
      <c r="A5006" s="31">
        <v>26185</v>
      </c>
      <c r="B5006">
        <v>0</v>
      </c>
      <c r="C5006">
        <f t="shared" si="235"/>
        <v>0</v>
      </c>
      <c r="D5006" s="30">
        <f t="shared" si="236"/>
        <v>72.067039106145259</v>
      </c>
      <c r="E5006" s="30">
        <f t="shared" si="234"/>
        <v>19.689922480620144</v>
      </c>
      <c r="F5006" t="s">
        <v>68</v>
      </c>
    </row>
    <row r="5007" spans="1:6" x14ac:dyDescent="0.3">
      <c r="A5007" s="31">
        <v>26186</v>
      </c>
      <c r="B5007">
        <v>0</v>
      </c>
      <c r="C5007">
        <f t="shared" si="235"/>
        <v>0</v>
      </c>
      <c r="D5007" s="30">
        <f t="shared" si="236"/>
        <v>72.067039106145259</v>
      </c>
      <c r="E5007" s="30">
        <f t="shared" si="234"/>
        <v>19.689922480620144</v>
      </c>
      <c r="F5007" t="s">
        <v>68</v>
      </c>
    </row>
    <row r="5008" spans="1:6" x14ac:dyDescent="0.3">
      <c r="A5008" s="31">
        <v>26187</v>
      </c>
      <c r="B5008">
        <v>0</v>
      </c>
      <c r="C5008">
        <f t="shared" si="235"/>
        <v>0</v>
      </c>
      <c r="D5008" s="30">
        <f t="shared" si="236"/>
        <v>72.067039106145259</v>
      </c>
      <c r="E5008" s="30">
        <f t="shared" si="234"/>
        <v>19.689922480620144</v>
      </c>
      <c r="F5008" t="s">
        <v>68</v>
      </c>
    </row>
    <row r="5009" spans="1:6" x14ac:dyDescent="0.3">
      <c r="A5009" s="31">
        <v>26188</v>
      </c>
      <c r="B5009">
        <v>0</v>
      </c>
      <c r="C5009">
        <f t="shared" si="235"/>
        <v>0</v>
      </c>
      <c r="D5009" s="30">
        <f t="shared" si="236"/>
        <v>72.067039106145259</v>
      </c>
      <c r="E5009" s="30">
        <f t="shared" si="234"/>
        <v>19.689922480620144</v>
      </c>
      <c r="F5009" t="s">
        <v>68</v>
      </c>
    </row>
    <row r="5010" spans="1:6" x14ac:dyDescent="0.3">
      <c r="A5010" s="31">
        <v>26189</v>
      </c>
      <c r="B5010">
        <v>0</v>
      </c>
      <c r="C5010">
        <f t="shared" si="235"/>
        <v>0</v>
      </c>
      <c r="D5010" s="30">
        <f t="shared" si="236"/>
        <v>72.067039106145259</v>
      </c>
      <c r="E5010" s="30">
        <f t="shared" si="234"/>
        <v>19.689922480620144</v>
      </c>
      <c r="F5010" t="s">
        <v>68</v>
      </c>
    </row>
    <row r="5011" spans="1:6" x14ac:dyDescent="0.3">
      <c r="A5011" s="31">
        <v>26190</v>
      </c>
      <c r="B5011">
        <v>0</v>
      </c>
      <c r="C5011">
        <f t="shared" si="235"/>
        <v>0</v>
      </c>
      <c r="D5011" s="30">
        <f t="shared" si="236"/>
        <v>72.067039106145259</v>
      </c>
      <c r="E5011" s="30">
        <f t="shared" si="234"/>
        <v>19.689922480620144</v>
      </c>
      <c r="F5011" t="s">
        <v>68</v>
      </c>
    </row>
    <row r="5012" spans="1:6" x14ac:dyDescent="0.3">
      <c r="A5012" s="31">
        <v>26191</v>
      </c>
      <c r="B5012">
        <v>0</v>
      </c>
      <c r="C5012">
        <f t="shared" si="235"/>
        <v>0</v>
      </c>
      <c r="D5012" s="30">
        <f t="shared" si="236"/>
        <v>72.067039106145259</v>
      </c>
      <c r="E5012" s="30">
        <f t="shared" si="234"/>
        <v>19.689922480620144</v>
      </c>
      <c r="F5012" t="s">
        <v>68</v>
      </c>
    </row>
    <row r="5013" spans="1:6" x14ac:dyDescent="0.3">
      <c r="A5013" s="31">
        <v>26192</v>
      </c>
      <c r="B5013">
        <v>0</v>
      </c>
      <c r="C5013">
        <f t="shared" si="235"/>
        <v>0</v>
      </c>
      <c r="D5013" s="30">
        <f t="shared" si="236"/>
        <v>72.067039106145259</v>
      </c>
      <c r="E5013" s="30">
        <f t="shared" si="234"/>
        <v>19.689922480620144</v>
      </c>
      <c r="F5013" t="s">
        <v>68</v>
      </c>
    </row>
    <row r="5014" spans="1:6" x14ac:dyDescent="0.3">
      <c r="A5014" s="31">
        <v>26193</v>
      </c>
      <c r="B5014">
        <v>0</v>
      </c>
      <c r="C5014">
        <f t="shared" si="235"/>
        <v>0</v>
      </c>
      <c r="D5014" s="30">
        <f t="shared" si="236"/>
        <v>72.067039106145259</v>
      </c>
      <c r="E5014" s="30">
        <f t="shared" si="234"/>
        <v>19.689922480620144</v>
      </c>
      <c r="F5014" t="s">
        <v>68</v>
      </c>
    </row>
    <row r="5015" spans="1:6" x14ac:dyDescent="0.3">
      <c r="A5015" s="31">
        <v>26194</v>
      </c>
      <c r="B5015">
        <v>0</v>
      </c>
      <c r="C5015">
        <f t="shared" si="235"/>
        <v>0</v>
      </c>
      <c r="D5015" s="30">
        <f t="shared" si="236"/>
        <v>72.067039106145259</v>
      </c>
      <c r="E5015" s="30">
        <f t="shared" si="234"/>
        <v>19.689922480620144</v>
      </c>
      <c r="F5015" t="s">
        <v>68</v>
      </c>
    </row>
    <row r="5016" spans="1:6" x14ac:dyDescent="0.3">
      <c r="A5016" s="31">
        <v>26195</v>
      </c>
      <c r="B5016">
        <v>0</v>
      </c>
      <c r="C5016">
        <f t="shared" si="235"/>
        <v>0</v>
      </c>
      <c r="D5016" s="30">
        <f t="shared" si="236"/>
        <v>72.067039106145259</v>
      </c>
      <c r="E5016" s="30">
        <f t="shared" si="234"/>
        <v>19.689922480620144</v>
      </c>
      <c r="F5016" t="s">
        <v>68</v>
      </c>
    </row>
    <row r="5017" spans="1:6" x14ac:dyDescent="0.3">
      <c r="A5017" s="31">
        <v>26196</v>
      </c>
      <c r="B5017">
        <v>20.100000000000001</v>
      </c>
      <c r="C5017">
        <f t="shared" si="235"/>
        <v>0</v>
      </c>
      <c r="D5017" s="30">
        <f t="shared" si="236"/>
        <v>72.067039106145259</v>
      </c>
      <c r="E5017" s="30">
        <f t="shared" si="234"/>
        <v>19.689922480620144</v>
      </c>
      <c r="F5017" t="s">
        <v>68</v>
      </c>
    </row>
    <row r="5018" spans="1:6" x14ac:dyDescent="0.3">
      <c r="A5018" s="31">
        <v>26197</v>
      </c>
      <c r="B5018">
        <v>0</v>
      </c>
      <c r="C5018">
        <f t="shared" si="235"/>
        <v>20.100000000000001</v>
      </c>
      <c r="D5018" s="30">
        <f t="shared" si="236"/>
        <v>86</v>
      </c>
      <c r="E5018" s="30">
        <f t="shared" si="234"/>
        <v>8.2697674418604628</v>
      </c>
      <c r="F5018" t="s">
        <v>68</v>
      </c>
    </row>
    <row r="5019" spans="1:6" x14ac:dyDescent="0.3">
      <c r="A5019" s="31">
        <v>26198</v>
      </c>
      <c r="B5019">
        <v>0</v>
      </c>
      <c r="C5019">
        <f t="shared" si="235"/>
        <v>20.100000000000001</v>
      </c>
      <c r="D5019" s="30">
        <f t="shared" si="236"/>
        <v>86</v>
      </c>
      <c r="E5019" s="30">
        <f t="shared" si="234"/>
        <v>8.2697674418604628</v>
      </c>
      <c r="F5019" t="s">
        <v>68</v>
      </c>
    </row>
    <row r="5020" spans="1:6" x14ac:dyDescent="0.3">
      <c r="A5020" s="31">
        <v>26199</v>
      </c>
      <c r="B5020">
        <v>0</v>
      </c>
      <c r="C5020">
        <f t="shared" si="235"/>
        <v>20.100000000000001</v>
      </c>
      <c r="D5020" s="30">
        <f t="shared" si="236"/>
        <v>86</v>
      </c>
      <c r="E5020" s="30">
        <f t="shared" si="234"/>
        <v>8.2697674418604628</v>
      </c>
      <c r="F5020" t="s">
        <v>68</v>
      </c>
    </row>
    <row r="5021" spans="1:6" x14ac:dyDescent="0.3">
      <c r="A5021" s="31">
        <v>26200</v>
      </c>
      <c r="B5021">
        <v>0</v>
      </c>
      <c r="C5021">
        <f t="shared" si="235"/>
        <v>20.100000000000001</v>
      </c>
      <c r="D5021" s="30">
        <f t="shared" si="236"/>
        <v>86</v>
      </c>
      <c r="E5021" s="30">
        <f t="shared" si="234"/>
        <v>8.2697674418604628</v>
      </c>
      <c r="F5021" t="s">
        <v>68</v>
      </c>
    </row>
    <row r="5022" spans="1:6" x14ac:dyDescent="0.3">
      <c r="A5022" s="31">
        <v>26201</v>
      </c>
      <c r="B5022">
        <v>0</v>
      </c>
      <c r="C5022">
        <f t="shared" si="235"/>
        <v>20.100000000000001</v>
      </c>
      <c r="D5022" s="30">
        <f t="shared" si="236"/>
        <v>86</v>
      </c>
      <c r="E5022" s="30">
        <f t="shared" si="234"/>
        <v>8.2697674418604628</v>
      </c>
      <c r="F5022" t="s">
        <v>68</v>
      </c>
    </row>
    <row r="5023" spans="1:6" x14ac:dyDescent="0.3">
      <c r="A5023" s="31">
        <v>26202</v>
      </c>
      <c r="B5023">
        <v>0</v>
      </c>
      <c r="C5023">
        <f t="shared" si="235"/>
        <v>0</v>
      </c>
      <c r="D5023" s="30">
        <f t="shared" si="236"/>
        <v>72.067039106145259</v>
      </c>
      <c r="E5023" s="30">
        <f t="shared" si="234"/>
        <v>19.689922480620144</v>
      </c>
      <c r="F5023" t="s">
        <v>68</v>
      </c>
    </row>
    <row r="5024" spans="1:6" x14ac:dyDescent="0.3">
      <c r="A5024" s="31">
        <v>26203</v>
      </c>
      <c r="B5024">
        <v>0</v>
      </c>
      <c r="C5024">
        <f t="shared" si="235"/>
        <v>0</v>
      </c>
      <c r="D5024" s="30">
        <f t="shared" si="236"/>
        <v>72.067039106145259</v>
      </c>
      <c r="E5024" s="30">
        <f t="shared" si="234"/>
        <v>19.689922480620144</v>
      </c>
      <c r="F5024" t="s">
        <v>68</v>
      </c>
    </row>
    <row r="5025" spans="1:6" x14ac:dyDescent="0.3">
      <c r="A5025" s="31">
        <v>26204</v>
      </c>
      <c r="B5025">
        <v>0</v>
      </c>
      <c r="C5025">
        <f t="shared" si="235"/>
        <v>0</v>
      </c>
      <c r="D5025" s="30">
        <f t="shared" si="236"/>
        <v>72.067039106145259</v>
      </c>
      <c r="E5025" s="30">
        <f t="shared" si="234"/>
        <v>19.689922480620144</v>
      </c>
      <c r="F5025" t="s">
        <v>68</v>
      </c>
    </row>
    <row r="5026" spans="1:6" x14ac:dyDescent="0.3">
      <c r="A5026" s="31">
        <v>26205</v>
      </c>
      <c r="B5026">
        <v>0</v>
      </c>
      <c r="C5026">
        <f t="shared" si="235"/>
        <v>0</v>
      </c>
      <c r="D5026" s="30">
        <f t="shared" si="236"/>
        <v>72.067039106145259</v>
      </c>
      <c r="E5026" s="30">
        <f t="shared" si="234"/>
        <v>19.689922480620144</v>
      </c>
      <c r="F5026" t="s">
        <v>68</v>
      </c>
    </row>
    <row r="5027" spans="1:6" x14ac:dyDescent="0.3">
      <c r="A5027" s="31">
        <v>26206</v>
      </c>
      <c r="B5027">
        <v>0</v>
      </c>
      <c r="C5027">
        <f t="shared" si="235"/>
        <v>0</v>
      </c>
      <c r="D5027" s="30">
        <f t="shared" si="236"/>
        <v>72.067039106145259</v>
      </c>
      <c r="E5027" s="30">
        <f t="shared" si="234"/>
        <v>19.689922480620144</v>
      </c>
      <c r="F5027" t="s">
        <v>68</v>
      </c>
    </row>
    <row r="5028" spans="1:6" x14ac:dyDescent="0.3">
      <c r="A5028" s="31">
        <v>26207</v>
      </c>
      <c r="B5028">
        <v>0</v>
      </c>
      <c r="C5028">
        <f t="shared" si="235"/>
        <v>0</v>
      </c>
      <c r="D5028" s="30">
        <f t="shared" si="236"/>
        <v>72.067039106145259</v>
      </c>
      <c r="E5028" s="30">
        <f t="shared" si="234"/>
        <v>19.689922480620144</v>
      </c>
      <c r="F5028" t="s">
        <v>68</v>
      </c>
    </row>
    <row r="5029" spans="1:6" x14ac:dyDescent="0.3">
      <c r="A5029" s="31">
        <v>26208</v>
      </c>
      <c r="B5029">
        <v>0</v>
      </c>
      <c r="C5029">
        <f t="shared" si="235"/>
        <v>0</v>
      </c>
      <c r="D5029" s="30">
        <f t="shared" si="236"/>
        <v>72.067039106145259</v>
      </c>
      <c r="E5029" s="30">
        <f t="shared" si="234"/>
        <v>19.689922480620144</v>
      </c>
      <c r="F5029" t="s">
        <v>68</v>
      </c>
    </row>
    <row r="5030" spans="1:6" x14ac:dyDescent="0.3">
      <c r="A5030" s="31">
        <v>26209</v>
      </c>
      <c r="B5030">
        <v>0</v>
      </c>
      <c r="C5030">
        <f t="shared" si="235"/>
        <v>0</v>
      </c>
      <c r="D5030" s="30">
        <f t="shared" si="236"/>
        <v>72.067039106145259</v>
      </c>
      <c r="E5030" s="30">
        <f t="shared" si="234"/>
        <v>19.689922480620144</v>
      </c>
      <c r="F5030" t="s">
        <v>68</v>
      </c>
    </row>
    <row r="5031" spans="1:6" x14ac:dyDescent="0.3">
      <c r="A5031" s="31">
        <v>26210</v>
      </c>
      <c r="B5031">
        <v>0</v>
      </c>
      <c r="C5031">
        <f t="shared" si="235"/>
        <v>0</v>
      </c>
      <c r="D5031" s="30">
        <f t="shared" si="236"/>
        <v>72.067039106145259</v>
      </c>
      <c r="E5031" s="30">
        <f t="shared" si="234"/>
        <v>19.689922480620144</v>
      </c>
      <c r="F5031" t="s">
        <v>68</v>
      </c>
    </row>
    <row r="5032" spans="1:6" x14ac:dyDescent="0.3">
      <c r="A5032" s="31">
        <v>26211</v>
      </c>
      <c r="B5032">
        <v>0</v>
      </c>
      <c r="C5032">
        <f t="shared" si="235"/>
        <v>0</v>
      </c>
      <c r="D5032" s="30">
        <f t="shared" si="236"/>
        <v>72.067039106145259</v>
      </c>
      <c r="E5032" s="30">
        <f t="shared" si="234"/>
        <v>19.689922480620144</v>
      </c>
      <c r="F5032" t="s">
        <v>68</v>
      </c>
    </row>
    <row r="5033" spans="1:6" x14ac:dyDescent="0.3">
      <c r="A5033" s="31">
        <v>26212</v>
      </c>
      <c r="B5033">
        <v>0</v>
      </c>
      <c r="C5033">
        <f t="shared" si="235"/>
        <v>0</v>
      </c>
      <c r="D5033" s="30">
        <f t="shared" si="236"/>
        <v>72.067039106145259</v>
      </c>
      <c r="E5033" s="30">
        <f t="shared" si="234"/>
        <v>19.689922480620144</v>
      </c>
      <c r="F5033" t="s">
        <v>68</v>
      </c>
    </row>
    <row r="5034" spans="1:6" x14ac:dyDescent="0.3">
      <c r="A5034" s="31">
        <v>26213</v>
      </c>
      <c r="B5034">
        <v>0</v>
      </c>
      <c r="C5034">
        <f t="shared" si="235"/>
        <v>0</v>
      </c>
      <c r="D5034" s="30">
        <f t="shared" si="236"/>
        <v>72.067039106145259</v>
      </c>
      <c r="E5034" s="30">
        <f t="shared" si="234"/>
        <v>19.689922480620144</v>
      </c>
      <c r="F5034" t="s">
        <v>68</v>
      </c>
    </row>
    <row r="5035" spans="1:6" x14ac:dyDescent="0.3">
      <c r="A5035" s="31">
        <v>26214</v>
      </c>
      <c r="B5035">
        <v>0</v>
      </c>
      <c r="C5035">
        <f t="shared" si="235"/>
        <v>0</v>
      </c>
      <c r="D5035" s="30">
        <f t="shared" si="236"/>
        <v>72.067039106145259</v>
      </c>
      <c r="E5035" s="30">
        <f t="shared" si="234"/>
        <v>19.689922480620144</v>
      </c>
      <c r="F5035" t="s">
        <v>68</v>
      </c>
    </row>
    <row r="5036" spans="1:6" x14ac:dyDescent="0.3">
      <c r="A5036" s="31">
        <v>26215</v>
      </c>
      <c r="B5036">
        <v>0</v>
      </c>
      <c r="C5036">
        <f t="shared" si="235"/>
        <v>0</v>
      </c>
      <c r="D5036" s="30">
        <f t="shared" si="236"/>
        <v>72.067039106145259</v>
      </c>
      <c r="E5036" s="30">
        <f t="shared" si="234"/>
        <v>19.689922480620144</v>
      </c>
      <c r="F5036" t="s">
        <v>68</v>
      </c>
    </row>
    <row r="5037" spans="1:6" x14ac:dyDescent="0.3">
      <c r="A5037" s="31">
        <v>26216</v>
      </c>
      <c r="B5037">
        <v>0</v>
      </c>
      <c r="C5037">
        <f t="shared" si="235"/>
        <v>0</v>
      </c>
      <c r="D5037" s="30">
        <f t="shared" si="236"/>
        <v>72.067039106145259</v>
      </c>
      <c r="E5037" s="30">
        <f t="shared" si="234"/>
        <v>19.689922480620144</v>
      </c>
      <c r="F5037" t="s">
        <v>68</v>
      </c>
    </row>
    <row r="5038" spans="1:6" x14ac:dyDescent="0.3">
      <c r="A5038" s="31">
        <v>26217</v>
      </c>
      <c r="B5038">
        <v>0</v>
      </c>
      <c r="C5038">
        <f t="shared" si="235"/>
        <v>0</v>
      </c>
      <c r="D5038" s="30">
        <f t="shared" si="236"/>
        <v>72.067039106145259</v>
      </c>
      <c r="E5038" s="30">
        <f t="shared" si="234"/>
        <v>19.689922480620144</v>
      </c>
      <c r="F5038" t="s">
        <v>68</v>
      </c>
    </row>
    <row r="5039" spans="1:6" x14ac:dyDescent="0.3">
      <c r="A5039" s="31">
        <v>26218</v>
      </c>
      <c r="B5039">
        <v>0</v>
      </c>
      <c r="C5039">
        <f t="shared" si="235"/>
        <v>0</v>
      </c>
      <c r="D5039" s="30">
        <f t="shared" si="236"/>
        <v>72.067039106145259</v>
      </c>
      <c r="E5039" s="30">
        <f t="shared" si="234"/>
        <v>19.689922480620144</v>
      </c>
      <c r="F5039" t="s">
        <v>68</v>
      </c>
    </row>
    <row r="5040" spans="1:6" x14ac:dyDescent="0.3">
      <c r="A5040" s="31">
        <v>26219</v>
      </c>
      <c r="B5040">
        <v>0</v>
      </c>
      <c r="C5040">
        <f t="shared" si="235"/>
        <v>0</v>
      </c>
      <c r="D5040" s="30">
        <f t="shared" si="236"/>
        <v>72.067039106145259</v>
      </c>
      <c r="E5040" s="30">
        <f t="shared" si="234"/>
        <v>19.689922480620144</v>
      </c>
      <c r="F5040" t="s">
        <v>68</v>
      </c>
    </row>
    <row r="5041" spans="1:6" x14ac:dyDescent="0.3">
      <c r="A5041" s="31">
        <v>26220</v>
      </c>
      <c r="B5041">
        <v>0</v>
      </c>
      <c r="C5041">
        <f t="shared" si="235"/>
        <v>0</v>
      </c>
      <c r="D5041" s="30">
        <f t="shared" si="236"/>
        <v>72.067039106145259</v>
      </c>
      <c r="E5041" s="30">
        <f t="shared" si="234"/>
        <v>19.689922480620144</v>
      </c>
      <c r="F5041" t="s">
        <v>68</v>
      </c>
    </row>
    <row r="5042" spans="1:6" x14ac:dyDescent="0.3">
      <c r="A5042" s="31">
        <v>26221</v>
      </c>
      <c r="B5042">
        <v>0</v>
      </c>
      <c r="C5042">
        <f t="shared" si="235"/>
        <v>0</v>
      </c>
      <c r="D5042" s="30">
        <f t="shared" si="236"/>
        <v>72.067039106145259</v>
      </c>
      <c r="E5042" s="30">
        <f t="shared" si="234"/>
        <v>19.689922480620144</v>
      </c>
      <c r="F5042" t="s">
        <v>68</v>
      </c>
    </row>
    <row r="5043" spans="1:6" x14ac:dyDescent="0.3">
      <c r="A5043" s="31">
        <v>26222</v>
      </c>
      <c r="B5043">
        <v>0</v>
      </c>
      <c r="C5043">
        <f t="shared" si="235"/>
        <v>0</v>
      </c>
      <c r="D5043" s="30">
        <f t="shared" si="236"/>
        <v>72.067039106145259</v>
      </c>
      <c r="E5043" s="30">
        <f t="shared" si="234"/>
        <v>19.689922480620144</v>
      </c>
      <c r="F5043" t="s">
        <v>68</v>
      </c>
    </row>
    <row r="5044" spans="1:6" x14ac:dyDescent="0.3">
      <c r="A5044" s="31">
        <v>26223</v>
      </c>
      <c r="B5044">
        <v>0</v>
      </c>
      <c r="C5044">
        <f t="shared" si="235"/>
        <v>0</v>
      </c>
      <c r="D5044" s="30">
        <f t="shared" si="236"/>
        <v>72.067039106145259</v>
      </c>
      <c r="E5044" s="30">
        <f t="shared" si="234"/>
        <v>19.689922480620144</v>
      </c>
      <c r="F5044" t="s">
        <v>68</v>
      </c>
    </row>
    <row r="5045" spans="1:6" x14ac:dyDescent="0.3">
      <c r="A5045" s="31">
        <v>26224</v>
      </c>
      <c r="B5045">
        <v>0</v>
      </c>
      <c r="C5045">
        <f t="shared" si="235"/>
        <v>0</v>
      </c>
      <c r="D5045" s="30">
        <f t="shared" si="236"/>
        <v>72.067039106145259</v>
      </c>
      <c r="E5045" s="30">
        <f t="shared" si="234"/>
        <v>19.689922480620144</v>
      </c>
      <c r="F5045" t="s">
        <v>68</v>
      </c>
    </row>
    <row r="5046" spans="1:6" x14ac:dyDescent="0.3">
      <c r="A5046" s="31">
        <v>26225</v>
      </c>
      <c r="B5046">
        <v>0</v>
      </c>
      <c r="C5046">
        <f t="shared" si="235"/>
        <v>0</v>
      </c>
      <c r="D5046" s="30">
        <f t="shared" si="236"/>
        <v>72.067039106145259</v>
      </c>
      <c r="E5046" s="30">
        <f t="shared" si="234"/>
        <v>19.689922480620144</v>
      </c>
      <c r="F5046" t="s">
        <v>68</v>
      </c>
    </row>
    <row r="5047" spans="1:6" x14ac:dyDescent="0.3">
      <c r="A5047" s="31">
        <v>26226</v>
      </c>
      <c r="B5047">
        <v>7.2</v>
      </c>
      <c r="C5047">
        <f t="shared" si="235"/>
        <v>0</v>
      </c>
      <c r="D5047" s="30">
        <f t="shared" si="236"/>
        <v>72.067039106145259</v>
      </c>
      <c r="E5047" s="30">
        <f t="shared" si="234"/>
        <v>19.689922480620144</v>
      </c>
      <c r="F5047" t="s">
        <v>68</v>
      </c>
    </row>
    <row r="5048" spans="1:6" x14ac:dyDescent="0.3">
      <c r="A5048" s="31">
        <v>26227</v>
      </c>
      <c r="B5048">
        <v>0</v>
      </c>
      <c r="C5048">
        <f t="shared" si="235"/>
        <v>7.2</v>
      </c>
      <c r="D5048" s="30">
        <f t="shared" si="236"/>
        <v>72.067039106145259</v>
      </c>
      <c r="E5048" s="30">
        <f t="shared" si="234"/>
        <v>19.689922480620144</v>
      </c>
      <c r="F5048" t="s">
        <v>68</v>
      </c>
    </row>
    <row r="5049" spans="1:6" x14ac:dyDescent="0.3">
      <c r="A5049" s="31">
        <v>26228</v>
      </c>
      <c r="B5049">
        <v>0</v>
      </c>
      <c r="C5049">
        <f t="shared" si="235"/>
        <v>7.2</v>
      </c>
      <c r="D5049" s="30">
        <f t="shared" si="236"/>
        <v>72.067039106145259</v>
      </c>
      <c r="E5049" s="30">
        <f t="shared" si="234"/>
        <v>19.689922480620144</v>
      </c>
      <c r="F5049" t="s">
        <v>68</v>
      </c>
    </row>
    <row r="5050" spans="1:6" x14ac:dyDescent="0.3">
      <c r="A5050" s="31">
        <v>26229</v>
      </c>
      <c r="B5050">
        <v>0</v>
      </c>
      <c r="C5050">
        <f t="shared" si="235"/>
        <v>7.2</v>
      </c>
      <c r="D5050" s="30">
        <f t="shared" si="236"/>
        <v>72.067039106145259</v>
      </c>
      <c r="E5050" s="30">
        <f t="shared" si="234"/>
        <v>19.689922480620144</v>
      </c>
      <c r="F5050" t="s">
        <v>68</v>
      </c>
    </row>
    <row r="5051" spans="1:6" x14ac:dyDescent="0.3">
      <c r="A5051" s="31">
        <v>26230</v>
      </c>
      <c r="B5051">
        <v>0</v>
      </c>
      <c r="C5051">
        <f t="shared" si="235"/>
        <v>7.2</v>
      </c>
      <c r="D5051" s="30">
        <f t="shared" si="236"/>
        <v>72.067039106145259</v>
      </c>
      <c r="E5051" s="30">
        <f t="shared" si="234"/>
        <v>19.689922480620144</v>
      </c>
      <c r="F5051" t="s">
        <v>68</v>
      </c>
    </row>
    <row r="5052" spans="1:6" x14ac:dyDescent="0.3">
      <c r="A5052" s="31">
        <v>26231</v>
      </c>
      <c r="B5052">
        <v>0</v>
      </c>
      <c r="C5052">
        <f t="shared" si="235"/>
        <v>7.2</v>
      </c>
      <c r="D5052" s="30">
        <f t="shared" si="236"/>
        <v>72.067039106145259</v>
      </c>
      <c r="E5052" s="30">
        <f t="shared" si="234"/>
        <v>19.689922480620144</v>
      </c>
      <c r="F5052" t="s">
        <v>68</v>
      </c>
    </row>
    <row r="5053" spans="1:6" x14ac:dyDescent="0.3">
      <c r="A5053" s="31">
        <v>26232</v>
      </c>
      <c r="B5053">
        <v>0</v>
      </c>
      <c r="C5053">
        <f t="shared" si="235"/>
        <v>0</v>
      </c>
      <c r="D5053" s="30">
        <f t="shared" si="236"/>
        <v>72.067039106145259</v>
      </c>
      <c r="E5053" s="30">
        <f t="shared" si="234"/>
        <v>19.689922480620144</v>
      </c>
      <c r="F5053" t="s">
        <v>68</v>
      </c>
    </row>
    <row r="5054" spans="1:6" x14ac:dyDescent="0.3">
      <c r="A5054" s="31">
        <v>26233</v>
      </c>
      <c r="B5054">
        <v>0</v>
      </c>
      <c r="C5054">
        <f t="shared" si="235"/>
        <v>0</v>
      </c>
      <c r="D5054" s="30">
        <f t="shared" si="236"/>
        <v>72.067039106145259</v>
      </c>
      <c r="E5054" s="30">
        <f t="shared" si="234"/>
        <v>19.689922480620144</v>
      </c>
      <c r="F5054" t="s">
        <v>68</v>
      </c>
    </row>
    <row r="5055" spans="1:6" x14ac:dyDescent="0.3">
      <c r="A5055" s="31">
        <v>26234</v>
      </c>
      <c r="B5055">
        <v>0</v>
      </c>
      <c r="C5055">
        <f t="shared" si="235"/>
        <v>0</v>
      </c>
      <c r="D5055" s="30">
        <f t="shared" si="236"/>
        <v>72.067039106145259</v>
      </c>
      <c r="E5055" s="30">
        <f t="shared" si="234"/>
        <v>19.689922480620144</v>
      </c>
      <c r="F5055" t="s">
        <v>68</v>
      </c>
    </row>
    <row r="5056" spans="1:6" x14ac:dyDescent="0.3">
      <c r="A5056" s="31">
        <v>26235</v>
      </c>
      <c r="B5056">
        <v>0</v>
      </c>
      <c r="C5056">
        <f t="shared" si="235"/>
        <v>0</v>
      </c>
      <c r="D5056" s="30">
        <f t="shared" si="236"/>
        <v>72.067039106145259</v>
      </c>
      <c r="E5056" s="30">
        <f t="shared" si="234"/>
        <v>19.689922480620144</v>
      </c>
      <c r="F5056" t="s">
        <v>68</v>
      </c>
    </row>
    <row r="5057" spans="1:6" x14ac:dyDescent="0.3">
      <c r="A5057" s="31">
        <v>26236</v>
      </c>
      <c r="B5057">
        <v>0</v>
      </c>
      <c r="C5057">
        <f t="shared" si="235"/>
        <v>0</v>
      </c>
      <c r="D5057" s="30">
        <f t="shared" si="236"/>
        <v>72.067039106145259</v>
      </c>
      <c r="E5057" s="30">
        <f t="shared" si="234"/>
        <v>19.689922480620144</v>
      </c>
      <c r="F5057" t="s">
        <v>68</v>
      </c>
    </row>
    <row r="5058" spans="1:6" x14ac:dyDescent="0.3">
      <c r="A5058" s="31">
        <v>26237</v>
      </c>
      <c r="B5058">
        <v>0</v>
      </c>
      <c r="C5058">
        <f t="shared" si="235"/>
        <v>0</v>
      </c>
      <c r="D5058" s="30">
        <f t="shared" si="236"/>
        <v>72.067039106145259</v>
      </c>
      <c r="E5058" s="30">
        <f t="shared" si="234"/>
        <v>19.689922480620144</v>
      </c>
      <c r="F5058" t="s">
        <v>68</v>
      </c>
    </row>
    <row r="5059" spans="1:6" x14ac:dyDescent="0.3">
      <c r="A5059" s="31">
        <v>26238</v>
      </c>
      <c r="B5059">
        <v>0</v>
      </c>
      <c r="C5059">
        <f t="shared" si="235"/>
        <v>0</v>
      </c>
      <c r="D5059" s="30">
        <f t="shared" si="236"/>
        <v>72.067039106145259</v>
      </c>
      <c r="E5059" s="30">
        <f t="shared" ref="E5059:E5122" si="237">0.2*25.4*(1000/D5059 - 10)</f>
        <v>19.689922480620144</v>
      </c>
      <c r="F5059" t="s">
        <v>68</v>
      </c>
    </row>
    <row r="5060" spans="1:6" x14ac:dyDescent="0.3">
      <c r="A5060" s="31">
        <v>26239</v>
      </c>
      <c r="B5060">
        <v>0</v>
      </c>
      <c r="C5060">
        <f t="shared" si="235"/>
        <v>0</v>
      </c>
      <c r="D5060" s="30">
        <f t="shared" si="236"/>
        <v>72.067039106145259</v>
      </c>
      <c r="E5060" s="30">
        <f t="shared" si="237"/>
        <v>19.689922480620144</v>
      </c>
      <c r="F5060" t="s">
        <v>68</v>
      </c>
    </row>
    <row r="5061" spans="1:6" x14ac:dyDescent="0.3">
      <c r="A5061" s="31">
        <v>26240</v>
      </c>
      <c r="B5061">
        <v>0</v>
      </c>
      <c r="C5061">
        <f t="shared" si="235"/>
        <v>0</v>
      </c>
      <c r="D5061" s="30">
        <f t="shared" si="236"/>
        <v>72.067039106145259</v>
      </c>
      <c r="E5061" s="30">
        <f t="shared" si="237"/>
        <v>19.689922480620144</v>
      </c>
      <c r="F5061" t="s">
        <v>68</v>
      </c>
    </row>
    <row r="5062" spans="1:6" x14ac:dyDescent="0.3">
      <c r="A5062" s="31">
        <v>26241</v>
      </c>
      <c r="B5062">
        <v>0</v>
      </c>
      <c r="C5062">
        <f t="shared" si="235"/>
        <v>0</v>
      </c>
      <c r="D5062" s="30">
        <f t="shared" si="236"/>
        <v>72.067039106145259</v>
      </c>
      <c r="E5062" s="30">
        <f t="shared" si="237"/>
        <v>19.689922480620144</v>
      </c>
      <c r="F5062" t="s">
        <v>68</v>
      </c>
    </row>
    <row r="5063" spans="1:6" x14ac:dyDescent="0.3">
      <c r="A5063" s="31">
        <v>26242</v>
      </c>
      <c r="B5063">
        <v>0</v>
      </c>
      <c r="C5063">
        <f t="shared" si="235"/>
        <v>0</v>
      </c>
      <c r="D5063" s="30">
        <f t="shared" si="236"/>
        <v>72.067039106145259</v>
      </c>
      <c r="E5063" s="30">
        <f t="shared" si="237"/>
        <v>19.689922480620144</v>
      </c>
      <c r="F5063" t="s">
        <v>68</v>
      </c>
    </row>
    <row r="5064" spans="1:6" x14ac:dyDescent="0.3">
      <c r="A5064" s="31">
        <v>26243</v>
      </c>
      <c r="B5064">
        <v>0</v>
      </c>
      <c r="C5064">
        <f t="shared" ref="C5064:C5127" si="238">SUM(B5059:B5063)</f>
        <v>0</v>
      </c>
      <c r="D5064" s="30">
        <f t="shared" ref="D5064:D5127" si="239">IF(C5064&lt;12.7,(4.2*86)/(10-0.058*86),IF(C5064&gt;27.9,(23*86)/(10+0.13*86),86))</f>
        <v>72.067039106145259</v>
      </c>
      <c r="E5064" s="30">
        <f t="shared" si="237"/>
        <v>19.689922480620144</v>
      </c>
      <c r="F5064" t="s">
        <v>68</v>
      </c>
    </row>
    <row r="5065" spans="1:6" x14ac:dyDescent="0.3">
      <c r="A5065" s="31">
        <v>26244</v>
      </c>
      <c r="B5065">
        <v>0</v>
      </c>
      <c r="C5065">
        <f t="shared" si="238"/>
        <v>0</v>
      </c>
      <c r="D5065" s="30">
        <f t="shared" si="239"/>
        <v>72.067039106145259</v>
      </c>
      <c r="E5065" s="30">
        <f t="shared" si="237"/>
        <v>19.689922480620144</v>
      </c>
      <c r="F5065" t="s">
        <v>68</v>
      </c>
    </row>
    <row r="5066" spans="1:6" x14ac:dyDescent="0.3">
      <c r="A5066" s="31">
        <v>26245</v>
      </c>
      <c r="B5066">
        <v>0</v>
      </c>
      <c r="C5066">
        <f t="shared" si="238"/>
        <v>0</v>
      </c>
      <c r="D5066" s="30">
        <f t="shared" si="239"/>
        <v>72.067039106145259</v>
      </c>
      <c r="E5066" s="30">
        <f t="shared" si="237"/>
        <v>19.689922480620144</v>
      </c>
      <c r="F5066" t="s">
        <v>68</v>
      </c>
    </row>
    <row r="5067" spans="1:6" x14ac:dyDescent="0.3">
      <c r="A5067" s="31">
        <v>26246</v>
      </c>
      <c r="B5067">
        <v>0</v>
      </c>
      <c r="C5067">
        <f t="shared" si="238"/>
        <v>0</v>
      </c>
      <c r="D5067" s="30">
        <f t="shared" si="239"/>
        <v>72.067039106145259</v>
      </c>
      <c r="E5067" s="30">
        <f t="shared" si="237"/>
        <v>19.689922480620144</v>
      </c>
      <c r="F5067" t="s">
        <v>68</v>
      </c>
    </row>
    <row r="5068" spans="1:6" x14ac:dyDescent="0.3">
      <c r="A5068" s="31">
        <v>26247</v>
      </c>
      <c r="B5068">
        <v>0</v>
      </c>
      <c r="C5068">
        <f t="shared" si="238"/>
        <v>0</v>
      </c>
      <c r="D5068" s="30">
        <f t="shared" si="239"/>
        <v>72.067039106145259</v>
      </c>
      <c r="E5068" s="30">
        <f t="shared" si="237"/>
        <v>19.689922480620144</v>
      </c>
      <c r="F5068" t="s">
        <v>68</v>
      </c>
    </row>
    <row r="5069" spans="1:6" x14ac:dyDescent="0.3">
      <c r="A5069" s="31">
        <v>26248</v>
      </c>
      <c r="B5069">
        <v>13.8</v>
      </c>
      <c r="C5069">
        <f t="shared" si="238"/>
        <v>0</v>
      </c>
      <c r="D5069" s="30">
        <f t="shared" si="239"/>
        <v>72.067039106145259</v>
      </c>
      <c r="E5069" s="30">
        <f t="shared" si="237"/>
        <v>19.689922480620144</v>
      </c>
      <c r="F5069" t="s">
        <v>68</v>
      </c>
    </row>
    <row r="5070" spans="1:6" x14ac:dyDescent="0.3">
      <c r="A5070" s="31">
        <v>26249</v>
      </c>
      <c r="B5070">
        <v>0</v>
      </c>
      <c r="C5070">
        <f t="shared" si="238"/>
        <v>13.8</v>
      </c>
      <c r="D5070" s="30">
        <f t="shared" si="239"/>
        <v>86</v>
      </c>
      <c r="E5070" s="30">
        <f t="shared" si="237"/>
        <v>8.2697674418604628</v>
      </c>
      <c r="F5070" t="s">
        <v>68</v>
      </c>
    </row>
    <row r="5071" spans="1:6" x14ac:dyDescent="0.3">
      <c r="A5071" s="31">
        <v>26250</v>
      </c>
      <c r="B5071">
        <v>0</v>
      </c>
      <c r="C5071">
        <f t="shared" si="238"/>
        <v>13.8</v>
      </c>
      <c r="D5071" s="30">
        <f t="shared" si="239"/>
        <v>86</v>
      </c>
      <c r="E5071" s="30">
        <f t="shared" si="237"/>
        <v>8.2697674418604628</v>
      </c>
      <c r="F5071" t="s">
        <v>68</v>
      </c>
    </row>
    <row r="5072" spans="1:6" x14ac:dyDescent="0.3">
      <c r="A5072" s="31">
        <v>26251</v>
      </c>
      <c r="B5072">
        <v>0</v>
      </c>
      <c r="C5072">
        <f t="shared" si="238"/>
        <v>13.8</v>
      </c>
      <c r="D5072" s="30">
        <f t="shared" si="239"/>
        <v>86</v>
      </c>
      <c r="E5072" s="30">
        <f t="shared" si="237"/>
        <v>8.2697674418604628</v>
      </c>
      <c r="F5072" t="s">
        <v>68</v>
      </c>
    </row>
    <row r="5073" spans="1:6" x14ac:dyDescent="0.3">
      <c r="A5073" s="31">
        <v>26252</v>
      </c>
      <c r="B5073">
        <v>0</v>
      </c>
      <c r="C5073">
        <f t="shared" si="238"/>
        <v>13.8</v>
      </c>
      <c r="D5073" s="30">
        <f t="shared" si="239"/>
        <v>86</v>
      </c>
      <c r="E5073" s="30">
        <f t="shared" si="237"/>
        <v>8.2697674418604628</v>
      </c>
      <c r="F5073" t="s">
        <v>68</v>
      </c>
    </row>
    <row r="5074" spans="1:6" x14ac:dyDescent="0.3">
      <c r="A5074" s="31">
        <v>26253</v>
      </c>
      <c r="B5074">
        <v>0</v>
      </c>
      <c r="C5074">
        <f t="shared" si="238"/>
        <v>13.8</v>
      </c>
      <c r="D5074" s="30">
        <f t="shared" si="239"/>
        <v>86</v>
      </c>
      <c r="E5074" s="30">
        <f t="shared" si="237"/>
        <v>8.2697674418604628</v>
      </c>
      <c r="F5074" t="s">
        <v>68</v>
      </c>
    </row>
    <row r="5075" spans="1:6" x14ac:dyDescent="0.3">
      <c r="A5075" s="31">
        <v>26254</v>
      </c>
      <c r="B5075">
        <v>0</v>
      </c>
      <c r="C5075">
        <f t="shared" si="238"/>
        <v>0</v>
      </c>
      <c r="D5075" s="30">
        <f t="shared" si="239"/>
        <v>72.067039106145259</v>
      </c>
      <c r="E5075" s="30">
        <f t="shared" si="237"/>
        <v>19.689922480620144</v>
      </c>
      <c r="F5075" t="s">
        <v>68</v>
      </c>
    </row>
    <row r="5076" spans="1:6" x14ac:dyDescent="0.3">
      <c r="A5076" s="31">
        <v>26255</v>
      </c>
      <c r="B5076">
        <v>0</v>
      </c>
      <c r="C5076">
        <f t="shared" si="238"/>
        <v>0</v>
      </c>
      <c r="D5076" s="30">
        <f t="shared" si="239"/>
        <v>72.067039106145259</v>
      </c>
      <c r="E5076" s="30">
        <f t="shared" si="237"/>
        <v>19.689922480620144</v>
      </c>
      <c r="F5076" t="s">
        <v>68</v>
      </c>
    </row>
    <row r="5077" spans="1:6" x14ac:dyDescent="0.3">
      <c r="A5077" s="31">
        <v>26256</v>
      </c>
      <c r="B5077">
        <v>0</v>
      </c>
      <c r="C5077">
        <f t="shared" si="238"/>
        <v>0</v>
      </c>
      <c r="D5077" s="30">
        <f t="shared" si="239"/>
        <v>72.067039106145259</v>
      </c>
      <c r="E5077" s="30">
        <f t="shared" si="237"/>
        <v>19.689922480620144</v>
      </c>
      <c r="F5077" t="s">
        <v>68</v>
      </c>
    </row>
    <row r="5078" spans="1:6" x14ac:dyDescent="0.3">
      <c r="A5078" s="31">
        <v>26257</v>
      </c>
      <c r="B5078">
        <v>0</v>
      </c>
      <c r="C5078">
        <f t="shared" si="238"/>
        <v>0</v>
      </c>
      <c r="D5078" s="30">
        <f t="shared" si="239"/>
        <v>72.067039106145259</v>
      </c>
      <c r="E5078" s="30">
        <f t="shared" si="237"/>
        <v>19.689922480620144</v>
      </c>
      <c r="F5078" t="s">
        <v>68</v>
      </c>
    </row>
    <row r="5079" spans="1:6" x14ac:dyDescent="0.3">
      <c r="A5079" s="31">
        <v>26258</v>
      </c>
      <c r="B5079">
        <v>0</v>
      </c>
      <c r="C5079">
        <f t="shared" si="238"/>
        <v>0</v>
      </c>
      <c r="D5079" s="30">
        <f t="shared" si="239"/>
        <v>72.067039106145259</v>
      </c>
      <c r="E5079" s="30">
        <f t="shared" si="237"/>
        <v>19.689922480620144</v>
      </c>
      <c r="F5079" t="s">
        <v>68</v>
      </c>
    </row>
    <row r="5080" spans="1:6" x14ac:dyDescent="0.3">
      <c r="A5080" s="31">
        <v>26259</v>
      </c>
      <c r="B5080">
        <v>0</v>
      </c>
      <c r="C5080">
        <f t="shared" si="238"/>
        <v>0</v>
      </c>
      <c r="D5080" s="30">
        <f t="shared" si="239"/>
        <v>72.067039106145259</v>
      </c>
      <c r="E5080" s="30">
        <f t="shared" si="237"/>
        <v>19.689922480620144</v>
      </c>
      <c r="F5080" t="s">
        <v>68</v>
      </c>
    </row>
    <row r="5081" spans="1:6" x14ac:dyDescent="0.3">
      <c r="A5081" s="31">
        <v>26260</v>
      </c>
      <c r="B5081">
        <v>0</v>
      </c>
      <c r="C5081">
        <f t="shared" si="238"/>
        <v>0</v>
      </c>
      <c r="D5081" s="30">
        <f t="shared" si="239"/>
        <v>72.067039106145259</v>
      </c>
      <c r="E5081" s="30">
        <f t="shared" si="237"/>
        <v>19.689922480620144</v>
      </c>
      <c r="F5081" t="s">
        <v>68</v>
      </c>
    </row>
    <row r="5082" spans="1:6" x14ac:dyDescent="0.3">
      <c r="A5082" s="31">
        <v>26261</v>
      </c>
      <c r="B5082">
        <v>0</v>
      </c>
      <c r="C5082">
        <f t="shared" si="238"/>
        <v>0</v>
      </c>
      <c r="D5082" s="30">
        <f t="shared" si="239"/>
        <v>72.067039106145259</v>
      </c>
      <c r="E5082" s="30">
        <f t="shared" si="237"/>
        <v>19.689922480620144</v>
      </c>
      <c r="F5082" t="s">
        <v>68</v>
      </c>
    </row>
    <row r="5083" spans="1:6" x14ac:dyDescent="0.3">
      <c r="A5083" s="31">
        <v>26262</v>
      </c>
      <c r="B5083">
        <v>0</v>
      </c>
      <c r="C5083">
        <f t="shared" si="238"/>
        <v>0</v>
      </c>
      <c r="D5083" s="30">
        <f t="shared" si="239"/>
        <v>72.067039106145259</v>
      </c>
      <c r="E5083" s="30">
        <f t="shared" si="237"/>
        <v>19.689922480620144</v>
      </c>
      <c r="F5083" t="s">
        <v>68</v>
      </c>
    </row>
    <row r="5084" spans="1:6" x14ac:dyDescent="0.3">
      <c r="A5084" s="31">
        <v>26263</v>
      </c>
      <c r="B5084">
        <v>0</v>
      </c>
      <c r="C5084">
        <f t="shared" si="238"/>
        <v>0</v>
      </c>
      <c r="D5084" s="30">
        <f t="shared" si="239"/>
        <v>72.067039106145259</v>
      </c>
      <c r="E5084" s="30">
        <f t="shared" si="237"/>
        <v>19.689922480620144</v>
      </c>
      <c r="F5084" t="s">
        <v>68</v>
      </c>
    </row>
    <row r="5085" spans="1:6" x14ac:dyDescent="0.3">
      <c r="A5085" s="31">
        <v>26264</v>
      </c>
      <c r="B5085">
        <v>0</v>
      </c>
      <c r="C5085">
        <f t="shared" si="238"/>
        <v>0</v>
      </c>
      <c r="D5085" s="30">
        <f t="shared" si="239"/>
        <v>72.067039106145259</v>
      </c>
      <c r="E5085" s="30">
        <f t="shared" si="237"/>
        <v>19.689922480620144</v>
      </c>
      <c r="F5085" t="s">
        <v>68</v>
      </c>
    </row>
    <row r="5086" spans="1:6" x14ac:dyDescent="0.3">
      <c r="A5086" s="31">
        <v>26265</v>
      </c>
      <c r="B5086">
        <v>0</v>
      </c>
      <c r="C5086">
        <f t="shared" si="238"/>
        <v>0</v>
      </c>
      <c r="D5086" s="30">
        <f t="shared" si="239"/>
        <v>72.067039106145259</v>
      </c>
      <c r="E5086" s="30">
        <f t="shared" si="237"/>
        <v>19.689922480620144</v>
      </c>
      <c r="F5086" t="s">
        <v>68</v>
      </c>
    </row>
    <row r="5087" spans="1:6" x14ac:dyDescent="0.3">
      <c r="A5087" s="31">
        <v>26266</v>
      </c>
      <c r="B5087">
        <v>0</v>
      </c>
      <c r="C5087">
        <f t="shared" si="238"/>
        <v>0</v>
      </c>
      <c r="D5087" s="30">
        <f t="shared" si="239"/>
        <v>72.067039106145259</v>
      </c>
      <c r="E5087" s="30">
        <f t="shared" si="237"/>
        <v>19.689922480620144</v>
      </c>
      <c r="F5087" t="s">
        <v>68</v>
      </c>
    </row>
    <row r="5088" spans="1:6" x14ac:dyDescent="0.3">
      <c r="A5088" s="31">
        <v>26267</v>
      </c>
      <c r="B5088">
        <v>0</v>
      </c>
      <c r="C5088">
        <f t="shared" si="238"/>
        <v>0</v>
      </c>
      <c r="D5088" s="30">
        <f t="shared" si="239"/>
        <v>72.067039106145259</v>
      </c>
      <c r="E5088" s="30">
        <f t="shared" si="237"/>
        <v>19.689922480620144</v>
      </c>
      <c r="F5088" t="s">
        <v>68</v>
      </c>
    </row>
    <row r="5089" spans="1:6" x14ac:dyDescent="0.3">
      <c r="A5089" s="31">
        <v>26268</v>
      </c>
      <c r="B5089">
        <v>0</v>
      </c>
      <c r="C5089">
        <f t="shared" si="238"/>
        <v>0</v>
      </c>
      <c r="D5089" s="30">
        <f t="shared" si="239"/>
        <v>72.067039106145259</v>
      </c>
      <c r="E5089" s="30">
        <f t="shared" si="237"/>
        <v>19.689922480620144</v>
      </c>
      <c r="F5089" t="s">
        <v>68</v>
      </c>
    </row>
    <row r="5090" spans="1:6" x14ac:dyDescent="0.3">
      <c r="A5090" s="31">
        <v>26269</v>
      </c>
      <c r="B5090">
        <v>0</v>
      </c>
      <c r="C5090">
        <f t="shared" si="238"/>
        <v>0</v>
      </c>
      <c r="D5090" s="30">
        <f t="shared" si="239"/>
        <v>72.067039106145259</v>
      </c>
      <c r="E5090" s="30">
        <f t="shared" si="237"/>
        <v>19.689922480620144</v>
      </c>
      <c r="F5090" t="s">
        <v>68</v>
      </c>
    </row>
    <row r="5091" spans="1:6" x14ac:dyDescent="0.3">
      <c r="A5091" s="31">
        <v>26270</v>
      </c>
      <c r="B5091">
        <v>0</v>
      </c>
      <c r="C5091">
        <f t="shared" si="238"/>
        <v>0</v>
      </c>
      <c r="D5091" s="30">
        <f t="shared" si="239"/>
        <v>72.067039106145259</v>
      </c>
      <c r="E5091" s="30">
        <f t="shared" si="237"/>
        <v>19.689922480620144</v>
      </c>
      <c r="F5091" t="s">
        <v>68</v>
      </c>
    </row>
    <row r="5092" spans="1:6" x14ac:dyDescent="0.3">
      <c r="A5092" s="31">
        <v>26271</v>
      </c>
      <c r="B5092">
        <v>0.8</v>
      </c>
      <c r="C5092">
        <f t="shared" si="238"/>
        <v>0</v>
      </c>
      <c r="D5092" s="30">
        <f t="shared" si="239"/>
        <v>72.067039106145259</v>
      </c>
      <c r="E5092" s="30">
        <f t="shared" si="237"/>
        <v>19.689922480620144</v>
      </c>
      <c r="F5092" t="s">
        <v>68</v>
      </c>
    </row>
    <row r="5093" spans="1:6" x14ac:dyDescent="0.3">
      <c r="A5093" s="31">
        <v>26272</v>
      </c>
      <c r="B5093">
        <v>0</v>
      </c>
      <c r="C5093">
        <f t="shared" si="238"/>
        <v>0.8</v>
      </c>
      <c r="D5093" s="30">
        <f t="shared" si="239"/>
        <v>72.067039106145259</v>
      </c>
      <c r="E5093" s="30">
        <f t="shared" si="237"/>
        <v>19.689922480620144</v>
      </c>
      <c r="F5093" t="s">
        <v>68</v>
      </c>
    </row>
    <row r="5094" spans="1:6" x14ac:dyDescent="0.3">
      <c r="A5094" s="31">
        <v>26273</v>
      </c>
      <c r="B5094">
        <v>0</v>
      </c>
      <c r="C5094">
        <f t="shared" si="238"/>
        <v>0.8</v>
      </c>
      <c r="D5094" s="30">
        <f t="shared" si="239"/>
        <v>72.067039106145259</v>
      </c>
      <c r="E5094" s="30">
        <f t="shared" si="237"/>
        <v>19.689922480620144</v>
      </c>
      <c r="F5094" t="s">
        <v>68</v>
      </c>
    </row>
    <row r="5095" spans="1:6" x14ac:dyDescent="0.3">
      <c r="A5095" s="31">
        <v>26274</v>
      </c>
      <c r="B5095">
        <v>0</v>
      </c>
      <c r="C5095">
        <f t="shared" si="238"/>
        <v>0.8</v>
      </c>
      <c r="D5095" s="30">
        <f t="shared" si="239"/>
        <v>72.067039106145259</v>
      </c>
      <c r="E5095" s="30">
        <f t="shared" si="237"/>
        <v>19.689922480620144</v>
      </c>
      <c r="F5095" t="s">
        <v>68</v>
      </c>
    </row>
    <row r="5096" spans="1:6" x14ac:dyDescent="0.3">
      <c r="A5096" s="31">
        <v>26275</v>
      </c>
      <c r="B5096">
        <v>0</v>
      </c>
      <c r="C5096">
        <f t="shared" si="238"/>
        <v>0.8</v>
      </c>
      <c r="D5096" s="30">
        <f t="shared" si="239"/>
        <v>72.067039106145259</v>
      </c>
      <c r="E5096" s="30">
        <f t="shared" si="237"/>
        <v>19.689922480620144</v>
      </c>
      <c r="F5096" t="s">
        <v>68</v>
      </c>
    </row>
    <row r="5097" spans="1:6" x14ac:dyDescent="0.3">
      <c r="A5097" s="31">
        <v>26276</v>
      </c>
      <c r="B5097">
        <v>0</v>
      </c>
      <c r="C5097">
        <f t="shared" si="238"/>
        <v>0.8</v>
      </c>
      <c r="D5097" s="30">
        <f t="shared" si="239"/>
        <v>72.067039106145259</v>
      </c>
      <c r="E5097" s="30">
        <f t="shared" si="237"/>
        <v>19.689922480620144</v>
      </c>
      <c r="F5097" t="s">
        <v>68</v>
      </c>
    </row>
    <row r="5098" spans="1:6" x14ac:dyDescent="0.3">
      <c r="A5098" s="31">
        <v>26277</v>
      </c>
      <c r="B5098">
        <v>0</v>
      </c>
      <c r="C5098">
        <f t="shared" si="238"/>
        <v>0</v>
      </c>
      <c r="D5098" s="30">
        <f t="shared" si="239"/>
        <v>72.067039106145259</v>
      </c>
      <c r="E5098" s="30">
        <f t="shared" si="237"/>
        <v>19.689922480620144</v>
      </c>
      <c r="F5098" t="s">
        <v>68</v>
      </c>
    </row>
    <row r="5099" spans="1:6" x14ac:dyDescent="0.3">
      <c r="A5099" s="31">
        <v>26278</v>
      </c>
      <c r="B5099">
        <v>0</v>
      </c>
      <c r="C5099">
        <f t="shared" si="238"/>
        <v>0</v>
      </c>
      <c r="D5099" s="30">
        <f t="shared" si="239"/>
        <v>72.067039106145259</v>
      </c>
      <c r="E5099" s="30">
        <f t="shared" si="237"/>
        <v>19.689922480620144</v>
      </c>
      <c r="F5099" t="s">
        <v>68</v>
      </c>
    </row>
    <row r="5100" spans="1:6" x14ac:dyDescent="0.3">
      <c r="A5100" s="31">
        <v>26279</v>
      </c>
      <c r="B5100">
        <v>0</v>
      </c>
      <c r="C5100">
        <f t="shared" si="238"/>
        <v>0</v>
      </c>
      <c r="D5100" s="30">
        <f t="shared" si="239"/>
        <v>72.067039106145259</v>
      </c>
      <c r="E5100" s="30">
        <f t="shared" si="237"/>
        <v>19.689922480620144</v>
      </c>
      <c r="F5100" t="s">
        <v>68</v>
      </c>
    </row>
    <row r="5101" spans="1:6" x14ac:dyDescent="0.3">
      <c r="A5101" s="31">
        <v>26280</v>
      </c>
      <c r="B5101">
        <v>0</v>
      </c>
      <c r="C5101">
        <f t="shared" si="238"/>
        <v>0</v>
      </c>
      <c r="D5101" s="30">
        <f t="shared" si="239"/>
        <v>72.067039106145259</v>
      </c>
      <c r="E5101" s="30">
        <f t="shared" si="237"/>
        <v>19.689922480620144</v>
      </c>
      <c r="F5101" t="s">
        <v>68</v>
      </c>
    </row>
    <row r="5102" spans="1:6" x14ac:dyDescent="0.3">
      <c r="A5102" s="31">
        <v>26281</v>
      </c>
      <c r="B5102">
        <v>0</v>
      </c>
      <c r="C5102">
        <f t="shared" si="238"/>
        <v>0</v>
      </c>
      <c r="D5102" s="30">
        <f t="shared" si="239"/>
        <v>72.067039106145259</v>
      </c>
      <c r="E5102" s="30">
        <f t="shared" si="237"/>
        <v>19.689922480620144</v>
      </c>
      <c r="F5102" t="s">
        <v>68</v>
      </c>
    </row>
    <row r="5103" spans="1:6" x14ac:dyDescent="0.3">
      <c r="A5103" s="31">
        <v>26282</v>
      </c>
      <c r="B5103">
        <v>0</v>
      </c>
      <c r="C5103">
        <f t="shared" si="238"/>
        <v>0</v>
      </c>
      <c r="D5103" s="30">
        <f t="shared" si="239"/>
        <v>72.067039106145259</v>
      </c>
      <c r="E5103" s="30">
        <f t="shared" si="237"/>
        <v>19.689922480620144</v>
      </c>
      <c r="F5103" t="s">
        <v>68</v>
      </c>
    </row>
    <row r="5104" spans="1:6" x14ac:dyDescent="0.3">
      <c r="A5104" s="31">
        <v>26283</v>
      </c>
      <c r="B5104">
        <v>0</v>
      </c>
      <c r="C5104">
        <f t="shared" si="238"/>
        <v>0</v>
      </c>
      <c r="D5104" s="30">
        <f t="shared" si="239"/>
        <v>72.067039106145259</v>
      </c>
      <c r="E5104" s="30">
        <f t="shared" si="237"/>
        <v>19.689922480620144</v>
      </c>
      <c r="F5104" t="s">
        <v>68</v>
      </c>
    </row>
    <row r="5105" spans="1:6" x14ac:dyDescent="0.3">
      <c r="A5105" s="31">
        <v>26284</v>
      </c>
      <c r="B5105">
        <v>0</v>
      </c>
      <c r="C5105">
        <f t="shared" si="238"/>
        <v>0</v>
      </c>
      <c r="D5105" s="30">
        <f t="shared" si="239"/>
        <v>72.067039106145259</v>
      </c>
      <c r="E5105" s="30">
        <f t="shared" si="237"/>
        <v>19.689922480620144</v>
      </c>
      <c r="F5105" t="s">
        <v>68</v>
      </c>
    </row>
    <row r="5106" spans="1:6" x14ac:dyDescent="0.3">
      <c r="A5106" s="31">
        <v>26285</v>
      </c>
      <c r="B5106">
        <v>0</v>
      </c>
      <c r="C5106">
        <f t="shared" si="238"/>
        <v>0</v>
      </c>
      <c r="D5106" s="30">
        <f t="shared" si="239"/>
        <v>72.067039106145259</v>
      </c>
      <c r="E5106" s="30">
        <f t="shared" si="237"/>
        <v>19.689922480620144</v>
      </c>
      <c r="F5106" t="s">
        <v>68</v>
      </c>
    </row>
    <row r="5107" spans="1:6" x14ac:dyDescent="0.3">
      <c r="A5107" s="31">
        <v>26286</v>
      </c>
      <c r="B5107">
        <v>0</v>
      </c>
      <c r="C5107">
        <f t="shared" si="238"/>
        <v>0</v>
      </c>
      <c r="D5107" s="30">
        <f t="shared" si="239"/>
        <v>72.067039106145259</v>
      </c>
      <c r="E5107" s="30">
        <f t="shared" si="237"/>
        <v>19.689922480620144</v>
      </c>
      <c r="F5107" t="s">
        <v>68</v>
      </c>
    </row>
    <row r="5108" spans="1:6" x14ac:dyDescent="0.3">
      <c r="A5108" s="31">
        <v>26287</v>
      </c>
      <c r="B5108">
        <v>0</v>
      </c>
      <c r="C5108">
        <f t="shared" si="238"/>
        <v>0</v>
      </c>
      <c r="D5108" s="30">
        <f t="shared" si="239"/>
        <v>72.067039106145259</v>
      </c>
      <c r="E5108" s="30">
        <f t="shared" si="237"/>
        <v>19.689922480620144</v>
      </c>
      <c r="F5108" t="s">
        <v>68</v>
      </c>
    </row>
    <row r="5109" spans="1:6" x14ac:dyDescent="0.3">
      <c r="A5109" s="31">
        <v>26288</v>
      </c>
      <c r="B5109">
        <v>0</v>
      </c>
      <c r="C5109">
        <f t="shared" si="238"/>
        <v>0</v>
      </c>
      <c r="D5109" s="30">
        <f t="shared" si="239"/>
        <v>72.067039106145259</v>
      </c>
      <c r="E5109" s="30">
        <f t="shared" si="237"/>
        <v>19.689922480620144</v>
      </c>
      <c r="F5109" t="s">
        <v>68</v>
      </c>
    </row>
    <row r="5110" spans="1:6" x14ac:dyDescent="0.3">
      <c r="A5110" s="31">
        <v>26289</v>
      </c>
      <c r="B5110">
        <v>0</v>
      </c>
      <c r="C5110">
        <f t="shared" si="238"/>
        <v>0</v>
      </c>
      <c r="D5110" s="30">
        <f t="shared" si="239"/>
        <v>72.067039106145259</v>
      </c>
      <c r="E5110" s="30">
        <f t="shared" si="237"/>
        <v>19.689922480620144</v>
      </c>
      <c r="F5110" t="s">
        <v>68</v>
      </c>
    </row>
    <row r="5111" spans="1:6" x14ac:dyDescent="0.3">
      <c r="A5111" s="31">
        <v>26290</v>
      </c>
      <c r="B5111">
        <v>0</v>
      </c>
      <c r="C5111">
        <f t="shared" si="238"/>
        <v>0</v>
      </c>
      <c r="D5111" s="30">
        <f t="shared" si="239"/>
        <v>72.067039106145259</v>
      </c>
      <c r="E5111" s="30">
        <f t="shared" si="237"/>
        <v>19.689922480620144</v>
      </c>
      <c r="F5111" t="s">
        <v>68</v>
      </c>
    </row>
    <row r="5112" spans="1:6" x14ac:dyDescent="0.3">
      <c r="A5112" s="31">
        <v>26291</v>
      </c>
      <c r="B5112">
        <v>0</v>
      </c>
      <c r="C5112">
        <f t="shared" si="238"/>
        <v>0</v>
      </c>
      <c r="D5112" s="30">
        <f t="shared" si="239"/>
        <v>72.067039106145259</v>
      </c>
      <c r="E5112" s="30">
        <f t="shared" si="237"/>
        <v>19.689922480620144</v>
      </c>
      <c r="F5112" t="s">
        <v>68</v>
      </c>
    </row>
    <row r="5113" spans="1:6" x14ac:dyDescent="0.3">
      <c r="A5113" s="31">
        <v>26292</v>
      </c>
      <c r="B5113">
        <v>0</v>
      </c>
      <c r="C5113">
        <f t="shared" si="238"/>
        <v>0</v>
      </c>
      <c r="D5113" s="30">
        <f t="shared" si="239"/>
        <v>72.067039106145259</v>
      </c>
      <c r="E5113" s="30">
        <f t="shared" si="237"/>
        <v>19.689922480620144</v>
      </c>
      <c r="F5113" t="s">
        <v>68</v>
      </c>
    </row>
    <row r="5114" spans="1:6" x14ac:dyDescent="0.3">
      <c r="A5114" s="31">
        <v>26293</v>
      </c>
      <c r="B5114">
        <v>0</v>
      </c>
      <c r="C5114">
        <f t="shared" si="238"/>
        <v>0</v>
      </c>
      <c r="D5114" s="30">
        <f t="shared" si="239"/>
        <v>72.067039106145259</v>
      </c>
      <c r="E5114" s="30">
        <f t="shared" si="237"/>
        <v>19.689922480620144</v>
      </c>
      <c r="F5114" t="s">
        <v>68</v>
      </c>
    </row>
    <row r="5115" spans="1:6" x14ac:dyDescent="0.3">
      <c r="A5115" s="31">
        <v>26294</v>
      </c>
      <c r="B5115">
        <v>0</v>
      </c>
      <c r="C5115">
        <f t="shared" si="238"/>
        <v>0</v>
      </c>
      <c r="D5115" s="30">
        <f t="shared" si="239"/>
        <v>72.067039106145259</v>
      </c>
      <c r="E5115" s="30">
        <f t="shared" si="237"/>
        <v>19.689922480620144</v>
      </c>
      <c r="F5115" t="s">
        <v>68</v>
      </c>
    </row>
    <row r="5116" spans="1:6" x14ac:dyDescent="0.3">
      <c r="A5116" s="31">
        <v>26295</v>
      </c>
      <c r="B5116">
        <v>0</v>
      </c>
      <c r="C5116">
        <f t="shared" si="238"/>
        <v>0</v>
      </c>
      <c r="D5116" s="30">
        <f t="shared" si="239"/>
        <v>72.067039106145259</v>
      </c>
      <c r="E5116" s="30">
        <f t="shared" si="237"/>
        <v>19.689922480620144</v>
      </c>
      <c r="F5116" t="s">
        <v>68</v>
      </c>
    </row>
    <row r="5117" spans="1:6" x14ac:dyDescent="0.3">
      <c r="A5117" s="31">
        <v>26296</v>
      </c>
      <c r="B5117">
        <v>0</v>
      </c>
      <c r="C5117">
        <f t="shared" si="238"/>
        <v>0</v>
      </c>
      <c r="D5117" s="30">
        <f t="shared" si="239"/>
        <v>72.067039106145259</v>
      </c>
      <c r="E5117" s="30">
        <f t="shared" si="237"/>
        <v>19.689922480620144</v>
      </c>
      <c r="F5117" t="s">
        <v>68</v>
      </c>
    </row>
    <row r="5118" spans="1:6" x14ac:dyDescent="0.3">
      <c r="A5118" s="31">
        <v>26297</v>
      </c>
      <c r="B5118">
        <v>0</v>
      </c>
      <c r="C5118">
        <f t="shared" si="238"/>
        <v>0</v>
      </c>
      <c r="D5118" s="30">
        <f t="shared" si="239"/>
        <v>72.067039106145259</v>
      </c>
      <c r="E5118" s="30">
        <f t="shared" si="237"/>
        <v>19.689922480620144</v>
      </c>
      <c r="F5118" t="s">
        <v>68</v>
      </c>
    </row>
    <row r="5119" spans="1:6" x14ac:dyDescent="0.3">
      <c r="A5119" s="31">
        <v>26298</v>
      </c>
      <c r="B5119">
        <v>0</v>
      </c>
      <c r="C5119">
        <f t="shared" si="238"/>
        <v>0</v>
      </c>
      <c r="D5119" s="30">
        <f t="shared" si="239"/>
        <v>72.067039106145259</v>
      </c>
      <c r="E5119" s="30">
        <f t="shared" si="237"/>
        <v>19.689922480620144</v>
      </c>
      <c r="F5119" t="s">
        <v>68</v>
      </c>
    </row>
    <row r="5120" spans="1:6" x14ac:dyDescent="0.3">
      <c r="A5120" s="31">
        <v>26299</v>
      </c>
      <c r="B5120">
        <v>0</v>
      </c>
      <c r="C5120">
        <f t="shared" si="238"/>
        <v>0</v>
      </c>
      <c r="D5120" s="30">
        <f t="shared" si="239"/>
        <v>72.067039106145259</v>
      </c>
      <c r="E5120" s="30">
        <f t="shared" si="237"/>
        <v>19.689922480620144</v>
      </c>
      <c r="F5120" t="s">
        <v>68</v>
      </c>
    </row>
    <row r="5121" spans="1:6" x14ac:dyDescent="0.3">
      <c r="A5121" s="31">
        <v>26300</v>
      </c>
      <c r="B5121">
        <v>0</v>
      </c>
      <c r="C5121">
        <f t="shared" si="238"/>
        <v>0</v>
      </c>
      <c r="D5121" s="30">
        <f t="shared" si="239"/>
        <v>72.067039106145259</v>
      </c>
      <c r="E5121" s="30">
        <f t="shared" si="237"/>
        <v>19.689922480620144</v>
      </c>
      <c r="F5121" t="s">
        <v>68</v>
      </c>
    </row>
    <row r="5122" spans="1:6" x14ac:dyDescent="0.3">
      <c r="A5122" s="31">
        <v>26301</v>
      </c>
      <c r="B5122">
        <v>0</v>
      </c>
      <c r="C5122">
        <f t="shared" si="238"/>
        <v>0</v>
      </c>
      <c r="D5122" s="30">
        <f t="shared" si="239"/>
        <v>72.067039106145259</v>
      </c>
      <c r="E5122" s="30">
        <f t="shared" si="237"/>
        <v>19.689922480620144</v>
      </c>
      <c r="F5122" t="s">
        <v>68</v>
      </c>
    </row>
    <row r="5123" spans="1:6" x14ac:dyDescent="0.3">
      <c r="A5123" s="31">
        <v>26302</v>
      </c>
      <c r="B5123">
        <v>0</v>
      </c>
      <c r="C5123">
        <f t="shared" si="238"/>
        <v>0</v>
      </c>
      <c r="D5123" s="30">
        <f t="shared" si="239"/>
        <v>72.067039106145259</v>
      </c>
      <c r="E5123" s="30">
        <f t="shared" ref="E5123:E5186" si="240">0.2*25.4*(1000/D5123 - 10)</f>
        <v>19.689922480620144</v>
      </c>
      <c r="F5123" t="s">
        <v>68</v>
      </c>
    </row>
    <row r="5124" spans="1:6" x14ac:dyDescent="0.3">
      <c r="A5124" s="31">
        <v>26303</v>
      </c>
      <c r="B5124">
        <v>0</v>
      </c>
      <c r="C5124">
        <f t="shared" si="238"/>
        <v>0</v>
      </c>
      <c r="D5124" s="30">
        <f t="shared" si="239"/>
        <v>72.067039106145259</v>
      </c>
      <c r="E5124" s="30">
        <f t="shared" si="240"/>
        <v>19.689922480620144</v>
      </c>
      <c r="F5124" t="s">
        <v>68</v>
      </c>
    </row>
    <row r="5125" spans="1:6" x14ac:dyDescent="0.3">
      <c r="A5125" s="31">
        <v>26304</v>
      </c>
      <c r="B5125">
        <v>0</v>
      </c>
      <c r="C5125">
        <f t="shared" si="238"/>
        <v>0</v>
      </c>
      <c r="D5125" s="30">
        <f t="shared" si="239"/>
        <v>72.067039106145259</v>
      </c>
      <c r="E5125" s="30">
        <f t="shared" si="240"/>
        <v>19.689922480620144</v>
      </c>
      <c r="F5125" t="s">
        <v>68</v>
      </c>
    </row>
    <row r="5126" spans="1:6" x14ac:dyDescent="0.3">
      <c r="A5126" s="31">
        <v>26305</v>
      </c>
      <c r="B5126">
        <v>0</v>
      </c>
      <c r="C5126">
        <f t="shared" si="238"/>
        <v>0</v>
      </c>
      <c r="D5126" s="30">
        <f t="shared" si="239"/>
        <v>72.067039106145259</v>
      </c>
      <c r="E5126" s="30">
        <f t="shared" si="240"/>
        <v>19.689922480620144</v>
      </c>
      <c r="F5126" t="s">
        <v>68</v>
      </c>
    </row>
    <row r="5127" spans="1:6" x14ac:dyDescent="0.3">
      <c r="A5127" s="31">
        <v>26306</v>
      </c>
      <c r="B5127">
        <v>0</v>
      </c>
      <c r="C5127">
        <f t="shared" si="238"/>
        <v>0</v>
      </c>
      <c r="D5127" s="30">
        <f t="shared" si="239"/>
        <v>72.067039106145259</v>
      </c>
      <c r="E5127" s="30">
        <f t="shared" si="240"/>
        <v>19.689922480620144</v>
      </c>
      <c r="F5127" t="s">
        <v>68</v>
      </c>
    </row>
    <row r="5128" spans="1:6" x14ac:dyDescent="0.3">
      <c r="A5128" s="31">
        <v>26307</v>
      </c>
      <c r="B5128">
        <v>0</v>
      </c>
      <c r="C5128">
        <f t="shared" ref="C5128:C5191" si="241">SUM(B5123:B5127)</f>
        <v>0</v>
      </c>
      <c r="D5128" s="30">
        <f t="shared" ref="D5128:D5191" si="242">IF(C5128&lt;12.7,(4.2*86)/(10-0.058*86),IF(C5128&gt;27.9,(23*86)/(10+0.13*86),86))</f>
        <v>72.067039106145259</v>
      </c>
      <c r="E5128" s="30">
        <f t="shared" si="240"/>
        <v>19.689922480620144</v>
      </c>
      <c r="F5128" t="s">
        <v>68</v>
      </c>
    </row>
    <row r="5129" spans="1:6" x14ac:dyDescent="0.3">
      <c r="A5129" s="31">
        <v>26308</v>
      </c>
      <c r="B5129">
        <v>0</v>
      </c>
      <c r="C5129">
        <f t="shared" si="241"/>
        <v>0</v>
      </c>
      <c r="D5129" s="30">
        <f t="shared" si="242"/>
        <v>72.067039106145259</v>
      </c>
      <c r="E5129" s="30">
        <f t="shared" si="240"/>
        <v>19.689922480620144</v>
      </c>
      <c r="F5129" t="s">
        <v>68</v>
      </c>
    </row>
    <row r="5130" spans="1:6" x14ac:dyDescent="0.3">
      <c r="A5130" s="31">
        <v>26309</v>
      </c>
      <c r="B5130">
        <v>0</v>
      </c>
      <c r="C5130">
        <f t="shared" si="241"/>
        <v>0</v>
      </c>
      <c r="D5130" s="30">
        <f t="shared" si="242"/>
        <v>72.067039106145259</v>
      </c>
      <c r="E5130" s="30">
        <f t="shared" si="240"/>
        <v>19.689922480620144</v>
      </c>
      <c r="F5130" t="s">
        <v>68</v>
      </c>
    </row>
    <row r="5131" spans="1:6" x14ac:dyDescent="0.3">
      <c r="A5131" s="31">
        <v>26310</v>
      </c>
      <c r="B5131">
        <v>0</v>
      </c>
      <c r="C5131">
        <f t="shared" si="241"/>
        <v>0</v>
      </c>
      <c r="D5131" s="30">
        <f t="shared" si="242"/>
        <v>72.067039106145259</v>
      </c>
      <c r="E5131" s="30">
        <f t="shared" si="240"/>
        <v>19.689922480620144</v>
      </c>
      <c r="F5131" t="s">
        <v>68</v>
      </c>
    </row>
    <row r="5132" spans="1:6" x14ac:dyDescent="0.3">
      <c r="A5132" s="31">
        <v>26311</v>
      </c>
      <c r="B5132">
        <v>0</v>
      </c>
      <c r="C5132">
        <f t="shared" si="241"/>
        <v>0</v>
      </c>
      <c r="D5132" s="30">
        <f t="shared" si="242"/>
        <v>72.067039106145259</v>
      </c>
      <c r="E5132" s="30">
        <f t="shared" si="240"/>
        <v>19.689922480620144</v>
      </c>
      <c r="F5132" t="s">
        <v>68</v>
      </c>
    </row>
    <row r="5133" spans="1:6" x14ac:dyDescent="0.3">
      <c r="A5133" s="31">
        <v>26312</v>
      </c>
      <c r="B5133">
        <v>0</v>
      </c>
      <c r="C5133">
        <f t="shared" si="241"/>
        <v>0</v>
      </c>
      <c r="D5133" s="30">
        <f t="shared" si="242"/>
        <v>72.067039106145259</v>
      </c>
      <c r="E5133" s="30">
        <f t="shared" si="240"/>
        <v>19.689922480620144</v>
      </c>
      <c r="F5133" t="s">
        <v>68</v>
      </c>
    </row>
    <row r="5134" spans="1:6" x14ac:dyDescent="0.3">
      <c r="A5134" s="31">
        <v>26313</v>
      </c>
      <c r="B5134">
        <v>0</v>
      </c>
      <c r="C5134">
        <f t="shared" si="241"/>
        <v>0</v>
      </c>
      <c r="D5134" s="30">
        <f t="shared" si="242"/>
        <v>72.067039106145259</v>
      </c>
      <c r="E5134" s="30">
        <f t="shared" si="240"/>
        <v>19.689922480620144</v>
      </c>
      <c r="F5134" t="s">
        <v>68</v>
      </c>
    </row>
    <row r="5135" spans="1:6" x14ac:dyDescent="0.3">
      <c r="A5135" s="31">
        <v>26314</v>
      </c>
      <c r="B5135">
        <v>0</v>
      </c>
      <c r="C5135">
        <f t="shared" si="241"/>
        <v>0</v>
      </c>
      <c r="D5135" s="30">
        <f t="shared" si="242"/>
        <v>72.067039106145259</v>
      </c>
      <c r="E5135" s="30">
        <f t="shared" si="240"/>
        <v>19.689922480620144</v>
      </c>
      <c r="F5135" t="s">
        <v>68</v>
      </c>
    </row>
    <row r="5136" spans="1:6" x14ac:dyDescent="0.3">
      <c r="A5136" s="31">
        <v>26315</v>
      </c>
      <c r="B5136">
        <v>0</v>
      </c>
      <c r="C5136">
        <f t="shared" si="241"/>
        <v>0</v>
      </c>
      <c r="D5136" s="30">
        <f t="shared" si="242"/>
        <v>72.067039106145259</v>
      </c>
      <c r="E5136" s="30">
        <f t="shared" si="240"/>
        <v>19.689922480620144</v>
      </c>
      <c r="F5136" t="s">
        <v>68</v>
      </c>
    </row>
    <row r="5137" spans="1:6" x14ac:dyDescent="0.3">
      <c r="A5137" s="31">
        <v>26316</v>
      </c>
      <c r="B5137">
        <v>0</v>
      </c>
      <c r="C5137">
        <f t="shared" si="241"/>
        <v>0</v>
      </c>
      <c r="D5137" s="30">
        <f t="shared" si="242"/>
        <v>72.067039106145259</v>
      </c>
      <c r="E5137" s="30">
        <f t="shared" si="240"/>
        <v>19.689922480620144</v>
      </c>
      <c r="F5137" t="s">
        <v>68</v>
      </c>
    </row>
    <row r="5138" spans="1:6" x14ac:dyDescent="0.3">
      <c r="A5138" s="31">
        <v>26317</v>
      </c>
      <c r="B5138">
        <v>0</v>
      </c>
      <c r="C5138">
        <f t="shared" si="241"/>
        <v>0</v>
      </c>
      <c r="D5138" s="30">
        <f t="shared" si="242"/>
        <v>72.067039106145259</v>
      </c>
      <c r="E5138" s="30">
        <f t="shared" si="240"/>
        <v>19.689922480620144</v>
      </c>
      <c r="F5138" t="s">
        <v>68</v>
      </c>
    </row>
    <row r="5139" spans="1:6" x14ac:dyDescent="0.3">
      <c r="A5139" s="31">
        <v>26318</v>
      </c>
      <c r="B5139">
        <v>0</v>
      </c>
      <c r="C5139">
        <f t="shared" si="241"/>
        <v>0</v>
      </c>
      <c r="D5139" s="30">
        <f t="shared" si="242"/>
        <v>72.067039106145259</v>
      </c>
      <c r="E5139" s="30">
        <f t="shared" si="240"/>
        <v>19.689922480620144</v>
      </c>
      <c r="F5139" t="s">
        <v>68</v>
      </c>
    </row>
    <row r="5140" spans="1:6" x14ac:dyDescent="0.3">
      <c r="A5140" s="31">
        <v>26319</v>
      </c>
      <c r="B5140">
        <v>9.1</v>
      </c>
      <c r="C5140">
        <f t="shared" si="241"/>
        <v>0</v>
      </c>
      <c r="D5140" s="30">
        <f t="shared" si="242"/>
        <v>72.067039106145259</v>
      </c>
      <c r="E5140" s="30">
        <f t="shared" si="240"/>
        <v>19.689922480620144</v>
      </c>
      <c r="F5140" t="s">
        <v>68</v>
      </c>
    </row>
    <row r="5141" spans="1:6" x14ac:dyDescent="0.3">
      <c r="A5141" s="31">
        <v>26320</v>
      </c>
      <c r="B5141">
        <v>32.700000000000003</v>
      </c>
      <c r="C5141">
        <f t="shared" si="241"/>
        <v>9.1</v>
      </c>
      <c r="D5141" s="30">
        <f t="shared" si="242"/>
        <v>72.067039106145259</v>
      </c>
      <c r="E5141" s="30">
        <f t="shared" si="240"/>
        <v>19.689922480620144</v>
      </c>
      <c r="F5141" t="s">
        <v>68</v>
      </c>
    </row>
    <row r="5142" spans="1:6" x14ac:dyDescent="0.3">
      <c r="A5142" s="31">
        <v>26321</v>
      </c>
      <c r="B5142">
        <v>0</v>
      </c>
      <c r="C5142">
        <f t="shared" si="241"/>
        <v>41.800000000000004</v>
      </c>
      <c r="D5142" s="30">
        <f t="shared" si="242"/>
        <v>93.389990557129366</v>
      </c>
      <c r="E5142" s="30">
        <f t="shared" si="240"/>
        <v>3.5955510616784676</v>
      </c>
      <c r="F5142" t="s">
        <v>68</v>
      </c>
    </row>
    <row r="5143" spans="1:6" x14ac:dyDescent="0.3">
      <c r="A5143" s="31">
        <v>26322</v>
      </c>
      <c r="B5143">
        <v>0</v>
      </c>
      <c r="C5143">
        <f t="shared" si="241"/>
        <v>41.800000000000004</v>
      </c>
      <c r="D5143" s="30">
        <f t="shared" si="242"/>
        <v>93.389990557129366</v>
      </c>
      <c r="E5143" s="30">
        <f t="shared" si="240"/>
        <v>3.5955510616784676</v>
      </c>
      <c r="F5143" t="s">
        <v>68</v>
      </c>
    </row>
    <row r="5144" spans="1:6" x14ac:dyDescent="0.3">
      <c r="A5144" s="31">
        <v>26323</v>
      </c>
      <c r="B5144">
        <v>0</v>
      </c>
      <c r="C5144">
        <f t="shared" si="241"/>
        <v>41.800000000000004</v>
      </c>
      <c r="D5144" s="30">
        <f t="shared" si="242"/>
        <v>93.389990557129366</v>
      </c>
      <c r="E5144" s="30">
        <f t="shared" si="240"/>
        <v>3.5955510616784676</v>
      </c>
      <c r="F5144" t="s">
        <v>68</v>
      </c>
    </row>
    <row r="5145" spans="1:6" x14ac:dyDescent="0.3">
      <c r="A5145" s="31">
        <v>26324</v>
      </c>
      <c r="B5145">
        <v>0</v>
      </c>
      <c r="C5145">
        <f t="shared" si="241"/>
        <v>41.800000000000004</v>
      </c>
      <c r="D5145" s="30">
        <f t="shared" si="242"/>
        <v>93.389990557129366</v>
      </c>
      <c r="E5145" s="30">
        <f t="shared" si="240"/>
        <v>3.5955510616784676</v>
      </c>
      <c r="F5145" t="s">
        <v>68</v>
      </c>
    </row>
    <row r="5146" spans="1:6" x14ac:dyDescent="0.3">
      <c r="A5146" s="31">
        <v>26325</v>
      </c>
      <c r="B5146">
        <v>0</v>
      </c>
      <c r="C5146">
        <f t="shared" si="241"/>
        <v>32.700000000000003</v>
      </c>
      <c r="D5146" s="30">
        <f t="shared" si="242"/>
        <v>93.389990557129366</v>
      </c>
      <c r="E5146" s="30">
        <f t="shared" si="240"/>
        <v>3.5955510616784676</v>
      </c>
      <c r="F5146" t="s">
        <v>68</v>
      </c>
    </row>
    <row r="5147" spans="1:6" x14ac:dyDescent="0.3">
      <c r="A5147" s="31">
        <v>26326</v>
      </c>
      <c r="B5147">
        <v>0</v>
      </c>
      <c r="C5147">
        <f t="shared" si="241"/>
        <v>0</v>
      </c>
      <c r="D5147" s="30">
        <f t="shared" si="242"/>
        <v>72.067039106145259</v>
      </c>
      <c r="E5147" s="30">
        <f t="shared" si="240"/>
        <v>19.689922480620144</v>
      </c>
      <c r="F5147" t="s">
        <v>68</v>
      </c>
    </row>
    <row r="5148" spans="1:6" x14ac:dyDescent="0.3">
      <c r="A5148" s="31">
        <v>26327</v>
      </c>
      <c r="B5148">
        <v>0</v>
      </c>
      <c r="C5148">
        <f t="shared" si="241"/>
        <v>0</v>
      </c>
      <c r="D5148" s="30">
        <f t="shared" si="242"/>
        <v>72.067039106145259</v>
      </c>
      <c r="E5148" s="30">
        <f t="shared" si="240"/>
        <v>19.689922480620144</v>
      </c>
      <c r="F5148" t="s">
        <v>68</v>
      </c>
    </row>
    <row r="5149" spans="1:6" x14ac:dyDescent="0.3">
      <c r="A5149" s="31">
        <v>26328</v>
      </c>
      <c r="B5149">
        <v>15.2</v>
      </c>
      <c r="C5149">
        <f t="shared" si="241"/>
        <v>0</v>
      </c>
      <c r="D5149" s="30">
        <f t="shared" si="242"/>
        <v>72.067039106145259</v>
      </c>
      <c r="E5149" s="30">
        <f t="shared" si="240"/>
        <v>19.689922480620144</v>
      </c>
      <c r="F5149" t="s">
        <v>68</v>
      </c>
    </row>
    <row r="5150" spans="1:6" x14ac:dyDescent="0.3">
      <c r="A5150" s="31">
        <v>26329</v>
      </c>
      <c r="B5150">
        <v>4.0999999999999996</v>
      </c>
      <c r="C5150">
        <f t="shared" si="241"/>
        <v>15.2</v>
      </c>
      <c r="D5150" s="30">
        <f t="shared" si="242"/>
        <v>86</v>
      </c>
      <c r="E5150" s="30">
        <f t="shared" si="240"/>
        <v>8.2697674418604628</v>
      </c>
      <c r="F5150" t="s">
        <v>68</v>
      </c>
    </row>
    <row r="5151" spans="1:6" x14ac:dyDescent="0.3">
      <c r="A5151" s="31">
        <v>26330</v>
      </c>
      <c r="B5151">
        <v>0</v>
      </c>
      <c r="C5151">
        <f t="shared" si="241"/>
        <v>19.299999999999997</v>
      </c>
      <c r="D5151" s="30">
        <f t="shared" si="242"/>
        <v>86</v>
      </c>
      <c r="E5151" s="30">
        <f t="shared" si="240"/>
        <v>8.2697674418604628</v>
      </c>
      <c r="F5151" t="s">
        <v>68</v>
      </c>
    </row>
    <row r="5152" spans="1:6" x14ac:dyDescent="0.3">
      <c r="A5152" s="31">
        <v>26331</v>
      </c>
      <c r="B5152">
        <v>0</v>
      </c>
      <c r="C5152">
        <f t="shared" si="241"/>
        <v>19.299999999999997</v>
      </c>
      <c r="D5152" s="30">
        <f t="shared" si="242"/>
        <v>86</v>
      </c>
      <c r="E5152" s="30">
        <f t="shared" si="240"/>
        <v>8.2697674418604628</v>
      </c>
      <c r="F5152" t="s">
        <v>68</v>
      </c>
    </row>
    <row r="5153" spans="1:6" x14ac:dyDescent="0.3">
      <c r="A5153" s="31">
        <v>26332</v>
      </c>
      <c r="B5153">
        <v>0</v>
      </c>
      <c r="C5153">
        <f t="shared" si="241"/>
        <v>19.299999999999997</v>
      </c>
      <c r="D5153" s="30">
        <f t="shared" si="242"/>
        <v>86</v>
      </c>
      <c r="E5153" s="30">
        <f t="shared" si="240"/>
        <v>8.2697674418604628</v>
      </c>
      <c r="F5153" t="s">
        <v>68</v>
      </c>
    </row>
    <row r="5154" spans="1:6" x14ac:dyDescent="0.3">
      <c r="A5154" s="31">
        <v>26333</v>
      </c>
      <c r="B5154">
        <v>0</v>
      </c>
      <c r="C5154">
        <f t="shared" si="241"/>
        <v>19.299999999999997</v>
      </c>
      <c r="D5154" s="30">
        <f t="shared" si="242"/>
        <v>86</v>
      </c>
      <c r="E5154" s="30">
        <f t="shared" si="240"/>
        <v>8.2697674418604628</v>
      </c>
      <c r="F5154" t="s">
        <v>68</v>
      </c>
    </row>
    <row r="5155" spans="1:6" x14ac:dyDescent="0.3">
      <c r="A5155" s="31">
        <v>26334</v>
      </c>
      <c r="B5155">
        <v>0</v>
      </c>
      <c r="C5155">
        <f t="shared" si="241"/>
        <v>4.0999999999999996</v>
      </c>
      <c r="D5155" s="30">
        <f t="shared" si="242"/>
        <v>72.067039106145259</v>
      </c>
      <c r="E5155" s="30">
        <f t="shared" si="240"/>
        <v>19.689922480620144</v>
      </c>
      <c r="F5155" t="s">
        <v>68</v>
      </c>
    </row>
    <row r="5156" spans="1:6" x14ac:dyDescent="0.3">
      <c r="A5156" s="31">
        <v>26335</v>
      </c>
      <c r="B5156">
        <v>0</v>
      </c>
      <c r="C5156">
        <f t="shared" si="241"/>
        <v>0</v>
      </c>
      <c r="D5156" s="30">
        <f t="shared" si="242"/>
        <v>72.067039106145259</v>
      </c>
      <c r="E5156" s="30">
        <f t="shared" si="240"/>
        <v>19.689922480620144</v>
      </c>
      <c r="F5156" t="s">
        <v>68</v>
      </c>
    </row>
    <row r="5157" spans="1:6" x14ac:dyDescent="0.3">
      <c r="A5157" s="31">
        <v>26336</v>
      </c>
      <c r="B5157">
        <v>0</v>
      </c>
      <c r="C5157">
        <f t="shared" si="241"/>
        <v>0</v>
      </c>
      <c r="D5157" s="30">
        <f t="shared" si="242"/>
        <v>72.067039106145259</v>
      </c>
      <c r="E5157" s="30">
        <f t="shared" si="240"/>
        <v>19.689922480620144</v>
      </c>
      <c r="F5157" t="s">
        <v>68</v>
      </c>
    </row>
    <row r="5158" spans="1:6" x14ac:dyDescent="0.3">
      <c r="A5158" s="31">
        <v>26337</v>
      </c>
      <c r="B5158">
        <v>0</v>
      </c>
      <c r="C5158">
        <f t="shared" si="241"/>
        <v>0</v>
      </c>
      <c r="D5158" s="30">
        <f t="shared" si="242"/>
        <v>72.067039106145259</v>
      </c>
      <c r="E5158" s="30">
        <f t="shared" si="240"/>
        <v>19.689922480620144</v>
      </c>
      <c r="F5158" t="s">
        <v>68</v>
      </c>
    </row>
    <row r="5159" spans="1:6" x14ac:dyDescent="0.3">
      <c r="A5159" s="31">
        <v>26338</v>
      </c>
      <c r="B5159">
        <v>0</v>
      </c>
      <c r="C5159">
        <f t="shared" si="241"/>
        <v>0</v>
      </c>
      <c r="D5159" s="30">
        <f t="shared" si="242"/>
        <v>72.067039106145259</v>
      </c>
      <c r="E5159" s="30">
        <f t="shared" si="240"/>
        <v>19.689922480620144</v>
      </c>
      <c r="F5159" t="s">
        <v>68</v>
      </c>
    </row>
    <row r="5160" spans="1:6" x14ac:dyDescent="0.3">
      <c r="A5160" s="31">
        <v>26339</v>
      </c>
      <c r="B5160">
        <v>0</v>
      </c>
      <c r="C5160">
        <f t="shared" si="241"/>
        <v>0</v>
      </c>
      <c r="D5160" s="30">
        <f t="shared" si="242"/>
        <v>72.067039106145259</v>
      </c>
      <c r="E5160" s="30">
        <f t="shared" si="240"/>
        <v>19.689922480620144</v>
      </c>
      <c r="F5160" t="s">
        <v>68</v>
      </c>
    </row>
    <row r="5161" spans="1:6" x14ac:dyDescent="0.3">
      <c r="A5161" s="31">
        <v>26340</v>
      </c>
      <c r="B5161">
        <v>0</v>
      </c>
      <c r="C5161">
        <f t="shared" si="241"/>
        <v>0</v>
      </c>
      <c r="D5161" s="30">
        <f t="shared" si="242"/>
        <v>72.067039106145259</v>
      </c>
      <c r="E5161" s="30">
        <f t="shared" si="240"/>
        <v>19.689922480620144</v>
      </c>
      <c r="F5161" t="s">
        <v>68</v>
      </c>
    </row>
    <row r="5162" spans="1:6" x14ac:dyDescent="0.3">
      <c r="A5162" s="31">
        <v>26341</v>
      </c>
      <c r="B5162">
        <v>21.3</v>
      </c>
      <c r="C5162">
        <f t="shared" si="241"/>
        <v>0</v>
      </c>
      <c r="D5162" s="30">
        <f t="shared" si="242"/>
        <v>72.067039106145259</v>
      </c>
      <c r="E5162" s="30">
        <f t="shared" si="240"/>
        <v>19.689922480620144</v>
      </c>
      <c r="F5162" t="s">
        <v>68</v>
      </c>
    </row>
    <row r="5163" spans="1:6" x14ac:dyDescent="0.3">
      <c r="A5163" s="31">
        <v>26342</v>
      </c>
      <c r="B5163">
        <v>0.3</v>
      </c>
      <c r="C5163">
        <f t="shared" si="241"/>
        <v>21.3</v>
      </c>
      <c r="D5163" s="30">
        <f t="shared" si="242"/>
        <v>86</v>
      </c>
      <c r="E5163" s="30">
        <f t="shared" si="240"/>
        <v>8.2697674418604628</v>
      </c>
      <c r="F5163" t="s">
        <v>68</v>
      </c>
    </row>
    <row r="5164" spans="1:6" x14ac:dyDescent="0.3">
      <c r="A5164" s="31">
        <v>26343</v>
      </c>
      <c r="B5164">
        <v>0</v>
      </c>
      <c r="C5164">
        <f t="shared" si="241"/>
        <v>21.6</v>
      </c>
      <c r="D5164" s="30">
        <f t="shared" si="242"/>
        <v>86</v>
      </c>
      <c r="E5164" s="30">
        <f t="shared" si="240"/>
        <v>8.2697674418604628</v>
      </c>
      <c r="F5164" t="s">
        <v>68</v>
      </c>
    </row>
    <row r="5165" spans="1:6" x14ac:dyDescent="0.3">
      <c r="A5165" s="31">
        <v>26344</v>
      </c>
      <c r="B5165">
        <v>0</v>
      </c>
      <c r="C5165">
        <f t="shared" si="241"/>
        <v>21.6</v>
      </c>
      <c r="D5165" s="30">
        <f t="shared" si="242"/>
        <v>86</v>
      </c>
      <c r="E5165" s="30">
        <f t="shared" si="240"/>
        <v>8.2697674418604628</v>
      </c>
      <c r="F5165" t="s">
        <v>68</v>
      </c>
    </row>
    <row r="5166" spans="1:6" x14ac:dyDescent="0.3">
      <c r="A5166" s="31">
        <v>26345</v>
      </c>
      <c r="B5166">
        <v>0</v>
      </c>
      <c r="C5166">
        <f t="shared" si="241"/>
        <v>21.6</v>
      </c>
      <c r="D5166" s="30">
        <f t="shared" si="242"/>
        <v>86</v>
      </c>
      <c r="E5166" s="30">
        <f t="shared" si="240"/>
        <v>8.2697674418604628</v>
      </c>
      <c r="F5166" t="s">
        <v>68</v>
      </c>
    </row>
    <row r="5167" spans="1:6" x14ac:dyDescent="0.3">
      <c r="A5167" s="31">
        <v>26346</v>
      </c>
      <c r="B5167">
        <v>0</v>
      </c>
      <c r="C5167">
        <f t="shared" si="241"/>
        <v>21.6</v>
      </c>
      <c r="D5167" s="30">
        <f t="shared" si="242"/>
        <v>86</v>
      </c>
      <c r="E5167" s="30">
        <f t="shared" si="240"/>
        <v>8.2697674418604628</v>
      </c>
      <c r="F5167" t="s">
        <v>68</v>
      </c>
    </row>
    <row r="5168" spans="1:6" x14ac:dyDescent="0.3">
      <c r="A5168" s="31">
        <v>26347</v>
      </c>
      <c r="B5168">
        <v>0</v>
      </c>
      <c r="C5168">
        <f t="shared" si="241"/>
        <v>0.3</v>
      </c>
      <c r="D5168" s="30">
        <f t="shared" si="242"/>
        <v>72.067039106145259</v>
      </c>
      <c r="E5168" s="30">
        <f t="shared" si="240"/>
        <v>19.689922480620144</v>
      </c>
      <c r="F5168" t="s">
        <v>68</v>
      </c>
    </row>
    <row r="5169" spans="1:6" x14ac:dyDescent="0.3">
      <c r="A5169" s="31">
        <v>26348</v>
      </c>
      <c r="B5169">
        <v>0</v>
      </c>
      <c r="C5169">
        <f t="shared" si="241"/>
        <v>0</v>
      </c>
      <c r="D5169" s="30">
        <f t="shared" si="242"/>
        <v>72.067039106145259</v>
      </c>
      <c r="E5169" s="30">
        <f t="shared" si="240"/>
        <v>19.689922480620144</v>
      </c>
      <c r="F5169" t="s">
        <v>68</v>
      </c>
    </row>
    <row r="5170" spans="1:6" x14ac:dyDescent="0.3">
      <c r="A5170" s="31">
        <v>26349</v>
      </c>
      <c r="B5170">
        <v>0</v>
      </c>
      <c r="C5170">
        <f t="shared" si="241"/>
        <v>0</v>
      </c>
      <c r="D5170" s="30">
        <f t="shared" si="242"/>
        <v>72.067039106145259</v>
      </c>
      <c r="E5170" s="30">
        <f t="shared" si="240"/>
        <v>19.689922480620144</v>
      </c>
      <c r="F5170" t="s">
        <v>68</v>
      </c>
    </row>
    <row r="5171" spans="1:6" x14ac:dyDescent="0.3">
      <c r="A5171" s="31">
        <v>26350</v>
      </c>
      <c r="B5171">
        <v>0</v>
      </c>
      <c r="C5171">
        <f t="shared" si="241"/>
        <v>0</v>
      </c>
      <c r="D5171" s="30">
        <f t="shared" si="242"/>
        <v>72.067039106145259</v>
      </c>
      <c r="E5171" s="30">
        <f t="shared" si="240"/>
        <v>19.689922480620144</v>
      </c>
      <c r="F5171" t="s">
        <v>68</v>
      </c>
    </row>
    <row r="5172" spans="1:6" x14ac:dyDescent="0.3">
      <c r="A5172" s="31">
        <v>26351</v>
      </c>
      <c r="B5172">
        <v>0</v>
      </c>
      <c r="C5172">
        <f t="shared" si="241"/>
        <v>0</v>
      </c>
      <c r="D5172" s="30">
        <f t="shared" si="242"/>
        <v>72.067039106145259</v>
      </c>
      <c r="E5172" s="30">
        <f t="shared" si="240"/>
        <v>19.689922480620144</v>
      </c>
      <c r="F5172" t="s">
        <v>68</v>
      </c>
    </row>
    <row r="5173" spans="1:6" x14ac:dyDescent="0.3">
      <c r="A5173" s="31">
        <v>26352</v>
      </c>
      <c r="B5173">
        <v>0</v>
      </c>
      <c r="C5173">
        <f t="shared" si="241"/>
        <v>0</v>
      </c>
      <c r="D5173" s="30">
        <f t="shared" si="242"/>
        <v>72.067039106145259</v>
      </c>
      <c r="E5173" s="30">
        <f t="shared" si="240"/>
        <v>19.689922480620144</v>
      </c>
      <c r="F5173" t="s">
        <v>68</v>
      </c>
    </row>
    <row r="5174" spans="1:6" x14ac:dyDescent="0.3">
      <c r="A5174" s="31">
        <v>26353</v>
      </c>
      <c r="B5174">
        <v>0</v>
      </c>
      <c r="C5174">
        <f t="shared" si="241"/>
        <v>0</v>
      </c>
      <c r="D5174" s="30">
        <f t="shared" si="242"/>
        <v>72.067039106145259</v>
      </c>
      <c r="E5174" s="30">
        <f t="shared" si="240"/>
        <v>19.689922480620144</v>
      </c>
      <c r="F5174" t="s">
        <v>68</v>
      </c>
    </row>
    <row r="5175" spans="1:6" x14ac:dyDescent="0.3">
      <c r="A5175" s="31">
        <v>26354</v>
      </c>
      <c r="B5175">
        <v>5.4</v>
      </c>
      <c r="C5175">
        <f t="shared" si="241"/>
        <v>0</v>
      </c>
      <c r="D5175" s="30">
        <f t="shared" si="242"/>
        <v>72.067039106145259</v>
      </c>
      <c r="E5175" s="30">
        <f t="shared" si="240"/>
        <v>19.689922480620144</v>
      </c>
      <c r="F5175" t="s">
        <v>68</v>
      </c>
    </row>
    <row r="5176" spans="1:6" x14ac:dyDescent="0.3">
      <c r="A5176" s="31">
        <v>26355</v>
      </c>
      <c r="B5176">
        <v>0</v>
      </c>
      <c r="C5176">
        <f t="shared" si="241"/>
        <v>5.4</v>
      </c>
      <c r="D5176" s="30">
        <f t="shared" si="242"/>
        <v>72.067039106145259</v>
      </c>
      <c r="E5176" s="30">
        <f t="shared" si="240"/>
        <v>19.689922480620144</v>
      </c>
      <c r="F5176" t="s">
        <v>68</v>
      </c>
    </row>
    <row r="5177" spans="1:6" x14ac:dyDescent="0.3">
      <c r="A5177" s="31">
        <v>26356</v>
      </c>
      <c r="B5177">
        <v>0</v>
      </c>
      <c r="C5177">
        <f t="shared" si="241"/>
        <v>5.4</v>
      </c>
      <c r="D5177" s="30">
        <f t="shared" si="242"/>
        <v>72.067039106145259</v>
      </c>
      <c r="E5177" s="30">
        <f t="shared" si="240"/>
        <v>19.689922480620144</v>
      </c>
      <c r="F5177" t="s">
        <v>68</v>
      </c>
    </row>
    <row r="5178" spans="1:6" x14ac:dyDescent="0.3">
      <c r="A5178" s="31">
        <v>26357</v>
      </c>
      <c r="B5178">
        <v>0</v>
      </c>
      <c r="C5178">
        <f t="shared" si="241"/>
        <v>5.4</v>
      </c>
      <c r="D5178" s="30">
        <f t="shared" si="242"/>
        <v>72.067039106145259</v>
      </c>
      <c r="E5178" s="30">
        <f t="shared" si="240"/>
        <v>19.689922480620144</v>
      </c>
      <c r="F5178" t="s">
        <v>68</v>
      </c>
    </row>
    <row r="5179" spans="1:6" x14ac:dyDescent="0.3">
      <c r="A5179" s="31">
        <v>26358</v>
      </c>
      <c r="B5179">
        <v>0</v>
      </c>
      <c r="C5179">
        <f t="shared" si="241"/>
        <v>5.4</v>
      </c>
      <c r="D5179" s="30">
        <f t="shared" si="242"/>
        <v>72.067039106145259</v>
      </c>
      <c r="E5179" s="30">
        <f t="shared" si="240"/>
        <v>19.689922480620144</v>
      </c>
      <c r="F5179" t="s">
        <v>68</v>
      </c>
    </row>
    <row r="5180" spans="1:6" x14ac:dyDescent="0.3">
      <c r="A5180" s="31">
        <v>26359</v>
      </c>
      <c r="B5180">
        <v>0</v>
      </c>
      <c r="C5180">
        <f t="shared" si="241"/>
        <v>5.4</v>
      </c>
      <c r="D5180" s="30">
        <f t="shared" si="242"/>
        <v>72.067039106145259</v>
      </c>
      <c r="E5180" s="30">
        <f t="shared" si="240"/>
        <v>19.689922480620144</v>
      </c>
      <c r="F5180" t="s">
        <v>68</v>
      </c>
    </row>
    <row r="5181" spans="1:6" x14ac:dyDescent="0.3">
      <c r="A5181" s="31">
        <v>26360</v>
      </c>
      <c r="B5181">
        <v>0</v>
      </c>
      <c r="C5181">
        <f t="shared" si="241"/>
        <v>0</v>
      </c>
      <c r="D5181" s="30">
        <f t="shared" si="242"/>
        <v>72.067039106145259</v>
      </c>
      <c r="E5181" s="30">
        <f t="shared" si="240"/>
        <v>19.689922480620144</v>
      </c>
      <c r="F5181" t="s">
        <v>68</v>
      </c>
    </row>
    <row r="5182" spans="1:6" x14ac:dyDescent="0.3">
      <c r="A5182" s="31">
        <v>26361</v>
      </c>
      <c r="B5182">
        <v>5.8</v>
      </c>
      <c r="C5182">
        <f t="shared" si="241"/>
        <v>0</v>
      </c>
      <c r="D5182" s="30">
        <f t="shared" si="242"/>
        <v>72.067039106145259</v>
      </c>
      <c r="E5182" s="30">
        <f t="shared" si="240"/>
        <v>19.689922480620144</v>
      </c>
      <c r="F5182" t="s">
        <v>68</v>
      </c>
    </row>
    <row r="5183" spans="1:6" x14ac:dyDescent="0.3">
      <c r="A5183" s="31">
        <v>26362</v>
      </c>
      <c r="B5183">
        <v>0</v>
      </c>
      <c r="C5183">
        <f t="shared" si="241"/>
        <v>5.8</v>
      </c>
      <c r="D5183" s="30">
        <f t="shared" si="242"/>
        <v>72.067039106145259</v>
      </c>
      <c r="E5183" s="30">
        <f t="shared" si="240"/>
        <v>19.689922480620144</v>
      </c>
      <c r="F5183" t="s">
        <v>68</v>
      </c>
    </row>
    <row r="5184" spans="1:6" x14ac:dyDescent="0.3">
      <c r="A5184" s="31">
        <v>26363</v>
      </c>
      <c r="B5184">
        <v>3.4</v>
      </c>
      <c r="C5184">
        <f t="shared" si="241"/>
        <v>5.8</v>
      </c>
      <c r="D5184" s="30">
        <f t="shared" si="242"/>
        <v>72.067039106145259</v>
      </c>
      <c r="E5184" s="30">
        <f t="shared" si="240"/>
        <v>19.689922480620144</v>
      </c>
      <c r="F5184" t="s">
        <v>68</v>
      </c>
    </row>
    <row r="5185" spans="1:6" x14ac:dyDescent="0.3">
      <c r="A5185" s="31">
        <v>26364</v>
      </c>
      <c r="B5185">
        <v>0</v>
      </c>
      <c r="C5185">
        <f t="shared" si="241"/>
        <v>9.1999999999999993</v>
      </c>
      <c r="D5185" s="30">
        <f t="shared" si="242"/>
        <v>72.067039106145259</v>
      </c>
      <c r="E5185" s="30">
        <f t="shared" si="240"/>
        <v>19.689922480620144</v>
      </c>
      <c r="F5185" t="s">
        <v>68</v>
      </c>
    </row>
    <row r="5186" spans="1:6" x14ac:dyDescent="0.3">
      <c r="A5186" s="31">
        <v>26365</v>
      </c>
      <c r="B5186">
        <v>0</v>
      </c>
      <c r="C5186">
        <f t="shared" si="241"/>
        <v>9.1999999999999993</v>
      </c>
      <c r="D5186" s="30">
        <f t="shared" si="242"/>
        <v>72.067039106145259</v>
      </c>
      <c r="E5186" s="30">
        <f t="shared" si="240"/>
        <v>19.689922480620144</v>
      </c>
      <c r="F5186" t="s">
        <v>68</v>
      </c>
    </row>
    <row r="5187" spans="1:6" x14ac:dyDescent="0.3">
      <c r="A5187" s="31">
        <v>26366</v>
      </c>
      <c r="B5187">
        <v>0</v>
      </c>
      <c r="C5187">
        <f t="shared" si="241"/>
        <v>9.1999999999999993</v>
      </c>
      <c r="D5187" s="30">
        <f t="shared" si="242"/>
        <v>72.067039106145259</v>
      </c>
      <c r="E5187" s="30">
        <f t="shared" ref="E5187:E5250" si="243">0.2*25.4*(1000/D5187 - 10)</f>
        <v>19.689922480620144</v>
      </c>
      <c r="F5187" t="s">
        <v>68</v>
      </c>
    </row>
    <row r="5188" spans="1:6" x14ac:dyDescent="0.3">
      <c r="A5188" s="31">
        <v>26367</v>
      </c>
      <c r="B5188">
        <v>0</v>
      </c>
      <c r="C5188">
        <f t="shared" si="241"/>
        <v>3.4</v>
      </c>
      <c r="D5188" s="30">
        <f t="shared" si="242"/>
        <v>72.067039106145259</v>
      </c>
      <c r="E5188" s="30">
        <f t="shared" si="243"/>
        <v>19.689922480620144</v>
      </c>
      <c r="F5188" t="s">
        <v>68</v>
      </c>
    </row>
    <row r="5189" spans="1:6" x14ac:dyDescent="0.3">
      <c r="A5189" s="31">
        <v>26368</v>
      </c>
      <c r="B5189">
        <v>0</v>
      </c>
      <c r="C5189">
        <f t="shared" si="241"/>
        <v>3.4</v>
      </c>
      <c r="D5189" s="30">
        <f t="shared" si="242"/>
        <v>72.067039106145259</v>
      </c>
      <c r="E5189" s="30">
        <f t="shared" si="243"/>
        <v>19.689922480620144</v>
      </c>
      <c r="F5189" t="s">
        <v>68</v>
      </c>
    </row>
    <row r="5190" spans="1:6" x14ac:dyDescent="0.3">
      <c r="A5190" s="31">
        <v>26369</v>
      </c>
      <c r="B5190">
        <v>0</v>
      </c>
      <c r="C5190">
        <f t="shared" si="241"/>
        <v>0</v>
      </c>
      <c r="D5190" s="30">
        <f t="shared" si="242"/>
        <v>72.067039106145259</v>
      </c>
      <c r="E5190" s="30">
        <f t="shared" si="243"/>
        <v>19.689922480620144</v>
      </c>
      <c r="F5190" t="s">
        <v>68</v>
      </c>
    </row>
    <row r="5191" spans="1:6" x14ac:dyDescent="0.3">
      <c r="A5191" s="31">
        <v>26370</v>
      </c>
      <c r="B5191">
        <v>0</v>
      </c>
      <c r="C5191">
        <f t="shared" si="241"/>
        <v>0</v>
      </c>
      <c r="D5191" s="30">
        <f t="shared" si="242"/>
        <v>72.067039106145259</v>
      </c>
      <c r="E5191" s="30">
        <f t="shared" si="243"/>
        <v>19.689922480620144</v>
      </c>
      <c r="F5191" t="s">
        <v>68</v>
      </c>
    </row>
    <row r="5192" spans="1:6" x14ac:dyDescent="0.3">
      <c r="A5192" s="31">
        <v>26371</v>
      </c>
      <c r="B5192">
        <v>0</v>
      </c>
      <c r="C5192">
        <f t="shared" ref="C5192:C5255" si="244">SUM(B5187:B5191)</f>
        <v>0</v>
      </c>
      <c r="D5192" s="30">
        <f t="shared" ref="D5192:D5255" si="245">IF(C5192&lt;12.7,(4.2*86)/(10-0.058*86),IF(C5192&gt;27.9,(23*86)/(10+0.13*86),86))</f>
        <v>72.067039106145259</v>
      </c>
      <c r="E5192" s="30">
        <f t="shared" si="243"/>
        <v>19.689922480620144</v>
      </c>
      <c r="F5192" t="s">
        <v>68</v>
      </c>
    </row>
    <row r="5193" spans="1:6" x14ac:dyDescent="0.3">
      <c r="A5193" s="31">
        <v>26372</v>
      </c>
      <c r="B5193">
        <v>0</v>
      </c>
      <c r="C5193">
        <f t="shared" si="244"/>
        <v>0</v>
      </c>
      <c r="D5193" s="30">
        <f t="shared" si="245"/>
        <v>72.067039106145259</v>
      </c>
      <c r="E5193" s="30">
        <f t="shared" si="243"/>
        <v>19.689922480620144</v>
      </c>
      <c r="F5193" t="s">
        <v>68</v>
      </c>
    </row>
    <row r="5194" spans="1:6" x14ac:dyDescent="0.3">
      <c r="A5194" s="31">
        <v>26373</v>
      </c>
      <c r="B5194">
        <v>0</v>
      </c>
      <c r="C5194">
        <f t="shared" si="244"/>
        <v>0</v>
      </c>
      <c r="D5194" s="30">
        <f t="shared" si="245"/>
        <v>72.067039106145259</v>
      </c>
      <c r="E5194" s="30">
        <f t="shared" si="243"/>
        <v>19.689922480620144</v>
      </c>
      <c r="F5194" t="s">
        <v>68</v>
      </c>
    </row>
    <row r="5195" spans="1:6" x14ac:dyDescent="0.3">
      <c r="A5195" s="31">
        <v>26374</v>
      </c>
      <c r="B5195">
        <v>0</v>
      </c>
      <c r="C5195">
        <f t="shared" si="244"/>
        <v>0</v>
      </c>
      <c r="D5195" s="30">
        <f t="shared" si="245"/>
        <v>72.067039106145259</v>
      </c>
      <c r="E5195" s="30">
        <f t="shared" si="243"/>
        <v>19.689922480620144</v>
      </c>
      <c r="F5195" t="s">
        <v>68</v>
      </c>
    </row>
    <row r="5196" spans="1:6" x14ac:dyDescent="0.3">
      <c r="A5196" s="31">
        <v>26375</v>
      </c>
      <c r="B5196">
        <v>3.2</v>
      </c>
      <c r="C5196">
        <f t="shared" si="244"/>
        <v>0</v>
      </c>
      <c r="D5196" s="30">
        <f t="shared" si="245"/>
        <v>72.067039106145259</v>
      </c>
      <c r="E5196" s="30">
        <f t="shared" si="243"/>
        <v>19.689922480620144</v>
      </c>
      <c r="F5196" t="s">
        <v>68</v>
      </c>
    </row>
    <row r="5197" spans="1:6" x14ac:dyDescent="0.3">
      <c r="A5197" s="31">
        <v>26376</v>
      </c>
      <c r="B5197">
        <v>0</v>
      </c>
      <c r="C5197">
        <f t="shared" si="244"/>
        <v>3.2</v>
      </c>
      <c r="D5197" s="30">
        <f t="shared" si="245"/>
        <v>72.067039106145259</v>
      </c>
      <c r="E5197" s="30">
        <f t="shared" si="243"/>
        <v>19.689922480620144</v>
      </c>
      <c r="F5197" t="s">
        <v>68</v>
      </c>
    </row>
    <row r="5198" spans="1:6" x14ac:dyDescent="0.3">
      <c r="A5198" s="31">
        <v>26377</v>
      </c>
      <c r="B5198">
        <v>0</v>
      </c>
      <c r="C5198">
        <f t="shared" si="244"/>
        <v>3.2</v>
      </c>
      <c r="D5198" s="30">
        <f t="shared" si="245"/>
        <v>72.067039106145259</v>
      </c>
      <c r="E5198" s="30">
        <f t="shared" si="243"/>
        <v>19.689922480620144</v>
      </c>
      <c r="F5198" t="s">
        <v>68</v>
      </c>
    </row>
    <row r="5199" spans="1:6" x14ac:dyDescent="0.3">
      <c r="A5199" s="31">
        <v>26378</v>
      </c>
      <c r="B5199">
        <v>0</v>
      </c>
      <c r="C5199">
        <f t="shared" si="244"/>
        <v>3.2</v>
      </c>
      <c r="D5199" s="30">
        <f t="shared" si="245"/>
        <v>72.067039106145259</v>
      </c>
      <c r="E5199" s="30">
        <f t="shared" si="243"/>
        <v>19.689922480620144</v>
      </c>
      <c r="F5199" t="s">
        <v>68</v>
      </c>
    </row>
    <row r="5200" spans="1:6" x14ac:dyDescent="0.3">
      <c r="A5200" s="31">
        <v>26379</v>
      </c>
      <c r="B5200">
        <v>0</v>
      </c>
      <c r="C5200">
        <f t="shared" si="244"/>
        <v>3.2</v>
      </c>
      <c r="D5200" s="30">
        <f t="shared" si="245"/>
        <v>72.067039106145259</v>
      </c>
      <c r="E5200" s="30">
        <f t="shared" si="243"/>
        <v>19.689922480620144</v>
      </c>
      <c r="F5200" t="s">
        <v>68</v>
      </c>
    </row>
    <row r="5201" spans="1:6" x14ac:dyDescent="0.3">
      <c r="A5201" s="31">
        <v>26380</v>
      </c>
      <c r="B5201">
        <v>0</v>
      </c>
      <c r="C5201">
        <f t="shared" si="244"/>
        <v>3.2</v>
      </c>
      <c r="D5201" s="30">
        <f t="shared" si="245"/>
        <v>72.067039106145259</v>
      </c>
      <c r="E5201" s="30">
        <f t="shared" si="243"/>
        <v>19.689922480620144</v>
      </c>
      <c r="F5201" t="s">
        <v>68</v>
      </c>
    </row>
    <row r="5202" spans="1:6" x14ac:dyDescent="0.3">
      <c r="A5202" s="31">
        <v>26381</v>
      </c>
      <c r="B5202">
        <v>0</v>
      </c>
      <c r="C5202">
        <f t="shared" si="244"/>
        <v>0</v>
      </c>
      <c r="D5202" s="30">
        <f t="shared" si="245"/>
        <v>72.067039106145259</v>
      </c>
      <c r="E5202" s="30">
        <f t="shared" si="243"/>
        <v>19.689922480620144</v>
      </c>
      <c r="F5202" t="s">
        <v>68</v>
      </c>
    </row>
    <row r="5203" spans="1:6" x14ac:dyDescent="0.3">
      <c r="A5203" s="31">
        <v>26382</v>
      </c>
      <c r="B5203">
        <v>0</v>
      </c>
      <c r="C5203">
        <f t="shared" si="244"/>
        <v>0</v>
      </c>
      <c r="D5203" s="30">
        <f t="shared" si="245"/>
        <v>72.067039106145259</v>
      </c>
      <c r="E5203" s="30">
        <f t="shared" si="243"/>
        <v>19.689922480620144</v>
      </c>
      <c r="F5203" t="s">
        <v>68</v>
      </c>
    </row>
    <row r="5204" spans="1:6" x14ac:dyDescent="0.3">
      <c r="A5204" s="31">
        <v>26383</v>
      </c>
      <c r="B5204">
        <v>0</v>
      </c>
      <c r="C5204">
        <f t="shared" si="244"/>
        <v>0</v>
      </c>
      <c r="D5204" s="30">
        <f t="shared" si="245"/>
        <v>72.067039106145259</v>
      </c>
      <c r="E5204" s="30">
        <f t="shared" si="243"/>
        <v>19.689922480620144</v>
      </c>
      <c r="F5204" t="s">
        <v>68</v>
      </c>
    </row>
    <row r="5205" spans="1:6" x14ac:dyDescent="0.3">
      <c r="A5205" s="31">
        <v>26384</v>
      </c>
      <c r="B5205">
        <v>0</v>
      </c>
      <c r="C5205">
        <f t="shared" si="244"/>
        <v>0</v>
      </c>
      <c r="D5205" s="30">
        <f t="shared" si="245"/>
        <v>72.067039106145259</v>
      </c>
      <c r="E5205" s="30">
        <f t="shared" si="243"/>
        <v>19.689922480620144</v>
      </c>
      <c r="F5205" t="s">
        <v>68</v>
      </c>
    </row>
    <row r="5206" spans="1:6" x14ac:dyDescent="0.3">
      <c r="A5206" s="31">
        <v>26385</v>
      </c>
      <c r="B5206">
        <v>0</v>
      </c>
      <c r="C5206">
        <f t="shared" si="244"/>
        <v>0</v>
      </c>
      <c r="D5206" s="30">
        <f t="shared" si="245"/>
        <v>72.067039106145259</v>
      </c>
      <c r="E5206" s="30">
        <f t="shared" si="243"/>
        <v>19.689922480620144</v>
      </c>
      <c r="F5206" t="s">
        <v>68</v>
      </c>
    </row>
    <row r="5207" spans="1:6" x14ac:dyDescent="0.3">
      <c r="A5207" s="31">
        <v>26386</v>
      </c>
      <c r="B5207">
        <v>0</v>
      </c>
      <c r="C5207">
        <f t="shared" si="244"/>
        <v>0</v>
      </c>
      <c r="D5207" s="30">
        <f t="shared" si="245"/>
        <v>72.067039106145259</v>
      </c>
      <c r="E5207" s="30">
        <f t="shared" si="243"/>
        <v>19.689922480620144</v>
      </c>
      <c r="F5207" t="s">
        <v>68</v>
      </c>
    </row>
    <row r="5208" spans="1:6" x14ac:dyDescent="0.3">
      <c r="A5208" s="31">
        <v>26387</v>
      </c>
      <c r="B5208">
        <v>0</v>
      </c>
      <c r="C5208">
        <f t="shared" si="244"/>
        <v>0</v>
      </c>
      <c r="D5208" s="30">
        <f t="shared" si="245"/>
        <v>72.067039106145259</v>
      </c>
      <c r="E5208" s="30">
        <f t="shared" si="243"/>
        <v>19.689922480620144</v>
      </c>
      <c r="F5208" t="s">
        <v>68</v>
      </c>
    </row>
    <row r="5209" spans="1:6" x14ac:dyDescent="0.3">
      <c r="A5209" s="31">
        <v>26388</v>
      </c>
      <c r="B5209">
        <v>0</v>
      </c>
      <c r="C5209">
        <f t="shared" si="244"/>
        <v>0</v>
      </c>
      <c r="D5209" s="30">
        <f t="shared" si="245"/>
        <v>72.067039106145259</v>
      </c>
      <c r="E5209" s="30">
        <f t="shared" si="243"/>
        <v>19.689922480620144</v>
      </c>
      <c r="F5209" t="s">
        <v>68</v>
      </c>
    </row>
    <row r="5210" spans="1:6" x14ac:dyDescent="0.3">
      <c r="A5210" s="31">
        <v>26389</v>
      </c>
      <c r="B5210">
        <v>0</v>
      </c>
      <c r="C5210">
        <f t="shared" si="244"/>
        <v>0</v>
      </c>
      <c r="D5210" s="30">
        <f t="shared" si="245"/>
        <v>72.067039106145259</v>
      </c>
      <c r="E5210" s="30">
        <f t="shared" si="243"/>
        <v>19.689922480620144</v>
      </c>
      <c r="F5210" t="s">
        <v>68</v>
      </c>
    </row>
    <row r="5211" spans="1:6" x14ac:dyDescent="0.3">
      <c r="A5211" s="31">
        <v>26390</v>
      </c>
      <c r="B5211">
        <v>0</v>
      </c>
      <c r="C5211">
        <f t="shared" si="244"/>
        <v>0</v>
      </c>
      <c r="D5211" s="30">
        <f t="shared" si="245"/>
        <v>72.067039106145259</v>
      </c>
      <c r="E5211" s="30">
        <f t="shared" si="243"/>
        <v>19.689922480620144</v>
      </c>
      <c r="F5211" t="s">
        <v>68</v>
      </c>
    </row>
    <row r="5212" spans="1:6" x14ac:dyDescent="0.3">
      <c r="A5212" s="31">
        <v>26391</v>
      </c>
      <c r="B5212">
        <v>0</v>
      </c>
      <c r="C5212">
        <f t="shared" si="244"/>
        <v>0</v>
      </c>
      <c r="D5212" s="30">
        <f t="shared" si="245"/>
        <v>72.067039106145259</v>
      </c>
      <c r="E5212" s="30">
        <f t="shared" si="243"/>
        <v>19.689922480620144</v>
      </c>
      <c r="F5212" t="s">
        <v>68</v>
      </c>
    </row>
    <row r="5213" spans="1:6" x14ac:dyDescent="0.3">
      <c r="A5213" s="31">
        <v>26392</v>
      </c>
      <c r="B5213">
        <v>0</v>
      </c>
      <c r="C5213">
        <f t="shared" si="244"/>
        <v>0</v>
      </c>
      <c r="D5213" s="30">
        <f t="shared" si="245"/>
        <v>72.067039106145259</v>
      </c>
      <c r="E5213" s="30">
        <f t="shared" si="243"/>
        <v>19.689922480620144</v>
      </c>
      <c r="F5213" t="s">
        <v>68</v>
      </c>
    </row>
    <row r="5214" spans="1:6" x14ac:dyDescent="0.3">
      <c r="A5214" s="31">
        <v>26393</v>
      </c>
      <c r="B5214">
        <v>0</v>
      </c>
      <c r="C5214">
        <f t="shared" si="244"/>
        <v>0</v>
      </c>
      <c r="D5214" s="30">
        <f t="shared" si="245"/>
        <v>72.067039106145259</v>
      </c>
      <c r="E5214" s="30">
        <f t="shared" si="243"/>
        <v>19.689922480620144</v>
      </c>
      <c r="F5214" t="s">
        <v>68</v>
      </c>
    </row>
    <row r="5215" spans="1:6" x14ac:dyDescent="0.3">
      <c r="A5215" s="31">
        <v>26394</v>
      </c>
      <c r="B5215">
        <v>0</v>
      </c>
      <c r="C5215">
        <f t="shared" si="244"/>
        <v>0</v>
      </c>
      <c r="D5215" s="30">
        <f t="shared" si="245"/>
        <v>72.067039106145259</v>
      </c>
      <c r="E5215" s="30">
        <f t="shared" si="243"/>
        <v>19.689922480620144</v>
      </c>
      <c r="F5215" t="s">
        <v>68</v>
      </c>
    </row>
    <row r="5216" spans="1:6" x14ac:dyDescent="0.3">
      <c r="A5216" s="31">
        <v>26395</v>
      </c>
      <c r="B5216">
        <v>0</v>
      </c>
      <c r="C5216">
        <f t="shared" si="244"/>
        <v>0</v>
      </c>
      <c r="D5216" s="30">
        <f t="shared" si="245"/>
        <v>72.067039106145259</v>
      </c>
      <c r="E5216" s="30">
        <f t="shared" si="243"/>
        <v>19.689922480620144</v>
      </c>
      <c r="F5216" t="s">
        <v>68</v>
      </c>
    </row>
    <row r="5217" spans="1:6" x14ac:dyDescent="0.3">
      <c r="A5217" s="31">
        <v>26396</v>
      </c>
      <c r="B5217">
        <v>0</v>
      </c>
      <c r="C5217">
        <f t="shared" si="244"/>
        <v>0</v>
      </c>
      <c r="D5217" s="30">
        <f t="shared" si="245"/>
        <v>72.067039106145259</v>
      </c>
      <c r="E5217" s="30">
        <f t="shared" si="243"/>
        <v>19.689922480620144</v>
      </c>
      <c r="F5217" t="s">
        <v>68</v>
      </c>
    </row>
    <row r="5218" spans="1:6" x14ac:dyDescent="0.3">
      <c r="A5218" s="31">
        <v>26397</v>
      </c>
      <c r="B5218">
        <v>0</v>
      </c>
      <c r="C5218">
        <f t="shared" si="244"/>
        <v>0</v>
      </c>
      <c r="D5218" s="30">
        <f t="shared" si="245"/>
        <v>72.067039106145259</v>
      </c>
      <c r="E5218" s="30">
        <f t="shared" si="243"/>
        <v>19.689922480620144</v>
      </c>
      <c r="F5218" t="s">
        <v>68</v>
      </c>
    </row>
    <row r="5219" spans="1:6" x14ac:dyDescent="0.3">
      <c r="A5219" s="31">
        <v>26398</v>
      </c>
      <c r="B5219">
        <v>0</v>
      </c>
      <c r="C5219">
        <f t="shared" si="244"/>
        <v>0</v>
      </c>
      <c r="D5219" s="30">
        <f t="shared" si="245"/>
        <v>72.067039106145259</v>
      </c>
      <c r="E5219" s="30">
        <f t="shared" si="243"/>
        <v>19.689922480620144</v>
      </c>
      <c r="F5219" t="s">
        <v>68</v>
      </c>
    </row>
    <row r="5220" spans="1:6" x14ac:dyDescent="0.3">
      <c r="A5220" s="31">
        <v>26399</v>
      </c>
      <c r="B5220">
        <v>0</v>
      </c>
      <c r="C5220">
        <f t="shared" si="244"/>
        <v>0</v>
      </c>
      <c r="D5220" s="30">
        <f t="shared" si="245"/>
        <v>72.067039106145259</v>
      </c>
      <c r="E5220" s="30">
        <f t="shared" si="243"/>
        <v>19.689922480620144</v>
      </c>
      <c r="F5220" t="s">
        <v>68</v>
      </c>
    </row>
    <row r="5221" spans="1:6" x14ac:dyDescent="0.3">
      <c r="A5221" s="31">
        <v>26400</v>
      </c>
      <c r="B5221">
        <v>0</v>
      </c>
      <c r="C5221">
        <f t="shared" si="244"/>
        <v>0</v>
      </c>
      <c r="D5221" s="30">
        <f t="shared" si="245"/>
        <v>72.067039106145259</v>
      </c>
      <c r="E5221" s="30">
        <f t="shared" si="243"/>
        <v>19.689922480620144</v>
      </c>
      <c r="F5221" t="s">
        <v>68</v>
      </c>
    </row>
    <row r="5222" spans="1:6" x14ac:dyDescent="0.3">
      <c r="A5222" s="31">
        <v>26401</v>
      </c>
      <c r="B5222">
        <v>0</v>
      </c>
      <c r="C5222">
        <f t="shared" si="244"/>
        <v>0</v>
      </c>
      <c r="D5222" s="30">
        <f t="shared" si="245"/>
        <v>72.067039106145259</v>
      </c>
      <c r="E5222" s="30">
        <f t="shared" si="243"/>
        <v>19.689922480620144</v>
      </c>
      <c r="F5222" t="s">
        <v>68</v>
      </c>
    </row>
    <row r="5223" spans="1:6" x14ac:dyDescent="0.3">
      <c r="A5223" s="31">
        <v>26402</v>
      </c>
      <c r="B5223">
        <v>0</v>
      </c>
      <c r="C5223">
        <f t="shared" si="244"/>
        <v>0</v>
      </c>
      <c r="D5223" s="30">
        <f t="shared" si="245"/>
        <v>72.067039106145259</v>
      </c>
      <c r="E5223" s="30">
        <f t="shared" si="243"/>
        <v>19.689922480620144</v>
      </c>
      <c r="F5223" t="s">
        <v>68</v>
      </c>
    </row>
    <row r="5224" spans="1:6" x14ac:dyDescent="0.3">
      <c r="A5224" s="31">
        <v>26403</v>
      </c>
      <c r="B5224">
        <v>0</v>
      </c>
      <c r="C5224">
        <f t="shared" si="244"/>
        <v>0</v>
      </c>
      <c r="D5224" s="30">
        <f t="shared" si="245"/>
        <v>72.067039106145259</v>
      </c>
      <c r="E5224" s="30">
        <f t="shared" si="243"/>
        <v>19.689922480620144</v>
      </c>
      <c r="F5224" t="s">
        <v>68</v>
      </c>
    </row>
    <row r="5225" spans="1:6" x14ac:dyDescent="0.3">
      <c r="A5225" s="31">
        <v>26404</v>
      </c>
      <c r="B5225">
        <v>0</v>
      </c>
      <c r="C5225">
        <f t="shared" si="244"/>
        <v>0</v>
      </c>
      <c r="D5225" s="30">
        <f t="shared" si="245"/>
        <v>72.067039106145259</v>
      </c>
      <c r="E5225" s="30">
        <f t="shared" si="243"/>
        <v>19.689922480620144</v>
      </c>
      <c r="F5225" t="s">
        <v>68</v>
      </c>
    </row>
    <row r="5226" spans="1:6" x14ac:dyDescent="0.3">
      <c r="A5226" s="31">
        <v>26405</v>
      </c>
      <c r="B5226">
        <v>0</v>
      </c>
      <c r="C5226">
        <f t="shared" si="244"/>
        <v>0</v>
      </c>
      <c r="D5226" s="30">
        <f t="shared" si="245"/>
        <v>72.067039106145259</v>
      </c>
      <c r="E5226" s="30">
        <f t="shared" si="243"/>
        <v>19.689922480620144</v>
      </c>
      <c r="F5226" t="s">
        <v>68</v>
      </c>
    </row>
    <row r="5227" spans="1:6" x14ac:dyDescent="0.3">
      <c r="A5227" s="31">
        <v>26406</v>
      </c>
      <c r="B5227">
        <v>0</v>
      </c>
      <c r="C5227">
        <f t="shared" si="244"/>
        <v>0</v>
      </c>
      <c r="D5227" s="30">
        <f t="shared" si="245"/>
        <v>72.067039106145259</v>
      </c>
      <c r="E5227" s="30">
        <f t="shared" si="243"/>
        <v>19.689922480620144</v>
      </c>
      <c r="F5227" t="s">
        <v>68</v>
      </c>
    </row>
    <row r="5228" spans="1:6" x14ac:dyDescent="0.3">
      <c r="A5228" s="31">
        <v>26407</v>
      </c>
      <c r="B5228">
        <v>0</v>
      </c>
      <c r="C5228">
        <f t="shared" si="244"/>
        <v>0</v>
      </c>
      <c r="D5228" s="30">
        <f t="shared" si="245"/>
        <v>72.067039106145259</v>
      </c>
      <c r="E5228" s="30">
        <f t="shared" si="243"/>
        <v>19.689922480620144</v>
      </c>
      <c r="F5228" t="s">
        <v>68</v>
      </c>
    </row>
    <row r="5229" spans="1:6" x14ac:dyDescent="0.3">
      <c r="A5229" s="31">
        <v>26408</v>
      </c>
      <c r="B5229">
        <v>3.8</v>
      </c>
      <c r="C5229">
        <f t="shared" si="244"/>
        <v>0</v>
      </c>
      <c r="D5229" s="30">
        <f t="shared" si="245"/>
        <v>72.067039106145259</v>
      </c>
      <c r="E5229" s="30">
        <f t="shared" si="243"/>
        <v>19.689922480620144</v>
      </c>
      <c r="F5229" t="s">
        <v>68</v>
      </c>
    </row>
    <row r="5230" spans="1:6" x14ac:dyDescent="0.3">
      <c r="A5230" s="31">
        <v>26409</v>
      </c>
      <c r="B5230">
        <v>24.2</v>
      </c>
      <c r="C5230">
        <f t="shared" si="244"/>
        <v>3.8</v>
      </c>
      <c r="D5230" s="30">
        <f t="shared" si="245"/>
        <v>72.067039106145259</v>
      </c>
      <c r="E5230" s="30">
        <f t="shared" si="243"/>
        <v>19.689922480620144</v>
      </c>
      <c r="F5230" t="s">
        <v>68</v>
      </c>
    </row>
    <row r="5231" spans="1:6" x14ac:dyDescent="0.3">
      <c r="A5231" s="31">
        <v>26410</v>
      </c>
      <c r="B5231">
        <v>70.400000000000006</v>
      </c>
      <c r="C5231">
        <f t="shared" si="244"/>
        <v>28</v>
      </c>
      <c r="D5231" s="30">
        <f t="shared" si="245"/>
        <v>93.389990557129366</v>
      </c>
      <c r="E5231" s="30">
        <f t="shared" si="243"/>
        <v>3.5955510616784676</v>
      </c>
      <c r="F5231" t="s">
        <v>68</v>
      </c>
    </row>
    <row r="5232" spans="1:6" x14ac:dyDescent="0.3">
      <c r="A5232" s="31">
        <v>26411</v>
      </c>
      <c r="B5232">
        <v>5.0999999999999996</v>
      </c>
      <c r="C5232">
        <f t="shared" si="244"/>
        <v>98.4</v>
      </c>
      <c r="D5232" s="30">
        <f t="shared" si="245"/>
        <v>93.389990557129366</v>
      </c>
      <c r="E5232" s="30">
        <f t="shared" si="243"/>
        <v>3.5955510616784676</v>
      </c>
      <c r="F5232" t="s">
        <v>68</v>
      </c>
    </row>
    <row r="5233" spans="1:6" x14ac:dyDescent="0.3">
      <c r="A5233" s="31">
        <v>26412</v>
      </c>
      <c r="B5233">
        <v>0</v>
      </c>
      <c r="C5233">
        <f t="shared" si="244"/>
        <v>103.5</v>
      </c>
      <c r="D5233" s="30">
        <f t="shared" si="245"/>
        <v>93.389990557129366</v>
      </c>
      <c r="E5233" s="30">
        <f t="shared" si="243"/>
        <v>3.5955510616784676</v>
      </c>
      <c r="F5233" t="s">
        <v>68</v>
      </c>
    </row>
    <row r="5234" spans="1:6" x14ac:dyDescent="0.3">
      <c r="A5234" s="31">
        <v>26413</v>
      </c>
      <c r="B5234">
        <v>2.6</v>
      </c>
      <c r="C5234">
        <f t="shared" si="244"/>
        <v>103.5</v>
      </c>
      <c r="D5234" s="30">
        <f t="shared" si="245"/>
        <v>93.389990557129366</v>
      </c>
      <c r="E5234" s="30">
        <f t="shared" si="243"/>
        <v>3.5955510616784676</v>
      </c>
      <c r="F5234" t="s">
        <v>68</v>
      </c>
    </row>
    <row r="5235" spans="1:6" x14ac:dyDescent="0.3">
      <c r="A5235" s="31">
        <v>26414</v>
      </c>
      <c r="B5235">
        <v>18.8</v>
      </c>
      <c r="C5235">
        <f t="shared" si="244"/>
        <v>102.3</v>
      </c>
      <c r="D5235" s="30">
        <f t="shared" si="245"/>
        <v>93.389990557129366</v>
      </c>
      <c r="E5235" s="30">
        <f t="shared" si="243"/>
        <v>3.5955510616784676</v>
      </c>
      <c r="F5235" t="s">
        <v>68</v>
      </c>
    </row>
    <row r="5236" spans="1:6" x14ac:dyDescent="0.3">
      <c r="A5236" s="31">
        <v>26415</v>
      </c>
      <c r="B5236">
        <v>12.9</v>
      </c>
      <c r="C5236">
        <f t="shared" si="244"/>
        <v>96.899999999999991</v>
      </c>
      <c r="D5236" s="30">
        <f t="shared" si="245"/>
        <v>93.389990557129366</v>
      </c>
      <c r="E5236" s="30">
        <f t="shared" si="243"/>
        <v>3.5955510616784676</v>
      </c>
      <c r="F5236" t="s">
        <v>68</v>
      </c>
    </row>
    <row r="5237" spans="1:6" x14ac:dyDescent="0.3">
      <c r="A5237" s="31">
        <v>26416</v>
      </c>
      <c r="B5237">
        <v>30.4</v>
      </c>
      <c r="C5237">
        <f t="shared" si="244"/>
        <v>39.4</v>
      </c>
      <c r="D5237" s="30">
        <f t="shared" si="245"/>
        <v>93.389990557129366</v>
      </c>
      <c r="E5237" s="30">
        <f t="shared" si="243"/>
        <v>3.5955510616784676</v>
      </c>
      <c r="F5237" t="s">
        <v>68</v>
      </c>
    </row>
    <row r="5238" spans="1:6" x14ac:dyDescent="0.3">
      <c r="A5238" s="31">
        <v>26417</v>
      </c>
      <c r="B5238">
        <v>6.2</v>
      </c>
      <c r="C5238">
        <f t="shared" si="244"/>
        <v>64.7</v>
      </c>
      <c r="D5238" s="30">
        <f t="shared" si="245"/>
        <v>93.389990557129366</v>
      </c>
      <c r="E5238" s="30">
        <f t="shared" si="243"/>
        <v>3.5955510616784676</v>
      </c>
      <c r="F5238" t="s">
        <v>68</v>
      </c>
    </row>
    <row r="5239" spans="1:6" x14ac:dyDescent="0.3">
      <c r="A5239" s="31">
        <v>26418</v>
      </c>
      <c r="B5239">
        <v>2.7</v>
      </c>
      <c r="C5239">
        <f t="shared" si="244"/>
        <v>70.900000000000006</v>
      </c>
      <c r="D5239" s="30">
        <f t="shared" si="245"/>
        <v>93.389990557129366</v>
      </c>
      <c r="E5239" s="30">
        <f t="shared" si="243"/>
        <v>3.5955510616784676</v>
      </c>
      <c r="F5239" t="s">
        <v>68</v>
      </c>
    </row>
    <row r="5240" spans="1:6" x14ac:dyDescent="0.3">
      <c r="A5240" s="31">
        <v>26419</v>
      </c>
      <c r="B5240">
        <v>0</v>
      </c>
      <c r="C5240">
        <f t="shared" si="244"/>
        <v>71</v>
      </c>
      <c r="D5240" s="30">
        <f t="shared" si="245"/>
        <v>93.389990557129366</v>
      </c>
      <c r="E5240" s="30">
        <f t="shared" si="243"/>
        <v>3.5955510616784676</v>
      </c>
      <c r="F5240" t="s">
        <v>68</v>
      </c>
    </row>
    <row r="5241" spans="1:6" x14ac:dyDescent="0.3">
      <c r="A5241" s="31">
        <v>26420</v>
      </c>
      <c r="B5241">
        <v>9.6</v>
      </c>
      <c r="C5241">
        <f t="shared" si="244"/>
        <v>52.2</v>
      </c>
      <c r="D5241" s="30">
        <f t="shared" si="245"/>
        <v>93.389990557129366</v>
      </c>
      <c r="E5241" s="30">
        <f t="shared" si="243"/>
        <v>3.5955510616784676</v>
      </c>
      <c r="F5241" t="s">
        <v>68</v>
      </c>
    </row>
    <row r="5242" spans="1:6" x14ac:dyDescent="0.3">
      <c r="A5242" s="31">
        <v>26421</v>
      </c>
      <c r="B5242">
        <v>8.6</v>
      </c>
      <c r="C5242">
        <f t="shared" si="244"/>
        <v>48.900000000000006</v>
      </c>
      <c r="D5242" s="30">
        <f t="shared" si="245"/>
        <v>93.389990557129366</v>
      </c>
      <c r="E5242" s="30">
        <f t="shared" si="243"/>
        <v>3.5955510616784676</v>
      </c>
      <c r="F5242" t="s">
        <v>68</v>
      </c>
    </row>
    <row r="5243" spans="1:6" x14ac:dyDescent="0.3">
      <c r="A5243" s="31">
        <v>26422</v>
      </c>
      <c r="B5243">
        <v>0</v>
      </c>
      <c r="C5243">
        <f t="shared" si="244"/>
        <v>27.1</v>
      </c>
      <c r="D5243" s="30">
        <f t="shared" si="245"/>
        <v>86</v>
      </c>
      <c r="E5243" s="30">
        <f t="shared" si="243"/>
        <v>8.2697674418604628</v>
      </c>
      <c r="F5243" t="s">
        <v>68</v>
      </c>
    </row>
    <row r="5244" spans="1:6" x14ac:dyDescent="0.3">
      <c r="A5244" s="31">
        <v>26423</v>
      </c>
      <c r="B5244">
        <v>0</v>
      </c>
      <c r="C5244">
        <f t="shared" si="244"/>
        <v>20.9</v>
      </c>
      <c r="D5244" s="30">
        <f t="shared" si="245"/>
        <v>86</v>
      </c>
      <c r="E5244" s="30">
        <f t="shared" si="243"/>
        <v>8.2697674418604628</v>
      </c>
      <c r="F5244" t="s">
        <v>68</v>
      </c>
    </row>
    <row r="5245" spans="1:6" x14ac:dyDescent="0.3">
      <c r="A5245" s="31">
        <v>26424</v>
      </c>
      <c r="B5245">
        <v>14.3</v>
      </c>
      <c r="C5245">
        <f t="shared" si="244"/>
        <v>18.2</v>
      </c>
      <c r="D5245" s="30">
        <f t="shared" si="245"/>
        <v>86</v>
      </c>
      <c r="E5245" s="30">
        <f t="shared" si="243"/>
        <v>8.2697674418604628</v>
      </c>
      <c r="F5245" t="s">
        <v>68</v>
      </c>
    </row>
    <row r="5246" spans="1:6" x14ac:dyDescent="0.3">
      <c r="A5246" s="31">
        <v>26425</v>
      </c>
      <c r="B5246">
        <v>0</v>
      </c>
      <c r="C5246">
        <f t="shared" si="244"/>
        <v>32.5</v>
      </c>
      <c r="D5246" s="30">
        <f t="shared" si="245"/>
        <v>93.389990557129366</v>
      </c>
      <c r="E5246" s="30">
        <f t="shared" si="243"/>
        <v>3.5955510616784676</v>
      </c>
      <c r="F5246" t="s">
        <v>68</v>
      </c>
    </row>
    <row r="5247" spans="1:6" x14ac:dyDescent="0.3">
      <c r="A5247" s="31">
        <v>26426</v>
      </c>
      <c r="B5247">
        <v>0</v>
      </c>
      <c r="C5247">
        <f t="shared" si="244"/>
        <v>22.9</v>
      </c>
      <c r="D5247" s="30">
        <f t="shared" si="245"/>
        <v>86</v>
      </c>
      <c r="E5247" s="30">
        <f t="shared" si="243"/>
        <v>8.2697674418604628</v>
      </c>
      <c r="F5247" t="s">
        <v>68</v>
      </c>
    </row>
    <row r="5248" spans="1:6" x14ac:dyDescent="0.3">
      <c r="A5248" s="31">
        <v>26427</v>
      </c>
      <c r="B5248">
        <v>0</v>
      </c>
      <c r="C5248">
        <f t="shared" si="244"/>
        <v>14.3</v>
      </c>
      <c r="D5248" s="30">
        <f t="shared" si="245"/>
        <v>86</v>
      </c>
      <c r="E5248" s="30">
        <f t="shared" si="243"/>
        <v>8.2697674418604628</v>
      </c>
      <c r="F5248" t="s">
        <v>68</v>
      </c>
    </row>
    <row r="5249" spans="1:6" x14ac:dyDescent="0.3">
      <c r="A5249" s="31">
        <v>26428</v>
      </c>
      <c r="B5249">
        <v>0</v>
      </c>
      <c r="C5249">
        <f t="shared" si="244"/>
        <v>14.3</v>
      </c>
      <c r="D5249" s="30">
        <f t="shared" si="245"/>
        <v>86</v>
      </c>
      <c r="E5249" s="30">
        <f t="shared" si="243"/>
        <v>8.2697674418604628</v>
      </c>
      <c r="F5249" t="s">
        <v>68</v>
      </c>
    </row>
    <row r="5250" spans="1:6" x14ac:dyDescent="0.3">
      <c r="A5250" s="31">
        <v>26429</v>
      </c>
      <c r="B5250">
        <v>0</v>
      </c>
      <c r="C5250">
        <f t="shared" si="244"/>
        <v>14.3</v>
      </c>
      <c r="D5250" s="30">
        <f t="shared" si="245"/>
        <v>86</v>
      </c>
      <c r="E5250" s="30">
        <f t="shared" si="243"/>
        <v>8.2697674418604628</v>
      </c>
      <c r="F5250" t="s">
        <v>68</v>
      </c>
    </row>
    <row r="5251" spans="1:6" x14ac:dyDescent="0.3">
      <c r="A5251" s="31">
        <v>26430</v>
      </c>
      <c r="B5251">
        <v>0</v>
      </c>
      <c r="C5251">
        <f t="shared" si="244"/>
        <v>0</v>
      </c>
      <c r="D5251" s="30">
        <f t="shared" si="245"/>
        <v>72.067039106145259</v>
      </c>
      <c r="E5251" s="30">
        <f t="shared" ref="E5251:E5314" si="246">0.2*25.4*(1000/D5251 - 10)</f>
        <v>19.689922480620144</v>
      </c>
      <c r="F5251" t="s">
        <v>68</v>
      </c>
    </row>
    <row r="5252" spans="1:6" x14ac:dyDescent="0.3">
      <c r="A5252" s="31">
        <v>26431</v>
      </c>
      <c r="B5252">
        <v>0</v>
      </c>
      <c r="C5252">
        <f t="shared" si="244"/>
        <v>0</v>
      </c>
      <c r="D5252" s="30">
        <f t="shared" si="245"/>
        <v>72.067039106145259</v>
      </c>
      <c r="E5252" s="30">
        <f t="shared" si="246"/>
        <v>19.689922480620144</v>
      </c>
      <c r="F5252" t="s">
        <v>68</v>
      </c>
    </row>
    <row r="5253" spans="1:6" x14ac:dyDescent="0.3">
      <c r="A5253" s="31">
        <v>26432</v>
      </c>
      <c r="B5253">
        <v>0</v>
      </c>
      <c r="C5253">
        <f t="shared" si="244"/>
        <v>0</v>
      </c>
      <c r="D5253" s="30">
        <f t="shared" si="245"/>
        <v>72.067039106145259</v>
      </c>
      <c r="E5253" s="30">
        <f t="shared" si="246"/>
        <v>19.689922480620144</v>
      </c>
      <c r="F5253" t="s">
        <v>68</v>
      </c>
    </row>
    <row r="5254" spans="1:6" x14ac:dyDescent="0.3">
      <c r="A5254" s="31">
        <v>26433</v>
      </c>
      <c r="B5254">
        <v>0</v>
      </c>
      <c r="C5254">
        <f t="shared" si="244"/>
        <v>0</v>
      </c>
      <c r="D5254" s="30">
        <f t="shared" si="245"/>
        <v>72.067039106145259</v>
      </c>
      <c r="E5254" s="30">
        <f t="shared" si="246"/>
        <v>19.689922480620144</v>
      </c>
      <c r="F5254" t="s">
        <v>68</v>
      </c>
    </row>
    <row r="5255" spans="1:6" x14ac:dyDescent="0.3">
      <c r="A5255" s="31">
        <v>26434</v>
      </c>
      <c r="B5255">
        <v>8.6</v>
      </c>
      <c r="C5255">
        <f t="shared" si="244"/>
        <v>0</v>
      </c>
      <c r="D5255" s="30">
        <f t="shared" si="245"/>
        <v>72.067039106145259</v>
      </c>
      <c r="E5255" s="30">
        <f t="shared" si="246"/>
        <v>19.689922480620144</v>
      </c>
      <c r="F5255" t="s">
        <v>68</v>
      </c>
    </row>
    <row r="5256" spans="1:6" x14ac:dyDescent="0.3">
      <c r="A5256" s="31">
        <v>26435</v>
      </c>
      <c r="B5256">
        <v>0</v>
      </c>
      <c r="C5256">
        <f t="shared" ref="C5256:C5319" si="247">SUM(B5251:B5255)</f>
        <v>8.6</v>
      </c>
      <c r="D5256" s="30">
        <f t="shared" ref="D5256:D5319" si="248">IF(C5256&lt;12.7,(4.2*86)/(10-0.058*86),IF(C5256&gt;27.9,(23*86)/(10+0.13*86),86))</f>
        <v>72.067039106145259</v>
      </c>
      <c r="E5256" s="30">
        <f t="shared" si="246"/>
        <v>19.689922480620144</v>
      </c>
      <c r="F5256" t="s">
        <v>68</v>
      </c>
    </row>
    <row r="5257" spans="1:6" x14ac:dyDescent="0.3">
      <c r="A5257" s="31">
        <v>26436</v>
      </c>
      <c r="B5257">
        <v>0</v>
      </c>
      <c r="C5257">
        <f t="shared" si="247"/>
        <v>8.6</v>
      </c>
      <c r="D5257" s="30">
        <f t="shared" si="248"/>
        <v>72.067039106145259</v>
      </c>
      <c r="E5257" s="30">
        <f t="shared" si="246"/>
        <v>19.689922480620144</v>
      </c>
      <c r="F5257" t="s">
        <v>68</v>
      </c>
    </row>
    <row r="5258" spans="1:6" x14ac:dyDescent="0.3">
      <c r="A5258" s="31">
        <v>26437</v>
      </c>
      <c r="B5258">
        <v>0</v>
      </c>
      <c r="C5258">
        <f t="shared" si="247"/>
        <v>8.6</v>
      </c>
      <c r="D5258" s="30">
        <f t="shared" si="248"/>
        <v>72.067039106145259</v>
      </c>
      <c r="E5258" s="30">
        <f t="shared" si="246"/>
        <v>19.689922480620144</v>
      </c>
      <c r="F5258" t="s">
        <v>68</v>
      </c>
    </row>
    <row r="5259" spans="1:6" x14ac:dyDescent="0.3">
      <c r="A5259" s="31">
        <v>26438</v>
      </c>
      <c r="B5259">
        <v>0</v>
      </c>
      <c r="C5259">
        <f t="shared" si="247"/>
        <v>8.6</v>
      </c>
      <c r="D5259" s="30">
        <f t="shared" si="248"/>
        <v>72.067039106145259</v>
      </c>
      <c r="E5259" s="30">
        <f t="shared" si="246"/>
        <v>19.689922480620144</v>
      </c>
      <c r="F5259" t="s">
        <v>68</v>
      </c>
    </row>
    <row r="5260" spans="1:6" x14ac:dyDescent="0.3">
      <c r="A5260" s="31">
        <v>26439</v>
      </c>
      <c r="B5260">
        <v>0</v>
      </c>
      <c r="C5260">
        <f t="shared" si="247"/>
        <v>8.6</v>
      </c>
      <c r="D5260" s="30">
        <f t="shared" si="248"/>
        <v>72.067039106145259</v>
      </c>
      <c r="E5260" s="30">
        <f t="shared" si="246"/>
        <v>19.689922480620144</v>
      </c>
      <c r="F5260" t="s">
        <v>68</v>
      </c>
    </row>
    <row r="5261" spans="1:6" x14ac:dyDescent="0.3">
      <c r="A5261" s="31">
        <v>26440</v>
      </c>
      <c r="B5261">
        <v>4.8</v>
      </c>
      <c r="C5261">
        <f t="shared" si="247"/>
        <v>0</v>
      </c>
      <c r="D5261" s="30">
        <f t="shared" si="248"/>
        <v>72.067039106145259</v>
      </c>
      <c r="E5261" s="30">
        <f t="shared" si="246"/>
        <v>19.689922480620144</v>
      </c>
      <c r="F5261" t="s">
        <v>68</v>
      </c>
    </row>
    <row r="5262" spans="1:6" x14ac:dyDescent="0.3">
      <c r="A5262" s="31">
        <v>26441</v>
      </c>
      <c r="B5262">
        <v>0</v>
      </c>
      <c r="C5262">
        <f t="shared" si="247"/>
        <v>4.8</v>
      </c>
      <c r="D5262" s="30">
        <f t="shared" si="248"/>
        <v>72.067039106145259</v>
      </c>
      <c r="E5262" s="30">
        <f t="shared" si="246"/>
        <v>19.689922480620144</v>
      </c>
      <c r="F5262" t="s">
        <v>68</v>
      </c>
    </row>
    <row r="5263" spans="1:6" x14ac:dyDescent="0.3">
      <c r="A5263" s="31">
        <v>26442</v>
      </c>
      <c r="B5263">
        <v>0</v>
      </c>
      <c r="C5263">
        <f t="shared" si="247"/>
        <v>4.8</v>
      </c>
      <c r="D5263" s="30">
        <f t="shared" si="248"/>
        <v>72.067039106145259</v>
      </c>
      <c r="E5263" s="30">
        <f t="shared" si="246"/>
        <v>19.689922480620144</v>
      </c>
      <c r="F5263" t="s">
        <v>68</v>
      </c>
    </row>
    <row r="5264" spans="1:6" x14ac:dyDescent="0.3">
      <c r="A5264" s="31">
        <v>26443</v>
      </c>
      <c r="B5264">
        <v>0</v>
      </c>
      <c r="C5264">
        <f t="shared" si="247"/>
        <v>4.8</v>
      </c>
      <c r="D5264" s="30">
        <f t="shared" si="248"/>
        <v>72.067039106145259</v>
      </c>
      <c r="E5264" s="30">
        <f t="shared" si="246"/>
        <v>19.689922480620144</v>
      </c>
      <c r="F5264" t="s">
        <v>68</v>
      </c>
    </row>
    <row r="5265" spans="1:6" x14ac:dyDescent="0.3">
      <c r="A5265" s="31">
        <v>26444</v>
      </c>
      <c r="B5265">
        <v>0</v>
      </c>
      <c r="C5265">
        <f t="shared" si="247"/>
        <v>4.8</v>
      </c>
      <c r="D5265" s="30">
        <f t="shared" si="248"/>
        <v>72.067039106145259</v>
      </c>
      <c r="E5265" s="30">
        <f t="shared" si="246"/>
        <v>19.689922480620144</v>
      </c>
      <c r="F5265" t="s">
        <v>68</v>
      </c>
    </row>
    <row r="5266" spans="1:6" x14ac:dyDescent="0.3">
      <c r="A5266" s="31">
        <v>26445</v>
      </c>
      <c r="B5266">
        <v>0</v>
      </c>
      <c r="C5266">
        <f t="shared" si="247"/>
        <v>4.8</v>
      </c>
      <c r="D5266" s="30">
        <f t="shared" si="248"/>
        <v>72.067039106145259</v>
      </c>
      <c r="E5266" s="30">
        <f t="shared" si="246"/>
        <v>19.689922480620144</v>
      </c>
      <c r="F5266" t="s">
        <v>68</v>
      </c>
    </row>
    <row r="5267" spans="1:6" x14ac:dyDescent="0.3">
      <c r="A5267" s="31">
        <v>26446</v>
      </c>
      <c r="B5267">
        <v>0</v>
      </c>
      <c r="C5267">
        <f t="shared" si="247"/>
        <v>0</v>
      </c>
      <c r="D5267" s="30">
        <f t="shared" si="248"/>
        <v>72.067039106145259</v>
      </c>
      <c r="E5267" s="30">
        <f t="shared" si="246"/>
        <v>19.689922480620144</v>
      </c>
      <c r="F5267" t="s">
        <v>68</v>
      </c>
    </row>
    <row r="5268" spans="1:6" x14ac:dyDescent="0.3">
      <c r="A5268" s="31">
        <v>26447</v>
      </c>
      <c r="B5268">
        <v>2.4</v>
      </c>
      <c r="C5268">
        <f t="shared" si="247"/>
        <v>0</v>
      </c>
      <c r="D5268" s="30">
        <f t="shared" si="248"/>
        <v>72.067039106145259</v>
      </c>
      <c r="E5268" s="30">
        <f t="shared" si="246"/>
        <v>19.689922480620144</v>
      </c>
      <c r="F5268" t="s">
        <v>68</v>
      </c>
    </row>
    <row r="5269" spans="1:6" x14ac:dyDescent="0.3">
      <c r="A5269" s="31">
        <v>26448</v>
      </c>
      <c r="B5269">
        <v>4.5999999999999996</v>
      </c>
      <c r="C5269">
        <f t="shared" si="247"/>
        <v>2.4</v>
      </c>
      <c r="D5269" s="30">
        <f t="shared" si="248"/>
        <v>72.067039106145259</v>
      </c>
      <c r="E5269" s="30">
        <f t="shared" si="246"/>
        <v>19.689922480620144</v>
      </c>
      <c r="F5269" t="s">
        <v>68</v>
      </c>
    </row>
    <row r="5270" spans="1:6" x14ac:dyDescent="0.3">
      <c r="A5270" s="31">
        <v>26449</v>
      </c>
      <c r="B5270">
        <v>0</v>
      </c>
      <c r="C5270">
        <f t="shared" si="247"/>
        <v>7</v>
      </c>
      <c r="D5270" s="30">
        <f t="shared" si="248"/>
        <v>72.067039106145259</v>
      </c>
      <c r="E5270" s="30">
        <f t="shared" si="246"/>
        <v>19.689922480620144</v>
      </c>
      <c r="F5270" t="s">
        <v>68</v>
      </c>
    </row>
    <row r="5271" spans="1:6" x14ac:dyDescent="0.3">
      <c r="A5271" s="31">
        <v>26450</v>
      </c>
      <c r="B5271">
        <v>11.2</v>
      </c>
      <c r="C5271">
        <f t="shared" si="247"/>
        <v>7</v>
      </c>
      <c r="D5271" s="30">
        <f t="shared" si="248"/>
        <v>72.067039106145259</v>
      </c>
      <c r="E5271" s="30">
        <f t="shared" si="246"/>
        <v>19.689922480620144</v>
      </c>
      <c r="F5271" t="s">
        <v>68</v>
      </c>
    </row>
    <row r="5272" spans="1:6" x14ac:dyDescent="0.3">
      <c r="A5272" s="31">
        <v>26451</v>
      </c>
      <c r="B5272">
        <v>0</v>
      </c>
      <c r="C5272">
        <f t="shared" si="247"/>
        <v>18.2</v>
      </c>
      <c r="D5272" s="30">
        <f t="shared" si="248"/>
        <v>86</v>
      </c>
      <c r="E5272" s="30">
        <f t="shared" si="246"/>
        <v>8.2697674418604628</v>
      </c>
      <c r="F5272" t="s">
        <v>68</v>
      </c>
    </row>
    <row r="5273" spans="1:6" x14ac:dyDescent="0.3">
      <c r="A5273" s="31">
        <v>26452</v>
      </c>
      <c r="B5273">
        <v>6.4</v>
      </c>
      <c r="C5273">
        <f t="shared" si="247"/>
        <v>18.2</v>
      </c>
      <c r="D5273" s="30">
        <f t="shared" si="248"/>
        <v>86</v>
      </c>
      <c r="E5273" s="30">
        <f t="shared" si="246"/>
        <v>8.2697674418604628</v>
      </c>
      <c r="F5273" t="s">
        <v>68</v>
      </c>
    </row>
    <row r="5274" spans="1:6" x14ac:dyDescent="0.3">
      <c r="A5274" s="31">
        <v>26453</v>
      </c>
      <c r="B5274">
        <v>0</v>
      </c>
      <c r="C5274">
        <f t="shared" si="247"/>
        <v>22.2</v>
      </c>
      <c r="D5274" s="30">
        <f t="shared" si="248"/>
        <v>86</v>
      </c>
      <c r="E5274" s="30">
        <f t="shared" si="246"/>
        <v>8.2697674418604628</v>
      </c>
      <c r="F5274" t="s">
        <v>68</v>
      </c>
    </row>
    <row r="5275" spans="1:6" x14ac:dyDescent="0.3">
      <c r="A5275" s="31">
        <v>26454</v>
      </c>
      <c r="B5275">
        <v>8.3000000000000007</v>
      </c>
      <c r="C5275">
        <f t="shared" si="247"/>
        <v>17.600000000000001</v>
      </c>
      <c r="D5275" s="30">
        <f t="shared" si="248"/>
        <v>86</v>
      </c>
      <c r="E5275" s="30">
        <f t="shared" si="246"/>
        <v>8.2697674418604628</v>
      </c>
      <c r="F5275" t="s">
        <v>68</v>
      </c>
    </row>
    <row r="5276" spans="1:6" x14ac:dyDescent="0.3">
      <c r="A5276" s="31">
        <v>26455</v>
      </c>
      <c r="B5276">
        <v>0</v>
      </c>
      <c r="C5276">
        <f t="shared" si="247"/>
        <v>25.900000000000002</v>
      </c>
      <c r="D5276" s="30">
        <f t="shared" si="248"/>
        <v>86</v>
      </c>
      <c r="E5276" s="30">
        <f t="shared" si="246"/>
        <v>8.2697674418604628</v>
      </c>
      <c r="F5276" t="s">
        <v>68</v>
      </c>
    </row>
    <row r="5277" spans="1:6" x14ac:dyDescent="0.3">
      <c r="A5277" s="31">
        <v>26456</v>
      </c>
      <c r="B5277">
        <v>0</v>
      </c>
      <c r="C5277">
        <f t="shared" si="247"/>
        <v>14.700000000000001</v>
      </c>
      <c r="D5277" s="30">
        <f t="shared" si="248"/>
        <v>86</v>
      </c>
      <c r="E5277" s="30">
        <f t="shared" si="246"/>
        <v>8.2697674418604628</v>
      </c>
      <c r="F5277" t="s">
        <v>68</v>
      </c>
    </row>
    <row r="5278" spans="1:6" x14ac:dyDescent="0.3">
      <c r="A5278" s="31">
        <v>26457</v>
      </c>
      <c r="B5278">
        <v>0</v>
      </c>
      <c r="C5278">
        <f t="shared" si="247"/>
        <v>14.700000000000001</v>
      </c>
      <c r="D5278" s="30">
        <f t="shared" si="248"/>
        <v>86</v>
      </c>
      <c r="E5278" s="30">
        <f t="shared" si="246"/>
        <v>8.2697674418604628</v>
      </c>
      <c r="F5278" t="s">
        <v>68</v>
      </c>
    </row>
    <row r="5279" spans="1:6" x14ac:dyDescent="0.3">
      <c r="A5279" s="31">
        <v>26458</v>
      </c>
      <c r="B5279">
        <v>0</v>
      </c>
      <c r="C5279">
        <f t="shared" si="247"/>
        <v>8.3000000000000007</v>
      </c>
      <c r="D5279" s="30">
        <f t="shared" si="248"/>
        <v>72.067039106145259</v>
      </c>
      <c r="E5279" s="30">
        <f t="shared" si="246"/>
        <v>19.689922480620144</v>
      </c>
      <c r="F5279" t="s">
        <v>68</v>
      </c>
    </row>
    <row r="5280" spans="1:6" x14ac:dyDescent="0.3">
      <c r="A5280" s="31">
        <v>26459</v>
      </c>
      <c r="B5280">
        <v>4.5999999999999996</v>
      </c>
      <c r="C5280">
        <f t="shared" si="247"/>
        <v>8.3000000000000007</v>
      </c>
      <c r="D5280" s="30">
        <f t="shared" si="248"/>
        <v>72.067039106145259</v>
      </c>
      <c r="E5280" s="30">
        <f t="shared" si="246"/>
        <v>19.689922480620144</v>
      </c>
      <c r="F5280" t="s">
        <v>68</v>
      </c>
    </row>
    <row r="5281" spans="1:6" x14ac:dyDescent="0.3">
      <c r="A5281" s="31">
        <v>26460</v>
      </c>
      <c r="B5281">
        <v>0</v>
      </c>
      <c r="C5281">
        <f t="shared" si="247"/>
        <v>4.5999999999999996</v>
      </c>
      <c r="D5281" s="30">
        <f t="shared" si="248"/>
        <v>72.067039106145259</v>
      </c>
      <c r="E5281" s="30">
        <f t="shared" si="246"/>
        <v>19.689922480620144</v>
      </c>
      <c r="F5281" t="s">
        <v>68</v>
      </c>
    </row>
    <row r="5282" spans="1:6" x14ac:dyDescent="0.3">
      <c r="A5282" s="31">
        <v>26461</v>
      </c>
      <c r="B5282">
        <v>0</v>
      </c>
      <c r="C5282">
        <f t="shared" si="247"/>
        <v>4.5999999999999996</v>
      </c>
      <c r="D5282" s="30">
        <f t="shared" si="248"/>
        <v>72.067039106145259</v>
      </c>
      <c r="E5282" s="30">
        <f t="shared" si="246"/>
        <v>19.689922480620144</v>
      </c>
      <c r="F5282" t="s">
        <v>68</v>
      </c>
    </row>
    <row r="5283" spans="1:6" x14ac:dyDescent="0.3">
      <c r="A5283" s="31">
        <v>26462</v>
      </c>
      <c r="B5283">
        <v>0</v>
      </c>
      <c r="C5283">
        <f t="shared" si="247"/>
        <v>4.5999999999999996</v>
      </c>
      <c r="D5283" s="30">
        <f t="shared" si="248"/>
        <v>72.067039106145259</v>
      </c>
      <c r="E5283" s="30">
        <f t="shared" si="246"/>
        <v>19.689922480620144</v>
      </c>
      <c r="F5283" t="s">
        <v>68</v>
      </c>
    </row>
    <row r="5284" spans="1:6" x14ac:dyDescent="0.3">
      <c r="A5284" s="31">
        <v>26463</v>
      </c>
      <c r="B5284">
        <v>0</v>
      </c>
      <c r="C5284">
        <f t="shared" si="247"/>
        <v>4.5999999999999996</v>
      </c>
      <c r="D5284" s="30">
        <f t="shared" si="248"/>
        <v>72.067039106145259</v>
      </c>
      <c r="E5284" s="30">
        <f t="shared" si="246"/>
        <v>19.689922480620144</v>
      </c>
      <c r="F5284" t="s">
        <v>68</v>
      </c>
    </row>
    <row r="5285" spans="1:6" x14ac:dyDescent="0.3">
      <c r="A5285" s="31">
        <v>26464</v>
      </c>
      <c r="B5285">
        <v>20.2</v>
      </c>
      <c r="C5285">
        <f t="shared" si="247"/>
        <v>4.5999999999999996</v>
      </c>
      <c r="D5285" s="30">
        <f t="shared" si="248"/>
        <v>72.067039106145259</v>
      </c>
      <c r="E5285" s="30">
        <f t="shared" si="246"/>
        <v>19.689922480620144</v>
      </c>
      <c r="F5285" t="s">
        <v>68</v>
      </c>
    </row>
    <row r="5286" spans="1:6" x14ac:dyDescent="0.3">
      <c r="A5286" s="31">
        <v>26465</v>
      </c>
      <c r="B5286">
        <v>0</v>
      </c>
      <c r="C5286">
        <f t="shared" si="247"/>
        <v>20.2</v>
      </c>
      <c r="D5286" s="30">
        <f t="shared" si="248"/>
        <v>86</v>
      </c>
      <c r="E5286" s="30">
        <f t="shared" si="246"/>
        <v>8.2697674418604628</v>
      </c>
      <c r="F5286" t="s">
        <v>68</v>
      </c>
    </row>
    <row r="5287" spans="1:6" x14ac:dyDescent="0.3">
      <c r="A5287" s="31">
        <v>26466</v>
      </c>
      <c r="B5287">
        <v>0</v>
      </c>
      <c r="C5287">
        <f t="shared" si="247"/>
        <v>20.2</v>
      </c>
      <c r="D5287" s="30">
        <f t="shared" si="248"/>
        <v>86</v>
      </c>
      <c r="E5287" s="30">
        <f t="shared" si="246"/>
        <v>8.2697674418604628</v>
      </c>
      <c r="F5287" t="s">
        <v>68</v>
      </c>
    </row>
    <row r="5288" spans="1:6" x14ac:dyDescent="0.3">
      <c r="A5288" s="31">
        <v>26467</v>
      </c>
      <c r="B5288">
        <v>0</v>
      </c>
      <c r="C5288">
        <f t="shared" si="247"/>
        <v>20.2</v>
      </c>
      <c r="D5288" s="30">
        <f t="shared" si="248"/>
        <v>86</v>
      </c>
      <c r="E5288" s="30">
        <f t="shared" si="246"/>
        <v>8.2697674418604628</v>
      </c>
      <c r="F5288" t="s">
        <v>68</v>
      </c>
    </row>
    <row r="5289" spans="1:6" x14ac:dyDescent="0.3">
      <c r="A5289" s="31">
        <v>26468</v>
      </c>
      <c r="B5289">
        <v>0</v>
      </c>
      <c r="C5289">
        <f t="shared" si="247"/>
        <v>20.2</v>
      </c>
      <c r="D5289" s="30">
        <f t="shared" si="248"/>
        <v>86</v>
      </c>
      <c r="E5289" s="30">
        <f t="shared" si="246"/>
        <v>8.2697674418604628</v>
      </c>
      <c r="F5289" t="s">
        <v>68</v>
      </c>
    </row>
    <row r="5290" spans="1:6" x14ac:dyDescent="0.3">
      <c r="A5290" s="31">
        <v>26469</v>
      </c>
      <c r="B5290">
        <v>0</v>
      </c>
      <c r="C5290">
        <f t="shared" si="247"/>
        <v>20.2</v>
      </c>
      <c r="D5290" s="30">
        <f t="shared" si="248"/>
        <v>86</v>
      </c>
      <c r="E5290" s="30">
        <f t="shared" si="246"/>
        <v>8.2697674418604628</v>
      </c>
      <c r="F5290" t="s">
        <v>68</v>
      </c>
    </row>
    <row r="5291" spans="1:6" x14ac:dyDescent="0.3">
      <c r="A5291" s="31">
        <v>26470</v>
      </c>
      <c r="B5291">
        <v>0</v>
      </c>
      <c r="C5291">
        <f t="shared" si="247"/>
        <v>0</v>
      </c>
      <c r="D5291" s="30">
        <f t="shared" si="248"/>
        <v>72.067039106145259</v>
      </c>
      <c r="E5291" s="30">
        <f t="shared" si="246"/>
        <v>19.689922480620144</v>
      </c>
      <c r="F5291" t="s">
        <v>68</v>
      </c>
    </row>
    <row r="5292" spans="1:6" x14ac:dyDescent="0.3">
      <c r="A5292" s="31">
        <v>26471</v>
      </c>
      <c r="B5292">
        <v>0</v>
      </c>
      <c r="C5292">
        <f t="shared" si="247"/>
        <v>0</v>
      </c>
      <c r="D5292" s="30">
        <f t="shared" si="248"/>
        <v>72.067039106145259</v>
      </c>
      <c r="E5292" s="30">
        <f t="shared" si="246"/>
        <v>19.689922480620144</v>
      </c>
      <c r="F5292" t="s">
        <v>68</v>
      </c>
    </row>
    <row r="5293" spans="1:6" x14ac:dyDescent="0.3">
      <c r="A5293" s="31">
        <v>26472</v>
      </c>
      <c r="B5293">
        <v>0</v>
      </c>
      <c r="C5293">
        <f t="shared" si="247"/>
        <v>0</v>
      </c>
      <c r="D5293" s="30">
        <f t="shared" si="248"/>
        <v>72.067039106145259</v>
      </c>
      <c r="E5293" s="30">
        <f t="shared" si="246"/>
        <v>19.689922480620144</v>
      </c>
      <c r="F5293" t="s">
        <v>68</v>
      </c>
    </row>
    <row r="5294" spans="1:6" x14ac:dyDescent="0.3">
      <c r="A5294" s="31">
        <v>26473</v>
      </c>
      <c r="B5294">
        <v>0</v>
      </c>
      <c r="C5294">
        <f t="shared" si="247"/>
        <v>0</v>
      </c>
      <c r="D5294" s="30">
        <f t="shared" si="248"/>
        <v>72.067039106145259</v>
      </c>
      <c r="E5294" s="30">
        <f t="shared" si="246"/>
        <v>19.689922480620144</v>
      </c>
      <c r="F5294" t="s">
        <v>68</v>
      </c>
    </row>
    <row r="5295" spans="1:6" x14ac:dyDescent="0.3">
      <c r="A5295" s="31">
        <v>26474</v>
      </c>
      <c r="B5295">
        <v>0</v>
      </c>
      <c r="C5295">
        <f t="shared" si="247"/>
        <v>0</v>
      </c>
      <c r="D5295" s="30">
        <f t="shared" si="248"/>
        <v>72.067039106145259</v>
      </c>
      <c r="E5295" s="30">
        <f t="shared" si="246"/>
        <v>19.689922480620144</v>
      </c>
      <c r="F5295" t="s">
        <v>68</v>
      </c>
    </row>
    <row r="5296" spans="1:6" x14ac:dyDescent="0.3">
      <c r="A5296" s="31">
        <v>26475</v>
      </c>
      <c r="B5296">
        <v>0</v>
      </c>
      <c r="C5296">
        <f t="shared" si="247"/>
        <v>0</v>
      </c>
      <c r="D5296" s="30">
        <f t="shared" si="248"/>
        <v>72.067039106145259</v>
      </c>
      <c r="E5296" s="30">
        <f t="shared" si="246"/>
        <v>19.689922480620144</v>
      </c>
      <c r="F5296" t="s">
        <v>68</v>
      </c>
    </row>
    <row r="5297" spans="1:6" x14ac:dyDescent="0.3">
      <c r="A5297" s="31">
        <v>26476</v>
      </c>
      <c r="B5297">
        <v>0</v>
      </c>
      <c r="C5297">
        <f t="shared" si="247"/>
        <v>0</v>
      </c>
      <c r="D5297" s="30">
        <f t="shared" si="248"/>
        <v>72.067039106145259</v>
      </c>
      <c r="E5297" s="30">
        <f t="shared" si="246"/>
        <v>19.689922480620144</v>
      </c>
      <c r="F5297" t="s">
        <v>68</v>
      </c>
    </row>
    <row r="5298" spans="1:6" x14ac:dyDescent="0.3">
      <c r="A5298" s="31">
        <v>26477</v>
      </c>
      <c r="B5298">
        <v>0</v>
      </c>
      <c r="C5298">
        <f t="shared" si="247"/>
        <v>0</v>
      </c>
      <c r="D5298" s="30">
        <f t="shared" si="248"/>
        <v>72.067039106145259</v>
      </c>
      <c r="E5298" s="30">
        <f t="shared" si="246"/>
        <v>19.689922480620144</v>
      </c>
      <c r="F5298" t="s">
        <v>68</v>
      </c>
    </row>
    <row r="5299" spans="1:6" x14ac:dyDescent="0.3">
      <c r="A5299" s="31">
        <v>26478</v>
      </c>
      <c r="B5299">
        <v>0</v>
      </c>
      <c r="C5299">
        <f t="shared" si="247"/>
        <v>0</v>
      </c>
      <c r="D5299" s="30">
        <f t="shared" si="248"/>
        <v>72.067039106145259</v>
      </c>
      <c r="E5299" s="30">
        <f t="shared" si="246"/>
        <v>19.689922480620144</v>
      </c>
      <c r="F5299" t="s">
        <v>68</v>
      </c>
    </row>
    <row r="5300" spans="1:6" x14ac:dyDescent="0.3">
      <c r="A5300" s="31">
        <v>26479</v>
      </c>
      <c r="B5300">
        <v>0</v>
      </c>
      <c r="C5300">
        <f t="shared" si="247"/>
        <v>0</v>
      </c>
      <c r="D5300" s="30">
        <f t="shared" si="248"/>
        <v>72.067039106145259</v>
      </c>
      <c r="E5300" s="30">
        <f t="shared" si="246"/>
        <v>19.689922480620144</v>
      </c>
      <c r="F5300" t="s">
        <v>68</v>
      </c>
    </row>
    <row r="5301" spans="1:6" x14ac:dyDescent="0.3">
      <c r="A5301" s="31">
        <v>26480</v>
      </c>
      <c r="B5301">
        <v>0</v>
      </c>
      <c r="C5301">
        <f t="shared" si="247"/>
        <v>0</v>
      </c>
      <c r="D5301" s="30">
        <f t="shared" si="248"/>
        <v>72.067039106145259</v>
      </c>
      <c r="E5301" s="30">
        <f t="shared" si="246"/>
        <v>19.689922480620144</v>
      </c>
      <c r="F5301" t="s">
        <v>68</v>
      </c>
    </row>
    <row r="5302" spans="1:6" x14ac:dyDescent="0.3">
      <c r="A5302" s="31">
        <v>26481</v>
      </c>
      <c r="B5302">
        <v>10.4</v>
      </c>
      <c r="C5302">
        <f t="shared" si="247"/>
        <v>0</v>
      </c>
      <c r="D5302" s="30">
        <f t="shared" si="248"/>
        <v>72.067039106145259</v>
      </c>
      <c r="E5302" s="30">
        <f t="shared" si="246"/>
        <v>19.689922480620144</v>
      </c>
      <c r="F5302" t="s">
        <v>68</v>
      </c>
    </row>
    <row r="5303" spans="1:6" x14ac:dyDescent="0.3">
      <c r="A5303" s="31">
        <v>26482</v>
      </c>
      <c r="B5303">
        <v>0</v>
      </c>
      <c r="C5303">
        <f t="shared" si="247"/>
        <v>10.4</v>
      </c>
      <c r="D5303" s="30">
        <f t="shared" si="248"/>
        <v>72.067039106145259</v>
      </c>
      <c r="E5303" s="30">
        <f t="shared" si="246"/>
        <v>19.689922480620144</v>
      </c>
      <c r="F5303" t="s">
        <v>68</v>
      </c>
    </row>
    <row r="5304" spans="1:6" x14ac:dyDescent="0.3">
      <c r="A5304" s="31">
        <v>26483</v>
      </c>
      <c r="B5304">
        <v>0</v>
      </c>
      <c r="C5304">
        <f t="shared" si="247"/>
        <v>10.4</v>
      </c>
      <c r="D5304" s="30">
        <f t="shared" si="248"/>
        <v>72.067039106145259</v>
      </c>
      <c r="E5304" s="30">
        <f t="shared" si="246"/>
        <v>19.689922480620144</v>
      </c>
      <c r="F5304" t="s">
        <v>68</v>
      </c>
    </row>
    <row r="5305" spans="1:6" x14ac:dyDescent="0.3">
      <c r="A5305" s="31">
        <v>26484</v>
      </c>
      <c r="B5305">
        <v>0</v>
      </c>
      <c r="C5305">
        <f t="shared" si="247"/>
        <v>10.4</v>
      </c>
      <c r="D5305" s="30">
        <f t="shared" si="248"/>
        <v>72.067039106145259</v>
      </c>
      <c r="E5305" s="30">
        <f t="shared" si="246"/>
        <v>19.689922480620144</v>
      </c>
      <c r="F5305" t="s">
        <v>68</v>
      </c>
    </row>
    <row r="5306" spans="1:6" x14ac:dyDescent="0.3">
      <c r="A5306" s="31">
        <v>26485</v>
      </c>
      <c r="B5306">
        <v>0</v>
      </c>
      <c r="C5306">
        <f t="shared" si="247"/>
        <v>10.4</v>
      </c>
      <c r="D5306" s="30">
        <f t="shared" si="248"/>
        <v>72.067039106145259</v>
      </c>
      <c r="E5306" s="30">
        <f t="shared" si="246"/>
        <v>19.689922480620144</v>
      </c>
      <c r="F5306" t="s">
        <v>68</v>
      </c>
    </row>
    <row r="5307" spans="1:6" x14ac:dyDescent="0.3">
      <c r="A5307" s="31">
        <v>26486</v>
      </c>
      <c r="B5307">
        <v>0</v>
      </c>
      <c r="C5307">
        <f t="shared" si="247"/>
        <v>10.4</v>
      </c>
      <c r="D5307" s="30">
        <f t="shared" si="248"/>
        <v>72.067039106145259</v>
      </c>
      <c r="E5307" s="30">
        <f t="shared" si="246"/>
        <v>19.689922480620144</v>
      </c>
      <c r="F5307" t="s">
        <v>68</v>
      </c>
    </row>
    <row r="5308" spans="1:6" x14ac:dyDescent="0.3">
      <c r="A5308" s="31">
        <v>26487</v>
      </c>
      <c r="B5308">
        <v>0</v>
      </c>
      <c r="C5308">
        <f t="shared" si="247"/>
        <v>0</v>
      </c>
      <c r="D5308" s="30">
        <f t="shared" si="248"/>
        <v>72.067039106145259</v>
      </c>
      <c r="E5308" s="30">
        <f t="shared" si="246"/>
        <v>19.689922480620144</v>
      </c>
      <c r="F5308" t="s">
        <v>68</v>
      </c>
    </row>
    <row r="5309" spans="1:6" x14ac:dyDescent="0.3">
      <c r="A5309" s="31">
        <v>26488</v>
      </c>
      <c r="B5309">
        <v>0</v>
      </c>
      <c r="C5309">
        <f t="shared" si="247"/>
        <v>0</v>
      </c>
      <c r="D5309" s="30">
        <f t="shared" si="248"/>
        <v>72.067039106145259</v>
      </c>
      <c r="E5309" s="30">
        <f t="shared" si="246"/>
        <v>19.689922480620144</v>
      </c>
      <c r="F5309" t="s">
        <v>68</v>
      </c>
    </row>
    <row r="5310" spans="1:6" x14ac:dyDescent="0.3">
      <c r="A5310" s="31">
        <v>26489</v>
      </c>
      <c r="B5310">
        <v>0</v>
      </c>
      <c r="C5310">
        <f t="shared" si="247"/>
        <v>0</v>
      </c>
      <c r="D5310" s="30">
        <f t="shared" si="248"/>
        <v>72.067039106145259</v>
      </c>
      <c r="E5310" s="30">
        <f t="shared" si="246"/>
        <v>19.689922480620144</v>
      </c>
      <c r="F5310" t="s">
        <v>68</v>
      </c>
    </row>
    <row r="5311" spans="1:6" x14ac:dyDescent="0.3">
      <c r="A5311" s="31">
        <v>26490</v>
      </c>
      <c r="B5311">
        <v>0</v>
      </c>
      <c r="C5311">
        <f t="shared" si="247"/>
        <v>0</v>
      </c>
      <c r="D5311" s="30">
        <f t="shared" si="248"/>
        <v>72.067039106145259</v>
      </c>
      <c r="E5311" s="30">
        <f t="shared" si="246"/>
        <v>19.689922480620144</v>
      </c>
      <c r="F5311" t="s">
        <v>68</v>
      </c>
    </row>
    <row r="5312" spans="1:6" x14ac:dyDescent="0.3">
      <c r="A5312" s="31">
        <v>26491</v>
      </c>
      <c r="B5312">
        <v>0</v>
      </c>
      <c r="C5312">
        <f t="shared" si="247"/>
        <v>0</v>
      </c>
      <c r="D5312" s="30">
        <f t="shared" si="248"/>
        <v>72.067039106145259</v>
      </c>
      <c r="E5312" s="30">
        <f t="shared" si="246"/>
        <v>19.689922480620144</v>
      </c>
      <c r="F5312" t="s">
        <v>68</v>
      </c>
    </row>
    <row r="5313" spans="1:6" x14ac:dyDescent="0.3">
      <c r="A5313" s="31">
        <v>26492</v>
      </c>
      <c r="B5313">
        <v>0</v>
      </c>
      <c r="C5313">
        <f t="shared" si="247"/>
        <v>0</v>
      </c>
      <c r="D5313" s="30">
        <f t="shared" si="248"/>
        <v>72.067039106145259</v>
      </c>
      <c r="E5313" s="30">
        <f t="shared" si="246"/>
        <v>19.689922480620144</v>
      </c>
      <c r="F5313" t="s">
        <v>68</v>
      </c>
    </row>
    <row r="5314" spans="1:6" x14ac:dyDescent="0.3">
      <c r="A5314" s="31">
        <v>26493</v>
      </c>
      <c r="B5314">
        <v>0</v>
      </c>
      <c r="C5314">
        <f t="shared" si="247"/>
        <v>0</v>
      </c>
      <c r="D5314" s="30">
        <f t="shared" si="248"/>
        <v>72.067039106145259</v>
      </c>
      <c r="E5314" s="30">
        <f t="shared" si="246"/>
        <v>19.689922480620144</v>
      </c>
      <c r="F5314" t="s">
        <v>68</v>
      </c>
    </row>
    <row r="5315" spans="1:6" x14ac:dyDescent="0.3">
      <c r="A5315" s="31">
        <v>26494</v>
      </c>
      <c r="B5315">
        <v>0</v>
      </c>
      <c r="C5315">
        <f t="shared" si="247"/>
        <v>0</v>
      </c>
      <c r="D5315" s="30">
        <f t="shared" si="248"/>
        <v>72.067039106145259</v>
      </c>
      <c r="E5315" s="30">
        <f t="shared" ref="E5315:E5378" si="249">0.2*25.4*(1000/D5315 - 10)</f>
        <v>19.689922480620144</v>
      </c>
      <c r="F5315" t="s">
        <v>68</v>
      </c>
    </row>
    <row r="5316" spans="1:6" x14ac:dyDescent="0.3">
      <c r="A5316" s="31">
        <v>26495</v>
      </c>
      <c r="B5316">
        <v>0</v>
      </c>
      <c r="C5316">
        <f t="shared" si="247"/>
        <v>0</v>
      </c>
      <c r="D5316" s="30">
        <f t="shared" si="248"/>
        <v>72.067039106145259</v>
      </c>
      <c r="E5316" s="30">
        <f t="shared" si="249"/>
        <v>19.689922480620144</v>
      </c>
      <c r="F5316" t="s">
        <v>68</v>
      </c>
    </row>
    <row r="5317" spans="1:6" x14ac:dyDescent="0.3">
      <c r="A5317" s="31">
        <v>26496</v>
      </c>
      <c r="B5317">
        <v>0</v>
      </c>
      <c r="C5317">
        <f t="shared" si="247"/>
        <v>0</v>
      </c>
      <c r="D5317" s="30">
        <f t="shared" si="248"/>
        <v>72.067039106145259</v>
      </c>
      <c r="E5317" s="30">
        <f t="shared" si="249"/>
        <v>19.689922480620144</v>
      </c>
      <c r="F5317" t="s">
        <v>68</v>
      </c>
    </row>
    <row r="5318" spans="1:6" x14ac:dyDescent="0.3">
      <c r="A5318" s="31">
        <v>26497</v>
      </c>
      <c r="B5318">
        <v>0</v>
      </c>
      <c r="C5318">
        <f t="shared" si="247"/>
        <v>0</v>
      </c>
      <c r="D5318" s="30">
        <f t="shared" si="248"/>
        <v>72.067039106145259</v>
      </c>
      <c r="E5318" s="30">
        <f t="shared" si="249"/>
        <v>19.689922480620144</v>
      </c>
      <c r="F5318" t="s">
        <v>68</v>
      </c>
    </row>
    <row r="5319" spans="1:6" x14ac:dyDescent="0.3">
      <c r="A5319" s="31">
        <v>26498</v>
      </c>
      <c r="B5319">
        <v>0</v>
      </c>
      <c r="C5319">
        <f t="shared" si="247"/>
        <v>0</v>
      </c>
      <c r="D5319" s="30">
        <f t="shared" si="248"/>
        <v>72.067039106145259</v>
      </c>
      <c r="E5319" s="30">
        <f t="shared" si="249"/>
        <v>19.689922480620144</v>
      </c>
      <c r="F5319" t="s">
        <v>68</v>
      </c>
    </row>
    <row r="5320" spans="1:6" x14ac:dyDescent="0.3">
      <c r="A5320" s="31">
        <v>26499</v>
      </c>
      <c r="B5320">
        <v>0</v>
      </c>
      <c r="C5320">
        <f t="shared" ref="C5320:C5383" si="250">SUM(B5315:B5319)</f>
        <v>0</v>
      </c>
      <c r="D5320" s="30">
        <f t="shared" ref="D5320:D5383" si="251">IF(C5320&lt;12.7,(4.2*86)/(10-0.058*86),IF(C5320&gt;27.9,(23*86)/(10+0.13*86),86))</f>
        <v>72.067039106145259</v>
      </c>
      <c r="E5320" s="30">
        <f t="shared" si="249"/>
        <v>19.689922480620144</v>
      </c>
      <c r="F5320" t="s">
        <v>68</v>
      </c>
    </row>
    <row r="5321" spans="1:6" x14ac:dyDescent="0.3">
      <c r="A5321" s="31">
        <v>26500</v>
      </c>
      <c r="B5321">
        <v>0</v>
      </c>
      <c r="C5321">
        <f t="shared" si="250"/>
        <v>0</v>
      </c>
      <c r="D5321" s="30">
        <f t="shared" si="251"/>
        <v>72.067039106145259</v>
      </c>
      <c r="E5321" s="30">
        <f t="shared" si="249"/>
        <v>19.689922480620144</v>
      </c>
      <c r="F5321" t="s">
        <v>68</v>
      </c>
    </row>
    <row r="5322" spans="1:6" x14ac:dyDescent="0.3">
      <c r="A5322" s="31">
        <v>26501</v>
      </c>
      <c r="B5322">
        <v>0</v>
      </c>
      <c r="C5322">
        <f t="shared" si="250"/>
        <v>0</v>
      </c>
      <c r="D5322" s="30">
        <f t="shared" si="251"/>
        <v>72.067039106145259</v>
      </c>
      <c r="E5322" s="30">
        <f t="shared" si="249"/>
        <v>19.689922480620144</v>
      </c>
      <c r="F5322" t="s">
        <v>68</v>
      </c>
    </row>
    <row r="5323" spans="1:6" x14ac:dyDescent="0.3">
      <c r="A5323" s="31">
        <v>26502</v>
      </c>
      <c r="B5323">
        <v>0</v>
      </c>
      <c r="C5323">
        <f t="shared" si="250"/>
        <v>0</v>
      </c>
      <c r="D5323" s="30">
        <f t="shared" si="251"/>
        <v>72.067039106145259</v>
      </c>
      <c r="E5323" s="30">
        <f t="shared" si="249"/>
        <v>19.689922480620144</v>
      </c>
      <c r="F5323" t="s">
        <v>68</v>
      </c>
    </row>
    <row r="5324" spans="1:6" x14ac:dyDescent="0.3">
      <c r="A5324" s="31">
        <v>26503</v>
      </c>
      <c r="B5324">
        <v>0</v>
      </c>
      <c r="C5324">
        <f t="shared" si="250"/>
        <v>0</v>
      </c>
      <c r="D5324" s="30">
        <f t="shared" si="251"/>
        <v>72.067039106145259</v>
      </c>
      <c r="E5324" s="30">
        <f t="shared" si="249"/>
        <v>19.689922480620144</v>
      </c>
      <c r="F5324" t="s">
        <v>68</v>
      </c>
    </row>
    <row r="5325" spans="1:6" x14ac:dyDescent="0.3">
      <c r="A5325" s="31">
        <v>26504</v>
      </c>
      <c r="B5325">
        <v>0</v>
      </c>
      <c r="C5325">
        <f t="shared" si="250"/>
        <v>0</v>
      </c>
      <c r="D5325" s="30">
        <f t="shared" si="251"/>
        <v>72.067039106145259</v>
      </c>
      <c r="E5325" s="30">
        <f t="shared" si="249"/>
        <v>19.689922480620144</v>
      </c>
      <c r="F5325" t="s">
        <v>68</v>
      </c>
    </row>
    <row r="5326" spans="1:6" x14ac:dyDescent="0.3">
      <c r="A5326" s="31">
        <v>26505</v>
      </c>
      <c r="B5326">
        <v>0</v>
      </c>
      <c r="C5326">
        <f t="shared" si="250"/>
        <v>0</v>
      </c>
      <c r="D5326" s="30">
        <f t="shared" si="251"/>
        <v>72.067039106145259</v>
      </c>
      <c r="E5326" s="30">
        <f t="shared" si="249"/>
        <v>19.689922480620144</v>
      </c>
      <c r="F5326" t="s">
        <v>68</v>
      </c>
    </row>
    <row r="5327" spans="1:6" x14ac:dyDescent="0.3">
      <c r="A5327" s="31">
        <v>26506</v>
      </c>
      <c r="B5327">
        <v>0</v>
      </c>
      <c r="C5327">
        <f t="shared" si="250"/>
        <v>0</v>
      </c>
      <c r="D5327" s="30">
        <f t="shared" si="251"/>
        <v>72.067039106145259</v>
      </c>
      <c r="E5327" s="30">
        <f t="shared" si="249"/>
        <v>19.689922480620144</v>
      </c>
      <c r="F5327" t="s">
        <v>68</v>
      </c>
    </row>
    <row r="5328" spans="1:6" x14ac:dyDescent="0.3">
      <c r="A5328" s="31">
        <v>26507</v>
      </c>
      <c r="B5328">
        <v>0</v>
      </c>
      <c r="C5328">
        <f t="shared" si="250"/>
        <v>0</v>
      </c>
      <c r="D5328" s="30">
        <f t="shared" si="251"/>
        <v>72.067039106145259</v>
      </c>
      <c r="E5328" s="30">
        <f t="shared" si="249"/>
        <v>19.689922480620144</v>
      </c>
      <c r="F5328" t="s">
        <v>68</v>
      </c>
    </row>
    <row r="5329" spans="1:6" x14ac:dyDescent="0.3">
      <c r="A5329" s="31">
        <v>26508</v>
      </c>
      <c r="B5329">
        <v>0</v>
      </c>
      <c r="C5329">
        <f t="shared" si="250"/>
        <v>0</v>
      </c>
      <c r="D5329" s="30">
        <f t="shared" si="251"/>
        <v>72.067039106145259</v>
      </c>
      <c r="E5329" s="30">
        <f t="shared" si="249"/>
        <v>19.689922480620144</v>
      </c>
      <c r="F5329" t="s">
        <v>68</v>
      </c>
    </row>
    <row r="5330" spans="1:6" x14ac:dyDescent="0.3">
      <c r="A5330" s="31">
        <v>26509</v>
      </c>
      <c r="B5330">
        <v>0</v>
      </c>
      <c r="C5330">
        <f t="shared" si="250"/>
        <v>0</v>
      </c>
      <c r="D5330" s="30">
        <f t="shared" si="251"/>
        <v>72.067039106145259</v>
      </c>
      <c r="E5330" s="30">
        <f t="shared" si="249"/>
        <v>19.689922480620144</v>
      </c>
      <c r="F5330" t="s">
        <v>68</v>
      </c>
    </row>
    <row r="5331" spans="1:6" x14ac:dyDescent="0.3">
      <c r="A5331" s="31">
        <v>26510</v>
      </c>
      <c r="B5331">
        <v>0</v>
      </c>
      <c r="C5331">
        <f t="shared" si="250"/>
        <v>0</v>
      </c>
      <c r="D5331" s="30">
        <f t="shared" si="251"/>
        <v>72.067039106145259</v>
      </c>
      <c r="E5331" s="30">
        <f t="shared" si="249"/>
        <v>19.689922480620144</v>
      </c>
      <c r="F5331" t="s">
        <v>68</v>
      </c>
    </row>
    <row r="5332" spans="1:6" x14ac:dyDescent="0.3">
      <c r="A5332" s="31">
        <v>26511</v>
      </c>
      <c r="B5332">
        <v>0</v>
      </c>
      <c r="C5332">
        <f t="shared" si="250"/>
        <v>0</v>
      </c>
      <c r="D5332" s="30">
        <f t="shared" si="251"/>
        <v>72.067039106145259</v>
      </c>
      <c r="E5332" s="30">
        <f t="shared" si="249"/>
        <v>19.689922480620144</v>
      </c>
      <c r="F5332" t="s">
        <v>68</v>
      </c>
    </row>
    <row r="5333" spans="1:6" x14ac:dyDescent="0.3">
      <c r="A5333" s="31">
        <v>26512</v>
      </c>
      <c r="B5333">
        <v>0</v>
      </c>
      <c r="C5333">
        <f t="shared" si="250"/>
        <v>0</v>
      </c>
      <c r="D5333" s="30">
        <f t="shared" si="251"/>
        <v>72.067039106145259</v>
      </c>
      <c r="E5333" s="30">
        <f t="shared" si="249"/>
        <v>19.689922480620144</v>
      </c>
      <c r="F5333" t="s">
        <v>68</v>
      </c>
    </row>
    <row r="5334" spans="1:6" x14ac:dyDescent="0.3">
      <c r="A5334" s="31">
        <v>26513</v>
      </c>
      <c r="B5334">
        <v>0</v>
      </c>
      <c r="C5334">
        <f t="shared" si="250"/>
        <v>0</v>
      </c>
      <c r="D5334" s="30">
        <f t="shared" si="251"/>
        <v>72.067039106145259</v>
      </c>
      <c r="E5334" s="30">
        <f t="shared" si="249"/>
        <v>19.689922480620144</v>
      </c>
      <c r="F5334" t="s">
        <v>68</v>
      </c>
    </row>
    <row r="5335" spans="1:6" x14ac:dyDescent="0.3">
      <c r="A5335" s="31">
        <v>26514</v>
      </c>
      <c r="B5335">
        <v>0</v>
      </c>
      <c r="C5335">
        <f t="shared" si="250"/>
        <v>0</v>
      </c>
      <c r="D5335" s="30">
        <f t="shared" si="251"/>
        <v>72.067039106145259</v>
      </c>
      <c r="E5335" s="30">
        <f t="shared" si="249"/>
        <v>19.689922480620144</v>
      </c>
      <c r="F5335" t="s">
        <v>68</v>
      </c>
    </row>
    <row r="5336" spans="1:6" x14ac:dyDescent="0.3">
      <c r="A5336" s="31">
        <v>26515</v>
      </c>
      <c r="B5336">
        <v>0</v>
      </c>
      <c r="C5336">
        <f t="shared" si="250"/>
        <v>0</v>
      </c>
      <c r="D5336" s="30">
        <f t="shared" si="251"/>
        <v>72.067039106145259</v>
      </c>
      <c r="E5336" s="30">
        <f t="shared" si="249"/>
        <v>19.689922480620144</v>
      </c>
      <c r="F5336" t="s">
        <v>68</v>
      </c>
    </row>
    <row r="5337" spans="1:6" x14ac:dyDescent="0.3">
      <c r="A5337" s="31">
        <v>26516</v>
      </c>
      <c r="B5337">
        <v>0</v>
      </c>
      <c r="C5337">
        <f t="shared" si="250"/>
        <v>0</v>
      </c>
      <c r="D5337" s="30">
        <f t="shared" si="251"/>
        <v>72.067039106145259</v>
      </c>
      <c r="E5337" s="30">
        <f t="shared" si="249"/>
        <v>19.689922480620144</v>
      </c>
      <c r="F5337" t="s">
        <v>68</v>
      </c>
    </row>
    <row r="5338" spans="1:6" x14ac:dyDescent="0.3">
      <c r="A5338" s="31">
        <v>26517</v>
      </c>
      <c r="B5338">
        <v>0</v>
      </c>
      <c r="C5338">
        <f t="shared" si="250"/>
        <v>0</v>
      </c>
      <c r="D5338" s="30">
        <f t="shared" si="251"/>
        <v>72.067039106145259</v>
      </c>
      <c r="E5338" s="30">
        <f t="shared" si="249"/>
        <v>19.689922480620144</v>
      </c>
      <c r="F5338" t="s">
        <v>68</v>
      </c>
    </row>
    <row r="5339" spans="1:6" x14ac:dyDescent="0.3">
      <c r="A5339" s="31">
        <v>26518</v>
      </c>
      <c r="B5339">
        <v>0</v>
      </c>
      <c r="C5339">
        <f t="shared" si="250"/>
        <v>0</v>
      </c>
      <c r="D5339" s="30">
        <f t="shared" si="251"/>
        <v>72.067039106145259</v>
      </c>
      <c r="E5339" s="30">
        <f t="shared" si="249"/>
        <v>19.689922480620144</v>
      </c>
      <c r="F5339" t="s">
        <v>68</v>
      </c>
    </row>
    <row r="5340" spans="1:6" x14ac:dyDescent="0.3">
      <c r="A5340" s="31">
        <v>26519</v>
      </c>
      <c r="B5340">
        <v>0</v>
      </c>
      <c r="C5340">
        <f t="shared" si="250"/>
        <v>0</v>
      </c>
      <c r="D5340" s="30">
        <f t="shared" si="251"/>
        <v>72.067039106145259</v>
      </c>
      <c r="E5340" s="30">
        <f t="shared" si="249"/>
        <v>19.689922480620144</v>
      </c>
      <c r="F5340" t="s">
        <v>68</v>
      </c>
    </row>
    <row r="5341" spans="1:6" x14ac:dyDescent="0.3">
      <c r="A5341" s="31">
        <v>26520</v>
      </c>
      <c r="B5341">
        <v>0</v>
      </c>
      <c r="C5341">
        <f t="shared" si="250"/>
        <v>0</v>
      </c>
      <c r="D5341" s="30">
        <f t="shared" si="251"/>
        <v>72.067039106145259</v>
      </c>
      <c r="E5341" s="30">
        <f t="shared" si="249"/>
        <v>19.689922480620144</v>
      </c>
      <c r="F5341" t="s">
        <v>68</v>
      </c>
    </row>
    <row r="5342" spans="1:6" x14ac:dyDescent="0.3">
      <c r="A5342" s="31">
        <v>26521</v>
      </c>
      <c r="B5342">
        <v>0</v>
      </c>
      <c r="C5342">
        <f t="shared" si="250"/>
        <v>0</v>
      </c>
      <c r="D5342" s="30">
        <f t="shared" si="251"/>
        <v>72.067039106145259</v>
      </c>
      <c r="E5342" s="30">
        <f t="shared" si="249"/>
        <v>19.689922480620144</v>
      </c>
      <c r="F5342" t="s">
        <v>68</v>
      </c>
    </row>
    <row r="5343" spans="1:6" x14ac:dyDescent="0.3">
      <c r="A5343" s="31">
        <v>26522</v>
      </c>
      <c r="B5343">
        <v>0</v>
      </c>
      <c r="C5343">
        <f t="shared" si="250"/>
        <v>0</v>
      </c>
      <c r="D5343" s="30">
        <f t="shared" si="251"/>
        <v>72.067039106145259</v>
      </c>
      <c r="E5343" s="30">
        <f t="shared" si="249"/>
        <v>19.689922480620144</v>
      </c>
      <c r="F5343" t="s">
        <v>68</v>
      </c>
    </row>
    <row r="5344" spans="1:6" x14ac:dyDescent="0.3">
      <c r="A5344" s="31">
        <v>26523</v>
      </c>
      <c r="B5344">
        <v>0</v>
      </c>
      <c r="C5344">
        <f t="shared" si="250"/>
        <v>0</v>
      </c>
      <c r="D5344" s="30">
        <f t="shared" si="251"/>
        <v>72.067039106145259</v>
      </c>
      <c r="E5344" s="30">
        <f t="shared" si="249"/>
        <v>19.689922480620144</v>
      </c>
      <c r="F5344" t="s">
        <v>68</v>
      </c>
    </row>
    <row r="5345" spans="1:6" x14ac:dyDescent="0.3">
      <c r="A5345" s="31">
        <v>26524</v>
      </c>
      <c r="B5345">
        <v>0</v>
      </c>
      <c r="C5345">
        <f t="shared" si="250"/>
        <v>0</v>
      </c>
      <c r="D5345" s="30">
        <f t="shared" si="251"/>
        <v>72.067039106145259</v>
      </c>
      <c r="E5345" s="30">
        <f t="shared" si="249"/>
        <v>19.689922480620144</v>
      </c>
      <c r="F5345" t="s">
        <v>68</v>
      </c>
    </row>
    <row r="5346" spans="1:6" x14ac:dyDescent="0.3">
      <c r="A5346" s="31">
        <v>26525</v>
      </c>
      <c r="B5346">
        <v>0</v>
      </c>
      <c r="C5346">
        <f t="shared" si="250"/>
        <v>0</v>
      </c>
      <c r="D5346" s="30">
        <f t="shared" si="251"/>
        <v>72.067039106145259</v>
      </c>
      <c r="E5346" s="30">
        <f t="shared" si="249"/>
        <v>19.689922480620144</v>
      </c>
      <c r="F5346" t="s">
        <v>68</v>
      </c>
    </row>
    <row r="5347" spans="1:6" x14ac:dyDescent="0.3">
      <c r="A5347" s="31">
        <v>26526</v>
      </c>
      <c r="B5347">
        <v>0</v>
      </c>
      <c r="C5347">
        <f t="shared" si="250"/>
        <v>0</v>
      </c>
      <c r="D5347" s="30">
        <f t="shared" si="251"/>
        <v>72.067039106145259</v>
      </c>
      <c r="E5347" s="30">
        <f t="shared" si="249"/>
        <v>19.689922480620144</v>
      </c>
      <c r="F5347" t="s">
        <v>68</v>
      </c>
    </row>
    <row r="5348" spans="1:6" x14ac:dyDescent="0.3">
      <c r="A5348" s="31">
        <v>26527</v>
      </c>
      <c r="B5348">
        <v>52.3</v>
      </c>
      <c r="C5348">
        <f t="shared" si="250"/>
        <v>0</v>
      </c>
      <c r="D5348" s="30">
        <f t="shared" si="251"/>
        <v>72.067039106145259</v>
      </c>
      <c r="E5348" s="30">
        <f t="shared" si="249"/>
        <v>19.689922480620144</v>
      </c>
      <c r="F5348" t="s">
        <v>68</v>
      </c>
    </row>
    <row r="5349" spans="1:6" x14ac:dyDescent="0.3">
      <c r="A5349" s="31">
        <v>26528</v>
      </c>
      <c r="B5349">
        <v>0</v>
      </c>
      <c r="C5349">
        <f t="shared" si="250"/>
        <v>52.3</v>
      </c>
      <c r="D5349" s="30">
        <f t="shared" si="251"/>
        <v>93.389990557129366</v>
      </c>
      <c r="E5349" s="30">
        <f t="shared" si="249"/>
        <v>3.5955510616784676</v>
      </c>
      <c r="F5349" t="s">
        <v>68</v>
      </c>
    </row>
    <row r="5350" spans="1:6" x14ac:dyDescent="0.3">
      <c r="A5350" s="31">
        <v>26529</v>
      </c>
      <c r="B5350">
        <v>0</v>
      </c>
      <c r="C5350">
        <f t="shared" si="250"/>
        <v>52.3</v>
      </c>
      <c r="D5350" s="30">
        <f t="shared" si="251"/>
        <v>93.389990557129366</v>
      </c>
      <c r="E5350" s="30">
        <f t="shared" si="249"/>
        <v>3.5955510616784676</v>
      </c>
      <c r="F5350" t="s">
        <v>68</v>
      </c>
    </row>
    <row r="5351" spans="1:6" x14ac:dyDescent="0.3">
      <c r="A5351" s="31">
        <v>26530</v>
      </c>
      <c r="B5351">
        <v>0</v>
      </c>
      <c r="C5351">
        <f t="shared" si="250"/>
        <v>52.3</v>
      </c>
      <c r="D5351" s="30">
        <f t="shared" si="251"/>
        <v>93.389990557129366</v>
      </c>
      <c r="E5351" s="30">
        <f t="shared" si="249"/>
        <v>3.5955510616784676</v>
      </c>
      <c r="F5351" t="s">
        <v>68</v>
      </c>
    </row>
    <row r="5352" spans="1:6" x14ac:dyDescent="0.3">
      <c r="A5352" s="31">
        <v>26531</v>
      </c>
      <c r="B5352">
        <v>0</v>
      </c>
      <c r="C5352">
        <f t="shared" si="250"/>
        <v>52.3</v>
      </c>
      <c r="D5352" s="30">
        <f t="shared" si="251"/>
        <v>93.389990557129366</v>
      </c>
      <c r="E5352" s="30">
        <f t="shared" si="249"/>
        <v>3.5955510616784676</v>
      </c>
      <c r="F5352" t="s">
        <v>68</v>
      </c>
    </row>
    <row r="5353" spans="1:6" x14ac:dyDescent="0.3">
      <c r="A5353" s="31">
        <v>26532</v>
      </c>
      <c r="B5353">
        <v>0</v>
      </c>
      <c r="C5353">
        <f t="shared" si="250"/>
        <v>52.3</v>
      </c>
      <c r="D5353" s="30">
        <f t="shared" si="251"/>
        <v>93.389990557129366</v>
      </c>
      <c r="E5353" s="30">
        <f t="shared" si="249"/>
        <v>3.5955510616784676</v>
      </c>
      <c r="F5353" t="s">
        <v>68</v>
      </c>
    </row>
    <row r="5354" spans="1:6" x14ac:dyDescent="0.3">
      <c r="A5354" s="31">
        <v>26533</v>
      </c>
      <c r="B5354">
        <v>0</v>
      </c>
      <c r="C5354">
        <f t="shared" si="250"/>
        <v>0</v>
      </c>
      <c r="D5354" s="30">
        <f t="shared" si="251"/>
        <v>72.067039106145259</v>
      </c>
      <c r="E5354" s="30">
        <f t="shared" si="249"/>
        <v>19.689922480620144</v>
      </c>
      <c r="F5354" t="s">
        <v>68</v>
      </c>
    </row>
    <row r="5355" spans="1:6" x14ac:dyDescent="0.3">
      <c r="A5355" s="31">
        <v>26534</v>
      </c>
      <c r="B5355">
        <v>0</v>
      </c>
      <c r="C5355">
        <f t="shared" si="250"/>
        <v>0</v>
      </c>
      <c r="D5355" s="30">
        <f t="shared" si="251"/>
        <v>72.067039106145259</v>
      </c>
      <c r="E5355" s="30">
        <f t="shared" si="249"/>
        <v>19.689922480620144</v>
      </c>
      <c r="F5355" t="s">
        <v>68</v>
      </c>
    </row>
    <row r="5356" spans="1:6" x14ac:dyDescent="0.3">
      <c r="A5356" s="31">
        <v>26535</v>
      </c>
      <c r="B5356">
        <v>0</v>
      </c>
      <c r="C5356">
        <f t="shared" si="250"/>
        <v>0</v>
      </c>
      <c r="D5356" s="30">
        <f t="shared" si="251"/>
        <v>72.067039106145259</v>
      </c>
      <c r="E5356" s="30">
        <f t="shared" si="249"/>
        <v>19.689922480620144</v>
      </c>
      <c r="F5356" t="s">
        <v>68</v>
      </c>
    </row>
    <row r="5357" spans="1:6" x14ac:dyDescent="0.3">
      <c r="A5357" s="31">
        <v>26536</v>
      </c>
      <c r="B5357">
        <v>0</v>
      </c>
      <c r="C5357">
        <f t="shared" si="250"/>
        <v>0</v>
      </c>
      <c r="D5357" s="30">
        <f t="shared" si="251"/>
        <v>72.067039106145259</v>
      </c>
      <c r="E5357" s="30">
        <f t="shared" si="249"/>
        <v>19.689922480620144</v>
      </c>
      <c r="F5357" t="s">
        <v>68</v>
      </c>
    </row>
    <row r="5358" spans="1:6" x14ac:dyDescent="0.3">
      <c r="A5358" s="31">
        <v>26537</v>
      </c>
      <c r="B5358">
        <v>0</v>
      </c>
      <c r="C5358">
        <f t="shared" si="250"/>
        <v>0</v>
      </c>
      <c r="D5358" s="30">
        <f t="shared" si="251"/>
        <v>72.067039106145259</v>
      </c>
      <c r="E5358" s="30">
        <f t="shared" si="249"/>
        <v>19.689922480620144</v>
      </c>
      <c r="F5358" t="s">
        <v>68</v>
      </c>
    </row>
    <row r="5359" spans="1:6" x14ac:dyDescent="0.3">
      <c r="A5359" s="31">
        <v>26538</v>
      </c>
      <c r="B5359">
        <v>0</v>
      </c>
      <c r="C5359">
        <f t="shared" si="250"/>
        <v>0</v>
      </c>
      <c r="D5359" s="30">
        <f t="shared" si="251"/>
        <v>72.067039106145259</v>
      </c>
      <c r="E5359" s="30">
        <f t="shared" si="249"/>
        <v>19.689922480620144</v>
      </c>
      <c r="F5359" t="s">
        <v>68</v>
      </c>
    </row>
    <row r="5360" spans="1:6" x14ac:dyDescent="0.3">
      <c r="A5360" s="31">
        <v>26539</v>
      </c>
      <c r="B5360">
        <v>0</v>
      </c>
      <c r="C5360">
        <f t="shared" si="250"/>
        <v>0</v>
      </c>
      <c r="D5360" s="30">
        <f t="shared" si="251"/>
        <v>72.067039106145259</v>
      </c>
      <c r="E5360" s="30">
        <f t="shared" si="249"/>
        <v>19.689922480620144</v>
      </c>
      <c r="F5360" t="s">
        <v>68</v>
      </c>
    </row>
    <row r="5361" spans="1:6" x14ac:dyDescent="0.3">
      <c r="A5361" s="31">
        <v>26540</v>
      </c>
      <c r="B5361">
        <v>0</v>
      </c>
      <c r="C5361">
        <f t="shared" si="250"/>
        <v>0</v>
      </c>
      <c r="D5361" s="30">
        <f t="shared" si="251"/>
        <v>72.067039106145259</v>
      </c>
      <c r="E5361" s="30">
        <f t="shared" si="249"/>
        <v>19.689922480620144</v>
      </c>
      <c r="F5361" t="s">
        <v>68</v>
      </c>
    </row>
    <row r="5362" spans="1:6" x14ac:dyDescent="0.3">
      <c r="A5362" s="31">
        <v>26541</v>
      </c>
      <c r="B5362">
        <v>0</v>
      </c>
      <c r="C5362">
        <f t="shared" si="250"/>
        <v>0</v>
      </c>
      <c r="D5362" s="30">
        <f t="shared" si="251"/>
        <v>72.067039106145259</v>
      </c>
      <c r="E5362" s="30">
        <f t="shared" si="249"/>
        <v>19.689922480620144</v>
      </c>
      <c r="F5362" t="s">
        <v>68</v>
      </c>
    </row>
    <row r="5363" spans="1:6" x14ac:dyDescent="0.3">
      <c r="A5363" s="31">
        <v>26542</v>
      </c>
      <c r="B5363">
        <v>0</v>
      </c>
      <c r="C5363">
        <f t="shared" si="250"/>
        <v>0</v>
      </c>
      <c r="D5363" s="30">
        <f t="shared" si="251"/>
        <v>72.067039106145259</v>
      </c>
      <c r="E5363" s="30">
        <f t="shared" si="249"/>
        <v>19.689922480620144</v>
      </c>
      <c r="F5363" t="s">
        <v>68</v>
      </c>
    </row>
    <row r="5364" spans="1:6" x14ac:dyDescent="0.3">
      <c r="A5364" s="31">
        <v>26543</v>
      </c>
      <c r="B5364">
        <v>0</v>
      </c>
      <c r="C5364">
        <f t="shared" si="250"/>
        <v>0</v>
      </c>
      <c r="D5364" s="30">
        <f t="shared" si="251"/>
        <v>72.067039106145259</v>
      </c>
      <c r="E5364" s="30">
        <f t="shared" si="249"/>
        <v>19.689922480620144</v>
      </c>
      <c r="F5364" t="s">
        <v>68</v>
      </c>
    </row>
    <row r="5365" spans="1:6" x14ac:dyDescent="0.3">
      <c r="A5365" s="31">
        <v>26544</v>
      </c>
      <c r="B5365">
        <v>0</v>
      </c>
      <c r="C5365">
        <f t="shared" si="250"/>
        <v>0</v>
      </c>
      <c r="D5365" s="30">
        <f t="shared" si="251"/>
        <v>72.067039106145259</v>
      </c>
      <c r="E5365" s="30">
        <f t="shared" si="249"/>
        <v>19.689922480620144</v>
      </c>
      <c r="F5365" t="s">
        <v>68</v>
      </c>
    </row>
    <row r="5366" spans="1:6" x14ac:dyDescent="0.3">
      <c r="A5366" s="31">
        <v>26545</v>
      </c>
      <c r="B5366">
        <v>0</v>
      </c>
      <c r="C5366">
        <f t="shared" si="250"/>
        <v>0</v>
      </c>
      <c r="D5366" s="30">
        <f t="shared" si="251"/>
        <v>72.067039106145259</v>
      </c>
      <c r="E5366" s="30">
        <f t="shared" si="249"/>
        <v>19.689922480620144</v>
      </c>
      <c r="F5366" t="s">
        <v>68</v>
      </c>
    </row>
    <row r="5367" spans="1:6" x14ac:dyDescent="0.3">
      <c r="A5367" s="31">
        <v>26546</v>
      </c>
      <c r="B5367">
        <v>0</v>
      </c>
      <c r="C5367">
        <f t="shared" si="250"/>
        <v>0</v>
      </c>
      <c r="D5367" s="30">
        <f t="shared" si="251"/>
        <v>72.067039106145259</v>
      </c>
      <c r="E5367" s="30">
        <f t="shared" si="249"/>
        <v>19.689922480620144</v>
      </c>
      <c r="F5367" t="s">
        <v>68</v>
      </c>
    </row>
    <row r="5368" spans="1:6" x14ac:dyDescent="0.3">
      <c r="A5368" s="31">
        <v>26547</v>
      </c>
      <c r="B5368">
        <v>0</v>
      </c>
      <c r="C5368">
        <f t="shared" si="250"/>
        <v>0</v>
      </c>
      <c r="D5368" s="30">
        <f t="shared" si="251"/>
        <v>72.067039106145259</v>
      </c>
      <c r="E5368" s="30">
        <f t="shared" si="249"/>
        <v>19.689922480620144</v>
      </c>
      <c r="F5368" t="s">
        <v>68</v>
      </c>
    </row>
    <row r="5369" spans="1:6" x14ac:dyDescent="0.3">
      <c r="A5369" s="31">
        <v>26548</v>
      </c>
      <c r="B5369">
        <v>0</v>
      </c>
      <c r="C5369">
        <f t="shared" si="250"/>
        <v>0</v>
      </c>
      <c r="D5369" s="30">
        <f t="shared" si="251"/>
        <v>72.067039106145259</v>
      </c>
      <c r="E5369" s="30">
        <f t="shared" si="249"/>
        <v>19.689922480620144</v>
      </c>
      <c r="F5369" t="s">
        <v>68</v>
      </c>
    </row>
    <row r="5370" spans="1:6" x14ac:dyDescent="0.3">
      <c r="A5370" s="31">
        <v>26549</v>
      </c>
      <c r="B5370">
        <v>0</v>
      </c>
      <c r="C5370">
        <f t="shared" si="250"/>
        <v>0</v>
      </c>
      <c r="D5370" s="30">
        <f t="shared" si="251"/>
        <v>72.067039106145259</v>
      </c>
      <c r="E5370" s="30">
        <f t="shared" si="249"/>
        <v>19.689922480620144</v>
      </c>
      <c r="F5370" t="s">
        <v>68</v>
      </c>
    </row>
    <row r="5371" spans="1:6" x14ac:dyDescent="0.3">
      <c r="A5371" s="31">
        <v>26550</v>
      </c>
      <c r="B5371">
        <v>0</v>
      </c>
      <c r="C5371">
        <f t="shared" si="250"/>
        <v>0</v>
      </c>
      <c r="D5371" s="30">
        <f t="shared" si="251"/>
        <v>72.067039106145259</v>
      </c>
      <c r="E5371" s="30">
        <f t="shared" si="249"/>
        <v>19.689922480620144</v>
      </c>
      <c r="F5371" t="s">
        <v>68</v>
      </c>
    </row>
    <row r="5372" spans="1:6" x14ac:dyDescent="0.3">
      <c r="A5372" s="31">
        <v>26551</v>
      </c>
      <c r="B5372">
        <v>0</v>
      </c>
      <c r="C5372">
        <f t="shared" si="250"/>
        <v>0</v>
      </c>
      <c r="D5372" s="30">
        <f t="shared" si="251"/>
        <v>72.067039106145259</v>
      </c>
      <c r="E5372" s="30">
        <f t="shared" si="249"/>
        <v>19.689922480620144</v>
      </c>
      <c r="F5372" t="s">
        <v>68</v>
      </c>
    </row>
    <row r="5373" spans="1:6" x14ac:dyDescent="0.3">
      <c r="A5373" s="31">
        <v>26552</v>
      </c>
      <c r="B5373">
        <v>0</v>
      </c>
      <c r="C5373">
        <f t="shared" si="250"/>
        <v>0</v>
      </c>
      <c r="D5373" s="30">
        <f t="shared" si="251"/>
        <v>72.067039106145259</v>
      </c>
      <c r="E5373" s="30">
        <f t="shared" si="249"/>
        <v>19.689922480620144</v>
      </c>
      <c r="F5373" t="s">
        <v>68</v>
      </c>
    </row>
    <row r="5374" spans="1:6" x14ac:dyDescent="0.3">
      <c r="A5374" s="31">
        <v>26553</v>
      </c>
      <c r="B5374">
        <v>0</v>
      </c>
      <c r="C5374">
        <f t="shared" si="250"/>
        <v>0</v>
      </c>
      <c r="D5374" s="30">
        <f t="shared" si="251"/>
        <v>72.067039106145259</v>
      </c>
      <c r="E5374" s="30">
        <f t="shared" si="249"/>
        <v>19.689922480620144</v>
      </c>
      <c r="F5374" t="s">
        <v>68</v>
      </c>
    </row>
    <row r="5375" spans="1:6" x14ac:dyDescent="0.3">
      <c r="A5375" s="31">
        <v>26554</v>
      </c>
      <c r="B5375">
        <v>0</v>
      </c>
      <c r="C5375">
        <f t="shared" si="250"/>
        <v>0</v>
      </c>
      <c r="D5375" s="30">
        <f t="shared" si="251"/>
        <v>72.067039106145259</v>
      </c>
      <c r="E5375" s="30">
        <f t="shared" si="249"/>
        <v>19.689922480620144</v>
      </c>
      <c r="F5375" t="s">
        <v>68</v>
      </c>
    </row>
    <row r="5376" spans="1:6" x14ac:dyDescent="0.3">
      <c r="A5376" s="31">
        <v>26555</v>
      </c>
      <c r="B5376">
        <v>0</v>
      </c>
      <c r="C5376">
        <f t="shared" si="250"/>
        <v>0</v>
      </c>
      <c r="D5376" s="30">
        <f t="shared" si="251"/>
        <v>72.067039106145259</v>
      </c>
      <c r="E5376" s="30">
        <f t="shared" si="249"/>
        <v>19.689922480620144</v>
      </c>
      <c r="F5376" t="s">
        <v>68</v>
      </c>
    </row>
    <row r="5377" spans="1:6" x14ac:dyDescent="0.3">
      <c r="A5377" s="31">
        <v>26556</v>
      </c>
      <c r="B5377">
        <v>0</v>
      </c>
      <c r="C5377">
        <f t="shared" si="250"/>
        <v>0</v>
      </c>
      <c r="D5377" s="30">
        <f t="shared" si="251"/>
        <v>72.067039106145259</v>
      </c>
      <c r="E5377" s="30">
        <f t="shared" si="249"/>
        <v>19.689922480620144</v>
      </c>
      <c r="F5377" t="s">
        <v>68</v>
      </c>
    </row>
    <row r="5378" spans="1:6" x14ac:dyDescent="0.3">
      <c r="A5378" s="31">
        <v>26557</v>
      </c>
      <c r="B5378">
        <v>0</v>
      </c>
      <c r="C5378">
        <f t="shared" si="250"/>
        <v>0</v>
      </c>
      <c r="D5378" s="30">
        <f t="shared" si="251"/>
        <v>72.067039106145259</v>
      </c>
      <c r="E5378" s="30">
        <f t="shared" si="249"/>
        <v>19.689922480620144</v>
      </c>
      <c r="F5378" t="s">
        <v>68</v>
      </c>
    </row>
    <row r="5379" spans="1:6" x14ac:dyDescent="0.3">
      <c r="A5379" s="31">
        <v>26558</v>
      </c>
      <c r="B5379">
        <v>0</v>
      </c>
      <c r="C5379">
        <f t="shared" si="250"/>
        <v>0</v>
      </c>
      <c r="D5379" s="30">
        <f t="shared" si="251"/>
        <v>72.067039106145259</v>
      </c>
      <c r="E5379" s="30">
        <f t="shared" ref="E5379:E5442" si="252">0.2*25.4*(1000/D5379 - 10)</f>
        <v>19.689922480620144</v>
      </c>
      <c r="F5379" t="s">
        <v>68</v>
      </c>
    </row>
    <row r="5380" spans="1:6" x14ac:dyDescent="0.3">
      <c r="A5380" s="31">
        <v>26559</v>
      </c>
      <c r="B5380">
        <v>0</v>
      </c>
      <c r="C5380">
        <f t="shared" si="250"/>
        <v>0</v>
      </c>
      <c r="D5380" s="30">
        <f t="shared" si="251"/>
        <v>72.067039106145259</v>
      </c>
      <c r="E5380" s="30">
        <f t="shared" si="252"/>
        <v>19.689922480620144</v>
      </c>
      <c r="F5380" t="s">
        <v>68</v>
      </c>
    </row>
    <row r="5381" spans="1:6" x14ac:dyDescent="0.3">
      <c r="A5381" s="31">
        <v>26560</v>
      </c>
      <c r="B5381">
        <v>0</v>
      </c>
      <c r="C5381">
        <f t="shared" si="250"/>
        <v>0</v>
      </c>
      <c r="D5381" s="30">
        <f t="shared" si="251"/>
        <v>72.067039106145259</v>
      </c>
      <c r="E5381" s="30">
        <f t="shared" si="252"/>
        <v>19.689922480620144</v>
      </c>
      <c r="F5381" t="s">
        <v>68</v>
      </c>
    </row>
    <row r="5382" spans="1:6" x14ac:dyDescent="0.3">
      <c r="A5382" s="31">
        <v>26561</v>
      </c>
      <c r="B5382">
        <v>0</v>
      </c>
      <c r="C5382">
        <f t="shared" si="250"/>
        <v>0</v>
      </c>
      <c r="D5382" s="30">
        <f t="shared" si="251"/>
        <v>72.067039106145259</v>
      </c>
      <c r="E5382" s="30">
        <f t="shared" si="252"/>
        <v>19.689922480620144</v>
      </c>
      <c r="F5382" t="s">
        <v>68</v>
      </c>
    </row>
    <row r="5383" spans="1:6" x14ac:dyDescent="0.3">
      <c r="A5383" s="31">
        <v>26562</v>
      </c>
      <c r="B5383">
        <v>0</v>
      </c>
      <c r="C5383">
        <f t="shared" si="250"/>
        <v>0</v>
      </c>
      <c r="D5383" s="30">
        <f t="shared" si="251"/>
        <v>72.067039106145259</v>
      </c>
      <c r="E5383" s="30">
        <f t="shared" si="252"/>
        <v>19.689922480620144</v>
      </c>
      <c r="F5383" t="s">
        <v>68</v>
      </c>
    </row>
    <row r="5384" spans="1:6" x14ac:dyDescent="0.3">
      <c r="A5384" s="31">
        <v>26563</v>
      </c>
      <c r="B5384">
        <v>0</v>
      </c>
      <c r="C5384">
        <f t="shared" ref="C5384:C5447" si="253">SUM(B5379:B5383)</f>
        <v>0</v>
      </c>
      <c r="D5384" s="30">
        <f t="shared" ref="D5384:D5447" si="254">IF(C5384&lt;12.7,(4.2*86)/(10-0.058*86),IF(C5384&gt;27.9,(23*86)/(10+0.13*86),86))</f>
        <v>72.067039106145259</v>
      </c>
      <c r="E5384" s="30">
        <f t="shared" si="252"/>
        <v>19.689922480620144</v>
      </c>
      <c r="F5384" t="s">
        <v>68</v>
      </c>
    </row>
    <row r="5385" spans="1:6" x14ac:dyDescent="0.3">
      <c r="A5385" s="31">
        <v>26564</v>
      </c>
      <c r="B5385">
        <v>0</v>
      </c>
      <c r="C5385">
        <f t="shared" si="253"/>
        <v>0</v>
      </c>
      <c r="D5385" s="30">
        <f t="shared" si="254"/>
        <v>72.067039106145259</v>
      </c>
      <c r="E5385" s="30">
        <f t="shared" si="252"/>
        <v>19.689922480620144</v>
      </c>
      <c r="F5385" t="s">
        <v>68</v>
      </c>
    </row>
    <row r="5386" spans="1:6" x14ac:dyDescent="0.3">
      <c r="A5386" s="31">
        <v>26565</v>
      </c>
      <c r="B5386">
        <v>0</v>
      </c>
      <c r="C5386">
        <f t="shared" si="253"/>
        <v>0</v>
      </c>
      <c r="D5386" s="30">
        <f t="shared" si="254"/>
        <v>72.067039106145259</v>
      </c>
      <c r="E5386" s="30">
        <f t="shared" si="252"/>
        <v>19.689922480620144</v>
      </c>
      <c r="F5386" t="s">
        <v>68</v>
      </c>
    </row>
    <row r="5387" spans="1:6" x14ac:dyDescent="0.3">
      <c r="A5387" s="31">
        <v>26566</v>
      </c>
      <c r="B5387">
        <v>0</v>
      </c>
      <c r="C5387">
        <f t="shared" si="253"/>
        <v>0</v>
      </c>
      <c r="D5387" s="30">
        <f t="shared" si="254"/>
        <v>72.067039106145259</v>
      </c>
      <c r="E5387" s="30">
        <f t="shared" si="252"/>
        <v>19.689922480620144</v>
      </c>
      <c r="F5387" t="s">
        <v>68</v>
      </c>
    </row>
    <row r="5388" spans="1:6" x14ac:dyDescent="0.3">
      <c r="A5388" s="31">
        <v>26567</v>
      </c>
      <c r="B5388">
        <v>0</v>
      </c>
      <c r="C5388">
        <f t="shared" si="253"/>
        <v>0</v>
      </c>
      <c r="D5388" s="30">
        <f t="shared" si="254"/>
        <v>72.067039106145259</v>
      </c>
      <c r="E5388" s="30">
        <f t="shared" si="252"/>
        <v>19.689922480620144</v>
      </c>
      <c r="F5388" t="s">
        <v>68</v>
      </c>
    </row>
    <row r="5389" spans="1:6" x14ac:dyDescent="0.3">
      <c r="A5389" s="31">
        <v>26568</v>
      </c>
      <c r="B5389">
        <v>0</v>
      </c>
      <c r="C5389">
        <f t="shared" si="253"/>
        <v>0</v>
      </c>
      <c r="D5389" s="30">
        <f t="shared" si="254"/>
        <v>72.067039106145259</v>
      </c>
      <c r="E5389" s="30">
        <f t="shared" si="252"/>
        <v>19.689922480620144</v>
      </c>
      <c r="F5389" t="s">
        <v>68</v>
      </c>
    </row>
    <row r="5390" spans="1:6" x14ac:dyDescent="0.3">
      <c r="A5390" s="31">
        <v>26569</v>
      </c>
      <c r="B5390">
        <v>0</v>
      </c>
      <c r="C5390">
        <f t="shared" si="253"/>
        <v>0</v>
      </c>
      <c r="D5390" s="30">
        <f t="shared" si="254"/>
        <v>72.067039106145259</v>
      </c>
      <c r="E5390" s="30">
        <f t="shared" si="252"/>
        <v>19.689922480620144</v>
      </c>
      <c r="F5390" t="s">
        <v>68</v>
      </c>
    </row>
    <row r="5391" spans="1:6" x14ac:dyDescent="0.3">
      <c r="A5391" s="31">
        <v>26570</v>
      </c>
      <c r="B5391">
        <v>0</v>
      </c>
      <c r="C5391">
        <f t="shared" si="253"/>
        <v>0</v>
      </c>
      <c r="D5391" s="30">
        <f t="shared" si="254"/>
        <v>72.067039106145259</v>
      </c>
      <c r="E5391" s="30">
        <f t="shared" si="252"/>
        <v>19.689922480620144</v>
      </c>
      <c r="F5391" t="s">
        <v>68</v>
      </c>
    </row>
    <row r="5392" spans="1:6" x14ac:dyDescent="0.3">
      <c r="A5392" s="31">
        <v>26571</v>
      </c>
      <c r="B5392">
        <v>0</v>
      </c>
      <c r="C5392">
        <f t="shared" si="253"/>
        <v>0</v>
      </c>
      <c r="D5392" s="30">
        <f t="shared" si="254"/>
        <v>72.067039106145259</v>
      </c>
      <c r="E5392" s="30">
        <f t="shared" si="252"/>
        <v>19.689922480620144</v>
      </c>
      <c r="F5392" t="s">
        <v>68</v>
      </c>
    </row>
    <row r="5393" spans="1:6" x14ac:dyDescent="0.3">
      <c r="A5393" s="31">
        <v>26572</v>
      </c>
      <c r="B5393">
        <v>0</v>
      </c>
      <c r="C5393">
        <f t="shared" si="253"/>
        <v>0</v>
      </c>
      <c r="D5393" s="30">
        <f t="shared" si="254"/>
        <v>72.067039106145259</v>
      </c>
      <c r="E5393" s="30">
        <f t="shared" si="252"/>
        <v>19.689922480620144</v>
      </c>
      <c r="F5393" t="s">
        <v>68</v>
      </c>
    </row>
    <row r="5394" spans="1:6" x14ac:dyDescent="0.3">
      <c r="A5394" s="31">
        <v>26573</v>
      </c>
      <c r="B5394">
        <v>0</v>
      </c>
      <c r="C5394">
        <f t="shared" si="253"/>
        <v>0</v>
      </c>
      <c r="D5394" s="30">
        <f t="shared" si="254"/>
        <v>72.067039106145259</v>
      </c>
      <c r="E5394" s="30">
        <f t="shared" si="252"/>
        <v>19.689922480620144</v>
      </c>
      <c r="F5394" t="s">
        <v>68</v>
      </c>
    </row>
    <row r="5395" spans="1:6" x14ac:dyDescent="0.3">
      <c r="A5395" s="31">
        <v>26574</v>
      </c>
      <c r="B5395">
        <v>0</v>
      </c>
      <c r="C5395">
        <f t="shared" si="253"/>
        <v>0</v>
      </c>
      <c r="D5395" s="30">
        <f t="shared" si="254"/>
        <v>72.067039106145259</v>
      </c>
      <c r="E5395" s="30">
        <f t="shared" si="252"/>
        <v>19.689922480620144</v>
      </c>
      <c r="F5395" t="s">
        <v>68</v>
      </c>
    </row>
    <row r="5396" spans="1:6" x14ac:dyDescent="0.3">
      <c r="A5396" s="31">
        <v>26575</v>
      </c>
      <c r="B5396">
        <v>0</v>
      </c>
      <c r="C5396">
        <f t="shared" si="253"/>
        <v>0</v>
      </c>
      <c r="D5396" s="30">
        <f t="shared" si="254"/>
        <v>72.067039106145259</v>
      </c>
      <c r="E5396" s="30">
        <f t="shared" si="252"/>
        <v>19.689922480620144</v>
      </c>
      <c r="F5396" t="s">
        <v>68</v>
      </c>
    </row>
    <row r="5397" spans="1:6" x14ac:dyDescent="0.3">
      <c r="A5397" s="31">
        <v>26576</v>
      </c>
      <c r="B5397">
        <v>0</v>
      </c>
      <c r="C5397">
        <f t="shared" si="253"/>
        <v>0</v>
      </c>
      <c r="D5397" s="30">
        <f t="shared" si="254"/>
        <v>72.067039106145259</v>
      </c>
      <c r="E5397" s="30">
        <f t="shared" si="252"/>
        <v>19.689922480620144</v>
      </c>
      <c r="F5397" t="s">
        <v>68</v>
      </c>
    </row>
    <row r="5398" spans="1:6" x14ac:dyDescent="0.3">
      <c r="A5398" s="31">
        <v>26577</v>
      </c>
      <c r="B5398">
        <v>0</v>
      </c>
      <c r="C5398">
        <f t="shared" si="253"/>
        <v>0</v>
      </c>
      <c r="D5398" s="30">
        <f t="shared" si="254"/>
        <v>72.067039106145259</v>
      </c>
      <c r="E5398" s="30">
        <f t="shared" si="252"/>
        <v>19.689922480620144</v>
      </c>
      <c r="F5398" t="s">
        <v>68</v>
      </c>
    </row>
    <row r="5399" spans="1:6" x14ac:dyDescent="0.3">
      <c r="A5399" s="31">
        <v>26578</v>
      </c>
      <c r="B5399">
        <v>0</v>
      </c>
      <c r="C5399">
        <f t="shared" si="253"/>
        <v>0</v>
      </c>
      <c r="D5399" s="30">
        <f t="shared" si="254"/>
        <v>72.067039106145259</v>
      </c>
      <c r="E5399" s="30">
        <f t="shared" si="252"/>
        <v>19.689922480620144</v>
      </c>
      <c r="F5399" t="s">
        <v>68</v>
      </c>
    </row>
    <row r="5400" spans="1:6" x14ac:dyDescent="0.3">
      <c r="A5400" s="31">
        <v>26579</v>
      </c>
      <c r="B5400">
        <v>0</v>
      </c>
      <c r="C5400">
        <f t="shared" si="253"/>
        <v>0</v>
      </c>
      <c r="D5400" s="30">
        <f t="shared" si="254"/>
        <v>72.067039106145259</v>
      </c>
      <c r="E5400" s="30">
        <f t="shared" si="252"/>
        <v>19.689922480620144</v>
      </c>
      <c r="F5400" t="s">
        <v>68</v>
      </c>
    </row>
    <row r="5401" spans="1:6" x14ac:dyDescent="0.3">
      <c r="A5401" s="31">
        <v>26580</v>
      </c>
      <c r="B5401">
        <v>0</v>
      </c>
      <c r="C5401">
        <f t="shared" si="253"/>
        <v>0</v>
      </c>
      <c r="D5401" s="30">
        <f t="shared" si="254"/>
        <v>72.067039106145259</v>
      </c>
      <c r="E5401" s="30">
        <f t="shared" si="252"/>
        <v>19.689922480620144</v>
      </c>
      <c r="F5401" t="s">
        <v>68</v>
      </c>
    </row>
    <row r="5402" spans="1:6" x14ac:dyDescent="0.3">
      <c r="A5402" s="31">
        <v>26581</v>
      </c>
      <c r="B5402">
        <v>0</v>
      </c>
      <c r="C5402">
        <f t="shared" si="253"/>
        <v>0</v>
      </c>
      <c r="D5402" s="30">
        <f t="shared" si="254"/>
        <v>72.067039106145259</v>
      </c>
      <c r="E5402" s="30">
        <f t="shared" si="252"/>
        <v>19.689922480620144</v>
      </c>
      <c r="F5402" t="s">
        <v>68</v>
      </c>
    </row>
    <row r="5403" spans="1:6" x14ac:dyDescent="0.3">
      <c r="A5403" s="31">
        <v>26582</v>
      </c>
      <c r="B5403">
        <v>0</v>
      </c>
      <c r="C5403">
        <f t="shared" si="253"/>
        <v>0</v>
      </c>
      <c r="D5403" s="30">
        <f t="shared" si="254"/>
        <v>72.067039106145259</v>
      </c>
      <c r="E5403" s="30">
        <f t="shared" si="252"/>
        <v>19.689922480620144</v>
      </c>
      <c r="F5403" t="s">
        <v>68</v>
      </c>
    </row>
    <row r="5404" spans="1:6" x14ac:dyDescent="0.3">
      <c r="A5404" s="31">
        <v>26583</v>
      </c>
      <c r="B5404">
        <v>0</v>
      </c>
      <c r="C5404">
        <f t="shared" si="253"/>
        <v>0</v>
      </c>
      <c r="D5404" s="30">
        <f t="shared" si="254"/>
        <v>72.067039106145259</v>
      </c>
      <c r="E5404" s="30">
        <f t="shared" si="252"/>
        <v>19.689922480620144</v>
      </c>
      <c r="F5404" t="s">
        <v>68</v>
      </c>
    </row>
    <row r="5405" spans="1:6" x14ac:dyDescent="0.3">
      <c r="A5405" s="31">
        <v>26584</v>
      </c>
      <c r="B5405">
        <v>0</v>
      </c>
      <c r="C5405">
        <f t="shared" si="253"/>
        <v>0</v>
      </c>
      <c r="D5405" s="30">
        <f t="shared" si="254"/>
        <v>72.067039106145259</v>
      </c>
      <c r="E5405" s="30">
        <f t="shared" si="252"/>
        <v>19.689922480620144</v>
      </c>
      <c r="F5405" t="s">
        <v>68</v>
      </c>
    </row>
    <row r="5406" spans="1:6" x14ac:dyDescent="0.3">
      <c r="A5406" s="31">
        <v>26585</v>
      </c>
      <c r="B5406">
        <v>0</v>
      </c>
      <c r="C5406">
        <f t="shared" si="253"/>
        <v>0</v>
      </c>
      <c r="D5406" s="30">
        <f t="shared" si="254"/>
        <v>72.067039106145259</v>
      </c>
      <c r="E5406" s="30">
        <f t="shared" si="252"/>
        <v>19.689922480620144</v>
      </c>
      <c r="F5406" t="s">
        <v>68</v>
      </c>
    </row>
    <row r="5407" spans="1:6" x14ac:dyDescent="0.3">
      <c r="A5407" s="31">
        <v>26586</v>
      </c>
      <c r="B5407">
        <v>0</v>
      </c>
      <c r="C5407">
        <f t="shared" si="253"/>
        <v>0</v>
      </c>
      <c r="D5407" s="30">
        <f t="shared" si="254"/>
        <v>72.067039106145259</v>
      </c>
      <c r="E5407" s="30">
        <f t="shared" si="252"/>
        <v>19.689922480620144</v>
      </c>
      <c r="F5407" t="s">
        <v>68</v>
      </c>
    </row>
    <row r="5408" spans="1:6" x14ac:dyDescent="0.3">
      <c r="A5408" s="31">
        <v>26587</v>
      </c>
      <c r="B5408">
        <v>0</v>
      </c>
      <c r="C5408">
        <f t="shared" si="253"/>
        <v>0</v>
      </c>
      <c r="D5408" s="30">
        <f t="shared" si="254"/>
        <v>72.067039106145259</v>
      </c>
      <c r="E5408" s="30">
        <f t="shared" si="252"/>
        <v>19.689922480620144</v>
      </c>
      <c r="F5408" t="s">
        <v>68</v>
      </c>
    </row>
    <row r="5409" spans="1:6" x14ac:dyDescent="0.3">
      <c r="A5409" s="31">
        <v>26588</v>
      </c>
      <c r="B5409">
        <v>0</v>
      </c>
      <c r="C5409">
        <f t="shared" si="253"/>
        <v>0</v>
      </c>
      <c r="D5409" s="30">
        <f t="shared" si="254"/>
        <v>72.067039106145259</v>
      </c>
      <c r="E5409" s="30">
        <f t="shared" si="252"/>
        <v>19.689922480620144</v>
      </c>
      <c r="F5409" t="s">
        <v>68</v>
      </c>
    </row>
    <row r="5410" spans="1:6" x14ac:dyDescent="0.3">
      <c r="A5410" s="31">
        <v>26589</v>
      </c>
      <c r="B5410">
        <v>0</v>
      </c>
      <c r="C5410">
        <f t="shared" si="253"/>
        <v>0</v>
      </c>
      <c r="D5410" s="30">
        <f t="shared" si="254"/>
        <v>72.067039106145259</v>
      </c>
      <c r="E5410" s="30">
        <f t="shared" si="252"/>
        <v>19.689922480620144</v>
      </c>
      <c r="F5410" t="s">
        <v>68</v>
      </c>
    </row>
    <row r="5411" spans="1:6" x14ac:dyDescent="0.3">
      <c r="A5411" s="31">
        <v>26590</v>
      </c>
      <c r="B5411">
        <v>0</v>
      </c>
      <c r="C5411">
        <f t="shared" si="253"/>
        <v>0</v>
      </c>
      <c r="D5411" s="30">
        <f t="shared" si="254"/>
        <v>72.067039106145259</v>
      </c>
      <c r="E5411" s="30">
        <f t="shared" si="252"/>
        <v>19.689922480620144</v>
      </c>
      <c r="F5411" t="s">
        <v>68</v>
      </c>
    </row>
    <row r="5412" spans="1:6" x14ac:dyDescent="0.3">
      <c r="A5412" s="31">
        <v>26591</v>
      </c>
      <c r="B5412">
        <v>0</v>
      </c>
      <c r="C5412">
        <f t="shared" si="253"/>
        <v>0</v>
      </c>
      <c r="D5412" s="30">
        <f t="shared" si="254"/>
        <v>72.067039106145259</v>
      </c>
      <c r="E5412" s="30">
        <f t="shared" si="252"/>
        <v>19.689922480620144</v>
      </c>
      <c r="F5412" t="s">
        <v>68</v>
      </c>
    </row>
    <row r="5413" spans="1:6" x14ac:dyDescent="0.3">
      <c r="A5413" s="31">
        <v>26592</v>
      </c>
      <c r="B5413">
        <v>0</v>
      </c>
      <c r="C5413">
        <f t="shared" si="253"/>
        <v>0</v>
      </c>
      <c r="D5413" s="30">
        <f t="shared" si="254"/>
        <v>72.067039106145259</v>
      </c>
      <c r="E5413" s="30">
        <f t="shared" si="252"/>
        <v>19.689922480620144</v>
      </c>
      <c r="F5413" t="s">
        <v>68</v>
      </c>
    </row>
    <row r="5414" spans="1:6" x14ac:dyDescent="0.3">
      <c r="A5414" s="31">
        <v>26593</v>
      </c>
      <c r="B5414">
        <v>0</v>
      </c>
      <c r="C5414">
        <f t="shared" si="253"/>
        <v>0</v>
      </c>
      <c r="D5414" s="30">
        <f t="shared" si="254"/>
        <v>72.067039106145259</v>
      </c>
      <c r="E5414" s="30">
        <f t="shared" si="252"/>
        <v>19.689922480620144</v>
      </c>
      <c r="F5414" t="s">
        <v>68</v>
      </c>
    </row>
    <row r="5415" spans="1:6" x14ac:dyDescent="0.3">
      <c r="A5415" s="31">
        <v>26594</v>
      </c>
      <c r="B5415">
        <v>0</v>
      </c>
      <c r="C5415">
        <f t="shared" si="253"/>
        <v>0</v>
      </c>
      <c r="D5415" s="30">
        <f t="shared" si="254"/>
        <v>72.067039106145259</v>
      </c>
      <c r="E5415" s="30">
        <f t="shared" si="252"/>
        <v>19.689922480620144</v>
      </c>
      <c r="F5415" t="s">
        <v>68</v>
      </c>
    </row>
    <row r="5416" spans="1:6" x14ac:dyDescent="0.3">
      <c r="A5416" s="31">
        <v>26595</v>
      </c>
      <c r="B5416">
        <v>0</v>
      </c>
      <c r="C5416">
        <f t="shared" si="253"/>
        <v>0</v>
      </c>
      <c r="D5416" s="30">
        <f t="shared" si="254"/>
        <v>72.067039106145259</v>
      </c>
      <c r="E5416" s="30">
        <f t="shared" si="252"/>
        <v>19.689922480620144</v>
      </c>
      <c r="F5416" t="s">
        <v>68</v>
      </c>
    </row>
    <row r="5417" spans="1:6" x14ac:dyDescent="0.3">
      <c r="A5417" s="31">
        <v>26596</v>
      </c>
      <c r="B5417">
        <v>0</v>
      </c>
      <c r="C5417">
        <f t="shared" si="253"/>
        <v>0</v>
      </c>
      <c r="D5417" s="30">
        <f t="shared" si="254"/>
        <v>72.067039106145259</v>
      </c>
      <c r="E5417" s="30">
        <f t="shared" si="252"/>
        <v>19.689922480620144</v>
      </c>
      <c r="F5417" t="s">
        <v>68</v>
      </c>
    </row>
    <row r="5418" spans="1:6" x14ac:dyDescent="0.3">
      <c r="A5418" s="31">
        <v>26597</v>
      </c>
      <c r="B5418">
        <v>0</v>
      </c>
      <c r="C5418">
        <f t="shared" si="253"/>
        <v>0</v>
      </c>
      <c r="D5418" s="30">
        <f t="shared" si="254"/>
        <v>72.067039106145259</v>
      </c>
      <c r="E5418" s="30">
        <f t="shared" si="252"/>
        <v>19.689922480620144</v>
      </c>
      <c r="F5418" t="s">
        <v>68</v>
      </c>
    </row>
    <row r="5419" spans="1:6" x14ac:dyDescent="0.3">
      <c r="A5419" s="31">
        <v>26598</v>
      </c>
      <c r="B5419">
        <v>0</v>
      </c>
      <c r="C5419">
        <f t="shared" si="253"/>
        <v>0</v>
      </c>
      <c r="D5419" s="30">
        <f t="shared" si="254"/>
        <v>72.067039106145259</v>
      </c>
      <c r="E5419" s="30">
        <f t="shared" si="252"/>
        <v>19.689922480620144</v>
      </c>
      <c r="F5419" t="s">
        <v>68</v>
      </c>
    </row>
    <row r="5420" spans="1:6" x14ac:dyDescent="0.3">
      <c r="A5420" s="31">
        <v>26599</v>
      </c>
      <c r="B5420">
        <v>0</v>
      </c>
      <c r="C5420">
        <f t="shared" si="253"/>
        <v>0</v>
      </c>
      <c r="D5420" s="30">
        <f t="shared" si="254"/>
        <v>72.067039106145259</v>
      </c>
      <c r="E5420" s="30">
        <f t="shared" si="252"/>
        <v>19.689922480620144</v>
      </c>
      <c r="F5420" t="s">
        <v>68</v>
      </c>
    </row>
    <row r="5421" spans="1:6" x14ac:dyDescent="0.3">
      <c r="A5421" s="31">
        <v>26600</v>
      </c>
      <c r="B5421">
        <v>0</v>
      </c>
      <c r="C5421">
        <f t="shared" si="253"/>
        <v>0</v>
      </c>
      <c r="D5421" s="30">
        <f t="shared" si="254"/>
        <v>72.067039106145259</v>
      </c>
      <c r="E5421" s="30">
        <f t="shared" si="252"/>
        <v>19.689922480620144</v>
      </c>
      <c r="F5421" t="s">
        <v>68</v>
      </c>
    </row>
    <row r="5422" spans="1:6" x14ac:dyDescent="0.3">
      <c r="A5422" s="31">
        <v>26601</v>
      </c>
      <c r="B5422">
        <v>0</v>
      </c>
      <c r="C5422">
        <f t="shared" si="253"/>
        <v>0</v>
      </c>
      <c r="D5422" s="30">
        <f t="shared" si="254"/>
        <v>72.067039106145259</v>
      </c>
      <c r="E5422" s="30">
        <f t="shared" si="252"/>
        <v>19.689922480620144</v>
      </c>
      <c r="F5422" t="s">
        <v>68</v>
      </c>
    </row>
    <row r="5423" spans="1:6" x14ac:dyDescent="0.3">
      <c r="A5423" s="31">
        <v>26602</v>
      </c>
      <c r="B5423">
        <v>0</v>
      </c>
      <c r="C5423">
        <f t="shared" si="253"/>
        <v>0</v>
      </c>
      <c r="D5423" s="30">
        <f t="shared" si="254"/>
        <v>72.067039106145259</v>
      </c>
      <c r="E5423" s="30">
        <f t="shared" si="252"/>
        <v>19.689922480620144</v>
      </c>
      <c r="F5423" t="s">
        <v>68</v>
      </c>
    </row>
    <row r="5424" spans="1:6" x14ac:dyDescent="0.3">
      <c r="A5424" s="31">
        <v>26603</v>
      </c>
      <c r="B5424">
        <v>0</v>
      </c>
      <c r="C5424">
        <f t="shared" si="253"/>
        <v>0</v>
      </c>
      <c r="D5424" s="30">
        <f t="shared" si="254"/>
        <v>72.067039106145259</v>
      </c>
      <c r="E5424" s="30">
        <f t="shared" si="252"/>
        <v>19.689922480620144</v>
      </c>
      <c r="F5424" t="s">
        <v>68</v>
      </c>
    </row>
    <row r="5425" spans="1:6" x14ac:dyDescent="0.3">
      <c r="A5425" s="31">
        <v>26604</v>
      </c>
      <c r="B5425">
        <v>0</v>
      </c>
      <c r="C5425">
        <f t="shared" si="253"/>
        <v>0</v>
      </c>
      <c r="D5425" s="30">
        <f t="shared" si="254"/>
        <v>72.067039106145259</v>
      </c>
      <c r="E5425" s="30">
        <f t="shared" si="252"/>
        <v>19.689922480620144</v>
      </c>
      <c r="F5425" t="s">
        <v>68</v>
      </c>
    </row>
    <row r="5426" spans="1:6" x14ac:dyDescent="0.3">
      <c r="A5426" s="31">
        <v>26605</v>
      </c>
      <c r="B5426">
        <v>0</v>
      </c>
      <c r="C5426">
        <f t="shared" si="253"/>
        <v>0</v>
      </c>
      <c r="D5426" s="30">
        <f t="shared" si="254"/>
        <v>72.067039106145259</v>
      </c>
      <c r="E5426" s="30">
        <f t="shared" si="252"/>
        <v>19.689922480620144</v>
      </c>
      <c r="F5426" t="s">
        <v>68</v>
      </c>
    </row>
    <row r="5427" spans="1:6" x14ac:dyDescent="0.3">
      <c r="A5427" s="31">
        <v>26606</v>
      </c>
      <c r="B5427">
        <v>0</v>
      </c>
      <c r="C5427">
        <f t="shared" si="253"/>
        <v>0</v>
      </c>
      <c r="D5427" s="30">
        <f t="shared" si="254"/>
        <v>72.067039106145259</v>
      </c>
      <c r="E5427" s="30">
        <f t="shared" si="252"/>
        <v>19.689922480620144</v>
      </c>
      <c r="F5427" t="s">
        <v>68</v>
      </c>
    </row>
    <row r="5428" spans="1:6" x14ac:dyDescent="0.3">
      <c r="A5428" s="31">
        <v>26607</v>
      </c>
      <c r="B5428">
        <v>0</v>
      </c>
      <c r="C5428">
        <f t="shared" si="253"/>
        <v>0</v>
      </c>
      <c r="D5428" s="30">
        <f t="shared" si="254"/>
        <v>72.067039106145259</v>
      </c>
      <c r="E5428" s="30">
        <f t="shared" si="252"/>
        <v>19.689922480620144</v>
      </c>
      <c r="F5428" t="s">
        <v>68</v>
      </c>
    </row>
    <row r="5429" spans="1:6" x14ac:dyDescent="0.3">
      <c r="A5429" s="31">
        <v>26608</v>
      </c>
      <c r="B5429">
        <v>0</v>
      </c>
      <c r="C5429">
        <f t="shared" si="253"/>
        <v>0</v>
      </c>
      <c r="D5429" s="30">
        <f t="shared" si="254"/>
        <v>72.067039106145259</v>
      </c>
      <c r="E5429" s="30">
        <f t="shared" si="252"/>
        <v>19.689922480620144</v>
      </c>
      <c r="F5429" t="s">
        <v>68</v>
      </c>
    </row>
    <row r="5430" spans="1:6" x14ac:dyDescent="0.3">
      <c r="A5430" s="31">
        <v>26609</v>
      </c>
      <c r="B5430">
        <v>0</v>
      </c>
      <c r="C5430">
        <f t="shared" si="253"/>
        <v>0</v>
      </c>
      <c r="D5430" s="30">
        <f t="shared" si="254"/>
        <v>72.067039106145259</v>
      </c>
      <c r="E5430" s="30">
        <f t="shared" si="252"/>
        <v>19.689922480620144</v>
      </c>
      <c r="F5430" t="s">
        <v>68</v>
      </c>
    </row>
    <row r="5431" spans="1:6" x14ac:dyDescent="0.3">
      <c r="A5431" s="31">
        <v>26610</v>
      </c>
      <c r="B5431">
        <v>0</v>
      </c>
      <c r="C5431">
        <f t="shared" si="253"/>
        <v>0</v>
      </c>
      <c r="D5431" s="30">
        <f t="shared" si="254"/>
        <v>72.067039106145259</v>
      </c>
      <c r="E5431" s="30">
        <f t="shared" si="252"/>
        <v>19.689922480620144</v>
      </c>
      <c r="F5431" t="s">
        <v>68</v>
      </c>
    </row>
    <row r="5432" spans="1:6" x14ac:dyDescent="0.3">
      <c r="A5432" s="31">
        <v>26611</v>
      </c>
      <c r="B5432">
        <v>0</v>
      </c>
      <c r="C5432">
        <f t="shared" si="253"/>
        <v>0</v>
      </c>
      <c r="D5432" s="30">
        <f t="shared" si="254"/>
        <v>72.067039106145259</v>
      </c>
      <c r="E5432" s="30">
        <f t="shared" si="252"/>
        <v>19.689922480620144</v>
      </c>
      <c r="F5432" t="s">
        <v>68</v>
      </c>
    </row>
    <row r="5433" spans="1:6" x14ac:dyDescent="0.3">
      <c r="A5433" s="31">
        <v>26612</v>
      </c>
      <c r="B5433">
        <v>0</v>
      </c>
      <c r="C5433">
        <f t="shared" si="253"/>
        <v>0</v>
      </c>
      <c r="D5433" s="30">
        <f t="shared" si="254"/>
        <v>72.067039106145259</v>
      </c>
      <c r="E5433" s="30">
        <f t="shared" si="252"/>
        <v>19.689922480620144</v>
      </c>
      <c r="F5433" t="s">
        <v>68</v>
      </c>
    </row>
    <row r="5434" spans="1:6" x14ac:dyDescent="0.3">
      <c r="A5434" s="31">
        <v>26613</v>
      </c>
      <c r="B5434">
        <v>0</v>
      </c>
      <c r="C5434">
        <f t="shared" si="253"/>
        <v>0</v>
      </c>
      <c r="D5434" s="30">
        <f t="shared" si="254"/>
        <v>72.067039106145259</v>
      </c>
      <c r="E5434" s="30">
        <f t="shared" si="252"/>
        <v>19.689922480620144</v>
      </c>
      <c r="F5434" t="s">
        <v>68</v>
      </c>
    </row>
    <row r="5435" spans="1:6" x14ac:dyDescent="0.3">
      <c r="A5435" s="31">
        <v>26614</v>
      </c>
      <c r="B5435">
        <v>0</v>
      </c>
      <c r="C5435">
        <f t="shared" si="253"/>
        <v>0</v>
      </c>
      <c r="D5435" s="30">
        <f t="shared" si="254"/>
        <v>72.067039106145259</v>
      </c>
      <c r="E5435" s="30">
        <f t="shared" si="252"/>
        <v>19.689922480620144</v>
      </c>
      <c r="F5435" t="s">
        <v>68</v>
      </c>
    </row>
    <row r="5436" spans="1:6" x14ac:dyDescent="0.3">
      <c r="A5436" s="31">
        <v>26615</v>
      </c>
      <c r="B5436">
        <v>0</v>
      </c>
      <c r="C5436">
        <f t="shared" si="253"/>
        <v>0</v>
      </c>
      <c r="D5436" s="30">
        <f t="shared" si="254"/>
        <v>72.067039106145259</v>
      </c>
      <c r="E5436" s="30">
        <f t="shared" si="252"/>
        <v>19.689922480620144</v>
      </c>
      <c r="F5436" t="s">
        <v>68</v>
      </c>
    </row>
    <row r="5437" spans="1:6" x14ac:dyDescent="0.3">
      <c r="A5437" s="31">
        <v>26616</v>
      </c>
      <c r="B5437">
        <v>0</v>
      </c>
      <c r="C5437">
        <f t="shared" si="253"/>
        <v>0</v>
      </c>
      <c r="D5437" s="30">
        <f t="shared" si="254"/>
        <v>72.067039106145259</v>
      </c>
      <c r="E5437" s="30">
        <f t="shared" si="252"/>
        <v>19.689922480620144</v>
      </c>
      <c r="F5437" t="s">
        <v>68</v>
      </c>
    </row>
    <row r="5438" spans="1:6" x14ac:dyDescent="0.3">
      <c r="A5438" s="31">
        <v>26617</v>
      </c>
      <c r="B5438">
        <v>0</v>
      </c>
      <c r="C5438">
        <f t="shared" si="253"/>
        <v>0</v>
      </c>
      <c r="D5438" s="30">
        <f t="shared" si="254"/>
        <v>72.067039106145259</v>
      </c>
      <c r="E5438" s="30">
        <f t="shared" si="252"/>
        <v>19.689922480620144</v>
      </c>
      <c r="F5438" t="s">
        <v>68</v>
      </c>
    </row>
    <row r="5439" spans="1:6" x14ac:dyDescent="0.3">
      <c r="A5439" s="31">
        <v>26618</v>
      </c>
      <c r="B5439">
        <v>0</v>
      </c>
      <c r="C5439">
        <f t="shared" si="253"/>
        <v>0</v>
      </c>
      <c r="D5439" s="30">
        <f t="shared" si="254"/>
        <v>72.067039106145259</v>
      </c>
      <c r="E5439" s="30">
        <f t="shared" si="252"/>
        <v>19.689922480620144</v>
      </c>
      <c r="F5439" t="s">
        <v>68</v>
      </c>
    </row>
    <row r="5440" spans="1:6" x14ac:dyDescent="0.3">
      <c r="A5440" s="31">
        <v>26619</v>
      </c>
      <c r="B5440">
        <v>0</v>
      </c>
      <c r="C5440">
        <f t="shared" si="253"/>
        <v>0</v>
      </c>
      <c r="D5440" s="30">
        <f t="shared" si="254"/>
        <v>72.067039106145259</v>
      </c>
      <c r="E5440" s="30">
        <f t="shared" si="252"/>
        <v>19.689922480620144</v>
      </c>
      <c r="F5440" t="s">
        <v>68</v>
      </c>
    </row>
    <row r="5441" spans="1:6" x14ac:dyDescent="0.3">
      <c r="A5441" s="31">
        <v>26620</v>
      </c>
      <c r="B5441">
        <v>0</v>
      </c>
      <c r="C5441">
        <f t="shared" si="253"/>
        <v>0</v>
      </c>
      <c r="D5441" s="30">
        <f t="shared" si="254"/>
        <v>72.067039106145259</v>
      </c>
      <c r="E5441" s="30">
        <f t="shared" si="252"/>
        <v>19.689922480620144</v>
      </c>
      <c r="F5441" t="s">
        <v>68</v>
      </c>
    </row>
    <row r="5442" spans="1:6" x14ac:dyDescent="0.3">
      <c r="A5442" s="31">
        <v>26621</v>
      </c>
      <c r="B5442">
        <v>0</v>
      </c>
      <c r="C5442">
        <f t="shared" si="253"/>
        <v>0</v>
      </c>
      <c r="D5442" s="30">
        <f t="shared" si="254"/>
        <v>72.067039106145259</v>
      </c>
      <c r="E5442" s="30">
        <f t="shared" si="252"/>
        <v>19.689922480620144</v>
      </c>
      <c r="F5442" t="s">
        <v>68</v>
      </c>
    </row>
    <row r="5443" spans="1:6" x14ac:dyDescent="0.3">
      <c r="A5443" s="31">
        <v>26622</v>
      </c>
      <c r="B5443">
        <v>0</v>
      </c>
      <c r="C5443">
        <f t="shared" si="253"/>
        <v>0</v>
      </c>
      <c r="D5443" s="30">
        <f t="shared" si="254"/>
        <v>72.067039106145259</v>
      </c>
      <c r="E5443" s="30">
        <f t="shared" ref="E5443:E5506" si="255">0.2*25.4*(1000/D5443 - 10)</f>
        <v>19.689922480620144</v>
      </c>
      <c r="F5443" t="s">
        <v>68</v>
      </c>
    </row>
    <row r="5444" spans="1:6" x14ac:dyDescent="0.3">
      <c r="A5444" s="31">
        <v>26623</v>
      </c>
      <c r="B5444">
        <v>0</v>
      </c>
      <c r="C5444">
        <f t="shared" si="253"/>
        <v>0</v>
      </c>
      <c r="D5444" s="30">
        <f t="shared" si="254"/>
        <v>72.067039106145259</v>
      </c>
      <c r="E5444" s="30">
        <f t="shared" si="255"/>
        <v>19.689922480620144</v>
      </c>
      <c r="F5444" t="s">
        <v>68</v>
      </c>
    </row>
    <row r="5445" spans="1:6" x14ac:dyDescent="0.3">
      <c r="A5445" s="31">
        <v>26624</v>
      </c>
      <c r="B5445">
        <v>0</v>
      </c>
      <c r="C5445">
        <f t="shared" si="253"/>
        <v>0</v>
      </c>
      <c r="D5445" s="30">
        <f t="shared" si="254"/>
        <v>72.067039106145259</v>
      </c>
      <c r="E5445" s="30">
        <f t="shared" si="255"/>
        <v>19.689922480620144</v>
      </c>
      <c r="F5445" t="s">
        <v>68</v>
      </c>
    </row>
    <row r="5446" spans="1:6" x14ac:dyDescent="0.3">
      <c r="A5446" s="31">
        <v>26625</v>
      </c>
      <c r="B5446">
        <v>0</v>
      </c>
      <c r="C5446">
        <f t="shared" si="253"/>
        <v>0</v>
      </c>
      <c r="D5446" s="30">
        <f t="shared" si="254"/>
        <v>72.067039106145259</v>
      </c>
      <c r="E5446" s="30">
        <f t="shared" si="255"/>
        <v>19.689922480620144</v>
      </c>
      <c r="F5446" t="s">
        <v>68</v>
      </c>
    </row>
    <row r="5447" spans="1:6" x14ac:dyDescent="0.3">
      <c r="A5447" s="31">
        <v>26626</v>
      </c>
      <c r="B5447">
        <v>0</v>
      </c>
      <c r="C5447">
        <f t="shared" si="253"/>
        <v>0</v>
      </c>
      <c r="D5447" s="30">
        <f t="shared" si="254"/>
        <v>72.067039106145259</v>
      </c>
      <c r="E5447" s="30">
        <f t="shared" si="255"/>
        <v>19.689922480620144</v>
      </c>
      <c r="F5447" t="s">
        <v>68</v>
      </c>
    </row>
    <row r="5448" spans="1:6" x14ac:dyDescent="0.3">
      <c r="A5448" s="31">
        <v>26627</v>
      </c>
      <c r="B5448">
        <v>0</v>
      </c>
      <c r="C5448">
        <f t="shared" ref="C5448:C5511" si="256">SUM(B5443:B5447)</f>
        <v>0</v>
      </c>
      <c r="D5448" s="30">
        <f t="shared" ref="D5448:D5511" si="257">IF(C5448&lt;12.7,(4.2*86)/(10-0.058*86),IF(C5448&gt;27.9,(23*86)/(10+0.13*86),86))</f>
        <v>72.067039106145259</v>
      </c>
      <c r="E5448" s="30">
        <f t="shared" si="255"/>
        <v>19.689922480620144</v>
      </c>
      <c r="F5448" t="s">
        <v>68</v>
      </c>
    </row>
    <row r="5449" spans="1:6" x14ac:dyDescent="0.3">
      <c r="A5449" s="31">
        <v>26628</v>
      </c>
      <c r="B5449">
        <v>0</v>
      </c>
      <c r="C5449">
        <f t="shared" si="256"/>
        <v>0</v>
      </c>
      <c r="D5449" s="30">
        <f t="shared" si="257"/>
        <v>72.067039106145259</v>
      </c>
      <c r="E5449" s="30">
        <f t="shared" si="255"/>
        <v>19.689922480620144</v>
      </c>
      <c r="F5449" t="s">
        <v>68</v>
      </c>
    </row>
    <row r="5450" spans="1:6" x14ac:dyDescent="0.3">
      <c r="A5450" s="31">
        <v>26629</v>
      </c>
      <c r="B5450">
        <v>0</v>
      </c>
      <c r="C5450">
        <f t="shared" si="256"/>
        <v>0</v>
      </c>
      <c r="D5450" s="30">
        <f t="shared" si="257"/>
        <v>72.067039106145259</v>
      </c>
      <c r="E5450" s="30">
        <f t="shared" si="255"/>
        <v>19.689922480620144</v>
      </c>
      <c r="F5450" t="s">
        <v>68</v>
      </c>
    </row>
    <row r="5451" spans="1:6" x14ac:dyDescent="0.3">
      <c r="A5451" s="31">
        <v>26630</v>
      </c>
      <c r="B5451">
        <v>0</v>
      </c>
      <c r="C5451">
        <f t="shared" si="256"/>
        <v>0</v>
      </c>
      <c r="D5451" s="30">
        <f t="shared" si="257"/>
        <v>72.067039106145259</v>
      </c>
      <c r="E5451" s="30">
        <f t="shared" si="255"/>
        <v>19.689922480620144</v>
      </c>
      <c r="F5451" t="s">
        <v>68</v>
      </c>
    </row>
    <row r="5452" spans="1:6" x14ac:dyDescent="0.3">
      <c r="A5452" s="31">
        <v>26631</v>
      </c>
      <c r="B5452">
        <v>0</v>
      </c>
      <c r="C5452">
        <f t="shared" si="256"/>
        <v>0</v>
      </c>
      <c r="D5452" s="30">
        <f t="shared" si="257"/>
        <v>72.067039106145259</v>
      </c>
      <c r="E5452" s="30">
        <f t="shared" si="255"/>
        <v>19.689922480620144</v>
      </c>
      <c r="F5452" t="s">
        <v>68</v>
      </c>
    </row>
    <row r="5453" spans="1:6" x14ac:dyDescent="0.3">
      <c r="A5453" s="31">
        <v>26632</v>
      </c>
      <c r="B5453">
        <v>0</v>
      </c>
      <c r="C5453">
        <f t="shared" si="256"/>
        <v>0</v>
      </c>
      <c r="D5453" s="30">
        <f t="shared" si="257"/>
        <v>72.067039106145259</v>
      </c>
      <c r="E5453" s="30">
        <f t="shared" si="255"/>
        <v>19.689922480620144</v>
      </c>
      <c r="F5453" t="s">
        <v>68</v>
      </c>
    </row>
    <row r="5454" spans="1:6" x14ac:dyDescent="0.3">
      <c r="A5454" s="31">
        <v>26633</v>
      </c>
      <c r="B5454">
        <v>0</v>
      </c>
      <c r="C5454">
        <f t="shared" si="256"/>
        <v>0</v>
      </c>
      <c r="D5454" s="30">
        <f t="shared" si="257"/>
        <v>72.067039106145259</v>
      </c>
      <c r="E5454" s="30">
        <f t="shared" si="255"/>
        <v>19.689922480620144</v>
      </c>
      <c r="F5454" t="s">
        <v>68</v>
      </c>
    </row>
    <row r="5455" spans="1:6" x14ac:dyDescent="0.3">
      <c r="A5455" s="31">
        <v>26634</v>
      </c>
      <c r="B5455">
        <v>0</v>
      </c>
      <c r="C5455">
        <f t="shared" si="256"/>
        <v>0</v>
      </c>
      <c r="D5455" s="30">
        <f t="shared" si="257"/>
        <v>72.067039106145259</v>
      </c>
      <c r="E5455" s="30">
        <f t="shared" si="255"/>
        <v>19.689922480620144</v>
      </c>
      <c r="F5455" t="s">
        <v>68</v>
      </c>
    </row>
    <row r="5456" spans="1:6" x14ac:dyDescent="0.3">
      <c r="A5456" s="31">
        <v>26635</v>
      </c>
      <c r="B5456">
        <v>0</v>
      </c>
      <c r="C5456">
        <f t="shared" si="256"/>
        <v>0</v>
      </c>
      <c r="D5456" s="30">
        <f t="shared" si="257"/>
        <v>72.067039106145259</v>
      </c>
      <c r="E5456" s="30">
        <f t="shared" si="255"/>
        <v>19.689922480620144</v>
      </c>
      <c r="F5456" t="s">
        <v>68</v>
      </c>
    </row>
    <row r="5457" spans="1:6" x14ac:dyDescent="0.3">
      <c r="A5457" s="31">
        <v>26636</v>
      </c>
      <c r="B5457">
        <v>0</v>
      </c>
      <c r="C5457">
        <f t="shared" si="256"/>
        <v>0</v>
      </c>
      <c r="D5457" s="30">
        <f t="shared" si="257"/>
        <v>72.067039106145259</v>
      </c>
      <c r="E5457" s="30">
        <f t="shared" si="255"/>
        <v>19.689922480620144</v>
      </c>
      <c r="F5457" t="s">
        <v>68</v>
      </c>
    </row>
    <row r="5458" spans="1:6" x14ac:dyDescent="0.3">
      <c r="A5458" s="31">
        <v>26637</v>
      </c>
      <c r="B5458">
        <v>0</v>
      </c>
      <c r="C5458">
        <f t="shared" si="256"/>
        <v>0</v>
      </c>
      <c r="D5458" s="30">
        <f t="shared" si="257"/>
        <v>72.067039106145259</v>
      </c>
      <c r="E5458" s="30">
        <f t="shared" si="255"/>
        <v>19.689922480620144</v>
      </c>
      <c r="F5458" t="s">
        <v>68</v>
      </c>
    </row>
    <row r="5459" spans="1:6" x14ac:dyDescent="0.3">
      <c r="A5459" s="31">
        <v>26638</v>
      </c>
      <c r="B5459">
        <v>0</v>
      </c>
      <c r="C5459">
        <f t="shared" si="256"/>
        <v>0</v>
      </c>
      <c r="D5459" s="30">
        <f t="shared" si="257"/>
        <v>72.067039106145259</v>
      </c>
      <c r="E5459" s="30">
        <f t="shared" si="255"/>
        <v>19.689922480620144</v>
      </c>
      <c r="F5459" t="s">
        <v>68</v>
      </c>
    </row>
    <row r="5460" spans="1:6" x14ac:dyDescent="0.3">
      <c r="A5460" s="31">
        <v>26639</v>
      </c>
      <c r="B5460">
        <v>0</v>
      </c>
      <c r="C5460">
        <f t="shared" si="256"/>
        <v>0</v>
      </c>
      <c r="D5460" s="30">
        <f t="shared" si="257"/>
        <v>72.067039106145259</v>
      </c>
      <c r="E5460" s="30">
        <f t="shared" si="255"/>
        <v>19.689922480620144</v>
      </c>
      <c r="F5460" t="s">
        <v>68</v>
      </c>
    </row>
    <row r="5461" spans="1:6" x14ac:dyDescent="0.3">
      <c r="A5461" s="31">
        <v>26640</v>
      </c>
      <c r="B5461">
        <v>0</v>
      </c>
      <c r="C5461">
        <f t="shared" si="256"/>
        <v>0</v>
      </c>
      <c r="D5461" s="30">
        <f t="shared" si="257"/>
        <v>72.067039106145259</v>
      </c>
      <c r="E5461" s="30">
        <f t="shared" si="255"/>
        <v>19.689922480620144</v>
      </c>
      <c r="F5461" t="s">
        <v>68</v>
      </c>
    </row>
    <row r="5462" spans="1:6" x14ac:dyDescent="0.3">
      <c r="A5462" s="31">
        <v>26641</v>
      </c>
      <c r="B5462">
        <v>0</v>
      </c>
      <c r="C5462">
        <f t="shared" si="256"/>
        <v>0</v>
      </c>
      <c r="D5462" s="30">
        <f t="shared" si="257"/>
        <v>72.067039106145259</v>
      </c>
      <c r="E5462" s="30">
        <f t="shared" si="255"/>
        <v>19.689922480620144</v>
      </c>
      <c r="F5462" t="s">
        <v>68</v>
      </c>
    </row>
    <row r="5463" spans="1:6" x14ac:dyDescent="0.3">
      <c r="A5463" s="31">
        <v>26642</v>
      </c>
      <c r="B5463">
        <v>0</v>
      </c>
      <c r="C5463">
        <f t="shared" si="256"/>
        <v>0</v>
      </c>
      <c r="D5463" s="30">
        <f t="shared" si="257"/>
        <v>72.067039106145259</v>
      </c>
      <c r="E5463" s="30">
        <f t="shared" si="255"/>
        <v>19.689922480620144</v>
      </c>
      <c r="F5463" t="s">
        <v>68</v>
      </c>
    </row>
    <row r="5464" spans="1:6" x14ac:dyDescent="0.3">
      <c r="A5464" s="31">
        <v>26643</v>
      </c>
      <c r="B5464">
        <v>0</v>
      </c>
      <c r="C5464">
        <f t="shared" si="256"/>
        <v>0</v>
      </c>
      <c r="D5464" s="30">
        <f t="shared" si="257"/>
        <v>72.067039106145259</v>
      </c>
      <c r="E5464" s="30">
        <f t="shared" si="255"/>
        <v>19.689922480620144</v>
      </c>
      <c r="F5464" t="s">
        <v>68</v>
      </c>
    </row>
    <row r="5465" spans="1:6" x14ac:dyDescent="0.3">
      <c r="A5465" s="31">
        <v>26644</v>
      </c>
      <c r="B5465">
        <v>0</v>
      </c>
      <c r="C5465">
        <f t="shared" si="256"/>
        <v>0</v>
      </c>
      <c r="D5465" s="30">
        <f t="shared" si="257"/>
        <v>72.067039106145259</v>
      </c>
      <c r="E5465" s="30">
        <f t="shared" si="255"/>
        <v>19.689922480620144</v>
      </c>
      <c r="F5465" t="s">
        <v>68</v>
      </c>
    </row>
    <row r="5466" spans="1:6" x14ac:dyDescent="0.3">
      <c r="A5466" s="31">
        <v>26645</v>
      </c>
      <c r="B5466">
        <v>0</v>
      </c>
      <c r="C5466">
        <f t="shared" si="256"/>
        <v>0</v>
      </c>
      <c r="D5466" s="30">
        <f t="shared" si="257"/>
        <v>72.067039106145259</v>
      </c>
      <c r="E5466" s="30">
        <f t="shared" si="255"/>
        <v>19.689922480620144</v>
      </c>
      <c r="F5466" t="s">
        <v>68</v>
      </c>
    </row>
    <row r="5467" spans="1:6" x14ac:dyDescent="0.3">
      <c r="A5467" s="31">
        <v>26646</v>
      </c>
      <c r="B5467">
        <v>0</v>
      </c>
      <c r="C5467">
        <f t="shared" si="256"/>
        <v>0</v>
      </c>
      <c r="D5467" s="30">
        <f t="shared" si="257"/>
        <v>72.067039106145259</v>
      </c>
      <c r="E5467" s="30">
        <f t="shared" si="255"/>
        <v>19.689922480620144</v>
      </c>
      <c r="F5467" t="s">
        <v>68</v>
      </c>
    </row>
    <row r="5468" spans="1:6" x14ac:dyDescent="0.3">
      <c r="A5468" s="31">
        <v>26647</v>
      </c>
      <c r="B5468">
        <v>0</v>
      </c>
      <c r="C5468">
        <f t="shared" si="256"/>
        <v>0</v>
      </c>
      <c r="D5468" s="30">
        <f t="shared" si="257"/>
        <v>72.067039106145259</v>
      </c>
      <c r="E5468" s="30">
        <f t="shared" si="255"/>
        <v>19.689922480620144</v>
      </c>
      <c r="F5468" t="s">
        <v>68</v>
      </c>
    </row>
    <row r="5469" spans="1:6" x14ac:dyDescent="0.3">
      <c r="A5469" s="31">
        <v>26648</v>
      </c>
      <c r="B5469">
        <v>0</v>
      </c>
      <c r="C5469">
        <f t="shared" si="256"/>
        <v>0</v>
      </c>
      <c r="D5469" s="30">
        <f t="shared" si="257"/>
        <v>72.067039106145259</v>
      </c>
      <c r="E5469" s="30">
        <f t="shared" si="255"/>
        <v>19.689922480620144</v>
      </c>
      <c r="F5469" t="s">
        <v>68</v>
      </c>
    </row>
    <row r="5470" spans="1:6" x14ac:dyDescent="0.3">
      <c r="A5470" s="31">
        <v>26649</v>
      </c>
      <c r="B5470">
        <v>0</v>
      </c>
      <c r="C5470">
        <f t="shared" si="256"/>
        <v>0</v>
      </c>
      <c r="D5470" s="30">
        <f t="shared" si="257"/>
        <v>72.067039106145259</v>
      </c>
      <c r="E5470" s="30">
        <f t="shared" si="255"/>
        <v>19.689922480620144</v>
      </c>
      <c r="F5470" t="s">
        <v>68</v>
      </c>
    </row>
    <row r="5471" spans="1:6" x14ac:dyDescent="0.3">
      <c r="A5471" s="31">
        <v>26650</v>
      </c>
      <c r="B5471">
        <v>0</v>
      </c>
      <c r="C5471">
        <f t="shared" si="256"/>
        <v>0</v>
      </c>
      <c r="D5471" s="30">
        <f t="shared" si="257"/>
        <v>72.067039106145259</v>
      </c>
      <c r="E5471" s="30">
        <f t="shared" si="255"/>
        <v>19.689922480620144</v>
      </c>
      <c r="F5471" t="s">
        <v>68</v>
      </c>
    </row>
    <row r="5472" spans="1:6" x14ac:dyDescent="0.3">
      <c r="A5472" s="31">
        <v>26651</v>
      </c>
      <c r="B5472">
        <v>0</v>
      </c>
      <c r="C5472">
        <f t="shared" si="256"/>
        <v>0</v>
      </c>
      <c r="D5472" s="30">
        <f t="shared" si="257"/>
        <v>72.067039106145259</v>
      </c>
      <c r="E5472" s="30">
        <f t="shared" si="255"/>
        <v>19.689922480620144</v>
      </c>
      <c r="F5472" t="s">
        <v>68</v>
      </c>
    </row>
    <row r="5473" spans="1:6" x14ac:dyDescent="0.3">
      <c r="A5473" s="31">
        <v>26652</v>
      </c>
      <c r="B5473">
        <v>0</v>
      </c>
      <c r="C5473">
        <f t="shared" si="256"/>
        <v>0</v>
      </c>
      <c r="D5473" s="30">
        <f t="shared" si="257"/>
        <v>72.067039106145259</v>
      </c>
      <c r="E5473" s="30">
        <f t="shared" si="255"/>
        <v>19.689922480620144</v>
      </c>
      <c r="F5473" t="s">
        <v>68</v>
      </c>
    </row>
    <row r="5474" spans="1:6" x14ac:dyDescent="0.3">
      <c r="A5474" s="31">
        <v>26653</v>
      </c>
      <c r="B5474">
        <v>17.8</v>
      </c>
      <c r="C5474">
        <f t="shared" si="256"/>
        <v>0</v>
      </c>
      <c r="D5474" s="30">
        <f t="shared" si="257"/>
        <v>72.067039106145259</v>
      </c>
      <c r="E5474" s="30">
        <f t="shared" si="255"/>
        <v>19.689922480620144</v>
      </c>
      <c r="F5474" t="s">
        <v>68</v>
      </c>
    </row>
    <row r="5475" spans="1:6" x14ac:dyDescent="0.3">
      <c r="A5475" s="31">
        <v>26654</v>
      </c>
      <c r="B5475">
        <v>2.7</v>
      </c>
      <c r="C5475">
        <f t="shared" si="256"/>
        <v>17.8</v>
      </c>
      <c r="D5475" s="30">
        <f t="shared" si="257"/>
        <v>86</v>
      </c>
      <c r="E5475" s="30">
        <f t="shared" si="255"/>
        <v>8.2697674418604628</v>
      </c>
      <c r="F5475" t="s">
        <v>68</v>
      </c>
    </row>
    <row r="5476" spans="1:6" x14ac:dyDescent="0.3">
      <c r="A5476" s="31">
        <v>26655</v>
      </c>
      <c r="B5476">
        <v>37.200000000000003</v>
      </c>
      <c r="C5476">
        <f t="shared" si="256"/>
        <v>20.5</v>
      </c>
      <c r="D5476" s="30">
        <f t="shared" si="257"/>
        <v>86</v>
      </c>
      <c r="E5476" s="30">
        <f t="shared" si="255"/>
        <v>8.2697674418604628</v>
      </c>
      <c r="F5476" t="s">
        <v>68</v>
      </c>
    </row>
    <row r="5477" spans="1:6" x14ac:dyDescent="0.3">
      <c r="A5477" s="31">
        <v>26656</v>
      </c>
      <c r="B5477">
        <v>0</v>
      </c>
      <c r="C5477">
        <f t="shared" si="256"/>
        <v>57.7</v>
      </c>
      <c r="D5477" s="30">
        <f t="shared" si="257"/>
        <v>93.389990557129366</v>
      </c>
      <c r="E5477" s="30">
        <f t="shared" si="255"/>
        <v>3.5955510616784676</v>
      </c>
      <c r="F5477" t="s">
        <v>68</v>
      </c>
    </row>
    <row r="5478" spans="1:6" x14ac:dyDescent="0.3">
      <c r="A5478" s="31">
        <v>26657</v>
      </c>
      <c r="B5478">
        <v>0</v>
      </c>
      <c r="C5478">
        <f t="shared" si="256"/>
        <v>57.7</v>
      </c>
      <c r="D5478" s="30">
        <f t="shared" si="257"/>
        <v>93.389990557129366</v>
      </c>
      <c r="E5478" s="30">
        <f t="shared" si="255"/>
        <v>3.5955510616784676</v>
      </c>
      <c r="F5478" t="s">
        <v>68</v>
      </c>
    </row>
    <row r="5479" spans="1:6" x14ac:dyDescent="0.3">
      <c r="A5479" s="31">
        <v>26658</v>
      </c>
      <c r="B5479">
        <v>0</v>
      </c>
      <c r="C5479">
        <f t="shared" si="256"/>
        <v>57.7</v>
      </c>
      <c r="D5479" s="30">
        <f t="shared" si="257"/>
        <v>93.389990557129366</v>
      </c>
      <c r="E5479" s="30">
        <f t="shared" si="255"/>
        <v>3.5955510616784676</v>
      </c>
      <c r="F5479" t="s">
        <v>68</v>
      </c>
    </row>
    <row r="5480" spans="1:6" x14ac:dyDescent="0.3">
      <c r="A5480" s="31">
        <v>26659</v>
      </c>
      <c r="B5480">
        <v>0</v>
      </c>
      <c r="C5480">
        <f t="shared" si="256"/>
        <v>39.900000000000006</v>
      </c>
      <c r="D5480" s="30">
        <f t="shared" si="257"/>
        <v>93.389990557129366</v>
      </c>
      <c r="E5480" s="30">
        <f t="shared" si="255"/>
        <v>3.5955510616784676</v>
      </c>
      <c r="F5480" t="s">
        <v>68</v>
      </c>
    </row>
    <row r="5481" spans="1:6" x14ac:dyDescent="0.3">
      <c r="A5481" s="31">
        <v>26660</v>
      </c>
      <c r="B5481">
        <v>10.1</v>
      </c>
      <c r="C5481">
        <f t="shared" si="256"/>
        <v>37.200000000000003</v>
      </c>
      <c r="D5481" s="30">
        <f t="shared" si="257"/>
        <v>93.389990557129366</v>
      </c>
      <c r="E5481" s="30">
        <f t="shared" si="255"/>
        <v>3.5955510616784676</v>
      </c>
      <c r="F5481" t="s">
        <v>68</v>
      </c>
    </row>
    <row r="5482" spans="1:6" x14ac:dyDescent="0.3">
      <c r="A5482" s="31">
        <v>26661</v>
      </c>
      <c r="B5482">
        <v>0</v>
      </c>
      <c r="C5482">
        <f t="shared" si="256"/>
        <v>10.1</v>
      </c>
      <c r="D5482" s="30">
        <f t="shared" si="257"/>
        <v>72.067039106145259</v>
      </c>
      <c r="E5482" s="30">
        <f t="shared" si="255"/>
        <v>19.689922480620144</v>
      </c>
      <c r="F5482" t="s">
        <v>68</v>
      </c>
    </row>
    <row r="5483" spans="1:6" x14ac:dyDescent="0.3">
      <c r="A5483" s="31">
        <v>26662</v>
      </c>
      <c r="B5483">
        <v>0</v>
      </c>
      <c r="C5483">
        <f t="shared" si="256"/>
        <v>10.1</v>
      </c>
      <c r="D5483" s="30">
        <f t="shared" si="257"/>
        <v>72.067039106145259</v>
      </c>
      <c r="E5483" s="30">
        <f t="shared" si="255"/>
        <v>19.689922480620144</v>
      </c>
      <c r="F5483" t="s">
        <v>68</v>
      </c>
    </row>
    <row r="5484" spans="1:6" x14ac:dyDescent="0.3">
      <c r="A5484" s="31">
        <v>26663</v>
      </c>
      <c r="B5484">
        <v>14.6</v>
      </c>
      <c r="C5484">
        <f t="shared" si="256"/>
        <v>10.1</v>
      </c>
      <c r="D5484" s="30">
        <f t="shared" si="257"/>
        <v>72.067039106145259</v>
      </c>
      <c r="E5484" s="30">
        <f t="shared" si="255"/>
        <v>19.689922480620144</v>
      </c>
      <c r="F5484" t="s">
        <v>68</v>
      </c>
    </row>
    <row r="5485" spans="1:6" x14ac:dyDescent="0.3">
      <c r="A5485" s="31">
        <v>26664</v>
      </c>
      <c r="B5485">
        <v>0</v>
      </c>
      <c r="C5485">
        <f t="shared" si="256"/>
        <v>24.7</v>
      </c>
      <c r="D5485" s="30">
        <f t="shared" si="257"/>
        <v>86</v>
      </c>
      <c r="E5485" s="30">
        <f t="shared" si="255"/>
        <v>8.2697674418604628</v>
      </c>
      <c r="F5485" t="s">
        <v>68</v>
      </c>
    </row>
    <row r="5486" spans="1:6" x14ac:dyDescent="0.3">
      <c r="A5486" s="31">
        <v>26665</v>
      </c>
      <c r="B5486">
        <v>0</v>
      </c>
      <c r="C5486">
        <f t="shared" si="256"/>
        <v>24.7</v>
      </c>
      <c r="D5486" s="30">
        <f t="shared" si="257"/>
        <v>86</v>
      </c>
      <c r="E5486" s="30">
        <f t="shared" si="255"/>
        <v>8.2697674418604628</v>
      </c>
      <c r="F5486" t="s">
        <v>68</v>
      </c>
    </row>
    <row r="5487" spans="1:6" x14ac:dyDescent="0.3">
      <c r="A5487" s="31">
        <v>26666</v>
      </c>
      <c r="B5487">
        <v>0</v>
      </c>
      <c r="C5487">
        <f t="shared" si="256"/>
        <v>14.6</v>
      </c>
      <c r="D5487" s="30">
        <f t="shared" si="257"/>
        <v>86</v>
      </c>
      <c r="E5487" s="30">
        <f t="shared" si="255"/>
        <v>8.2697674418604628</v>
      </c>
      <c r="F5487" t="s">
        <v>68</v>
      </c>
    </row>
    <row r="5488" spans="1:6" x14ac:dyDescent="0.3">
      <c r="A5488" s="31">
        <v>26667</v>
      </c>
      <c r="B5488">
        <v>0</v>
      </c>
      <c r="C5488">
        <f t="shared" si="256"/>
        <v>14.6</v>
      </c>
      <c r="D5488" s="30">
        <f t="shared" si="257"/>
        <v>86</v>
      </c>
      <c r="E5488" s="30">
        <f t="shared" si="255"/>
        <v>8.2697674418604628</v>
      </c>
      <c r="F5488" t="s">
        <v>68</v>
      </c>
    </row>
    <row r="5489" spans="1:6" x14ac:dyDescent="0.3">
      <c r="A5489" s="31">
        <v>26668</v>
      </c>
      <c r="B5489">
        <v>5.3</v>
      </c>
      <c r="C5489">
        <f t="shared" si="256"/>
        <v>14.6</v>
      </c>
      <c r="D5489" s="30">
        <f t="shared" si="257"/>
        <v>86</v>
      </c>
      <c r="E5489" s="30">
        <f t="shared" si="255"/>
        <v>8.2697674418604628</v>
      </c>
      <c r="F5489" t="s">
        <v>68</v>
      </c>
    </row>
    <row r="5490" spans="1:6" x14ac:dyDescent="0.3">
      <c r="A5490" s="31">
        <v>26669</v>
      </c>
      <c r="B5490">
        <v>0</v>
      </c>
      <c r="C5490">
        <f t="shared" si="256"/>
        <v>5.3</v>
      </c>
      <c r="D5490" s="30">
        <f t="shared" si="257"/>
        <v>72.067039106145259</v>
      </c>
      <c r="E5490" s="30">
        <f t="shared" si="255"/>
        <v>19.689922480620144</v>
      </c>
      <c r="F5490" t="s">
        <v>68</v>
      </c>
    </row>
    <row r="5491" spans="1:6" x14ac:dyDescent="0.3">
      <c r="A5491" s="31">
        <v>26670</v>
      </c>
      <c r="B5491">
        <v>0</v>
      </c>
      <c r="C5491">
        <f t="shared" si="256"/>
        <v>5.3</v>
      </c>
      <c r="D5491" s="30">
        <f t="shared" si="257"/>
        <v>72.067039106145259</v>
      </c>
      <c r="E5491" s="30">
        <f t="shared" si="255"/>
        <v>19.689922480620144</v>
      </c>
      <c r="F5491" t="s">
        <v>68</v>
      </c>
    </row>
    <row r="5492" spans="1:6" x14ac:dyDescent="0.3">
      <c r="A5492" s="31">
        <v>26671</v>
      </c>
      <c r="B5492">
        <v>8.4</v>
      </c>
      <c r="C5492">
        <f t="shared" si="256"/>
        <v>5.3</v>
      </c>
      <c r="D5492" s="30">
        <f t="shared" si="257"/>
        <v>72.067039106145259</v>
      </c>
      <c r="E5492" s="30">
        <f t="shared" si="255"/>
        <v>19.689922480620144</v>
      </c>
      <c r="F5492" t="s">
        <v>68</v>
      </c>
    </row>
    <row r="5493" spans="1:6" x14ac:dyDescent="0.3">
      <c r="A5493" s="31">
        <v>26672</v>
      </c>
      <c r="B5493">
        <v>0</v>
      </c>
      <c r="C5493">
        <f t="shared" si="256"/>
        <v>13.7</v>
      </c>
      <c r="D5493" s="30">
        <f t="shared" si="257"/>
        <v>86</v>
      </c>
      <c r="E5493" s="30">
        <f t="shared" si="255"/>
        <v>8.2697674418604628</v>
      </c>
      <c r="F5493" t="s">
        <v>68</v>
      </c>
    </row>
    <row r="5494" spans="1:6" x14ac:dyDescent="0.3">
      <c r="A5494" s="31">
        <v>26673</v>
      </c>
      <c r="B5494">
        <v>0</v>
      </c>
      <c r="C5494">
        <f t="shared" si="256"/>
        <v>13.7</v>
      </c>
      <c r="D5494" s="30">
        <f t="shared" si="257"/>
        <v>86</v>
      </c>
      <c r="E5494" s="30">
        <f t="shared" si="255"/>
        <v>8.2697674418604628</v>
      </c>
      <c r="F5494" t="s">
        <v>68</v>
      </c>
    </row>
    <row r="5495" spans="1:6" x14ac:dyDescent="0.3">
      <c r="A5495" s="31">
        <v>26674</v>
      </c>
      <c r="B5495">
        <v>0</v>
      </c>
      <c r="C5495">
        <f t="shared" si="256"/>
        <v>8.4</v>
      </c>
      <c r="D5495" s="30">
        <f t="shared" si="257"/>
        <v>72.067039106145259</v>
      </c>
      <c r="E5495" s="30">
        <f t="shared" si="255"/>
        <v>19.689922480620144</v>
      </c>
      <c r="F5495" t="s">
        <v>68</v>
      </c>
    </row>
    <row r="5496" spans="1:6" x14ac:dyDescent="0.3">
      <c r="A5496" s="31">
        <v>26675</v>
      </c>
      <c r="B5496">
        <v>0</v>
      </c>
      <c r="C5496">
        <f t="shared" si="256"/>
        <v>8.4</v>
      </c>
      <c r="D5496" s="30">
        <f t="shared" si="257"/>
        <v>72.067039106145259</v>
      </c>
      <c r="E5496" s="30">
        <f t="shared" si="255"/>
        <v>19.689922480620144</v>
      </c>
      <c r="F5496" t="s">
        <v>68</v>
      </c>
    </row>
    <row r="5497" spans="1:6" x14ac:dyDescent="0.3">
      <c r="A5497" s="31">
        <v>26676</v>
      </c>
      <c r="B5497">
        <v>0</v>
      </c>
      <c r="C5497">
        <f t="shared" si="256"/>
        <v>8.4</v>
      </c>
      <c r="D5497" s="30">
        <f t="shared" si="257"/>
        <v>72.067039106145259</v>
      </c>
      <c r="E5497" s="30">
        <f t="shared" si="255"/>
        <v>19.689922480620144</v>
      </c>
      <c r="F5497" t="s">
        <v>68</v>
      </c>
    </row>
    <row r="5498" spans="1:6" x14ac:dyDescent="0.3">
      <c r="A5498" s="31">
        <v>26677</v>
      </c>
      <c r="B5498">
        <v>0</v>
      </c>
      <c r="C5498">
        <f t="shared" si="256"/>
        <v>0</v>
      </c>
      <c r="D5498" s="30">
        <f t="shared" si="257"/>
        <v>72.067039106145259</v>
      </c>
      <c r="E5498" s="30">
        <f t="shared" si="255"/>
        <v>19.689922480620144</v>
      </c>
      <c r="F5498" t="s">
        <v>68</v>
      </c>
    </row>
    <row r="5499" spans="1:6" x14ac:dyDescent="0.3">
      <c r="A5499" s="31">
        <v>26678</v>
      </c>
      <c r="B5499">
        <v>10.8</v>
      </c>
      <c r="C5499">
        <f t="shared" si="256"/>
        <v>0</v>
      </c>
      <c r="D5499" s="30">
        <f t="shared" si="257"/>
        <v>72.067039106145259</v>
      </c>
      <c r="E5499" s="30">
        <f t="shared" si="255"/>
        <v>19.689922480620144</v>
      </c>
      <c r="F5499" t="s">
        <v>68</v>
      </c>
    </row>
    <row r="5500" spans="1:6" x14ac:dyDescent="0.3">
      <c r="A5500" s="31">
        <v>26679</v>
      </c>
      <c r="B5500">
        <v>0</v>
      </c>
      <c r="C5500">
        <f t="shared" si="256"/>
        <v>10.8</v>
      </c>
      <c r="D5500" s="30">
        <f t="shared" si="257"/>
        <v>72.067039106145259</v>
      </c>
      <c r="E5500" s="30">
        <f t="shared" si="255"/>
        <v>19.689922480620144</v>
      </c>
      <c r="F5500" t="s">
        <v>68</v>
      </c>
    </row>
    <row r="5501" spans="1:6" x14ac:dyDescent="0.3">
      <c r="A5501" s="31">
        <v>26680</v>
      </c>
      <c r="B5501">
        <v>0</v>
      </c>
      <c r="C5501">
        <f t="shared" si="256"/>
        <v>10.8</v>
      </c>
      <c r="D5501" s="30">
        <f t="shared" si="257"/>
        <v>72.067039106145259</v>
      </c>
      <c r="E5501" s="30">
        <f t="shared" si="255"/>
        <v>19.689922480620144</v>
      </c>
      <c r="F5501" t="s">
        <v>68</v>
      </c>
    </row>
    <row r="5502" spans="1:6" x14ac:dyDescent="0.3">
      <c r="A5502" s="31">
        <v>26681</v>
      </c>
      <c r="B5502">
        <v>0</v>
      </c>
      <c r="C5502">
        <f t="shared" si="256"/>
        <v>10.8</v>
      </c>
      <c r="D5502" s="30">
        <f t="shared" si="257"/>
        <v>72.067039106145259</v>
      </c>
      <c r="E5502" s="30">
        <f t="shared" si="255"/>
        <v>19.689922480620144</v>
      </c>
      <c r="F5502" t="s">
        <v>68</v>
      </c>
    </row>
    <row r="5503" spans="1:6" x14ac:dyDescent="0.3">
      <c r="A5503" s="31">
        <v>26682</v>
      </c>
      <c r="B5503">
        <v>0</v>
      </c>
      <c r="C5503">
        <f t="shared" si="256"/>
        <v>10.8</v>
      </c>
      <c r="D5503" s="30">
        <f t="shared" si="257"/>
        <v>72.067039106145259</v>
      </c>
      <c r="E5503" s="30">
        <f t="shared" si="255"/>
        <v>19.689922480620144</v>
      </c>
      <c r="F5503" t="s">
        <v>68</v>
      </c>
    </row>
    <row r="5504" spans="1:6" x14ac:dyDescent="0.3">
      <c r="A5504" s="31">
        <v>26683</v>
      </c>
      <c r="B5504">
        <v>0</v>
      </c>
      <c r="C5504">
        <f t="shared" si="256"/>
        <v>10.8</v>
      </c>
      <c r="D5504" s="30">
        <f t="shared" si="257"/>
        <v>72.067039106145259</v>
      </c>
      <c r="E5504" s="30">
        <f t="shared" si="255"/>
        <v>19.689922480620144</v>
      </c>
      <c r="F5504" t="s">
        <v>68</v>
      </c>
    </row>
    <row r="5505" spans="1:6" x14ac:dyDescent="0.3">
      <c r="A5505" s="31">
        <v>26684</v>
      </c>
      <c r="B5505">
        <v>0</v>
      </c>
      <c r="C5505">
        <f t="shared" si="256"/>
        <v>0</v>
      </c>
      <c r="D5505" s="30">
        <f t="shared" si="257"/>
        <v>72.067039106145259</v>
      </c>
      <c r="E5505" s="30">
        <f t="shared" si="255"/>
        <v>19.689922480620144</v>
      </c>
      <c r="F5505" t="s">
        <v>68</v>
      </c>
    </row>
    <row r="5506" spans="1:6" x14ac:dyDescent="0.3">
      <c r="A5506" s="31">
        <v>26685</v>
      </c>
      <c r="B5506">
        <v>0</v>
      </c>
      <c r="C5506">
        <f t="shared" si="256"/>
        <v>0</v>
      </c>
      <c r="D5506" s="30">
        <f t="shared" si="257"/>
        <v>72.067039106145259</v>
      </c>
      <c r="E5506" s="30">
        <f t="shared" si="255"/>
        <v>19.689922480620144</v>
      </c>
      <c r="F5506" t="s">
        <v>68</v>
      </c>
    </row>
    <row r="5507" spans="1:6" x14ac:dyDescent="0.3">
      <c r="A5507" s="31">
        <v>26686</v>
      </c>
      <c r="B5507">
        <v>0</v>
      </c>
      <c r="C5507">
        <f t="shared" si="256"/>
        <v>0</v>
      </c>
      <c r="D5507" s="30">
        <f t="shared" si="257"/>
        <v>72.067039106145259</v>
      </c>
      <c r="E5507" s="30">
        <f t="shared" ref="E5507:E5570" si="258">0.2*25.4*(1000/D5507 - 10)</f>
        <v>19.689922480620144</v>
      </c>
      <c r="F5507" t="s">
        <v>68</v>
      </c>
    </row>
    <row r="5508" spans="1:6" x14ac:dyDescent="0.3">
      <c r="A5508" s="31">
        <v>26687</v>
      </c>
      <c r="B5508">
        <v>0</v>
      </c>
      <c r="C5508">
        <f t="shared" si="256"/>
        <v>0</v>
      </c>
      <c r="D5508" s="30">
        <f t="shared" si="257"/>
        <v>72.067039106145259</v>
      </c>
      <c r="E5508" s="30">
        <f t="shared" si="258"/>
        <v>19.689922480620144</v>
      </c>
      <c r="F5508" t="s">
        <v>68</v>
      </c>
    </row>
    <row r="5509" spans="1:6" x14ac:dyDescent="0.3">
      <c r="A5509" s="31">
        <v>26688</v>
      </c>
      <c r="B5509">
        <v>0</v>
      </c>
      <c r="C5509">
        <f t="shared" si="256"/>
        <v>0</v>
      </c>
      <c r="D5509" s="30">
        <f t="shared" si="257"/>
        <v>72.067039106145259</v>
      </c>
      <c r="E5509" s="30">
        <f t="shared" si="258"/>
        <v>19.689922480620144</v>
      </c>
      <c r="F5509" t="s">
        <v>68</v>
      </c>
    </row>
    <row r="5510" spans="1:6" x14ac:dyDescent="0.3">
      <c r="A5510" s="31">
        <v>26689</v>
      </c>
      <c r="B5510">
        <v>0</v>
      </c>
      <c r="C5510">
        <f t="shared" si="256"/>
        <v>0</v>
      </c>
      <c r="D5510" s="30">
        <f t="shared" si="257"/>
        <v>72.067039106145259</v>
      </c>
      <c r="E5510" s="30">
        <f t="shared" si="258"/>
        <v>19.689922480620144</v>
      </c>
      <c r="F5510" t="s">
        <v>68</v>
      </c>
    </row>
    <row r="5511" spans="1:6" x14ac:dyDescent="0.3">
      <c r="A5511" s="31">
        <v>26690</v>
      </c>
      <c r="B5511">
        <v>0</v>
      </c>
      <c r="C5511">
        <f t="shared" si="256"/>
        <v>0</v>
      </c>
      <c r="D5511" s="30">
        <f t="shared" si="257"/>
        <v>72.067039106145259</v>
      </c>
      <c r="E5511" s="30">
        <f t="shared" si="258"/>
        <v>19.689922480620144</v>
      </c>
      <c r="F5511" t="s">
        <v>68</v>
      </c>
    </row>
    <row r="5512" spans="1:6" x14ac:dyDescent="0.3">
      <c r="A5512" s="31">
        <v>26691</v>
      </c>
      <c r="B5512">
        <v>0</v>
      </c>
      <c r="C5512">
        <f t="shared" ref="C5512:C5575" si="259">SUM(B5507:B5511)</f>
        <v>0</v>
      </c>
      <c r="D5512" s="30">
        <f t="shared" ref="D5512:D5575" si="260">IF(C5512&lt;12.7,(4.2*86)/(10-0.058*86),IF(C5512&gt;27.9,(23*86)/(10+0.13*86),86))</f>
        <v>72.067039106145259</v>
      </c>
      <c r="E5512" s="30">
        <f t="shared" si="258"/>
        <v>19.689922480620144</v>
      </c>
      <c r="F5512" t="s">
        <v>68</v>
      </c>
    </row>
    <row r="5513" spans="1:6" x14ac:dyDescent="0.3">
      <c r="A5513" s="31">
        <v>26692</v>
      </c>
      <c r="B5513">
        <v>0</v>
      </c>
      <c r="C5513">
        <f t="shared" si="259"/>
        <v>0</v>
      </c>
      <c r="D5513" s="30">
        <f t="shared" si="260"/>
        <v>72.067039106145259</v>
      </c>
      <c r="E5513" s="30">
        <f t="shared" si="258"/>
        <v>19.689922480620144</v>
      </c>
      <c r="F5513" t="s">
        <v>68</v>
      </c>
    </row>
    <row r="5514" spans="1:6" x14ac:dyDescent="0.3">
      <c r="A5514" s="31">
        <v>26693</v>
      </c>
      <c r="B5514">
        <v>1.4</v>
      </c>
      <c r="C5514">
        <f t="shared" si="259"/>
        <v>0</v>
      </c>
      <c r="D5514" s="30">
        <f t="shared" si="260"/>
        <v>72.067039106145259</v>
      </c>
      <c r="E5514" s="30">
        <f t="shared" si="258"/>
        <v>19.689922480620144</v>
      </c>
      <c r="F5514" t="s">
        <v>68</v>
      </c>
    </row>
    <row r="5515" spans="1:6" x14ac:dyDescent="0.3">
      <c r="A5515" s="31">
        <v>26694</v>
      </c>
      <c r="B5515">
        <v>0</v>
      </c>
      <c r="C5515">
        <f t="shared" si="259"/>
        <v>1.4</v>
      </c>
      <c r="D5515" s="30">
        <f t="shared" si="260"/>
        <v>72.067039106145259</v>
      </c>
      <c r="E5515" s="30">
        <f t="shared" si="258"/>
        <v>19.689922480620144</v>
      </c>
      <c r="F5515" t="s">
        <v>68</v>
      </c>
    </row>
    <row r="5516" spans="1:6" x14ac:dyDescent="0.3">
      <c r="A5516" s="31">
        <v>26695</v>
      </c>
      <c r="B5516">
        <v>0</v>
      </c>
      <c r="C5516">
        <f t="shared" si="259"/>
        <v>1.4</v>
      </c>
      <c r="D5516" s="30">
        <f t="shared" si="260"/>
        <v>72.067039106145259</v>
      </c>
      <c r="E5516" s="30">
        <f t="shared" si="258"/>
        <v>19.689922480620144</v>
      </c>
      <c r="F5516" t="s">
        <v>68</v>
      </c>
    </row>
    <row r="5517" spans="1:6" x14ac:dyDescent="0.3">
      <c r="A5517" s="31">
        <v>26696</v>
      </c>
      <c r="B5517">
        <v>0</v>
      </c>
      <c r="C5517">
        <f t="shared" si="259"/>
        <v>1.4</v>
      </c>
      <c r="D5517" s="30">
        <f t="shared" si="260"/>
        <v>72.067039106145259</v>
      </c>
      <c r="E5517" s="30">
        <f t="shared" si="258"/>
        <v>19.689922480620144</v>
      </c>
      <c r="F5517" t="s">
        <v>68</v>
      </c>
    </row>
    <row r="5518" spans="1:6" x14ac:dyDescent="0.3">
      <c r="A5518" s="31">
        <v>26697</v>
      </c>
      <c r="B5518">
        <v>0</v>
      </c>
      <c r="C5518">
        <f t="shared" si="259"/>
        <v>1.4</v>
      </c>
      <c r="D5518" s="30">
        <f t="shared" si="260"/>
        <v>72.067039106145259</v>
      </c>
      <c r="E5518" s="30">
        <f t="shared" si="258"/>
        <v>19.689922480620144</v>
      </c>
      <c r="F5518" t="s">
        <v>68</v>
      </c>
    </row>
    <row r="5519" spans="1:6" x14ac:dyDescent="0.3">
      <c r="A5519" s="31">
        <v>26698</v>
      </c>
      <c r="B5519">
        <v>0</v>
      </c>
      <c r="C5519">
        <f t="shared" si="259"/>
        <v>1.4</v>
      </c>
      <c r="D5519" s="30">
        <f t="shared" si="260"/>
        <v>72.067039106145259</v>
      </c>
      <c r="E5519" s="30">
        <f t="shared" si="258"/>
        <v>19.689922480620144</v>
      </c>
      <c r="F5519" t="s">
        <v>68</v>
      </c>
    </row>
    <row r="5520" spans="1:6" x14ac:dyDescent="0.3">
      <c r="A5520" s="31">
        <v>26699</v>
      </c>
      <c r="B5520">
        <v>0</v>
      </c>
      <c r="C5520">
        <f t="shared" si="259"/>
        <v>0</v>
      </c>
      <c r="D5520" s="30">
        <f t="shared" si="260"/>
        <v>72.067039106145259</v>
      </c>
      <c r="E5520" s="30">
        <f t="shared" si="258"/>
        <v>19.689922480620144</v>
      </c>
      <c r="F5520" t="s">
        <v>68</v>
      </c>
    </row>
    <row r="5521" spans="1:6" x14ac:dyDescent="0.3">
      <c r="A5521" s="31">
        <v>26700</v>
      </c>
      <c r="B5521">
        <v>0</v>
      </c>
      <c r="C5521">
        <f t="shared" si="259"/>
        <v>0</v>
      </c>
      <c r="D5521" s="30">
        <f t="shared" si="260"/>
        <v>72.067039106145259</v>
      </c>
      <c r="E5521" s="30">
        <f t="shared" si="258"/>
        <v>19.689922480620144</v>
      </c>
      <c r="F5521" t="s">
        <v>68</v>
      </c>
    </row>
    <row r="5522" spans="1:6" x14ac:dyDescent="0.3">
      <c r="A5522" s="31">
        <v>26701</v>
      </c>
      <c r="B5522">
        <v>0</v>
      </c>
      <c r="C5522">
        <f t="shared" si="259"/>
        <v>0</v>
      </c>
      <c r="D5522" s="30">
        <f t="shared" si="260"/>
        <v>72.067039106145259</v>
      </c>
      <c r="E5522" s="30">
        <f t="shared" si="258"/>
        <v>19.689922480620144</v>
      </c>
      <c r="F5522" t="s">
        <v>68</v>
      </c>
    </row>
    <row r="5523" spans="1:6" x14ac:dyDescent="0.3">
      <c r="A5523" s="31">
        <v>26702</v>
      </c>
      <c r="B5523">
        <v>0</v>
      </c>
      <c r="C5523">
        <f t="shared" si="259"/>
        <v>0</v>
      </c>
      <c r="D5523" s="30">
        <f t="shared" si="260"/>
        <v>72.067039106145259</v>
      </c>
      <c r="E5523" s="30">
        <f t="shared" si="258"/>
        <v>19.689922480620144</v>
      </c>
      <c r="F5523" t="s">
        <v>68</v>
      </c>
    </row>
    <row r="5524" spans="1:6" x14ac:dyDescent="0.3">
      <c r="A5524" s="31">
        <v>26703</v>
      </c>
      <c r="B5524">
        <v>0</v>
      </c>
      <c r="C5524">
        <f t="shared" si="259"/>
        <v>0</v>
      </c>
      <c r="D5524" s="30">
        <f t="shared" si="260"/>
        <v>72.067039106145259</v>
      </c>
      <c r="E5524" s="30">
        <f t="shared" si="258"/>
        <v>19.689922480620144</v>
      </c>
      <c r="F5524" t="s">
        <v>68</v>
      </c>
    </row>
    <row r="5525" spans="1:6" x14ac:dyDescent="0.3">
      <c r="A5525" s="31">
        <v>26704</v>
      </c>
      <c r="B5525">
        <v>0</v>
      </c>
      <c r="C5525">
        <f t="shared" si="259"/>
        <v>0</v>
      </c>
      <c r="D5525" s="30">
        <f t="shared" si="260"/>
        <v>72.067039106145259</v>
      </c>
      <c r="E5525" s="30">
        <f t="shared" si="258"/>
        <v>19.689922480620144</v>
      </c>
      <c r="F5525" t="s">
        <v>68</v>
      </c>
    </row>
    <row r="5526" spans="1:6" x14ac:dyDescent="0.3">
      <c r="A5526" s="31">
        <v>26705</v>
      </c>
      <c r="B5526">
        <v>0</v>
      </c>
      <c r="C5526">
        <f t="shared" si="259"/>
        <v>0</v>
      </c>
      <c r="D5526" s="30">
        <f t="shared" si="260"/>
        <v>72.067039106145259</v>
      </c>
      <c r="E5526" s="30">
        <f t="shared" si="258"/>
        <v>19.689922480620144</v>
      </c>
      <c r="F5526" t="s">
        <v>68</v>
      </c>
    </row>
    <row r="5527" spans="1:6" x14ac:dyDescent="0.3">
      <c r="A5527" s="31">
        <v>26706</v>
      </c>
      <c r="B5527">
        <v>52.6</v>
      </c>
      <c r="C5527">
        <f t="shared" si="259"/>
        <v>0</v>
      </c>
      <c r="D5527" s="30">
        <f t="shared" si="260"/>
        <v>72.067039106145259</v>
      </c>
      <c r="E5527" s="30">
        <f t="shared" si="258"/>
        <v>19.689922480620144</v>
      </c>
      <c r="F5527" t="s">
        <v>68</v>
      </c>
    </row>
    <row r="5528" spans="1:6" x14ac:dyDescent="0.3">
      <c r="A5528" s="31">
        <v>26707</v>
      </c>
      <c r="B5528">
        <v>0</v>
      </c>
      <c r="C5528">
        <f t="shared" si="259"/>
        <v>52.6</v>
      </c>
      <c r="D5528" s="30">
        <f t="shared" si="260"/>
        <v>93.389990557129366</v>
      </c>
      <c r="E5528" s="30">
        <f t="shared" si="258"/>
        <v>3.5955510616784676</v>
      </c>
      <c r="F5528" t="s">
        <v>68</v>
      </c>
    </row>
    <row r="5529" spans="1:6" x14ac:dyDescent="0.3">
      <c r="A5529" s="31">
        <v>26708</v>
      </c>
      <c r="B5529">
        <v>0</v>
      </c>
      <c r="C5529">
        <f t="shared" si="259"/>
        <v>52.6</v>
      </c>
      <c r="D5529" s="30">
        <f t="shared" si="260"/>
        <v>93.389990557129366</v>
      </c>
      <c r="E5529" s="30">
        <f t="shared" si="258"/>
        <v>3.5955510616784676</v>
      </c>
      <c r="F5529" t="s">
        <v>68</v>
      </c>
    </row>
    <row r="5530" spans="1:6" x14ac:dyDescent="0.3">
      <c r="A5530" s="31">
        <v>26709</v>
      </c>
      <c r="B5530">
        <v>0</v>
      </c>
      <c r="C5530">
        <f t="shared" si="259"/>
        <v>52.6</v>
      </c>
      <c r="D5530" s="30">
        <f t="shared" si="260"/>
        <v>93.389990557129366</v>
      </c>
      <c r="E5530" s="30">
        <f t="shared" si="258"/>
        <v>3.5955510616784676</v>
      </c>
      <c r="F5530" t="s">
        <v>68</v>
      </c>
    </row>
    <row r="5531" spans="1:6" x14ac:dyDescent="0.3">
      <c r="A5531" s="31">
        <v>26710</v>
      </c>
      <c r="B5531">
        <v>0</v>
      </c>
      <c r="C5531">
        <f t="shared" si="259"/>
        <v>52.6</v>
      </c>
      <c r="D5531" s="30">
        <f t="shared" si="260"/>
        <v>93.389990557129366</v>
      </c>
      <c r="E5531" s="30">
        <f t="shared" si="258"/>
        <v>3.5955510616784676</v>
      </c>
      <c r="F5531" t="s">
        <v>68</v>
      </c>
    </row>
    <row r="5532" spans="1:6" x14ac:dyDescent="0.3">
      <c r="A5532" s="31">
        <v>26711</v>
      </c>
      <c r="B5532">
        <v>0</v>
      </c>
      <c r="C5532">
        <f t="shared" si="259"/>
        <v>52.6</v>
      </c>
      <c r="D5532" s="30">
        <f t="shared" si="260"/>
        <v>93.389990557129366</v>
      </c>
      <c r="E5532" s="30">
        <f t="shared" si="258"/>
        <v>3.5955510616784676</v>
      </c>
      <c r="F5532" t="s">
        <v>68</v>
      </c>
    </row>
    <row r="5533" spans="1:6" x14ac:dyDescent="0.3">
      <c r="A5533" s="31">
        <v>26712</v>
      </c>
      <c r="B5533">
        <v>0</v>
      </c>
      <c r="C5533">
        <f t="shared" si="259"/>
        <v>0</v>
      </c>
      <c r="D5533" s="30">
        <f t="shared" si="260"/>
        <v>72.067039106145259</v>
      </c>
      <c r="E5533" s="30">
        <f t="shared" si="258"/>
        <v>19.689922480620144</v>
      </c>
      <c r="F5533" t="s">
        <v>68</v>
      </c>
    </row>
    <row r="5534" spans="1:6" x14ac:dyDescent="0.3">
      <c r="A5534" s="31">
        <v>26713</v>
      </c>
      <c r="B5534">
        <v>0</v>
      </c>
      <c r="C5534">
        <f t="shared" si="259"/>
        <v>0</v>
      </c>
      <c r="D5534" s="30">
        <f t="shared" si="260"/>
        <v>72.067039106145259</v>
      </c>
      <c r="E5534" s="30">
        <f t="shared" si="258"/>
        <v>19.689922480620144</v>
      </c>
      <c r="F5534" t="s">
        <v>68</v>
      </c>
    </row>
    <row r="5535" spans="1:6" x14ac:dyDescent="0.3">
      <c r="A5535" s="31">
        <v>26714</v>
      </c>
      <c r="B5535">
        <v>0</v>
      </c>
      <c r="C5535">
        <f t="shared" si="259"/>
        <v>0</v>
      </c>
      <c r="D5535" s="30">
        <f t="shared" si="260"/>
        <v>72.067039106145259</v>
      </c>
      <c r="E5535" s="30">
        <f t="shared" si="258"/>
        <v>19.689922480620144</v>
      </c>
      <c r="F5535" t="s">
        <v>68</v>
      </c>
    </row>
    <row r="5536" spans="1:6" x14ac:dyDescent="0.3">
      <c r="A5536" s="31">
        <v>26715</v>
      </c>
      <c r="B5536">
        <v>0</v>
      </c>
      <c r="C5536">
        <f t="shared" si="259"/>
        <v>0</v>
      </c>
      <c r="D5536" s="30">
        <f t="shared" si="260"/>
        <v>72.067039106145259</v>
      </c>
      <c r="E5536" s="30">
        <f t="shared" si="258"/>
        <v>19.689922480620144</v>
      </c>
      <c r="F5536" t="s">
        <v>68</v>
      </c>
    </row>
    <row r="5537" spans="1:6" x14ac:dyDescent="0.3">
      <c r="A5537" s="31">
        <v>26716</v>
      </c>
      <c r="B5537">
        <v>0</v>
      </c>
      <c r="C5537">
        <f t="shared" si="259"/>
        <v>0</v>
      </c>
      <c r="D5537" s="30">
        <f t="shared" si="260"/>
        <v>72.067039106145259</v>
      </c>
      <c r="E5537" s="30">
        <f t="shared" si="258"/>
        <v>19.689922480620144</v>
      </c>
      <c r="F5537" t="s">
        <v>68</v>
      </c>
    </row>
    <row r="5538" spans="1:6" x14ac:dyDescent="0.3">
      <c r="A5538" s="31">
        <v>26717</v>
      </c>
      <c r="B5538">
        <v>0</v>
      </c>
      <c r="C5538">
        <f t="shared" si="259"/>
        <v>0</v>
      </c>
      <c r="D5538" s="30">
        <f t="shared" si="260"/>
        <v>72.067039106145259</v>
      </c>
      <c r="E5538" s="30">
        <f t="shared" si="258"/>
        <v>19.689922480620144</v>
      </c>
      <c r="F5538" t="s">
        <v>68</v>
      </c>
    </row>
    <row r="5539" spans="1:6" x14ac:dyDescent="0.3">
      <c r="A5539" s="31">
        <v>26718</v>
      </c>
      <c r="B5539">
        <v>9.3000000000000007</v>
      </c>
      <c r="C5539">
        <f t="shared" si="259"/>
        <v>0</v>
      </c>
      <c r="D5539" s="30">
        <f t="shared" si="260"/>
        <v>72.067039106145259</v>
      </c>
      <c r="E5539" s="30">
        <f t="shared" si="258"/>
        <v>19.689922480620144</v>
      </c>
      <c r="F5539" t="s">
        <v>68</v>
      </c>
    </row>
    <row r="5540" spans="1:6" x14ac:dyDescent="0.3">
      <c r="A5540" s="31">
        <v>26719</v>
      </c>
      <c r="B5540">
        <v>5.8</v>
      </c>
      <c r="C5540">
        <f t="shared" si="259"/>
        <v>9.3000000000000007</v>
      </c>
      <c r="D5540" s="30">
        <f t="shared" si="260"/>
        <v>72.067039106145259</v>
      </c>
      <c r="E5540" s="30">
        <f t="shared" si="258"/>
        <v>19.689922480620144</v>
      </c>
      <c r="F5540" t="s">
        <v>68</v>
      </c>
    </row>
    <row r="5541" spans="1:6" x14ac:dyDescent="0.3">
      <c r="A5541" s="31">
        <v>26720</v>
      </c>
      <c r="B5541">
        <v>0</v>
      </c>
      <c r="C5541">
        <f t="shared" si="259"/>
        <v>15.100000000000001</v>
      </c>
      <c r="D5541" s="30">
        <f t="shared" si="260"/>
        <v>86</v>
      </c>
      <c r="E5541" s="30">
        <f t="shared" si="258"/>
        <v>8.2697674418604628</v>
      </c>
      <c r="F5541" t="s">
        <v>68</v>
      </c>
    </row>
    <row r="5542" spans="1:6" x14ac:dyDescent="0.3">
      <c r="A5542" s="31">
        <v>26721</v>
      </c>
      <c r="B5542">
        <v>13.6</v>
      </c>
      <c r="C5542">
        <f t="shared" si="259"/>
        <v>15.100000000000001</v>
      </c>
      <c r="D5542" s="30">
        <f t="shared" si="260"/>
        <v>86</v>
      </c>
      <c r="E5542" s="30">
        <f t="shared" si="258"/>
        <v>8.2697674418604628</v>
      </c>
      <c r="F5542" t="s">
        <v>68</v>
      </c>
    </row>
    <row r="5543" spans="1:6" x14ac:dyDescent="0.3">
      <c r="A5543" s="31">
        <v>26722</v>
      </c>
      <c r="B5543">
        <v>0</v>
      </c>
      <c r="C5543">
        <f t="shared" si="259"/>
        <v>28.700000000000003</v>
      </c>
      <c r="D5543" s="30">
        <f t="shared" si="260"/>
        <v>93.389990557129366</v>
      </c>
      <c r="E5543" s="30">
        <f t="shared" si="258"/>
        <v>3.5955510616784676</v>
      </c>
      <c r="F5543" t="s">
        <v>68</v>
      </c>
    </row>
    <row r="5544" spans="1:6" x14ac:dyDescent="0.3">
      <c r="A5544" s="31">
        <v>26723</v>
      </c>
      <c r="B5544">
        <v>0</v>
      </c>
      <c r="C5544">
        <f t="shared" si="259"/>
        <v>28.700000000000003</v>
      </c>
      <c r="D5544" s="30">
        <f t="shared" si="260"/>
        <v>93.389990557129366</v>
      </c>
      <c r="E5544" s="30">
        <f t="shared" si="258"/>
        <v>3.5955510616784676</v>
      </c>
      <c r="F5544" t="s">
        <v>68</v>
      </c>
    </row>
    <row r="5545" spans="1:6" x14ac:dyDescent="0.3">
      <c r="A5545" s="31">
        <v>26724</v>
      </c>
      <c r="B5545">
        <v>0</v>
      </c>
      <c r="C5545">
        <f t="shared" si="259"/>
        <v>19.399999999999999</v>
      </c>
      <c r="D5545" s="30">
        <f t="shared" si="260"/>
        <v>86</v>
      </c>
      <c r="E5545" s="30">
        <f t="shared" si="258"/>
        <v>8.2697674418604628</v>
      </c>
      <c r="F5545" t="s">
        <v>68</v>
      </c>
    </row>
    <row r="5546" spans="1:6" x14ac:dyDescent="0.3">
      <c r="A5546" s="31">
        <v>26725</v>
      </c>
      <c r="B5546">
        <v>0</v>
      </c>
      <c r="C5546">
        <f t="shared" si="259"/>
        <v>13.6</v>
      </c>
      <c r="D5546" s="30">
        <f t="shared" si="260"/>
        <v>86</v>
      </c>
      <c r="E5546" s="30">
        <f t="shared" si="258"/>
        <v>8.2697674418604628</v>
      </c>
      <c r="F5546" t="s">
        <v>68</v>
      </c>
    </row>
    <row r="5547" spans="1:6" x14ac:dyDescent="0.3">
      <c r="A5547" s="31">
        <v>26726</v>
      </c>
      <c r="B5547">
        <v>0</v>
      </c>
      <c r="C5547">
        <f t="shared" si="259"/>
        <v>13.6</v>
      </c>
      <c r="D5547" s="30">
        <f t="shared" si="260"/>
        <v>86</v>
      </c>
      <c r="E5547" s="30">
        <f t="shared" si="258"/>
        <v>8.2697674418604628</v>
      </c>
      <c r="F5547" t="s">
        <v>68</v>
      </c>
    </row>
    <row r="5548" spans="1:6" x14ac:dyDescent="0.3">
      <c r="A5548" s="31">
        <v>26727</v>
      </c>
      <c r="B5548">
        <v>0</v>
      </c>
      <c r="C5548">
        <f t="shared" si="259"/>
        <v>0</v>
      </c>
      <c r="D5548" s="30">
        <f t="shared" si="260"/>
        <v>72.067039106145259</v>
      </c>
      <c r="E5548" s="30">
        <f t="shared" si="258"/>
        <v>19.689922480620144</v>
      </c>
      <c r="F5548" t="s">
        <v>68</v>
      </c>
    </row>
    <row r="5549" spans="1:6" x14ac:dyDescent="0.3">
      <c r="A5549" s="31">
        <v>26728</v>
      </c>
      <c r="B5549">
        <v>0</v>
      </c>
      <c r="C5549">
        <f t="shared" si="259"/>
        <v>0</v>
      </c>
      <c r="D5549" s="30">
        <f t="shared" si="260"/>
        <v>72.067039106145259</v>
      </c>
      <c r="E5549" s="30">
        <f t="shared" si="258"/>
        <v>19.689922480620144</v>
      </c>
      <c r="F5549" t="s">
        <v>68</v>
      </c>
    </row>
    <row r="5550" spans="1:6" x14ac:dyDescent="0.3">
      <c r="A5550" s="31">
        <v>26729</v>
      </c>
      <c r="B5550">
        <v>0</v>
      </c>
      <c r="C5550">
        <f t="shared" si="259"/>
        <v>0</v>
      </c>
      <c r="D5550" s="30">
        <f t="shared" si="260"/>
        <v>72.067039106145259</v>
      </c>
      <c r="E5550" s="30">
        <f t="shared" si="258"/>
        <v>19.689922480620144</v>
      </c>
      <c r="F5550" t="s">
        <v>68</v>
      </c>
    </row>
    <row r="5551" spans="1:6" x14ac:dyDescent="0.3">
      <c r="A5551" s="31">
        <v>26730</v>
      </c>
      <c r="B5551">
        <v>0</v>
      </c>
      <c r="C5551">
        <f t="shared" si="259"/>
        <v>0</v>
      </c>
      <c r="D5551" s="30">
        <f t="shared" si="260"/>
        <v>72.067039106145259</v>
      </c>
      <c r="E5551" s="30">
        <f t="shared" si="258"/>
        <v>19.689922480620144</v>
      </c>
      <c r="F5551" t="s">
        <v>68</v>
      </c>
    </row>
    <row r="5552" spans="1:6" x14ac:dyDescent="0.3">
      <c r="A5552" s="31">
        <v>26731</v>
      </c>
      <c r="B5552">
        <v>5.4</v>
      </c>
      <c r="C5552">
        <f t="shared" si="259"/>
        <v>0</v>
      </c>
      <c r="D5552" s="30">
        <f t="shared" si="260"/>
        <v>72.067039106145259</v>
      </c>
      <c r="E5552" s="30">
        <f t="shared" si="258"/>
        <v>19.689922480620144</v>
      </c>
      <c r="F5552" t="s">
        <v>68</v>
      </c>
    </row>
    <row r="5553" spans="1:6" x14ac:dyDescent="0.3">
      <c r="A5553" s="31">
        <v>26732</v>
      </c>
      <c r="B5553">
        <v>2.6</v>
      </c>
      <c r="C5553">
        <f t="shared" si="259"/>
        <v>5.4</v>
      </c>
      <c r="D5553" s="30">
        <f t="shared" si="260"/>
        <v>72.067039106145259</v>
      </c>
      <c r="E5553" s="30">
        <f t="shared" si="258"/>
        <v>19.689922480620144</v>
      </c>
      <c r="F5553" t="s">
        <v>68</v>
      </c>
    </row>
    <row r="5554" spans="1:6" x14ac:dyDescent="0.3">
      <c r="A5554" s="31">
        <v>26733</v>
      </c>
      <c r="B5554">
        <v>3.8</v>
      </c>
      <c r="C5554">
        <f t="shared" si="259"/>
        <v>8</v>
      </c>
      <c r="D5554" s="30">
        <f t="shared" si="260"/>
        <v>72.067039106145259</v>
      </c>
      <c r="E5554" s="30">
        <f t="shared" si="258"/>
        <v>19.689922480620144</v>
      </c>
      <c r="F5554" t="s">
        <v>68</v>
      </c>
    </row>
    <row r="5555" spans="1:6" x14ac:dyDescent="0.3">
      <c r="A5555" s="31">
        <v>26734</v>
      </c>
      <c r="B5555">
        <v>9.6</v>
      </c>
      <c r="C5555">
        <f t="shared" si="259"/>
        <v>11.8</v>
      </c>
      <c r="D5555" s="30">
        <f t="shared" si="260"/>
        <v>72.067039106145259</v>
      </c>
      <c r="E5555" s="30">
        <f t="shared" si="258"/>
        <v>19.689922480620144</v>
      </c>
      <c r="F5555" t="s">
        <v>68</v>
      </c>
    </row>
    <row r="5556" spans="1:6" x14ac:dyDescent="0.3">
      <c r="A5556" s="31">
        <v>26735</v>
      </c>
      <c r="B5556">
        <v>0</v>
      </c>
      <c r="C5556">
        <f t="shared" si="259"/>
        <v>21.4</v>
      </c>
      <c r="D5556" s="30">
        <f t="shared" si="260"/>
        <v>86</v>
      </c>
      <c r="E5556" s="30">
        <f t="shared" si="258"/>
        <v>8.2697674418604628</v>
      </c>
      <c r="F5556" t="s">
        <v>68</v>
      </c>
    </row>
    <row r="5557" spans="1:6" x14ac:dyDescent="0.3">
      <c r="A5557" s="31">
        <v>26736</v>
      </c>
      <c r="B5557">
        <v>4.5999999999999996</v>
      </c>
      <c r="C5557">
        <f t="shared" si="259"/>
        <v>21.4</v>
      </c>
      <c r="D5557" s="30">
        <f t="shared" si="260"/>
        <v>86</v>
      </c>
      <c r="E5557" s="30">
        <f t="shared" si="258"/>
        <v>8.2697674418604628</v>
      </c>
      <c r="F5557" t="s">
        <v>68</v>
      </c>
    </row>
    <row r="5558" spans="1:6" x14ac:dyDescent="0.3">
      <c r="A5558" s="31">
        <v>26737</v>
      </c>
      <c r="B5558">
        <v>0</v>
      </c>
      <c r="C5558">
        <f t="shared" si="259"/>
        <v>20.6</v>
      </c>
      <c r="D5558" s="30">
        <f t="shared" si="260"/>
        <v>86</v>
      </c>
      <c r="E5558" s="30">
        <f t="shared" si="258"/>
        <v>8.2697674418604628</v>
      </c>
      <c r="F5558" t="s">
        <v>68</v>
      </c>
    </row>
    <row r="5559" spans="1:6" x14ac:dyDescent="0.3">
      <c r="A5559" s="31">
        <v>26738</v>
      </c>
      <c r="B5559">
        <v>0</v>
      </c>
      <c r="C5559">
        <f t="shared" si="259"/>
        <v>18</v>
      </c>
      <c r="D5559" s="30">
        <f t="shared" si="260"/>
        <v>86</v>
      </c>
      <c r="E5559" s="30">
        <f t="shared" si="258"/>
        <v>8.2697674418604628</v>
      </c>
      <c r="F5559" t="s">
        <v>68</v>
      </c>
    </row>
    <row r="5560" spans="1:6" x14ac:dyDescent="0.3">
      <c r="A5560" s="31">
        <v>26739</v>
      </c>
      <c r="B5560">
        <v>0</v>
      </c>
      <c r="C5560">
        <f t="shared" si="259"/>
        <v>14.2</v>
      </c>
      <c r="D5560" s="30">
        <f t="shared" si="260"/>
        <v>86</v>
      </c>
      <c r="E5560" s="30">
        <f t="shared" si="258"/>
        <v>8.2697674418604628</v>
      </c>
      <c r="F5560" t="s">
        <v>68</v>
      </c>
    </row>
    <row r="5561" spans="1:6" x14ac:dyDescent="0.3">
      <c r="A5561" s="31">
        <v>26740</v>
      </c>
      <c r="B5561">
        <v>8.1999999999999993</v>
      </c>
      <c r="C5561">
        <f t="shared" si="259"/>
        <v>4.5999999999999996</v>
      </c>
      <c r="D5561" s="30">
        <f t="shared" si="260"/>
        <v>72.067039106145259</v>
      </c>
      <c r="E5561" s="30">
        <f t="shared" si="258"/>
        <v>19.689922480620144</v>
      </c>
      <c r="F5561" t="s">
        <v>68</v>
      </c>
    </row>
    <row r="5562" spans="1:6" x14ac:dyDescent="0.3">
      <c r="A5562" s="31">
        <v>26741</v>
      </c>
      <c r="B5562">
        <v>7.3</v>
      </c>
      <c r="C5562">
        <f t="shared" si="259"/>
        <v>12.799999999999999</v>
      </c>
      <c r="D5562" s="30">
        <f t="shared" si="260"/>
        <v>86</v>
      </c>
      <c r="E5562" s="30">
        <f t="shared" si="258"/>
        <v>8.2697674418604628</v>
      </c>
      <c r="F5562" t="s">
        <v>68</v>
      </c>
    </row>
    <row r="5563" spans="1:6" x14ac:dyDescent="0.3">
      <c r="A5563" s="31">
        <v>26742</v>
      </c>
      <c r="B5563">
        <v>0</v>
      </c>
      <c r="C5563">
        <f t="shared" si="259"/>
        <v>15.5</v>
      </c>
      <c r="D5563" s="30">
        <f t="shared" si="260"/>
        <v>86</v>
      </c>
      <c r="E5563" s="30">
        <f t="shared" si="258"/>
        <v>8.2697674418604628</v>
      </c>
      <c r="F5563" t="s">
        <v>68</v>
      </c>
    </row>
    <row r="5564" spans="1:6" x14ac:dyDescent="0.3">
      <c r="A5564" s="31">
        <v>26743</v>
      </c>
      <c r="B5564">
        <v>0</v>
      </c>
      <c r="C5564">
        <f t="shared" si="259"/>
        <v>15.5</v>
      </c>
      <c r="D5564" s="30">
        <f t="shared" si="260"/>
        <v>86</v>
      </c>
      <c r="E5564" s="30">
        <f t="shared" si="258"/>
        <v>8.2697674418604628</v>
      </c>
      <c r="F5564" t="s">
        <v>68</v>
      </c>
    </row>
    <row r="5565" spans="1:6" x14ac:dyDescent="0.3">
      <c r="A5565" s="31">
        <v>26744</v>
      </c>
      <c r="B5565">
        <v>14.3</v>
      </c>
      <c r="C5565">
        <f t="shared" si="259"/>
        <v>15.5</v>
      </c>
      <c r="D5565" s="30">
        <f t="shared" si="260"/>
        <v>86</v>
      </c>
      <c r="E5565" s="30">
        <f t="shared" si="258"/>
        <v>8.2697674418604628</v>
      </c>
      <c r="F5565" t="s">
        <v>68</v>
      </c>
    </row>
    <row r="5566" spans="1:6" x14ac:dyDescent="0.3">
      <c r="A5566" s="31">
        <v>26745</v>
      </c>
      <c r="B5566">
        <v>17.8</v>
      </c>
      <c r="C5566">
        <f t="shared" si="259"/>
        <v>29.8</v>
      </c>
      <c r="D5566" s="30">
        <f t="shared" si="260"/>
        <v>93.389990557129366</v>
      </c>
      <c r="E5566" s="30">
        <f t="shared" si="258"/>
        <v>3.5955510616784676</v>
      </c>
      <c r="F5566" t="s">
        <v>68</v>
      </c>
    </row>
    <row r="5567" spans="1:6" x14ac:dyDescent="0.3">
      <c r="A5567" s="31">
        <v>26746</v>
      </c>
      <c r="B5567">
        <v>3.4</v>
      </c>
      <c r="C5567">
        <f t="shared" si="259"/>
        <v>39.400000000000006</v>
      </c>
      <c r="D5567" s="30">
        <f t="shared" si="260"/>
        <v>93.389990557129366</v>
      </c>
      <c r="E5567" s="30">
        <f t="shared" si="258"/>
        <v>3.5955510616784676</v>
      </c>
      <c r="F5567" t="s">
        <v>68</v>
      </c>
    </row>
    <row r="5568" spans="1:6" x14ac:dyDescent="0.3">
      <c r="A5568" s="31">
        <v>26747</v>
      </c>
      <c r="B5568">
        <v>5.6</v>
      </c>
      <c r="C5568">
        <f t="shared" si="259"/>
        <v>35.5</v>
      </c>
      <c r="D5568" s="30">
        <f t="shared" si="260"/>
        <v>93.389990557129366</v>
      </c>
      <c r="E5568" s="30">
        <f t="shared" si="258"/>
        <v>3.5955510616784676</v>
      </c>
      <c r="F5568" t="s">
        <v>68</v>
      </c>
    </row>
    <row r="5569" spans="1:6" x14ac:dyDescent="0.3">
      <c r="A5569" s="31">
        <v>26748</v>
      </c>
      <c r="B5569">
        <v>0</v>
      </c>
      <c r="C5569">
        <f t="shared" si="259"/>
        <v>41.1</v>
      </c>
      <c r="D5569" s="30">
        <f t="shared" si="260"/>
        <v>93.389990557129366</v>
      </c>
      <c r="E5569" s="30">
        <f t="shared" si="258"/>
        <v>3.5955510616784676</v>
      </c>
      <c r="F5569" t="s">
        <v>68</v>
      </c>
    </row>
    <row r="5570" spans="1:6" x14ac:dyDescent="0.3">
      <c r="A5570" s="31">
        <v>26749</v>
      </c>
      <c r="B5570">
        <v>0</v>
      </c>
      <c r="C5570">
        <f t="shared" si="259"/>
        <v>41.1</v>
      </c>
      <c r="D5570" s="30">
        <f t="shared" si="260"/>
        <v>93.389990557129366</v>
      </c>
      <c r="E5570" s="30">
        <f t="shared" si="258"/>
        <v>3.5955510616784676</v>
      </c>
      <c r="F5570" t="s">
        <v>68</v>
      </c>
    </row>
    <row r="5571" spans="1:6" x14ac:dyDescent="0.3">
      <c r="A5571" s="31">
        <v>26750</v>
      </c>
      <c r="B5571">
        <v>10.8</v>
      </c>
      <c r="C5571">
        <f t="shared" si="259"/>
        <v>26.799999999999997</v>
      </c>
      <c r="D5571" s="30">
        <f t="shared" si="260"/>
        <v>86</v>
      </c>
      <c r="E5571" s="30">
        <f t="shared" ref="E5571:E5634" si="261">0.2*25.4*(1000/D5571 - 10)</f>
        <v>8.2697674418604628</v>
      </c>
      <c r="F5571" t="s">
        <v>68</v>
      </c>
    </row>
    <row r="5572" spans="1:6" x14ac:dyDescent="0.3">
      <c r="A5572" s="31">
        <v>26751</v>
      </c>
      <c r="B5572">
        <v>0.2</v>
      </c>
      <c r="C5572">
        <f t="shared" si="259"/>
        <v>19.8</v>
      </c>
      <c r="D5572" s="30">
        <f t="shared" si="260"/>
        <v>86</v>
      </c>
      <c r="E5572" s="30">
        <f t="shared" si="261"/>
        <v>8.2697674418604628</v>
      </c>
      <c r="F5572" t="s">
        <v>68</v>
      </c>
    </row>
    <row r="5573" spans="1:6" x14ac:dyDescent="0.3">
      <c r="A5573" s="31">
        <v>26752</v>
      </c>
      <c r="B5573">
        <v>0</v>
      </c>
      <c r="C5573">
        <f t="shared" si="259"/>
        <v>16.599999999999998</v>
      </c>
      <c r="D5573" s="30">
        <f t="shared" si="260"/>
        <v>86</v>
      </c>
      <c r="E5573" s="30">
        <f t="shared" si="261"/>
        <v>8.2697674418604628</v>
      </c>
      <c r="F5573" t="s">
        <v>68</v>
      </c>
    </row>
    <row r="5574" spans="1:6" x14ac:dyDescent="0.3">
      <c r="A5574" s="31">
        <v>26753</v>
      </c>
      <c r="B5574">
        <v>0</v>
      </c>
      <c r="C5574">
        <f t="shared" si="259"/>
        <v>11</v>
      </c>
      <c r="D5574" s="30">
        <f t="shared" si="260"/>
        <v>72.067039106145259</v>
      </c>
      <c r="E5574" s="30">
        <f t="shared" si="261"/>
        <v>19.689922480620144</v>
      </c>
      <c r="F5574" t="s">
        <v>68</v>
      </c>
    </row>
    <row r="5575" spans="1:6" x14ac:dyDescent="0.3">
      <c r="A5575" s="31">
        <v>26754</v>
      </c>
      <c r="B5575">
        <v>13.8</v>
      </c>
      <c r="C5575">
        <f t="shared" si="259"/>
        <v>11</v>
      </c>
      <c r="D5575" s="30">
        <f t="shared" si="260"/>
        <v>72.067039106145259</v>
      </c>
      <c r="E5575" s="30">
        <f t="shared" si="261"/>
        <v>19.689922480620144</v>
      </c>
      <c r="F5575" t="s">
        <v>68</v>
      </c>
    </row>
    <row r="5576" spans="1:6" x14ac:dyDescent="0.3">
      <c r="A5576" s="31">
        <v>26755</v>
      </c>
      <c r="B5576">
        <v>0</v>
      </c>
      <c r="C5576">
        <f t="shared" ref="C5576:C5639" si="262">SUM(B5571:B5575)</f>
        <v>24.8</v>
      </c>
      <c r="D5576" s="30">
        <f t="shared" ref="D5576:D5639" si="263">IF(C5576&lt;12.7,(4.2*86)/(10-0.058*86),IF(C5576&gt;27.9,(23*86)/(10+0.13*86),86))</f>
        <v>86</v>
      </c>
      <c r="E5576" s="30">
        <f t="shared" si="261"/>
        <v>8.2697674418604628</v>
      </c>
      <c r="F5576" t="s">
        <v>68</v>
      </c>
    </row>
    <row r="5577" spans="1:6" x14ac:dyDescent="0.3">
      <c r="A5577" s="31">
        <v>26756</v>
      </c>
      <c r="B5577">
        <v>0</v>
      </c>
      <c r="C5577">
        <f t="shared" si="262"/>
        <v>14</v>
      </c>
      <c r="D5577" s="30">
        <f t="shared" si="263"/>
        <v>86</v>
      </c>
      <c r="E5577" s="30">
        <f t="shared" si="261"/>
        <v>8.2697674418604628</v>
      </c>
      <c r="F5577" t="s">
        <v>68</v>
      </c>
    </row>
    <row r="5578" spans="1:6" x14ac:dyDescent="0.3">
      <c r="A5578" s="31">
        <v>26757</v>
      </c>
      <c r="B5578">
        <v>0</v>
      </c>
      <c r="C5578">
        <f t="shared" si="262"/>
        <v>13.8</v>
      </c>
      <c r="D5578" s="30">
        <f t="shared" si="263"/>
        <v>86</v>
      </c>
      <c r="E5578" s="30">
        <f t="shared" si="261"/>
        <v>8.2697674418604628</v>
      </c>
      <c r="F5578" t="s">
        <v>68</v>
      </c>
    </row>
    <row r="5579" spans="1:6" x14ac:dyDescent="0.3">
      <c r="A5579" s="31">
        <v>26758</v>
      </c>
      <c r="B5579">
        <v>0</v>
      </c>
      <c r="C5579">
        <f t="shared" si="262"/>
        <v>13.8</v>
      </c>
      <c r="D5579" s="30">
        <f t="shared" si="263"/>
        <v>86</v>
      </c>
      <c r="E5579" s="30">
        <f t="shared" si="261"/>
        <v>8.2697674418604628</v>
      </c>
      <c r="F5579" t="s">
        <v>68</v>
      </c>
    </row>
    <row r="5580" spans="1:6" x14ac:dyDescent="0.3">
      <c r="A5580" s="31">
        <v>26759</v>
      </c>
      <c r="B5580">
        <v>26.1</v>
      </c>
      <c r="C5580">
        <f t="shared" si="262"/>
        <v>13.8</v>
      </c>
      <c r="D5580" s="30">
        <f t="shared" si="263"/>
        <v>86</v>
      </c>
      <c r="E5580" s="30">
        <f t="shared" si="261"/>
        <v>8.2697674418604628</v>
      </c>
      <c r="F5580" t="s">
        <v>68</v>
      </c>
    </row>
    <row r="5581" spans="1:6" x14ac:dyDescent="0.3">
      <c r="A5581" s="31">
        <v>26760</v>
      </c>
      <c r="B5581">
        <v>24.1</v>
      </c>
      <c r="C5581">
        <f t="shared" si="262"/>
        <v>26.1</v>
      </c>
      <c r="D5581" s="30">
        <f t="shared" si="263"/>
        <v>86</v>
      </c>
      <c r="E5581" s="30">
        <f t="shared" si="261"/>
        <v>8.2697674418604628</v>
      </c>
      <c r="F5581" t="s">
        <v>68</v>
      </c>
    </row>
    <row r="5582" spans="1:6" x14ac:dyDescent="0.3">
      <c r="A5582" s="31">
        <v>26761</v>
      </c>
      <c r="B5582">
        <v>0</v>
      </c>
      <c r="C5582">
        <f t="shared" si="262"/>
        <v>50.2</v>
      </c>
      <c r="D5582" s="30">
        <f t="shared" si="263"/>
        <v>93.389990557129366</v>
      </c>
      <c r="E5582" s="30">
        <f t="shared" si="261"/>
        <v>3.5955510616784676</v>
      </c>
      <c r="F5582" t="s">
        <v>68</v>
      </c>
    </row>
    <row r="5583" spans="1:6" x14ac:dyDescent="0.3">
      <c r="A5583" s="31">
        <v>26762</v>
      </c>
      <c r="B5583">
        <v>95.2</v>
      </c>
      <c r="C5583">
        <f t="shared" si="262"/>
        <v>50.2</v>
      </c>
      <c r="D5583" s="30">
        <f t="shared" si="263"/>
        <v>93.389990557129366</v>
      </c>
      <c r="E5583" s="30">
        <f t="shared" si="261"/>
        <v>3.5955510616784676</v>
      </c>
      <c r="F5583" t="s">
        <v>68</v>
      </c>
    </row>
    <row r="5584" spans="1:6" x14ac:dyDescent="0.3">
      <c r="A5584" s="31">
        <v>26763</v>
      </c>
      <c r="B5584">
        <v>75.3</v>
      </c>
      <c r="C5584">
        <f t="shared" si="262"/>
        <v>145.4</v>
      </c>
      <c r="D5584" s="30">
        <f t="shared" si="263"/>
        <v>93.389990557129366</v>
      </c>
      <c r="E5584" s="30">
        <f t="shared" si="261"/>
        <v>3.5955510616784676</v>
      </c>
      <c r="F5584" t="s">
        <v>68</v>
      </c>
    </row>
    <row r="5585" spans="1:6" x14ac:dyDescent="0.3">
      <c r="A5585" s="31">
        <v>26764</v>
      </c>
      <c r="B5585">
        <v>0</v>
      </c>
      <c r="C5585">
        <f t="shared" si="262"/>
        <v>220.7</v>
      </c>
      <c r="D5585" s="30">
        <f t="shared" si="263"/>
        <v>93.389990557129366</v>
      </c>
      <c r="E5585" s="30">
        <f t="shared" si="261"/>
        <v>3.5955510616784676</v>
      </c>
      <c r="F5585" t="s">
        <v>68</v>
      </c>
    </row>
    <row r="5586" spans="1:6" x14ac:dyDescent="0.3">
      <c r="A5586" s="31">
        <v>26765</v>
      </c>
      <c r="B5586">
        <v>5</v>
      </c>
      <c r="C5586">
        <f t="shared" si="262"/>
        <v>194.60000000000002</v>
      </c>
      <c r="D5586" s="30">
        <f t="shared" si="263"/>
        <v>93.389990557129366</v>
      </c>
      <c r="E5586" s="30">
        <f t="shared" si="261"/>
        <v>3.5955510616784676</v>
      </c>
      <c r="F5586" t="s">
        <v>68</v>
      </c>
    </row>
    <row r="5587" spans="1:6" x14ac:dyDescent="0.3">
      <c r="A5587" s="31">
        <v>26766</v>
      </c>
      <c r="B5587">
        <v>0</v>
      </c>
      <c r="C5587">
        <f t="shared" si="262"/>
        <v>175.5</v>
      </c>
      <c r="D5587" s="30">
        <f t="shared" si="263"/>
        <v>93.389990557129366</v>
      </c>
      <c r="E5587" s="30">
        <f t="shared" si="261"/>
        <v>3.5955510616784676</v>
      </c>
      <c r="F5587" t="s">
        <v>68</v>
      </c>
    </row>
    <row r="5588" spans="1:6" x14ac:dyDescent="0.3">
      <c r="A5588" s="31">
        <v>26767</v>
      </c>
      <c r="B5588">
        <v>56.2</v>
      </c>
      <c r="C5588">
        <f t="shared" si="262"/>
        <v>175.5</v>
      </c>
      <c r="D5588" s="30">
        <f t="shared" si="263"/>
        <v>93.389990557129366</v>
      </c>
      <c r="E5588" s="30">
        <f t="shared" si="261"/>
        <v>3.5955510616784676</v>
      </c>
      <c r="F5588" t="s">
        <v>68</v>
      </c>
    </row>
    <row r="5589" spans="1:6" x14ac:dyDescent="0.3">
      <c r="A5589" s="31">
        <v>26768</v>
      </c>
      <c r="B5589">
        <v>15.1</v>
      </c>
      <c r="C5589">
        <f t="shared" si="262"/>
        <v>136.5</v>
      </c>
      <c r="D5589" s="30">
        <f t="shared" si="263"/>
        <v>93.389990557129366</v>
      </c>
      <c r="E5589" s="30">
        <f t="shared" si="261"/>
        <v>3.5955510616784676</v>
      </c>
      <c r="F5589" t="s">
        <v>68</v>
      </c>
    </row>
    <row r="5590" spans="1:6" x14ac:dyDescent="0.3">
      <c r="A5590" s="31">
        <v>26769</v>
      </c>
      <c r="B5590">
        <v>0</v>
      </c>
      <c r="C5590">
        <f t="shared" si="262"/>
        <v>76.3</v>
      </c>
      <c r="D5590" s="30">
        <f t="shared" si="263"/>
        <v>93.389990557129366</v>
      </c>
      <c r="E5590" s="30">
        <f t="shared" si="261"/>
        <v>3.5955510616784676</v>
      </c>
      <c r="F5590" t="s">
        <v>68</v>
      </c>
    </row>
    <row r="5591" spans="1:6" x14ac:dyDescent="0.3">
      <c r="A5591" s="31">
        <v>26770</v>
      </c>
      <c r="B5591">
        <v>0</v>
      </c>
      <c r="C5591">
        <f t="shared" si="262"/>
        <v>76.3</v>
      </c>
      <c r="D5591" s="30">
        <f t="shared" si="263"/>
        <v>93.389990557129366</v>
      </c>
      <c r="E5591" s="30">
        <f t="shared" si="261"/>
        <v>3.5955510616784676</v>
      </c>
      <c r="F5591" t="s">
        <v>68</v>
      </c>
    </row>
    <row r="5592" spans="1:6" x14ac:dyDescent="0.3">
      <c r="A5592" s="31">
        <v>26771</v>
      </c>
      <c r="B5592">
        <v>0</v>
      </c>
      <c r="C5592">
        <f t="shared" si="262"/>
        <v>71.3</v>
      </c>
      <c r="D5592" s="30">
        <f t="shared" si="263"/>
        <v>93.389990557129366</v>
      </c>
      <c r="E5592" s="30">
        <f t="shared" si="261"/>
        <v>3.5955510616784676</v>
      </c>
      <c r="F5592" t="s">
        <v>68</v>
      </c>
    </row>
    <row r="5593" spans="1:6" x14ac:dyDescent="0.3">
      <c r="A5593" s="31">
        <v>26772</v>
      </c>
      <c r="B5593">
        <v>16.3</v>
      </c>
      <c r="C5593">
        <f t="shared" si="262"/>
        <v>71.3</v>
      </c>
      <c r="D5593" s="30">
        <f t="shared" si="263"/>
        <v>93.389990557129366</v>
      </c>
      <c r="E5593" s="30">
        <f t="shared" si="261"/>
        <v>3.5955510616784676</v>
      </c>
      <c r="F5593" t="s">
        <v>68</v>
      </c>
    </row>
    <row r="5594" spans="1:6" x14ac:dyDescent="0.3">
      <c r="A5594" s="31">
        <v>26773</v>
      </c>
      <c r="B5594">
        <v>0</v>
      </c>
      <c r="C5594">
        <f t="shared" si="262"/>
        <v>31.4</v>
      </c>
      <c r="D5594" s="30">
        <f t="shared" si="263"/>
        <v>93.389990557129366</v>
      </c>
      <c r="E5594" s="30">
        <f t="shared" si="261"/>
        <v>3.5955510616784676</v>
      </c>
      <c r="F5594" t="s">
        <v>68</v>
      </c>
    </row>
    <row r="5595" spans="1:6" x14ac:dyDescent="0.3">
      <c r="A5595" s="31">
        <v>26774</v>
      </c>
      <c r="B5595">
        <v>0</v>
      </c>
      <c r="C5595">
        <f t="shared" si="262"/>
        <v>16.3</v>
      </c>
      <c r="D5595" s="30">
        <f t="shared" si="263"/>
        <v>86</v>
      </c>
      <c r="E5595" s="30">
        <f t="shared" si="261"/>
        <v>8.2697674418604628</v>
      </c>
      <c r="F5595" t="s">
        <v>68</v>
      </c>
    </row>
    <row r="5596" spans="1:6" x14ac:dyDescent="0.3">
      <c r="A5596" s="31">
        <v>26775</v>
      </c>
      <c r="B5596">
        <v>0</v>
      </c>
      <c r="C5596">
        <f t="shared" si="262"/>
        <v>16.3</v>
      </c>
      <c r="D5596" s="30">
        <f t="shared" si="263"/>
        <v>86</v>
      </c>
      <c r="E5596" s="30">
        <f t="shared" si="261"/>
        <v>8.2697674418604628</v>
      </c>
      <c r="F5596" t="s">
        <v>68</v>
      </c>
    </row>
    <row r="5597" spans="1:6" x14ac:dyDescent="0.3">
      <c r="A5597" s="31">
        <v>26776</v>
      </c>
      <c r="B5597">
        <v>0</v>
      </c>
      <c r="C5597">
        <f t="shared" si="262"/>
        <v>16.3</v>
      </c>
      <c r="D5597" s="30">
        <f t="shared" si="263"/>
        <v>86</v>
      </c>
      <c r="E5597" s="30">
        <f t="shared" si="261"/>
        <v>8.2697674418604628</v>
      </c>
      <c r="F5597" t="s">
        <v>68</v>
      </c>
    </row>
    <row r="5598" spans="1:6" x14ac:dyDescent="0.3">
      <c r="A5598" s="31">
        <v>26777</v>
      </c>
      <c r="B5598">
        <v>0</v>
      </c>
      <c r="C5598">
        <f t="shared" si="262"/>
        <v>16.3</v>
      </c>
      <c r="D5598" s="30">
        <f t="shared" si="263"/>
        <v>86</v>
      </c>
      <c r="E5598" s="30">
        <f t="shared" si="261"/>
        <v>8.2697674418604628</v>
      </c>
      <c r="F5598" t="s">
        <v>68</v>
      </c>
    </row>
    <row r="5599" spans="1:6" x14ac:dyDescent="0.3">
      <c r="A5599" s="31">
        <v>26778</v>
      </c>
      <c r="B5599">
        <v>0</v>
      </c>
      <c r="C5599">
        <f t="shared" si="262"/>
        <v>0</v>
      </c>
      <c r="D5599" s="30">
        <f t="shared" si="263"/>
        <v>72.067039106145259</v>
      </c>
      <c r="E5599" s="30">
        <f t="shared" si="261"/>
        <v>19.689922480620144</v>
      </c>
      <c r="F5599" t="s">
        <v>68</v>
      </c>
    </row>
    <row r="5600" spans="1:6" x14ac:dyDescent="0.3">
      <c r="A5600" s="31">
        <v>26779</v>
      </c>
      <c r="B5600">
        <v>0</v>
      </c>
      <c r="C5600">
        <f t="shared" si="262"/>
        <v>0</v>
      </c>
      <c r="D5600" s="30">
        <f t="shared" si="263"/>
        <v>72.067039106145259</v>
      </c>
      <c r="E5600" s="30">
        <f t="shared" si="261"/>
        <v>19.689922480620144</v>
      </c>
      <c r="F5600" t="s">
        <v>68</v>
      </c>
    </row>
    <row r="5601" spans="1:6" x14ac:dyDescent="0.3">
      <c r="A5601" s="31">
        <v>26780</v>
      </c>
      <c r="B5601">
        <v>0</v>
      </c>
      <c r="C5601">
        <f t="shared" si="262"/>
        <v>0</v>
      </c>
      <c r="D5601" s="30">
        <f t="shared" si="263"/>
        <v>72.067039106145259</v>
      </c>
      <c r="E5601" s="30">
        <f t="shared" si="261"/>
        <v>19.689922480620144</v>
      </c>
      <c r="F5601" t="s">
        <v>68</v>
      </c>
    </row>
    <row r="5602" spans="1:6" x14ac:dyDescent="0.3">
      <c r="A5602" s="31">
        <v>26781</v>
      </c>
      <c r="B5602">
        <v>22.3</v>
      </c>
      <c r="C5602">
        <f t="shared" si="262"/>
        <v>0</v>
      </c>
      <c r="D5602" s="30">
        <f t="shared" si="263"/>
        <v>72.067039106145259</v>
      </c>
      <c r="E5602" s="30">
        <f t="shared" si="261"/>
        <v>19.689922480620144</v>
      </c>
      <c r="F5602" t="s">
        <v>68</v>
      </c>
    </row>
    <row r="5603" spans="1:6" x14ac:dyDescent="0.3">
      <c r="A5603" s="31">
        <v>26782</v>
      </c>
      <c r="B5603">
        <v>8.1999999999999993</v>
      </c>
      <c r="C5603">
        <f t="shared" si="262"/>
        <v>22.3</v>
      </c>
      <c r="D5603" s="30">
        <f t="shared" si="263"/>
        <v>86</v>
      </c>
      <c r="E5603" s="30">
        <f t="shared" si="261"/>
        <v>8.2697674418604628</v>
      </c>
      <c r="F5603" t="s">
        <v>68</v>
      </c>
    </row>
    <row r="5604" spans="1:6" x14ac:dyDescent="0.3">
      <c r="A5604" s="31">
        <v>26783</v>
      </c>
      <c r="B5604">
        <v>0</v>
      </c>
      <c r="C5604">
        <f t="shared" si="262"/>
        <v>30.5</v>
      </c>
      <c r="D5604" s="30">
        <f t="shared" si="263"/>
        <v>93.389990557129366</v>
      </c>
      <c r="E5604" s="30">
        <f t="shared" si="261"/>
        <v>3.5955510616784676</v>
      </c>
      <c r="F5604" t="s">
        <v>68</v>
      </c>
    </row>
    <row r="5605" spans="1:6" x14ac:dyDescent="0.3">
      <c r="A5605" s="31">
        <v>26784</v>
      </c>
      <c r="B5605">
        <v>10.5</v>
      </c>
      <c r="C5605">
        <f t="shared" si="262"/>
        <v>30.5</v>
      </c>
      <c r="D5605" s="30">
        <f t="shared" si="263"/>
        <v>93.389990557129366</v>
      </c>
      <c r="E5605" s="30">
        <f t="shared" si="261"/>
        <v>3.5955510616784676</v>
      </c>
      <c r="F5605" t="s">
        <v>68</v>
      </c>
    </row>
    <row r="5606" spans="1:6" x14ac:dyDescent="0.3">
      <c r="A5606" s="31">
        <v>26785</v>
      </c>
      <c r="B5606">
        <v>6.3</v>
      </c>
      <c r="C5606">
        <f t="shared" si="262"/>
        <v>41</v>
      </c>
      <c r="D5606" s="30">
        <f t="shared" si="263"/>
        <v>93.389990557129366</v>
      </c>
      <c r="E5606" s="30">
        <f t="shared" si="261"/>
        <v>3.5955510616784676</v>
      </c>
      <c r="F5606" t="s">
        <v>68</v>
      </c>
    </row>
    <row r="5607" spans="1:6" x14ac:dyDescent="0.3">
      <c r="A5607" s="31">
        <v>26786</v>
      </c>
      <c r="B5607">
        <v>11.5</v>
      </c>
      <c r="C5607">
        <f t="shared" si="262"/>
        <v>47.3</v>
      </c>
      <c r="D5607" s="30">
        <f t="shared" si="263"/>
        <v>93.389990557129366</v>
      </c>
      <c r="E5607" s="30">
        <f t="shared" si="261"/>
        <v>3.5955510616784676</v>
      </c>
      <c r="F5607" t="s">
        <v>68</v>
      </c>
    </row>
    <row r="5608" spans="1:6" x14ac:dyDescent="0.3">
      <c r="A5608" s="31">
        <v>26787</v>
      </c>
      <c r="B5608">
        <v>5.4</v>
      </c>
      <c r="C5608">
        <f t="shared" si="262"/>
        <v>36.5</v>
      </c>
      <c r="D5608" s="30">
        <f t="shared" si="263"/>
        <v>93.389990557129366</v>
      </c>
      <c r="E5608" s="30">
        <f t="shared" si="261"/>
        <v>3.5955510616784676</v>
      </c>
      <c r="F5608" t="s">
        <v>68</v>
      </c>
    </row>
    <row r="5609" spans="1:6" x14ac:dyDescent="0.3">
      <c r="A5609" s="31">
        <v>26788</v>
      </c>
      <c r="B5609">
        <v>0</v>
      </c>
      <c r="C5609">
        <f t="shared" si="262"/>
        <v>33.700000000000003</v>
      </c>
      <c r="D5609" s="30">
        <f t="shared" si="263"/>
        <v>93.389990557129366</v>
      </c>
      <c r="E5609" s="30">
        <f t="shared" si="261"/>
        <v>3.5955510616784676</v>
      </c>
      <c r="F5609" t="s">
        <v>68</v>
      </c>
    </row>
    <row r="5610" spans="1:6" x14ac:dyDescent="0.3">
      <c r="A5610" s="31">
        <v>26789</v>
      </c>
      <c r="B5610">
        <v>0</v>
      </c>
      <c r="C5610">
        <f t="shared" si="262"/>
        <v>33.700000000000003</v>
      </c>
      <c r="D5610" s="30">
        <f t="shared" si="263"/>
        <v>93.389990557129366</v>
      </c>
      <c r="E5610" s="30">
        <f t="shared" si="261"/>
        <v>3.5955510616784676</v>
      </c>
      <c r="F5610" t="s">
        <v>68</v>
      </c>
    </row>
    <row r="5611" spans="1:6" x14ac:dyDescent="0.3">
      <c r="A5611" s="31">
        <v>26790</v>
      </c>
      <c r="B5611">
        <v>0</v>
      </c>
      <c r="C5611">
        <f t="shared" si="262"/>
        <v>23.200000000000003</v>
      </c>
      <c r="D5611" s="30">
        <f t="shared" si="263"/>
        <v>86</v>
      </c>
      <c r="E5611" s="30">
        <f t="shared" si="261"/>
        <v>8.2697674418604628</v>
      </c>
      <c r="F5611" t="s">
        <v>68</v>
      </c>
    </row>
    <row r="5612" spans="1:6" x14ac:dyDescent="0.3">
      <c r="A5612" s="31">
        <v>26791</v>
      </c>
      <c r="B5612">
        <v>0</v>
      </c>
      <c r="C5612">
        <f t="shared" si="262"/>
        <v>16.899999999999999</v>
      </c>
      <c r="D5612" s="30">
        <f t="shared" si="263"/>
        <v>86</v>
      </c>
      <c r="E5612" s="30">
        <f t="shared" si="261"/>
        <v>8.2697674418604628</v>
      </c>
      <c r="F5612" t="s">
        <v>68</v>
      </c>
    </row>
    <row r="5613" spans="1:6" x14ac:dyDescent="0.3">
      <c r="A5613" s="31">
        <v>26792</v>
      </c>
      <c r="B5613">
        <v>0</v>
      </c>
      <c r="C5613">
        <f t="shared" si="262"/>
        <v>5.4</v>
      </c>
      <c r="D5613" s="30">
        <f t="shared" si="263"/>
        <v>72.067039106145259</v>
      </c>
      <c r="E5613" s="30">
        <f t="shared" si="261"/>
        <v>19.689922480620144</v>
      </c>
      <c r="F5613" t="s">
        <v>68</v>
      </c>
    </row>
    <row r="5614" spans="1:6" x14ac:dyDescent="0.3">
      <c r="A5614" s="31">
        <v>26793</v>
      </c>
      <c r="B5614">
        <v>0</v>
      </c>
      <c r="C5614">
        <f t="shared" si="262"/>
        <v>0</v>
      </c>
      <c r="D5614" s="30">
        <f t="shared" si="263"/>
        <v>72.067039106145259</v>
      </c>
      <c r="E5614" s="30">
        <f t="shared" si="261"/>
        <v>19.689922480620144</v>
      </c>
      <c r="F5614" t="s">
        <v>68</v>
      </c>
    </row>
    <row r="5615" spans="1:6" x14ac:dyDescent="0.3">
      <c r="A5615" s="31">
        <v>26794</v>
      </c>
      <c r="B5615">
        <v>6.2</v>
      </c>
      <c r="C5615">
        <f t="shared" si="262"/>
        <v>0</v>
      </c>
      <c r="D5615" s="30">
        <f t="shared" si="263"/>
        <v>72.067039106145259</v>
      </c>
      <c r="E5615" s="30">
        <f t="shared" si="261"/>
        <v>19.689922480620144</v>
      </c>
      <c r="F5615" t="s">
        <v>68</v>
      </c>
    </row>
    <row r="5616" spans="1:6" x14ac:dyDescent="0.3">
      <c r="A5616" s="31">
        <v>26795</v>
      </c>
      <c r="B5616">
        <v>0</v>
      </c>
      <c r="C5616">
        <f t="shared" si="262"/>
        <v>6.2</v>
      </c>
      <c r="D5616" s="30">
        <f t="shared" si="263"/>
        <v>72.067039106145259</v>
      </c>
      <c r="E5616" s="30">
        <f t="shared" si="261"/>
        <v>19.689922480620144</v>
      </c>
      <c r="F5616" t="s">
        <v>68</v>
      </c>
    </row>
    <row r="5617" spans="1:6" x14ac:dyDescent="0.3">
      <c r="A5617" s="31">
        <v>26796</v>
      </c>
      <c r="B5617">
        <v>0</v>
      </c>
      <c r="C5617">
        <f t="shared" si="262"/>
        <v>6.2</v>
      </c>
      <c r="D5617" s="30">
        <f t="shared" si="263"/>
        <v>72.067039106145259</v>
      </c>
      <c r="E5617" s="30">
        <f t="shared" si="261"/>
        <v>19.689922480620144</v>
      </c>
      <c r="F5617" t="s">
        <v>68</v>
      </c>
    </row>
    <row r="5618" spans="1:6" x14ac:dyDescent="0.3">
      <c r="A5618" s="31">
        <v>26797</v>
      </c>
      <c r="B5618">
        <v>0</v>
      </c>
      <c r="C5618">
        <f t="shared" si="262"/>
        <v>6.2</v>
      </c>
      <c r="D5618" s="30">
        <f t="shared" si="263"/>
        <v>72.067039106145259</v>
      </c>
      <c r="E5618" s="30">
        <f t="shared" si="261"/>
        <v>19.689922480620144</v>
      </c>
      <c r="F5618" t="s">
        <v>68</v>
      </c>
    </row>
    <row r="5619" spans="1:6" x14ac:dyDescent="0.3">
      <c r="A5619" s="31">
        <v>26798</v>
      </c>
      <c r="B5619">
        <v>0</v>
      </c>
      <c r="C5619">
        <f t="shared" si="262"/>
        <v>6.2</v>
      </c>
      <c r="D5619" s="30">
        <f t="shared" si="263"/>
        <v>72.067039106145259</v>
      </c>
      <c r="E5619" s="30">
        <f t="shared" si="261"/>
        <v>19.689922480620144</v>
      </c>
      <c r="F5619" t="s">
        <v>68</v>
      </c>
    </row>
    <row r="5620" spans="1:6" x14ac:dyDescent="0.3">
      <c r="A5620" s="31">
        <v>26799</v>
      </c>
      <c r="B5620">
        <v>0</v>
      </c>
      <c r="C5620">
        <f t="shared" si="262"/>
        <v>6.2</v>
      </c>
      <c r="D5620" s="30">
        <f t="shared" si="263"/>
        <v>72.067039106145259</v>
      </c>
      <c r="E5620" s="30">
        <f t="shared" si="261"/>
        <v>19.689922480620144</v>
      </c>
      <c r="F5620" t="s">
        <v>68</v>
      </c>
    </row>
    <row r="5621" spans="1:6" x14ac:dyDescent="0.3">
      <c r="A5621" s="31">
        <v>26800</v>
      </c>
      <c r="B5621">
        <v>0</v>
      </c>
      <c r="C5621">
        <f t="shared" si="262"/>
        <v>0</v>
      </c>
      <c r="D5621" s="30">
        <f t="shared" si="263"/>
        <v>72.067039106145259</v>
      </c>
      <c r="E5621" s="30">
        <f t="shared" si="261"/>
        <v>19.689922480620144</v>
      </c>
      <c r="F5621" t="s">
        <v>68</v>
      </c>
    </row>
    <row r="5622" spans="1:6" x14ac:dyDescent="0.3">
      <c r="A5622" s="31">
        <v>26801</v>
      </c>
      <c r="B5622">
        <v>0</v>
      </c>
      <c r="C5622">
        <f t="shared" si="262"/>
        <v>0</v>
      </c>
      <c r="D5622" s="30">
        <f t="shared" si="263"/>
        <v>72.067039106145259</v>
      </c>
      <c r="E5622" s="30">
        <f t="shared" si="261"/>
        <v>19.689922480620144</v>
      </c>
      <c r="F5622" t="s">
        <v>68</v>
      </c>
    </row>
    <row r="5623" spans="1:6" x14ac:dyDescent="0.3">
      <c r="A5623" s="31">
        <v>26802</v>
      </c>
      <c r="B5623">
        <v>0</v>
      </c>
      <c r="C5623">
        <f t="shared" si="262"/>
        <v>0</v>
      </c>
      <c r="D5623" s="30">
        <f t="shared" si="263"/>
        <v>72.067039106145259</v>
      </c>
      <c r="E5623" s="30">
        <f t="shared" si="261"/>
        <v>19.689922480620144</v>
      </c>
      <c r="F5623" t="s">
        <v>68</v>
      </c>
    </row>
    <row r="5624" spans="1:6" x14ac:dyDescent="0.3">
      <c r="A5624" s="31">
        <v>26803</v>
      </c>
      <c r="B5624">
        <v>0</v>
      </c>
      <c r="C5624">
        <f t="shared" si="262"/>
        <v>0</v>
      </c>
      <c r="D5624" s="30">
        <f t="shared" si="263"/>
        <v>72.067039106145259</v>
      </c>
      <c r="E5624" s="30">
        <f t="shared" si="261"/>
        <v>19.689922480620144</v>
      </c>
      <c r="F5624" t="s">
        <v>68</v>
      </c>
    </row>
    <row r="5625" spans="1:6" x14ac:dyDescent="0.3">
      <c r="A5625" s="31">
        <v>26804</v>
      </c>
      <c r="B5625">
        <v>0</v>
      </c>
      <c r="C5625">
        <f t="shared" si="262"/>
        <v>0</v>
      </c>
      <c r="D5625" s="30">
        <f t="shared" si="263"/>
        <v>72.067039106145259</v>
      </c>
      <c r="E5625" s="30">
        <f t="shared" si="261"/>
        <v>19.689922480620144</v>
      </c>
      <c r="F5625" t="s">
        <v>68</v>
      </c>
    </row>
    <row r="5626" spans="1:6" x14ac:dyDescent="0.3">
      <c r="A5626" s="31">
        <v>26805</v>
      </c>
      <c r="B5626">
        <v>0</v>
      </c>
      <c r="C5626">
        <f t="shared" si="262"/>
        <v>0</v>
      </c>
      <c r="D5626" s="30">
        <f t="shared" si="263"/>
        <v>72.067039106145259</v>
      </c>
      <c r="E5626" s="30">
        <f t="shared" si="261"/>
        <v>19.689922480620144</v>
      </c>
      <c r="F5626" t="s">
        <v>68</v>
      </c>
    </row>
    <row r="5627" spans="1:6" x14ac:dyDescent="0.3">
      <c r="A5627" s="31">
        <v>26806</v>
      </c>
      <c r="B5627">
        <v>0</v>
      </c>
      <c r="C5627">
        <f t="shared" si="262"/>
        <v>0</v>
      </c>
      <c r="D5627" s="30">
        <f t="shared" si="263"/>
        <v>72.067039106145259</v>
      </c>
      <c r="E5627" s="30">
        <f t="shared" si="261"/>
        <v>19.689922480620144</v>
      </c>
      <c r="F5627" t="s">
        <v>68</v>
      </c>
    </row>
    <row r="5628" spans="1:6" x14ac:dyDescent="0.3">
      <c r="A5628" s="31">
        <v>26807</v>
      </c>
      <c r="B5628">
        <v>0</v>
      </c>
      <c r="C5628">
        <f t="shared" si="262"/>
        <v>0</v>
      </c>
      <c r="D5628" s="30">
        <f t="shared" si="263"/>
        <v>72.067039106145259</v>
      </c>
      <c r="E5628" s="30">
        <f t="shared" si="261"/>
        <v>19.689922480620144</v>
      </c>
      <c r="F5628" t="s">
        <v>68</v>
      </c>
    </row>
    <row r="5629" spans="1:6" x14ac:dyDescent="0.3">
      <c r="A5629" s="31">
        <v>26808</v>
      </c>
      <c r="B5629">
        <v>60.2</v>
      </c>
      <c r="C5629">
        <f t="shared" si="262"/>
        <v>0</v>
      </c>
      <c r="D5629" s="30">
        <f t="shared" si="263"/>
        <v>72.067039106145259</v>
      </c>
      <c r="E5629" s="30">
        <f t="shared" si="261"/>
        <v>19.689922480620144</v>
      </c>
      <c r="F5629" t="s">
        <v>68</v>
      </c>
    </row>
    <row r="5630" spans="1:6" x14ac:dyDescent="0.3">
      <c r="A5630" s="31">
        <v>26809</v>
      </c>
      <c r="B5630">
        <v>7.3</v>
      </c>
      <c r="C5630">
        <f t="shared" si="262"/>
        <v>60.2</v>
      </c>
      <c r="D5630" s="30">
        <f t="shared" si="263"/>
        <v>93.389990557129366</v>
      </c>
      <c r="E5630" s="30">
        <f t="shared" si="261"/>
        <v>3.5955510616784676</v>
      </c>
      <c r="F5630" t="s">
        <v>68</v>
      </c>
    </row>
    <row r="5631" spans="1:6" x14ac:dyDescent="0.3">
      <c r="A5631" s="31">
        <v>26810</v>
      </c>
      <c r="B5631">
        <v>0</v>
      </c>
      <c r="C5631">
        <f t="shared" si="262"/>
        <v>67.5</v>
      </c>
      <c r="D5631" s="30">
        <f t="shared" si="263"/>
        <v>93.389990557129366</v>
      </c>
      <c r="E5631" s="30">
        <f t="shared" si="261"/>
        <v>3.5955510616784676</v>
      </c>
      <c r="F5631" t="s">
        <v>68</v>
      </c>
    </row>
    <row r="5632" spans="1:6" x14ac:dyDescent="0.3">
      <c r="A5632" s="31">
        <v>26811</v>
      </c>
      <c r="B5632">
        <v>0</v>
      </c>
      <c r="C5632">
        <f t="shared" si="262"/>
        <v>67.5</v>
      </c>
      <c r="D5632" s="30">
        <f t="shared" si="263"/>
        <v>93.389990557129366</v>
      </c>
      <c r="E5632" s="30">
        <f t="shared" si="261"/>
        <v>3.5955510616784676</v>
      </c>
      <c r="F5632" t="s">
        <v>68</v>
      </c>
    </row>
    <row r="5633" spans="1:6" x14ac:dyDescent="0.3">
      <c r="A5633" s="31">
        <v>26812</v>
      </c>
      <c r="B5633">
        <v>12.3</v>
      </c>
      <c r="C5633">
        <f t="shared" si="262"/>
        <v>67.5</v>
      </c>
      <c r="D5633" s="30">
        <f t="shared" si="263"/>
        <v>93.389990557129366</v>
      </c>
      <c r="E5633" s="30">
        <f t="shared" si="261"/>
        <v>3.5955510616784676</v>
      </c>
      <c r="F5633" t="s">
        <v>68</v>
      </c>
    </row>
    <row r="5634" spans="1:6" x14ac:dyDescent="0.3">
      <c r="A5634" s="31">
        <v>26813</v>
      </c>
      <c r="B5634">
        <v>7</v>
      </c>
      <c r="C5634">
        <f t="shared" si="262"/>
        <v>79.8</v>
      </c>
      <c r="D5634" s="30">
        <f t="shared" si="263"/>
        <v>93.389990557129366</v>
      </c>
      <c r="E5634" s="30">
        <f t="shared" si="261"/>
        <v>3.5955510616784676</v>
      </c>
      <c r="F5634" t="s">
        <v>68</v>
      </c>
    </row>
    <row r="5635" spans="1:6" x14ac:dyDescent="0.3">
      <c r="A5635" s="31">
        <v>26814</v>
      </c>
      <c r="B5635">
        <v>12.2</v>
      </c>
      <c r="C5635">
        <f t="shared" si="262"/>
        <v>26.6</v>
      </c>
      <c r="D5635" s="30">
        <f t="shared" si="263"/>
        <v>86</v>
      </c>
      <c r="E5635" s="30">
        <f t="shared" ref="E5635:E5698" si="264">0.2*25.4*(1000/D5635 - 10)</f>
        <v>8.2697674418604628</v>
      </c>
      <c r="F5635" t="s">
        <v>68</v>
      </c>
    </row>
    <row r="5636" spans="1:6" x14ac:dyDescent="0.3">
      <c r="A5636" s="31">
        <v>26815</v>
      </c>
      <c r="B5636">
        <v>19.5</v>
      </c>
      <c r="C5636">
        <f t="shared" si="262"/>
        <v>31.5</v>
      </c>
      <c r="D5636" s="30">
        <f t="shared" si="263"/>
        <v>93.389990557129366</v>
      </c>
      <c r="E5636" s="30">
        <f t="shared" si="264"/>
        <v>3.5955510616784676</v>
      </c>
      <c r="F5636" t="s">
        <v>68</v>
      </c>
    </row>
    <row r="5637" spans="1:6" x14ac:dyDescent="0.3">
      <c r="A5637" s="31">
        <v>26816</v>
      </c>
      <c r="B5637">
        <v>0</v>
      </c>
      <c r="C5637">
        <f t="shared" si="262"/>
        <v>51</v>
      </c>
      <c r="D5637" s="30">
        <f t="shared" si="263"/>
        <v>93.389990557129366</v>
      </c>
      <c r="E5637" s="30">
        <f t="shared" si="264"/>
        <v>3.5955510616784676</v>
      </c>
      <c r="F5637" t="s">
        <v>68</v>
      </c>
    </row>
    <row r="5638" spans="1:6" x14ac:dyDescent="0.3">
      <c r="A5638" s="31">
        <v>26817</v>
      </c>
      <c r="B5638">
        <v>0</v>
      </c>
      <c r="C5638">
        <f t="shared" si="262"/>
        <v>51</v>
      </c>
      <c r="D5638" s="30">
        <f t="shared" si="263"/>
        <v>93.389990557129366</v>
      </c>
      <c r="E5638" s="30">
        <f t="shared" si="264"/>
        <v>3.5955510616784676</v>
      </c>
      <c r="F5638" t="s">
        <v>68</v>
      </c>
    </row>
    <row r="5639" spans="1:6" x14ac:dyDescent="0.3">
      <c r="A5639" s="31">
        <v>26818</v>
      </c>
      <c r="B5639">
        <v>0</v>
      </c>
      <c r="C5639">
        <f t="shared" si="262"/>
        <v>38.700000000000003</v>
      </c>
      <c r="D5639" s="30">
        <f t="shared" si="263"/>
        <v>93.389990557129366</v>
      </c>
      <c r="E5639" s="30">
        <f t="shared" si="264"/>
        <v>3.5955510616784676</v>
      </c>
      <c r="F5639" t="s">
        <v>68</v>
      </c>
    </row>
    <row r="5640" spans="1:6" x14ac:dyDescent="0.3">
      <c r="A5640" s="31">
        <v>26819</v>
      </c>
      <c r="B5640">
        <v>0</v>
      </c>
      <c r="C5640">
        <f t="shared" ref="C5640:C5703" si="265">SUM(B5635:B5639)</f>
        <v>31.7</v>
      </c>
      <c r="D5640" s="30">
        <f t="shared" ref="D5640:D5703" si="266">IF(C5640&lt;12.7,(4.2*86)/(10-0.058*86),IF(C5640&gt;27.9,(23*86)/(10+0.13*86),86))</f>
        <v>93.389990557129366</v>
      </c>
      <c r="E5640" s="30">
        <f t="shared" si="264"/>
        <v>3.5955510616784676</v>
      </c>
      <c r="F5640" t="s">
        <v>68</v>
      </c>
    </row>
    <row r="5641" spans="1:6" x14ac:dyDescent="0.3">
      <c r="A5641" s="31">
        <v>26820</v>
      </c>
      <c r="B5641">
        <v>8.3000000000000007</v>
      </c>
      <c r="C5641">
        <f t="shared" si="265"/>
        <v>19.5</v>
      </c>
      <c r="D5641" s="30">
        <f t="shared" si="266"/>
        <v>86</v>
      </c>
      <c r="E5641" s="30">
        <f t="shared" si="264"/>
        <v>8.2697674418604628</v>
      </c>
      <c r="F5641" t="s">
        <v>68</v>
      </c>
    </row>
    <row r="5642" spans="1:6" x14ac:dyDescent="0.3">
      <c r="A5642" s="31">
        <v>26821</v>
      </c>
      <c r="B5642">
        <v>0</v>
      </c>
      <c r="C5642">
        <f t="shared" si="265"/>
        <v>8.3000000000000007</v>
      </c>
      <c r="D5642" s="30">
        <f t="shared" si="266"/>
        <v>72.067039106145259</v>
      </c>
      <c r="E5642" s="30">
        <f t="shared" si="264"/>
        <v>19.689922480620144</v>
      </c>
      <c r="F5642" t="s">
        <v>68</v>
      </c>
    </row>
    <row r="5643" spans="1:6" x14ac:dyDescent="0.3">
      <c r="A5643" s="31">
        <v>26822</v>
      </c>
      <c r="B5643">
        <v>0</v>
      </c>
      <c r="C5643">
        <f t="shared" si="265"/>
        <v>8.3000000000000007</v>
      </c>
      <c r="D5643" s="30">
        <f t="shared" si="266"/>
        <v>72.067039106145259</v>
      </c>
      <c r="E5643" s="30">
        <f t="shared" si="264"/>
        <v>19.689922480620144</v>
      </c>
      <c r="F5643" t="s">
        <v>68</v>
      </c>
    </row>
    <row r="5644" spans="1:6" x14ac:dyDescent="0.3">
      <c r="A5644" s="31">
        <v>26823</v>
      </c>
      <c r="B5644">
        <v>0</v>
      </c>
      <c r="C5644">
        <f t="shared" si="265"/>
        <v>8.3000000000000007</v>
      </c>
      <c r="D5644" s="30">
        <f t="shared" si="266"/>
        <v>72.067039106145259</v>
      </c>
      <c r="E5644" s="30">
        <f t="shared" si="264"/>
        <v>19.689922480620144</v>
      </c>
      <c r="F5644" t="s">
        <v>68</v>
      </c>
    </row>
    <row r="5645" spans="1:6" x14ac:dyDescent="0.3">
      <c r="A5645" s="31">
        <v>26824</v>
      </c>
      <c r="B5645">
        <v>0</v>
      </c>
      <c r="C5645">
        <f t="shared" si="265"/>
        <v>8.3000000000000007</v>
      </c>
      <c r="D5645" s="30">
        <f t="shared" si="266"/>
        <v>72.067039106145259</v>
      </c>
      <c r="E5645" s="30">
        <f t="shared" si="264"/>
        <v>19.689922480620144</v>
      </c>
      <c r="F5645" t="s">
        <v>68</v>
      </c>
    </row>
    <row r="5646" spans="1:6" x14ac:dyDescent="0.3">
      <c r="A5646" s="31">
        <v>26825</v>
      </c>
      <c r="B5646">
        <v>0</v>
      </c>
      <c r="C5646">
        <f t="shared" si="265"/>
        <v>8.3000000000000007</v>
      </c>
      <c r="D5646" s="30">
        <f t="shared" si="266"/>
        <v>72.067039106145259</v>
      </c>
      <c r="E5646" s="30">
        <f t="shared" si="264"/>
        <v>19.689922480620144</v>
      </c>
      <c r="F5646" t="s">
        <v>68</v>
      </c>
    </row>
    <row r="5647" spans="1:6" x14ac:dyDescent="0.3">
      <c r="A5647" s="31">
        <v>26826</v>
      </c>
      <c r="B5647">
        <v>0</v>
      </c>
      <c r="C5647">
        <f t="shared" si="265"/>
        <v>0</v>
      </c>
      <c r="D5647" s="30">
        <f t="shared" si="266"/>
        <v>72.067039106145259</v>
      </c>
      <c r="E5647" s="30">
        <f t="shared" si="264"/>
        <v>19.689922480620144</v>
      </c>
      <c r="F5647" t="s">
        <v>68</v>
      </c>
    </row>
    <row r="5648" spans="1:6" x14ac:dyDescent="0.3">
      <c r="A5648" s="31">
        <v>26827</v>
      </c>
      <c r="B5648">
        <v>6.4</v>
      </c>
      <c r="C5648">
        <f t="shared" si="265"/>
        <v>0</v>
      </c>
      <c r="D5648" s="30">
        <f t="shared" si="266"/>
        <v>72.067039106145259</v>
      </c>
      <c r="E5648" s="30">
        <f t="shared" si="264"/>
        <v>19.689922480620144</v>
      </c>
      <c r="F5648" t="s">
        <v>68</v>
      </c>
    </row>
    <row r="5649" spans="1:6" x14ac:dyDescent="0.3">
      <c r="A5649" s="31">
        <v>26828</v>
      </c>
      <c r="B5649">
        <v>0</v>
      </c>
      <c r="C5649">
        <f t="shared" si="265"/>
        <v>6.4</v>
      </c>
      <c r="D5649" s="30">
        <f t="shared" si="266"/>
        <v>72.067039106145259</v>
      </c>
      <c r="E5649" s="30">
        <f t="shared" si="264"/>
        <v>19.689922480620144</v>
      </c>
      <c r="F5649" t="s">
        <v>68</v>
      </c>
    </row>
    <row r="5650" spans="1:6" x14ac:dyDescent="0.3">
      <c r="A5650" s="31">
        <v>26829</v>
      </c>
      <c r="B5650">
        <v>2.2000000000000002</v>
      </c>
      <c r="C5650">
        <f t="shared" si="265"/>
        <v>6.4</v>
      </c>
      <c r="D5650" s="30">
        <f t="shared" si="266"/>
        <v>72.067039106145259</v>
      </c>
      <c r="E5650" s="30">
        <f t="shared" si="264"/>
        <v>19.689922480620144</v>
      </c>
      <c r="F5650" t="s">
        <v>68</v>
      </c>
    </row>
    <row r="5651" spans="1:6" x14ac:dyDescent="0.3">
      <c r="A5651" s="31">
        <v>26830</v>
      </c>
      <c r="B5651">
        <v>0</v>
      </c>
      <c r="C5651">
        <f t="shared" si="265"/>
        <v>8.6000000000000014</v>
      </c>
      <c r="D5651" s="30">
        <f t="shared" si="266"/>
        <v>72.067039106145259</v>
      </c>
      <c r="E5651" s="30">
        <f t="shared" si="264"/>
        <v>19.689922480620144</v>
      </c>
      <c r="F5651" t="s">
        <v>68</v>
      </c>
    </row>
    <row r="5652" spans="1:6" x14ac:dyDescent="0.3">
      <c r="A5652" s="31">
        <v>26831</v>
      </c>
      <c r="B5652">
        <v>0</v>
      </c>
      <c r="C5652">
        <f t="shared" si="265"/>
        <v>8.6000000000000014</v>
      </c>
      <c r="D5652" s="30">
        <f t="shared" si="266"/>
        <v>72.067039106145259</v>
      </c>
      <c r="E5652" s="30">
        <f t="shared" si="264"/>
        <v>19.689922480620144</v>
      </c>
      <c r="F5652" t="s">
        <v>68</v>
      </c>
    </row>
    <row r="5653" spans="1:6" x14ac:dyDescent="0.3">
      <c r="A5653" s="31">
        <v>26832</v>
      </c>
      <c r="B5653">
        <v>0</v>
      </c>
      <c r="C5653">
        <f t="shared" si="265"/>
        <v>8.6000000000000014</v>
      </c>
      <c r="D5653" s="30">
        <f t="shared" si="266"/>
        <v>72.067039106145259</v>
      </c>
      <c r="E5653" s="30">
        <f t="shared" si="264"/>
        <v>19.689922480620144</v>
      </c>
      <c r="F5653" t="s">
        <v>68</v>
      </c>
    </row>
    <row r="5654" spans="1:6" x14ac:dyDescent="0.3">
      <c r="A5654" s="31">
        <v>26833</v>
      </c>
      <c r="B5654">
        <v>10.3</v>
      </c>
      <c r="C5654">
        <f t="shared" si="265"/>
        <v>2.2000000000000002</v>
      </c>
      <c r="D5654" s="30">
        <f t="shared" si="266"/>
        <v>72.067039106145259</v>
      </c>
      <c r="E5654" s="30">
        <f t="shared" si="264"/>
        <v>19.689922480620144</v>
      </c>
      <c r="F5654" t="s">
        <v>68</v>
      </c>
    </row>
    <row r="5655" spans="1:6" x14ac:dyDescent="0.3">
      <c r="A5655" s="31">
        <v>26834</v>
      </c>
      <c r="B5655">
        <v>2.6</v>
      </c>
      <c r="C5655">
        <f t="shared" si="265"/>
        <v>12.5</v>
      </c>
      <c r="D5655" s="30">
        <f t="shared" si="266"/>
        <v>72.067039106145259</v>
      </c>
      <c r="E5655" s="30">
        <f t="shared" si="264"/>
        <v>19.689922480620144</v>
      </c>
      <c r="F5655" t="s">
        <v>68</v>
      </c>
    </row>
    <row r="5656" spans="1:6" x14ac:dyDescent="0.3">
      <c r="A5656" s="31">
        <v>26835</v>
      </c>
      <c r="B5656">
        <v>0</v>
      </c>
      <c r="C5656">
        <f t="shared" si="265"/>
        <v>12.9</v>
      </c>
      <c r="D5656" s="30">
        <f t="shared" si="266"/>
        <v>86</v>
      </c>
      <c r="E5656" s="30">
        <f t="shared" si="264"/>
        <v>8.2697674418604628</v>
      </c>
      <c r="F5656" t="s">
        <v>68</v>
      </c>
    </row>
    <row r="5657" spans="1:6" x14ac:dyDescent="0.3">
      <c r="A5657" s="31">
        <v>26836</v>
      </c>
      <c r="B5657">
        <v>0</v>
      </c>
      <c r="C5657">
        <f t="shared" si="265"/>
        <v>12.9</v>
      </c>
      <c r="D5657" s="30">
        <f t="shared" si="266"/>
        <v>86</v>
      </c>
      <c r="E5657" s="30">
        <f t="shared" si="264"/>
        <v>8.2697674418604628</v>
      </c>
      <c r="F5657" t="s">
        <v>68</v>
      </c>
    </row>
    <row r="5658" spans="1:6" x14ac:dyDescent="0.3">
      <c r="A5658" s="31">
        <v>26837</v>
      </c>
      <c r="B5658">
        <v>0</v>
      </c>
      <c r="C5658">
        <f t="shared" si="265"/>
        <v>12.9</v>
      </c>
      <c r="D5658" s="30">
        <f t="shared" si="266"/>
        <v>86</v>
      </c>
      <c r="E5658" s="30">
        <f t="shared" si="264"/>
        <v>8.2697674418604628</v>
      </c>
      <c r="F5658" t="s">
        <v>68</v>
      </c>
    </row>
    <row r="5659" spans="1:6" x14ac:dyDescent="0.3">
      <c r="A5659" s="31">
        <v>26838</v>
      </c>
      <c r="B5659">
        <v>0</v>
      </c>
      <c r="C5659">
        <f t="shared" si="265"/>
        <v>12.9</v>
      </c>
      <c r="D5659" s="30">
        <f t="shared" si="266"/>
        <v>86</v>
      </c>
      <c r="E5659" s="30">
        <f t="shared" si="264"/>
        <v>8.2697674418604628</v>
      </c>
      <c r="F5659" t="s">
        <v>68</v>
      </c>
    </row>
    <row r="5660" spans="1:6" x14ac:dyDescent="0.3">
      <c r="A5660" s="31">
        <v>26839</v>
      </c>
      <c r="B5660">
        <v>0</v>
      </c>
      <c r="C5660">
        <f t="shared" si="265"/>
        <v>2.6</v>
      </c>
      <c r="D5660" s="30">
        <f t="shared" si="266"/>
        <v>72.067039106145259</v>
      </c>
      <c r="E5660" s="30">
        <f t="shared" si="264"/>
        <v>19.689922480620144</v>
      </c>
      <c r="F5660" t="s">
        <v>68</v>
      </c>
    </row>
    <row r="5661" spans="1:6" x14ac:dyDescent="0.3">
      <c r="A5661" s="31">
        <v>26840</v>
      </c>
      <c r="B5661">
        <v>0</v>
      </c>
      <c r="C5661">
        <f t="shared" si="265"/>
        <v>0</v>
      </c>
      <c r="D5661" s="30">
        <f t="shared" si="266"/>
        <v>72.067039106145259</v>
      </c>
      <c r="E5661" s="30">
        <f t="shared" si="264"/>
        <v>19.689922480620144</v>
      </c>
      <c r="F5661" t="s">
        <v>68</v>
      </c>
    </row>
    <row r="5662" spans="1:6" x14ac:dyDescent="0.3">
      <c r="A5662" s="31">
        <v>26841</v>
      </c>
      <c r="B5662">
        <v>10.4</v>
      </c>
      <c r="C5662">
        <f t="shared" si="265"/>
        <v>0</v>
      </c>
      <c r="D5662" s="30">
        <f t="shared" si="266"/>
        <v>72.067039106145259</v>
      </c>
      <c r="E5662" s="30">
        <f t="shared" si="264"/>
        <v>19.689922480620144</v>
      </c>
      <c r="F5662" t="s">
        <v>68</v>
      </c>
    </row>
    <row r="5663" spans="1:6" x14ac:dyDescent="0.3">
      <c r="A5663" s="31">
        <v>26842</v>
      </c>
      <c r="B5663">
        <v>0</v>
      </c>
      <c r="C5663">
        <f t="shared" si="265"/>
        <v>10.4</v>
      </c>
      <c r="D5663" s="30">
        <f t="shared" si="266"/>
        <v>72.067039106145259</v>
      </c>
      <c r="E5663" s="30">
        <f t="shared" si="264"/>
        <v>19.689922480620144</v>
      </c>
      <c r="F5663" t="s">
        <v>68</v>
      </c>
    </row>
    <row r="5664" spans="1:6" x14ac:dyDescent="0.3">
      <c r="A5664" s="31">
        <v>26843</v>
      </c>
      <c r="B5664">
        <v>0</v>
      </c>
      <c r="C5664">
        <f t="shared" si="265"/>
        <v>10.4</v>
      </c>
      <c r="D5664" s="30">
        <f t="shared" si="266"/>
        <v>72.067039106145259</v>
      </c>
      <c r="E5664" s="30">
        <f t="shared" si="264"/>
        <v>19.689922480620144</v>
      </c>
      <c r="F5664" t="s">
        <v>68</v>
      </c>
    </row>
    <row r="5665" spans="1:6" x14ac:dyDescent="0.3">
      <c r="A5665" s="31">
        <v>26844</v>
      </c>
      <c r="B5665">
        <v>0</v>
      </c>
      <c r="C5665">
        <f t="shared" si="265"/>
        <v>10.4</v>
      </c>
      <c r="D5665" s="30">
        <f t="shared" si="266"/>
        <v>72.067039106145259</v>
      </c>
      <c r="E5665" s="30">
        <f t="shared" si="264"/>
        <v>19.689922480620144</v>
      </c>
      <c r="F5665" t="s">
        <v>68</v>
      </c>
    </row>
    <row r="5666" spans="1:6" x14ac:dyDescent="0.3">
      <c r="A5666" s="31">
        <v>26845</v>
      </c>
      <c r="B5666">
        <v>0</v>
      </c>
      <c r="C5666">
        <f t="shared" si="265"/>
        <v>10.4</v>
      </c>
      <c r="D5666" s="30">
        <f t="shared" si="266"/>
        <v>72.067039106145259</v>
      </c>
      <c r="E5666" s="30">
        <f t="shared" si="264"/>
        <v>19.689922480620144</v>
      </c>
      <c r="F5666" t="s">
        <v>68</v>
      </c>
    </row>
    <row r="5667" spans="1:6" x14ac:dyDescent="0.3">
      <c r="A5667" s="31">
        <v>26846</v>
      </c>
      <c r="B5667">
        <v>0</v>
      </c>
      <c r="C5667">
        <f t="shared" si="265"/>
        <v>10.4</v>
      </c>
      <c r="D5667" s="30">
        <f t="shared" si="266"/>
        <v>72.067039106145259</v>
      </c>
      <c r="E5667" s="30">
        <f t="shared" si="264"/>
        <v>19.689922480620144</v>
      </c>
      <c r="F5667" t="s">
        <v>68</v>
      </c>
    </row>
    <row r="5668" spans="1:6" x14ac:dyDescent="0.3">
      <c r="A5668" s="31">
        <v>26847</v>
      </c>
      <c r="B5668">
        <v>0</v>
      </c>
      <c r="C5668">
        <f t="shared" si="265"/>
        <v>0</v>
      </c>
      <c r="D5668" s="30">
        <f t="shared" si="266"/>
        <v>72.067039106145259</v>
      </c>
      <c r="E5668" s="30">
        <f t="shared" si="264"/>
        <v>19.689922480620144</v>
      </c>
      <c r="F5668" t="s">
        <v>68</v>
      </c>
    </row>
    <row r="5669" spans="1:6" x14ac:dyDescent="0.3">
      <c r="A5669" s="31">
        <v>26848</v>
      </c>
      <c r="B5669">
        <v>0</v>
      </c>
      <c r="C5669">
        <f t="shared" si="265"/>
        <v>0</v>
      </c>
      <c r="D5669" s="30">
        <f t="shared" si="266"/>
        <v>72.067039106145259</v>
      </c>
      <c r="E5669" s="30">
        <f t="shared" si="264"/>
        <v>19.689922480620144</v>
      </c>
      <c r="F5669" t="s">
        <v>68</v>
      </c>
    </row>
    <row r="5670" spans="1:6" x14ac:dyDescent="0.3">
      <c r="A5670" s="31">
        <v>26849</v>
      </c>
      <c r="B5670">
        <v>0</v>
      </c>
      <c r="C5670">
        <f t="shared" si="265"/>
        <v>0</v>
      </c>
      <c r="D5670" s="30">
        <f t="shared" si="266"/>
        <v>72.067039106145259</v>
      </c>
      <c r="E5670" s="30">
        <f t="shared" si="264"/>
        <v>19.689922480620144</v>
      </c>
      <c r="F5670" t="s">
        <v>68</v>
      </c>
    </row>
    <row r="5671" spans="1:6" x14ac:dyDescent="0.3">
      <c r="A5671" s="31">
        <v>26850</v>
      </c>
      <c r="B5671">
        <v>0</v>
      </c>
      <c r="C5671">
        <f t="shared" si="265"/>
        <v>0</v>
      </c>
      <c r="D5671" s="30">
        <f t="shared" si="266"/>
        <v>72.067039106145259</v>
      </c>
      <c r="E5671" s="30">
        <f t="shared" si="264"/>
        <v>19.689922480620144</v>
      </c>
      <c r="F5671" t="s">
        <v>68</v>
      </c>
    </row>
    <row r="5672" spans="1:6" x14ac:dyDescent="0.3">
      <c r="A5672" s="31">
        <v>26851</v>
      </c>
      <c r="B5672">
        <v>0</v>
      </c>
      <c r="C5672">
        <f t="shared" si="265"/>
        <v>0</v>
      </c>
      <c r="D5672" s="30">
        <f t="shared" si="266"/>
        <v>72.067039106145259</v>
      </c>
      <c r="E5672" s="30">
        <f t="shared" si="264"/>
        <v>19.689922480620144</v>
      </c>
      <c r="F5672" t="s">
        <v>68</v>
      </c>
    </row>
    <row r="5673" spans="1:6" x14ac:dyDescent="0.3">
      <c r="A5673" s="31">
        <v>26852</v>
      </c>
      <c r="B5673">
        <v>0</v>
      </c>
      <c r="C5673">
        <f t="shared" si="265"/>
        <v>0</v>
      </c>
      <c r="D5673" s="30">
        <f t="shared" si="266"/>
        <v>72.067039106145259</v>
      </c>
      <c r="E5673" s="30">
        <f t="shared" si="264"/>
        <v>19.689922480620144</v>
      </c>
      <c r="F5673" t="s">
        <v>68</v>
      </c>
    </row>
    <row r="5674" spans="1:6" x14ac:dyDescent="0.3">
      <c r="A5674" s="31">
        <v>26853</v>
      </c>
      <c r="B5674">
        <v>0</v>
      </c>
      <c r="C5674">
        <f t="shared" si="265"/>
        <v>0</v>
      </c>
      <c r="D5674" s="30">
        <f t="shared" si="266"/>
        <v>72.067039106145259</v>
      </c>
      <c r="E5674" s="30">
        <f t="shared" si="264"/>
        <v>19.689922480620144</v>
      </c>
      <c r="F5674" t="s">
        <v>68</v>
      </c>
    </row>
    <row r="5675" spans="1:6" x14ac:dyDescent="0.3">
      <c r="A5675" s="31">
        <v>26854</v>
      </c>
      <c r="B5675">
        <v>0</v>
      </c>
      <c r="C5675">
        <f t="shared" si="265"/>
        <v>0</v>
      </c>
      <c r="D5675" s="30">
        <f t="shared" si="266"/>
        <v>72.067039106145259</v>
      </c>
      <c r="E5675" s="30">
        <f t="shared" si="264"/>
        <v>19.689922480620144</v>
      </c>
      <c r="F5675" t="s">
        <v>68</v>
      </c>
    </row>
    <row r="5676" spans="1:6" x14ac:dyDescent="0.3">
      <c r="A5676" s="31">
        <v>26855</v>
      </c>
      <c r="B5676">
        <v>0</v>
      </c>
      <c r="C5676">
        <f t="shared" si="265"/>
        <v>0</v>
      </c>
      <c r="D5676" s="30">
        <f t="shared" si="266"/>
        <v>72.067039106145259</v>
      </c>
      <c r="E5676" s="30">
        <f t="shared" si="264"/>
        <v>19.689922480620144</v>
      </c>
      <c r="F5676" t="s">
        <v>68</v>
      </c>
    </row>
    <row r="5677" spans="1:6" x14ac:dyDescent="0.3">
      <c r="A5677" s="31">
        <v>26856</v>
      </c>
      <c r="B5677">
        <v>0</v>
      </c>
      <c r="C5677">
        <f t="shared" si="265"/>
        <v>0</v>
      </c>
      <c r="D5677" s="30">
        <f t="shared" si="266"/>
        <v>72.067039106145259</v>
      </c>
      <c r="E5677" s="30">
        <f t="shared" si="264"/>
        <v>19.689922480620144</v>
      </c>
      <c r="F5677" t="s">
        <v>68</v>
      </c>
    </row>
    <row r="5678" spans="1:6" x14ac:dyDescent="0.3">
      <c r="A5678" s="31">
        <v>26857</v>
      </c>
      <c r="B5678">
        <v>0</v>
      </c>
      <c r="C5678">
        <f t="shared" si="265"/>
        <v>0</v>
      </c>
      <c r="D5678" s="30">
        <f t="shared" si="266"/>
        <v>72.067039106145259</v>
      </c>
      <c r="E5678" s="30">
        <f t="shared" si="264"/>
        <v>19.689922480620144</v>
      </c>
      <c r="F5678" t="s">
        <v>68</v>
      </c>
    </row>
    <row r="5679" spans="1:6" x14ac:dyDescent="0.3">
      <c r="A5679" s="31">
        <v>26858</v>
      </c>
      <c r="B5679">
        <v>0</v>
      </c>
      <c r="C5679">
        <f t="shared" si="265"/>
        <v>0</v>
      </c>
      <c r="D5679" s="30">
        <f t="shared" si="266"/>
        <v>72.067039106145259</v>
      </c>
      <c r="E5679" s="30">
        <f t="shared" si="264"/>
        <v>19.689922480620144</v>
      </c>
      <c r="F5679" t="s">
        <v>68</v>
      </c>
    </row>
    <row r="5680" spans="1:6" x14ac:dyDescent="0.3">
      <c r="A5680" s="31">
        <v>26859</v>
      </c>
      <c r="B5680">
        <v>0</v>
      </c>
      <c r="C5680">
        <f t="shared" si="265"/>
        <v>0</v>
      </c>
      <c r="D5680" s="30">
        <f t="shared" si="266"/>
        <v>72.067039106145259</v>
      </c>
      <c r="E5680" s="30">
        <f t="shared" si="264"/>
        <v>19.689922480620144</v>
      </c>
      <c r="F5680" t="s">
        <v>68</v>
      </c>
    </row>
    <row r="5681" spans="1:6" x14ac:dyDescent="0.3">
      <c r="A5681" s="31">
        <v>26860</v>
      </c>
      <c r="B5681">
        <v>0</v>
      </c>
      <c r="C5681">
        <f t="shared" si="265"/>
        <v>0</v>
      </c>
      <c r="D5681" s="30">
        <f t="shared" si="266"/>
        <v>72.067039106145259</v>
      </c>
      <c r="E5681" s="30">
        <f t="shared" si="264"/>
        <v>19.689922480620144</v>
      </c>
      <c r="F5681" t="s">
        <v>68</v>
      </c>
    </row>
    <row r="5682" spans="1:6" x14ac:dyDescent="0.3">
      <c r="A5682" s="31">
        <v>26861</v>
      </c>
      <c r="B5682">
        <v>0</v>
      </c>
      <c r="C5682">
        <f t="shared" si="265"/>
        <v>0</v>
      </c>
      <c r="D5682" s="30">
        <f t="shared" si="266"/>
        <v>72.067039106145259</v>
      </c>
      <c r="E5682" s="30">
        <f t="shared" si="264"/>
        <v>19.689922480620144</v>
      </c>
      <c r="F5682" t="s">
        <v>68</v>
      </c>
    </row>
    <row r="5683" spans="1:6" x14ac:dyDescent="0.3">
      <c r="A5683" s="31">
        <v>26862</v>
      </c>
      <c r="B5683">
        <v>0</v>
      </c>
      <c r="C5683">
        <f t="shared" si="265"/>
        <v>0</v>
      </c>
      <c r="D5683" s="30">
        <f t="shared" si="266"/>
        <v>72.067039106145259</v>
      </c>
      <c r="E5683" s="30">
        <f t="shared" si="264"/>
        <v>19.689922480620144</v>
      </c>
      <c r="F5683" t="s">
        <v>68</v>
      </c>
    </row>
    <row r="5684" spans="1:6" x14ac:dyDescent="0.3">
      <c r="A5684" s="31">
        <v>26863</v>
      </c>
      <c r="B5684">
        <v>0</v>
      </c>
      <c r="C5684">
        <f t="shared" si="265"/>
        <v>0</v>
      </c>
      <c r="D5684" s="30">
        <f t="shared" si="266"/>
        <v>72.067039106145259</v>
      </c>
      <c r="E5684" s="30">
        <f t="shared" si="264"/>
        <v>19.689922480620144</v>
      </c>
      <c r="F5684" t="s">
        <v>68</v>
      </c>
    </row>
    <row r="5685" spans="1:6" x14ac:dyDescent="0.3">
      <c r="A5685" s="31">
        <v>26864</v>
      </c>
      <c r="B5685">
        <v>0</v>
      </c>
      <c r="C5685">
        <f t="shared" si="265"/>
        <v>0</v>
      </c>
      <c r="D5685" s="30">
        <f t="shared" si="266"/>
        <v>72.067039106145259</v>
      </c>
      <c r="E5685" s="30">
        <f t="shared" si="264"/>
        <v>19.689922480620144</v>
      </c>
      <c r="F5685" t="s">
        <v>68</v>
      </c>
    </row>
    <row r="5686" spans="1:6" x14ac:dyDescent="0.3">
      <c r="A5686" s="31">
        <v>26865</v>
      </c>
      <c r="B5686">
        <v>0</v>
      </c>
      <c r="C5686">
        <f t="shared" si="265"/>
        <v>0</v>
      </c>
      <c r="D5686" s="30">
        <f t="shared" si="266"/>
        <v>72.067039106145259</v>
      </c>
      <c r="E5686" s="30">
        <f t="shared" si="264"/>
        <v>19.689922480620144</v>
      </c>
      <c r="F5686" t="s">
        <v>68</v>
      </c>
    </row>
    <row r="5687" spans="1:6" x14ac:dyDescent="0.3">
      <c r="A5687" s="31">
        <v>26866</v>
      </c>
      <c r="B5687">
        <v>0</v>
      </c>
      <c r="C5687">
        <f t="shared" si="265"/>
        <v>0</v>
      </c>
      <c r="D5687" s="30">
        <f t="shared" si="266"/>
        <v>72.067039106145259</v>
      </c>
      <c r="E5687" s="30">
        <f t="shared" si="264"/>
        <v>19.689922480620144</v>
      </c>
      <c r="F5687" t="s">
        <v>68</v>
      </c>
    </row>
    <row r="5688" spans="1:6" x14ac:dyDescent="0.3">
      <c r="A5688" s="31">
        <v>26867</v>
      </c>
      <c r="B5688">
        <v>0</v>
      </c>
      <c r="C5688">
        <f t="shared" si="265"/>
        <v>0</v>
      </c>
      <c r="D5688" s="30">
        <f t="shared" si="266"/>
        <v>72.067039106145259</v>
      </c>
      <c r="E5688" s="30">
        <f t="shared" si="264"/>
        <v>19.689922480620144</v>
      </c>
      <c r="F5688" t="s">
        <v>68</v>
      </c>
    </row>
    <row r="5689" spans="1:6" x14ac:dyDescent="0.3">
      <c r="A5689" s="31">
        <v>26868</v>
      </c>
      <c r="B5689">
        <v>0</v>
      </c>
      <c r="C5689">
        <f t="shared" si="265"/>
        <v>0</v>
      </c>
      <c r="D5689" s="30">
        <f t="shared" si="266"/>
        <v>72.067039106145259</v>
      </c>
      <c r="E5689" s="30">
        <f t="shared" si="264"/>
        <v>19.689922480620144</v>
      </c>
      <c r="F5689" t="s">
        <v>68</v>
      </c>
    </row>
    <row r="5690" spans="1:6" x14ac:dyDescent="0.3">
      <c r="A5690" s="31">
        <v>26869</v>
      </c>
      <c r="B5690">
        <v>0</v>
      </c>
      <c r="C5690">
        <f t="shared" si="265"/>
        <v>0</v>
      </c>
      <c r="D5690" s="30">
        <f t="shared" si="266"/>
        <v>72.067039106145259</v>
      </c>
      <c r="E5690" s="30">
        <f t="shared" si="264"/>
        <v>19.689922480620144</v>
      </c>
      <c r="F5690" t="s">
        <v>68</v>
      </c>
    </row>
    <row r="5691" spans="1:6" x14ac:dyDescent="0.3">
      <c r="A5691" s="31">
        <v>26870</v>
      </c>
      <c r="B5691">
        <v>0</v>
      </c>
      <c r="C5691">
        <f t="shared" si="265"/>
        <v>0</v>
      </c>
      <c r="D5691" s="30">
        <f t="shared" si="266"/>
        <v>72.067039106145259</v>
      </c>
      <c r="E5691" s="30">
        <f t="shared" si="264"/>
        <v>19.689922480620144</v>
      </c>
      <c r="F5691" t="s">
        <v>68</v>
      </c>
    </row>
    <row r="5692" spans="1:6" x14ac:dyDescent="0.3">
      <c r="A5692" s="31">
        <v>26871</v>
      </c>
      <c r="B5692">
        <v>0</v>
      </c>
      <c r="C5692">
        <f t="shared" si="265"/>
        <v>0</v>
      </c>
      <c r="D5692" s="30">
        <f t="shared" si="266"/>
        <v>72.067039106145259</v>
      </c>
      <c r="E5692" s="30">
        <f t="shared" si="264"/>
        <v>19.689922480620144</v>
      </c>
      <c r="F5692" t="s">
        <v>68</v>
      </c>
    </row>
    <row r="5693" spans="1:6" x14ac:dyDescent="0.3">
      <c r="A5693" s="31">
        <v>26872</v>
      </c>
      <c r="B5693">
        <v>0</v>
      </c>
      <c r="C5693">
        <f t="shared" si="265"/>
        <v>0</v>
      </c>
      <c r="D5693" s="30">
        <f t="shared" si="266"/>
        <v>72.067039106145259</v>
      </c>
      <c r="E5693" s="30">
        <f t="shared" si="264"/>
        <v>19.689922480620144</v>
      </c>
      <c r="F5693" t="s">
        <v>68</v>
      </c>
    </row>
    <row r="5694" spans="1:6" x14ac:dyDescent="0.3">
      <c r="A5694" s="31">
        <v>26873</v>
      </c>
      <c r="B5694">
        <v>45.5</v>
      </c>
      <c r="C5694">
        <f t="shared" si="265"/>
        <v>0</v>
      </c>
      <c r="D5694" s="30">
        <f t="shared" si="266"/>
        <v>72.067039106145259</v>
      </c>
      <c r="E5694" s="30">
        <f t="shared" si="264"/>
        <v>19.689922480620144</v>
      </c>
      <c r="F5694" t="s">
        <v>68</v>
      </c>
    </row>
    <row r="5695" spans="1:6" x14ac:dyDescent="0.3">
      <c r="A5695" s="31">
        <v>26874</v>
      </c>
      <c r="B5695">
        <v>0</v>
      </c>
      <c r="C5695">
        <f t="shared" si="265"/>
        <v>45.5</v>
      </c>
      <c r="D5695" s="30">
        <f t="shared" si="266"/>
        <v>93.389990557129366</v>
      </c>
      <c r="E5695" s="30">
        <f t="shared" si="264"/>
        <v>3.5955510616784676</v>
      </c>
      <c r="F5695" t="s">
        <v>68</v>
      </c>
    </row>
    <row r="5696" spans="1:6" x14ac:dyDescent="0.3">
      <c r="A5696" s="31">
        <v>26875</v>
      </c>
      <c r="B5696">
        <v>0</v>
      </c>
      <c r="C5696">
        <f t="shared" si="265"/>
        <v>45.5</v>
      </c>
      <c r="D5696" s="30">
        <f t="shared" si="266"/>
        <v>93.389990557129366</v>
      </c>
      <c r="E5696" s="30">
        <f t="shared" si="264"/>
        <v>3.5955510616784676</v>
      </c>
      <c r="F5696" t="s">
        <v>68</v>
      </c>
    </row>
    <row r="5697" spans="1:6" x14ac:dyDescent="0.3">
      <c r="A5697" s="31">
        <v>26876</v>
      </c>
      <c r="B5697">
        <v>0</v>
      </c>
      <c r="C5697">
        <f t="shared" si="265"/>
        <v>45.5</v>
      </c>
      <c r="D5697" s="30">
        <f t="shared" si="266"/>
        <v>93.389990557129366</v>
      </c>
      <c r="E5697" s="30">
        <f t="shared" si="264"/>
        <v>3.5955510616784676</v>
      </c>
      <c r="F5697" t="s">
        <v>68</v>
      </c>
    </row>
    <row r="5698" spans="1:6" x14ac:dyDescent="0.3">
      <c r="A5698" s="31">
        <v>26877</v>
      </c>
      <c r="B5698">
        <v>0</v>
      </c>
      <c r="C5698">
        <f t="shared" si="265"/>
        <v>45.5</v>
      </c>
      <c r="D5698" s="30">
        <f t="shared" si="266"/>
        <v>93.389990557129366</v>
      </c>
      <c r="E5698" s="30">
        <f t="shared" si="264"/>
        <v>3.5955510616784676</v>
      </c>
      <c r="F5698" t="s">
        <v>68</v>
      </c>
    </row>
    <row r="5699" spans="1:6" x14ac:dyDescent="0.3">
      <c r="A5699" s="31">
        <v>26878</v>
      </c>
      <c r="B5699">
        <v>0</v>
      </c>
      <c r="C5699">
        <f t="shared" si="265"/>
        <v>45.5</v>
      </c>
      <c r="D5699" s="30">
        <f t="shared" si="266"/>
        <v>93.389990557129366</v>
      </c>
      <c r="E5699" s="30">
        <f t="shared" ref="E5699:E5762" si="267">0.2*25.4*(1000/D5699 - 10)</f>
        <v>3.5955510616784676</v>
      </c>
      <c r="F5699" t="s">
        <v>68</v>
      </c>
    </row>
    <row r="5700" spans="1:6" x14ac:dyDescent="0.3">
      <c r="A5700" s="31">
        <v>26879</v>
      </c>
      <c r="B5700">
        <v>0</v>
      </c>
      <c r="C5700">
        <f t="shared" si="265"/>
        <v>0</v>
      </c>
      <c r="D5700" s="30">
        <f t="shared" si="266"/>
        <v>72.067039106145259</v>
      </c>
      <c r="E5700" s="30">
        <f t="shared" si="267"/>
        <v>19.689922480620144</v>
      </c>
      <c r="F5700" t="s">
        <v>68</v>
      </c>
    </row>
    <row r="5701" spans="1:6" x14ac:dyDescent="0.3">
      <c r="A5701" s="31">
        <v>26880</v>
      </c>
      <c r="B5701">
        <v>0</v>
      </c>
      <c r="C5701">
        <f t="shared" si="265"/>
        <v>0</v>
      </c>
      <c r="D5701" s="30">
        <f t="shared" si="266"/>
        <v>72.067039106145259</v>
      </c>
      <c r="E5701" s="30">
        <f t="shared" si="267"/>
        <v>19.689922480620144</v>
      </c>
      <c r="F5701" t="s">
        <v>68</v>
      </c>
    </row>
    <row r="5702" spans="1:6" x14ac:dyDescent="0.3">
      <c r="A5702" s="31">
        <v>26881</v>
      </c>
      <c r="B5702">
        <v>0</v>
      </c>
      <c r="C5702">
        <f t="shared" si="265"/>
        <v>0</v>
      </c>
      <c r="D5702" s="30">
        <f t="shared" si="266"/>
        <v>72.067039106145259</v>
      </c>
      <c r="E5702" s="30">
        <f t="shared" si="267"/>
        <v>19.689922480620144</v>
      </c>
      <c r="F5702" t="s">
        <v>68</v>
      </c>
    </row>
    <row r="5703" spans="1:6" x14ac:dyDescent="0.3">
      <c r="A5703" s="31">
        <v>26882</v>
      </c>
      <c r="B5703">
        <v>0</v>
      </c>
      <c r="C5703">
        <f t="shared" si="265"/>
        <v>0</v>
      </c>
      <c r="D5703" s="30">
        <f t="shared" si="266"/>
        <v>72.067039106145259</v>
      </c>
      <c r="E5703" s="30">
        <f t="shared" si="267"/>
        <v>19.689922480620144</v>
      </c>
      <c r="F5703" t="s">
        <v>68</v>
      </c>
    </row>
    <row r="5704" spans="1:6" x14ac:dyDescent="0.3">
      <c r="A5704" s="31">
        <v>26883</v>
      </c>
      <c r="B5704">
        <v>0</v>
      </c>
      <c r="C5704">
        <f t="shared" ref="C5704:C5767" si="268">SUM(B5699:B5703)</f>
        <v>0</v>
      </c>
      <c r="D5704" s="30">
        <f t="shared" ref="D5704:D5767" si="269">IF(C5704&lt;12.7,(4.2*86)/(10-0.058*86),IF(C5704&gt;27.9,(23*86)/(10+0.13*86),86))</f>
        <v>72.067039106145259</v>
      </c>
      <c r="E5704" s="30">
        <f t="shared" si="267"/>
        <v>19.689922480620144</v>
      </c>
      <c r="F5704" t="s">
        <v>68</v>
      </c>
    </row>
    <row r="5705" spans="1:6" x14ac:dyDescent="0.3">
      <c r="A5705" s="31">
        <v>26884</v>
      </c>
      <c r="B5705">
        <v>0</v>
      </c>
      <c r="C5705">
        <f t="shared" si="268"/>
        <v>0</v>
      </c>
      <c r="D5705" s="30">
        <f t="shared" si="269"/>
        <v>72.067039106145259</v>
      </c>
      <c r="E5705" s="30">
        <f t="shared" si="267"/>
        <v>19.689922480620144</v>
      </c>
      <c r="F5705" t="s">
        <v>68</v>
      </c>
    </row>
    <row r="5706" spans="1:6" x14ac:dyDescent="0.3">
      <c r="A5706" s="31">
        <v>26885</v>
      </c>
      <c r="B5706">
        <v>0</v>
      </c>
      <c r="C5706">
        <f t="shared" si="268"/>
        <v>0</v>
      </c>
      <c r="D5706" s="30">
        <f t="shared" si="269"/>
        <v>72.067039106145259</v>
      </c>
      <c r="E5706" s="30">
        <f t="shared" si="267"/>
        <v>19.689922480620144</v>
      </c>
      <c r="F5706" t="s">
        <v>68</v>
      </c>
    </row>
    <row r="5707" spans="1:6" x14ac:dyDescent="0.3">
      <c r="A5707" s="31">
        <v>26886</v>
      </c>
      <c r="B5707">
        <v>0</v>
      </c>
      <c r="C5707">
        <f t="shared" si="268"/>
        <v>0</v>
      </c>
      <c r="D5707" s="30">
        <f t="shared" si="269"/>
        <v>72.067039106145259</v>
      </c>
      <c r="E5707" s="30">
        <f t="shared" si="267"/>
        <v>19.689922480620144</v>
      </c>
      <c r="F5707" t="s">
        <v>68</v>
      </c>
    </row>
    <row r="5708" spans="1:6" x14ac:dyDescent="0.3">
      <c r="A5708" s="31">
        <v>26887</v>
      </c>
      <c r="B5708">
        <v>0</v>
      </c>
      <c r="C5708">
        <f t="shared" si="268"/>
        <v>0</v>
      </c>
      <c r="D5708" s="30">
        <f t="shared" si="269"/>
        <v>72.067039106145259</v>
      </c>
      <c r="E5708" s="30">
        <f t="shared" si="267"/>
        <v>19.689922480620144</v>
      </c>
      <c r="F5708" t="s">
        <v>68</v>
      </c>
    </row>
    <row r="5709" spans="1:6" x14ac:dyDescent="0.3">
      <c r="A5709" s="31">
        <v>26888</v>
      </c>
      <c r="B5709">
        <v>0</v>
      </c>
      <c r="C5709">
        <f t="shared" si="268"/>
        <v>0</v>
      </c>
      <c r="D5709" s="30">
        <f t="shared" si="269"/>
        <v>72.067039106145259</v>
      </c>
      <c r="E5709" s="30">
        <f t="shared" si="267"/>
        <v>19.689922480620144</v>
      </c>
      <c r="F5709" t="s">
        <v>68</v>
      </c>
    </row>
    <row r="5710" spans="1:6" x14ac:dyDescent="0.3">
      <c r="A5710" s="31">
        <v>26889</v>
      </c>
      <c r="B5710">
        <v>0</v>
      </c>
      <c r="C5710">
        <f t="shared" si="268"/>
        <v>0</v>
      </c>
      <c r="D5710" s="30">
        <f t="shared" si="269"/>
        <v>72.067039106145259</v>
      </c>
      <c r="E5710" s="30">
        <f t="shared" si="267"/>
        <v>19.689922480620144</v>
      </c>
      <c r="F5710" t="s">
        <v>68</v>
      </c>
    </row>
    <row r="5711" spans="1:6" x14ac:dyDescent="0.3">
      <c r="A5711" s="31">
        <v>26890</v>
      </c>
      <c r="B5711">
        <v>0</v>
      </c>
      <c r="C5711">
        <f t="shared" si="268"/>
        <v>0</v>
      </c>
      <c r="D5711" s="30">
        <f t="shared" si="269"/>
        <v>72.067039106145259</v>
      </c>
      <c r="E5711" s="30">
        <f t="shared" si="267"/>
        <v>19.689922480620144</v>
      </c>
      <c r="F5711" t="s">
        <v>68</v>
      </c>
    </row>
    <row r="5712" spans="1:6" x14ac:dyDescent="0.3">
      <c r="A5712" s="31">
        <v>26891</v>
      </c>
      <c r="B5712">
        <v>0</v>
      </c>
      <c r="C5712">
        <f t="shared" si="268"/>
        <v>0</v>
      </c>
      <c r="D5712" s="30">
        <f t="shared" si="269"/>
        <v>72.067039106145259</v>
      </c>
      <c r="E5712" s="30">
        <f t="shared" si="267"/>
        <v>19.689922480620144</v>
      </c>
      <c r="F5712" t="s">
        <v>68</v>
      </c>
    </row>
    <row r="5713" spans="1:6" x14ac:dyDescent="0.3">
      <c r="A5713" s="31">
        <v>26892</v>
      </c>
      <c r="B5713">
        <v>0</v>
      </c>
      <c r="C5713">
        <f t="shared" si="268"/>
        <v>0</v>
      </c>
      <c r="D5713" s="30">
        <f t="shared" si="269"/>
        <v>72.067039106145259</v>
      </c>
      <c r="E5713" s="30">
        <f t="shared" si="267"/>
        <v>19.689922480620144</v>
      </c>
      <c r="F5713" t="s">
        <v>68</v>
      </c>
    </row>
    <row r="5714" spans="1:6" x14ac:dyDescent="0.3">
      <c r="A5714" s="31">
        <v>26893</v>
      </c>
      <c r="B5714">
        <v>0</v>
      </c>
      <c r="C5714">
        <f t="shared" si="268"/>
        <v>0</v>
      </c>
      <c r="D5714" s="30">
        <f t="shared" si="269"/>
        <v>72.067039106145259</v>
      </c>
      <c r="E5714" s="30">
        <f t="shared" si="267"/>
        <v>19.689922480620144</v>
      </c>
      <c r="F5714" t="s">
        <v>68</v>
      </c>
    </row>
    <row r="5715" spans="1:6" x14ac:dyDescent="0.3">
      <c r="A5715" s="31">
        <v>26894</v>
      </c>
      <c r="B5715">
        <v>0</v>
      </c>
      <c r="C5715">
        <f t="shared" si="268"/>
        <v>0</v>
      </c>
      <c r="D5715" s="30">
        <f t="shared" si="269"/>
        <v>72.067039106145259</v>
      </c>
      <c r="E5715" s="30">
        <f t="shared" si="267"/>
        <v>19.689922480620144</v>
      </c>
      <c r="F5715" t="s">
        <v>68</v>
      </c>
    </row>
    <row r="5716" spans="1:6" x14ac:dyDescent="0.3">
      <c r="A5716" s="31">
        <v>26895</v>
      </c>
      <c r="B5716">
        <v>0</v>
      </c>
      <c r="C5716">
        <f t="shared" si="268"/>
        <v>0</v>
      </c>
      <c r="D5716" s="30">
        <f t="shared" si="269"/>
        <v>72.067039106145259</v>
      </c>
      <c r="E5716" s="30">
        <f t="shared" si="267"/>
        <v>19.689922480620144</v>
      </c>
      <c r="F5716" t="s">
        <v>68</v>
      </c>
    </row>
    <row r="5717" spans="1:6" x14ac:dyDescent="0.3">
      <c r="A5717" s="31">
        <v>26896</v>
      </c>
      <c r="B5717">
        <v>0</v>
      </c>
      <c r="C5717">
        <f t="shared" si="268"/>
        <v>0</v>
      </c>
      <c r="D5717" s="30">
        <f t="shared" si="269"/>
        <v>72.067039106145259</v>
      </c>
      <c r="E5717" s="30">
        <f t="shared" si="267"/>
        <v>19.689922480620144</v>
      </c>
      <c r="F5717" t="s">
        <v>68</v>
      </c>
    </row>
    <row r="5718" spans="1:6" x14ac:dyDescent="0.3">
      <c r="A5718" s="31">
        <v>26897</v>
      </c>
      <c r="B5718">
        <v>0</v>
      </c>
      <c r="C5718">
        <f t="shared" si="268"/>
        <v>0</v>
      </c>
      <c r="D5718" s="30">
        <f t="shared" si="269"/>
        <v>72.067039106145259</v>
      </c>
      <c r="E5718" s="30">
        <f t="shared" si="267"/>
        <v>19.689922480620144</v>
      </c>
      <c r="F5718" t="s">
        <v>68</v>
      </c>
    </row>
    <row r="5719" spans="1:6" x14ac:dyDescent="0.3">
      <c r="A5719" s="31">
        <v>26898</v>
      </c>
      <c r="B5719">
        <v>0</v>
      </c>
      <c r="C5719">
        <f t="shared" si="268"/>
        <v>0</v>
      </c>
      <c r="D5719" s="30">
        <f t="shared" si="269"/>
        <v>72.067039106145259</v>
      </c>
      <c r="E5719" s="30">
        <f t="shared" si="267"/>
        <v>19.689922480620144</v>
      </c>
      <c r="F5719" t="s">
        <v>68</v>
      </c>
    </row>
    <row r="5720" spans="1:6" x14ac:dyDescent="0.3">
      <c r="A5720" s="31">
        <v>26899</v>
      </c>
      <c r="B5720">
        <v>0</v>
      </c>
      <c r="C5720">
        <f t="shared" si="268"/>
        <v>0</v>
      </c>
      <c r="D5720" s="30">
        <f t="shared" si="269"/>
        <v>72.067039106145259</v>
      </c>
      <c r="E5720" s="30">
        <f t="shared" si="267"/>
        <v>19.689922480620144</v>
      </c>
      <c r="F5720" t="s">
        <v>68</v>
      </c>
    </row>
    <row r="5721" spans="1:6" x14ac:dyDescent="0.3">
      <c r="A5721" s="31">
        <v>26900</v>
      </c>
      <c r="B5721">
        <v>0</v>
      </c>
      <c r="C5721">
        <f t="shared" si="268"/>
        <v>0</v>
      </c>
      <c r="D5721" s="30">
        <f t="shared" si="269"/>
        <v>72.067039106145259</v>
      </c>
      <c r="E5721" s="30">
        <f t="shared" si="267"/>
        <v>19.689922480620144</v>
      </c>
      <c r="F5721" t="s">
        <v>68</v>
      </c>
    </row>
    <row r="5722" spans="1:6" x14ac:dyDescent="0.3">
      <c r="A5722" s="31">
        <v>26901</v>
      </c>
      <c r="B5722">
        <v>0</v>
      </c>
      <c r="C5722">
        <f t="shared" si="268"/>
        <v>0</v>
      </c>
      <c r="D5722" s="30">
        <f t="shared" si="269"/>
        <v>72.067039106145259</v>
      </c>
      <c r="E5722" s="30">
        <f t="shared" si="267"/>
        <v>19.689922480620144</v>
      </c>
      <c r="F5722" t="s">
        <v>68</v>
      </c>
    </row>
    <row r="5723" spans="1:6" x14ac:dyDescent="0.3">
      <c r="A5723" s="31">
        <v>26902</v>
      </c>
      <c r="B5723">
        <v>0</v>
      </c>
      <c r="C5723">
        <f t="shared" si="268"/>
        <v>0</v>
      </c>
      <c r="D5723" s="30">
        <f t="shared" si="269"/>
        <v>72.067039106145259</v>
      </c>
      <c r="E5723" s="30">
        <f t="shared" si="267"/>
        <v>19.689922480620144</v>
      </c>
      <c r="F5723" t="s">
        <v>68</v>
      </c>
    </row>
    <row r="5724" spans="1:6" x14ac:dyDescent="0.3">
      <c r="A5724" s="31">
        <v>26903</v>
      </c>
      <c r="B5724">
        <v>0</v>
      </c>
      <c r="C5724">
        <f t="shared" si="268"/>
        <v>0</v>
      </c>
      <c r="D5724" s="30">
        <f t="shared" si="269"/>
        <v>72.067039106145259</v>
      </c>
      <c r="E5724" s="30">
        <f t="shared" si="267"/>
        <v>19.689922480620144</v>
      </c>
      <c r="F5724" t="s">
        <v>68</v>
      </c>
    </row>
    <row r="5725" spans="1:6" x14ac:dyDescent="0.3">
      <c r="A5725" s="31">
        <v>26904</v>
      </c>
      <c r="B5725">
        <v>0</v>
      </c>
      <c r="C5725">
        <f t="shared" si="268"/>
        <v>0</v>
      </c>
      <c r="D5725" s="30">
        <f t="shared" si="269"/>
        <v>72.067039106145259</v>
      </c>
      <c r="E5725" s="30">
        <f t="shared" si="267"/>
        <v>19.689922480620144</v>
      </c>
      <c r="F5725" t="s">
        <v>68</v>
      </c>
    </row>
    <row r="5726" spans="1:6" x14ac:dyDescent="0.3">
      <c r="A5726" s="31">
        <v>26905</v>
      </c>
      <c r="B5726">
        <v>0</v>
      </c>
      <c r="C5726">
        <f t="shared" si="268"/>
        <v>0</v>
      </c>
      <c r="D5726" s="30">
        <f t="shared" si="269"/>
        <v>72.067039106145259</v>
      </c>
      <c r="E5726" s="30">
        <f t="shared" si="267"/>
        <v>19.689922480620144</v>
      </c>
      <c r="F5726" t="s">
        <v>68</v>
      </c>
    </row>
    <row r="5727" spans="1:6" x14ac:dyDescent="0.3">
      <c r="A5727" s="31">
        <v>26906</v>
      </c>
      <c r="B5727">
        <v>0</v>
      </c>
      <c r="C5727">
        <f t="shared" si="268"/>
        <v>0</v>
      </c>
      <c r="D5727" s="30">
        <f t="shared" si="269"/>
        <v>72.067039106145259</v>
      </c>
      <c r="E5727" s="30">
        <f t="shared" si="267"/>
        <v>19.689922480620144</v>
      </c>
      <c r="F5727" t="s">
        <v>68</v>
      </c>
    </row>
    <row r="5728" spans="1:6" x14ac:dyDescent="0.3">
      <c r="A5728" s="31">
        <v>26907</v>
      </c>
      <c r="B5728">
        <v>0</v>
      </c>
      <c r="C5728">
        <f t="shared" si="268"/>
        <v>0</v>
      </c>
      <c r="D5728" s="30">
        <f t="shared" si="269"/>
        <v>72.067039106145259</v>
      </c>
      <c r="E5728" s="30">
        <f t="shared" si="267"/>
        <v>19.689922480620144</v>
      </c>
      <c r="F5728" t="s">
        <v>68</v>
      </c>
    </row>
    <row r="5729" spans="1:6" x14ac:dyDescent="0.3">
      <c r="A5729" s="31">
        <v>26908</v>
      </c>
      <c r="B5729">
        <v>0</v>
      </c>
      <c r="C5729">
        <f t="shared" si="268"/>
        <v>0</v>
      </c>
      <c r="D5729" s="30">
        <f t="shared" si="269"/>
        <v>72.067039106145259</v>
      </c>
      <c r="E5729" s="30">
        <f t="shared" si="267"/>
        <v>19.689922480620144</v>
      </c>
      <c r="F5729" t="s">
        <v>68</v>
      </c>
    </row>
    <row r="5730" spans="1:6" x14ac:dyDescent="0.3">
      <c r="A5730" s="31">
        <v>26909</v>
      </c>
      <c r="B5730">
        <v>0</v>
      </c>
      <c r="C5730">
        <f t="shared" si="268"/>
        <v>0</v>
      </c>
      <c r="D5730" s="30">
        <f t="shared" si="269"/>
        <v>72.067039106145259</v>
      </c>
      <c r="E5730" s="30">
        <f t="shared" si="267"/>
        <v>19.689922480620144</v>
      </c>
      <c r="F5730" t="s">
        <v>68</v>
      </c>
    </row>
    <row r="5731" spans="1:6" x14ac:dyDescent="0.3">
      <c r="A5731" s="31">
        <v>26910</v>
      </c>
      <c r="B5731">
        <v>0</v>
      </c>
      <c r="C5731">
        <f t="shared" si="268"/>
        <v>0</v>
      </c>
      <c r="D5731" s="30">
        <f t="shared" si="269"/>
        <v>72.067039106145259</v>
      </c>
      <c r="E5731" s="30">
        <f t="shared" si="267"/>
        <v>19.689922480620144</v>
      </c>
      <c r="F5731" t="s">
        <v>68</v>
      </c>
    </row>
    <row r="5732" spans="1:6" x14ac:dyDescent="0.3">
      <c r="A5732" s="31">
        <v>26911</v>
      </c>
      <c r="B5732">
        <v>0</v>
      </c>
      <c r="C5732">
        <f t="shared" si="268"/>
        <v>0</v>
      </c>
      <c r="D5732" s="30">
        <f t="shared" si="269"/>
        <v>72.067039106145259</v>
      </c>
      <c r="E5732" s="30">
        <f t="shared" si="267"/>
        <v>19.689922480620144</v>
      </c>
      <c r="F5732" t="s">
        <v>68</v>
      </c>
    </row>
    <row r="5733" spans="1:6" x14ac:dyDescent="0.3">
      <c r="A5733" s="31">
        <v>26912</v>
      </c>
      <c r="B5733">
        <v>0</v>
      </c>
      <c r="C5733">
        <f t="shared" si="268"/>
        <v>0</v>
      </c>
      <c r="D5733" s="30">
        <f t="shared" si="269"/>
        <v>72.067039106145259</v>
      </c>
      <c r="E5733" s="30">
        <f t="shared" si="267"/>
        <v>19.689922480620144</v>
      </c>
      <c r="F5733" t="s">
        <v>68</v>
      </c>
    </row>
    <row r="5734" spans="1:6" x14ac:dyDescent="0.3">
      <c r="A5734" s="31">
        <v>26913</v>
      </c>
      <c r="B5734">
        <v>0</v>
      </c>
      <c r="C5734">
        <f t="shared" si="268"/>
        <v>0</v>
      </c>
      <c r="D5734" s="30">
        <f t="shared" si="269"/>
        <v>72.067039106145259</v>
      </c>
      <c r="E5734" s="30">
        <f t="shared" si="267"/>
        <v>19.689922480620144</v>
      </c>
      <c r="F5734" t="s">
        <v>68</v>
      </c>
    </row>
    <row r="5735" spans="1:6" x14ac:dyDescent="0.3">
      <c r="A5735" s="31">
        <v>26914</v>
      </c>
      <c r="B5735">
        <v>0</v>
      </c>
      <c r="C5735">
        <f t="shared" si="268"/>
        <v>0</v>
      </c>
      <c r="D5735" s="30">
        <f t="shared" si="269"/>
        <v>72.067039106145259</v>
      </c>
      <c r="E5735" s="30">
        <f t="shared" si="267"/>
        <v>19.689922480620144</v>
      </c>
      <c r="F5735" t="s">
        <v>68</v>
      </c>
    </row>
    <row r="5736" spans="1:6" x14ac:dyDescent="0.3">
      <c r="A5736" s="31">
        <v>26915</v>
      </c>
      <c r="B5736">
        <v>0</v>
      </c>
      <c r="C5736">
        <f t="shared" si="268"/>
        <v>0</v>
      </c>
      <c r="D5736" s="30">
        <f t="shared" si="269"/>
        <v>72.067039106145259</v>
      </c>
      <c r="E5736" s="30">
        <f t="shared" si="267"/>
        <v>19.689922480620144</v>
      </c>
      <c r="F5736" t="s">
        <v>68</v>
      </c>
    </row>
    <row r="5737" spans="1:6" x14ac:dyDescent="0.3">
      <c r="A5737" s="31">
        <v>26916</v>
      </c>
      <c r="B5737">
        <v>0</v>
      </c>
      <c r="C5737">
        <f t="shared" si="268"/>
        <v>0</v>
      </c>
      <c r="D5737" s="30">
        <f t="shared" si="269"/>
        <v>72.067039106145259</v>
      </c>
      <c r="E5737" s="30">
        <f t="shared" si="267"/>
        <v>19.689922480620144</v>
      </c>
      <c r="F5737" t="s">
        <v>68</v>
      </c>
    </row>
    <row r="5738" spans="1:6" x14ac:dyDescent="0.3">
      <c r="A5738" s="31">
        <v>26917</v>
      </c>
      <c r="B5738">
        <v>0</v>
      </c>
      <c r="C5738">
        <f t="shared" si="268"/>
        <v>0</v>
      </c>
      <c r="D5738" s="30">
        <f t="shared" si="269"/>
        <v>72.067039106145259</v>
      </c>
      <c r="E5738" s="30">
        <f t="shared" si="267"/>
        <v>19.689922480620144</v>
      </c>
      <c r="F5738" t="s">
        <v>68</v>
      </c>
    </row>
    <row r="5739" spans="1:6" x14ac:dyDescent="0.3">
      <c r="A5739" s="31">
        <v>26918</v>
      </c>
      <c r="B5739">
        <v>0</v>
      </c>
      <c r="C5739">
        <f t="shared" si="268"/>
        <v>0</v>
      </c>
      <c r="D5739" s="30">
        <f t="shared" si="269"/>
        <v>72.067039106145259</v>
      </c>
      <c r="E5739" s="30">
        <f t="shared" si="267"/>
        <v>19.689922480620144</v>
      </c>
      <c r="F5739" t="s">
        <v>68</v>
      </c>
    </row>
    <row r="5740" spans="1:6" x14ac:dyDescent="0.3">
      <c r="A5740" s="31">
        <v>26919</v>
      </c>
      <c r="B5740">
        <v>0</v>
      </c>
      <c r="C5740">
        <f t="shared" si="268"/>
        <v>0</v>
      </c>
      <c r="D5740" s="30">
        <f t="shared" si="269"/>
        <v>72.067039106145259</v>
      </c>
      <c r="E5740" s="30">
        <f t="shared" si="267"/>
        <v>19.689922480620144</v>
      </c>
      <c r="F5740" t="s">
        <v>68</v>
      </c>
    </row>
    <row r="5741" spans="1:6" x14ac:dyDescent="0.3">
      <c r="A5741" s="31">
        <v>26920</v>
      </c>
      <c r="B5741">
        <v>0</v>
      </c>
      <c r="C5741">
        <f t="shared" si="268"/>
        <v>0</v>
      </c>
      <c r="D5741" s="30">
        <f t="shared" si="269"/>
        <v>72.067039106145259</v>
      </c>
      <c r="E5741" s="30">
        <f t="shared" si="267"/>
        <v>19.689922480620144</v>
      </c>
      <c r="F5741" t="s">
        <v>68</v>
      </c>
    </row>
    <row r="5742" spans="1:6" x14ac:dyDescent="0.3">
      <c r="A5742" s="31">
        <v>26921</v>
      </c>
      <c r="B5742">
        <v>0</v>
      </c>
      <c r="C5742">
        <f t="shared" si="268"/>
        <v>0</v>
      </c>
      <c r="D5742" s="30">
        <f t="shared" si="269"/>
        <v>72.067039106145259</v>
      </c>
      <c r="E5742" s="30">
        <f t="shared" si="267"/>
        <v>19.689922480620144</v>
      </c>
      <c r="F5742" t="s">
        <v>68</v>
      </c>
    </row>
    <row r="5743" spans="1:6" x14ac:dyDescent="0.3">
      <c r="A5743" s="31">
        <v>26922</v>
      </c>
      <c r="B5743">
        <v>0</v>
      </c>
      <c r="C5743">
        <f t="shared" si="268"/>
        <v>0</v>
      </c>
      <c r="D5743" s="30">
        <f t="shared" si="269"/>
        <v>72.067039106145259</v>
      </c>
      <c r="E5743" s="30">
        <f t="shared" si="267"/>
        <v>19.689922480620144</v>
      </c>
      <c r="F5743" t="s">
        <v>68</v>
      </c>
    </row>
    <row r="5744" spans="1:6" x14ac:dyDescent="0.3">
      <c r="A5744" s="31">
        <v>26923</v>
      </c>
      <c r="B5744">
        <v>0</v>
      </c>
      <c r="C5744">
        <f t="shared" si="268"/>
        <v>0</v>
      </c>
      <c r="D5744" s="30">
        <f t="shared" si="269"/>
        <v>72.067039106145259</v>
      </c>
      <c r="E5744" s="30">
        <f t="shared" si="267"/>
        <v>19.689922480620144</v>
      </c>
      <c r="F5744" t="s">
        <v>68</v>
      </c>
    </row>
    <row r="5745" spans="1:6" x14ac:dyDescent="0.3">
      <c r="A5745" s="31">
        <v>26924</v>
      </c>
      <c r="B5745">
        <v>0</v>
      </c>
      <c r="C5745">
        <f t="shared" si="268"/>
        <v>0</v>
      </c>
      <c r="D5745" s="30">
        <f t="shared" si="269"/>
        <v>72.067039106145259</v>
      </c>
      <c r="E5745" s="30">
        <f t="shared" si="267"/>
        <v>19.689922480620144</v>
      </c>
      <c r="F5745" t="s">
        <v>68</v>
      </c>
    </row>
    <row r="5746" spans="1:6" x14ac:dyDescent="0.3">
      <c r="A5746" s="31">
        <v>26925</v>
      </c>
      <c r="B5746">
        <v>0</v>
      </c>
      <c r="C5746">
        <f t="shared" si="268"/>
        <v>0</v>
      </c>
      <c r="D5746" s="30">
        <f t="shared" si="269"/>
        <v>72.067039106145259</v>
      </c>
      <c r="E5746" s="30">
        <f t="shared" si="267"/>
        <v>19.689922480620144</v>
      </c>
      <c r="F5746" t="s">
        <v>68</v>
      </c>
    </row>
    <row r="5747" spans="1:6" x14ac:dyDescent="0.3">
      <c r="A5747" s="31">
        <v>26926</v>
      </c>
      <c r="B5747">
        <v>0</v>
      </c>
      <c r="C5747">
        <f t="shared" si="268"/>
        <v>0</v>
      </c>
      <c r="D5747" s="30">
        <f t="shared" si="269"/>
        <v>72.067039106145259</v>
      </c>
      <c r="E5747" s="30">
        <f t="shared" si="267"/>
        <v>19.689922480620144</v>
      </c>
      <c r="F5747" t="s">
        <v>68</v>
      </c>
    </row>
    <row r="5748" spans="1:6" x14ac:dyDescent="0.3">
      <c r="A5748" s="31">
        <v>26927</v>
      </c>
      <c r="B5748">
        <v>0</v>
      </c>
      <c r="C5748">
        <f t="shared" si="268"/>
        <v>0</v>
      </c>
      <c r="D5748" s="30">
        <f t="shared" si="269"/>
        <v>72.067039106145259</v>
      </c>
      <c r="E5748" s="30">
        <f t="shared" si="267"/>
        <v>19.689922480620144</v>
      </c>
      <c r="F5748" t="s">
        <v>68</v>
      </c>
    </row>
    <row r="5749" spans="1:6" x14ac:dyDescent="0.3">
      <c r="A5749" s="31">
        <v>26928</v>
      </c>
      <c r="B5749">
        <v>0</v>
      </c>
      <c r="C5749">
        <f t="shared" si="268"/>
        <v>0</v>
      </c>
      <c r="D5749" s="30">
        <f t="shared" si="269"/>
        <v>72.067039106145259</v>
      </c>
      <c r="E5749" s="30">
        <f t="shared" si="267"/>
        <v>19.689922480620144</v>
      </c>
      <c r="F5749" t="s">
        <v>68</v>
      </c>
    </row>
    <row r="5750" spans="1:6" x14ac:dyDescent="0.3">
      <c r="A5750" s="31">
        <v>26929</v>
      </c>
      <c r="B5750">
        <v>0</v>
      </c>
      <c r="C5750">
        <f t="shared" si="268"/>
        <v>0</v>
      </c>
      <c r="D5750" s="30">
        <f t="shared" si="269"/>
        <v>72.067039106145259</v>
      </c>
      <c r="E5750" s="30">
        <f t="shared" si="267"/>
        <v>19.689922480620144</v>
      </c>
      <c r="F5750" t="s">
        <v>68</v>
      </c>
    </row>
    <row r="5751" spans="1:6" x14ac:dyDescent="0.3">
      <c r="A5751" s="31">
        <v>26930</v>
      </c>
      <c r="B5751">
        <v>0</v>
      </c>
      <c r="C5751">
        <f t="shared" si="268"/>
        <v>0</v>
      </c>
      <c r="D5751" s="30">
        <f t="shared" si="269"/>
        <v>72.067039106145259</v>
      </c>
      <c r="E5751" s="30">
        <f t="shared" si="267"/>
        <v>19.689922480620144</v>
      </c>
      <c r="F5751" t="s">
        <v>68</v>
      </c>
    </row>
    <row r="5752" spans="1:6" x14ac:dyDescent="0.3">
      <c r="A5752" s="31">
        <v>26931</v>
      </c>
      <c r="B5752">
        <v>0</v>
      </c>
      <c r="C5752">
        <f t="shared" si="268"/>
        <v>0</v>
      </c>
      <c r="D5752" s="30">
        <f t="shared" si="269"/>
        <v>72.067039106145259</v>
      </c>
      <c r="E5752" s="30">
        <f t="shared" si="267"/>
        <v>19.689922480620144</v>
      </c>
      <c r="F5752" t="s">
        <v>68</v>
      </c>
    </row>
    <row r="5753" spans="1:6" x14ac:dyDescent="0.3">
      <c r="A5753" s="31">
        <v>26932</v>
      </c>
      <c r="B5753">
        <v>0</v>
      </c>
      <c r="C5753">
        <f t="shared" si="268"/>
        <v>0</v>
      </c>
      <c r="D5753" s="30">
        <f t="shared" si="269"/>
        <v>72.067039106145259</v>
      </c>
      <c r="E5753" s="30">
        <f t="shared" si="267"/>
        <v>19.689922480620144</v>
      </c>
      <c r="F5753" t="s">
        <v>68</v>
      </c>
    </row>
    <row r="5754" spans="1:6" x14ac:dyDescent="0.3">
      <c r="A5754" s="31">
        <v>26933</v>
      </c>
      <c r="B5754">
        <v>0</v>
      </c>
      <c r="C5754">
        <f t="shared" si="268"/>
        <v>0</v>
      </c>
      <c r="D5754" s="30">
        <f t="shared" si="269"/>
        <v>72.067039106145259</v>
      </c>
      <c r="E5754" s="30">
        <f t="shared" si="267"/>
        <v>19.689922480620144</v>
      </c>
      <c r="F5754" t="s">
        <v>68</v>
      </c>
    </row>
    <row r="5755" spans="1:6" x14ac:dyDescent="0.3">
      <c r="A5755" s="31">
        <v>26934</v>
      </c>
      <c r="B5755">
        <v>0</v>
      </c>
      <c r="C5755">
        <f t="shared" si="268"/>
        <v>0</v>
      </c>
      <c r="D5755" s="30">
        <f t="shared" si="269"/>
        <v>72.067039106145259</v>
      </c>
      <c r="E5755" s="30">
        <f t="shared" si="267"/>
        <v>19.689922480620144</v>
      </c>
      <c r="F5755" t="s">
        <v>68</v>
      </c>
    </row>
    <row r="5756" spans="1:6" x14ac:dyDescent="0.3">
      <c r="A5756" s="31">
        <v>26935</v>
      </c>
      <c r="B5756">
        <v>0</v>
      </c>
      <c r="C5756">
        <f t="shared" si="268"/>
        <v>0</v>
      </c>
      <c r="D5756" s="30">
        <f t="shared" si="269"/>
        <v>72.067039106145259</v>
      </c>
      <c r="E5756" s="30">
        <f t="shared" si="267"/>
        <v>19.689922480620144</v>
      </c>
      <c r="F5756" t="s">
        <v>68</v>
      </c>
    </row>
    <row r="5757" spans="1:6" x14ac:dyDescent="0.3">
      <c r="A5757" s="31">
        <v>26936</v>
      </c>
      <c r="B5757">
        <v>0</v>
      </c>
      <c r="C5757">
        <f t="shared" si="268"/>
        <v>0</v>
      </c>
      <c r="D5757" s="30">
        <f t="shared" si="269"/>
        <v>72.067039106145259</v>
      </c>
      <c r="E5757" s="30">
        <f t="shared" si="267"/>
        <v>19.689922480620144</v>
      </c>
      <c r="F5757" t="s">
        <v>68</v>
      </c>
    </row>
    <row r="5758" spans="1:6" x14ac:dyDescent="0.3">
      <c r="A5758" s="31">
        <v>26937</v>
      </c>
      <c r="B5758">
        <v>0</v>
      </c>
      <c r="C5758">
        <f t="shared" si="268"/>
        <v>0</v>
      </c>
      <c r="D5758" s="30">
        <f t="shared" si="269"/>
        <v>72.067039106145259</v>
      </c>
      <c r="E5758" s="30">
        <f t="shared" si="267"/>
        <v>19.689922480620144</v>
      </c>
      <c r="F5758" t="s">
        <v>68</v>
      </c>
    </row>
    <row r="5759" spans="1:6" x14ac:dyDescent="0.3">
      <c r="A5759" s="31">
        <v>26938</v>
      </c>
      <c r="B5759">
        <v>0</v>
      </c>
      <c r="C5759">
        <f t="shared" si="268"/>
        <v>0</v>
      </c>
      <c r="D5759" s="30">
        <f t="shared" si="269"/>
        <v>72.067039106145259</v>
      </c>
      <c r="E5759" s="30">
        <f t="shared" si="267"/>
        <v>19.689922480620144</v>
      </c>
      <c r="F5759" t="s">
        <v>68</v>
      </c>
    </row>
    <row r="5760" spans="1:6" x14ac:dyDescent="0.3">
      <c r="A5760" s="31">
        <v>26939</v>
      </c>
      <c r="B5760">
        <v>0</v>
      </c>
      <c r="C5760">
        <f t="shared" si="268"/>
        <v>0</v>
      </c>
      <c r="D5760" s="30">
        <f t="shared" si="269"/>
        <v>72.067039106145259</v>
      </c>
      <c r="E5760" s="30">
        <f t="shared" si="267"/>
        <v>19.689922480620144</v>
      </c>
      <c r="F5760" t="s">
        <v>68</v>
      </c>
    </row>
    <row r="5761" spans="1:6" x14ac:dyDescent="0.3">
      <c r="A5761" s="31">
        <v>26940</v>
      </c>
      <c r="B5761">
        <v>0</v>
      </c>
      <c r="C5761">
        <f t="shared" si="268"/>
        <v>0</v>
      </c>
      <c r="D5761" s="30">
        <f t="shared" si="269"/>
        <v>72.067039106145259</v>
      </c>
      <c r="E5761" s="30">
        <f t="shared" si="267"/>
        <v>19.689922480620144</v>
      </c>
      <c r="F5761" t="s">
        <v>68</v>
      </c>
    </row>
    <row r="5762" spans="1:6" x14ac:dyDescent="0.3">
      <c r="A5762" s="31">
        <v>26941</v>
      </c>
      <c r="B5762">
        <v>0</v>
      </c>
      <c r="C5762">
        <f t="shared" si="268"/>
        <v>0</v>
      </c>
      <c r="D5762" s="30">
        <f t="shared" si="269"/>
        <v>72.067039106145259</v>
      </c>
      <c r="E5762" s="30">
        <f t="shared" si="267"/>
        <v>19.689922480620144</v>
      </c>
      <c r="F5762" t="s">
        <v>68</v>
      </c>
    </row>
    <row r="5763" spans="1:6" x14ac:dyDescent="0.3">
      <c r="A5763" s="31">
        <v>26942</v>
      </c>
      <c r="B5763">
        <v>0</v>
      </c>
      <c r="C5763">
        <f t="shared" si="268"/>
        <v>0</v>
      </c>
      <c r="D5763" s="30">
        <f t="shared" si="269"/>
        <v>72.067039106145259</v>
      </c>
      <c r="E5763" s="30">
        <f t="shared" ref="E5763:E5826" si="270">0.2*25.4*(1000/D5763 - 10)</f>
        <v>19.689922480620144</v>
      </c>
      <c r="F5763" t="s">
        <v>68</v>
      </c>
    </row>
    <row r="5764" spans="1:6" x14ac:dyDescent="0.3">
      <c r="A5764" s="31">
        <v>26943</v>
      </c>
      <c r="B5764">
        <v>0</v>
      </c>
      <c r="C5764">
        <f t="shared" si="268"/>
        <v>0</v>
      </c>
      <c r="D5764" s="30">
        <f t="shared" si="269"/>
        <v>72.067039106145259</v>
      </c>
      <c r="E5764" s="30">
        <f t="shared" si="270"/>
        <v>19.689922480620144</v>
      </c>
      <c r="F5764" t="s">
        <v>68</v>
      </c>
    </row>
    <row r="5765" spans="1:6" x14ac:dyDescent="0.3">
      <c r="A5765" s="31">
        <v>26944</v>
      </c>
      <c r="B5765">
        <v>0</v>
      </c>
      <c r="C5765">
        <f t="shared" si="268"/>
        <v>0</v>
      </c>
      <c r="D5765" s="30">
        <f t="shared" si="269"/>
        <v>72.067039106145259</v>
      </c>
      <c r="E5765" s="30">
        <f t="shared" si="270"/>
        <v>19.689922480620144</v>
      </c>
      <c r="F5765" t="s">
        <v>68</v>
      </c>
    </row>
    <row r="5766" spans="1:6" x14ac:dyDescent="0.3">
      <c r="A5766" s="31">
        <v>26945</v>
      </c>
      <c r="B5766">
        <v>0</v>
      </c>
      <c r="C5766">
        <f t="shared" si="268"/>
        <v>0</v>
      </c>
      <c r="D5766" s="30">
        <f t="shared" si="269"/>
        <v>72.067039106145259</v>
      </c>
      <c r="E5766" s="30">
        <f t="shared" si="270"/>
        <v>19.689922480620144</v>
      </c>
      <c r="F5766" t="s">
        <v>68</v>
      </c>
    </row>
    <row r="5767" spans="1:6" x14ac:dyDescent="0.3">
      <c r="A5767" s="31">
        <v>26946</v>
      </c>
      <c r="B5767">
        <v>0</v>
      </c>
      <c r="C5767">
        <f t="shared" si="268"/>
        <v>0</v>
      </c>
      <c r="D5767" s="30">
        <f t="shared" si="269"/>
        <v>72.067039106145259</v>
      </c>
      <c r="E5767" s="30">
        <f t="shared" si="270"/>
        <v>19.689922480620144</v>
      </c>
      <c r="F5767" t="s">
        <v>68</v>
      </c>
    </row>
    <row r="5768" spans="1:6" x14ac:dyDescent="0.3">
      <c r="A5768" s="31">
        <v>26947</v>
      </c>
      <c r="B5768">
        <v>0</v>
      </c>
      <c r="C5768">
        <f t="shared" ref="C5768:C5831" si="271">SUM(B5763:B5767)</f>
        <v>0</v>
      </c>
      <c r="D5768" s="30">
        <f t="shared" ref="D5768:D5831" si="272">IF(C5768&lt;12.7,(4.2*86)/(10-0.058*86),IF(C5768&gt;27.9,(23*86)/(10+0.13*86),86))</f>
        <v>72.067039106145259</v>
      </c>
      <c r="E5768" s="30">
        <f t="shared" si="270"/>
        <v>19.689922480620144</v>
      </c>
      <c r="F5768" t="s">
        <v>68</v>
      </c>
    </row>
    <row r="5769" spans="1:6" x14ac:dyDescent="0.3">
      <c r="A5769" s="31">
        <v>26948</v>
      </c>
      <c r="B5769">
        <v>0</v>
      </c>
      <c r="C5769">
        <f t="shared" si="271"/>
        <v>0</v>
      </c>
      <c r="D5769" s="30">
        <f t="shared" si="272"/>
        <v>72.067039106145259</v>
      </c>
      <c r="E5769" s="30">
        <f t="shared" si="270"/>
        <v>19.689922480620144</v>
      </c>
      <c r="F5769" t="s">
        <v>68</v>
      </c>
    </row>
    <row r="5770" spans="1:6" x14ac:dyDescent="0.3">
      <c r="A5770" s="31">
        <v>26949</v>
      </c>
      <c r="B5770">
        <v>0</v>
      </c>
      <c r="C5770">
        <f t="shared" si="271"/>
        <v>0</v>
      </c>
      <c r="D5770" s="30">
        <f t="shared" si="272"/>
        <v>72.067039106145259</v>
      </c>
      <c r="E5770" s="30">
        <f t="shared" si="270"/>
        <v>19.689922480620144</v>
      </c>
      <c r="F5770" t="s">
        <v>68</v>
      </c>
    </row>
    <row r="5771" spans="1:6" x14ac:dyDescent="0.3">
      <c r="A5771" s="31">
        <v>26950</v>
      </c>
      <c r="B5771">
        <v>0</v>
      </c>
      <c r="C5771">
        <f t="shared" si="271"/>
        <v>0</v>
      </c>
      <c r="D5771" s="30">
        <f t="shared" si="272"/>
        <v>72.067039106145259</v>
      </c>
      <c r="E5771" s="30">
        <f t="shared" si="270"/>
        <v>19.689922480620144</v>
      </c>
      <c r="F5771" t="s">
        <v>68</v>
      </c>
    </row>
    <row r="5772" spans="1:6" x14ac:dyDescent="0.3">
      <c r="A5772" s="31">
        <v>26951</v>
      </c>
      <c r="B5772">
        <v>0</v>
      </c>
      <c r="C5772">
        <f t="shared" si="271"/>
        <v>0</v>
      </c>
      <c r="D5772" s="30">
        <f t="shared" si="272"/>
        <v>72.067039106145259</v>
      </c>
      <c r="E5772" s="30">
        <f t="shared" si="270"/>
        <v>19.689922480620144</v>
      </c>
      <c r="F5772" t="s">
        <v>68</v>
      </c>
    </row>
    <row r="5773" spans="1:6" x14ac:dyDescent="0.3">
      <c r="A5773" s="31">
        <v>26952</v>
      </c>
      <c r="B5773">
        <v>0</v>
      </c>
      <c r="C5773">
        <f t="shared" si="271"/>
        <v>0</v>
      </c>
      <c r="D5773" s="30">
        <f t="shared" si="272"/>
        <v>72.067039106145259</v>
      </c>
      <c r="E5773" s="30">
        <f t="shared" si="270"/>
        <v>19.689922480620144</v>
      </c>
      <c r="F5773" t="s">
        <v>68</v>
      </c>
    </row>
    <row r="5774" spans="1:6" x14ac:dyDescent="0.3">
      <c r="A5774" s="31">
        <v>26953</v>
      </c>
      <c r="B5774">
        <v>0</v>
      </c>
      <c r="C5774">
        <f t="shared" si="271"/>
        <v>0</v>
      </c>
      <c r="D5774" s="30">
        <f t="shared" si="272"/>
        <v>72.067039106145259</v>
      </c>
      <c r="E5774" s="30">
        <f t="shared" si="270"/>
        <v>19.689922480620144</v>
      </c>
      <c r="F5774" t="s">
        <v>68</v>
      </c>
    </row>
    <row r="5775" spans="1:6" x14ac:dyDescent="0.3">
      <c r="A5775" s="31">
        <v>26954</v>
      </c>
      <c r="B5775">
        <v>0</v>
      </c>
      <c r="C5775">
        <f t="shared" si="271"/>
        <v>0</v>
      </c>
      <c r="D5775" s="30">
        <f t="shared" si="272"/>
        <v>72.067039106145259</v>
      </c>
      <c r="E5775" s="30">
        <f t="shared" si="270"/>
        <v>19.689922480620144</v>
      </c>
      <c r="F5775" t="s">
        <v>68</v>
      </c>
    </row>
    <row r="5776" spans="1:6" x14ac:dyDescent="0.3">
      <c r="A5776" s="31">
        <v>26955</v>
      </c>
      <c r="B5776">
        <v>0</v>
      </c>
      <c r="C5776">
        <f t="shared" si="271"/>
        <v>0</v>
      </c>
      <c r="D5776" s="30">
        <f t="shared" si="272"/>
        <v>72.067039106145259</v>
      </c>
      <c r="E5776" s="30">
        <f t="shared" si="270"/>
        <v>19.689922480620144</v>
      </c>
      <c r="F5776" t="s">
        <v>68</v>
      </c>
    </row>
    <row r="5777" spans="1:6" x14ac:dyDescent="0.3">
      <c r="A5777" s="31">
        <v>26956</v>
      </c>
      <c r="B5777">
        <v>0</v>
      </c>
      <c r="C5777">
        <f t="shared" si="271"/>
        <v>0</v>
      </c>
      <c r="D5777" s="30">
        <f t="shared" si="272"/>
        <v>72.067039106145259</v>
      </c>
      <c r="E5777" s="30">
        <f t="shared" si="270"/>
        <v>19.689922480620144</v>
      </c>
      <c r="F5777" t="s">
        <v>68</v>
      </c>
    </row>
    <row r="5778" spans="1:6" x14ac:dyDescent="0.3">
      <c r="A5778" s="31">
        <v>26957</v>
      </c>
      <c r="B5778">
        <v>0</v>
      </c>
      <c r="C5778">
        <f t="shared" si="271"/>
        <v>0</v>
      </c>
      <c r="D5778" s="30">
        <f t="shared" si="272"/>
        <v>72.067039106145259</v>
      </c>
      <c r="E5778" s="30">
        <f t="shared" si="270"/>
        <v>19.689922480620144</v>
      </c>
      <c r="F5778" t="s">
        <v>68</v>
      </c>
    </row>
    <row r="5779" spans="1:6" x14ac:dyDescent="0.3">
      <c r="A5779" s="31">
        <v>26958</v>
      </c>
      <c r="B5779">
        <v>0</v>
      </c>
      <c r="C5779">
        <f t="shared" si="271"/>
        <v>0</v>
      </c>
      <c r="D5779" s="30">
        <f t="shared" si="272"/>
        <v>72.067039106145259</v>
      </c>
      <c r="E5779" s="30">
        <f t="shared" si="270"/>
        <v>19.689922480620144</v>
      </c>
      <c r="F5779" t="s">
        <v>68</v>
      </c>
    </row>
    <row r="5780" spans="1:6" x14ac:dyDescent="0.3">
      <c r="A5780" s="31">
        <v>26959</v>
      </c>
      <c r="B5780">
        <v>0</v>
      </c>
      <c r="C5780">
        <f t="shared" si="271"/>
        <v>0</v>
      </c>
      <c r="D5780" s="30">
        <f t="shared" si="272"/>
        <v>72.067039106145259</v>
      </c>
      <c r="E5780" s="30">
        <f t="shared" si="270"/>
        <v>19.689922480620144</v>
      </c>
      <c r="F5780" t="s">
        <v>68</v>
      </c>
    </row>
    <row r="5781" spans="1:6" x14ac:dyDescent="0.3">
      <c r="A5781" s="31">
        <v>26960</v>
      </c>
      <c r="B5781">
        <v>0</v>
      </c>
      <c r="C5781">
        <f t="shared" si="271"/>
        <v>0</v>
      </c>
      <c r="D5781" s="30">
        <f t="shared" si="272"/>
        <v>72.067039106145259</v>
      </c>
      <c r="E5781" s="30">
        <f t="shared" si="270"/>
        <v>19.689922480620144</v>
      </c>
      <c r="F5781" t="s">
        <v>68</v>
      </c>
    </row>
    <row r="5782" spans="1:6" x14ac:dyDescent="0.3">
      <c r="A5782" s="31">
        <v>26961</v>
      </c>
      <c r="B5782">
        <v>0</v>
      </c>
      <c r="C5782">
        <f t="shared" si="271"/>
        <v>0</v>
      </c>
      <c r="D5782" s="30">
        <f t="shared" si="272"/>
        <v>72.067039106145259</v>
      </c>
      <c r="E5782" s="30">
        <f t="shared" si="270"/>
        <v>19.689922480620144</v>
      </c>
      <c r="F5782" t="s">
        <v>68</v>
      </c>
    </row>
    <row r="5783" spans="1:6" x14ac:dyDescent="0.3">
      <c r="A5783" s="31">
        <v>26962</v>
      </c>
      <c r="B5783">
        <v>0</v>
      </c>
      <c r="C5783">
        <f t="shared" si="271"/>
        <v>0</v>
      </c>
      <c r="D5783" s="30">
        <f t="shared" si="272"/>
        <v>72.067039106145259</v>
      </c>
      <c r="E5783" s="30">
        <f t="shared" si="270"/>
        <v>19.689922480620144</v>
      </c>
      <c r="F5783" t="s">
        <v>68</v>
      </c>
    </row>
    <row r="5784" spans="1:6" x14ac:dyDescent="0.3">
      <c r="A5784" s="31">
        <v>26963</v>
      </c>
      <c r="B5784">
        <v>0</v>
      </c>
      <c r="C5784">
        <f t="shared" si="271"/>
        <v>0</v>
      </c>
      <c r="D5784" s="30">
        <f t="shared" si="272"/>
        <v>72.067039106145259</v>
      </c>
      <c r="E5784" s="30">
        <f t="shared" si="270"/>
        <v>19.689922480620144</v>
      </c>
      <c r="F5784" t="s">
        <v>68</v>
      </c>
    </row>
    <row r="5785" spans="1:6" x14ac:dyDescent="0.3">
      <c r="A5785" s="31">
        <v>26964</v>
      </c>
      <c r="B5785">
        <v>0</v>
      </c>
      <c r="C5785">
        <f t="shared" si="271"/>
        <v>0</v>
      </c>
      <c r="D5785" s="30">
        <f t="shared" si="272"/>
        <v>72.067039106145259</v>
      </c>
      <c r="E5785" s="30">
        <f t="shared" si="270"/>
        <v>19.689922480620144</v>
      </c>
      <c r="F5785" t="s">
        <v>68</v>
      </c>
    </row>
    <row r="5786" spans="1:6" x14ac:dyDescent="0.3">
      <c r="A5786" s="31">
        <v>26965</v>
      </c>
      <c r="B5786">
        <v>0</v>
      </c>
      <c r="C5786">
        <f t="shared" si="271"/>
        <v>0</v>
      </c>
      <c r="D5786" s="30">
        <f t="shared" si="272"/>
        <v>72.067039106145259</v>
      </c>
      <c r="E5786" s="30">
        <f t="shared" si="270"/>
        <v>19.689922480620144</v>
      </c>
      <c r="F5786" t="s">
        <v>68</v>
      </c>
    </row>
    <row r="5787" spans="1:6" x14ac:dyDescent="0.3">
      <c r="A5787" s="31">
        <v>26966</v>
      </c>
      <c r="B5787">
        <v>0</v>
      </c>
      <c r="C5787">
        <f t="shared" si="271"/>
        <v>0</v>
      </c>
      <c r="D5787" s="30">
        <f t="shared" si="272"/>
        <v>72.067039106145259</v>
      </c>
      <c r="E5787" s="30">
        <f t="shared" si="270"/>
        <v>19.689922480620144</v>
      </c>
      <c r="F5787" t="s">
        <v>68</v>
      </c>
    </row>
    <row r="5788" spans="1:6" x14ac:dyDescent="0.3">
      <c r="A5788" s="31">
        <v>26967</v>
      </c>
      <c r="B5788">
        <v>0</v>
      </c>
      <c r="C5788">
        <f t="shared" si="271"/>
        <v>0</v>
      </c>
      <c r="D5788" s="30">
        <f t="shared" si="272"/>
        <v>72.067039106145259</v>
      </c>
      <c r="E5788" s="30">
        <f t="shared" si="270"/>
        <v>19.689922480620144</v>
      </c>
      <c r="F5788" t="s">
        <v>68</v>
      </c>
    </row>
    <row r="5789" spans="1:6" x14ac:dyDescent="0.3">
      <c r="A5789" s="31">
        <v>26968</v>
      </c>
      <c r="B5789">
        <v>0</v>
      </c>
      <c r="C5789">
        <f t="shared" si="271"/>
        <v>0</v>
      </c>
      <c r="D5789" s="30">
        <f t="shared" si="272"/>
        <v>72.067039106145259</v>
      </c>
      <c r="E5789" s="30">
        <f t="shared" si="270"/>
        <v>19.689922480620144</v>
      </c>
      <c r="F5789" t="s">
        <v>68</v>
      </c>
    </row>
    <row r="5790" spans="1:6" x14ac:dyDescent="0.3">
      <c r="A5790" s="31">
        <v>26969</v>
      </c>
      <c r="B5790">
        <v>0</v>
      </c>
      <c r="C5790">
        <f t="shared" si="271"/>
        <v>0</v>
      </c>
      <c r="D5790" s="30">
        <f t="shared" si="272"/>
        <v>72.067039106145259</v>
      </c>
      <c r="E5790" s="30">
        <f t="shared" si="270"/>
        <v>19.689922480620144</v>
      </c>
      <c r="F5790" t="s">
        <v>68</v>
      </c>
    </row>
    <row r="5791" spans="1:6" x14ac:dyDescent="0.3">
      <c r="A5791" s="31">
        <v>26970</v>
      </c>
      <c r="B5791">
        <v>0</v>
      </c>
      <c r="C5791">
        <f t="shared" si="271"/>
        <v>0</v>
      </c>
      <c r="D5791" s="30">
        <f t="shared" si="272"/>
        <v>72.067039106145259</v>
      </c>
      <c r="E5791" s="30">
        <f t="shared" si="270"/>
        <v>19.689922480620144</v>
      </c>
      <c r="F5791" t="s">
        <v>68</v>
      </c>
    </row>
    <row r="5792" spans="1:6" x14ac:dyDescent="0.3">
      <c r="A5792" s="31">
        <v>26971</v>
      </c>
      <c r="B5792">
        <v>0</v>
      </c>
      <c r="C5792">
        <f t="shared" si="271"/>
        <v>0</v>
      </c>
      <c r="D5792" s="30">
        <f t="shared" si="272"/>
        <v>72.067039106145259</v>
      </c>
      <c r="E5792" s="30">
        <f t="shared" si="270"/>
        <v>19.689922480620144</v>
      </c>
      <c r="F5792" t="s">
        <v>68</v>
      </c>
    </row>
    <row r="5793" spans="1:6" x14ac:dyDescent="0.3">
      <c r="A5793" s="31">
        <v>26972</v>
      </c>
      <c r="B5793">
        <v>0</v>
      </c>
      <c r="C5793">
        <f t="shared" si="271"/>
        <v>0</v>
      </c>
      <c r="D5793" s="30">
        <f t="shared" si="272"/>
        <v>72.067039106145259</v>
      </c>
      <c r="E5793" s="30">
        <f t="shared" si="270"/>
        <v>19.689922480620144</v>
      </c>
      <c r="F5793" t="s">
        <v>68</v>
      </c>
    </row>
    <row r="5794" spans="1:6" x14ac:dyDescent="0.3">
      <c r="A5794" s="31">
        <v>26973</v>
      </c>
      <c r="B5794">
        <v>0</v>
      </c>
      <c r="C5794">
        <f t="shared" si="271"/>
        <v>0</v>
      </c>
      <c r="D5794" s="30">
        <f t="shared" si="272"/>
        <v>72.067039106145259</v>
      </c>
      <c r="E5794" s="30">
        <f t="shared" si="270"/>
        <v>19.689922480620144</v>
      </c>
      <c r="F5794" t="s">
        <v>68</v>
      </c>
    </row>
    <row r="5795" spans="1:6" x14ac:dyDescent="0.3">
      <c r="A5795" s="31">
        <v>26974</v>
      </c>
      <c r="B5795">
        <v>0</v>
      </c>
      <c r="C5795">
        <f t="shared" si="271"/>
        <v>0</v>
      </c>
      <c r="D5795" s="30">
        <f t="shared" si="272"/>
        <v>72.067039106145259</v>
      </c>
      <c r="E5795" s="30">
        <f t="shared" si="270"/>
        <v>19.689922480620144</v>
      </c>
      <c r="F5795" t="s">
        <v>68</v>
      </c>
    </row>
    <row r="5796" spans="1:6" x14ac:dyDescent="0.3">
      <c r="A5796" s="31">
        <v>26975</v>
      </c>
      <c r="B5796">
        <v>0</v>
      </c>
      <c r="C5796">
        <f t="shared" si="271"/>
        <v>0</v>
      </c>
      <c r="D5796" s="30">
        <f t="shared" si="272"/>
        <v>72.067039106145259</v>
      </c>
      <c r="E5796" s="30">
        <f t="shared" si="270"/>
        <v>19.689922480620144</v>
      </c>
      <c r="F5796" t="s">
        <v>68</v>
      </c>
    </row>
    <row r="5797" spans="1:6" x14ac:dyDescent="0.3">
      <c r="A5797" s="31">
        <v>26976</v>
      </c>
      <c r="B5797">
        <v>0</v>
      </c>
      <c r="C5797">
        <f t="shared" si="271"/>
        <v>0</v>
      </c>
      <c r="D5797" s="30">
        <f t="shared" si="272"/>
        <v>72.067039106145259</v>
      </c>
      <c r="E5797" s="30">
        <f t="shared" si="270"/>
        <v>19.689922480620144</v>
      </c>
      <c r="F5797" t="s">
        <v>68</v>
      </c>
    </row>
    <row r="5798" spans="1:6" x14ac:dyDescent="0.3">
      <c r="A5798" s="31">
        <v>26977</v>
      </c>
      <c r="B5798">
        <v>0</v>
      </c>
      <c r="C5798">
        <f t="shared" si="271"/>
        <v>0</v>
      </c>
      <c r="D5798" s="30">
        <f t="shared" si="272"/>
        <v>72.067039106145259</v>
      </c>
      <c r="E5798" s="30">
        <f t="shared" si="270"/>
        <v>19.689922480620144</v>
      </c>
      <c r="F5798" t="s">
        <v>68</v>
      </c>
    </row>
    <row r="5799" spans="1:6" x14ac:dyDescent="0.3">
      <c r="A5799" s="31">
        <v>26978</v>
      </c>
      <c r="B5799">
        <v>0</v>
      </c>
      <c r="C5799">
        <f t="shared" si="271"/>
        <v>0</v>
      </c>
      <c r="D5799" s="30">
        <f t="shared" si="272"/>
        <v>72.067039106145259</v>
      </c>
      <c r="E5799" s="30">
        <f t="shared" si="270"/>
        <v>19.689922480620144</v>
      </c>
      <c r="F5799" t="s">
        <v>68</v>
      </c>
    </row>
    <row r="5800" spans="1:6" x14ac:dyDescent="0.3">
      <c r="A5800" s="31">
        <v>26979</v>
      </c>
      <c r="B5800">
        <v>0</v>
      </c>
      <c r="C5800">
        <f t="shared" si="271"/>
        <v>0</v>
      </c>
      <c r="D5800" s="30">
        <f t="shared" si="272"/>
        <v>72.067039106145259</v>
      </c>
      <c r="E5800" s="30">
        <f t="shared" si="270"/>
        <v>19.689922480620144</v>
      </c>
      <c r="F5800" t="s">
        <v>68</v>
      </c>
    </row>
    <row r="5801" spans="1:6" x14ac:dyDescent="0.3">
      <c r="A5801" s="31">
        <v>26980</v>
      </c>
      <c r="B5801">
        <v>0</v>
      </c>
      <c r="C5801">
        <f t="shared" si="271"/>
        <v>0</v>
      </c>
      <c r="D5801" s="30">
        <f t="shared" si="272"/>
        <v>72.067039106145259</v>
      </c>
      <c r="E5801" s="30">
        <f t="shared" si="270"/>
        <v>19.689922480620144</v>
      </c>
      <c r="F5801" t="s">
        <v>68</v>
      </c>
    </row>
    <row r="5802" spans="1:6" x14ac:dyDescent="0.3">
      <c r="A5802" s="31">
        <v>26981</v>
      </c>
      <c r="B5802">
        <v>0</v>
      </c>
      <c r="C5802">
        <f t="shared" si="271"/>
        <v>0</v>
      </c>
      <c r="D5802" s="30">
        <f t="shared" si="272"/>
        <v>72.067039106145259</v>
      </c>
      <c r="E5802" s="30">
        <f t="shared" si="270"/>
        <v>19.689922480620144</v>
      </c>
      <c r="F5802" t="s">
        <v>68</v>
      </c>
    </row>
    <row r="5803" spans="1:6" x14ac:dyDescent="0.3">
      <c r="A5803" s="31">
        <v>26982</v>
      </c>
      <c r="B5803">
        <v>0</v>
      </c>
      <c r="C5803">
        <f t="shared" si="271"/>
        <v>0</v>
      </c>
      <c r="D5803" s="30">
        <f t="shared" si="272"/>
        <v>72.067039106145259</v>
      </c>
      <c r="E5803" s="30">
        <f t="shared" si="270"/>
        <v>19.689922480620144</v>
      </c>
      <c r="F5803" t="s">
        <v>68</v>
      </c>
    </row>
    <row r="5804" spans="1:6" x14ac:dyDescent="0.3">
      <c r="A5804" s="31">
        <v>26983</v>
      </c>
      <c r="B5804">
        <v>0</v>
      </c>
      <c r="C5804">
        <f t="shared" si="271"/>
        <v>0</v>
      </c>
      <c r="D5804" s="30">
        <f t="shared" si="272"/>
        <v>72.067039106145259</v>
      </c>
      <c r="E5804" s="30">
        <f t="shared" si="270"/>
        <v>19.689922480620144</v>
      </c>
      <c r="F5804" t="s">
        <v>68</v>
      </c>
    </row>
    <row r="5805" spans="1:6" x14ac:dyDescent="0.3">
      <c r="A5805" s="31">
        <v>26984</v>
      </c>
      <c r="B5805">
        <v>0</v>
      </c>
      <c r="C5805">
        <f t="shared" si="271"/>
        <v>0</v>
      </c>
      <c r="D5805" s="30">
        <f t="shared" si="272"/>
        <v>72.067039106145259</v>
      </c>
      <c r="E5805" s="30">
        <f t="shared" si="270"/>
        <v>19.689922480620144</v>
      </c>
      <c r="F5805" t="s">
        <v>68</v>
      </c>
    </row>
    <row r="5806" spans="1:6" x14ac:dyDescent="0.3">
      <c r="A5806" s="31">
        <v>26985</v>
      </c>
      <c r="B5806">
        <v>0</v>
      </c>
      <c r="C5806">
        <f t="shared" si="271"/>
        <v>0</v>
      </c>
      <c r="D5806" s="30">
        <f t="shared" si="272"/>
        <v>72.067039106145259</v>
      </c>
      <c r="E5806" s="30">
        <f t="shared" si="270"/>
        <v>19.689922480620144</v>
      </c>
      <c r="F5806" t="s">
        <v>68</v>
      </c>
    </row>
    <row r="5807" spans="1:6" x14ac:dyDescent="0.3">
      <c r="A5807" s="31">
        <v>26986</v>
      </c>
      <c r="B5807">
        <v>0</v>
      </c>
      <c r="C5807">
        <f t="shared" si="271"/>
        <v>0</v>
      </c>
      <c r="D5807" s="30">
        <f t="shared" si="272"/>
        <v>72.067039106145259</v>
      </c>
      <c r="E5807" s="30">
        <f t="shared" si="270"/>
        <v>19.689922480620144</v>
      </c>
      <c r="F5807" t="s">
        <v>68</v>
      </c>
    </row>
    <row r="5808" spans="1:6" x14ac:dyDescent="0.3">
      <c r="A5808" s="31">
        <v>26987</v>
      </c>
      <c r="B5808">
        <v>0</v>
      </c>
      <c r="C5808">
        <f t="shared" si="271"/>
        <v>0</v>
      </c>
      <c r="D5808" s="30">
        <f t="shared" si="272"/>
        <v>72.067039106145259</v>
      </c>
      <c r="E5808" s="30">
        <f t="shared" si="270"/>
        <v>19.689922480620144</v>
      </c>
      <c r="F5808" t="s">
        <v>68</v>
      </c>
    </row>
    <row r="5809" spans="1:6" x14ac:dyDescent="0.3">
      <c r="A5809" s="31">
        <v>26988</v>
      </c>
      <c r="B5809">
        <v>0</v>
      </c>
      <c r="C5809">
        <f t="shared" si="271"/>
        <v>0</v>
      </c>
      <c r="D5809" s="30">
        <f t="shared" si="272"/>
        <v>72.067039106145259</v>
      </c>
      <c r="E5809" s="30">
        <f t="shared" si="270"/>
        <v>19.689922480620144</v>
      </c>
      <c r="F5809" t="s">
        <v>68</v>
      </c>
    </row>
    <row r="5810" spans="1:6" x14ac:dyDescent="0.3">
      <c r="A5810" s="31">
        <v>26989</v>
      </c>
      <c r="B5810">
        <v>0</v>
      </c>
      <c r="C5810">
        <f t="shared" si="271"/>
        <v>0</v>
      </c>
      <c r="D5810" s="30">
        <f t="shared" si="272"/>
        <v>72.067039106145259</v>
      </c>
      <c r="E5810" s="30">
        <f t="shared" si="270"/>
        <v>19.689922480620144</v>
      </c>
      <c r="F5810" t="s">
        <v>68</v>
      </c>
    </row>
    <row r="5811" spans="1:6" x14ac:dyDescent="0.3">
      <c r="A5811" s="31">
        <v>26990</v>
      </c>
      <c r="B5811">
        <v>0</v>
      </c>
      <c r="C5811">
        <f t="shared" si="271"/>
        <v>0</v>
      </c>
      <c r="D5811" s="30">
        <f t="shared" si="272"/>
        <v>72.067039106145259</v>
      </c>
      <c r="E5811" s="30">
        <f t="shared" si="270"/>
        <v>19.689922480620144</v>
      </c>
      <c r="F5811" t="s">
        <v>68</v>
      </c>
    </row>
    <row r="5812" spans="1:6" x14ac:dyDescent="0.3">
      <c r="A5812" s="31">
        <v>26991</v>
      </c>
      <c r="B5812">
        <v>0</v>
      </c>
      <c r="C5812">
        <f t="shared" si="271"/>
        <v>0</v>
      </c>
      <c r="D5812" s="30">
        <f t="shared" si="272"/>
        <v>72.067039106145259</v>
      </c>
      <c r="E5812" s="30">
        <f t="shared" si="270"/>
        <v>19.689922480620144</v>
      </c>
      <c r="F5812" t="s">
        <v>68</v>
      </c>
    </row>
    <row r="5813" spans="1:6" x14ac:dyDescent="0.3">
      <c r="A5813" s="31">
        <v>26992</v>
      </c>
      <c r="B5813">
        <v>0</v>
      </c>
      <c r="C5813">
        <f t="shared" si="271"/>
        <v>0</v>
      </c>
      <c r="D5813" s="30">
        <f t="shared" si="272"/>
        <v>72.067039106145259</v>
      </c>
      <c r="E5813" s="30">
        <f t="shared" si="270"/>
        <v>19.689922480620144</v>
      </c>
      <c r="F5813" t="s">
        <v>68</v>
      </c>
    </row>
    <row r="5814" spans="1:6" x14ac:dyDescent="0.3">
      <c r="A5814" s="31">
        <v>26993</v>
      </c>
      <c r="B5814">
        <v>0</v>
      </c>
      <c r="C5814">
        <f t="shared" si="271"/>
        <v>0</v>
      </c>
      <c r="D5814" s="30">
        <f t="shared" si="272"/>
        <v>72.067039106145259</v>
      </c>
      <c r="E5814" s="30">
        <f t="shared" si="270"/>
        <v>19.689922480620144</v>
      </c>
      <c r="F5814" t="s">
        <v>68</v>
      </c>
    </row>
    <row r="5815" spans="1:6" x14ac:dyDescent="0.3">
      <c r="A5815" s="31">
        <v>26994</v>
      </c>
      <c r="B5815">
        <v>0</v>
      </c>
      <c r="C5815">
        <f t="shared" si="271"/>
        <v>0</v>
      </c>
      <c r="D5815" s="30">
        <f t="shared" si="272"/>
        <v>72.067039106145259</v>
      </c>
      <c r="E5815" s="30">
        <f t="shared" si="270"/>
        <v>19.689922480620144</v>
      </c>
      <c r="F5815" t="s">
        <v>68</v>
      </c>
    </row>
    <row r="5816" spans="1:6" x14ac:dyDescent="0.3">
      <c r="A5816" s="31">
        <v>26995</v>
      </c>
      <c r="B5816">
        <v>0</v>
      </c>
      <c r="C5816">
        <f t="shared" si="271"/>
        <v>0</v>
      </c>
      <c r="D5816" s="30">
        <f t="shared" si="272"/>
        <v>72.067039106145259</v>
      </c>
      <c r="E5816" s="30">
        <f t="shared" si="270"/>
        <v>19.689922480620144</v>
      </c>
      <c r="F5816" t="s">
        <v>68</v>
      </c>
    </row>
    <row r="5817" spans="1:6" x14ac:dyDescent="0.3">
      <c r="A5817" s="31">
        <v>26996</v>
      </c>
      <c r="B5817">
        <v>0</v>
      </c>
      <c r="C5817">
        <f t="shared" si="271"/>
        <v>0</v>
      </c>
      <c r="D5817" s="30">
        <f t="shared" si="272"/>
        <v>72.067039106145259</v>
      </c>
      <c r="E5817" s="30">
        <f t="shared" si="270"/>
        <v>19.689922480620144</v>
      </c>
      <c r="F5817" t="s">
        <v>68</v>
      </c>
    </row>
    <row r="5818" spans="1:6" x14ac:dyDescent="0.3">
      <c r="A5818" s="31">
        <v>26997</v>
      </c>
      <c r="B5818">
        <v>0</v>
      </c>
      <c r="C5818">
        <f t="shared" si="271"/>
        <v>0</v>
      </c>
      <c r="D5818" s="30">
        <f t="shared" si="272"/>
        <v>72.067039106145259</v>
      </c>
      <c r="E5818" s="30">
        <f t="shared" si="270"/>
        <v>19.689922480620144</v>
      </c>
      <c r="F5818" t="s">
        <v>68</v>
      </c>
    </row>
    <row r="5819" spans="1:6" x14ac:dyDescent="0.3">
      <c r="A5819" s="31">
        <v>26998</v>
      </c>
      <c r="B5819">
        <v>0</v>
      </c>
      <c r="C5819">
        <f t="shared" si="271"/>
        <v>0</v>
      </c>
      <c r="D5819" s="30">
        <f t="shared" si="272"/>
        <v>72.067039106145259</v>
      </c>
      <c r="E5819" s="30">
        <f t="shared" si="270"/>
        <v>19.689922480620144</v>
      </c>
      <c r="F5819" t="s">
        <v>68</v>
      </c>
    </row>
    <row r="5820" spans="1:6" x14ac:dyDescent="0.3">
      <c r="A5820" s="31">
        <v>26999</v>
      </c>
      <c r="B5820">
        <v>0</v>
      </c>
      <c r="C5820">
        <f t="shared" si="271"/>
        <v>0</v>
      </c>
      <c r="D5820" s="30">
        <f t="shared" si="272"/>
        <v>72.067039106145259</v>
      </c>
      <c r="E5820" s="30">
        <f t="shared" si="270"/>
        <v>19.689922480620144</v>
      </c>
      <c r="F5820" t="s">
        <v>68</v>
      </c>
    </row>
    <row r="5821" spans="1:6" x14ac:dyDescent="0.3">
      <c r="A5821" s="31">
        <v>27000</v>
      </c>
      <c r="B5821">
        <v>0</v>
      </c>
      <c r="C5821">
        <f t="shared" si="271"/>
        <v>0</v>
      </c>
      <c r="D5821" s="30">
        <f t="shared" si="272"/>
        <v>72.067039106145259</v>
      </c>
      <c r="E5821" s="30">
        <f t="shared" si="270"/>
        <v>19.689922480620144</v>
      </c>
      <c r="F5821" t="s">
        <v>68</v>
      </c>
    </row>
    <row r="5822" spans="1:6" x14ac:dyDescent="0.3">
      <c r="A5822" s="31">
        <v>27001</v>
      </c>
      <c r="B5822">
        <v>0</v>
      </c>
      <c r="C5822">
        <f t="shared" si="271"/>
        <v>0</v>
      </c>
      <c r="D5822" s="30">
        <f t="shared" si="272"/>
        <v>72.067039106145259</v>
      </c>
      <c r="E5822" s="30">
        <f t="shared" si="270"/>
        <v>19.689922480620144</v>
      </c>
      <c r="F5822" t="s">
        <v>68</v>
      </c>
    </row>
    <row r="5823" spans="1:6" x14ac:dyDescent="0.3">
      <c r="A5823" s="31">
        <v>27002</v>
      </c>
      <c r="B5823">
        <v>0</v>
      </c>
      <c r="C5823">
        <f t="shared" si="271"/>
        <v>0</v>
      </c>
      <c r="D5823" s="30">
        <f t="shared" si="272"/>
        <v>72.067039106145259</v>
      </c>
      <c r="E5823" s="30">
        <f t="shared" si="270"/>
        <v>19.689922480620144</v>
      </c>
      <c r="F5823" t="s">
        <v>68</v>
      </c>
    </row>
    <row r="5824" spans="1:6" x14ac:dyDescent="0.3">
      <c r="A5824" s="31">
        <v>27003</v>
      </c>
      <c r="B5824">
        <v>0</v>
      </c>
      <c r="C5824">
        <f t="shared" si="271"/>
        <v>0</v>
      </c>
      <c r="D5824" s="30">
        <f t="shared" si="272"/>
        <v>72.067039106145259</v>
      </c>
      <c r="E5824" s="30">
        <f t="shared" si="270"/>
        <v>19.689922480620144</v>
      </c>
      <c r="F5824" t="s">
        <v>68</v>
      </c>
    </row>
    <row r="5825" spans="1:6" x14ac:dyDescent="0.3">
      <c r="A5825" s="31">
        <v>27004</v>
      </c>
      <c r="B5825">
        <v>0</v>
      </c>
      <c r="C5825">
        <f t="shared" si="271"/>
        <v>0</v>
      </c>
      <c r="D5825" s="30">
        <f t="shared" si="272"/>
        <v>72.067039106145259</v>
      </c>
      <c r="E5825" s="30">
        <f t="shared" si="270"/>
        <v>19.689922480620144</v>
      </c>
      <c r="F5825" t="s">
        <v>68</v>
      </c>
    </row>
    <row r="5826" spans="1:6" x14ac:dyDescent="0.3">
      <c r="A5826" s="31">
        <v>27005</v>
      </c>
      <c r="B5826">
        <v>0</v>
      </c>
      <c r="C5826">
        <f t="shared" si="271"/>
        <v>0</v>
      </c>
      <c r="D5826" s="30">
        <f t="shared" si="272"/>
        <v>72.067039106145259</v>
      </c>
      <c r="E5826" s="30">
        <f t="shared" si="270"/>
        <v>19.689922480620144</v>
      </c>
      <c r="F5826" t="s">
        <v>68</v>
      </c>
    </row>
    <row r="5827" spans="1:6" x14ac:dyDescent="0.3">
      <c r="A5827" s="31">
        <v>27006</v>
      </c>
      <c r="B5827">
        <v>0</v>
      </c>
      <c r="C5827">
        <f t="shared" si="271"/>
        <v>0</v>
      </c>
      <c r="D5827" s="30">
        <f t="shared" si="272"/>
        <v>72.067039106145259</v>
      </c>
      <c r="E5827" s="30">
        <f t="shared" ref="E5827:E5890" si="273">0.2*25.4*(1000/D5827 - 10)</f>
        <v>19.689922480620144</v>
      </c>
      <c r="F5827" t="s">
        <v>68</v>
      </c>
    </row>
    <row r="5828" spans="1:6" x14ac:dyDescent="0.3">
      <c r="A5828" s="31">
        <v>27007</v>
      </c>
      <c r="B5828">
        <v>0</v>
      </c>
      <c r="C5828">
        <f t="shared" si="271"/>
        <v>0</v>
      </c>
      <c r="D5828" s="30">
        <f t="shared" si="272"/>
        <v>72.067039106145259</v>
      </c>
      <c r="E5828" s="30">
        <f t="shared" si="273"/>
        <v>19.689922480620144</v>
      </c>
      <c r="F5828" t="s">
        <v>68</v>
      </c>
    </row>
    <row r="5829" spans="1:6" x14ac:dyDescent="0.3">
      <c r="A5829" s="31">
        <v>27008</v>
      </c>
      <c r="B5829">
        <v>0</v>
      </c>
      <c r="C5829">
        <f t="shared" si="271"/>
        <v>0</v>
      </c>
      <c r="D5829" s="30">
        <f t="shared" si="272"/>
        <v>72.067039106145259</v>
      </c>
      <c r="E5829" s="30">
        <f t="shared" si="273"/>
        <v>19.689922480620144</v>
      </c>
      <c r="F5829" t="s">
        <v>68</v>
      </c>
    </row>
    <row r="5830" spans="1:6" x14ac:dyDescent="0.3">
      <c r="A5830" s="31">
        <v>27009</v>
      </c>
      <c r="B5830">
        <v>0</v>
      </c>
      <c r="C5830">
        <f t="shared" si="271"/>
        <v>0</v>
      </c>
      <c r="D5830" s="30">
        <f t="shared" si="272"/>
        <v>72.067039106145259</v>
      </c>
      <c r="E5830" s="30">
        <f t="shared" si="273"/>
        <v>19.689922480620144</v>
      </c>
      <c r="F5830" t="s">
        <v>68</v>
      </c>
    </row>
    <row r="5831" spans="1:6" x14ac:dyDescent="0.3">
      <c r="A5831" s="31">
        <v>27010</v>
      </c>
      <c r="B5831">
        <v>0</v>
      </c>
      <c r="C5831">
        <f t="shared" si="271"/>
        <v>0</v>
      </c>
      <c r="D5831" s="30">
        <f t="shared" si="272"/>
        <v>72.067039106145259</v>
      </c>
      <c r="E5831" s="30">
        <f t="shared" si="273"/>
        <v>19.689922480620144</v>
      </c>
      <c r="F5831" t="s">
        <v>68</v>
      </c>
    </row>
    <row r="5832" spans="1:6" x14ac:dyDescent="0.3">
      <c r="A5832" s="31">
        <v>27011</v>
      </c>
      <c r="B5832">
        <v>0</v>
      </c>
      <c r="C5832">
        <f t="shared" ref="C5832:C5895" si="274">SUM(B5827:B5831)</f>
        <v>0</v>
      </c>
      <c r="D5832" s="30">
        <f t="shared" ref="D5832:D5895" si="275">IF(C5832&lt;12.7,(4.2*86)/(10-0.058*86),IF(C5832&gt;27.9,(23*86)/(10+0.13*86),86))</f>
        <v>72.067039106145259</v>
      </c>
      <c r="E5832" s="30">
        <f t="shared" si="273"/>
        <v>19.689922480620144</v>
      </c>
      <c r="F5832" t="s">
        <v>68</v>
      </c>
    </row>
    <row r="5833" spans="1:6" x14ac:dyDescent="0.3">
      <c r="A5833" s="31">
        <v>27012</v>
      </c>
      <c r="B5833">
        <v>0</v>
      </c>
      <c r="C5833">
        <f t="shared" si="274"/>
        <v>0</v>
      </c>
      <c r="D5833" s="30">
        <f t="shared" si="275"/>
        <v>72.067039106145259</v>
      </c>
      <c r="E5833" s="30">
        <f t="shared" si="273"/>
        <v>19.689922480620144</v>
      </c>
      <c r="F5833" t="s">
        <v>68</v>
      </c>
    </row>
    <row r="5834" spans="1:6" x14ac:dyDescent="0.3">
      <c r="A5834" s="31">
        <v>27013</v>
      </c>
      <c r="B5834">
        <v>0</v>
      </c>
      <c r="C5834">
        <f t="shared" si="274"/>
        <v>0</v>
      </c>
      <c r="D5834" s="30">
        <f t="shared" si="275"/>
        <v>72.067039106145259</v>
      </c>
      <c r="E5834" s="30">
        <f t="shared" si="273"/>
        <v>19.689922480620144</v>
      </c>
      <c r="F5834" t="s">
        <v>68</v>
      </c>
    </row>
    <row r="5835" spans="1:6" x14ac:dyDescent="0.3">
      <c r="A5835" s="31">
        <v>27014</v>
      </c>
      <c r="B5835">
        <v>0</v>
      </c>
      <c r="C5835">
        <f t="shared" si="274"/>
        <v>0</v>
      </c>
      <c r="D5835" s="30">
        <f t="shared" si="275"/>
        <v>72.067039106145259</v>
      </c>
      <c r="E5835" s="30">
        <f t="shared" si="273"/>
        <v>19.689922480620144</v>
      </c>
      <c r="F5835" t="s">
        <v>68</v>
      </c>
    </row>
    <row r="5836" spans="1:6" x14ac:dyDescent="0.3">
      <c r="A5836" s="31">
        <v>27015</v>
      </c>
      <c r="B5836">
        <v>0</v>
      </c>
      <c r="C5836">
        <f t="shared" si="274"/>
        <v>0</v>
      </c>
      <c r="D5836" s="30">
        <f t="shared" si="275"/>
        <v>72.067039106145259</v>
      </c>
      <c r="E5836" s="30">
        <f t="shared" si="273"/>
        <v>19.689922480620144</v>
      </c>
      <c r="F5836" t="s">
        <v>68</v>
      </c>
    </row>
    <row r="5837" spans="1:6" x14ac:dyDescent="0.3">
      <c r="A5837" s="31">
        <v>27016</v>
      </c>
      <c r="B5837">
        <v>0</v>
      </c>
      <c r="C5837">
        <f t="shared" si="274"/>
        <v>0</v>
      </c>
      <c r="D5837" s="30">
        <f t="shared" si="275"/>
        <v>72.067039106145259</v>
      </c>
      <c r="E5837" s="30">
        <f t="shared" si="273"/>
        <v>19.689922480620144</v>
      </c>
      <c r="F5837" t="s">
        <v>68</v>
      </c>
    </row>
    <row r="5838" spans="1:6" x14ac:dyDescent="0.3">
      <c r="A5838" s="31">
        <v>27017</v>
      </c>
      <c r="B5838">
        <v>0</v>
      </c>
      <c r="C5838">
        <f t="shared" si="274"/>
        <v>0</v>
      </c>
      <c r="D5838" s="30">
        <f t="shared" si="275"/>
        <v>72.067039106145259</v>
      </c>
      <c r="E5838" s="30">
        <f t="shared" si="273"/>
        <v>19.689922480620144</v>
      </c>
      <c r="F5838" t="s">
        <v>68</v>
      </c>
    </row>
    <row r="5839" spans="1:6" x14ac:dyDescent="0.3">
      <c r="A5839" s="31">
        <v>27018</v>
      </c>
      <c r="B5839">
        <v>0</v>
      </c>
      <c r="C5839">
        <f t="shared" si="274"/>
        <v>0</v>
      </c>
      <c r="D5839" s="30">
        <f t="shared" si="275"/>
        <v>72.067039106145259</v>
      </c>
      <c r="E5839" s="30">
        <f t="shared" si="273"/>
        <v>19.689922480620144</v>
      </c>
      <c r="F5839" t="s">
        <v>68</v>
      </c>
    </row>
    <row r="5840" spans="1:6" x14ac:dyDescent="0.3">
      <c r="A5840" s="31">
        <v>27019</v>
      </c>
      <c r="B5840">
        <v>0</v>
      </c>
      <c r="C5840">
        <f t="shared" si="274"/>
        <v>0</v>
      </c>
      <c r="D5840" s="30">
        <f t="shared" si="275"/>
        <v>72.067039106145259</v>
      </c>
      <c r="E5840" s="30">
        <f t="shared" si="273"/>
        <v>19.689922480620144</v>
      </c>
      <c r="F5840" t="s">
        <v>68</v>
      </c>
    </row>
    <row r="5841" spans="1:6" x14ac:dyDescent="0.3">
      <c r="A5841" s="31">
        <v>27020</v>
      </c>
      <c r="B5841">
        <v>0</v>
      </c>
      <c r="C5841">
        <f t="shared" si="274"/>
        <v>0</v>
      </c>
      <c r="D5841" s="30">
        <f t="shared" si="275"/>
        <v>72.067039106145259</v>
      </c>
      <c r="E5841" s="30">
        <f t="shared" si="273"/>
        <v>19.689922480620144</v>
      </c>
      <c r="F5841" t="s">
        <v>68</v>
      </c>
    </row>
    <row r="5842" spans="1:6" x14ac:dyDescent="0.3">
      <c r="A5842" s="31">
        <v>27021</v>
      </c>
      <c r="B5842">
        <v>0</v>
      </c>
      <c r="C5842">
        <f t="shared" si="274"/>
        <v>0</v>
      </c>
      <c r="D5842" s="30">
        <f t="shared" si="275"/>
        <v>72.067039106145259</v>
      </c>
      <c r="E5842" s="30">
        <f t="shared" si="273"/>
        <v>19.689922480620144</v>
      </c>
      <c r="F5842" t="s">
        <v>68</v>
      </c>
    </row>
    <row r="5843" spans="1:6" x14ac:dyDescent="0.3">
      <c r="A5843" s="31">
        <v>27022</v>
      </c>
      <c r="B5843">
        <v>1.1000000000000001</v>
      </c>
      <c r="C5843">
        <f t="shared" si="274"/>
        <v>0</v>
      </c>
      <c r="D5843" s="30">
        <f t="shared" si="275"/>
        <v>72.067039106145259</v>
      </c>
      <c r="E5843" s="30">
        <f t="shared" si="273"/>
        <v>19.689922480620144</v>
      </c>
      <c r="F5843" t="s">
        <v>68</v>
      </c>
    </row>
    <row r="5844" spans="1:6" x14ac:dyDescent="0.3">
      <c r="A5844" s="31">
        <v>27023</v>
      </c>
      <c r="B5844">
        <v>0</v>
      </c>
      <c r="C5844">
        <f t="shared" si="274"/>
        <v>1.1000000000000001</v>
      </c>
      <c r="D5844" s="30">
        <f t="shared" si="275"/>
        <v>72.067039106145259</v>
      </c>
      <c r="E5844" s="30">
        <f t="shared" si="273"/>
        <v>19.689922480620144</v>
      </c>
      <c r="F5844" t="s">
        <v>68</v>
      </c>
    </row>
    <row r="5845" spans="1:6" x14ac:dyDescent="0.3">
      <c r="A5845" s="31">
        <v>27024</v>
      </c>
      <c r="B5845">
        <v>0</v>
      </c>
      <c r="C5845">
        <f t="shared" si="274"/>
        <v>1.1000000000000001</v>
      </c>
      <c r="D5845" s="30">
        <f t="shared" si="275"/>
        <v>72.067039106145259</v>
      </c>
      <c r="E5845" s="30">
        <f t="shared" si="273"/>
        <v>19.689922480620144</v>
      </c>
      <c r="F5845" t="s">
        <v>68</v>
      </c>
    </row>
    <row r="5846" spans="1:6" x14ac:dyDescent="0.3">
      <c r="A5846" s="31">
        <v>27025</v>
      </c>
      <c r="B5846">
        <v>0</v>
      </c>
      <c r="C5846">
        <f t="shared" si="274"/>
        <v>1.1000000000000001</v>
      </c>
      <c r="D5846" s="30">
        <f t="shared" si="275"/>
        <v>72.067039106145259</v>
      </c>
      <c r="E5846" s="30">
        <f t="shared" si="273"/>
        <v>19.689922480620144</v>
      </c>
      <c r="F5846" t="s">
        <v>68</v>
      </c>
    </row>
    <row r="5847" spans="1:6" x14ac:dyDescent="0.3">
      <c r="A5847" s="31">
        <v>27026</v>
      </c>
      <c r="B5847">
        <v>0</v>
      </c>
      <c r="C5847">
        <f t="shared" si="274"/>
        <v>1.1000000000000001</v>
      </c>
      <c r="D5847" s="30">
        <f t="shared" si="275"/>
        <v>72.067039106145259</v>
      </c>
      <c r="E5847" s="30">
        <f t="shared" si="273"/>
        <v>19.689922480620144</v>
      </c>
      <c r="F5847" t="s">
        <v>68</v>
      </c>
    </row>
    <row r="5848" spans="1:6" x14ac:dyDescent="0.3">
      <c r="A5848" s="31">
        <v>27027</v>
      </c>
      <c r="B5848">
        <v>0</v>
      </c>
      <c r="C5848">
        <f t="shared" si="274"/>
        <v>1.1000000000000001</v>
      </c>
      <c r="D5848" s="30">
        <f t="shared" si="275"/>
        <v>72.067039106145259</v>
      </c>
      <c r="E5848" s="30">
        <f t="shared" si="273"/>
        <v>19.689922480620144</v>
      </c>
      <c r="F5848" t="s">
        <v>68</v>
      </c>
    </row>
    <row r="5849" spans="1:6" x14ac:dyDescent="0.3">
      <c r="A5849" s="31">
        <v>27028</v>
      </c>
      <c r="B5849">
        <v>0</v>
      </c>
      <c r="C5849">
        <f t="shared" si="274"/>
        <v>0</v>
      </c>
      <c r="D5849" s="30">
        <f t="shared" si="275"/>
        <v>72.067039106145259</v>
      </c>
      <c r="E5849" s="30">
        <f t="shared" si="273"/>
        <v>19.689922480620144</v>
      </c>
      <c r="F5849" t="s">
        <v>70</v>
      </c>
    </row>
    <row r="5850" spans="1:6" x14ac:dyDescent="0.3">
      <c r="A5850" s="31">
        <v>27029</v>
      </c>
      <c r="B5850">
        <v>0</v>
      </c>
      <c r="C5850">
        <f t="shared" si="274"/>
        <v>0</v>
      </c>
      <c r="D5850" s="30">
        <f t="shared" si="275"/>
        <v>72.067039106145259</v>
      </c>
      <c r="E5850" s="30">
        <f t="shared" si="273"/>
        <v>19.689922480620144</v>
      </c>
      <c r="F5850" t="s">
        <v>70</v>
      </c>
    </row>
    <row r="5851" spans="1:6" x14ac:dyDescent="0.3">
      <c r="A5851" s="31">
        <v>27030</v>
      </c>
      <c r="B5851">
        <v>0</v>
      </c>
      <c r="C5851">
        <f t="shared" si="274"/>
        <v>0</v>
      </c>
      <c r="D5851" s="30">
        <f t="shared" si="275"/>
        <v>72.067039106145259</v>
      </c>
      <c r="E5851" s="30">
        <f t="shared" si="273"/>
        <v>19.689922480620144</v>
      </c>
      <c r="F5851" t="s">
        <v>70</v>
      </c>
    </row>
    <row r="5852" spans="1:6" x14ac:dyDescent="0.3">
      <c r="A5852" s="31">
        <v>27031</v>
      </c>
      <c r="B5852">
        <v>0</v>
      </c>
      <c r="C5852">
        <f t="shared" si="274"/>
        <v>0</v>
      </c>
      <c r="D5852" s="30">
        <f t="shared" si="275"/>
        <v>72.067039106145259</v>
      </c>
      <c r="E5852" s="30">
        <f t="shared" si="273"/>
        <v>19.689922480620144</v>
      </c>
      <c r="F5852" t="s">
        <v>70</v>
      </c>
    </row>
    <row r="5853" spans="1:6" x14ac:dyDescent="0.3">
      <c r="A5853" s="31">
        <v>27032</v>
      </c>
      <c r="B5853">
        <v>0</v>
      </c>
      <c r="C5853">
        <f t="shared" si="274"/>
        <v>0</v>
      </c>
      <c r="D5853" s="30">
        <f t="shared" si="275"/>
        <v>72.067039106145259</v>
      </c>
      <c r="E5853" s="30">
        <f t="shared" si="273"/>
        <v>19.689922480620144</v>
      </c>
      <c r="F5853" t="s">
        <v>70</v>
      </c>
    </row>
    <row r="5854" spans="1:6" x14ac:dyDescent="0.3">
      <c r="A5854" s="31">
        <v>27033</v>
      </c>
      <c r="B5854">
        <v>0</v>
      </c>
      <c r="C5854">
        <f t="shared" si="274"/>
        <v>0</v>
      </c>
      <c r="D5854" s="30">
        <f t="shared" si="275"/>
        <v>72.067039106145259</v>
      </c>
      <c r="E5854" s="30">
        <f t="shared" si="273"/>
        <v>19.689922480620144</v>
      </c>
      <c r="F5854" t="s">
        <v>70</v>
      </c>
    </row>
    <row r="5855" spans="1:6" x14ac:dyDescent="0.3">
      <c r="A5855" s="31">
        <v>27034</v>
      </c>
      <c r="B5855">
        <v>0</v>
      </c>
      <c r="C5855">
        <f t="shared" si="274"/>
        <v>0</v>
      </c>
      <c r="D5855" s="30">
        <f t="shared" si="275"/>
        <v>72.067039106145259</v>
      </c>
      <c r="E5855" s="30">
        <f t="shared" si="273"/>
        <v>19.689922480620144</v>
      </c>
      <c r="F5855" t="s">
        <v>70</v>
      </c>
    </row>
    <row r="5856" spans="1:6" x14ac:dyDescent="0.3">
      <c r="A5856" s="31">
        <v>27035</v>
      </c>
      <c r="B5856">
        <v>0</v>
      </c>
      <c r="C5856">
        <f t="shared" si="274"/>
        <v>0</v>
      </c>
      <c r="D5856" s="30">
        <f t="shared" si="275"/>
        <v>72.067039106145259</v>
      </c>
      <c r="E5856" s="30">
        <f t="shared" si="273"/>
        <v>19.689922480620144</v>
      </c>
      <c r="F5856" t="s">
        <v>70</v>
      </c>
    </row>
    <row r="5857" spans="1:6" x14ac:dyDescent="0.3">
      <c r="A5857" s="31">
        <v>27036</v>
      </c>
      <c r="B5857">
        <v>0</v>
      </c>
      <c r="C5857">
        <f t="shared" si="274"/>
        <v>0</v>
      </c>
      <c r="D5857" s="30">
        <f t="shared" si="275"/>
        <v>72.067039106145259</v>
      </c>
      <c r="E5857" s="30">
        <f t="shared" si="273"/>
        <v>19.689922480620144</v>
      </c>
      <c r="F5857" t="s">
        <v>70</v>
      </c>
    </row>
    <row r="5858" spans="1:6" x14ac:dyDescent="0.3">
      <c r="A5858" s="31">
        <v>27037</v>
      </c>
      <c r="B5858">
        <v>0</v>
      </c>
      <c r="C5858">
        <f t="shared" si="274"/>
        <v>0</v>
      </c>
      <c r="D5858" s="30">
        <f t="shared" si="275"/>
        <v>72.067039106145259</v>
      </c>
      <c r="E5858" s="30">
        <f t="shared" si="273"/>
        <v>19.689922480620144</v>
      </c>
      <c r="F5858" t="s">
        <v>70</v>
      </c>
    </row>
    <row r="5859" spans="1:6" x14ac:dyDescent="0.3">
      <c r="A5859" s="31">
        <v>27038</v>
      </c>
      <c r="B5859">
        <v>0</v>
      </c>
      <c r="C5859">
        <f t="shared" si="274"/>
        <v>0</v>
      </c>
      <c r="D5859" s="30">
        <f t="shared" si="275"/>
        <v>72.067039106145259</v>
      </c>
      <c r="E5859" s="30">
        <f t="shared" si="273"/>
        <v>19.689922480620144</v>
      </c>
      <c r="F5859" t="s">
        <v>70</v>
      </c>
    </row>
    <row r="5860" spans="1:6" x14ac:dyDescent="0.3">
      <c r="A5860" s="31">
        <v>27039</v>
      </c>
      <c r="B5860">
        <v>0</v>
      </c>
      <c r="C5860">
        <f t="shared" si="274"/>
        <v>0</v>
      </c>
      <c r="D5860" s="30">
        <f t="shared" si="275"/>
        <v>72.067039106145259</v>
      </c>
      <c r="E5860" s="30">
        <f t="shared" si="273"/>
        <v>19.689922480620144</v>
      </c>
      <c r="F5860" t="s">
        <v>70</v>
      </c>
    </row>
    <row r="5861" spans="1:6" x14ac:dyDescent="0.3">
      <c r="A5861" s="31">
        <v>27040</v>
      </c>
      <c r="B5861">
        <v>0</v>
      </c>
      <c r="C5861">
        <f t="shared" si="274"/>
        <v>0</v>
      </c>
      <c r="D5861" s="30">
        <f t="shared" si="275"/>
        <v>72.067039106145259</v>
      </c>
      <c r="E5861" s="30">
        <f t="shared" si="273"/>
        <v>19.689922480620144</v>
      </c>
      <c r="F5861" t="s">
        <v>70</v>
      </c>
    </row>
    <row r="5862" spans="1:6" x14ac:dyDescent="0.3">
      <c r="A5862" s="31">
        <v>27041</v>
      </c>
      <c r="B5862">
        <v>0</v>
      </c>
      <c r="C5862">
        <f t="shared" si="274"/>
        <v>0</v>
      </c>
      <c r="D5862" s="30">
        <f t="shared" si="275"/>
        <v>72.067039106145259</v>
      </c>
      <c r="E5862" s="30">
        <f t="shared" si="273"/>
        <v>19.689922480620144</v>
      </c>
      <c r="F5862" t="s">
        <v>70</v>
      </c>
    </row>
    <row r="5863" spans="1:6" x14ac:dyDescent="0.3">
      <c r="A5863" s="31">
        <v>27042</v>
      </c>
      <c r="B5863">
        <v>0</v>
      </c>
      <c r="C5863">
        <f t="shared" si="274"/>
        <v>0</v>
      </c>
      <c r="D5863" s="30">
        <f t="shared" si="275"/>
        <v>72.067039106145259</v>
      </c>
      <c r="E5863" s="30">
        <f t="shared" si="273"/>
        <v>19.689922480620144</v>
      </c>
      <c r="F5863" t="s">
        <v>70</v>
      </c>
    </row>
    <row r="5864" spans="1:6" x14ac:dyDescent="0.3">
      <c r="A5864" s="31">
        <v>27043</v>
      </c>
      <c r="B5864">
        <v>16.5</v>
      </c>
      <c r="C5864">
        <f t="shared" si="274"/>
        <v>0</v>
      </c>
      <c r="D5864" s="30">
        <f t="shared" si="275"/>
        <v>72.067039106145259</v>
      </c>
      <c r="E5864" s="30">
        <f t="shared" si="273"/>
        <v>19.689922480620144</v>
      </c>
      <c r="F5864" t="s">
        <v>70</v>
      </c>
    </row>
    <row r="5865" spans="1:6" x14ac:dyDescent="0.3">
      <c r="A5865" s="31">
        <v>27044</v>
      </c>
      <c r="B5865">
        <v>0</v>
      </c>
      <c r="C5865">
        <f t="shared" si="274"/>
        <v>16.5</v>
      </c>
      <c r="D5865" s="30">
        <f t="shared" si="275"/>
        <v>86</v>
      </c>
      <c r="E5865" s="30">
        <f t="shared" si="273"/>
        <v>8.2697674418604628</v>
      </c>
      <c r="F5865" t="s">
        <v>70</v>
      </c>
    </row>
    <row r="5866" spans="1:6" x14ac:dyDescent="0.3">
      <c r="A5866" s="31">
        <v>27045</v>
      </c>
      <c r="B5866">
        <v>23.5</v>
      </c>
      <c r="C5866">
        <f t="shared" si="274"/>
        <v>16.5</v>
      </c>
      <c r="D5866" s="30">
        <f t="shared" si="275"/>
        <v>86</v>
      </c>
      <c r="E5866" s="30">
        <f t="shared" si="273"/>
        <v>8.2697674418604628</v>
      </c>
      <c r="F5866" t="s">
        <v>70</v>
      </c>
    </row>
    <row r="5867" spans="1:6" x14ac:dyDescent="0.3">
      <c r="A5867" s="31">
        <v>27046</v>
      </c>
      <c r="B5867">
        <v>7</v>
      </c>
      <c r="C5867">
        <f t="shared" si="274"/>
        <v>40</v>
      </c>
      <c r="D5867" s="30">
        <f t="shared" si="275"/>
        <v>93.389990557129366</v>
      </c>
      <c r="E5867" s="30">
        <f t="shared" si="273"/>
        <v>3.5955510616784676</v>
      </c>
      <c r="F5867" t="s">
        <v>70</v>
      </c>
    </row>
    <row r="5868" spans="1:6" x14ac:dyDescent="0.3">
      <c r="A5868" s="31">
        <v>27047</v>
      </c>
      <c r="B5868">
        <v>1</v>
      </c>
      <c r="C5868">
        <f t="shared" si="274"/>
        <v>47</v>
      </c>
      <c r="D5868" s="30">
        <f t="shared" si="275"/>
        <v>93.389990557129366</v>
      </c>
      <c r="E5868" s="30">
        <f t="shared" si="273"/>
        <v>3.5955510616784676</v>
      </c>
      <c r="F5868" t="s">
        <v>70</v>
      </c>
    </row>
    <row r="5869" spans="1:6" x14ac:dyDescent="0.3">
      <c r="A5869" s="31">
        <v>27048</v>
      </c>
      <c r="B5869">
        <v>30.8</v>
      </c>
      <c r="C5869">
        <f t="shared" si="274"/>
        <v>48</v>
      </c>
      <c r="D5869" s="30">
        <f t="shared" si="275"/>
        <v>93.389990557129366</v>
      </c>
      <c r="E5869" s="30">
        <f t="shared" si="273"/>
        <v>3.5955510616784676</v>
      </c>
      <c r="F5869" t="s">
        <v>70</v>
      </c>
    </row>
    <row r="5870" spans="1:6" x14ac:dyDescent="0.3">
      <c r="A5870" s="31">
        <v>27049</v>
      </c>
      <c r="B5870">
        <v>3.2</v>
      </c>
      <c r="C5870">
        <f t="shared" si="274"/>
        <v>62.3</v>
      </c>
      <c r="D5870" s="30">
        <f t="shared" si="275"/>
        <v>93.389990557129366</v>
      </c>
      <c r="E5870" s="30">
        <f t="shared" si="273"/>
        <v>3.5955510616784676</v>
      </c>
      <c r="F5870" t="s">
        <v>70</v>
      </c>
    </row>
    <row r="5871" spans="1:6" x14ac:dyDescent="0.3">
      <c r="A5871" s="31">
        <v>27050</v>
      </c>
      <c r="B5871">
        <v>3.8</v>
      </c>
      <c r="C5871">
        <f t="shared" si="274"/>
        <v>65.5</v>
      </c>
      <c r="D5871" s="30">
        <f t="shared" si="275"/>
        <v>93.389990557129366</v>
      </c>
      <c r="E5871" s="30">
        <f t="shared" si="273"/>
        <v>3.5955510616784676</v>
      </c>
      <c r="F5871" t="s">
        <v>70</v>
      </c>
    </row>
    <row r="5872" spans="1:6" x14ac:dyDescent="0.3">
      <c r="A5872" s="31">
        <v>27051</v>
      </c>
      <c r="B5872">
        <v>9.6</v>
      </c>
      <c r="C5872">
        <f t="shared" si="274"/>
        <v>45.8</v>
      </c>
      <c r="D5872" s="30">
        <f t="shared" si="275"/>
        <v>93.389990557129366</v>
      </c>
      <c r="E5872" s="30">
        <f t="shared" si="273"/>
        <v>3.5955510616784676</v>
      </c>
      <c r="F5872" t="s">
        <v>70</v>
      </c>
    </row>
    <row r="5873" spans="1:6" x14ac:dyDescent="0.3">
      <c r="A5873" s="31">
        <v>27052</v>
      </c>
      <c r="B5873">
        <v>0</v>
      </c>
      <c r="C5873">
        <f t="shared" si="274"/>
        <v>48.4</v>
      </c>
      <c r="D5873" s="30">
        <f t="shared" si="275"/>
        <v>93.389990557129366</v>
      </c>
      <c r="E5873" s="30">
        <f t="shared" si="273"/>
        <v>3.5955510616784676</v>
      </c>
      <c r="F5873" t="s">
        <v>70</v>
      </c>
    </row>
    <row r="5874" spans="1:6" x14ac:dyDescent="0.3">
      <c r="A5874" s="31">
        <v>27053</v>
      </c>
      <c r="B5874">
        <v>0.6</v>
      </c>
      <c r="C5874">
        <f t="shared" si="274"/>
        <v>47.4</v>
      </c>
      <c r="D5874" s="30">
        <f t="shared" si="275"/>
        <v>93.389990557129366</v>
      </c>
      <c r="E5874" s="30">
        <f t="shared" si="273"/>
        <v>3.5955510616784676</v>
      </c>
      <c r="F5874" t="s">
        <v>70</v>
      </c>
    </row>
    <row r="5875" spans="1:6" x14ac:dyDescent="0.3">
      <c r="A5875" s="31">
        <v>27054</v>
      </c>
      <c r="B5875">
        <v>0</v>
      </c>
      <c r="C5875">
        <f t="shared" si="274"/>
        <v>17.200000000000003</v>
      </c>
      <c r="D5875" s="30">
        <f t="shared" si="275"/>
        <v>86</v>
      </c>
      <c r="E5875" s="30">
        <f t="shared" si="273"/>
        <v>8.2697674418604628</v>
      </c>
      <c r="F5875" t="s">
        <v>70</v>
      </c>
    </row>
    <row r="5876" spans="1:6" x14ac:dyDescent="0.3">
      <c r="A5876" s="31">
        <v>27055</v>
      </c>
      <c r="B5876">
        <v>0</v>
      </c>
      <c r="C5876">
        <f t="shared" si="274"/>
        <v>13.999999999999998</v>
      </c>
      <c r="D5876" s="30">
        <f t="shared" si="275"/>
        <v>86</v>
      </c>
      <c r="E5876" s="30">
        <f t="shared" si="273"/>
        <v>8.2697674418604628</v>
      </c>
      <c r="F5876" t="s">
        <v>70</v>
      </c>
    </row>
    <row r="5877" spans="1:6" x14ac:dyDescent="0.3">
      <c r="A5877" s="31">
        <v>27056</v>
      </c>
      <c r="B5877">
        <v>40.200000000000003</v>
      </c>
      <c r="C5877">
        <f t="shared" si="274"/>
        <v>10.199999999999999</v>
      </c>
      <c r="D5877" s="30">
        <f t="shared" si="275"/>
        <v>72.067039106145259</v>
      </c>
      <c r="E5877" s="30">
        <f t="shared" si="273"/>
        <v>19.689922480620144</v>
      </c>
      <c r="F5877" t="s">
        <v>70</v>
      </c>
    </row>
    <row r="5878" spans="1:6" x14ac:dyDescent="0.3">
      <c r="A5878" s="31">
        <v>27057</v>
      </c>
      <c r="B5878">
        <v>28</v>
      </c>
      <c r="C5878">
        <f t="shared" si="274"/>
        <v>40.800000000000004</v>
      </c>
      <c r="D5878" s="30">
        <f t="shared" si="275"/>
        <v>93.389990557129366</v>
      </c>
      <c r="E5878" s="30">
        <f t="shared" si="273"/>
        <v>3.5955510616784676</v>
      </c>
      <c r="F5878" t="s">
        <v>70</v>
      </c>
    </row>
    <row r="5879" spans="1:6" x14ac:dyDescent="0.3">
      <c r="A5879" s="31">
        <v>27058</v>
      </c>
      <c r="B5879">
        <v>2</v>
      </c>
      <c r="C5879">
        <f t="shared" si="274"/>
        <v>68.800000000000011</v>
      </c>
      <c r="D5879" s="30">
        <f t="shared" si="275"/>
        <v>93.389990557129366</v>
      </c>
      <c r="E5879" s="30">
        <f t="shared" si="273"/>
        <v>3.5955510616784676</v>
      </c>
      <c r="F5879" t="s">
        <v>70</v>
      </c>
    </row>
    <row r="5880" spans="1:6" x14ac:dyDescent="0.3">
      <c r="A5880" s="31">
        <v>27059</v>
      </c>
      <c r="B5880">
        <v>0</v>
      </c>
      <c r="C5880">
        <f t="shared" si="274"/>
        <v>70.2</v>
      </c>
      <c r="D5880" s="30">
        <f t="shared" si="275"/>
        <v>93.389990557129366</v>
      </c>
      <c r="E5880" s="30">
        <f t="shared" si="273"/>
        <v>3.5955510616784676</v>
      </c>
      <c r="F5880" t="s">
        <v>70</v>
      </c>
    </row>
    <row r="5881" spans="1:6" x14ac:dyDescent="0.3">
      <c r="A5881" s="31">
        <v>27060</v>
      </c>
      <c r="B5881">
        <v>20.2</v>
      </c>
      <c r="C5881">
        <f t="shared" si="274"/>
        <v>70.2</v>
      </c>
      <c r="D5881" s="30">
        <f t="shared" si="275"/>
        <v>93.389990557129366</v>
      </c>
      <c r="E5881" s="30">
        <f t="shared" si="273"/>
        <v>3.5955510616784676</v>
      </c>
      <c r="F5881" t="s">
        <v>70</v>
      </c>
    </row>
    <row r="5882" spans="1:6" x14ac:dyDescent="0.3">
      <c r="A5882" s="31">
        <v>27061</v>
      </c>
      <c r="B5882">
        <v>2.5</v>
      </c>
      <c r="C5882">
        <f t="shared" si="274"/>
        <v>90.4</v>
      </c>
      <c r="D5882" s="30">
        <f t="shared" si="275"/>
        <v>93.389990557129366</v>
      </c>
      <c r="E5882" s="30">
        <f t="shared" si="273"/>
        <v>3.5955510616784676</v>
      </c>
      <c r="F5882" t="s">
        <v>70</v>
      </c>
    </row>
    <row r="5883" spans="1:6" x14ac:dyDescent="0.3">
      <c r="A5883" s="31">
        <v>27062</v>
      </c>
      <c r="B5883">
        <v>1.3</v>
      </c>
      <c r="C5883">
        <f t="shared" si="274"/>
        <v>52.7</v>
      </c>
      <c r="D5883" s="30">
        <f t="shared" si="275"/>
        <v>93.389990557129366</v>
      </c>
      <c r="E5883" s="30">
        <f t="shared" si="273"/>
        <v>3.5955510616784676</v>
      </c>
      <c r="F5883" t="s">
        <v>70</v>
      </c>
    </row>
    <row r="5884" spans="1:6" x14ac:dyDescent="0.3">
      <c r="A5884" s="31">
        <v>27063</v>
      </c>
      <c r="B5884">
        <v>8</v>
      </c>
      <c r="C5884">
        <f t="shared" si="274"/>
        <v>26</v>
      </c>
      <c r="D5884" s="30">
        <f t="shared" si="275"/>
        <v>86</v>
      </c>
      <c r="E5884" s="30">
        <f t="shared" si="273"/>
        <v>8.2697674418604628</v>
      </c>
      <c r="F5884" t="s">
        <v>70</v>
      </c>
    </row>
    <row r="5885" spans="1:6" x14ac:dyDescent="0.3">
      <c r="A5885" s="31">
        <v>27064</v>
      </c>
      <c r="B5885">
        <v>0</v>
      </c>
      <c r="C5885">
        <f t="shared" si="274"/>
        <v>32</v>
      </c>
      <c r="D5885" s="30">
        <f t="shared" si="275"/>
        <v>93.389990557129366</v>
      </c>
      <c r="E5885" s="30">
        <f t="shared" si="273"/>
        <v>3.5955510616784676</v>
      </c>
      <c r="F5885" t="s">
        <v>70</v>
      </c>
    </row>
    <row r="5886" spans="1:6" x14ac:dyDescent="0.3">
      <c r="A5886" s="31">
        <v>27065</v>
      </c>
      <c r="B5886">
        <v>1.4</v>
      </c>
      <c r="C5886">
        <f t="shared" si="274"/>
        <v>32</v>
      </c>
      <c r="D5886" s="30">
        <f t="shared" si="275"/>
        <v>93.389990557129366</v>
      </c>
      <c r="E5886" s="30">
        <f t="shared" si="273"/>
        <v>3.5955510616784676</v>
      </c>
      <c r="F5886" t="s">
        <v>70</v>
      </c>
    </row>
    <row r="5887" spans="1:6" x14ac:dyDescent="0.3">
      <c r="A5887" s="31">
        <v>27066</v>
      </c>
      <c r="B5887">
        <v>0</v>
      </c>
      <c r="C5887">
        <f t="shared" si="274"/>
        <v>13.200000000000001</v>
      </c>
      <c r="D5887" s="30">
        <f t="shared" si="275"/>
        <v>86</v>
      </c>
      <c r="E5887" s="30">
        <f t="shared" si="273"/>
        <v>8.2697674418604628</v>
      </c>
      <c r="F5887" t="s">
        <v>70</v>
      </c>
    </row>
    <row r="5888" spans="1:6" x14ac:dyDescent="0.3">
      <c r="A5888" s="31">
        <v>27067</v>
      </c>
      <c r="B5888">
        <v>0</v>
      </c>
      <c r="C5888">
        <f t="shared" si="274"/>
        <v>10.700000000000001</v>
      </c>
      <c r="D5888" s="30">
        <f t="shared" si="275"/>
        <v>72.067039106145259</v>
      </c>
      <c r="E5888" s="30">
        <f t="shared" si="273"/>
        <v>19.689922480620144</v>
      </c>
      <c r="F5888" t="s">
        <v>70</v>
      </c>
    </row>
    <row r="5889" spans="1:6" x14ac:dyDescent="0.3">
      <c r="A5889" s="31">
        <v>27068</v>
      </c>
      <c r="B5889">
        <v>2</v>
      </c>
      <c r="C5889">
        <f t="shared" si="274"/>
        <v>9.4</v>
      </c>
      <c r="D5889" s="30">
        <f t="shared" si="275"/>
        <v>72.067039106145259</v>
      </c>
      <c r="E5889" s="30">
        <f t="shared" si="273"/>
        <v>19.689922480620144</v>
      </c>
      <c r="F5889" t="s">
        <v>70</v>
      </c>
    </row>
    <row r="5890" spans="1:6" x14ac:dyDescent="0.3">
      <c r="A5890" s="31">
        <v>27069</v>
      </c>
      <c r="B5890">
        <v>0</v>
      </c>
      <c r="C5890">
        <f t="shared" si="274"/>
        <v>3.4</v>
      </c>
      <c r="D5890" s="30">
        <f t="shared" si="275"/>
        <v>72.067039106145259</v>
      </c>
      <c r="E5890" s="30">
        <f t="shared" si="273"/>
        <v>19.689922480620144</v>
      </c>
      <c r="F5890" t="s">
        <v>70</v>
      </c>
    </row>
    <row r="5891" spans="1:6" x14ac:dyDescent="0.3">
      <c r="A5891" s="31">
        <v>27070</v>
      </c>
      <c r="B5891">
        <v>0</v>
      </c>
      <c r="C5891">
        <f t="shared" si="274"/>
        <v>3.4</v>
      </c>
      <c r="D5891" s="30">
        <f t="shared" si="275"/>
        <v>72.067039106145259</v>
      </c>
      <c r="E5891" s="30">
        <f t="shared" ref="E5891:E5954" si="276">0.2*25.4*(1000/D5891 - 10)</f>
        <v>19.689922480620144</v>
      </c>
      <c r="F5891" t="s">
        <v>70</v>
      </c>
    </row>
    <row r="5892" spans="1:6" x14ac:dyDescent="0.3">
      <c r="A5892" s="31">
        <v>27071</v>
      </c>
      <c r="B5892">
        <v>0</v>
      </c>
      <c r="C5892">
        <f t="shared" si="274"/>
        <v>2</v>
      </c>
      <c r="D5892" s="30">
        <f t="shared" si="275"/>
        <v>72.067039106145259</v>
      </c>
      <c r="E5892" s="30">
        <f t="shared" si="276"/>
        <v>19.689922480620144</v>
      </c>
      <c r="F5892" t="s">
        <v>70</v>
      </c>
    </row>
    <row r="5893" spans="1:6" x14ac:dyDescent="0.3">
      <c r="A5893" s="31">
        <v>27072</v>
      </c>
      <c r="B5893">
        <v>0</v>
      </c>
      <c r="C5893">
        <f t="shared" si="274"/>
        <v>2</v>
      </c>
      <c r="D5893" s="30">
        <f t="shared" si="275"/>
        <v>72.067039106145259</v>
      </c>
      <c r="E5893" s="30">
        <f t="shared" si="276"/>
        <v>19.689922480620144</v>
      </c>
      <c r="F5893" t="s">
        <v>70</v>
      </c>
    </row>
    <row r="5894" spans="1:6" x14ac:dyDescent="0.3">
      <c r="A5894" s="31">
        <v>27073</v>
      </c>
      <c r="B5894">
        <v>0</v>
      </c>
      <c r="C5894">
        <f t="shared" si="274"/>
        <v>2</v>
      </c>
      <c r="D5894" s="30">
        <f t="shared" si="275"/>
        <v>72.067039106145259</v>
      </c>
      <c r="E5894" s="30">
        <f t="shared" si="276"/>
        <v>19.689922480620144</v>
      </c>
      <c r="F5894" t="s">
        <v>70</v>
      </c>
    </row>
    <row r="5895" spans="1:6" x14ac:dyDescent="0.3">
      <c r="A5895" s="31">
        <v>27074</v>
      </c>
      <c r="B5895">
        <v>0</v>
      </c>
      <c r="C5895">
        <f t="shared" si="274"/>
        <v>0</v>
      </c>
      <c r="D5895" s="30">
        <f t="shared" si="275"/>
        <v>72.067039106145259</v>
      </c>
      <c r="E5895" s="30">
        <f t="shared" si="276"/>
        <v>19.689922480620144</v>
      </c>
      <c r="F5895" t="s">
        <v>70</v>
      </c>
    </row>
    <row r="5896" spans="1:6" x14ac:dyDescent="0.3">
      <c r="A5896" s="31">
        <v>27075</v>
      </c>
      <c r="B5896">
        <v>0</v>
      </c>
      <c r="C5896">
        <f t="shared" ref="C5896:C5959" si="277">SUM(B5891:B5895)</f>
        <v>0</v>
      </c>
      <c r="D5896" s="30">
        <f t="shared" ref="D5896:D5959" si="278">IF(C5896&lt;12.7,(4.2*86)/(10-0.058*86),IF(C5896&gt;27.9,(23*86)/(10+0.13*86),86))</f>
        <v>72.067039106145259</v>
      </c>
      <c r="E5896" s="30">
        <f t="shared" si="276"/>
        <v>19.689922480620144</v>
      </c>
      <c r="F5896" t="s">
        <v>70</v>
      </c>
    </row>
    <row r="5897" spans="1:6" x14ac:dyDescent="0.3">
      <c r="A5897" s="31">
        <v>27076</v>
      </c>
      <c r="B5897">
        <v>2.6</v>
      </c>
      <c r="C5897">
        <f t="shared" si="277"/>
        <v>0</v>
      </c>
      <c r="D5897" s="30">
        <f t="shared" si="278"/>
        <v>72.067039106145259</v>
      </c>
      <c r="E5897" s="30">
        <f t="shared" si="276"/>
        <v>19.689922480620144</v>
      </c>
      <c r="F5897" t="s">
        <v>70</v>
      </c>
    </row>
    <row r="5898" spans="1:6" x14ac:dyDescent="0.3">
      <c r="A5898" s="31">
        <v>27077</v>
      </c>
      <c r="B5898">
        <v>8.1999999999999993</v>
      </c>
      <c r="C5898">
        <f t="shared" si="277"/>
        <v>2.6</v>
      </c>
      <c r="D5898" s="30">
        <f t="shared" si="278"/>
        <v>72.067039106145259</v>
      </c>
      <c r="E5898" s="30">
        <f t="shared" si="276"/>
        <v>19.689922480620144</v>
      </c>
      <c r="F5898" t="s">
        <v>70</v>
      </c>
    </row>
    <row r="5899" spans="1:6" x14ac:dyDescent="0.3">
      <c r="A5899" s="31">
        <v>27078</v>
      </c>
      <c r="B5899">
        <v>2</v>
      </c>
      <c r="C5899">
        <f t="shared" si="277"/>
        <v>10.799999999999999</v>
      </c>
      <c r="D5899" s="30">
        <f t="shared" si="278"/>
        <v>72.067039106145259</v>
      </c>
      <c r="E5899" s="30">
        <f t="shared" si="276"/>
        <v>19.689922480620144</v>
      </c>
      <c r="F5899" t="s">
        <v>70</v>
      </c>
    </row>
    <row r="5900" spans="1:6" x14ac:dyDescent="0.3">
      <c r="A5900" s="31">
        <v>27079</v>
      </c>
      <c r="B5900">
        <v>0</v>
      </c>
      <c r="C5900">
        <f t="shared" si="277"/>
        <v>12.799999999999999</v>
      </c>
      <c r="D5900" s="30">
        <f t="shared" si="278"/>
        <v>86</v>
      </c>
      <c r="E5900" s="30">
        <f t="shared" si="276"/>
        <v>8.2697674418604628</v>
      </c>
      <c r="F5900" t="s">
        <v>70</v>
      </c>
    </row>
    <row r="5901" spans="1:6" x14ac:dyDescent="0.3">
      <c r="A5901" s="31">
        <v>27080</v>
      </c>
      <c r="B5901">
        <v>0</v>
      </c>
      <c r="C5901">
        <f t="shared" si="277"/>
        <v>12.799999999999999</v>
      </c>
      <c r="D5901" s="30">
        <f t="shared" si="278"/>
        <v>86</v>
      </c>
      <c r="E5901" s="30">
        <f t="shared" si="276"/>
        <v>8.2697674418604628</v>
      </c>
      <c r="F5901" t="s">
        <v>70</v>
      </c>
    </row>
    <row r="5902" spans="1:6" x14ac:dyDescent="0.3">
      <c r="A5902" s="31">
        <v>27081</v>
      </c>
      <c r="B5902">
        <v>0</v>
      </c>
      <c r="C5902">
        <f t="shared" si="277"/>
        <v>12.799999999999999</v>
      </c>
      <c r="D5902" s="30">
        <f t="shared" si="278"/>
        <v>86</v>
      </c>
      <c r="E5902" s="30">
        <f t="shared" si="276"/>
        <v>8.2697674418604628</v>
      </c>
      <c r="F5902" t="s">
        <v>70</v>
      </c>
    </row>
    <row r="5903" spans="1:6" x14ac:dyDescent="0.3">
      <c r="A5903" s="31">
        <v>27082</v>
      </c>
      <c r="B5903">
        <v>0</v>
      </c>
      <c r="C5903">
        <f t="shared" si="277"/>
        <v>10.199999999999999</v>
      </c>
      <c r="D5903" s="30">
        <f t="shared" si="278"/>
        <v>72.067039106145259</v>
      </c>
      <c r="E5903" s="30">
        <f t="shared" si="276"/>
        <v>19.689922480620144</v>
      </c>
      <c r="F5903" t="s">
        <v>70</v>
      </c>
    </row>
    <row r="5904" spans="1:6" x14ac:dyDescent="0.3">
      <c r="A5904" s="31">
        <v>27083</v>
      </c>
      <c r="B5904">
        <v>6</v>
      </c>
      <c r="C5904">
        <f t="shared" si="277"/>
        <v>2</v>
      </c>
      <c r="D5904" s="30">
        <f t="shared" si="278"/>
        <v>72.067039106145259</v>
      </c>
      <c r="E5904" s="30">
        <f t="shared" si="276"/>
        <v>19.689922480620144</v>
      </c>
      <c r="F5904" t="s">
        <v>70</v>
      </c>
    </row>
    <row r="5905" spans="1:6" x14ac:dyDescent="0.3">
      <c r="A5905" s="31">
        <v>27084</v>
      </c>
      <c r="B5905">
        <v>0</v>
      </c>
      <c r="C5905">
        <f t="shared" si="277"/>
        <v>6</v>
      </c>
      <c r="D5905" s="30">
        <f t="shared" si="278"/>
        <v>72.067039106145259</v>
      </c>
      <c r="E5905" s="30">
        <f t="shared" si="276"/>
        <v>19.689922480620144</v>
      </c>
      <c r="F5905" t="s">
        <v>70</v>
      </c>
    </row>
    <row r="5906" spans="1:6" x14ac:dyDescent="0.3">
      <c r="A5906" s="31">
        <v>27085</v>
      </c>
      <c r="B5906">
        <v>8</v>
      </c>
      <c r="C5906">
        <f t="shared" si="277"/>
        <v>6</v>
      </c>
      <c r="D5906" s="30">
        <f t="shared" si="278"/>
        <v>72.067039106145259</v>
      </c>
      <c r="E5906" s="30">
        <f t="shared" si="276"/>
        <v>19.689922480620144</v>
      </c>
      <c r="F5906" t="s">
        <v>70</v>
      </c>
    </row>
    <row r="5907" spans="1:6" x14ac:dyDescent="0.3">
      <c r="A5907" s="31">
        <v>27086</v>
      </c>
      <c r="B5907">
        <v>6.2</v>
      </c>
      <c r="C5907">
        <f t="shared" si="277"/>
        <v>14</v>
      </c>
      <c r="D5907" s="30">
        <f t="shared" si="278"/>
        <v>86</v>
      </c>
      <c r="E5907" s="30">
        <f t="shared" si="276"/>
        <v>8.2697674418604628</v>
      </c>
      <c r="F5907" t="s">
        <v>70</v>
      </c>
    </row>
    <row r="5908" spans="1:6" x14ac:dyDescent="0.3">
      <c r="A5908" s="31">
        <v>27087</v>
      </c>
      <c r="B5908">
        <v>0</v>
      </c>
      <c r="C5908">
        <f t="shared" si="277"/>
        <v>20.2</v>
      </c>
      <c r="D5908" s="30">
        <f t="shared" si="278"/>
        <v>86</v>
      </c>
      <c r="E5908" s="30">
        <f t="shared" si="276"/>
        <v>8.2697674418604628</v>
      </c>
      <c r="F5908" t="s">
        <v>70</v>
      </c>
    </row>
    <row r="5909" spans="1:6" x14ac:dyDescent="0.3">
      <c r="A5909" s="31">
        <v>27088</v>
      </c>
      <c r="B5909">
        <v>2.5</v>
      </c>
      <c r="C5909">
        <f t="shared" si="277"/>
        <v>20.2</v>
      </c>
      <c r="D5909" s="30">
        <f t="shared" si="278"/>
        <v>86</v>
      </c>
      <c r="E5909" s="30">
        <f t="shared" si="276"/>
        <v>8.2697674418604628</v>
      </c>
      <c r="F5909" t="s">
        <v>70</v>
      </c>
    </row>
    <row r="5910" spans="1:6" x14ac:dyDescent="0.3">
      <c r="A5910" s="31">
        <v>27089</v>
      </c>
      <c r="B5910">
        <v>0</v>
      </c>
      <c r="C5910">
        <f t="shared" si="277"/>
        <v>16.7</v>
      </c>
      <c r="D5910" s="30">
        <f t="shared" si="278"/>
        <v>86</v>
      </c>
      <c r="E5910" s="30">
        <f t="shared" si="276"/>
        <v>8.2697674418604628</v>
      </c>
      <c r="F5910" t="s">
        <v>70</v>
      </c>
    </row>
    <row r="5911" spans="1:6" x14ac:dyDescent="0.3">
      <c r="A5911" s="31">
        <v>27090</v>
      </c>
      <c r="B5911">
        <v>0</v>
      </c>
      <c r="C5911">
        <f t="shared" si="277"/>
        <v>16.7</v>
      </c>
      <c r="D5911" s="30">
        <f t="shared" si="278"/>
        <v>86</v>
      </c>
      <c r="E5911" s="30">
        <f t="shared" si="276"/>
        <v>8.2697674418604628</v>
      </c>
      <c r="F5911" t="s">
        <v>70</v>
      </c>
    </row>
    <row r="5912" spans="1:6" x14ac:dyDescent="0.3">
      <c r="A5912" s="31">
        <v>27091</v>
      </c>
      <c r="B5912">
        <v>0</v>
      </c>
      <c r="C5912">
        <f t="shared" si="277"/>
        <v>8.6999999999999993</v>
      </c>
      <c r="D5912" s="30">
        <f t="shared" si="278"/>
        <v>72.067039106145259</v>
      </c>
      <c r="E5912" s="30">
        <f t="shared" si="276"/>
        <v>19.689922480620144</v>
      </c>
      <c r="F5912" t="s">
        <v>70</v>
      </c>
    </row>
    <row r="5913" spans="1:6" x14ac:dyDescent="0.3">
      <c r="A5913" s="31">
        <v>27092</v>
      </c>
      <c r="B5913">
        <v>0</v>
      </c>
      <c r="C5913">
        <f t="shared" si="277"/>
        <v>2.5</v>
      </c>
      <c r="D5913" s="30">
        <f t="shared" si="278"/>
        <v>72.067039106145259</v>
      </c>
      <c r="E5913" s="30">
        <f t="shared" si="276"/>
        <v>19.689922480620144</v>
      </c>
      <c r="F5913" t="s">
        <v>70</v>
      </c>
    </row>
    <row r="5914" spans="1:6" x14ac:dyDescent="0.3">
      <c r="A5914" s="31">
        <v>27093</v>
      </c>
      <c r="B5914">
        <v>0</v>
      </c>
      <c r="C5914">
        <f t="shared" si="277"/>
        <v>2.5</v>
      </c>
      <c r="D5914" s="30">
        <f t="shared" si="278"/>
        <v>72.067039106145259</v>
      </c>
      <c r="E5914" s="30">
        <f t="shared" si="276"/>
        <v>19.689922480620144</v>
      </c>
      <c r="F5914" t="s">
        <v>70</v>
      </c>
    </row>
    <row r="5915" spans="1:6" x14ac:dyDescent="0.3">
      <c r="A5915" s="31">
        <v>27094</v>
      </c>
      <c r="B5915">
        <v>0</v>
      </c>
      <c r="C5915">
        <f t="shared" si="277"/>
        <v>0</v>
      </c>
      <c r="D5915" s="30">
        <f t="shared" si="278"/>
        <v>72.067039106145259</v>
      </c>
      <c r="E5915" s="30">
        <f t="shared" si="276"/>
        <v>19.689922480620144</v>
      </c>
      <c r="F5915" t="s">
        <v>70</v>
      </c>
    </row>
    <row r="5916" spans="1:6" x14ac:dyDescent="0.3">
      <c r="A5916" s="31">
        <v>27095</v>
      </c>
      <c r="B5916">
        <v>13</v>
      </c>
      <c r="C5916">
        <f t="shared" si="277"/>
        <v>0</v>
      </c>
      <c r="D5916" s="30">
        <f t="shared" si="278"/>
        <v>72.067039106145259</v>
      </c>
      <c r="E5916" s="30">
        <f t="shared" si="276"/>
        <v>19.689922480620144</v>
      </c>
      <c r="F5916" t="s">
        <v>70</v>
      </c>
    </row>
    <row r="5917" spans="1:6" x14ac:dyDescent="0.3">
      <c r="A5917" s="31">
        <v>27096</v>
      </c>
      <c r="B5917">
        <v>51</v>
      </c>
      <c r="C5917">
        <f t="shared" si="277"/>
        <v>13</v>
      </c>
      <c r="D5917" s="30">
        <f t="shared" si="278"/>
        <v>86</v>
      </c>
      <c r="E5917" s="30">
        <f t="shared" si="276"/>
        <v>8.2697674418604628</v>
      </c>
      <c r="F5917" t="s">
        <v>70</v>
      </c>
    </row>
    <row r="5918" spans="1:6" x14ac:dyDescent="0.3">
      <c r="A5918" s="31">
        <v>27097</v>
      </c>
      <c r="B5918">
        <v>0</v>
      </c>
      <c r="C5918">
        <f t="shared" si="277"/>
        <v>64</v>
      </c>
      <c r="D5918" s="30">
        <f t="shared" si="278"/>
        <v>93.389990557129366</v>
      </c>
      <c r="E5918" s="30">
        <f t="shared" si="276"/>
        <v>3.5955510616784676</v>
      </c>
      <c r="F5918" t="s">
        <v>70</v>
      </c>
    </row>
    <row r="5919" spans="1:6" x14ac:dyDescent="0.3">
      <c r="A5919" s="31">
        <v>27098</v>
      </c>
      <c r="B5919">
        <v>19.5</v>
      </c>
      <c r="C5919">
        <f t="shared" si="277"/>
        <v>64</v>
      </c>
      <c r="D5919" s="30">
        <f t="shared" si="278"/>
        <v>93.389990557129366</v>
      </c>
      <c r="E5919" s="30">
        <f t="shared" si="276"/>
        <v>3.5955510616784676</v>
      </c>
      <c r="F5919" t="s">
        <v>70</v>
      </c>
    </row>
    <row r="5920" spans="1:6" x14ac:dyDescent="0.3">
      <c r="A5920" s="31">
        <v>27099</v>
      </c>
      <c r="B5920">
        <v>4.5</v>
      </c>
      <c r="C5920">
        <f t="shared" si="277"/>
        <v>83.5</v>
      </c>
      <c r="D5920" s="30">
        <f t="shared" si="278"/>
        <v>93.389990557129366</v>
      </c>
      <c r="E5920" s="30">
        <f t="shared" si="276"/>
        <v>3.5955510616784676</v>
      </c>
      <c r="F5920" t="s">
        <v>70</v>
      </c>
    </row>
    <row r="5921" spans="1:6" x14ac:dyDescent="0.3">
      <c r="A5921" s="31">
        <v>27100</v>
      </c>
      <c r="B5921">
        <v>9.1</v>
      </c>
      <c r="C5921">
        <f t="shared" si="277"/>
        <v>88</v>
      </c>
      <c r="D5921" s="30">
        <f t="shared" si="278"/>
        <v>93.389990557129366</v>
      </c>
      <c r="E5921" s="30">
        <f t="shared" si="276"/>
        <v>3.5955510616784676</v>
      </c>
      <c r="F5921" t="s">
        <v>70</v>
      </c>
    </row>
    <row r="5922" spans="1:6" x14ac:dyDescent="0.3">
      <c r="A5922" s="31">
        <v>27101</v>
      </c>
      <c r="B5922">
        <v>0</v>
      </c>
      <c r="C5922">
        <f t="shared" si="277"/>
        <v>84.1</v>
      </c>
      <c r="D5922" s="30">
        <f t="shared" si="278"/>
        <v>93.389990557129366</v>
      </c>
      <c r="E5922" s="30">
        <f t="shared" si="276"/>
        <v>3.5955510616784676</v>
      </c>
      <c r="F5922" t="s">
        <v>70</v>
      </c>
    </row>
    <row r="5923" spans="1:6" x14ac:dyDescent="0.3">
      <c r="A5923" s="31">
        <v>27102</v>
      </c>
      <c r="B5923">
        <v>8</v>
      </c>
      <c r="C5923">
        <f t="shared" si="277"/>
        <v>33.1</v>
      </c>
      <c r="D5923" s="30">
        <f t="shared" si="278"/>
        <v>93.389990557129366</v>
      </c>
      <c r="E5923" s="30">
        <f t="shared" si="276"/>
        <v>3.5955510616784676</v>
      </c>
      <c r="F5923" t="s">
        <v>70</v>
      </c>
    </row>
    <row r="5924" spans="1:6" x14ac:dyDescent="0.3">
      <c r="A5924" s="31">
        <v>27103</v>
      </c>
      <c r="B5924">
        <v>0</v>
      </c>
      <c r="C5924">
        <f t="shared" si="277"/>
        <v>41.1</v>
      </c>
      <c r="D5924" s="30">
        <f t="shared" si="278"/>
        <v>93.389990557129366</v>
      </c>
      <c r="E5924" s="30">
        <f t="shared" si="276"/>
        <v>3.5955510616784676</v>
      </c>
      <c r="F5924" t="s">
        <v>70</v>
      </c>
    </row>
    <row r="5925" spans="1:6" x14ac:dyDescent="0.3">
      <c r="A5925" s="31">
        <v>27104</v>
      </c>
      <c r="B5925">
        <v>17.8</v>
      </c>
      <c r="C5925">
        <f t="shared" si="277"/>
        <v>21.6</v>
      </c>
      <c r="D5925" s="30">
        <f t="shared" si="278"/>
        <v>86</v>
      </c>
      <c r="E5925" s="30">
        <f t="shared" si="276"/>
        <v>8.2697674418604628</v>
      </c>
      <c r="F5925" t="s">
        <v>70</v>
      </c>
    </row>
    <row r="5926" spans="1:6" x14ac:dyDescent="0.3">
      <c r="A5926" s="31">
        <v>27105</v>
      </c>
      <c r="B5926">
        <v>0</v>
      </c>
      <c r="C5926">
        <f t="shared" si="277"/>
        <v>34.900000000000006</v>
      </c>
      <c r="D5926" s="30">
        <f t="shared" si="278"/>
        <v>93.389990557129366</v>
      </c>
      <c r="E5926" s="30">
        <f t="shared" si="276"/>
        <v>3.5955510616784676</v>
      </c>
      <c r="F5926" t="s">
        <v>70</v>
      </c>
    </row>
    <row r="5927" spans="1:6" x14ac:dyDescent="0.3">
      <c r="A5927" s="31">
        <v>27106</v>
      </c>
      <c r="B5927">
        <v>3</v>
      </c>
      <c r="C5927">
        <f t="shared" si="277"/>
        <v>25.8</v>
      </c>
      <c r="D5927" s="30">
        <f t="shared" si="278"/>
        <v>86</v>
      </c>
      <c r="E5927" s="30">
        <f t="shared" si="276"/>
        <v>8.2697674418604628</v>
      </c>
      <c r="F5927" t="s">
        <v>70</v>
      </c>
    </row>
    <row r="5928" spans="1:6" x14ac:dyDescent="0.3">
      <c r="A5928" s="31">
        <v>27107</v>
      </c>
      <c r="B5928">
        <v>15</v>
      </c>
      <c r="C5928">
        <f t="shared" si="277"/>
        <v>28.8</v>
      </c>
      <c r="D5928" s="30">
        <f t="shared" si="278"/>
        <v>93.389990557129366</v>
      </c>
      <c r="E5928" s="30">
        <f t="shared" si="276"/>
        <v>3.5955510616784676</v>
      </c>
      <c r="F5928" t="s">
        <v>70</v>
      </c>
    </row>
    <row r="5929" spans="1:6" x14ac:dyDescent="0.3">
      <c r="A5929" s="31">
        <v>27108</v>
      </c>
      <c r="B5929">
        <v>3.2</v>
      </c>
      <c r="C5929">
        <f t="shared" si="277"/>
        <v>35.799999999999997</v>
      </c>
      <c r="D5929" s="30">
        <f t="shared" si="278"/>
        <v>93.389990557129366</v>
      </c>
      <c r="E5929" s="30">
        <f t="shared" si="276"/>
        <v>3.5955510616784676</v>
      </c>
      <c r="F5929" t="s">
        <v>70</v>
      </c>
    </row>
    <row r="5930" spans="1:6" x14ac:dyDescent="0.3">
      <c r="A5930" s="31">
        <v>27109</v>
      </c>
      <c r="B5930">
        <v>30.8</v>
      </c>
      <c r="C5930">
        <f t="shared" si="277"/>
        <v>39</v>
      </c>
      <c r="D5930" s="30">
        <f t="shared" si="278"/>
        <v>93.389990557129366</v>
      </c>
      <c r="E5930" s="30">
        <f t="shared" si="276"/>
        <v>3.5955510616784676</v>
      </c>
      <c r="F5930" t="s">
        <v>70</v>
      </c>
    </row>
    <row r="5931" spans="1:6" x14ac:dyDescent="0.3">
      <c r="A5931" s="31">
        <v>27110</v>
      </c>
      <c r="B5931">
        <v>13.2</v>
      </c>
      <c r="C5931">
        <f t="shared" si="277"/>
        <v>52</v>
      </c>
      <c r="D5931" s="30">
        <f t="shared" si="278"/>
        <v>93.389990557129366</v>
      </c>
      <c r="E5931" s="30">
        <f t="shared" si="276"/>
        <v>3.5955510616784676</v>
      </c>
      <c r="F5931" t="s">
        <v>70</v>
      </c>
    </row>
    <row r="5932" spans="1:6" x14ac:dyDescent="0.3">
      <c r="A5932" s="31">
        <v>27111</v>
      </c>
      <c r="B5932">
        <v>64</v>
      </c>
      <c r="C5932">
        <f t="shared" si="277"/>
        <v>65.2</v>
      </c>
      <c r="D5932" s="30">
        <f t="shared" si="278"/>
        <v>93.389990557129366</v>
      </c>
      <c r="E5932" s="30">
        <f t="shared" si="276"/>
        <v>3.5955510616784676</v>
      </c>
      <c r="F5932" t="s">
        <v>70</v>
      </c>
    </row>
    <row r="5933" spans="1:6" x14ac:dyDescent="0.3">
      <c r="A5933" s="31">
        <v>27112</v>
      </c>
      <c r="B5933">
        <v>0</v>
      </c>
      <c r="C5933">
        <f t="shared" si="277"/>
        <v>126.2</v>
      </c>
      <c r="D5933" s="30">
        <f t="shared" si="278"/>
        <v>93.389990557129366</v>
      </c>
      <c r="E5933" s="30">
        <f t="shared" si="276"/>
        <v>3.5955510616784676</v>
      </c>
      <c r="F5933" t="s">
        <v>70</v>
      </c>
    </row>
    <row r="5934" spans="1:6" x14ac:dyDescent="0.3">
      <c r="A5934" s="31">
        <v>27113</v>
      </c>
      <c r="B5934">
        <v>0</v>
      </c>
      <c r="C5934">
        <f t="shared" si="277"/>
        <v>111.2</v>
      </c>
      <c r="D5934" s="30">
        <f t="shared" si="278"/>
        <v>93.389990557129366</v>
      </c>
      <c r="E5934" s="30">
        <f t="shared" si="276"/>
        <v>3.5955510616784676</v>
      </c>
      <c r="F5934" t="s">
        <v>70</v>
      </c>
    </row>
    <row r="5935" spans="1:6" x14ac:dyDescent="0.3">
      <c r="A5935" s="31">
        <v>27114</v>
      </c>
      <c r="B5935">
        <v>35</v>
      </c>
      <c r="C5935">
        <f t="shared" si="277"/>
        <v>108</v>
      </c>
      <c r="D5935" s="30">
        <f t="shared" si="278"/>
        <v>93.389990557129366</v>
      </c>
      <c r="E5935" s="30">
        <f t="shared" si="276"/>
        <v>3.5955510616784676</v>
      </c>
      <c r="F5935" t="s">
        <v>70</v>
      </c>
    </row>
    <row r="5936" spans="1:6" x14ac:dyDescent="0.3">
      <c r="A5936" s="31">
        <v>27115</v>
      </c>
      <c r="B5936">
        <v>0</v>
      </c>
      <c r="C5936">
        <f t="shared" si="277"/>
        <v>112.2</v>
      </c>
      <c r="D5936" s="30">
        <f t="shared" si="278"/>
        <v>93.389990557129366</v>
      </c>
      <c r="E5936" s="30">
        <f t="shared" si="276"/>
        <v>3.5955510616784676</v>
      </c>
      <c r="F5936" t="s">
        <v>70</v>
      </c>
    </row>
    <row r="5937" spans="1:6" x14ac:dyDescent="0.3">
      <c r="A5937" s="31">
        <v>27116</v>
      </c>
      <c r="B5937">
        <v>0</v>
      </c>
      <c r="C5937">
        <f t="shared" si="277"/>
        <v>99</v>
      </c>
      <c r="D5937" s="30">
        <f t="shared" si="278"/>
        <v>93.389990557129366</v>
      </c>
      <c r="E5937" s="30">
        <f t="shared" si="276"/>
        <v>3.5955510616784676</v>
      </c>
      <c r="F5937" t="s">
        <v>70</v>
      </c>
    </row>
    <row r="5938" spans="1:6" x14ac:dyDescent="0.3">
      <c r="A5938" s="31">
        <v>27117</v>
      </c>
      <c r="B5938">
        <v>0</v>
      </c>
      <c r="C5938">
        <f t="shared" si="277"/>
        <v>35</v>
      </c>
      <c r="D5938" s="30">
        <f t="shared" si="278"/>
        <v>93.389990557129366</v>
      </c>
      <c r="E5938" s="30">
        <f t="shared" si="276"/>
        <v>3.5955510616784676</v>
      </c>
      <c r="F5938" t="s">
        <v>70</v>
      </c>
    </row>
    <row r="5939" spans="1:6" x14ac:dyDescent="0.3">
      <c r="A5939" s="31">
        <v>27118</v>
      </c>
      <c r="B5939">
        <v>0</v>
      </c>
      <c r="C5939">
        <f t="shared" si="277"/>
        <v>35</v>
      </c>
      <c r="D5939" s="30">
        <f t="shared" si="278"/>
        <v>93.389990557129366</v>
      </c>
      <c r="E5939" s="30">
        <f t="shared" si="276"/>
        <v>3.5955510616784676</v>
      </c>
      <c r="F5939" t="s">
        <v>70</v>
      </c>
    </row>
    <row r="5940" spans="1:6" x14ac:dyDescent="0.3">
      <c r="A5940" s="31">
        <v>27119</v>
      </c>
      <c r="B5940">
        <v>3</v>
      </c>
      <c r="C5940">
        <f t="shared" si="277"/>
        <v>35</v>
      </c>
      <c r="D5940" s="30">
        <f t="shared" si="278"/>
        <v>93.389990557129366</v>
      </c>
      <c r="E5940" s="30">
        <f t="shared" si="276"/>
        <v>3.5955510616784676</v>
      </c>
      <c r="F5940" t="s">
        <v>70</v>
      </c>
    </row>
    <row r="5941" spans="1:6" x14ac:dyDescent="0.3">
      <c r="A5941" s="31">
        <v>27120</v>
      </c>
      <c r="B5941">
        <v>17.2</v>
      </c>
      <c r="C5941">
        <f t="shared" si="277"/>
        <v>3</v>
      </c>
      <c r="D5941" s="30">
        <f t="shared" si="278"/>
        <v>72.067039106145259</v>
      </c>
      <c r="E5941" s="30">
        <f t="shared" si="276"/>
        <v>19.689922480620144</v>
      </c>
      <c r="F5941" t="s">
        <v>70</v>
      </c>
    </row>
    <row r="5942" spans="1:6" x14ac:dyDescent="0.3">
      <c r="A5942" s="31">
        <v>27121</v>
      </c>
      <c r="B5942">
        <v>11.4</v>
      </c>
      <c r="C5942">
        <f t="shared" si="277"/>
        <v>20.2</v>
      </c>
      <c r="D5942" s="30">
        <f t="shared" si="278"/>
        <v>86</v>
      </c>
      <c r="E5942" s="30">
        <f t="shared" si="276"/>
        <v>8.2697674418604628</v>
      </c>
      <c r="F5942" t="s">
        <v>70</v>
      </c>
    </row>
    <row r="5943" spans="1:6" x14ac:dyDescent="0.3">
      <c r="A5943" s="31">
        <v>27122</v>
      </c>
      <c r="B5943">
        <v>1</v>
      </c>
      <c r="C5943">
        <f t="shared" si="277"/>
        <v>31.6</v>
      </c>
      <c r="D5943" s="30">
        <f t="shared" si="278"/>
        <v>93.389990557129366</v>
      </c>
      <c r="E5943" s="30">
        <f t="shared" si="276"/>
        <v>3.5955510616784676</v>
      </c>
      <c r="F5943" t="s">
        <v>70</v>
      </c>
    </row>
    <row r="5944" spans="1:6" x14ac:dyDescent="0.3">
      <c r="A5944" s="31">
        <v>27123</v>
      </c>
      <c r="B5944">
        <v>0</v>
      </c>
      <c r="C5944">
        <f t="shared" si="277"/>
        <v>32.6</v>
      </c>
      <c r="D5944" s="30">
        <f t="shared" si="278"/>
        <v>93.389990557129366</v>
      </c>
      <c r="E5944" s="30">
        <f t="shared" si="276"/>
        <v>3.5955510616784676</v>
      </c>
      <c r="F5944" t="s">
        <v>70</v>
      </c>
    </row>
    <row r="5945" spans="1:6" x14ac:dyDescent="0.3">
      <c r="A5945" s="31">
        <v>27124</v>
      </c>
      <c r="B5945">
        <v>6</v>
      </c>
      <c r="C5945">
        <f t="shared" si="277"/>
        <v>32.6</v>
      </c>
      <c r="D5945" s="30">
        <f t="shared" si="278"/>
        <v>93.389990557129366</v>
      </c>
      <c r="E5945" s="30">
        <f t="shared" si="276"/>
        <v>3.5955510616784676</v>
      </c>
      <c r="F5945" t="s">
        <v>70</v>
      </c>
    </row>
    <row r="5946" spans="1:6" x14ac:dyDescent="0.3">
      <c r="A5946" s="31">
        <v>27125</v>
      </c>
      <c r="B5946">
        <v>8.1999999999999993</v>
      </c>
      <c r="C5946">
        <f t="shared" si="277"/>
        <v>35.6</v>
      </c>
      <c r="D5946" s="30">
        <f t="shared" si="278"/>
        <v>93.389990557129366</v>
      </c>
      <c r="E5946" s="30">
        <f t="shared" si="276"/>
        <v>3.5955510616784676</v>
      </c>
      <c r="F5946" t="s">
        <v>70</v>
      </c>
    </row>
    <row r="5947" spans="1:6" x14ac:dyDescent="0.3">
      <c r="A5947" s="31">
        <v>27126</v>
      </c>
      <c r="B5947">
        <v>10</v>
      </c>
      <c r="C5947">
        <f t="shared" si="277"/>
        <v>26.599999999999998</v>
      </c>
      <c r="D5947" s="30">
        <f t="shared" si="278"/>
        <v>86</v>
      </c>
      <c r="E5947" s="30">
        <f t="shared" si="276"/>
        <v>8.2697674418604628</v>
      </c>
      <c r="F5947" t="s">
        <v>70</v>
      </c>
    </row>
    <row r="5948" spans="1:6" x14ac:dyDescent="0.3">
      <c r="A5948" s="31">
        <v>27127</v>
      </c>
      <c r="B5948">
        <v>0</v>
      </c>
      <c r="C5948">
        <f t="shared" si="277"/>
        <v>25.2</v>
      </c>
      <c r="D5948" s="30">
        <f t="shared" si="278"/>
        <v>86</v>
      </c>
      <c r="E5948" s="30">
        <f t="shared" si="276"/>
        <v>8.2697674418604628</v>
      </c>
      <c r="F5948" t="s">
        <v>70</v>
      </c>
    </row>
    <row r="5949" spans="1:6" x14ac:dyDescent="0.3">
      <c r="A5949" s="31">
        <v>27128</v>
      </c>
      <c r="B5949">
        <v>0</v>
      </c>
      <c r="C5949">
        <f t="shared" si="277"/>
        <v>24.2</v>
      </c>
      <c r="D5949" s="30">
        <f t="shared" si="278"/>
        <v>86</v>
      </c>
      <c r="E5949" s="30">
        <f t="shared" si="276"/>
        <v>8.2697674418604628</v>
      </c>
      <c r="F5949" t="s">
        <v>70</v>
      </c>
    </row>
    <row r="5950" spans="1:6" x14ac:dyDescent="0.3">
      <c r="A5950" s="31">
        <v>27129</v>
      </c>
      <c r="B5950">
        <v>10.5</v>
      </c>
      <c r="C5950">
        <f t="shared" si="277"/>
        <v>24.2</v>
      </c>
      <c r="D5950" s="30">
        <f t="shared" si="278"/>
        <v>86</v>
      </c>
      <c r="E5950" s="30">
        <f t="shared" si="276"/>
        <v>8.2697674418604628</v>
      </c>
      <c r="F5950" t="s">
        <v>70</v>
      </c>
    </row>
    <row r="5951" spans="1:6" x14ac:dyDescent="0.3">
      <c r="A5951" s="31">
        <v>27130</v>
      </c>
      <c r="B5951">
        <v>115</v>
      </c>
      <c r="C5951">
        <f t="shared" si="277"/>
        <v>28.7</v>
      </c>
      <c r="D5951" s="30">
        <f t="shared" si="278"/>
        <v>93.389990557129366</v>
      </c>
      <c r="E5951" s="30">
        <f t="shared" si="276"/>
        <v>3.5955510616784676</v>
      </c>
      <c r="F5951" t="s">
        <v>70</v>
      </c>
    </row>
    <row r="5952" spans="1:6" x14ac:dyDescent="0.3">
      <c r="A5952" s="31">
        <v>27131</v>
      </c>
      <c r="B5952">
        <v>0</v>
      </c>
      <c r="C5952">
        <f t="shared" si="277"/>
        <v>135.5</v>
      </c>
      <c r="D5952" s="30">
        <f t="shared" si="278"/>
        <v>93.389990557129366</v>
      </c>
      <c r="E5952" s="30">
        <f t="shared" si="276"/>
        <v>3.5955510616784676</v>
      </c>
      <c r="F5952" t="s">
        <v>70</v>
      </c>
    </row>
    <row r="5953" spans="1:6" x14ac:dyDescent="0.3">
      <c r="A5953" s="31">
        <v>27132</v>
      </c>
      <c r="B5953">
        <v>0</v>
      </c>
      <c r="C5953">
        <f t="shared" si="277"/>
        <v>125.5</v>
      </c>
      <c r="D5953" s="30">
        <f t="shared" si="278"/>
        <v>93.389990557129366</v>
      </c>
      <c r="E5953" s="30">
        <f t="shared" si="276"/>
        <v>3.5955510616784676</v>
      </c>
      <c r="F5953" t="s">
        <v>70</v>
      </c>
    </row>
    <row r="5954" spans="1:6" x14ac:dyDescent="0.3">
      <c r="A5954" s="31">
        <v>27133</v>
      </c>
      <c r="B5954">
        <v>19.600000000000001</v>
      </c>
      <c r="C5954">
        <f t="shared" si="277"/>
        <v>125.5</v>
      </c>
      <c r="D5954" s="30">
        <f t="shared" si="278"/>
        <v>93.389990557129366</v>
      </c>
      <c r="E5954" s="30">
        <f t="shared" si="276"/>
        <v>3.5955510616784676</v>
      </c>
      <c r="F5954" t="s">
        <v>70</v>
      </c>
    </row>
    <row r="5955" spans="1:6" x14ac:dyDescent="0.3">
      <c r="A5955" s="31">
        <v>27134</v>
      </c>
      <c r="B5955">
        <v>0</v>
      </c>
      <c r="C5955">
        <f t="shared" si="277"/>
        <v>145.1</v>
      </c>
      <c r="D5955" s="30">
        <f t="shared" si="278"/>
        <v>93.389990557129366</v>
      </c>
      <c r="E5955" s="30">
        <f t="shared" ref="E5955:E6018" si="279">0.2*25.4*(1000/D5955 - 10)</f>
        <v>3.5955510616784676</v>
      </c>
      <c r="F5955" t="s">
        <v>70</v>
      </c>
    </row>
    <row r="5956" spans="1:6" x14ac:dyDescent="0.3">
      <c r="A5956" s="31">
        <v>27135</v>
      </c>
      <c r="B5956">
        <v>0</v>
      </c>
      <c r="C5956">
        <f t="shared" si="277"/>
        <v>134.6</v>
      </c>
      <c r="D5956" s="30">
        <f t="shared" si="278"/>
        <v>93.389990557129366</v>
      </c>
      <c r="E5956" s="30">
        <f t="shared" si="279"/>
        <v>3.5955510616784676</v>
      </c>
      <c r="F5956" t="s">
        <v>70</v>
      </c>
    </row>
    <row r="5957" spans="1:6" x14ac:dyDescent="0.3">
      <c r="A5957" s="31">
        <v>27136</v>
      </c>
      <c r="B5957">
        <v>6.2</v>
      </c>
      <c r="C5957">
        <f t="shared" si="277"/>
        <v>19.600000000000001</v>
      </c>
      <c r="D5957" s="30">
        <f t="shared" si="278"/>
        <v>86</v>
      </c>
      <c r="E5957" s="30">
        <f t="shared" si="279"/>
        <v>8.2697674418604628</v>
      </c>
      <c r="F5957" t="s">
        <v>70</v>
      </c>
    </row>
    <row r="5958" spans="1:6" x14ac:dyDescent="0.3">
      <c r="A5958" s="31">
        <v>27137</v>
      </c>
      <c r="B5958">
        <v>0.5</v>
      </c>
      <c r="C5958">
        <f t="shared" si="277"/>
        <v>25.8</v>
      </c>
      <c r="D5958" s="30">
        <f t="shared" si="278"/>
        <v>86</v>
      </c>
      <c r="E5958" s="30">
        <f t="shared" si="279"/>
        <v>8.2697674418604628</v>
      </c>
      <c r="F5958" t="s">
        <v>70</v>
      </c>
    </row>
    <row r="5959" spans="1:6" x14ac:dyDescent="0.3">
      <c r="A5959" s="31">
        <v>27138</v>
      </c>
      <c r="B5959">
        <v>0</v>
      </c>
      <c r="C5959">
        <f t="shared" si="277"/>
        <v>26.3</v>
      </c>
      <c r="D5959" s="30">
        <f t="shared" si="278"/>
        <v>86</v>
      </c>
      <c r="E5959" s="30">
        <f t="shared" si="279"/>
        <v>8.2697674418604628</v>
      </c>
      <c r="F5959" t="s">
        <v>70</v>
      </c>
    </row>
    <row r="5960" spans="1:6" x14ac:dyDescent="0.3">
      <c r="A5960" s="31">
        <v>27139</v>
      </c>
      <c r="B5960">
        <v>16</v>
      </c>
      <c r="C5960">
        <f t="shared" ref="C5960:C6023" si="280">SUM(B5955:B5959)</f>
        <v>6.7</v>
      </c>
      <c r="D5960" s="30">
        <f t="shared" ref="D5960:D6023" si="281">IF(C5960&lt;12.7,(4.2*86)/(10-0.058*86),IF(C5960&gt;27.9,(23*86)/(10+0.13*86),86))</f>
        <v>72.067039106145259</v>
      </c>
      <c r="E5960" s="30">
        <f t="shared" si="279"/>
        <v>19.689922480620144</v>
      </c>
      <c r="F5960" t="s">
        <v>70</v>
      </c>
    </row>
    <row r="5961" spans="1:6" x14ac:dyDescent="0.3">
      <c r="A5961" s="31">
        <v>27140</v>
      </c>
      <c r="B5961">
        <v>0</v>
      </c>
      <c r="C5961">
        <f t="shared" si="280"/>
        <v>22.7</v>
      </c>
      <c r="D5961" s="30">
        <f t="shared" si="281"/>
        <v>86</v>
      </c>
      <c r="E5961" s="30">
        <f t="shared" si="279"/>
        <v>8.2697674418604628</v>
      </c>
      <c r="F5961" t="s">
        <v>70</v>
      </c>
    </row>
    <row r="5962" spans="1:6" x14ac:dyDescent="0.3">
      <c r="A5962" s="31">
        <v>27141</v>
      </c>
      <c r="B5962">
        <v>0</v>
      </c>
      <c r="C5962">
        <f t="shared" si="280"/>
        <v>22.7</v>
      </c>
      <c r="D5962" s="30">
        <f t="shared" si="281"/>
        <v>86</v>
      </c>
      <c r="E5962" s="30">
        <f t="shared" si="279"/>
        <v>8.2697674418604628</v>
      </c>
      <c r="F5962" t="s">
        <v>70</v>
      </c>
    </row>
    <row r="5963" spans="1:6" x14ac:dyDescent="0.3">
      <c r="A5963" s="31">
        <v>27142</v>
      </c>
      <c r="B5963">
        <v>12.2</v>
      </c>
      <c r="C5963">
        <f t="shared" si="280"/>
        <v>16.5</v>
      </c>
      <c r="D5963" s="30">
        <f t="shared" si="281"/>
        <v>86</v>
      </c>
      <c r="E5963" s="30">
        <f t="shared" si="279"/>
        <v>8.2697674418604628</v>
      </c>
      <c r="F5963" t="s">
        <v>70</v>
      </c>
    </row>
    <row r="5964" spans="1:6" x14ac:dyDescent="0.3">
      <c r="A5964" s="31">
        <v>27143</v>
      </c>
      <c r="B5964">
        <v>24.5</v>
      </c>
      <c r="C5964">
        <f t="shared" si="280"/>
        <v>28.2</v>
      </c>
      <c r="D5964" s="30">
        <f t="shared" si="281"/>
        <v>93.389990557129366</v>
      </c>
      <c r="E5964" s="30">
        <f t="shared" si="279"/>
        <v>3.5955510616784676</v>
      </c>
      <c r="F5964" t="s">
        <v>70</v>
      </c>
    </row>
    <row r="5965" spans="1:6" x14ac:dyDescent="0.3">
      <c r="A5965" s="31">
        <v>27144</v>
      </c>
      <c r="B5965">
        <v>3.5</v>
      </c>
      <c r="C5965">
        <f t="shared" si="280"/>
        <v>52.7</v>
      </c>
      <c r="D5965" s="30">
        <f t="shared" si="281"/>
        <v>93.389990557129366</v>
      </c>
      <c r="E5965" s="30">
        <f t="shared" si="279"/>
        <v>3.5955510616784676</v>
      </c>
      <c r="F5965" t="s">
        <v>70</v>
      </c>
    </row>
    <row r="5966" spans="1:6" x14ac:dyDescent="0.3">
      <c r="A5966" s="31">
        <v>27145</v>
      </c>
      <c r="B5966">
        <v>0</v>
      </c>
      <c r="C5966">
        <f t="shared" si="280"/>
        <v>40.200000000000003</v>
      </c>
      <c r="D5966" s="30">
        <f t="shared" si="281"/>
        <v>93.389990557129366</v>
      </c>
      <c r="E5966" s="30">
        <f t="shared" si="279"/>
        <v>3.5955510616784676</v>
      </c>
      <c r="F5966" t="s">
        <v>70</v>
      </c>
    </row>
    <row r="5967" spans="1:6" x14ac:dyDescent="0.3">
      <c r="A5967" s="31">
        <v>27146</v>
      </c>
      <c r="B5967">
        <v>1.6</v>
      </c>
      <c r="C5967">
        <f t="shared" si="280"/>
        <v>40.200000000000003</v>
      </c>
      <c r="D5967" s="30">
        <f t="shared" si="281"/>
        <v>93.389990557129366</v>
      </c>
      <c r="E5967" s="30">
        <f t="shared" si="279"/>
        <v>3.5955510616784676</v>
      </c>
      <c r="F5967" t="s">
        <v>70</v>
      </c>
    </row>
    <row r="5968" spans="1:6" x14ac:dyDescent="0.3">
      <c r="A5968" s="31">
        <v>27147</v>
      </c>
      <c r="B5968">
        <v>0</v>
      </c>
      <c r="C5968">
        <f t="shared" si="280"/>
        <v>41.800000000000004</v>
      </c>
      <c r="D5968" s="30">
        <f t="shared" si="281"/>
        <v>93.389990557129366</v>
      </c>
      <c r="E5968" s="30">
        <f t="shared" si="279"/>
        <v>3.5955510616784676</v>
      </c>
      <c r="F5968" t="s">
        <v>70</v>
      </c>
    </row>
    <row r="5969" spans="1:6" x14ac:dyDescent="0.3">
      <c r="A5969" s="31">
        <v>27148</v>
      </c>
      <c r="B5969">
        <v>29</v>
      </c>
      <c r="C5969">
        <f t="shared" si="280"/>
        <v>29.6</v>
      </c>
      <c r="D5969" s="30">
        <f t="shared" si="281"/>
        <v>93.389990557129366</v>
      </c>
      <c r="E5969" s="30">
        <f t="shared" si="279"/>
        <v>3.5955510616784676</v>
      </c>
      <c r="F5969" t="s">
        <v>70</v>
      </c>
    </row>
    <row r="5970" spans="1:6" x14ac:dyDescent="0.3">
      <c r="A5970" s="31">
        <v>27149</v>
      </c>
      <c r="B5970">
        <v>0</v>
      </c>
      <c r="C5970">
        <f t="shared" si="280"/>
        <v>34.1</v>
      </c>
      <c r="D5970" s="30">
        <f t="shared" si="281"/>
        <v>93.389990557129366</v>
      </c>
      <c r="E5970" s="30">
        <f t="shared" si="279"/>
        <v>3.5955510616784676</v>
      </c>
      <c r="F5970" t="s">
        <v>70</v>
      </c>
    </row>
    <row r="5971" spans="1:6" x14ac:dyDescent="0.3">
      <c r="A5971" s="31">
        <v>27150</v>
      </c>
      <c r="B5971">
        <v>0</v>
      </c>
      <c r="C5971">
        <f t="shared" si="280"/>
        <v>30.6</v>
      </c>
      <c r="D5971" s="30">
        <f t="shared" si="281"/>
        <v>93.389990557129366</v>
      </c>
      <c r="E5971" s="30">
        <f t="shared" si="279"/>
        <v>3.5955510616784676</v>
      </c>
      <c r="F5971" t="s">
        <v>70</v>
      </c>
    </row>
    <row r="5972" spans="1:6" x14ac:dyDescent="0.3">
      <c r="A5972" s="31">
        <v>27151</v>
      </c>
      <c r="B5972">
        <v>5.2</v>
      </c>
      <c r="C5972">
        <f t="shared" si="280"/>
        <v>30.6</v>
      </c>
      <c r="D5972" s="30">
        <f t="shared" si="281"/>
        <v>93.389990557129366</v>
      </c>
      <c r="E5972" s="30">
        <f t="shared" si="279"/>
        <v>3.5955510616784676</v>
      </c>
      <c r="F5972" t="s">
        <v>70</v>
      </c>
    </row>
    <row r="5973" spans="1:6" x14ac:dyDescent="0.3">
      <c r="A5973" s="31">
        <v>27152</v>
      </c>
      <c r="B5973">
        <v>0</v>
      </c>
      <c r="C5973">
        <f t="shared" si="280"/>
        <v>34.200000000000003</v>
      </c>
      <c r="D5973" s="30">
        <f t="shared" si="281"/>
        <v>93.389990557129366</v>
      </c>
      <c r="E5973" s="30">
        <f t="shared" si="279"/>
        <v>3.5955510616784676</v>
      </c>
      <c r="F5973" t="s">
        <v>70</v>
      </c>
    </row>
    <row r="5974" spans="1:6" x14ac:dyDescent="0.3">
      <c r="A5974" s="31">
        <v>27153</v>
      </c>
      <c r="B5974">
        <v>0</v>
      </c>
      <c r="C5974">
        <f t="shared" si="280"/>
        <v>34.200000000000003</v>
      </c>
      <c r="D5974" s="30">
        <f t="shared" si="281"/>
        <v>93.389990557129366</v>
      </c>
      <c r="E5974" s="30">
        <f t="shared" si="279"/>
        <v>3.5955510616784676</v>
      </c>
      <c r="F5974" t="s">
        <v>70</v>
      </c>
    </row>
    <row r="5975" spans="1:6" x14ac:dyDescent="0.3">
      <c r="A5975" s="31">
        <v>27154</v>
      </c>
      <c r="B5975">
        <v>0</v>
      </c>
      <c r="C5975">
        <f t="shared" si="280"/>
        <v>5.2</v>
      </c>
      <c r="D5975" s="30">
        <f t="shared" si="281"/>
        <v>72.067039106145259</v>
      </c>
      <c r="E5975" s="30">
        <f t="shared" si="279"/>
        <v>19.689922480620144</v>
      </c>
      <c r="F5975" t="s">
        <v>70</v>
      </c>
    </row>
    <row r="5976" spans="1:6" x14ac:dyDescent="0.3">
      <c r="A5976" s="31">
        <v>27155</v>
      </c>
      <c r="B5976">
        <v>4</v>
      </c>
      <c r="C5976">
        <f t="shared" si="280"/>
        <v>5.2</v>
      </c>
      <c r="D5976" s="30">
        <f t="shared" si="281"/>
        <v>72.067039106145259</v>
      </c>
      <c r="E5976" s="30">
        <f t="shared" si="279"/>
        <v>19.689922480620144</v>
      </c>
      <c r="F5976" t="s">
        <v>70</v>
      </c>
    </row>
    <row r="5977" spans="1:6" x14ac:dyDescent="0.3">
      <c r="A5977" s="31">
        <v>27156</v>
      </c>
      <c r="B5977">
        <v>1</v>
      </c>
      <c r="C5977">
        <f t="shared" si="280"/>
        <v>9.1999999999999993</v>
      </c>
      <c r="D5977" s="30">
        <f t="shared" si="281"/>
        <v>72.067039106145259</v>
      </c>
      <c r="E5977" s="30">
        <f t="shared" si="279"/>
        <v>19.689922480620144</v>
      </c>
      <c r="F5977" t="s">
        <v>70</v>
      </c>
    </row>
    <row r="5978" spans="1:6" x14ac:dyDescent="0.3">
      <c r="A5978" s="31">
        <v>27157</v>
      </c>
      <c r="B5978">
        <v>0</v>
      </c>
      <c r="C5978">
        <f t="shared" si="280"/>
        <v>5</v>
      </c>
      <c r="D5978" s="30">
        <f t="shared" si="281"/>
        <v>72.067039106145259</v>
      </c>
      <c r="E5978" s="30">
        <f t="shared" si="279"/>
        <v>19.689922480620144</v>
      </c>
      <c r="F5978" t="s">
        <v>70</v>
      </c>
    </row>
    <row r="5979" spans="1:6" x14ac:dyDescent="0.3">
      <c r="A5979" s="31">
        <v>27158</v>
      </c>
      <c r="B5979">
        <v>14.2</v>
      </c>
      <c r="C5979">
        <f t="shared" si="280"/>
        <v>5</v>
      </c>
      <c r="D5979" s="30">
        <f t="shared" si="281"/>
        <v>72.067039106145259</v>
      </c>
      <c r="E5979" s="30">
        <f t="shared" si="279"/>
        <v>19.689922480620144</v>
      </c>
      <c r="F5979" t="s">
        <v>70</v>
      </c>
    </row>
    <row r="5980" spans="1:6" x14ac:dyDescent="0.3">
      <c r="A5980" s="31">
        <v>27159</v>
      </c>
      <c r="B5980">
        <v>6</v>
      </c>
      <c r="C5980">
        <f t="shared" si="280"/>
        <v>19.2</v>
      </c>
      <c r="D5980" s="30">
        <f t="shared" si="281"/>
        <v>86</v>
      </c>
      <c r="E5980" s="30">
        <f t="shared" si="279"/>
        <v>8.2697674418604628</v>
      </c>
      <c r="F5980" t="s">
        <v>70</v>
      </c>
    </row>
    <row r="5981" spans="1:6" x14ac:dyDescent="0.3">
      <c r="A5981" s="31">
        <v>27160</v>
      </c>
      <c r="B5981">
        <v>6.1</v>
      </c>
      <c r="C5981">
        <f t="shared" si="280"/>
        <v>25.2</v>
      </c>
      <c r="D5981" s="30">
        <f t="shared" si="281"/>
        <v>86</v>
      </c>
      <c r="E5981" s="30">
        <f t="shared" si="279"/>
        <v>8.2697674418604628</v>
      </c>
      <c r="F5981" t="s">
        <v>70</v>
      </c>
    </row>
    <row r="5982" spans="1:6" x14ac:dyDescent="0.3">
      <c r="A5982" s="31">
        <v>27161</v>
      </c>
      <c r="B5982">
        <v>9</v>
      </c>
      <c r="C5982">
        <f t="shared" si="280"/>
        <v>27.299999999999997</v>
      </c>
      <c r="D5982" s="30">
        <f t="shared" si="281"/>
        <v>86</v>
      </c>
      <c r="E5982" s="30">
        <f t="shared" si="279"/>
        <v>8.2697674418604628</v>
      </c>
      <c r="F5982" t="s">
        <v>70</v>
      </c>
    </row>
    <row r="5983" spans="1:6" x14ac:dyDescent="0.3">
      <c r="A5983" s="31">
        <v>27162</v>
      </c>
      <c r="B5983">
        <v>0</v>
      </c>
      <c r="C5983">
        <f t="shared" si="280"/>
        <v>35.299999999999997</v>
      </c>
      <c r="D5983" s="30">
        <f t="shared" si="281"/>
        <v>93.389990557129366</v>
      </c>
      <c r="E5983" s="30">
        <f t="shared" si="279"/>
        <v>3.5955510616784676</v>
      </c>
      <c r="F5983" t="s">
        <v>70</v>
      </c>
    </row>
    <row r="5984" spans="1:6" x14ac:dyDescent="0.3">
      <c r="A5984" s="31">
        <v>27163</v>
      </c>
      <c r="B5984">
        <v>1.2</v>
      </c>
      <c r="C5984">
        <f t="shared" si="280"/>
        <v>35.299999999999997</v>
      </c>
      <c r="D5984" s="30">
        <f t="shared" si="281"/>
        <v>93.389990557129366</v>
      </c>
      <c r="E5984" s="30">
        <f t="shared" si="279"/>
        <v>3.5955510616784676</v>
      </c>
      <c r="F5984" t="s">
        <v>70</v>
      </c>
    </row>
    <row r="5985" spans="1:6" x14ac:dyDescent="0.3">
      <c r="A5985" s="31">
        <v>27164</v>
      </c>
      <c r="B5985">
        <v>0</v>
      </c>
      <c r="C5985">
        <f t="shared" si="280"/>
        <v>22.3</v>
      </c>
      <c r="D5985" s="30">
        <f t="shared" si="281"/>
        <v>86</v>
      </c>
      <c r="E5985" s="30">
        <f t="shared" si="279"/>
        <v>8.2697674418604628</v>
      </c>
      <c r="F5985" t="s">
        <v>70</v>
      </c>
    </row>
    <row r="5986" spans="1:6" x14ac:dyDescent="0.3">
      <c r="A5986" s="31">
        <v>27165</v>
      </c>
      <c r="B5986">
        <v>10</v>
      </c>
      <c r="C5986">
        <f t="shared" si="280"/>
        <v>16.3</v>
      </c>
      <c r="D5986" s="30">
        <f t="shared" si="281"/>
        <v>86</v>
      </c>
      <c r="E5986" s="30">
        <f t="shared" si="279"/>
        <v>8.2697674418604628</v>
      </c>
      <c r="F5986" t="s">
        <v>70</v>
      </c>
    </row>
    <row r="5987" spans="1:6" x14ac:dyDescent="0.3">
      <c r="A5987" s="31">
        <v>27166</v>
      </c>
      <c r="B5987">
        <v>0</v>
      </c>
      <c r="C5987">
        <f t="shared" si="280"/>
        <v>20.2</v>
      </c>
      <c r="D5987" s="30">
        <f t="shared" si="281"/>
        <v>86</v>
      </c>
      <c r="E5987" s="30">
        <f t="shared" si="279"/>
        <v>8.2697674418604628</v>
      </c>
      <c r="F5987" t="s">
        <v>70</v>
      </c>
    </row>
    <row r="5988" spans="1:6" x14ac:dyDescent="0.3">
      <c r="A5988" s="31">
        <v>27167</v>
      </c>
      <c r="B5988">
        <v>0</v>
      </c>
      <c r="C5988">
        <f t="shared" si="280"/>
        <v>11.2</v>
      </c>
      <c r="D5988" s="30">
        <f t="shared" si="281"/>
        <v>72.067039106145259</v>
      </c>
      <c r="E5988" s="30">
        <f t="shared" si="279"/>
        <v>19.689922480620144</v>
      </c>
      <c r="F5988" t="s">
        <v>70</v>
      </c>
    </row>
    <row r="5989" spans="1:6" x14ac:dyDescent="0.3">
      <c r="A5989" s="31">
        <v>27168</v>
      </c>
      <c r="B5989">
        <v>0</v>
      </c>
      <c r="C5989">
        <f t="shared" si="280"/>
        <v>11.2</v>
      </c>
      <c r="D5989" s="30">
        <f t="shared" si="281"/>
        <v>72.067039106145259</v>
      </c>
      <c r="E5989" s="30">
        <f t="shared" si="279"/>
        <v>19.689922480620144</v>
      </c>
      <c r="F5989" t="s">
        <v>70</v>
      </c>
    </row>
    <row r="5990" spans="1:6" x14ac:dyDescent="0.3">
      <c r="A5990" s="31">
        <v>27169</v>
      </c>
      <c r="B5990">
        <v>0.5</v>
      </c>
      <c r="C5990">
        <f t="shared" si="280"/>
        <v>10</v>
      </c>
      <c r="D5990" s="30">
        <f t="shared" si="281"/>
        <v>72.067039106145259</v>
      </c>
      <c r="E5990" s="30">
        <f t="shared" si="279"/>
        <v>19.689922480620144</v>
      </c>
      <c r="F5990" t="s">
        <v>70</v>
      </c>
    </row>
    <row r="5991" spans="1:6" x14ac:dyDescent="0.3">
      <c r="A5991" s="31">
        <v>27170</v>
      </c>
      <c r="B5991">
        <v>24</v>
      </c>
      <c r="C5991">
        <f t="shared" si="280"/>
        <v>10.5</v>
      </c>
      <c r="D5991" s="30">
        <f t="shared" si="281"/>
        <v>72.067039106145259</v>
      </c>
      <c r="E5991" s="30">
        <f t="shared" si="279"/>
        <v>19.689922480620144</v>
      </c>
      <c r="F5991" t="s">
        <v>70</v>
      </c>
    </row>
    <row r="5992" spans="1:6" x14ac:dyDescent="0.3">
      <c r="A5992" s="31">
        <v>27171</v>
      </c>
      <c r="B5992">
        <v>5</v>
      </c>
      <c r="C5992">
        <f t="shared" si="280"/>
        <v>24.5</v>
      </c>
      <c r="D5992" s="30">
        <f t="shared" si="281"/>
        <v>86</v>
      </c>
      <c r="E5992" s="30">
        <f t="shared" si="279"/>
        <v>8.2697674418604628</v>
      </c>
      <c r="F5992" t="s">
        <v>70</v>
      </c>
    </row>
    <row r="5993" spans="1:6" x14ac:dyDescent="0.3">
      <c r="A5993" s="31">
        <v>27172</v>
      </c>
      <c r="B5993">
        <v>4</v>
      </c>
      <c r="C5993">
        <f t="shared" si="280"/>
        <v>29.5</v>
      </c>
      <c r="D5993" s="30">
        <f t="shared" si="281"/>
        <v>93.389990557129366</v>
      </c>
      <c r="E5993" s="30">
        <f t="shared" si="279"/>
        <v>3.5955510616784676</v>
      </c>
      <c r="F5993" t="s">
        <v>70</v>
      </c>
    </row>
    <row r="5994" spans="1:6" x14ac:dyDescent="0.3">
      <c r="A5994" s="31">
        <v>27173</v>
      </c>
      <c r="B5994">
        <v>26.3</v>
      </c>
      <c r="C5994">
        <f t="shared" si="280"/>
        <v>33.5</v>
      </c>
      <c r="D5994" s="30">
        <f t="shared" si="281"/>
        <v>93.389990557129366</v>
      </c>
      <c r="E5994" s="30">
        <f t="shared" si="279"/>
        <v>3.5955510616784676</v>
      </c>
      <c r="F5994" t="s">
        <v>70</v>
      </c>
    </row>
    <row r="5995" spans="1:6" x14ac:dyDescent="0.3">
      <c r="A5995" s="31">
        <v>27174</v>
      </c>
      <c r="B5995">
        <v>0</v>
      </c>
      <c r="C5995">
        <f t="shared" si="280"/>
        <v>59.8</v>
      </c>
      <c r="D5995" s="30">
        <f t="shared" si="281"/>
        <v>93.389990557129366</v>
      </c>
      <c r="E5995" s="30">
        <f t="shared" si="279"/>
        <v>3.5955510616784676</v>
      </c>
      <c r="F5995" t="s">
        <v>70</v>
      </c>
    </row>
    <row r="5996" spans="1:6" x14ac:dyDescent="0.3">
      <c r="A5996" s="31">
        <v>27175</v>
      </c>
      <c r="B5996">
        <v>15</v>
      </c>
      <c r="C5996">
        <f t="shared" si="280"/>
        <v>59.3</v>
      </c>
      <c r="D5996" s="30">
        <f t="shared" si="281"/>
        <v>93.389990557129366</v>
      </c>
      <c r="E5996" s="30">
        <f t="shared" si="279"/>
        <v>3.5955510616784676</v>
      </c>
      <c r="F5996" t="s">
        <v>70</v>
      </c>
    </row>
    <row r="5997" spans="1:6" x14ac:dyDescent="0.3">
      <c r="A5997" s="31">
        <v>27176</v>
      </c>
      <c r="B5997">
        <v>4</v>
      </c>
      <c r="C5997">
        <f t="shared" si="280"/>
        <v>50.3</v>
      </c>
      <c r="D5997" s="30">
        <f t="shared" si="281"/>
        <v>93.389990557129366</v>
      </c>
      <c r="E5997" s="30">
        <f t="shared" si="279"/>
        <v>3.5955510616784676</v>
      </c>
      <c r="F5997" t="s">
        <v>70</v>
      </c>
    </row>
    <row r="5998" spans="1:6" x14ac:dyDescent="0.3">
      <c r="A5998" s="31">
        <v>27177</v>
      </c>
      <c r="B5998">
        <v>4</v>
      </c>
      <c r="C5998">
        <f t="shared" si="280"/>
        <v>49.3</v>
      </c>
      <c r="D5998" s="30">
        <f t="shared" si="281"/>
        <v>93.389990557129366</v>
      </c>
      <c r="E5998" s="30">
        <f t="shared" si="279"/>
        <v>3.5955510616784676</v>
      </c>
      <c r="F5998" t="s">
        <v>70</v>
      </c>
    </row>
    <row r="5999" spans="1:6" x14ac:dyDescent="0.3">
      <c r="A5999" s="31">
        <v>27178</v>
      </c>
      <c r="B5999">
        <v>0</v>
      </c>
      <c r="C5999">
        <f t="shared" si="280"/>
        <v>49.3</v>
      </c>
      <c r="D5999" s="30">
        <f t="shared" si="281"/>
        <v>93.389990557129366</v>
      </c>
      <c r="E5999" s="30">
        <f t="shared" si="279"/>
        <v>3.5955510616784676</v>
      </c>
      <c r="F5999" t="s">
        <v>70</v>
      </c>
    </row>
    <row r="6000" spans="1:6" x14ac:dyDescent="0.3">
      <c r="A6000" s="31">
        <v>27179</v>
      </c>
      <c r="B6000">
        <v>0</v>
      </c>
      <c r="C6000">
        <f t="shared" si="280"/>
        <v>23</v>
      </c>
      <c r="D6000" s="30">
        <f t="shared" si="281"/>
        <v>86</v>
      </c>
      <c r="E6000" s="30">
        <f t="shared" si="279"/>
        <v>8.2697674418604628</v>
      </c>
      <c r="F6000" t="s">
        <v>70</v>
      </c>
    </row>
    <row r="6001" spans="1:6" x14ac:dyDescent="0.3">
      <c r="A6001" s="31">
        <v>27180</v>
      </c>
      <c r="B6001">
        <v>4</v>
      </c>
      <c r="C6001">
        <f t="shared" si="280"/>
        <v>23</v>
      </c>
      <c r="D6001" s="30">
        <f t="shared" si="281"/>
        <v>86</v>
      </c>
      <c r="E6001" s="30">
        <f t="shared" si="279"/>
        <v>8.2697674418604628</v>
      </c>
      <c r="F6001" t="s">
        <v>70</v>
      </c>
    </row>
    <row r="6002" spans="1:6" x14ac:dyDescent="0.3">
      <c r="A6002" s="31">
        <v>27181</v>
      </c>
      <c r="B6002">
        <v>0</v>
      </c>
      <c r="C6002">
        <f t="shared" si="280"/>
        <v>12</v>
      </c>
      <c r="D6002" s="30">
        <f t="shared" si="281"/>
        <v>72.067039106145259</v>
      </c>
      <c r="E6002" s="30">
        <f t="shared" si="279"/>
        <v>19.689922480620144</v>
      </c>
      <c r="F6002" t="s">
        <v>70</v>
      </c>
    </row>
    <row r="6003" spans="1:6" x14ac:dyDescent="0.3">
      <c r="A6003" s="31">
        <v>27182</v>
      </c>
      <c r="B6003">
        <v>0</v>
      </c>
      <c r="C6003">
        <f t="shared" si="280"/>
        <v>8</v>
      </c>
      <c r="D6003" s="30">
        <f t="shared" si="281"/>
        <v>72.067039106145259</v>
      </c>
      <c r="E6003" s="30">
        <f t="shared" si="279"/>
        <v>19.689922480620144</v>
      </c>
      <c r="F6003" t="s">
        <v>70</v>
      </c>
    </row>
    <row r="6004" spans="1:6" x14ac:dyDescent="0.3">
      <c r="A6004" s="31">
        <v>27183</v>
      </c>
      <c r="B6004">
        <v>5</v>
      </c>
      <c r="C6004">
        <f t="shared" si="280"/>
        <v>4</v>
      </c>
      <c r="D6004" s="30">
        <f t="shared" si="281"/>
        <v>72.067039106145259</v>
      </c>
      <c r="E6004" s="30">
        <f t="shared" si="279"/>
        <v>19.689922480620144</v>
      </c>
      <c r="F6004" t="s">
        <v>70</v>
      </c>
    </row>
    <row r="6005" spans="1:6" x14ac:dyDescent="0.3">
      <c r="A6005" s="31">
        <v>27184</v>
      </c>
      <c r="B6005">
        <v>0</v>
      </c>
      <c r="C6005">
        <f t="shared" si="280"/>
        <v>9</v>
      </c>
      <c r="D6005" s="30">
        <f t="shared" si="281"/>
        <v>72.067039106145259</v>
      </c>
      <c r="E6005" s="30">
        <f t="shared" si="279"/>
        <v>19.689922480620144</v>
      </c>
      <c r="F6005" t="s">
        <v>70</v>
      </c>
    </row>
    <row r="6006" spans="1:6" x14ac:dyDescent="0.3">
      <c r="A6006" s="31">
        <v>27185</v>
      </c>
      <c r="B6006">
        <v>0</v>
      </c>
      <c r="C6006">
        <f t="shared" si="280"/>
        <v>9</v>
      </c>
      <c r="D6006" s="30">
        <f t="shared" si="281"/>
        <v>72.067039106145259</v>
      </c>
      <c r="E6006" s="30">
        <f t="shared" si="279"/>
        <v>19.689922480620144</v>
      </c>
      <c r="F6006" t="s">
        <v>70</v>
      </c>
    </row>
    <row r="6007" spans="1:6" x14ac:dyDescent="0.3">
      <c r="A6007" s="31">
        <v>27186</v>
      </c>
      <c r="B6007">
        <v>2</v>
      </c>
      <c r="C6007">
        <f t="shared" si="280"/>
        <v>5</v>
      </c>
      <c r="D6007" s="30">
        <f t="shared" si="281"/>
        <v>72.067039106145259</v>
      </c>
      <c r="E6007" s="30">
        <f t="shared" si="279"/>
        <v>19.689922480620144</v>
      </c>
      <c r="F6007" t="s">
        <v>70</v>
      </c>
    </row>
    <row r="6008" spans="1:6" x14ac:dyDescent="0.3">
      <c r="A6008" s="31">
        <v>27187</v>
      </c>
      <c r="B6008">
        <v>0</v>
      </c>
      <c r="C6008">
        <f t="shared" si="280"/>
        <v>7</v>
      </c>
      <c r="D6008" s="30">
        <f t="shared" si="281"/>
        <v>72.067039106145259</v>
      </c>
      <c r="E6008" s="30">
        <f t="shared" si="279"/>
        <v>19.689922480620144</v>
      </c>
      <c r="F6008" t="s">
        <v>70</v>
      </c>
    </row>
    <row r="6009" spans="1:6" x14ac:dyDescent="0.3">
      <c r="A6009" s="31">
        <v>27188</v>
      </c>
      <c r="B6009">
        <v>0</v>
      </c>
      <c r="C6009">
        <f t="shared" si="280"/>
        <v>7</v>
      </c>
      <c r="D6009" s="30">
        <f t="shared" si="281"/>
        <v>72.067039106145259</v>
      </c>
      <c r="E6009" s="30">
        <f t="shared" si="279"/>
        <v>19.689922480620144</v>
      </c>
      <c r="F6009" t="s">
        <v>70</v>
      </c>
    </row>
    <row r="6010" spans="1:6" x14ac:dyDescent="0.3">
      <c r="A6010" s="31">
        <v>27189</v>
      </c>
      <c r="B6010">
        <v>0</v>
      </c>
      <c r="C6010">
        <f t="shared" si="280"/>
        <v>2</v>
      </c>
      <c r="D6010" s="30">
        <f t="shared" si="281"/>
        <v>72.067039106145259</v>
      </c>
      <c r="E6010" s="30">
        <f t="shared" si="279"/>
        <v>19.689922480620144</v>
      </c>
      <c r="F6010" t="s">
        <v>70</v>
      </c>
    </row>
    <row r="6011" spans="1:6" x14ac:dyDescent="0.3">
      <c r="A6011" s="31">
        <v>27190</v>
      </c>
      <c r="B6011">
        <v>0</v>
      </c>
      <c r="C6011">
        <f t="shared" si="280"/>
        <v>2</v>
      </c>
      <c r="D6011" s="30">
        <f t="shared" si="281"/>
        <v>72.067039106145259</v>
      </c>
      <c r="E6011" s="30">
        <f t="shared" si="279"/>
        <v>19.689922480620144</v>
      </c>
      <c r="F6011" t="s">
        <v>70</v>
      </c>
    </row>
    <row r="6012" spans="1:6" x14ac:dyDescent="0.3">
      <c r="A6012" s="31">
        <v>27191</v>
      </c>
      <c r="B6012">
        <v>0</v>
      </c>
      <c r="C6012">
        <f t="shared" si="280"/>
        <v>2</v>
      </c>
      <c r="D6012" s="30">
        <f t="shared" si="281"/>
        <v>72.067039106145259</v>
      </c>
      <c r="E6012" s="30">
        <f t="shared" si="279"/>
        <v>19.689922480620144</v>
      </c>
      <c r="F6012" t="s">
        <v>70</v>
      </c>
    </row>
    <row r="6013" spans="1:6" x14ac:dyDescent="0.3">
      <c r="A6013" s="31">
        <v>27192</v>
      </c>
      <c r="B6013">
        <v>0</v>
      </c>
      <c r="C6013">
        <f t="shared" si="280"/>
        <v>0</v>
      </c>
      <c r="D6013" s="30">
        <f t="shared" si="281"/>
        <v>72.067039106145259</v>
      </c>
      <c r="E6013" s="30">
        <f t="shared" si="279"/>
        <v>19.689922480620144</v>
      </c>
      <c r="F6013" t="s">
        <v>70</v>
      </c>
    </row>
    <row r="6014" spans="1:6" x14ac:dyDescent="0.3">
      <c r="A6014" s="31">
        <v>27193</v>
      </c>
      <c r="B6014">
        <v>0</v>
      </c>
      <c r="C6014">
        <f t="shared" si="280"/>
        <v>0</v>
      </c>
      <c r="D6014" s="30">
        <f t="shared" si="281"/>
        <v>72.067039106145259</v>
      </c>
      <c r="E6014" s="30">
        <f t="shared" si="279"/>
        <v>19.689922480620144</v>
      </c>
      <c r="F6014" t="s">
        <v>70</v>
      </c>
    </row>
    <row r="6015" spans="1:6" x14ac:dyDescent="0.3">
      <c r="A6015" s="31">
        <v>27194</v>
      </c>
      <c r="B6015">
        <v>0</v>
      </c>
      <c r="C6015">
        <f t="shared" si="280"/>
        <v>0</v>
      </c>
      <c r="D6015" s="30">
        <f t="shared" si="281"/>
        <v>72.067039106145259</v>
      </c>
      <c r="E6015" s="30">
        <f t="shared" si="279"/>
        <v>19.689922480620144</v>
      </c>
      <c r="F6015" t="s">
        <v>70</v>
      </c>
    </row>
    <row r="6016" spans="1:6" x14ac:dyDescent="0.3">
      <c r="A6016" s="31">
        <v>27195</v>
      </c>
      <c r="B6016">
        <v>0</v>
      </c>
      <c r="C6016">
        <f t="shared" si="280"/>
        <v>0</v>
      </c>
      <c r="D6016" s="30">
        <f t="shared" si="281"/>
        <v>72.067039106145259</v>
      </c>
      <c r="E6016" s="30">
        <f t="shared" si="279"/>
        <v>19.689922480620144</v>
      </c>
      <c r="F6016" t="s">
        <v>70</v>
      </c>
    </row>
    <row r="6017" spans="1:6" x14ac:dyDescent="0.3">
      <c r="A6017" s="31">
        <v>27196</v>
      </c>
      <c r="B6017">
        <v>0</v>
      </c>
      <c r="C6017">
        <f t="shared" si="280"/>
        <v>0</v>
      </c>
      <c r="D6017" s="30">
        <f t="shared" si="281"/>
        <v>72.067039106145259</v>
      </c>
      <c r="E6017" s="30">
        <f t="shared" si="279"/>
        <v>19.689922480620144</v>
      </c>
      <c r="F6017" t="s">
        <v>70</v>
      </c>
    </row>
    <row r="6018" spans="1:6" x14ac:dyDescent="0.3">
      <c r="A6018" s="31">
        <v>27197</v>
      </c>
      <c r="B6018">
        <v>0</v>
      </c>
      <c r="C6018">
        <f t="shared" si="280"/>
        <v>0</v>
      </c>
      <c r="D6018" s="30">
        <f t="shared" si="281"/>
        <v>72.067039106145259</v>
      </c>
      <c r="E6018" s="30">
        <f t="shared" si="279"/>
        <v>19.689922480620144</v>
      </c>
      <c r="F6018" t="s">
        <v>70</v>
      </c>
    </row>
    <row r="6019" spans="1:6" x14ac:dyDescent="0.3">
      <c r="A6019" s="31">
        <v>27198</v>
      </c>
      <c r="B6019">
        <v>3</v>
      </c>
      <c r="C6019">
        <f t="shared" si="280"/>
        <v>0</v>
      </c>
      <c r="D6019" s="30">
        <f t="shared" si="281"/>
        <v>72.067039106145259</v>
      </c>
      <c r="E6019" s="30">
        <f t="shared" ref="E6019:E6082" si="282">0.2*25.4*(1000/D6019 - 10)</f>
        <v>19.689922480620144</v>
      </c>
      <c r="F6019" t="s">
        <v>70</v>
      </c>
    </row>
    <row r="6020" spans="1:6" x14ac:dyDescent="0.3">
      <c r="A6020" s="31">
        <v>27199</v>
      </c>
      <c r="B6020">
        <v>3.2</v>
      </c>
      <c r="C6020">
        <f t="shared" si="280"/>
        <v>3</v>
      </c>
      <c r="D6020" s="30">
        <f t="shared" si="281"/>
        <v>72.067039106145259</v>
      </c>
      <c r="E6020" s="30">
        <f t="shared" si="282"/>
        <v>19.689922480620144</v>
      </c>
      <c r="F6020" t="s">
        <v>70</v>
      </c>
    </row>
    <row r="6021" spans="1:6" x14ac:dyDescent="0.3">
      <c r="A6021" s="31">
        <v>27200</v>
      </c>
      <c r="B6021">
        <v>0</v>
      </c>
      <c r="C6021">
        <f t="shared" si="280"/>
        <v>6.2</v>
      </c>
      <c r="D6021" s="30">
        <f t="shared" si="281"/>
        <v>72.067039106145259</v>
      </c>
      <c r="E6021" s="30">
        <f t="shared" si="282"/>
        <v>19.689922480620144</v>
      </c>
      <c r="F6021" t="s">
        <v>70</v>
      </c>
    </row>
    <row r="6022" spans="1:6" x14ac:dyDescent="0.3">
      <c r="A6022" s="31">
        <v>27201</v>
      </c>
      <c r="B6022">
        <v>3.8</v>
      </c>
      <c r="C6022">
        <f t="shared" si="280"/>
        <v>6.2</v>
      </c>
      <c r="D6022" s="30">
        <f t="shared" si="281"/>
        <v>72.067039106145259</v>
      </c>
      <c r="E6022" s="30">
        <f t="shared" si="282"/>
        <v>19.689922480620144</v>
      </c>
      <c r="F6022" t="s">
        <v>70</v>
      </c>
    </row>
    <row r="6023" spans="1:6" x14ac:dyDescent="0.3">
      <c r="A6023" s="31">
        <v>27202</v>
      </c>
      <c r="B6023">
        <v>0</v>
      </c>
      <c r="C6023">
        <f t="shared" si="280"/>
        <v>10</v>
      </c>
      <c r="D6023" s="30">
        <f t="shared" si="281"/>
        <v>72.067039106145259</v>
      </c>
      <c r="E6023" s="30">
        <f t="shared" si="282"/>
        <v>19.689922480620144</v>
      </c>
      <c r="F6023" t="s">
        <v>70</v>
      </c>
    </row>
    <row r="6024" spans="1:6" x14ac:dyDescent="0.3">
      <c r="A6024" s="31">
        <v>27203</v>
      </c>
      <c r="B6024">
        <v>0</v>
      </c>
      <c r="C6024">
        <f t="shared" ref="C6024:C6087" si="283">SUM(B6019:B6023)</f>
        <v>10</v>
      </c>
      <c r="D6024" s="30">
        <f t="shared" ref="D6024:D6087" si="284">IF(C6024&lt;12.7,(4.2*86)/(10-0.058*86),IF(C6024&gt;27.9,(23*86)/(10+0.13*86),86))</f>
        <v>72.067039106145259</v>
      </c>
      <c r="E6024" s="30">
        <f t="shared" si="282"/>
        <v>19.689922480620144</v>
      </c>
      <c r="F6024" t="s">
        <v>70</v>
      </c>
    </row>
    <row r="6025" spans="1:6" x14ac:dyDescent="0.3">
      <c r="A6025" s="31">
        <v>27204</v>
      </c>
      <c r="B6025">
        <v>0</v>
      </c>
      <c r="C6025">
        <f t="shared" si="283"/>
        <v>7</v>
      </c>
      <c r="D6025" s="30">
        <f t="shared" si="284"/>
        <v>72.067039106145259</v>
      </c>
      <c r="E6025" s="30">
        <f t="shared" si="282"/>
        <v>19.689922480620144</v>
      </c>
      <c r="F6025" t="s">
        <v>70</v>
      </c>
    </row>
    <row r="6026" spans="1:6" x14ac:dyDescent="0.3">
      <c r="A6026" s="31">
        <v>27205</v>
      </c>
      <c r="B6026">
        <v>0</v>
      </c>
      <c r="C6026">
        <f t="shared" si="283"/>
        <v>3.8</v>
      </c>
      <c r="D6026" s="30">
        <f t="shared" si="284"/>
        <v>72.067039106145259</v>
      </c>
      <c r="E6026" s="30">
        <f t="shared" si="282"/>
        <v>19.689922480620144</v>
      </c>
      <c r="F6026" t="s">
        <v>70</v>
      </c>
    </row>
    <row r="6027" spans="1:6" x14ac:dyDescent="0.3">
      <c r="A6027" s="31">
        <v>27206</v>
      </c>
      <c r="B6027">
        <v>0</v>
      </c>
      <c r="C6027">
        <f t="shared" si="283"/>
        <v>3.8</v>
      </c>
      <c r="D6027" s="30">
        <f t="shared" si="284"/>
        <v>72.067039106145259</v>
      </c>
      <c r="E6027" s="30">
        <f t="shared" si="282"/>
        <v>19.689922480620144</v>
      </c>
      <c r="F6027" t="s">
        <v>70</v>
      </c>
    </row>
    <row r="6028" spans="1:6" x14ac:dyDescent="0.3">
      <c r="A6028" s="31">
        <v>27207</v>
      </c>
      <c r="B6028">
        <v>0</v>
      </c>
      <c r="C6028">
        <f t="shared" si="283"/>
        <v>0</v>
      </c>
      <c r="D6028" s="30">
        <f t="shared" si="284"/>
        <v>72.067039106145259</v>
      </c>
      <c r="E6028" s="30">
        <f t="shared" si="282"/>
        <v>19.689922480620144</v>
      </c>
      <c r="F6028" t="s">
        <v>70</v>
      </c>
    </row>
    <row r="6029" spans="1:6" x14ac:dyDescent="0.3">
      <c r="A6029" s="31">
        <v>27208</v>
      </c>
      <c r="B6029">
        <v>0</v>
      </c>
      <c r="C6029">
        <f t="shared" si="283"/>
        <v>0</v>
      </c>
      <c r="D6029" s="30">
        <f t="shared" si="284"/>
        <v>72.067039106145259</v>
      </c>
      <c r="E6029" s="30">
        <f t="shared" si="282"/>
        <v>19.689922480620144</v>
      </c>
      <c r="F6029" t="s">
        <v>70</v>
      </c>
    </row>
    <row r="6030" spans="1:6" x14ac:dyDescent="0.3">
      <c r="A6030" s="31">
        <v>27209</v>
      </c>
      <c r="B6030">
        <v>0</v>
      </c>
      <c r="C6030">
        <f t="shared" si="283"/>
        <v>0</v>
      </c>
      <c r="D6030" s="30">
        <f t="shared" si="284"/>
        <v>72.067039106145259</v>
      </c>
      <c r="E6030" s="30">
        <f t="shared" si="282"/>
        <v>19.689922480620144</v>
      </c>
      <c r="F6030" t="s">
        <v>70</v>
      </c>
    </row>
    <row r="6031" spans="1:6" x14ac:dyDescent="0.3">
      <c r="A6031" s="31">
        <v>27210</v>
      </c>
      <c r="B6031">
        <v>0</v>
      </c>
      <c r="C6031">
        <f t="shared" si="283"/>
        <v>0</v>
      </c>
      <c r="D6031" s="30">
        <f t="shared" si="284"/>
        <v>72.067039106145259</v>
      </c>
      <c r="E6031" s="30">
        <f t="shared" si="282"/>
        <v>19.689922480620144</v>
      </c>
      <c r="F6031" t="s">
        <v>70</v>
      </c>
    </row>
    <row r="6032" spans="1:6" x14ac:dyDescent="0.3">
      <c r="A6032" s="31">
        <v>27211</v>
      </c>
      <c r="B6032">
        <v>0</v>
      </c>
      <c r="C6032">
        <f t="shared" si="283"/>
        <v>0</v>
      </c>
      <c r="D6032" s="30">
        <f t="shared" si="284"/>
        <v>72.067039106145259</v>
      </c>
      <c r="E6032" s="30">
        <f t="shared" si="282"/>
        <v>19.689922480620144</v>
      </c>
      <c r="F6032" t="s">
        <v>70</v>
      </c>
    </row>
    <row r="6033" spans="1:6" x14ac:dyDescent="0.3">
      <c r="A6033" s="31">
        <v>27212</v>
      </c>
      <c r="B6033">
        <v>0</v>
      </c>
      <c r="C6033">
        <f t="shared" si="283"/>
        <v>0</v>
      </c>
      <c r="D6033" s="30">
        <f t="shared" si="284"/>
        <v>72.067039106145259</v>
      </c>
      <c r="E6033" s="30">
        <f t="shared" si="282"/>
        <v>19.689922480620144</v>
      </c>
      <c r="F6033" t="s">
        <v>70</v>
      </c>
    </row>
    <row r="6034" spans="1:6" x14ac:dyDescent="0.3">
      <c r="A6034" s="31">
        <v>27213</v>
      </c>
      <c r="B6034">
        <v>0</v>
      </c>
      <c r="C6034">
        <f t="shared" si="283"/>
        <v>0</v>
      </c>
      <c r="D6034" s="30">
        <f t="shared" si="284"/>
        <v>72.067039106145259</v>
      </c>
      <c r="E6034" s="30">
        <f t="shared" si="282"/>
        <v>19.689922480620144</v>
      </c>
      <c r="F6034" t="s">
        <v>70</v>
      </c>
    </row>
    <row r="6035" spans="1:6" x14ac:dyDescent="0.3">
      <c r="A6035" s="31">
        <v>27214</v>
      </c>
      <c r="B6035">
        <v>4</v>
      </c>
      <c r="C6035">
        <f t="shared" si="283"/>
        <v>0</v>
      </c>
      <c r="D6035" s="30">
        <f t="shared" si="284"/>
        <v>72.067039106145259</v>
      </c>
      <c r="E6035" s="30">
        <f t="shared" si="282"/>
        <v>19.689922480620144</v>
      </c>
      <c r="F6035" t="s">
        <v>70</v>
      </c>
    </row>
    <row r="6036" spans="1:6" x14ac:dyDescent="0.3">
      <c r="A6036" s="31">
        <v>27215</v>
      </c>
      <c r="B6036">
        <v>0</v>
      </c>
      <c r="C6036">
        <f t="shared" si="283"/>
        <v>4</v>
      </c>
      <c r="D6036" s="30">
        <f t="shared" si="284"/>
        <v>72.067039106145259</v>
      </c>
      <c r="E6036" s="30">
        <f t="shared" si="282"/>
        <v>19.689922480620144</v>
      </c>
      <c r="F6036" t="s">
        <v>70</v>
      </c>
    </row>
    <row r="6037" spans="1:6" x14ac:dyDescent="0.3">
      <c r="A6037" s="31">
        <v>27216</v>
      </c>
      <c r="B6037">
        <v>0</v>
      </c>
      <c r="C6037">
        <f t="shared" si="283"/>
        <v>4</v>
      </c>
      <c r="D6037" s="30">
        <f t="shared" si="284"/>
        <v>72.067039106145259</v>
      </c>
      <c r="E6037" s="30">
        <f t="shared" si="282"/>
        <v>19.689922480620144</v>
      </c>
      <c r="F6037" t="s">
        <v>70</v>
      </c>
    </row>
    <row r="6038" spans="1:6" x14ac:dyDescent="0.3">
      <c r="A6038" s="31">
        <v>27217</v>
      </c>
      <c r="B6038">
        <v>0</v>
      </c>
      <c r="C6038">
        <f t="shared" si="283"/>
        <v>4</v>
      </c>
      <c r="D6038" s="30">
        <f t="shared" si="284"/>
        <v>72.067039106145259</v>
      </c>
      <c r="E6038" s="30">
        <f t="shared" si="282"/>
        <v>19.689922480620144</v>
      </c>
      <c r="F6038" t="s">
        <v>70</v>
      </c>
    </row>
    <row r="6039" spans="1:6" x14ac:dyDescent="0.3">
      <c r="A6039" s="31">
        <v>27218</v>
      </c>
      <c r="B6039">
        <v>0</v>
      </c>
      <c r="C6039">
        <f t="shared" si="283"/>
        <v>4</v>
      </c>
      <c r="D6039" s="30">
        <f t="shared" si="284"/>
        <v>72.067039106145259</v>
      </c>
      <c r="E6039" s="30">
        <f t="shared" si="282"/>
        <v>19.689922480620144</v>
      </c>
      <c r="F6039" t="s">
        <v>70</v>
      </c>
    </row>
    <row r="6040" spans="1:6" x14ac:dyDescent="0.3">
      <c r="A6040" s="31">
        <v>27219</v>
      </c>
      <c r="B6040">
        <v>0</v>
      </c>
      <c r="C6040">
        <f t="shared" si="283"/>
        <v>4</v>
      </c>
      <c r="D6040" s="30">
        <f t="shared" si="284"/>
        <v>72.067039106145259</v>
      </c>
      <c r="E6040" s="30">
        <f t="shared" si="282"/>
        <v>19.689922480620144</v>
      </c>
      <c r="F6040" t="s">
        <v>70</v>
      </c>
    </row>
    <row r="6041" spans="1:6" x14ac:dyDescent="0.3">
      <c r="A6041" s="31">
        <v>27220</v>
      </c>
      <c r="B6041">
        <v>0</v>
      </c>
      <c r="C6041">
        <f t="shared" si="283"/>
        <v>0</v>
      </c>
      <c r="D6041" s="30">
        <f t="shared" si="284"/>
        <v>72.067039106145259</v>
      </c>
      <c r="E6041" s="30">
        <f t="shared" si="282"/>
        <v>19.689922480620144</v>
      </c>
      <c r="F6041" t="s">
        <v>70</v>
      </c>
    </row>
    <row r="6042" spans="1:6" x14ac:dyDescent="0.3">
      <c r="A6042" s="31">
        <v>27221</v>
      </c>
      <c r="B6042">
        <v>0</v>
      </c>
      <c r="C6042">
        <f t="shared" si="283"/>
        <v>0</v>
      </c>
      <c r="D6042" s="30">
        <f t="shared" si="284"/>
        <v>72.067039106145259</v>
      </c>
      <c r="E6042" s="30">
        <f t="shared" si="282"/>
        <v>19.689922480620144</v>
      </c>
      <c r="F6042" t="s">
        <v>70</v>
      </c>
    </row>
    <row r="6043" spans="1:6" x14ac:dyDescent="0.3">
      <c r="A6043" s="31">
        <v>27222</v>
      </c>
      <c r="B6043">
        <v>0</v>
      </c>
      <c r="C6043">
        <f t="shared" si="283"/>
        <v>0</v>
      </c>
      <c r="D6043" s="30">
        <f t="shared" si="284"/>
        <v>72.067039106145259</v>
      </c>
      <c r="E6043" s="30">
        <f t="shared" si="282"/>
        <v>19.689922480620144</v>
      </c>
      <c r="F6043" t="s">
        <v>70</v>
      </c>
    </row>
    <row r="6044" spans="1:6" x14ac:dyDescent="0.3">
      <c r="A6044" s="31">
        <v>27223</v>
      </c>
      <c r="B6044">
        <v>0</v>
      </c>
      <c r="C6044">
        <f t="shared" si="283"/>
        <v>0</v>
      </c>
      <c r="D6044" s="30">
        <f t="shared" si="284"/>
        <v>72.067039106145259</v>
      </c>
      <c r="E6044" s="30">
        <f t="shared" si="282"/>
        <v>19.689922480620144</v>
      </c>
      <c r="F6044" t="s">
        <v>70</v>
      </c>
    </row>
    <row r="6045" spans="1:6" x14ac:dyDescent="0.3">
      <c r="A6045" s="31">
        <v>27224</v>
      </c>
      <c r="B6045">
        <v>0</v>
      </c>
      <c r="C6045">
        <f t="shared" si="283"/>
        <v>0</v>
      </c>
      <c r="D6045" s="30">
        <f t="shared" si="284"/>
        <v>72.067039106145259</v>
      </c>
      <c r="E6045" s="30">
        <f t="shared" si="282"/>
        <v>19.689922480620144</v>
      </c>
      <c r="F6045" t="s">
        <v>70</v>
      </c>
    </row>
    <row r="6046" spans="1:6" x14ac:dyDescent="0.3">
      <c r="A6046" s="31">
        <v>27225</v>
      </c>
      <c r="B6046">
        <v>0</v>
      </c>
      <c r="C6046">
        <f t="shared" si="283"/>
        <v>0</v>
      </c>
      <c r="D6046" s="30">
        <f t="shared" si="284"/>
        <v>72.067039106145259</v>
      </c>
      <c r="E6046" s="30">
        <f t="shared" si="282"/>
        <v>19.689922480620144</v>
      </c>
      <c r="F6046" t="s">
        <v>70</v>
      </c>
    </row>
    <row r="6047" spans="1:6" x14ac:dyDescent="0.3">
      <c r="A6047" s="31">
        <v>27226</v>
      </c>
      <c r="B6047">
        <v>0</v>
      </c>
      <c r="C6047">
        <f t="shared" si="283"/>
        <v>0</v>
      </c>
      <c r="D6047" s="30">
        <f t="shared" si="284"/>
        <v>72.067039106145259</v>
      </c>
      <c r="E6047" s="30">
        <f t="shared" si="282"/>
        <v>19.689922480620144</v>
      </c>
      <c r="F6047" t="s">
        <v>70</v>
      </c>
    </row>
    <row r="6048" spans="1:6" x14ac:dyDescent="0.3">
      <c r="A6048" s="31">
        <v>27227</v>
      </c>
      <c r="B6048">
        <v>0</v>
      </c>
      <c r="C6048">
        <f t="shared" si="283"/>
        <v>0</v>
      </c>
      <c r="D6048" s="30">
        <f t="shared" si="284"/>
        <v>72.067039106145259</v>
      </c>
      <c r="E6048" s="30">
        <f t="shared" si="282"/>
        <v>19.689922480620144</v>
      </c>
      <c r="F6048" t="s">
        <v>70</v>
      </c>
    </row>
    <row r="6049" spans="1:6" x14ac:dyDescent="0.3">
      <c r="A6049" s="31">
        <v>27228</v>
      </c>
      <c r="B6049">
        <v>0</v>
      </c>
      <c r="C6049">
        <f t="shared" si="283"/>
        <v>0</v>
      </c>
      <c r="D6049" s="30">
        <f t="shared" si="284"/>
        <v>72.067039106145259</v>
      </c>
      <c r="E6049" s="30">
        <f t="shared" si="282"/>
        <v>19.689922480620144</v>
      </c>
      <c r="F6049" t="s">
        <v>70</v>
      </c>
    </row>
    <row r="6050" spans="1:6" x14ac:dyDescent="0.3">
      <c r="A6050" s="31">
        <v>27229</v>
      </c>
      <c r="B6050">
        <v>5.6</v>
      </c>
      <c r="C6050">
        <f t="shared" si="283"/>
        <v>0</v>
      </c>
      <c r="D6050" s="30">
        <f t="shared" si="284"/>
        <v>72.067039106145259</v>
      </c>
      <c r="E6050" s="30">
        <f t="shared" si="282"/>
        <v>19.689922480620144</v>
      </c>
      <c r="F6050" t="s">
        <v>70</v>
      </c>
    </row>
    <row r="6051" spans="1:6" x14ac:dyDescent="0.3">
      <c r="A6051" s="31">
        <v>27230</v>
      </c>
      <c r="B6051">
        <v>0</v>
      </c>
      <c r="C6051">
        <f t="shared" si="283"/>
        <v>5.6</v>
      </c>
      <c r="D6051" s="30">
        <f t="shared" si="284"/>
        <v>72.067039106145259</v>
      </c>
      <c r="E6051" s="30">
        <f t="shared" si="282"/>
        <v>19.689922480620144</v>
      </c>
      <c r="F6051" t="s">
        <v>70</v>
      </c>
    </row>
    <row r="6052" spans="1:6" x14ac:dyDescent="0.3">
      <c r="A6052" s="31">
        <v>27231</v>
      </c>
      <c r="B6052">
        <v>0</v>
      </c>
      <c r="C6052">
        <f t="shared" si="283"/>
        <v>5.6</v>
      </c>
      <c r="D6052" s="30">
        <f t="shared" si="284"/>
        <v>72.067039106145259</v>
      </c>
      <c r="E6052" s="30">
        <f t="shared" si="282"/>
        <v>19.689922480620144</v>
      </c>
      <c r="F6052" t="s">
        <v>70</v>
      </c>
    </row>
    <row r="6053" spans="1:6" x14ac:dyDescent="0.3">
      <c r="A6053" s="31">
        <v>27232</v>
      </c>
      <c r="B6053">
        <v>0</v>
      </c>
      <c r="C6053">
        <f t="shared" si="283"/>
        <v>5.6</v>
      </c>
      <c r="D6053" s="30">
        <f t="shared" si="284"/>
        <v>72.067039106145259</v>
      </c>
      <c r="E6053" s="30">
        <f t="shared" si="282"/>
        <v>19.689922480620144</v>
      </c>
      <c r="F6053" t="s">
        <v>70</v>
      </c>
    </row>
    <row r="6054" spans="1:6" x14ac:dyDescent="0.3">
      <c r="A6054" s="31">
        <v>27233</v>
      </c>
      <c r="B6054">
        <v>0</v>
      </c>
      <c r="C6054">
        <f t="shared" si="283"/>
        <v>5.6</v>
      </c>
      <c r="D6054" s="30">
        <f t="shared" si="284"/>
        <v>72.067039106145259</v>
      </c>
      <c r="E6054" s="30">
        <f t="shared" si="282"/>
        <v>19.689922480620144</v>
      </c>
      <c r="F6054" t="s">
        <v>70</v>
      </c>
    </row>
    <row r="6055" spans="1:6" x14ac:dyDescent="0.3">
      <c r="A6055" s="31">
        <v>27234</v>
      </c>
      <c r="B6055">
        <v>0</v>
      </c>
      <c r="C6055">
        <f t="shared" si="283"/>
        <v>5.6</v>
      </c>
      <c r="D6055" s="30">
        <f t="shared" si="284"/>
        <v>72.067039106145259</v>
      </c>
      <c r="E6055" s="30">
        <f t="shared" si="282"/>
        <v>19.689922480620144</v>
      </c>
      <c r="F6055" t="s">
        <v>70</v>
      </c>
    </row>
    <row r="6056" spans="1:6" x14ac:dyDescent="0.3">
      <c r="A6056" s="31">
        <v>27235</v>
      </c>
      <c r="B6056">
        <v>0</v>
      </c>
      <c r="C6056">
        <f t="shared" si="283"/>
        <v>0</v>
      </c>
      <c r="D6056" s="30">
        <f t="shared" si="284"/>
        <v>72.067039106145259</v>
      </c>
      <c r="E6056" s="30">
        <f t="shared" si="282"/>
        <v>19.689922480620144</v>
      </c>
      <c r="F6056" t="s">
        <v>70</v>
      </c>
    </row>
    <row r="6057" spans="1:6" x14ac:dyDescent="0.3">
      <c r="A6057" s="31">
        <v>27236</v>
      </c>
      <c r="B6057">
        <v>0</v>
      </c>
      <c r="C6057">
        <f t="shared" si="283"/>
        <v>0</v>
      </c>
      <c r="D6057" s="30">
        <f t="shared" si="284"/>
        <v>72.067039106145259</v>
      </c>
      <c r="E6057" s="30">
        <f t="shared" si="282"/>
        <v>19.689922480620144</v>
      </c>
      <c r="F6057" t="s">
        <v>70</v>
      </c>
    </row>
    <row r="6058" spans="1:6" x14ac:dyDescent="0.3">
      <c r="A6058" s="31">
        <v>27237</v>
      </c>
      <c r="B6058">
        <v>0</v>
      </c>
      <c r="C6058">
        <f t="shared" si="283"/>
        <v>0</v>
      </c>
      <c r="D6058" s="30">
        <f t="shared" si="284"/>
        <v>72.067039106145259</v>
      </c>
      <c r="E6058" s="30">
        <f t="shared" si="282"/>
        <v>19.689922480620144</v>
      </c>
      <c r="F6058" t="s">
        <v>70</v>
      </c>
    </row>
    <row r="6059" spans="1:6" x14ac:dyDescent="0.3">
      <c r="A6059" s="31">
        <v>27238</v>
      </c>
      <c r="B6059">
        <v>0</v>
      </c>
      <c r="C6059">
        <f t="shared" si="283"/>
        <v>0</v>
      </c>
      <c r="D6059" s="30">
        <f t="shared" si="284"/>
        <v>72.067039106145259</v>
      </c>
      <c r="E6059" s="30">
        <f t="shared" si="282"/>
        <v>19.689922480620144</v>
      </c>
      <c r="F6059" t="s">
        <v>70</v>
      </c>
    </row>
    <row r="6060" spans="1:6" x14ac:dyDescent="0.3">
      <c r="A6060" s="31">
        <v>27239</v>
      </c>
      <c r="B6060">
        <v>0</v>
      </c>
      <c r="C6060">
        <f t="shared" si="283"/>
        <v>0</v>
      </c>
      <c r="D6060" s="30">
        <f t="shared" si="284"/>
        <v>72.067039106145259</v>
      </c>
      <c r="E6060" s="30">
        <f t="shared" si="282"/>
        <v>19.689922480620144</v>
      </c>
      <c r="F6060" t="s">
        <v>70</v>
      </c>
    </row>
    <row r="6061" spans="1:6" x14ac:dyDescent="0.3">
      <c r="A6061" s="31">
        <v>27240</v>
      </c>
      <c r="B6061">
        <v>0</v>
      </c>
      <c r="C6061">
        <f t="shared" si="283"/>
        <v>0</v>
      </c>
      <c r="D6061" s="30">
        <f t="shared" si="284"/>
        <v>72.067039106145259</v>
      </c>
      <c r="E6061" s="30">
        <f t="shared" si="282"/>
        <v>19.689922480620144</v>
      </c>
      <c r="F6061" t="s">
        <v>70</v>
      </c>
    </row>
    <row r="6062" spans="1:6" x14ac:dyDescent="0.3">
      <c r="A6062" s="31">
        <v>27241</v>
      </c>
      <c r="B6062">
        <v>0</v>
      </c>
      <c r="C6062">
        <f t="shared" si="283"/>
        <v>0</v>
      </c>
      <c r="D6062" s="30">
        <f t="shared" si="284"/>
        <v>72.067039106145259</v>
      </c>
      <c r="E6062" s="30">
        <f t="shared" si="282"/>
        <v>19.689922480620144</v>
      </c>
      <c r="F6062" t="s">
        <v>70</v>
      </c>
    </row>
    <row r="6063" spans="1:6" x14ac:dyDescent="0.3">
      <c r="A6063" s="31">
        <v>27242</v>
      </c>
      <c r="B6063">
        <v>0</v>
      </c>
      <c r="C6063">
        <f t="shared" si="283"/>
        <v>0</v>
      </c>
      <c r="D6063" s="30">
        <f t="shared" si="284"/>
        <v>72.067039106145259</v>
      </c>
      <c r="E6063" s="30">
        <f t="shared" si="282"/>
        <v>19.689922480620144</v>
      </c>
      <c r="F6063" t="s">
        <v>70</v>
      </c>
    </row>
    <row r="6064" spans="1:6" x14ac:dyDescent="0.3">
      <c r="A6064" s="31">
        <v>27243</v>
      </c>
      <c r="B6064">
        <v>0</v>
      </c>
      <c r="C6064">
        <f t="shared" si="283"/>
        <v>0</v>
      </c>
      <c r="D6064" s="30">
        <f t="shared" si="284"/>
        <v>72.067039106145259</v>
      </c>
      <c r="E6064" s="30">
        <f t="shared" si="282"/>
        <v>19.689922480620144</v>
      </c>
      <c r="F6064" t="s">
        <v>70</v>
      </c>
    </row>
    <row r="6065" spans="1:6" x14ac:dyDescent="0.3">
      <c r="A6065" s="31">
        <v>27244</v>
      </c>
      <c r="B6065">
        <v>0</v>
      </c>
      <c r="C6065">
        <f t="shared" si="283"/>
        <v>0</v>
      </c>
      <c r="D6065" s="30">
        <f t="shared" si="284"/>
        <v>72.067039106145259</v>
      </c>
      <c r="E6065" s="30">
        <f t="shared" si="282"/>
        <v>19.689922480620144</v>
      </c>
      <c r="F6065" t="s">
        <v>70</v>
      </c>
    </row>
    <row r="6066" spans="1:6" x14ac:dyDescent="0.3">
      <c r="A6066" s="31">
        <v>27245</v>
      </c>
      <c r="B6066">
        <v>4</v>
      </c>
      <c r="C6066">
        <f t="shared" si="283"/>
        <v>0</v>
      </c>
      <c r="D6066" s="30">
        <f t="shared" si="284"/>
        <v>72.067039106145259</v>
      </c>
      <c r="E6066" s="30">
        <f t="shared" si="282"/>
        <v>19.689922480620144</v>
      </c>
      <c r="F6066" t="s">
        <v>70</v>
      </c>
    </row>
    <row r="6067" spans="1:6" x14ac:dyDescent="0.3">
      <c r="A6067" s="31">
        <v>27246</v>
      </c>
      <c r="B6067">
        <v>0</v>
      </c>
      <c r="C6067">
        <f t="shared" si="283"/>
        <v>4</v>
      </c>
      <c r="D6067" s="30">
        <f t="shared" si="284"/>
        <v>72.067039106145259</v>
      </c>
      <c r="E6067" s="30">
        <f t="shared" si="282"/>
        <v>19.689922480620144</v>
      </c>
      <c r="F6067" t="s">
        <v>70</v>
      </c>
    </row>
    <row r="6068" spans="1:6" x14ac:dyDescent="0.3">
      <c r="A6068" s="31">
        <v>27247</v>
      </c>
      <c r="B6068">
        <v>0</v>
      </c>
      <c r="C6068">
        <f t="shared" si="283"/>
        <v>4</v>
      </c>
      <c r="D6068" s="30">
        <f t="shared" si="284"/>
        <v>72.067039106145259</v>
      </c>
      <c r="E6068" s="30">
        <f t="shared" si="282"/>
        <v>19.689922480620144</v>
      </c>
      <c r="F6068" t="s">
        <v>70</v>
      </c>
    </row>
    <row r="6069" spans="1:6" x14ac:dyDescent="0.3">
      <c r="A6069" s="31">
        <v>27248</v>
      </c>
      <c r="B6069">
        <v>0</v>
      </c>
      <c r="C6069">
        <f t="shared" si="283"/>
        <v>4</v>
      </c>
      <c r="D6069" s="30">
        <f t="shared" si="284"/>
        <v>72.067039106145259</v>
      </c>
      <c r="E6069" s="30">
        <f t="shared" si="282"/>
        <v>19.689922480620144</v>
      </c>
      <c r="F6069" t="s">
        <v>70</v>
      </c>
    </row>
    <row r="6070" spans="1:6" x14ac:dyDescent="0.3">
      <c r="A6070" s="31">
        <v>27249</v>
      </c>
      <c r="B6070">
        <v>0</v>
      </c>
      <c r="C6070">
        <f t="shared" si="283"/>
        <v>4</v>
      </c>
      <c r="D6070" s="30">
        <f t="shared" si="284"/>
        <v>72.067039106145259</v>
      </c>
      <c r="E6070" s="30">
        <f t="shared" si="282"/>
        <v>19.689922480620144</v>
      </c>
      <c r="F6070" t="s">
        <v>70</v>
      </c>
    </row>
    <row r="6071" spans="1:6" x14ac:dyDescent="0.3">
      <c r="A6071" s="31">
        <v>27250</v>
      </c>
      <c r="B6071">
        <v>0</v>
      </c>
      <c r="C6071">
        <f t="shared" si="283"/>
        <v>4</v>
      </c>
      <c r="D6071" s="30">
        <f t="shared" si="284"/>
        <v>72.067039106145259</v>
      </c>
      <c r="E6071" s="30">
        <f t="shared" si="282"/>
        <v>19.689922480620144</v>
      </c>
      <c r="F6071" t="s">
        <v>70</v>
      </c>
    </row>
    <row r="6072" spans="1:6" x14ac:dyDescent="0.3">
      <c r="A6072" s="31">
        <v>27251</v>
      </c>
      <c r="B6072">
        <v>0</v>
      </c>
      <c r="C6072">
        <f t="shared" si="283"/>
        <v>0</v>
      </c>
      <c r="D6072" s="30">
        <f t="shared" si="284"/>
        <v>72.067039106145259</v>
      </c>
      <c r="E6072" s="30">
        <f t="shared" si="282"/>
        <v>19.689922480620144</v>
      </c>
      <c r="F6072" t="s">
        <v>70</v>
      </c>
    </row>
    <row r="6073" spans="1:6" x14ac:dyDescent="0.3">
      <c r="A6073" s="31">
        <v>27252</v>
      </c>
      <c r="B6073">
        <v>0</v>
      </c>
      <c r="C6073">
        <f t="shared" si="283"/>
        <v>0</v>
      </c>
      <c r="D6073" s="30">
        <f t="shared" si="284"/>
        <v>72.067039106145259</v>
      </c>
      <c r="E6073" s="30">
        <f t="shared" si="282"/>
        <v>19.689922480620144</v>
      </c>
      <c r="F6073" t="s">
        <v>70</v>
      </c>
    </row>
    <row r="6074" spans="1:6" x14ac:dyDescent="0.3">
      <c r="A6074" s="31">
        <v>27253</v>
      </c>
      <c r="B6074">
        <v>0</v>
      </c>
      <c r="C6074">
        <f t="shared" si="283"/>
        <v>0</v>
      </c>
      <c r="D6074" s="30">
        <f t="shared" si="284"/>
        <v>72.067039106145259</v>
      </c>
      <c r="E6074" s="30">
        <f t="shared" si="282"/>
        <v>19.689922480620144</v>
      </c>
      <c r="F6074" t="s">
        <v>70</v>
      </c>
    </row>
    <row r="6075" spans="1:6" x14ac:dyDescent="0.3">
      <c r="A6075" s="31">
        <v>27254</v>
      </c>
      <c r="B6075">
        <v>0</v>
      </c>
      <c r="C6075">
        <f t="shared" si="283"/>
        <v>0</v>
      </c>
      <c r="D6075" s="30">
        <f t="shared" si="284"/>
        <v>72.067039106145259</v>
      </c>
      <c r="E6075" s="30">
        <f t="shared" si="282"/>
        <v>19.689922480620144</v>
      </c>
      <c r="F6075" t="s">
        <v>70</v>
      </c>
    </row>
    <row r="6076" spans="1:6" x14ac:dyDescent="0.3">
      <c r="A6076" s="31">
        <v>27255</v>
      </c>
      <c r="B6076">
        <v>0</v>
      </c>
      <c r="C6076">
        <f t="shared" si="283"/>
        <v>0</v>
      </c>
      <c r="D6076" s="30">
        <f t="shared" si="284"/>
        <v>72.067039106145259</v>
      </c>
      <c r="E6076" s="30">
        <f t="shared" si="282"/>
        <v>19.689922480620144</v>
      </c>
      <c r="F6076" t="s">
        <v>70</v>
      </c>
    </row>
    <row r="6077" spans="1:6" x14ac:dyDescent="0.3">
      <c r="A6077" s="31">
        <v>27256</v>
      </c>
      <c r="B6077">
        <v>0</v>
      </c>
      <c r="C6077">
        <f t="shared" si="283"/>
        <v>0</v>
      </c>
      <c r="D6077" s="30">
        <f t="shared" si="284"/>
        <v>72.067039106145259</v>
      </c>
      <c r="E6077" s="30">
        <f t="shared" si="282"/>
        <v>19.689922480620144</v>
      </c>
      <c r="F6077" t="s">
        <v>70</v>
      </c>
    </row>
    <row r="6078" spans="1:6" x14ac:dyDescent="0.3">
      <c r="A6078" s="31">
        <v>27257</v>
      </c>
      <c r="B6078">
        <v>0</v>
      </c>
      <c r="C6078">
        <f t="shared" si="283"/>
        <v>0</v>
      </c>
      <c r="D6078" s="30">
        <f t="shared" si="284"/>
        <v>72.067039106145259</v>
      </c>
      <c r="E6078" s="30">
        <f t="shared" si="282"/>
        <v>19.689922480620144</v>
      </c>
      <c r="F6078" t="s">
        <v>70</v>
      </c>
    </row>
    <row r="6079" spans="1:6" x14ac:dyDescent="0.3">
      <c r="A6079" s="31">
        <v>27258</v>
      </c>
      <c r="B6079">
        <v>0</v>
      </c>
      <c r="C6079">
        <f t="shared" si="283"/>
        <v>0</v>
      </c>
      <c r="D6079" s="30">
        <f t="shared" si="284"/>
        <v>72.067039106145259</v>
      </c>
      <c r="E6079" s="30">
        <f t="shared" si="282"/>
        <v>19.689922480620144</v>
      </c>
      <c r="F6079" t="s">
        <v>70</v>
      </c>
    </row>
    <row r="6080" spans="1:6" x14ac:dyDescent="0.3">
      <c r="A6080" s="31">
        <v>27259</v>
      </c>
      <c r="B6080">
        <v>0</v>
      </c>
      <c r="C6080">
        <f t="shared" si="283"/>
        <v>0</v>
      </c>
      <c r="D6080" s="30">
        <f t="shared" si="284"/>
        <v>72.067039106145259</v>
      </c>
      <c r="E6080" s="30">
        <f t="shared" si="282"/>
        <v>19.689922480620144</v>
      </c>
      <c r="F6080" t="s">
        <v>70</v>
      </c>
    </row>
    <row r="6081" spans="1:6" x14ac:dyDescent="0.3">
      <c r="A6081" s="31">
        <v>27260</v>
      </c>
      <c r="B6081">
        <v>5.6</v>
      </c>
      <c r="C6081">
        <f t="shared" si="283"/>
        <v>0</v>
      </c>
      <c r="D6081" s="30">
        <f t="shared" si="284"/>
        <v>72.067039106145259</v>
      </c>
      <c r="E6081" s="30">
        <f t="shared" si="282"/>
        <v>19.689922480620144</v>
      </c>
      <c r="F6081" t="s">
        <v>70</v>
      </c>
    </row>
    <row r="6082" spans="1:6" x14ac:dyDescent="0.3">
      <c r="A6082" s="31">
        <v>27261</v>
      </c>
      <c r="B6082">
        <v>0</v>
      </c>
      <c r="C6082">
        <f t="shared" si="283"/>
        <v>5.6</v>
      </c>
      <c r="D6082" s="30">
        <f t="shared" si="284"/>
        <v>72.067039106145259</v>
      </c>
      <c r="E6082" s="30">
        <f t="shared" si="282"/>
        <v>19.689922480620144</v>
      </c>
      <c r="F6082" t="s">
        <v>70</v>
      </c>
    </row>
    <row r="6083" spans="1:6" x14ac:dyDescent="0.3">
      <c r="A6083" s="31">
        <v>27262</v>
      </c>
      <c r="B6083">
        <v>0</v>
      </c>
      <c r="C6083">
        <f t="shared" si="283"/>
        <v>5.6</v>
      </c>
      <c r="D6083" s="30">
        <f t="shared" si="284"/>
        <v>72.067039106145259</v>
      </c>
      <c r="E6083" s="30">
        <f t="shared" ref="E6083:E6146" si="285">0.2*25.4*(1000/D6083 - 10)</f>
        <v>19.689922480620144</v>
      </c>
      <c r="F6083" t="s">
        <v>70</v>
      </c>
    </row>
    <row r="6084" spans="1:6" x14ac:dyDescent="0.3">
      <c r="A6084" s="31">
        <v>27263</v>
      </c>
      <c r="B6084">
        <v>0</v>
      </c>
      <c r="C6084">
        <f t="shared" si="283"/>
        <v>5.6</v>
      </c>
      <c r="D6084" s="30">
        <f t="shared" si="284"/>
        <v>72.067039106145259</v>
      </c>
      <c r="E6084" s="30">
        <f t="shared" si="285"/>
        <v>19.689922480620144</v>
      </c>
      <c r="F6084" t="s">
        <v>70</v>
      </c>
    </row>
    <row r="6085" spans="1:6" x14ac:dyDescent="0.3">
      <c r="A6085" s="31">
        <v>27264</v>
      </c>
      <c r="B6085">
        <v>0</v>
      </c>
      <c r="C6085">
        <f t="shared" si="283"/>
        <v>5.6</v>
      </c>
      <c r="D6085" s="30">
        <f t="shared" si="284"/>
        <v>72.067039106145259</v>
      </c>
      <c r="E6085" s="30">
        <f t="shared" si="285"/>
        <v>19.689922480620144</v>
      </c>
      <c r="F6085" t="s">
        <v>70</v>
      </c>
    </row>
    <row r="6086" spans="1:6" x14ac:dyDescent="0.3">
      <c r="A6086" s="31">
        <v>27265</v>
      </c>
      <c r="B6086">
        <v>0</v>
      </c>
      <c r="C6086">
        <f t="shared" si="283"/>
        <v>5.6</v>
      </c>
      <c r="D6086" s="30">
        <f t="shared" si="284"/>
        <v>72.067039106145259</v>
      </c>
      <c r="E6086" s="30">
        <f t="shared" si="285"/>
        <v>19.689922480620144</v>
      </c>
      <c r="F6086" t="s">
        <v>70</v>
      </c>
    </row>
    <row r="6087" spans="1:6" x14ac:dyDescent="0.3">
      <c r="A6087" s="31">
        <v>27266</v>
      </c>
      <c r="B6087">
        <v>0</v>
      </c>
      <c r="C6087">
        <f t="shared" si="283"/>
        <v>0</v>
      </c>
      <c r="D6087" s="30">
        <f t="shared" si="284"/>
        <v>72.067039106145259</v>
      </c>
      <c r="E6087" s="30">
        <f t="shared" si="285"/>
        <v>19.689922480620144</v>
      </c>
      <c r="F6087" t="s">
        <v>70</v>
      </c>
    </row>
    <row r="6088" spans="1:6" x14ac:dyDescent="0.3">
      <c r="A6088" s="31">
        <v>27267</v>
      </c>
      <c r="B6088">
        <v>0</v>
      </c>
      <c r="C6088">
        <f t="shared" ref="C6088:C6151" si="286">SUM(B6083:B6087)</f>
        <v>0</v>
      </c>
      <c r="D6088" s="30">
        <f t="shared" ref="D6088:D6151" si="287">IF(C6088&lt;12.7,(4.2*86)/(10-0.058*86),IF(C6088&gt;27.9,(23*86)/(10+0.13*86),86))</f>
        <v>72.067039106145259</v>
      </c>
      <c r="E6088" s="30">
        <f t="shared" si="285"/>
        <v>19.689922480620144</v>
      </c>
      <c r="F6088" t="s">
        <v>70</v>
      </c>
    </row>
    <row r="6089" spans="1:6" x14ac:dyDescent="0.3">
      <c r="A6089" s="31">
        <v>27268</v>
      </c>
      <c r="B6089">
        <v>0</v>
      </c>
      <c r="C6089">
        <f t="shared" si="286"/>
        <v>0</v>
      </c>
      <c r="D6089" s="30">
        <f t="shared" si="287"/>
        <v>72.067039106145259</v>
      </c>
      <c r="E6089" s="30">
        <f t="shared" si="285"/>
        <v>19.689922480620144</v>
      </c>
      <c r="F6089" t="s">
        <v>70</v>
      </c>
    </row>
    <row r="6090" spans="1:6" x14ac:dyDescent="0.3">
      <c r="A6090" s="31">
        <v>27269</v>
      </c>
      <c r="B6090">
        <v>0</v>
      </c>
      <c r="C6090">
        <f t="shared" si="286"/>
        <v>0</v>
      </c>
      <c r="D6090" s="30">
        <f t="shared" si="287"/>
        <v>72.067039106145259</v>
      </c>
      <c r="E6090" s="30">
        <f t="shared" si="285"/>
        <v>19.689922480620144</v>
      </c>
      <c r="F6090" t="s">
        <v>70</v>
      </c>
    </row>
    <row r="6091" spans="1:6" x14ac:dyDescent="0.3">
      <c r="A6091" s="31">
        <v>27270</v>
      </c>
      <c r="B6091">
        <v>0</v>
      </c>
      <c r="C6091">
        <f t="shared" si="286"/>
        <v>0</v>
      </c>
      <c r="D6091" s="30">
        <f t="shared" si="287"/>
        <v>72.067039106145259</v>
      </c>
      <c r="E6091" s="30">
        <f t="shared" si="285"/>
        <v>19.689922480620144</v>
      </c>
      <c r="F6091" t="s">
        <v>70</v>
      </c>
    </row>
    <row r="6092" spans="1:6" x14ac:dyDescent="0.3">
      <c r="A6092" s="31">
        <v>27271</v>
      </c>
      <c r="B6092">
        <v>0</v>
      </c>
      <c r="C6092">
        <f t="shared" si="286"/>
        <v>0</v>
      </c>
      <c r="D6092" s="30">
        <f t="shared" si="287"/>
        <v>72.067039106145259</v>
      </c>
      <c r="E6092" s="30">
        <f t="shared" si="285"/>
        <v>19.689922480620144</v>
      </c>
      <c r="F6092" t="s">
        <v>70</v>
      </c>
    </row>
    <row r="6093" spans="1:6" x14ac:dyDescent="0.3">
      <c r="A6093" s="31">
        <v>27272</v>
      </c>
      <c r="B6093">
        <v>0</v>
      </c>
      <c r="C6093">
        <f t="shared" si="286"/>
        <v>0</v>
      </c>
      <c r="D6093" s="30">
        <f t="shared" si="287"/>
        <v>72.067039106145259</v>
      </c>
      <c r="E6093" s="30">
        <f t="shared" si="285"/>
        <v>19.689922480620144</v>
      </c>
      <c r="F6093" t="s">
        <v>70</v>
      </c>
    </row>
    <row r="6094" spans="1:6" x14ac:dyDescent="0.3">
      <c r="A6094" s="31">
        <v>27273</v>
      </c>
      <c r="B6094">
        <v>0</v>
      </c>
      <c r="C6094">
        <f t="shared" si="286"/>
        <v>0</v>
      </c>
      <c r="D6094" s="30">
        <f t="shared" si="287"/>
        <v>72.067039106145259</v>
      </c>
      <c r="E6094" s="30">
        <f t="shared" si="285"/>
        <v>19.689922480620144</v>
      </c>
      <c r="F6094" t="s">
        <v>70</v>
      </c>
    </row>
    <row r="6095" spans="1:6" x14ac:dyDescent="0.3">
      <c r="A6095" s="31">
        <v>27274</v>
      </c>
      <c r="B6095">
        <v>2.2999999999999998</v>
      </c>
      <c r="C6095">
        <f t="shared" si="286"/>
        <v>0</v>
      </c>
      <c r="D6095" s="30">
        <f t="shared" si="287"/>
        <v>72.067039106145259</v>
      </c>
      <c r="E6095" s="30">
        <f t="shared" si="285"/>
        <v>19.689922480620144</v>
      </c>
      <c r="F6095" t="s">
        <v>70</v>
      </c>
    </row>
    <row r="6096" spans="1:6" x14ac:dyDescent="0.3">
      <c r="A6096" s="31">
        <v>27275</v>
      </c>
      <c r="B6096">
        <v>0</v>
      </c>
      <c r="C6096">
        <f t="shared" si="286"/>
        <v>2.2999999999999998</v>
      </c>
      <c r="D6096" s="30">
        <f t="shared" si="287"/>
        <v>72.067039106145259</v>
      </c>
      <c r="E6096" s="30">
        <f t="shared" si="285"/>
        <v>19.689922480620144</v>
      </c>
      <c r="F6096" t="s">
        <v>70</v>
      </c>
    </row>
    <row r="6097" spans="1:6" x14ac:dyDescent="0.3">
      <c r="A6097" s="31">
        <v>27276</v>
      </c>
      <c r="B6097">
        <v>0</v>
      </c>
      <c r="C6097">
        <f t="shared" si="286"/>
        <v>2.2999999999999998</v>
      </c>
      <c r="D6097" s="30">
        <f t="shared" si="287"/>
        <v>72.067039106145259</v>
      </c>
      <c r="E6097" s="30">
        <f t="shared" si="285"/>
        <v>19.689922480620144</v>
      </c>
      <c r="F6097" t="s">
        <v>70</v>
      </c>
    </row>
    <row r="6098" spans="1:6" x14ac:dyDescent="0.3">
      <c r="A6098" s="31">
        <v>27277</v>
      </c>
      <c r="B6098">
        <v>0</v>
      </c>
      <c r="C6098">
        <f t="shared" si="286"/>
        <v>2.2999999999999998</v>
      </c>
      <c r="D6098" s="30">
        <f t="shared" si="287"/>
        <v>72.067039106145259</v>
      </c>
      <c r="E6098" s="30">
        <f t="shared" si="285"/>
        <v>19.689922480620144</v>
      </c>
      <c r="F6098" t="s">
        <v>70</v>
      </c>
    </row>
    <row r="6099" spans="1:6" x14ac:dyDescent="0.3">
      <c r="A6099" s="31">
        <v>27278</v>
      </c>
      <c r="B6099">
        <v>0</v>
      </c>
      <c r="C6099">
        <f t="shared" si="286"/>
        <v>2.2999999999999998</v>
      </c>
      <c r="D6099" s="30">
        <f t="shared" si="287"/>
        <v>72.067039106145259</v>
      </c>
      <c r="E6099" s="30">
        <f t="shared" si="285"/>
        <v>19.689922480620144</v>
      </c>
      <c r="F6099" t="s">
        <v>70</v>
      </c>
    </row>
    <row r="6100" spans="1:6" x14ac:dyDescent="0.3">
      <c r="A6100" s="31">
        <v>27279</v>
      </c>
      <c r="B6100">
        <v>0</v>
      </c>
      <c r="C6100">
        <f t="shared" si="286"/>
        <v>2.2999999999999998</v>
      </c>
      <c r="D6100" s="30">
        <f t="shared" si="287"/>
        <v>72.067039106145259</v>
      </c>
      <c r="E6100" s="30">
        <f t="shared" si="285"/>
        <v>19.689922480620144</v>
      </c>
      <c r="F6100" t="s">
        <v>70</v>
      </c>
    </row>
    <row r="6101" spans="1:6" x14ac:dyDescent="0.3">
      <c r="A6101" s="31">
        <v>27280</v>
      </c>
      <c r="B6101">
        <v>0</v>
      </c>
      <c r="C6101">
        <f t="shared" si="286"/>
        <v>0</v>
      </c>
      <c r="D6101" s="30">
        <f t="shared" si="287"/>
        <v>72.067039106145259</v>
      </c>
      <c r="E6101" s="30">
        <f t="shared" si="285"/>
        <v>19.689922480620144</v>
      </c>
      <c r="F6101" t="s">
        <v>70</v>
      </c>
    </row>
    <row r="6102" spans="1:6" x14ac:dyDescent="0.3">
      <c r="A6102" s="31">
        <v>27281</v>
      </c>
      <c r="B6102">
        <v>4.5999999999999996</v>
      </c>
      <c r="C6102">
        <f t="shared" si="286"/>
        <v>0</v>
      </c>
      <c r="D6102" s="30">
        <f t="shared" si="287"/>
        <v>72.067039106145259</v>
      </c>
      <c r="E6102" s="30">
        <f t="shared" si="285"/>
        <v>19.689922480620144</v>
      </c>
      <c r="F6102" t="s">
        <v>70</v>
      </c>
    </row>
    <row r="6103" spans="1:6" x14ac:dyDescent="0.3">
      <c r="A6103" s="31">
        <v>27282</v>
      </c>
      <c r="B6103">
        <v>0</v>
      </c>
      <c r="C6103">
        <f t="shared" si="286"/>
        <v>4.5999999999999996</v>
      </c>
      <c r="D6103" s="30">
        <f t="shared" si="287"/>
        <v>72.067039106145259</v>
      </c>
      <c r="E6103" s="30">
        <f t="shared" si="285"/>
        <v>19.689922480620144</v>
      </c>
      <c r="F6103" t="s">
        <v>70</v>
      </c>
    </row>
    <row r="6104" spans="1:6" x14ac:dyDescent="0.3">
      <c r="A6104" s="31">
        <v>27283</v>
      </c>
      <c r="B6104">
        <v>0</v>
      </c>
      <c r="C6104">
        <f t="shared" si="286"/>
        <v>4.5999999999999996</v>
      </c>
      <c r="D6104" s="30">
        <f t="shared" si="287"/>
        <v>72.067039106145259</v>
      </c>
      <c r="E6104" s="30">
        <f t="shared" si="285"/>
        <v>19.689922480620144</v>
      </c>
      <c r="F6104" t="s">
        <v>70</v>
      </c>
    </row>
    <row r="6105" spans="1:6" x14ac:dyDescent="0.3">
      <c r="A6105" s="31">
        <v>27284</v>
      </c>
      <c r="B6105">
        <v>0</v>
      </c>
      <c r="C6105">
        <f t="shared" si="286"/>
        <v>4.5999999999999996</v>
      </c>
      <c r="D6105" s="30">
        <f t="shared" si="287"/>
        <v>72.067039106145259</v>
      </c>
      <c r="E6105" s="30">
        <f t="shared" si="285"/>
        <v>19.689922480620144</v>
      </c>
      <c r="F6105" t="s">
        <v>70</v>
      </c>
    </row>
    <row r="6106" spans="1:6" x14ac:dyDescent="0.3">
      <c r="A6106" s="31">
        <v>27285</v>
      </c>
      <c r="B6106">
        <v>0</v>
      </c>
      <c r="C6106">
        <f t="shared" si="286"/>
        <v>4.5999999999999996</v>
      </c>
      <c r="D6106" s="30">
        <f t="shared" si="287"/>
        <v>72.067039106145259</v>
      </c>
      <c r="E6106" s="30">
        <f t="shared" si="285"/>
        <v>19.689922480620144</v>
      </c>
      <c r="F6106" t="s">
        <v>70</v>
      </c>
    </row>
    <row r="6107" spans="1:6" x14ac:dyDescent="0.3">
      <c r="A6107" s="31">
        <v>27286</v>
      </c>
      <c r="B6107">
        <v>0</v>
      </c>
      <c r="C6107">
        <f t="shared" si="286"/>
        <v>4.5999999999999996</v>
      </c>
      <c r="D6107" s="30">
        <f t="shared" si="287"/>
        <v>72.067039106145259</v>
      </c>
      <c r="E6107" s="30">
        <f t="shared" si="285"/>
        <v>19.689922480620144</v>
      </c>
      <c r="F6107" t="s">
        <v>70</v>
      </c>
    </row>
    <row r="6108" spans="1:6" x14ac:dyDescent="0.3">
      <c r="A6108" s="31">
        <v>27287</v>
      </c>
      <c r="B6108">
        <v>10.1</v>
      </c>
      <c r="C6108">
        <f t="shared" si="286"/>
        <v>0</v>
      </c>
      <c r="D6108" s="30">
        <f t="shared" si="287"/>
        <v>72.067039106145259</v>
      </c>
      <c r="E6108" s="30">
        <f t="shared" si="285"/>
        <v>19.689922480620144</v>
      </c>
      <c r="F6108" t="s">
        <v>70</v>
      </c>
    </row>
    <row r="6109" spans="1:6" x14ac:dyDescent="0.3">
      <c r="A6109" s="31">
        <v>27288</v>
      </c>
      <c r="B6109">
        <v>0</v>
      </c>
      <c r="C6109">
        <f t="shared" si="286"/>
        <v>10.1</v>
      </c>
      <c r="D6109" s="30">
        <f t="shared" si="287"/>
        <v>72.067039106145259</v>
      </c>
      <c r="E6109" s="30">
        <f t="shared" si="285"/>
        <v>19.689922480620144</v>
      </c>
      <c r="F6109" t="s">
        <v>70</v>
      </c>
    </row>
    <row r="6110" spans="1:6" x14ac:dyDescent="0.3">
      <c r="A6110" s="31">
        <v>27289</v>
      </c>
      <c r="B6110">
        <v>0</v>
      </c>
      <c r="C6110">
        <f t="shared" si="286"/>
        <v>10.1</v>
      </c>
      <c r="D6110" s="30">
        <f t="shared" si="287"/>
        <v>72.067039106145259</v>
      </c>
      <c r="E6110" s="30">
        <f t="shared" si="285"/>
        <v>19.689922480620144</v>
      </c>
      <c r="F6110" t="s">
        <v>70</v>
      </c>
    </row>
    <row r="6111" spans="1:6" x14ac:dyDescent="0.3">
      <c r="A6111" s="31">
        <v>27290</v>
      </c>
      <c r="B6111">
        <v>0</v>
      </c>
      <c r="C6111">
        <f t="shared" si="286"/>
        <v>10.1</v>
      </c>
      <c r="D6111" s="30">
        <f t="shared" si="287"/>
        <v>72.067039106145259</v>
      </c>
      <c r="E6111" s="30">
        <f t="shared" si="285"/>
        <v>19.689922480620144</v>
      </c>
      <c r="F6111" t="s">
        <v>70</v>
      </c>
    </row>
    <row r="6112" spans="1:6" x14ac:dyDescent="0.3">
      <c r="A6112" s="31">
        <v>27291</v>
      </c>
      <c r="B6112">
        <v>0</v>
      </c>
      <c r="C6112">
        <f t="shared" si="286"/>
        <v>10.1</v>
      </c>
      <c r="D6112" s="30">
        <f t="shared" si="287"/>
        <v>72.067039106145259</v>
      </c>
      <c r="E6112" s="30">
        <f t="shared" si="285"/>
        <v>19.689922480620144</v>
      </c>
      <c r="F6112" t="s">
        <v>70</v>
      </c>
    </row>
    <row r="6113" spans="1:6" x14ac:dyDescent="0.3">
      <c r="A6113" s="31">
        <v>27292</v>
      </c>
      <c r="B6113">
        <v>0</v>
      </c>
      <c r="C6113">
        <f t="shared" si="286"/>
        <v>10.1</v>
      </c>
      <c r="D6113" s="30">
        <f t="shared" si="287"/>
        <v>72.067039106145259</v>
      </c>
      <c r="E6113" s="30">
        <f t="shared" si="285"/>
        <v>19.689922480620144</v>
      </c>
      <c r="F6113" t="s">
        <v>70</v>
      </c>
    </row>
    <row r="6114" spans="1:6" x14ac:dyDescent="0.3">
      <c r="A6114" s="31">
        <v>27293</v>
      </c>
      <c r="B6114">
        <v>0.1</v>
      </c>
      <c r="C6114">
        <f t="shared" si="286"/>
        <v>0</v>
      </c>
      <c r="D6114" s="30">
        <f t="shared" si="287"/>
        <v>72.067039106145259</v>
      </c>
      <c r="E6114" s="30">
        <f t="shared" si="285"/>
        <v>19.689922480620144</v>
      </c>
      <c r="F6114" t="s">
        <v>70</v>
      </c>
    </row>
    <row r="6115" spans="1:6" x14ac:dyDescent="0.3">
      <c r="A6115" s="31">
        <v>27294</v>
      </c>
      <c r="B6115">
        <v>0</v>
      </c>
      <c r="C6115">
        <f t="shared" si="286"/>
        <v>0.1</v>
      </c>
      <c r="D6115" s="30">
        <f t="shared" si="287"/>
        <v>72.067039106145259</v>
      </c>
      <c r="E6115" s="30">
        <f t="shared" si="285"/>
        <v>19.689922480620144</v>
      </c>
      <c r="F6115" t="s">
        <v>70</v>
      </c>
    </row>
    <row r="6116" spans="1:6" x14ac:dyDescent="0.3">
      <c r="A6116" s="31">
        <v>27295</v>
      </c>
      <c r="B6116">
        <v>0</v>
      </c>
      <c r="C6116">
        <f t="shared" si="286"/>
        <v>0.1</v>
      </c>
      <c r="D6116" s="30">
        <f t="shared" si="287"/>
        <v>72.067039106145259</v>
      </c>
      <c r="E6116" s="30">
        <f t="shared" si="285"/>
        <v>19.689922480620144</v>
      </c>
      <c r="F6116" t="s">
        <v>70</v>
      </c>
    </row>
    <row r="6117" spans="1:6" x14ac:dyDescent="0.3">
      <c r="A6117" s="31">
        <v>27296</v>
      </c>
      <c r="B6117">
        <v>0</v>
      </c>
      <c r="C6117">
        <f t="shared" si="286"/>
        <v>0.1</v>
      </c>
      <c r="D6117" s="30">
        <f t="shared" si="287"/>
        <v>72.067039106145259</v>
      </c>
      <c r="E6117" s="30">
        <f t="shared" si="285"/>
        <v>19.689922480620144</v>
      </c>
      <c r="F6117" t="s">
        <v>70</v>
      </c>
    </row>
    <row r="6118" spans="1:6" x14ac:dyDescent="0.3">
      <c r="A6118" s="31">
        <v>27297</v>
      </c>
      <c r="B6118">
        <v>0</v>
      </c>
      <c r="C6118">
        <f t="shared" si="286"/>
        <v>0.1</v>
      </c>
      <c r="D6118" s="30">
        <f t="shared" si="287"/>
        <v>72.067039106145259</v>
      </c>
      <c r="E6118" s="30">
        <f t="shared" si="285"/>
        <v>19.689922480620144</v>
      </c>
      <c r="F6118" t="s">
        <v>70</v>
      </c>
    </row>
    <row r="6119" spans="1:6" x14ac:dyDescent="0.3">
      <c r="A6119" s="31">
        <v>27298</v>
      </c>
      <c r="B6119">
        <v>0</v>
      </c>
      <c r="C6119">
        <f t="shared" si="286"/>
        <v>0.1</v>
      </c>
      <c r="D6119" s="30">
        <f t="shared" si="287"/>
        <v>72.067039106145259</v>
      </c>
      <c r="E6119" s="30">
        <f t="shared" si="285"/>
        <v>19.689922480620144</v>
      </c>
      <c r="F6119" t="s">
        <v>70</v>
      </c>
    </row>
    <row r="6120" spans="1:6" x14ac:dyDescent="0.3">
      <c r="A6120" s="31">
        <v>27299</v>
      </c>
      <c r="B6120">
        <v>0</v>
      </c>
      <c r="C6120">
        <f t="shared" si="286"/>
        <v>0</v>
      </c>
      <c r="D6120" s="30">
        <f t="shared" si="287"/>
        <v>72.067039106145259</v>
      </c>
      <c r="E6120" s="30">
        <f t="shared" si="285"/>
        <v>19.689922480620144</v>
      </c>
      <c r="F6120" t="s">
        <v>70</v>
      </c>
    </row>
    <row r="6121" spans="1:6" x14ac:dyDescent="0.3">
      <c r="A6121" s="31">
        <v>27300</v>
      </c>
      <c r="B6121">
        <v>0</v>
      </c>
      <c r="C6121">
        <f t="shared" si="286"/>
        <v>0</v>
      </c>
      <c r="D6121" s="30">
        <f t="shared" si="287"/>
        <v>72.067039106145259</v>
      </c>
      <c r="E6121" s="30">
        <f t="shared" si="285"/>
        <v>19.689922480620144</v>
      </c>
      <c r="F6121" t="s">
        <v>70</v>
      </c>
    </row>
    <row r="6122" spans="1:6" x14ac:dyDescent="0.3">
      <c r="A6122" s="31">
        <v>27301</v>
      </c>
      <c r="B6122">
        <v>0</v>
      </c>
      <c r="C6122">
        <f t="shared" si="286"/>
        <v>0</v>
      </c>
      <c r="D6122" s="30">
        <f t="shared" si="287"/>
        <v>72.067039106145259</v>
      </c>
      <c r="E6122" s="30">
        <f t="shared" si="285"/>
        <v>19.689922480620144</v>
      </c>
      <c r="F6122" t="s">
        <v>70</v>
      </c>
    </row>
    <row r="6123" spans="1:6" x14ac:dyDescent="0.3">
      <c r="A6123" s="31">
        <v>27302</v>
      </c>
      <c r="B6123">
        <v>0</v>
      </c>
      <c r="C6123">
        <f t="shared" si="286"/>
        <v>0</v>
      </c>
      <c r="D6123" s="30">
        <f t="shared" si="287"/>
        <v>72.067039106145259</v>
      </c>
      <c r="E6123" s="30">
        <f t="shared" si="285"/>
        <v>19.689922480620144</v>
      </c>
      <c r="F6123" t="s">
        <v>70</v>
      </c>
    </row>
    <row r="6124" spans="1:6" x14ac:dyDescent="0.3">
      <c r="A6124" s="31">
        <v>27303</v>
      </c>
      <c r="B6124">
        <v>0</v>
      </c>
      <c r="C6124">
        <f t="shared" si="286"/>
        <v>0</v>
      </c>
      <c r="D6124" s="30">
        <f t="shared" si="287"/>
        <v>72.067039106145259</v>
      </c>
      <c r="E6124" s="30">
        <f t="shared" si="285"/>
        <v>19.689922480620144</v>
      </c>
      <c r="F6124" t="s">
        <v>70</v>
      </c>
    </row>
    <row r="6125" spans="1:6" x14ac:dyDescent="0.3">
      <c r="A6125" s="31">
        <v>27304</v>
      </c>
      <c r="B6125">
        <v>0</v>
      </c>
      <c r="C6125">
        <f t="shared" si="286"/>
        <v>0</v>
      </c>
      <c r="D6125" s="30">
        <f t="shared" si="287"/>
        <v>72.067039106145259</v>
      </c>
      <c r="E6125" s="30">
        <f t="shared" si="285"/>
        <v>19.689922480620144</v>
      </c>
      <c r="F6125" t="s">
        <v>70</v>
      </c>
    </row>
    <row r="6126" spans="1:6" x14ac:dyDescent="0.3">
      <c r="A6126" s="31">
        <v>27305</v>
      </c>
      <c r="B6126">
        <v>0</v>
      </c>
      <c r="C6126">
        <f t="shared" si="286"/>
        <v>0</v>
      </c>
      <c r="D6126" s="30">
        <f t="shared" si="287"/>
        <v>72.067039106145259</v>
      </c>
      <c r="E6126" s="30">
        <f t="shared" si="285"/>
        <v>19.689922480620144</v>
      </c>
      <c r="F6126" t="s">
        <v>70</v>
      </c>
    </row>
    <row r="6127" spans="1:6" x14ac:dyDescent="0.3">
      <c r="A6127" s="31">
        <v>27306</v>
      </c>
      <c r="B6127">
        <v>0</v>
      </c>
      <c r="C6127">
        <f t="shared" si="286"/>
        <v>0</v>
      </c>
      <c r="D6127" s="30">
        <f t="shared" si="287"/>
        <v>72.067039106145259</v>
      </c>
      <c r="E6127" s="30">
        <f t="shared" si="285"/>
        <v>19.689922480620144</v>
      </c>
      <c r="F6127" t="s">
        <v>70</v>
      </c>
    </row>
    <row r="6128" spans="1:6" x14ac:dyDescent="0.3">
      <c r="A6128" s="31">
        <v>27307</v>
      </c>
      <c r="B6128">
        <v>2.7</v>
      </c>
      <c r="C6128">
        <f t="shared" si="286"/>
        <v>0</v>
      </c>
      <c r="D6128" s="30">
        <f t="shared" si="287"/>
        <v>72.067039106145259</v>
      </c>
      <c r="E6128" s="30">
        <f t="shared" si="285"/>
        <v>19.689922480620144</v>
      </c>
      <c r="F6128" t="s">
        <v>70</v>
      </c>
    </row>
    <row r="6129" spans="1:6" x14ac:dyDescent="0.3">
      <c r="A6129" s="31">
        <v>27308</v>
      </c>
      <c r="B6129">
        <v>0</v>
      </c>
      <c r="C6129">
        <f t="shared" si="286"/>
        <v>2.7</v>
      </c>
      <c r="D6129" s="30">
        <f t="shared" si="287"/>
        <v>72.067039106145259</v>
      </c>
      <c r="E6129" s="30">
        <f t="shared" si="285"/>
        <v>19.689922480620144</v>
      </c>
      <c r="F6129" t="s">
        <v>70</v>
      </c>
    </row>
    <row r="6130" spans="1:6" x14ac:dyDescent="0.3">
      <c r="A6130" s="31">
        <v>27309</v>
      </c>
      <c r="B6130">
        <v>0</v>
      </c>
      <c r="C6130">
        <f t="shared" si="286"/>
        <v>2.7</v>
      </c>
      <c r="D6130" s="30">
        <f t="shared" si="287"/>
        <v>72.067039106145259</v>
      </c>
      <c r="E6130" s="30">
        <f t="shared" si="285"/>
        <v>19.689922480620144</v>
      </c>
      <c r="F6130" t="s">
        <v>70</v>
      </c>
    </row>
    <row r="6131" spans="1:6" x14ac:dyDescent="0.3">
      <c r="A6131" s="31">
        <v>27310</v>
      </c>
      <c r="B6131">
        <v>0</v>
      </c>
      <c r="C6131">
        <f t="shared" si="286"/>
        <v>2.7</v>
      </c>
      <c r="D6131" s="30">
        <f t="shared" si="287"/>
        <v>72.067039106145259</v>
      </c>
      <c r="E6131" s="30">
        <f t="shared" si="285"/>
        <v>19.689922480620144</v>
      </c>
      <c r="F6131" t="s">
        <v>70</v>
      </c>
    </row>
    <row r="6132" spans="1:6" x14ac:dyDescent="0.3">
      <c r="A6132" s="31">
        <v>27311</v>
      </c>
      <c r="B6132">
        <v>0</v>
      </c>
      <c r="C6132">
        <f t="shared" si="286"/>
        <v>2.7</v>
      </c>
      <c r="D6132" s="30">
        <f t="shared" si="287"/>
        <v>72.067039106145259</v>
      </c>
      <c r="E6132" s="30">
        <f t="shared" si="285"/>
        <v>19.689922480620144</v>
      </c>
      <c r="F6132" t="s">
        <v>70</v>
      </c>
    </row>
    <row r="6133" spans="1:6" x14ac:dyDescent="0.3">
      <c r="A6133" s="31">
        <v>27312</v>
      </c>
      <c r="B6133">
        <v>0</v>
      </c>
      <c r="C6133">
        <f t="shared" si="286"/>
        <v>2.7</v>
      </c>
      <c r="D6133" s="30">
        <f t="shared" si="287"/>
        <v>72.067039106145259</v>
      </c>
      <c r="E6133" s="30">
        <f t="shared" si="285"/>
        <v>19.689922480620144</v>
      </c>
      <c r="F6133" t="s">
        <v>70</v>
      </c>
    </row>
    <row r="6134" spans="1:6" x14ac:dyDescent="0.3">
      <c r="A6134" s="31">
        <v>27313</v>
      </c>
      <c r="B6134">
        <v>0</v>
      </c>
      <c r="C6134">
        <f t="shared" si="286"/>
        <v>0</v>
      </c>
      <c r="D6134" s="30">
        <f t="shared" si="287"/>
        <v>72.067039106145259</v>
      </c>
      <c r="E6134" s="30">
        <f t="shared" si="285"/>
        <v>19.689922480620144</v>
      </c>
      <c r="F6134" t="s">
        <v>70</v>
      </c>
    </row>
    <row r="6135" spans="1:6" x14ac:dyDescent="0.3">
      <c r="A6135" s="31">
        <v>27314</v>
      </c>
      <c r="B6135">
        <v>0</v>
      </c>
      <c r="C6135">
        <f t="shared" si="286"/>
        <v>0</v>
      </c>
      <c r="D6135" s="30">
        <f t="shared" si="287"/>
        <v>72.067039106145259</v>
      </c>
      <c r="E6135" s="30">
        <f t="shared" si="285"/>
        <v>19.689922480620144</v>
      </c>
      <c r="F6135" t="s">
        <v>70</v>
      </c>
    </row>
    <row r="6136" spans="1:6" x14ac:dyDescent="0.3">
      <c r="A6136" s="31">
        <v>27315</v>
      </c>
      <c r="B6136">
        <v>0</v>
      </c>
      <c r="C6136">
        <f t="shared" si="286"/>
        <v>0</v>
      </c>
      <c r="D6136" s="30">
        <f t="shared" si="287"/>
        <v>72.067039106145259</v>
      </c>
      <c r="E6136" s="30">
        <f t="shared" si="285"/>
        <v>19.689922480620144</v>
      </c>
      <c r="F6136" t="s">
        <v>70</v>
      </c>
    </row>
    <row r="6137" spans="1:6" x14ac:dyDescent="0.3">
      <c r="A6137" s="31">
        <v>27316</v>
      </c>
      <c r="B6137">
        <v>0</v>
      </c>
      <c r="C6137">
        <f t="shared" si="286"/>
        <v>0</v>
      </c>
      <c r="D6137" s="30">
        <f t="shared" si="287"/>
        <v>72.067039106145259</v>
      </c>
      <c r="E6137" s="30">
        <f t="shared" si="285"/>
        <v>19.689922480620144</v>
      </c>
      <c r="F6137" t="s">
        <v>70</v>
      </c>
    </row>
    <row r="6138" spans="1:6" x14ac:dyDescent="0.3">
      <c r="A6138" s="31">
        <v>27317</v>
      </c>
      <c r="B6138">
        <v>0</v>
      </c>
      <c r="C6138">
        <f t="shared" si="286"/>
        <v>0</v>
      </c>
      <c r="D6138" s="30">
        <f t="shared" si="287"/>
        <v>72.067039106145259</v>
      </c>
      <c r="E6138" s="30">
        <f t="shared" si="285"/>
        <v>19.689922480620144</v>
      </c>
      <c r="F6138" t="s">
        <v>70</v>
      </c>
    </row>
    <row r="6139" spans="1:6" x14ac:dyDescent="0.3">
      <c r="A6139" s="31">
        <v>27318</v>
      </c>
      <c r="B6139">
        <v>0</v>
      </c>
      <c r="C6139">
        <f t="shared" si="286"/>
        <v>0</v>
      </c>
      <c r="D6139" s="30">
        <f t="shared" si="287"/>
        <v>72.067039106145259</v>
      </c>
      <c r="E6139" s="30">
        <f t="shared" si="285"/>
        <v>19.689922480620144</v>
      </c>
      <c r="F6139" t="s">
        <v>70</v>
      </c>
    </row>
    <row r="6140" spans="1:6" x14ac:dyDescent="0.3">
      <c r="A6140" s="31">
        <v>27319</v>
      </c>
      <c r="B6140">
        <v>0</v>
      </c>
      <c r="C6140">
        <f t="shared" si="286"/>
        <v>0</v>
      </c>
      <c r="D6140" s="30">
        <f t="shared" si="287"/>
        <v>72.067039106145259</v>
      </c>
      <c r="E6140" s="30">
        <f t="shared" si="285"/>
        <v>19.689922480620144</v>
      </c>
      <c r="F6140" t="s">
        <v>70</v>
      </c>
    </row>
    <row r="6141" spans="1:6" x14ac:dyDescent="0.3">
      <c r="A6141" s="31">
        <v>27320</v>
      </c>
      <c r="B6141">
        <v>0</v>
      </c>
      <c r="C6141">
        <f t="shared" si="286"/>
        <v>0</v>
      </c>
      <c r="D6141" s="30">
        <f t="shared" si="287"/>
        <v>72.067039106145259</v>
      </c>
      <c r="E6141" s="30">
        <f t="shared" si="285"/>
        <v>19.689922480620144</v>
      </c>
      <c r="F6141" t="s">
        <v>70</v>
      </c>
    </row>
    <row r="6142" spans="1:6" x14ac:dyDescent="0.3">
      <c r="A6142" s="31">
        <v>27321</v>
      </c>
      <c r="B6142">
        <v>0</v>
      </c>
      <c r="C6142">
        <f t="shared" si="286"/>
        <v>0</v>
      </c>
      <c r="D6142" s="30">
        <f t="shared" si="287"/>
        <v>72.067039106145259</v>
      </c>
      <c r="E6142" s="30">
        <f t="shared" si="285"/>
        <v>19.689922480620144</v>
      </c>
      <c r="F6142" t="s">
        <v>70</v>
      </c>
    </row>
    <row r="6143" spans="1:6" x14ac:dyDescent="0.3">
      <c r="A6143" s="31">
        <v>27322</v>
      </c>
      <c r="B6143">
        <v>0</v>
      </c>
      <c r="C6143">
        <f t="shared" si="286"/>
        <v>0</v>
      </c>
      <c r="D6143" s="30">
        <f t="shared" si="287"/>
        <v>72.067039106145259</v>
      </c>
      <c r="E6143" s="30">
        <f t="shared" si="285"/>
        <v>19.689922480620144</v>
      </c>
      <c r="F6143" t="s">
        <v>70</v>
      </c>
    </row>
    <row r="6144" spans="1:6" x14ac:dyDescent="0.3">
      <c r="A6144" s="31">
        <v>27323</v>
      </c>
      <c r="B6144">
        <v>0</v>
      </c>
      <c r="C6144">
        <f t="shared" si="286"/>
        <v>0</v>
      </c>
      <c r="D6144" s="30">
        <f t="shared" si="287"/>
        <v>72.067039106145259</v>
      </c>
      <c r="E6144" s="30">
        <f t="shared" si="285"/>
        <v>19.689922480620144</v>
      </c>
      <c r="F6144" t="s">
        <v>70</v>
      </c>
    </row>
    <row r="6145" spans="1:6" x14ac:dyDescent="0.3">
      <c r="A6145" s="31">
        <v>27324</v>
      </c>
      <c r="B6145">
        <v>0</v>
      </c>
      <c r="C6145">
        <f t="shared" si="286"/>
        <v>0</v>
      </c>
      <c r="D6145" s="30">
        <f t="shared" si="287"/>
        <v>72.067039106145259</v>
      </c>
      <c r="E6145" s="30">
        <f t="shared" si="285"/>
        <v>19.689922480620144</v>
      </c>
      <c r="F6145" t="s">
        <v>70</v>
      </c>
    </row>
    <row r="6146" spans="1:6" x14ac:dyDescent="0.3">
      <c r="A6146" s="31">
        <v>27325</v>
      </c>
      <c r="B6146">
        <v>0</v>
      </c>
      <c r="C6146">
        <f t="shared" si="286"/>
        <v>0</v>
      </c>
      <c r="D6146" s="30">
        <f t="shared" si="287"/>
        <v>72.067039106145259</v>
      </c>
      <c r="E6146" s="30">
        <f t="shared" si="285"/>
        <v>19.689922480620144</v>
      </c>
      <c r="F6146" t="s">
        <v>70</v>
      </c>
    </row>
    <row r="6147" spans="1:6" x14ac:dyDescent="0.3">
      <c r="A6147" s="31">
        <v>27326</v>
      </c>
      <c r="B6147">
        <v>0</v>
      </c>
      <c r="C6147">
        <f t="shared" si="286"/>
        <v>0</v>
      </c>
      <c r="D6147" s="30">
        <f t="shared" si="287"/>
        <v>72.067039106145259</v>
      </c>
      <c r="E6147" s="30">
        <f t="shared" ref="E6147:E6210" si="288">0.2*25.4*(1000/D6147 - 10)</f>
        <v>19.689922480620144</v>
      </c>
      <c r="F6147" t="s">
        <v>70</v>
      </c>
    </row>
    <row r="6148" spans="1:6" x14ac:dyDescent="0.3">
      <c r="A6148" s="31">
        <v>27327</v>
      </c>
      <c r="B6148">
        <v>0</v>
      </c>
      <c r="C6148">
        <f t="shared" si="286"/>
        <v>0</v>
      </c>
      <c r="D6148" s="30">
        <f t="shared" si="287"/>
        <v>72.067039106145259</v>
      </c>
      <c r="E6148" s="30">
        <f t="shared" si="288"/>
        <v>19.689922480620144</v>
      </c>
      <c r="F6148" t="s">
        <v>70</v>
      </c>
    </row>
    <row r="6149" spans="1:6" x14ac:dyDescent="0.3">
      <c r="A6149" s="31">
        <v>27328</v>
      </c>
      <c r="B6149">
        <v>0</v>
      </c>
      <c r="C6149">
        <f t="shared" si="286"/>
        <v>0</v>
      </c>
      <c r="D6149" s="30">
        <f t="shared" si="287"/>
        <v>72.067039106145259</v>
      </c>
      <c r="E6149" s="30">
        <f t="shared" si="288"/>
        <v>19.689922480620144</v>
      </c>
      <c r="F6149" t="s">
        <v>70</v>
      </c>
    </row>
    <row r="6150" spans="1:6" x14ac:dyDescent="0.3">
      <c r="A6150" s="31">
        <v>27329</v>
      </c>
      <c r="B6150">
        <v>0</v>
      </c>
      <c r="C6150">
        <f t="shared" si="286"/>
        <v>0</v>
      </c>
      <c r="D6150" s="30">
        <f t="shared" si="287"/>
        <v>72.067039106145259</v>
      </c>
      <c r="E6150" s="30">
        <f t="shared" si="288"/>
        <v>19.689922480620144</v>
      </c>
      <c r="F6150" t="s">
        <v>70</v>
      </c>
    </row>
    <row r="6151" spans="1:6" x14ac:dyDescent="0.3">
      <c r="A6151" s="31">
        <v>27330</v>
      </c>
      <c r="B6151">
        <v>0</v>
      </c>
      <c r="C6151">
        <f t="shared" si="286"/>
        <v>0</v>
      </c>
      <c r="D6151" s="30">
        <f t="shared" si="287"/>
        <v>72.067039106145259</v>
      </c>
      <c r="E6151" s="30">
        <f t="shared" si="288"/>
        <v>19.689922480620144</v>
      </c>
      <c r="F6151" t="s">
        <v>70</v>
      </c>
    </row>
    <row r="6152" spans="1:6" x14ac:dyDescent="0.3">
      <c r="A6152" s="31">
        <v>27331</v>
      </c>
      <c r="B6152">
        <v>0</v>
      </c>
      <c r="C6152">
        <f t="shared" ref="C6152:C6215" si="289">SUM(B6147:B6151)</f>
        <v>0</v>
      </c>
      <c r="D6152" s="30">
        <f t="shared" ref="D6152:D6215" si="290">IF(C6152&lt;12.7,(4.2*86)/(10-0.058*86),IF(C6152&gt;27.9,(23*86)/(10+0.13*86),86))</f>
        <v>72.067039106145259</v>
      </c>
      <c r="E6152" s="30">
        <f t="shared" si="288"/>
        <v>19.689922480620144</v>
      </c>
      <c r="F6152" t="s">
        <v>70</v>
      </c>
    </row>
    <row r="6153" spans="1:6" x14ac:dyDescent="0.3">
      <c r="A6153" s="31">
        <v>27332</v>
      </c>
      <c r="B6153">
        <v>0</v>
      </c>
      <c r="C6153">
        <f t="shared" si="289"/>
        <v>0</v>
      </c>
      <c r="D6153" s="30">
        <f t="shared" si="290"/>
        <v>72.067039106145259</v>
      </c>
      <c r="E6153" s="30">
        <f t="shared" si="288"/>
        <v>19.689922480620144</v>
      </c>
      <c r="F6153" t="s">
        <v>70</v>
      </c>
    </row>
    <row r="6154" spans="1:6" x14ac:dyDescent="0.3">
      <c r="A6154" s="31">
        <v>27333</v>
      </c>
      <c r="B6154">
        <v>0</v>
      </c>
      <c r="C6154">
        <f t="shared" si="289"/>
        <v>0</v>
      </c>
      <c r="D6154" s="30">
        <f t="shared" si="290"/>
        <v>72.067039106145259</v>
      </c>
      <c r="E6154" s="30">
        <f t="shared" si="288"/>
        <v>19.689922480620144</v>
      </c>
      <c r="F6154" t="s">
        <v>70</v>
      </c>
    </row>
    <row r="6155" spans="1:6" x14ac:dyDescent="0.3">
      <c r="A6155" s="31">
        <v>27334</v>
      </c>
      <c r="B6155">
        <v>0</v>
      </c>
      <c r="C6155">
        <f t="shared" si="289"/>
        <v>0</v>
      </c>
      <c r="D6155" s="30">
        <f t="shared" si="290"/>
        <v>72.067039106145259</v>
      </c>
      <c r="E6155" s="30">
        <f t="shared" si="288"/>
        <v>19.689922480620144</v>
      </c>
      <c r="F6155" t="s">
        <v>70</v>
      </c>
    </row>
    <row r="6156" spans="1:6" x14ac:dyDescent="0.3">
      <c r="A6156" s="31">
        <v>27335</v>
      </c>
      <c r="B6156">
        <v>0</v>
      </c>
      <c r="C6156">
        <f t="shared" si="289"/>
        <v>0</v>
      </c>
      <c r="D6156" s="30">
        <f t="shared" si="290"/>
        <v>72.067039106145259</v>
      </c>
      <c r="E6156" s="30">
        <f t="shared" si="288"/>
        <v>19.689922480620144</v>
      </c>
      <c r="F6156" t="s">
        <v>70</v>
      </c>
    </row>
    <row r="6157" spans="1:6" x14ac:dyDescent="0.3">
      <c r="A6157" s="31">
        <v>27336</v>
      </c>
      <c r="B6157">
        <v>0</v>
      </c>
      <c r="C6157">
        <f t="shared" si="289"/>
        <v>0</v>
      </c>
      <c r="D6157" s="30">
        <f t="shared" si="290"/>
        <v>72.067039106145259</v>
      </c>
      <c r="E6157" s="30">
        <f t="shared" si="288"/>
        <v>19.689922480620144</v>
      </c>
      <c r="F6157" t="s">
        <v>70</v>
      </c>
    </row>
    <row r="6158" spans="1:6" x14ac:dyDescent="0.3">
      <c r="A6158" s="31">
        <v>27337</v>
      </c>
      <c r="B6158">
        <v>0</v>
      </c>
      <c r="C6158">
        <f t="shared" si="289"/>
        <v>0</v>
      </c>
      <c r="D6158" s="30">
        <f t="shared" si="290"/>
        <v>72.067039106145259</v>
      </c>
      <c r="E6158" s="30">
        <f t="shared" si="288"/>
        <v>19.689922480620144</v>
      </c>
      <c r="F6158" t="s">
        <v>70</v>
      </c>
    </row>
    <row r="6159" spans="1:6" x14ac:dyDescent="0.3">
      <c r="A6159" s="31">
        <v>27338</v>
      </c>
      <c r="B6159">
        <v>0</v>
      </c>
      <c r="C6159">
        <f t="shared" si="289"/>
        <v>0</v>
      </c>
      <c r="D6159" s="30">
        <f t="shared" si="290"/>
        <v>72.067039106145259</v>
      </c>
      <c r="E6159" s="30">
        <f t="shared" si="288"/>
        <v>19.689922480620144</v>
      </c>
      <c r="F6159" t="s">
        <v>70</v>
      </c>
    </row>
    <row r="6160" spans="1:6" x14ac:dyDescent="0.3">
      <c r="A6160" s="31">
        <v>27339</v>
      </c>
      <c r="B6160">
        <v>2</v>
      </c>
      <c r="C6160">
        <f t="shared" si="289"/>
        <v>0</v>
      </c>
      <c r="D6160" s="30">
        <f t="shared" si="290"/>
        <v>72.067039106145259</v>
      </c>
      <c r="E6160" s="30">
        <f t="shared" si="288"/>
        <v>19.689922480620144</v>
      </c>
      <c r="F6160" t="s">
        <v>70</v>
      </c>
    </row>
    <row r="6161" spans="1:6" x14ac:dyDescent="0.3">
      <c r="A6161" s="31">
        <v>27340</v>
      </c>
      <c r="B6161">
        <v>0</v>
      </c>
      <c r="C6161">
        <f t="shared" si="289"/>
        <v>2</v>
      </c>
      <c r="D6161" s="30">
        <f t="shared" si="290"/>
        <v>72.067039106145259</v>
      </c>
      <c r="E6161" s="30">
        <f t="shared" si="288"/>
        <v>19.689922480620144</v>
      </c>
      <c r="F6161" t="s">
        <v>70</v>
      </c>
    </row>
    <row r="6162" spans="1:6" x14ac:dyDescent="0.3">
      <c r="A6162" s="31">
        <v>27341</v>
      </c>
      <c r="B6162">
        <v>0</v>
      </c>
      <c r="C6162">
        <f t="shared" si="289"/>
        <v>2</v>
      </c>
      <c r="D6162" s="30">
        <f t="shared" si="290"/>
        <v>72.067039106145259</v>
      </c>
      <c r="E6162" s="30">
        <f t="shared" si="288"/>
        <v>19.689922480620144</v>
      </c>
      <c r="F6162" t="s">
        <v>70</v>
      </c>
    </row>
    <row r="6163" spans="1:6" x14ac:dyDescent="0.3">
      <c r="A6163" s="31">
        <v>27342</v>
      </c>
      <c r="B6163">
        <v>0</v>
      </c>
      <c r="C6163">
        <f t="shared" si="289"/>
        <v>2</v>
      </c>
      <c r="D6163" s="30">
        <f t="shared" si="290"/>
        <v>72.067039106145259</v>
      </c>
      <c r="E6163" s="30">
        <f t="shared" si="288"/>
        <v>19.689922480620144</v>
      </c>
      <c r="F6163" t="s">
        <v>70</v>
      </c>
    </row>
    <row r="6164" spans="1:6" x14ac:dyDescent="0.3">
      <c r="A6164" s="31">
        <v>27343</v>
      </c>
      <c r="B6164">
        <v>0</v>
      </c>
      <c r="C6164">
        <f t="shared" si="289"/>
        <v>2</v>
      </c>
      <c r="D6164" s="30">
        <f t="shared" si="290"/>
        <v>72.067039106145259</v>
      </c>
      <c r="E6164" s="30">
        <f t="shared" si="288"/>
        <v>19.689922480620144</v>
      </c>
      <c r="F6164" t="s">
        <v>70</v>
      </c>
    </row>
    <row r="6165" spans="1:6" x14ac:dyDescent="0.3">
      <c r="A6165" s="31">
        <v>27344</v>
      </c>
      <c r="B6165">
        <v>0</v>
      </c>
      <c r="C6165">
        <f t="shared" si="289"/>
        <v>2</v>
      </c>
      <c r="D6165" s="30">
        <f t="shared" si="290"/>
        <v>72.067039106145259</v>
      </c>
      <c r="E6165" s="30">
        <f t="shared" si="288"/>
        <v>19.689922480620144</v>
      </c>
      <c r="F6165" t="s">
        <v>70</v>
      </c>
    </row>
    <row r="6166" spans="1:6" x14ac:dyDescent="0.3">
      <c r="A6166" s="31">
        <v>27345</v>
      </c>
      <c r="B6166">
        <v>0</v>
      </c>
      <c r="C6166">
        <f t="shared" si="289"/>
        <v>0</v>
      </c>
      <c r="D6166" s="30">
        <f t="shared" si="290"/>
        <v>72.067039106145259</v>
      </c>
      <c r="E6166" s="30">
        <f t="shared" si="288"/>
        <v>19.689922480620144</v>
      </c>
      <c r="F6166" t="s">
        <v>70</v>
      </c>
    </row>
    <row r="6167" spans="1:6" x14ac:dyDescent="0.3">
      <c r="A6167" s="31">
        <v>27346</v>
      </c>
      <c r="B6167">
        <v>0</v>
      </c>
      <c r="C6167">
        <f t="shared" si="289"/>
        <v>0</v>
      </c>
      <c r="D6167" s="30">
        <f t="shared" si="290"/>
        <v>72.067039106145259</v>
      </c>
      <c r="E6167" s="30">
        <f t="shared" si="288"/>
        <v>19.689922480620144</v>
      </c>
      <c r="F6167" t="s">
        <v>70</v>
      </c>
    </row>
    <row r="6168" spans="1:6" x14ac:dyDescent="0.3">
      <c r="A6168" s="31">
        <v>27347</v>
      </c>
      <c r="B6168">
        <v>0</v>
      </c>
      <c r="C6168">
        <f t="shared" si="289"/>
        <v>0</v>
      </c>
      <c r="D6168" s="30">
        <f t="shared" si="290"/>
        <v>72.067039106145259</v>
      </c>
      <c r="E6168" s="30">
        <f t="shared" si="288"/>
        <v>19.689922480620144</v>
      </c>
      <c r="F6168" t="s">
        <v>70</v>
      </c>
    </row>
    <row r="6169" spans="1:6" x14ac:dyDescent="0.3">
      <c r="A6169" s="31">
        <v>27348</v>
      </c>
      <c r="B6169">
        <v>0</v>
      </c>
      <c r="C6169">
        <f t="shared" si="289"/>
        <v>0</v>
      </c>
      <c r="D6169" s="30">
        <f t="shared" si="290"/>
        <v>72.067039106145259</v>
      </c>
      <c r="E6169" s="30">
        <f t="shared" si="288"/>
        <v>19.689922480620144</v>
      </c>
      <c r="F6169" t="s">
        <v>70</v>
      </c>
    </row>
    <row r="6170" spans="1:6" x14ac:dyDescent="0.3">
      <c r="A6170" s="31">
        <v>27349</v>
      </c>
      <c r="B6170">
        <v>0</v>
      </c>
      <c r="C6170">
        <f t="shared" si="289"/>
        <v>0</v>
      </c>
      <c r="D6170" s="30">
        <f t="shared" si="290"/>
        <v>72.067039106145259</v>
      </c>
      <c r="E6170" s="30">
        <f t="shared" si="288"/>
        <v>19.689922480620144</v>
      </c>
      <c r="F6170" t="s">
        <v>70</v>
      </c>
    </row>
    <row r="6171" spans="1:6" x14ac:dyDescent="0.3">
      <c r="A6171" s="31">
        <v>27350</v>
      </c>
      <c r="B6171">
        <v>0</v>
      </c>
      <c r="C6171">
        <f t="shared" si="289"/>
        <v>0</v>
      </c>
      <c r="D6171" s="30">
        <f t="shared" si="290"/>
        <v>72.067039106145259</v>
      </c>
      <c r="E6171" s="30">
        <f t="shared" si="288"/>
        <v>19.689922480620144</v>
      </c>
      <c r="F6171" t="s">
        <v>70</v>
      </c>
    </row>
    <row r="6172" spans="1:6" x14ac:dyDescent="0.3">
      <c r="A6172" s="31">
        <v>27351</v>
      </c>
      <c r="B6172">
        <v>0</v>
      </c>
      <c r="C6172">
        <f t="shared" si="289"/>
        <v>0</v>
      </c>
      <c r="D6172" s="30">
        <f t="shared" si="290"/>
        <v>72.067039106145259</v>
      </c>
      <c r="E6172" s="30">
        <f t="shared" si="288"/>
        <v>19.689922480620144</v>
      </c>
      <c r="F6172" t="s">
        <v>70</v>
      </c>
    </row>
    <row r="6173" spans="1:6" x14ac:dyDescent="0.3">
      <c r="A6173" s="31">
        <v>27352</v>
      </c>
      <c r="B6173">
        <v>0</v>
      </c>
      <c r="C6173">
        <f t="shared" si="289"/>
        <v>0</v>
      </c>
      <c r="D6173" s="30">
        <f t="shared" si="290"/>
        <v>72.067039106145259</v>
      </c>
      <c r="E6173" s="30">
        <f t="shared" si="288"/>
        <v>19.689922480620144</v>
      </c>
      <c r="F6173" t="s">
        <v>70</v>
      </c>
    </row>
    <row r="6174" spans="1:6" x14ac:dyDescent="0.3">
      <c r="A6174" s="31">
        <v>27353</v>
      </c>
      <c r="B6174">
        <v>0</v>
      </c>
      <c r="C6174">
        <f t="shared" si="289"/>
        <v>0</v>
      </c>
      <c r="D6174" s="30">
        <f t="shared" si="290"/>
        <v>72.067039106145259</v>
      </c>
      <c r="E6174" s="30">
        <f t="shared" si="288"/>
        <v>19.689922480620144</v>
      </c>
      <c r="F6174" t="s">
        <v>70</v>
      </c>
    </row>
    <row r="6175" spans="1:6" x14ac:dyDescent="0.3">
      <c r="A6175" s="31">
        <v>27354</v>
      </c>
      <c r="B6175">
        <v>0</v>
      </c>
      <c r="C6175">
        <f t="shared" si="289"/>
        <v>0</v>
      </c>
      <c r="D6175" s="30">
        <f t="shared" si="290"/>
        <v>72.067039106145259</v>
      </c>
      <c r="E6175" s="30">
        <f t="shared" si="288"/>
        <v>19.689922480620144</v>
      </c>
      <c r="F6175" t="s">
        <v>70</v>
      </c>
    </row>
    <row r="6176" spans="1:6" x14ac:dyDescent="0.3">
      <c r="A6176" s="31">
        <v>27355</v>
      </c>
      <c r="B6176">
        <v>0</v>
      </c>
      <c r="C6176">
        <f t="shared" si="289"/>
        <v>0</v>
      </c>
      <c r="D6176" s="30">
        <f t="shared" si="290"/>
        <v>72.067039106145259</v>
      </c>
      <c r="E6176" s="30">
        <f t="shared" si="288"/>
        <v>19.689922480620144</v>
      </c>
      <c r="F6176" t="s">
        <v>70</v>
      </c>
    </row>
    <row r="6177" spans="1:6" x14ac:dyDescent="0.3">
      <c r="A6177" s="31">
        <v>27356</v>
      </c>
      <c r="B6177">
        <v>0</v>
      </c>
      <c r="C6177">
        <f t="shared" si="289"/>
        <v>0</v>
      </c>
      <c r="D6177" s="30">
        <f t="shared" si="290"/>
        <v>72.067039106145259</v>
      </c>
      <c r="E6177" s="30">
        <f t="shared" si="288"/>
        <v>19.689922480620144</v>
      </c>
      <c r="F6177" t="s">
        <v>70</v>
      </c>
    </row>
    <row r="6178" spans="1:6" x14ac:dyDescent="0.3">
      <c r="A6178" s="31">
        <v>27357</v>
      </c>
      <c r="B6178">
        <v>0</v>
      </c>
      <c r="C6178">
        <f t="shared" si="289"/>
        <v>0</v>
      </c>
      <c r="D6178" s="30">
        <f t="shared" si="290"/>
        <v>72.067039106145259</v>
      </c>
      <c r="E6178" s="30">
        <f t="shared" si="288"/>
        <v>19.689922480620144</v>
      </c>
      <c r="F6178" t="s">
        <v>70</v>
      </c>
    </row>
    <row r="6179" spans="1:6" x14ac:dyDescent="0.3">
      <c r="A6179" s="31">
        <v>27358</v>
      </c>
      <c r="B6179">
        <v>0</v>
      </c>
      <c r="C6179">
        <f t="shared" si="289"/>
        <v>0</v>
      </c>
      <c r="D6179" s="30">
        <f t="shared" si="290"/>
        <v>72.067039106145259</v>
      </c>
      <c r="E6179" s="30">
        <f t="shared" si="288"/>
        <v>19.689922480620144</v>
      </c>
      <c r="F6179" t="s">
        <v>70</v>
      </c>
    </row>
    <row r="6180" spans="1:6" x14ac:dyDescent="0.3">
      <c r="A6180" s="31">
        <v>27359</v>
      </c>
      <c r="B6180">
        <v>0</v>
      </c>
      <c r="C6180">
        <f t="shared" si="289"/>
        <v>0</v>
      </c>
      <c r="D6180" s="30">
        <f t="shared" si="290"/>
        <v>72.067039106145259</v>
      </c>
      <c r="E6180" s="30">
        <f t="shared" si="288"/>
        <v>19.689922480620144</v>
      </c>
      <c r="F6180" t="s">
        <v>70</v>
      </c>
    </row>
    <row r="6181" spans="1:6" x14ac:dyDescent="0.3">
      <c r="A6181" s="31">
        <v>27360</v>
      </c>
      <c r="B6181">
        <v>0</v>
      </c>
      <c r="C6181">
        <f t="shared" si="289"/>
        <v>0</v>
      </c>
      <c r="D6181" s="30">
        <f t="shared" si="290"/>
        <v>72.067039106145259</v>
      </c>
      <c r="E6181" s="30">
        <f t="shared" si="288"/>
        <v>19.689922480620144</v>
      </c>
      <c r="F6181" t="s">
        <v>70</v>
      </c>
    </row>
    <row r="6182" spans="1:6" x14ac:dyDescent="0.3">
      <c r="A6182" s="31">
        <v>27361</v>
      </c>
      <c r="B6182">
        <v>0</v>
      </c>
      <c r="C6182">
        <f t="shared" si="289"/>
        <v>0</v>
      </c>
      <c r="D6182" s="30">
        <f t="shared" si="290"/>
        <v>72.067039106145259</v>
      </c>
      <c r="E6182" s="30">
        <f t="shared" si="288"/>
        <v>19.689922480620144</v>
      </c>
      <c r="F6182" t="s">
        <v>70</v>
      </c>
    </row>
    <row r="6183" spans="1:6" x14ac:dyDescent="0.3">
      <c r="A6183" s="31">
        <v>27362</v>
      </c>
      <c r="B6183">
        <v>0</v>
      </c>
      <c r="C6183">
        <f t="shared" si="289"/>
        <v>0</v>
      </c>
      <c r="D6183" s="30">
        <f t="shared" si="290"/>
        <v>72.067039106145259</v>
      </c>
      <c r="E6183" s="30">
        <f t="shared" si="288"/>
        <v>19.689922480620144</v>
      </c>
      <c r="F6183" t="s">
        <v>70</v>
      </c>
    </row>
    <row r="6184" spans="1:6" x14ac:dyDescent="0.3">
      <c r="A6184" s="31">
        <v>27363</v>
      </c>
      <c r="B6184">
        <v>0</v>
      </c>
      <c r="C6184">
        <f t="shared" si="289"/>
        <v>0</v>
      </c>
      <c r="D6184" s="30">
        <f t="shared" si="290"/>
        <v>72.067039106145259</v>
      </c>
      <c r="E6184" s="30">
        <f t="shared" si="288"/>
        <v>19.689922480620144</v>
      </c>
      <c r="F6184" t="s">
        <v>70</v>
      </c>
    </row>
    <row r="6185" spans="1:6" x14ac:dyDescent="0.3">
      <c r="A6185" s="31">
        <v>27364</v>
      </c>
      <c r="B6185">
        <v>0</v>
      </c>
      <c r="C6185">
        <f t="shared" si="289"/>
        <v>0</v>
      </c>
      <c r="D6185" s="30">
        <f t="shared" si="290"/>
        <v>72.067039106145259</v>
      </c>
      <c r="E6185" s="30">
        <f t="shared" si="288"/>
        <v>19.689922480620144</v>
      </c>
      <c r="F6185" t="s">
        <v>70</v>
      </c>
    </row>
    <row r="6186" spans="1:6" x14ac:dyDescent="0.3">
      <c r="A6186" s="31">
        <v>27365</v>
      </c>
      <c r="B6186">
        <v>0</v>
      </c>
      <c r="C6186">
        <f t="shared" si="289"/>
        <v>0</v>
      </c>
      <c r="D6186" s="30">
        <f t="shared" si="290"/>
        <v>72.067039106145259</v>
      </c>
      <c r="E6186" s="30">
        <f t="shared" si="288"/>
        <v>19.689922480620144</v>
      </c>
      <c r="F6186" t="s">
        <v>70</v>
      </c>
    </row>
    <row r="6187" spans="1:6" x14ac:dyDescent="0.3">
      <c r="A6187" s="31">
        <v>27366</v>
      </c>
      <c r="B6187">
        <v>0</v>
      </c>
      <c r="C6187">
        <f t="shared" si="289"/>
        <v>0</v>
      </c>
      <c r="D6187" s="30">
        <f t="shared" si="290"/>
        <v>72.067039106145259</v>
      </c>
      <c r="E6187" s="30">
        <f t="shared" si="288"/>
        <v>19.689922480620144</v>
      </c>
      <c r="F6187" t="s">
        <v>70</v>
      </c>
    </row>
    <row r="6188" spans="1:6" x14ac:dyDescent="0.3">
      <c r="A6188" s="31">
        <v>27367</v>
      </c>
      <c r="B6188">
        <v>0</v>
      </c>
      <c r="C6188">
        <f t="shared" si="289"/>
        <v>0</v>
      </c>
      <c r="D6188" s="30">
        <f t="shared" si="290"/>
        <v>72.067039106145259</v>
      </c>
      <c r="E6188" s="30">
        <f t="shared" si="288"/>
        <v>19.689922480620144</v>
      </c>
      <c r="F6188" t="s">
        <v>70</v>
      </c>
    </row>
    <row r="6189" spans="1:6" x14ac:dyDescent="0.3">
      <c r="A6189" s="31">
        <v>27368</v>
      </c>
      <c r="B6189">
        <v>0</v>
      </c>
      <c r="C6189">
        <f t="shared" si="289"/>
        <v>0</v>
      </c>
      <c r="D6189" s="30">
        <f t="shared" si="290"/>
        <v>72.067039106145259</v>
      </c>
      <c r="E6189" s="30">
        <f t="shared" si="288"/>
        <v>19.689922480620144</v>
      </c>
      <c r="F6189" t="s">
        <v>70</v>
      </c>
    </row>
    <row r="6190" spans="1:6" x14ac:dyDescent="0.3">
      <c r="A6190" s="31">
        <v>27369</v>
      </c>
      <c r="B6190">
        <v>0</v>
      </c>
      <c r="C6190">
        <f t="shared" si="289"/>
        <v>0</v>
      </c>
      <c r="D6190" s="30">
        <f t="shared" si="290"/>
        <v>72.067039106145259</v>
      </c>
      <c r="E6190" s="30">
        <f t="shared" si="288"/>
        <v>19.689922480620144</v>
      </c>
      <c r="F6190" t="s">
        <v>70</v>
      </c>
    </row>
    <row r="6191" spans="1:6" x14ac:dyDescent="0.3">
      <c r="A6191" s="31">
        <v>27370</v>
      </c>
      <c r="B6191">
        <v>0</v>
      </c>
      <c r="C6191">
        <f t="shared" si="289"/>
        <v>0</v>
      </c>
      <c r="D6191" s="30">
        <f t="shared" si="290"/>
        <v>72.067039106145259</v>
      </c>
      <c r="E6191" s="30">
        <f t="shared" si="288"/>
        <v>19.689922480620144</v>
      </c>
      <c r="F6191" t="s">
        <v>70</v>
      </c>
    </row>
    <row r="6192" spans="1:6" x14ac:dyDescent="0.3">
      <c r="A6192" s="31">
        <v>27371</v>
      </c>
      <c r="B6192">
        <v>0</v>
      </c>
      <c r="C6192">
        <f t="shared" si="289"/>
        <v>0</v>
      </c>
      <c r="D6192" s="30">
        <f t="shared" si="290"/>
        <v>72.067039106145259</v>
      </c>
      <c r="E6192" s="30">
        <f t="shared" si="288"/>
        <v>19.689922480620144</v>
      </c>
      <c r="F6192" t="s">
        <v>70</v>
      </c>
    </row>
    <row r="6193" spans="1:6" x14ac:dyDescent="0.3">
      <c r="A6193" s="31">
        <v>27372</v>
      </c>
      <c r="B6193">
        <v>0</v>
      </c>
      <c r="C6193">
        <f t="shared" si="289"/>
        <v>0</v>
      </c>
      <c r="D6193" s="30">
        <f t="shared" si="290"/>
        <v>72.067039106145259</v>
      </c>
      <c r="E6193" s="30">
        <f t="shared" si="288"/>
        <v>19.689922480620144</v>
      </c>
      <c r="F6193" t="s">
        <v>70</v>
      </c>
    </row>
    <row r="6194" spans="1:6" x14ac:dyDescent="0.3">
      <c r="A6194" s="31">
        <v>27373</v>
      </c>
      <c r="B6194">
        <v>0</v>
      </c>
      <c r="C6194">
        <f t="shared" si="289"/>
        <v>0</v>
      </c>
      <c r="D6194" s="30">
        <f t="shared" si="290"/>
        <v>72.067039106145259</v>
      </c>
      <c r="E6194" s="30">
        <f t="shared" si="288"/>
        <v>19.689922480620144</v>
      </c>
      <c r="F6194" t="s">
        <v>70</v>
      </c>
    </row>
    <row r="6195" spans="1:6" x14ac:dyDescent="0.3">
      <c r="A6195" s="31">
        <v>27374</v>
      </c>
      <c r="B6195">
        <v>0</v>
      </c>
      <c r="C6195">
        <f t="shared" si="289"/>
        <v>0</v>
      </c>
      <c r="D6195" s="30">
        <f t="shared" si="290"/>
        <v>72.067039106145259</v>
      </c>
      <c r="E6195" s="30">
        <f t="shared" si="288"/>
        <v>19.689922480620144</v>
      </c>
      <c r="F6195" t="s">
        <v>70</v>
      </c>
    </row>
    <row r="6196" spans="1:6" x14ac:dyDescent="0.3">
      <c r="A6196" s="31">
        <v>27375</v>
      </c>
      <c r="B6196">
        <v>0</v>
      </c>
      <c r="C6196">
        <f t="shared" si="289"/>
        <v>0</v>
      </c>
      <c r="D6196" s="30">
        <f t="shared" si="290"/>
        <v>72.067039106145259</v>
      </c>
      <c r="E6196" s="30">
        <f t="shared" si="288"/>
        <v>19.689922480620144</v>
      </c>
      <c r="F6196" t="s">
        <v>70</v>
      </c>
    </row>
    <row r="6197" spans="1:6" x14ac:dyDescent="0.3">
      <c r="A6197" s="31">
        <v>27376</v>
      </c>
      <c r="B6197">
        <v>0</v>
      </c>
      <c r="C6197">
        <f t="shared" si="289"/>
        <v>0</v>
      </c>
      <c r="D6197" s="30">
        <f t="shared" si="290"/>
        <v>72.067039106145259</v>
      </c>
      <c r="E6197" s="30">
        <f t="shared" si="288"/>
        <v>19.689922480620144</v>
      </c>
      <c r="F6197" t="s">
        <v>70</v>
      </c>
    </row>
    <row r="6198" spans="1:6" x14ac:dyDescent="0.3">
      <c r="A6198" s="31">
        <v>27377</v>
      </c>
      <c r="B6198">
        <v>0</v>
      </c>
      <c r="C6198">
        <f t="shared" si="289"/>
        <v>0</v>
      </c>
      <c r="D6198" s="30">
        <f t="shared" si="290"/>
        <v>72.067039106145259</v>
      </c>
      <c r="E6198" s="30">
        <f t="shared" si="288"/>
        <v>19.689922480620144</v>
      </c>
      <c r="F6198" t="s">
        <v>70</v>
      </c>
    </row>
    <row r="6199" spans="1:6" x14ac:dyDescent="0.3">
      <c r="A6199" s="31">
        <v>27378</v>
      </c>
      <c r="B6199">
        <v>0</v>
      </c>
      <c r="C6199">
        <f t="shared" si="289"/>
        <v>0</v>
      </c>
      <c r="D6199" s="30">
        <f t="shared" si="290"/>
        <v>72.067039106145259</v>
      </c>
      <c r="E6199" s="30">
        <f t="shared" si="288"/>
        <v>19.689922480620144</v>
      </c>
      <c r="F6199" t="s">
        <v>70</v>
      </c>
    </row>
    <row r="6200" spans="1:6" x14ac:dyDescent="0.3">
      <c r="A6200" s="31">
        <v>27379</v>
      </c>
      <c r="B6200">
        <v>0</v>
      </c>
      <c r="C6200">
        <f t="shared" si="289"/>
        <v>0</v>
      </c>
      <c r="D6200" s="30">
        <f t="shared" si="290"/>
        <v>72.067039106145259</v>
      </c>
      <c r="E6200" s="30">
        <f t="shared" si="288"/>
        <v>19.689922480620144</v>
      </c>
      <c r="F6200" t="s">
        <v>70</v>
      </c>
    </row>
    <row r="6201" spans="1:6" x14ac:dyDescent="0.3">
      <c r="A6201" s="31">
        <v>27380</v>
      </c>
      <c r="B6201">
        <v>0</v>
      </c>
      <c r="C6201">
        <f t="shared" si="289"/>
        <v>0</v>
      </c>
      <c r="D6201" s="30">
        <f t="shared" si="290"/>
        <v>72.067039106145259</v>
      </c>
      <c r="E6201" s="30">
        <f t="shared" si="288"/>
        <v>19.689922480620144</v>
      </c>
      <c r="F6201" t="s">
        <v>70</v>
      </c>
    </row>
    <row r="6202" spans="1:6" x14ac:dyDescent="0.3">
      <c r="A6202" s="31">
        <v>27381</v>
      </c>
      <c r="B6202">
        <v>0</v>
      </c>
      <c r="C6202">
        <f t="shared" si="289"/>
        <v>0</v>
      </c>
      <c r="D6202" s="30">
        <f t="shared" si="290"/>
        <v>72.067039106145259</v>
      </c>
      <c r="E6202" s="30">
        <f t="shared" si="288"/>
        <v>19.689922480620144</v>
      </c>
      <c r="F6202" t="s">
        <v>70</v>
      </c>
    </row>
    <row r="6203" spans="1:6" x14ac:dyDescent="0.3">
      <c r="A6203" s="31">
        <v>27382</v>
      </c>
      <c r="B6203">
        <v>0</v>
      </c>
      <c r="C6203">
        <f t="shared" si="289"/>
        <v>0</v>
      </c>
      <c r="D6203" s="30">
        <f t="shared" si="290"/>
        <v>72.067039106145259</v>
      </c>
      <c r="E6203" s="30">
        <f t="shared" si="288"/>
        <v>19.689922480620144</v>
      </c>
      <c r="F6203" t="s">
        <v>70</v>
      </c>
    </row>
    <row r="6204" spans="1:6" x14ac:dyDescent="0.3">
      <c r="A6204" s="31">
        <v>27383</v>
      </c>
      <c r="B6204">
        <v>0</v>
      </c>
      <c r="C6204">
        <f t="shared" si="289"/>
        <v>0</v>
      </c>
      <c r="D6204" s="30">
        <f t="shared" si="290"/>
        <v>72.067039106145259</v>
      </c>
      <c r="E6204" s="30">
        <f t="shared" si="288"/>
        <v>19.689922480620144</v>
      </c>
      <c r="F6204" t="s">
        <v>70</v>
      </c>
    </row>
    <row r="6205" spans="1:6" x14ac:dyDescent="0.3">
      <c r="A6205" s="31">
        <v>27384</v>
      </c>
      <c r="B6205">
        <v>0</v>
      </c>
      <c r="C6205">
        <f t="shared" si="289"/>
        <v>0</v>
      </c>
      <c r="D6205" s="30">
        <f t="shared" si="290"/>
        <v>72.067039106145259</v>
      </c>
      <c r="E6205" s="30">
        <f t="shared" si="288"/>
        <v>19.689922480620144</v>
      </c>
      <c r="F6205" t="s">
        <v>70</v>
      </c>
    </row>
    <row r="6206" spans="1:6" x14ac:dyDescent="0.3">
      <c r="A6206" s="31">
        <v>27385</v>
      </c>
      <c r="B6206">
        <v>0</v>
      </c>
      <c r="C6206">
        <f t="shared" si="289"/>
        <v>0</v>
      </c>
      <c r="D6206" s="30">
        <f t="shared" si="290"/>
        <v>72.067039106145259</v>
      </c>
      <c r="E6206" s="30">
        <f t="shared" si="288"/>
        <v>19.689922480620144</v>
      </c>
      <c r="F6206" t="s">
        <v>70</v>
      </c>
    </row>
    <row r="6207" spans="1:6" x14ac:dyDescent="0.3">
      <c r="A6207" s="31">
        <v>27386</v>
      </c>
      <c r="B6207">
        <v>0</v>
      </c>
      <c r="C6207">
        <f t="shared" si="289"/>
        <v>0</v>
      </c>
      <c r="D6207" s="30">
        <f t="shared" si="290"/>
        <v>72.067039106145259</v>
      </c>
      <c r="E6207" s="30">
        <f t="shared" si="288"/>
        <v>19.689922480620144</v>
      </c>
      <c r="F6207" t="s">
        <v>70</v>
      </c>
    </row>
    <row r="6208" spans="1:6" x14ac:dyDescent="0.3">
      <c r="A6208" s="31">
        <v>27387</v>
      </c>
      <c r="B6208">
        <v>20</v>
      </c>
      <c r="C6208">
        <f t="shared" si="289"/>
        <v>0</v>
      </c>
      <c r="D6208" s="30">
        <f t="shared" si="290"/>
        <v>72.067039106145259</v>
      </c>
      <c r="E6208" s="30">
        <f t="shared" si="288"/>
        <v>19.689922480620144</v>
      </c>
      <c r="F6208" t="s">
        <v>70</v>
      </c>
    </row>
    <row r="6209" spans="1:6" x14ac:dyDescent="0.3">
      <c r="A6209" s="31">
        <v>27388</v>
      </c>
      <c r="B6209">
        <v>4</v>
      </c>
      <c r="C6209">
        <f t="shared" si="289"/>
        <v>20</v>
      </c>
      <c r="D6209" s="30">
        <f t="shared" si="290"/>
        <v>86</v>
      </c>
      <c r="E6209" s="30">
        <f t="shared" si="288"/>
        <v>8.2697674418604628</v>
      </c>
      <c r="F6209" t="s">
        <v>70</v>
      </c>
    </row>
    <row r="6210" spans="1:6" x14ac:dyDescent="0.3">
      <c r="A6210" s="31">
        <v>27389</v>
      </c>
      <c r="B6210">
        <v>16</v>
      </c>
      <c r="C6210">
        <f t="shared" si="289"/>
        <v>24</v>
      </c>
      <c r="D6210" s="30">
        <f t="shared" si="290"/>
        <v>86</v>
      </c>
      <c r="E6210" s="30">
        <f t="shared" si="288"/>
        <v>8.2697674418604628</v>
      </c>
      <c r="F6210" t="s">
        <v>70</v>
      </c>
    </row>
    <row r="6211" spans="1:6" x14ac:dyDescent="0.3">
      <c r="A6211" s="31">
        <v>27390</v>
      </c>
      <c r="B6211">
        <v>13</v>
      </c>
      <c r="C6211">
        <f t="shared" si="289"/>
        <v>40</v>
      </c>
      <c r="D6211" s="30">
        <f t="shared" si="290"/>
        <v>93.389990557129366</v>
      </c>
      <c r="E6211" s="30">
        <f t="shared" ref="E6211:E6274" si="291">0.2*25.4*(1000/D6211 - 10)</f>
        <v>3.5955510616784676</v>
      </c>
      <c r="F6211" t="s">
        <v>70</v>
      </c>
    </row>
    <row r="6212" spans="1:6" x14ac:dyDescent="0.3">
      <c r="A6212" s="31">
        <v>27391</v>
      </c>
      <c r="B6212">
        <v>0</v>
      </c>
      <c r="C6212">
        <f t="shared" si="289"/>
        <v>53</v>
      </c>
      <c r="D6212" s="30">
        <f t="shared" si="290"/>
        <v>93.389990557129366</v>
      </c>
      <c r="E6212" s="30">
        <f t="shared" si="291"/>
        <v>3.5955510616784676</v>
      </c>
      <c r="F6212" t="s">
        <v>70</v>
      </c>
    </row>
    <row r="6213" spans="1:6" x14ac:dyDescent="0.3">
      <c r="A6213" s="31">
        <v>27392</v>
      </c>
      <c r="B6213">
        <v>0</v>
      </c>
      <c r="C6213">
        <f t="shared" si="289"/>
        <v>53</v>
      </c>
      <c r="D6213" s="30">
        <f t="shared" si="290"/>
        <v>93.389990557129366</v>
      </c>
      <c r="E6213" s="30">
        <f t="shared" si="291"/>
        <v>3.5955510616784676</v>
      </c>
      <c r="F6213" t="s">
        <v>70</v>
      </c>
    </row>
    <row r="6214" spans="1:6" x14ac:dyDescent="0.3">
      <c r="A6214" s="31">
        <v>27393</v>
      </c>
      <c r="B6214">
        <v>0</v>
      </c>
      <c r="C6214">
        <f t="shared" si="289"/>
        <v>33</v>
      </c>
      <c r="D6214" s="30">
        <f t="shared" si="290"/>
        <v>93.389990557129366</v>
      </c>
      <c r="E6214" s="30">
        <f t="shared" si="291"/>
        <v>3.5955510616784676</v>
      </c>
      <c r="F6214" t="s">
        <v>70</v>
      </c>
    </row>
    <row r="6215" spans="1:6" x14ac:dyDescent="0.3">
      <c r="A6215" s="31">
        <v>27394</v>
      </c>
      <c r="B6215">
        <v>0</v>
      </c>
      <c r="C6215">
        <f t="shared" si="289"/>
        <v>29</v>
      </c>
      <c r="D6215" s="30">
        <f t="shared" si="290"/>
        <v>93.389990557129366</v>
      </c>
      <c r="E6215" s="30">
        <f t="shared" si="291"/>
        <v>3.5955510616784676</v>
      </c>
      <c r="F6215" t="s">
        <v>70</v>
      </c>
    </row>
    <row r="6216" spans="1:6" x14ac:dyDescent="0.3">
      <c r="A6216" s="31">
        <v>27395</v>
      </c>
      <c r="B6216">
        <v>0</v>
      </c>
      <c r="C6216">
        <f t="shared" ref="C6216:C6279" si="292">SUM(B6211:B6215)</f>
        <v>13</v>
      </c>
      <c r="D6216" s="30">
        <f t="shared" ref="D6216:D6279" si="293">IF(C6216&lt;12.7,(4.2*86)/(10-0.058*86),IF(C6216&gt;27.9,(23*86)/(10+0.13*86),86))</f>
        <v>86</v>
      </c>
      <c r="E6216" s="30">
        <f t="shared" si="291"/>
        <v>8.2697674418604628</v>
      </c>
      <c r="F6216" t="s">
        <v>70</v>
      </c>
    </row>
    <row r="6217" spans="1:6" x14ac:dyDescent="0.3">
      <c r="A6217" s="31">
        <v>27396</v>
      </c>
      <c r="B6217">
        <v>0</v>
      </c>
      <c r="C6217">
        <f t="shared" si="292"/>
        <v>0</v>
      </c>
      <c r="D6217" s="30">
        <f t="shared" si="293"/>
        <v>72.067039106145259</v>
      </c>
      <c r="E6217" s="30">
        <f t="shared" si="291"/>
        <v>19.689922480620144</v>
      </c>
      <c r="F6217" t="s">
        <v>70</v>
      </c>
    </row>
    <row r="6218" spans="1:6" x14ac:dyDescent="0.3">
      <c r="A6218" s="31">
        <v>27397</v>
      </c>
      <c r="B6218">
        <v>0</v>
      </c>
      <c r="C6218">
        <f t="shared" si="292"/>
        <v>0</v>
      </c>
      <c r="D6218" s="30">
        <f t="shared" si="293"/>
        <v>72.067039106145259</v>
      </c>
      <c r="E6218" s="30">
        <f t="shared" si="291"/>
        <v>19.689922480620144</v>
      </c>
      <c r="F6218" t="s">
        <v>70</v>
      </c>
    </row>
    <row r="6219" spans="1:6" x14ac:dyDescent="0.3">
      <c r="A6219" s="31">
        <v>27398</v>
      </c>
      <c r="B6219">
        <v>0</v>
      </c>
      <c r="C6219">
        <f t="shared" si="292"/>
        <v>0</v>
      </c>
      <c r="D6219" s="30">
        <f t="shared" si="293"/>
        <v>72.067039106145259</v>
      </c>
      <c r="E6219" s="30">
        <f t="shared" si="291"/>
        <v>19.689922480620144</v>
      </c>
      <c r="F6219" t="s">
        <v>70</v>
      </c>
    </row>
    <row r="6220" spans="1:6" x14ac:dyDescent="0.3">
      <c r="A6220" s="31">
        <v>27399</v>
      </c>
      <c r="B6220">
        <v>24</v>
      </c>
      <c r="C6220">
        <f t="shared" si="292"/>
        <v>0</v>
      </c>
      <c r="D6220" s="30">
        <f t="shared" si="293"/>
        <v>72.067039106145259</v>
      </c>
      <c r="E6220" s="30">
        <f t="shared" si="291"/>
        <v>19.689922480620144</v>
      </c>
      <c r="F6220" t="s">
        <v>70</v>
      </c>
    </row>
    <row r="6221" spans="1:6" x14ac:dyDescent="0.3">
      <c r="A6221" s="31">
        <v>27400</v>
      </c>
      <c r="B6221">
        <v>0</v>
      </c>
      <c r="C6221">
        <f t="shared" si="292"/>
        <v>24</v>
      </c>
      <c r="D6221" s="30">
        <f t="shared" si="293"/>
        <v>86</v>
      </c>
      <c r="E6221" s="30">
        <f t="shared" si="291"/>
        <v>8.2697674418604628</v>
      </c>
      <c r="F6221" t="s">
        <v>70</v>
      </c>
    </row>
    <row r="6222" spans="1:6" x14ac:dyDescent="0.3">
      <c r="A6222" s="31">
        <v>27401</v>
      </c>
      <c r="B6222">
        <v>0</v>
      </c>
      <c r="C6222">
        <f t="shared" si="292"/>
        <v>24</v>
      </c>
      <c r="D6222" s="30">
        <f t="shared" si="293"/>
        <v>86</v>
      </c>
      <c r="E6222" s="30">
        <f t="shared" si="291"/>
        <v>8.2697674418604628</v>
      </c>
      <c r="F6222" t="s">
        <v>70</v>
      </c>
    </row>
    <row r="6223" spans="1:6" x14ac:dyDescent="0.3">
      <c r="A6223" s="31">
        <v>27402</v>
      </c>
      <c r="B6223">
        <v>0</v>
      </c>
      <c r="C6223">
        <f t="shared" si="292"/>
        <v>24</v>
      </c>
      <c r="D6223" s="30">
        <f t="shared" si="293"/>
        <v>86</v>
      </c>
      <c r="E6223" s="30">
        <f t="shared" si="291"/>
        <v>8.2697674418604628</v>
      </c>
      <c r="F6223" t="s">
        <v>70</v>
      </c>
    </row>
    <row r="6224" spans="1:6" x14ac:dyDescent="0.3">
      <c r="A6224" s="31">
        <v>27403</v>
      </c>
      <c r="B6224">
        <v>0</v>
      </c>
      <c r="C6224">
        <f t="shared" si="292"/>
        <v>24</v>
      </c>
      <c r="D6224" s="30">
        <f t="shared" si="293"/>
        <v>86</v>
      </c>
      <c r="E6224" s="30">
        <f t="shared" si="291"/>
        <v>8.2697674418604628</v>
      </c>
      <c r="F6224" t="s">
        <v>70</v>
      </c>
    </row>
    <row r="6225" spans="1:6" x14ac:dyDescent="0.3">
      <c r="A6225" s="31">
        <v>27404</v>
      </c>
      <c r="B6225">
        <v>0</v>
      </c>
      <c r="C6225">
        <f t="shared" si="292"/>
        <v>24</v>
      </c>
      <c r="D6225" s="30">
        <f t="shared" si="293"/>
        <v>86</v>
      </c>
      <c r="E6225" s="30">
        <f t="shared" si="291"/>
        <v>8.2697674418604628</v>
      </c>
      <c r="F6225" t="s">
        <v>70</v>
      </c>
    </row>
    <row r="6226" spans="1:6" x14ac:dyDescent="0.3">
      <c r="A6226" s="31">
        <v>27405</v>
      </c>
      <c r="B6226">
        <v>0</v>
      </c>
      <c r="C6226">
        <f t="shared" si="292"/>
        <v>0</v>
      </c>
      <c r="D6226" s="30">
        <f t="shared" si="293"/>
        <v>72.067039106145259</v>
      </c>
      <c r="E6226" s="30">
        <f t="shared" si="291"/>
        <v>19.689922480620144</v>
      </c>
      <c r="F6226" t="s">
        <v>70</v>
      </c>
    </row>
    <row r="6227" spans="1:6" x14ac:dyDescent="0.3">
      <c r="A6227" s="31">
        <v>27406</v>
      </c>
      <c r="B6227">
        <v>0</v>
      </c>
      <c r="C6227">
        <f t="shared" si="292"/>
        <v>0</v>
      </c>
      <c r="D6227" s="30">
        <f t="shared" si="293"/>
        <v>72.067039106145259</v>
      </c>
      <c r="E6227" s="30">
        <f t="shared" si="291"/>
        <v>19.689922480620144</v>
      </c>
      <c r="F6227" t="s">
        <v>70</v>
      </c>
    </row>
    <row r="6228" spans="1:6" x14ac:dyDescent="0.3">
      <c r="A6228" s="31">
        <v>27407</v>
      </c>
      <c r="B6228">
        <v>0</v>
      </c>
      <c r="C6228">
        <f t="shared" si="292"/>
        <v>0</v>
      </c>
      <c r="D6228" s="30">
        <f t="shared" si="293"/>
        <v>72.067039106145259</v>
      </c>
      <c r="E6228" s="30">
        <f t="shared" si="291"/>
        <v>19.689922480620144</v>
      </c>
      <c r="F6228" t="s">
        <v>70</v>
      </c>
    </row>
    <row r="6229" spans="1:6" x14ac:dyDescent="0.3">
      <c r="A6229" s="31">
        <v>27408</v>
      </c>
      <c r="B6229">
        <v>0</v>
      </c>
      <c r="C6229">
        <f t="shared" si="292"/>
        <v>0</v>
      </c>
      <c r="D6229" s="30">
        <f t="shared" si="293"/>
        <v>72.067039106145259</v>
      </c>
      <c r="E6229" s="30">
        <f t="shared" si="291"/>
        <v>19.689922480620144</v>
      </c>
      <c r="F6229" t="s">
        <v>70</v>
      </c>
    </row>
    <row r="6230" spans="1:6" x14ac:dyDescent="0.3">
      <c r="A6230" s="31">
        <v>27409</v>
      </c>
      <c r="B6230">
        <v>0</v>
      </c>
      <c r="C6230">
        <f t="shared" si="292"/>
        <v>0</v>
      </c>
      <c r="D6230" s="30">
        <f t="shared" si="293"/>
        <v>72.067039106145259</v>
      </c>
      <c r="E6230" s="30">
        <f t="shared" si="291"/>
        <v>19.689922480620144</v>
      </c>
      <c r="F6230" t="s">
        <v>70</v>
      </c>
    </row>
    <row r="6231" spans="1:6" x14ac:dyDescent="0.3">
      <c r="A6231" s="31">
        <v>27410</v>
      </c>
      <c r="B6231">
        <v>2</v>
      </c>
      <c r="C6231">
        <f t="shared" si="292"/>
        <v>0</v>
      </c>
      <c r="D6231" s="30">
        <f t="shared" si="293"/>
        <v>72.067039106145259</v>
      </c>
      <c r="E6231" s="30">
        <f t="shared" si="291"/>
        <v>19.689922480620144</v>
      </c>
      <c r="F6231" t="s">
        <v>70</v>
      </c>
    </row>
    <row r="6232" spans="1:6" x14ac:dyDescent="0.3">
      <c r="A6232" s="31">
        <v>27411</v>
      </c>
      <c r="B6232">
        <v>0</v>
      </c>
      <c r="C6232">
        <f t="shared" si="292"/>
        <v>2</v>
      </c>
      <c r="D6232" s="30">
        <f t="shared" si="293"/>
        <v>72.067039106145259</v>
      </c>
      <c r="E6232" s="30">
        <f t="shared" si="291"/>
        <v>19.689922480620144</v>
      </c>
      <c r="F6232" t="s">
        <v>70</v>
      </c>
    </row>
    <row r="6233" spans="1:6" x14ac:dyDescent="0.3">
      <c r="A6233" s="31">
        <v>27412</v>
      </c>
      <c r="B6233">
        <v>1</v>
      </c>
      <c r="C6233">
        <f t="shared" si="292"/>
        <v>2</v>
      </c>
      <c r="D6233" s="30">
        <f t="shared" si="293"/>
        <v>72.067039106145259</v>
      </c>
      <c r="E6233" s="30">
        <f t="shared" si="291"/>
        <v>19.689922480620144</v>
      </c>
      <c r="F6233" t="s">
        <v>70</v>
      </c>
    </row>
    <row r="6234" spans="1:6" x14ac:dyDescent="0.3">
      <c r="A6234" s="31">
        <v>27413</v>
      </c>
      <c r="B6234">
        <v>0</v>
      </c>
      <c r="C6234">
        <f t="shared" si="292"/>
        <v>3</v>
      </c>
      <c r="D6234" s="30">
        <f t="shared" si="293"/>
        <v>72.067039106145259</v>
      </c>
      <c r="E6234" s="30">
        <f t="shared" si="291"/>
        <v>19.689922480620144</v>
      </c>
      <c r="F6234" t="s">
        <v>70</v>
      </c>
    </row>
    <row r="6235" spans="1:6" x14ac:dyDescent="0.3">
      <c r="A6235" s="31">
        <v>27414</v>
      </c>
      <c r="B6235">
        <v>0</v>
      </c>
      <c r="C6235">
        <f t="shared" si="292"/>
        <v>3</v>
      </c>
      <c r="D6235" s="30">
        <f t="shared" si="293"/>
        <v>72.067039106145259</v>
      </c>
      <c r="E6235" s="30">
        <f t="shared" si="291"/>
        <v>19.689922480620144</v>
      </c>
      <c r="F6235" t="s">
        <v>70</v>
      </c>
    </row>
    <row r="6236" spans="1:6" x14ac:dyDescent="0.3">
      <c r="A6236" s="31">
        <v>27415</v>
      </c>
      <c r="B6236">
        <v>10</v>
      </c>
      <c r="C6236">
        <f t="shared" si="292"/>
        <v>3</v>
      </c>
      <c r="D6236" s="30">
        <f t="shared" si="293"/>
        <v>72.067039106145259</v>
      </c>
      <c r="E6236" s="30">
        <f t="shared" si="291"/>
        <v>19.689922480620144</v>
      </c>
      <c r="F6236" t="s">
        <v>70</v>
      </c>
    </row>
    <row r="6237" spans="1:6" x14ac:dyDescent="0.3">
      <c r="A6237" s="31">
        <v>27416</v>
      </c>
      <c r="B6237">
        <v>0</v>
      </c>
      <c r="C6237">
        <f t="shared" si="292"/>
        <v>11</v>
      </c>
      <c r="D6237" s="30">
        <f t="shared" si="293"/>
        <v>72.067039106145259</v>
      </c>
      <c r="E6237" s="30">
        <f t="shared" si="291"/>
        <v>19.689922480620144</v>
      </c>
      <c r="F6237" t="s">
        <v>70</v>
      </c>
    </row>
    <row r="6238" spans="1:6" x14ac:dyDescent="0.3">
      <c r="A6238" s="31">
        <v>27417</v>
      </c>
      <c r="B6238">
        <v>0</v>
      </c>
      <c r="C6238">
        <f t="shared" si="292"/>
        <v>11</v>
      </c>
      <c r="D6238" s="30">
        <f t="shared" si="293"/>
        <v>72.067039106145259</v>
      </c>
      <c r="E6238" s="30">
        <f t="shared" si="291"/>
        <v>19.689922480620144</v>
      </c>
      <c r="F6238" t="s">
        <v>70</v>
      </c>
    </row>
    <row r="6239" spans="1:6" x14ac:dyDescent="0.3">
      <c r="A6239" s="31">
        <v>27418</v>
      </c>
      <c r="B6239">
        <v>0</v>
      </c>
      <c r="C6239">
        <f t="shared" si="292"/>
        <v>10</v>
      </c>
      <c r="D6239" s="30">
        <f t="shared" si="293"/>
        <v>72.067039106145259</v>
      </c>
      <c r="E6239" s="30">
        <f t="shared" si="291"/>
        <v>19.689922480620144</v>
      </c>
      <c r="F6239" t="s">
        <v>70</v>
      </c>
    </row>
    <row r="6240" spans="1:6" x14ac:dyDescent="0.3">
      <c r="A6240" s="31">
        <v>27419</v>
      </c>
      <c r="B6240">
        <v>0</v>
      </c>
      <c r="C6240">
        <f t="shared" si="292"/>
        <v>10</v>
      </c>
      <c r="D6240" s="30">
        <f t="shared" si="293"/>
        <v>72.067039106145259</v>
      </c>
      <c r="E6240" s="30">
        <f t="shared" si="291"/>
        <v>19.689922480620144</v>
      </c>
      <c r="F6240" t="s">
        <v>70</v>
      </c>
    </row>
    <row r="6241" spans="1:6" x14ac:dyDescent="0.3">
      <c r="A6241" s="31">
        <v>27420</v>
      </c>
      <c r="B6241">
        <v>0</v>
      </c>
      <c r="C6241">
        <f t="shared" si="292"/>
        <v>10</v>
      </c>
      <c r="D6241" s="30">
        <f t="shared" si="293"/>
        <v>72.067039106145259</v>
      </c>
      <c r="E6241" s="30">
        <f t="shared" si="291"/>
        <v>19.689922480620144</v>
      </c>
      <c r="F6241" t="s">
        <v>70</v>
      </c>
    </row>
    <row r="6242" spans="1:6" x14ac:dyDescent="0.3">
      <c r="A6242" s="31">
        <v>27421</v>
      </c>
      <c r="B6242">
        <v>4</v>
      </c>
      <c r="C6242">
        <f t="shared" si="292"/>
        <v>0</v>
      </c>
      <c r="D6242" s="30">
        <f t="shared" si="293"/>
        <v>72.067039106145259</v>
      </c>
      <c r="E6242" s="30">
        <f t="shared" si="291"/>
        <v>19.689922480620144</v>
      </c>
      <c r="F6242" t="s">
        <v>70</v>
      </c>
    </row>
    <row r="6243" spans="1:6" x14ac:dyDescent="0.3">
      <c r="A6243" s="31">
        <v>27422</v>
      </c>
      <c r="B6243">
        <v>0</v>
      </c>
      <c r="C6243">
        <f t="shared" si="292"/>
        <v>4</v>
      </c>
      <c r="D6243" s="30">
        <f t="shared" si="293"/>
        <v>72.067039106145259</v>
      </c>
      <c r="E6243" s="30">
        <f t="shared" si="291"/>
        <v>19.689922480620144</v>
      </c>
      <c r="F6243" t="s">
        <v>70</v>
      </c>
    </row>
    <row r="6244" spans="1:6" x14ac:dyDescent="0.3">
      <c r="A6244" s="31">
        <v>27423</v>
      </c>
      <c r="B6244">
        <v>2</v>
      </c>
      <c r="C6244">
        <f t="shared" si="292"/>
        <v>4</v>
      </c>
      <c r="D6244" s="30">
        <f t="shared" si="293"/>
        <v>72.067039106145259</v>
      </c>
      <c r="E6244" s="30">
        <f t="shared" si="291"/>
        <v>19.689922480620144</v>
      </c>
      <c r="F6244" t="s">
        <v>70</v>
      </c>
    </row>
    <row r="6245" spans="1:6" x14ac:dyDescent="0.3">
      <c r="A6245" s="31">
        <v>27424</v>
      </c>
      <c r="B6245">
        <v>0</v>
      </c>
      <c r="C6245">
        <f t="shared" si="292"/>
        <v>6</v>
      </c>
      <c r="D6245" s="30">
        <f t="shared" si="293"/>
        <v>72.067039106145259</v>
      </c>
      <c r="E6245" s="30">
        <f t="shared" si="291"/>
        <v>19.689922480620144</v>
      </c>
      <c r="F6245" t="s">
        <v>70</v>
      </c>
    </row>
    <row r="6246" spans="1:6" x14ac:dyDescent="0.3">
      <c r="A6246" s="31">
        <v>27425</v>
      </c>
      <c r="B6246">
        <v>0</v>
      </c>
      <c r="C6246">
        <f t="shared" si="292"/>
        <v>6</v>
      </c>
      <c r="D6246" s="30">
        <f t="shared" si="293"/>
        <v>72.067039106145259</v>
      </c>
      <c r="E6246" s="30">
        <f t="shared" si="291"/>
        <v>19.689922480620144</v>
      </c>
      <c r="F6246" t="s">
        <v>70</v>
      </c>
    </row>
    <row r="6247" spans="1:6" x14ac:dyDescent="0.3">
      <c r="A6247" s="31">
        <v>27426</v>
      </c>
      <c r="B6247">
        <v>0</v>
      </c>
      <c r="C6247">
        <f t="shared" si="292"/>
        <v>6</v>
      </c>
      <c r="D6247" s="30">
        <f t="shared" si="293"/>
        <v>72.067039106145259</v>
      </c>
      <c r="E6247" s="30">
        <f t="shared" si="291"/>
        <v>19.689922480620144</v>
      </c>
      <c r="F6247" t="s">
        <v>70</v>
      </c>
    </row>
    <row r="6248" spans="1:6" x14ac:dyDescent="0.3">
      <c r="A6248" s="31">
        <v>27427</v>
      </c>
      <c r="B6248">
        <v>1.9</v>
      </c>
      <c r="C6248">
        <f t="shared" si="292"/>
        <v>2</v>
      </c>
      <c r="D6248" s="30">
        <f t="shared" si="293"/>
        <v>72.067039106145259</v>
      </c>
      <c r="E6248" s="30">
        <f t="shared" si="291"/>
        <v>19.689922480620144</v>
      </c>
      <c r="F6248" t="s">
        <v>70</v>
      </c>
    </row>
    <row r="6249" spans="1:6" x14ac:dyDescent="0.3">
      <c r="A6249" s="31">
        <v>27428</v>
      </c>
      <c r="B6249">
        <v>0</v>
      </c>
      <c r="C6249">
        <f t="shared" si="292"/>
        <v>3.9</v>
      </c>
      <c r="D6249" s="30">
        <f t="shared" si="293"/>
        <v>72.067039106145259</v>
      </c>
      <c r="E6249" s="30">
        <f t="shared" si="291"/>
        <v>19.689922480620144</v>
      </c>
      <c r="F6249" t="s">
        <v>70</v>
      </c>
    </row>
    <row r="6250" spans="1:6" x14ac:dyDescent="0.3">
      <c r="A6250" s="31">
        <v>27429</v>
      </c>
      <c r="B6250">
        <v>0</v>
      </c>
      <c r="C6250">
        <f t="shared" si="292"/>
        <v>1.9</v>
      </c>
      <c r="D6250" s="30">
        <f t="shared" si="293"/>
        <v>72.067039106145259</v>
      </c>
      <c r="E6250" s="30">
        <f t="shared" si="291"/>
        <v>19.689922480620144</v>
      </c>
      <c r="F6250" t="s">
        <v>70</v>
      </c>
    </row>
    <row r="6251" spans="1:6" x14ac:dyDescent="0.3">
      <c r="A6251" s="31">
        <v>27430</v>
      </c>
      <c r="B6251">
        <v>27.6</v>
      </c>
      <c r="C6251">
        <f t="shared" si="292"/>
        <v>1.9</v>
      </c>
      <c r="D6251" s="30">
        <f t="shared" si="293"/>
        <v>72.067039106145259</v>
      </c>
      <c r="E6251" s="30">
        <f t="shared" si="291"/>
        <v>19.689922480620144</v>
      </c>
      <c r="F6251" t="s">
        <v>70</v>
      </c>
    </row>
    <row r="6252" spans="1:6" x14ac:dyDescent="0.3">
      <c r="A6252" s="31">
        <v>27431</v>
      </c>
      <c r="B6252">
        <v>46.7</v>
      </c>
      <c r="C6252">
        <f t="shared" si="292"/>
        <v>29.5</v>
      </c>
      <c r="D6252" s="30">
        <f t="shared" si="293"/>
        <v>93.389990557129366</v>
      </c>
      <c r="E6252" s="30">
        <f t="shared" si="291"/>
        <v>3.5955510616784676</v>
      </c>
      <c r="F6252" t="s">
        <v>70</v>
      </c>
    </row>
    <row r="6253" spans="1:6" x14ac:dyDescent="0.3">
      <c r="A6253" s="31">
        <v>27432</v>
      </c>
      <c r="B6253">
        <v>0</v>
      </c>
      <c r="C6253">
        <f t="shared" si="292"/>
        <v>76.2</v>
      </c>
      <c r="D6253" s="30">
        <f t="shared" si="293"/>
        <v>93.389990557129366</v>
      </c>
      <c r="E6253" s="30">
        <f t="shared" si="291"/>
        <v>3.5955510616784676</v>
      </c>
      <c r="F6253" t="s">
        <v>70</v>
      </c>
    </row>
    <row r="6254" spans="1:6" x14ac:dyDescent="0.3">
      <c r="A6254" s="31">
        <v>27433</v>
      </c>
      <c r="B6254">
        <v>0</v>
      </c>
      <c r="C6254">
        <f t="shared" si="292"/>
        <v>74.300000000000011</v>
      </c>
      <c r="D6254" s="30">
        <f t="shared" si="293"/>
        <v>93.389990557129366</v>
      </c>
      <c r="E6254" s="30">
        <f t="shared" si="291"/>
        <v>3.5955510616784676</v>
      </c>
      <c r="F6254" t="s">
        <v>70</v>
      </c>
    </row>
    <row r="6255" spans="1:6" x14ac:dyDescent="0.3">
      <c r="A6255" s="31">
        <v>27434</v>
      </c>
      <c r="B6255">
        <v>0</v>
      </c>
      <c r="C6255">
        <f t="shared" si="292"/>
        <v>74.300000000000011</v>
      </c>
      <c r="D6255" s="30">
        <f t="shared" si="293"/>
        <v>93.389990557129366</v>
      </c>
      <c r="E6255" s="30">
        <f t="shared" si="291"/>
        <v>3.5955510616784676</v>
      </c>
      <c r="F6255" t="s">
        <v>70</v>
      </c>
    </row>
    <row r="6256" spans="1:6" x14ac:dyDescent="0.3">
      <c r="A6256" s="31">
        <v>27435</v>
      </c>
      <c r="B6256">
        <v>0</v>
      </c>
      <c r="C6256">
        <f t="shared" si="292"/>
        <v>74.300000000000011</v>
      </c>
      <c r="D6256" s="30">
        <f t="shared" si="293"/>
        <v>93.389990557129366</v>
      </c>
      <c r="E6256" s="30">
        <f t="shared" si="291"/>
        <v>3.5955510616784676</v>
      </c>
      <c r="F6256" t="s">
        <v>70</v>
      </c>
    </row>
    <row r="6257" spans="1:6" x14ac:dyDescent="0.3">
      <c r="A6257" s="31">
        <v>27436</v>
      </c>
      <c r="B6257">
        <v>0</v>
      </c>
      <c r="C6257">
        <f t="shared" si="292"/>
        <v>46.7</v>
      </c>
      <c r="D6257" s="30">
        <f t="shared" si="293"/>
        <v>93.389990557129366</v>
      </c>
      <c r="E6257" s="30">
        <f t="shared" si="291"/>
        <v>3.5955510616784676</v>
      </c>
      <c r="F6257" t="s">
        <v>70</v>
      </c>
    </row>
    <row r="6258" spans="1:6" x14ac:dyDescent="0.3">
      <c r="A6258" s="31">
        <v>27437</v>
      </c>
      <c r="B6258">
        <v>0</v>
      </c>
      <c r="C6258">
        <f t="shared" si="292"/>
        <v>0</v>
      </c>
      <c r="D6258" s="30">
        <f t="shared" si="293"/>
        <v>72.067039106145259</v>
      </c>
      <c r="E6258" s="30">
        <f t="shared" si="291"/>
        <v>19.689922480620144</v>
      </c>
      <c r="F6258" t="s">
        <v>70</v>
      </c>
    </row>
    <row r="6259" spans="1:6" x14ac:dyDescent="0.3">
      <c r="A6259" s="31">
        <v>27438</v>
      </c>
      <c r="B6259">
        <v>19.7</v>
      </c>
      <c r="C6259">
        <f t="shared" si="292"/>
        <v>0</v>
      </c>
      <c r="D6259" s="30">
        <f t="shared" si="293"/>
        <v>72.067039106145259</v>
      </c>
      <c r="E6259" s="30">
        <f t="shared" si="291"/>
        <v>19.689922480620144</v>
      </c>
      <c r="F6259" t="s">
        <v>70</v>
      </c>
    </row>
    <row r="6260" spans="1:6" x14ac:dyDescent="0.3">
      <c r="A6260" s="31">
        <v>27439</v>
      </c>
      <c r="B6260">
        <v>2.6</v>
      </c>
      <c r="C6260">
        <f t="shared" si="292"/>
        <v>19.7</v>
      </c>
      <c r="D6260" s="30">
        <f t="shared" si="293"/>
        <v>86</v>
      </c>
      <c r="E6260" s="30">
        <f t="shared" si="291"/>
        <v>8.2697674418604628</v>
      </c>
      <c r="F6260" t="s">
        <v>70</v>
      </c>
    </row>
    <row r="6261" spans="1:6" x14ac:dyDescent="0.3">
      <c r="A6261" s="31">
        <v>27440</v>
      </c>
      <c r="B6261">
        <v>0.6</v>
      </c>
      <c r="C6261">
        <f t="shared" si="292"/>
        <v>22.3</v>
      </c>
      <c r="D6261" s="30">
        <f t="shared" si="293"/>
        <v>86</v>
      </c>
      <c r="E6261" s="30">
        <f t="shared" si="291"/>
        <v>8.2697674418604628</v>
      </c>
      <c r="F6261" t="s">
        <v>70</v>
      </c>
    </row>
    <row r="6262" spans="1:6" x14ac:dyDescent="0.3">
      <c r="A6262" s="31">
        <v>27441</v>
      </c>
      <c r="B6262">
        <v>0</v>
      </c>
      <c r="C6262">
        <f t="shared" si="292"/>
        <v>22.900000000000002</v>
      </c>
      <c r="D6262" s="30">
        <f t="shared" si="293"/>
        <v>86</v>
      </c>
      <c r="E6262" s="30">
        <f t="shared" si="291"/>
        <v>8.2697674418604628</v>
      </c>
      <c r="F6262" t="s">
        <v>70</v>
      </c>
    </row>
    <row r="6263" spans="1:6" x14ac:dyDescent="0.3">
      <c r="A6263" s="31">
        <v>27442</v>
      </c>
      <c r="B6263">
        <v>0</v>
      </c>
      <c r="C6263">
        <f t="shared" si="292"/>
        <v>22.900000000000002</v>
      </c>
      <c r="D6263" s="30">
        <f t="shared" si="293"/>
        <v>86</v>
      </c>
      <c r="E6263" s="30">
        <f t="shared" si="291"/>
        <v>8.2697674418604628</v>
      </c>
      <c r="F6263" t="s">
        <v>70</v>
      </c>
    </row>
    <row r="6264" spans="1:6" x14ac:dyDescent="0.3">
      <c r="A6264" s="31">
        <v>27443</v>
      </c>
      <c r="B6264">
        <v>0</v>
      </c>
      <c r="C6264">
        <f t="shared" si="292"/>
        <v>22.900000000000002</v>
      </c>
      <c r="D6264" s="30">
        <f t="shared" si="293"/>
        <v>86</v>
      </c>
      <c r="E6264" s="30">
        <f t="shared" si="291"/>
        <v>8.2697674418604628</v>
      </c>
      <c r="F6264" t="s">
        <v>70</v>
      </c>
    </row>
    <row r="6265" spans="1:6" x14ac:dyDescent="0.3">
      <c r="A6265" s="31">
        <v>27444</v>
      </c>
      <c r="B6265">
        <v>0</v>
      </c>
      <c r="C6265">
        <f t="shared" si="292"/>
        <v>3.2</v>
      </c>
      <c r="D6265" s="30">
        <f t="shared" si="293"/>
        <v>72.067039106145259</v>
      </c>
      <c r="E6265" s="30">
        <f t="shared" si="291"/>
        <v>19.689922480620144</v>
      </c>
      <c r="F6265" t="s">
        <v>70</v>
      </c>
    </row>
    <row r="6266" spans="1:6" x14ac:dyDescent="0.3">
      <c r="A6266" s="31">
        <v>27445</v>
      </c>
      <c r="B6266">
        <v>10.5</v>
      </c>
      <c r="C6266">
        <f t="shared" si="292"/>
        <v>0.6</v>
      </c>
      <c r="D6266" s="30">
        <f t="shared" si="293"/>
        <v>72.067039106145259</v>
      </c>
      <c r="E6266" s="30">
        <f t="shared" si="291"/>
        <v>19.689922480620144</v>
      </c>
      <c r="F6266" t="s">
        <v>70</v>
      </c>
    </row>
    <row r="6267" spans="1:6" x14ac:dyDescent="0.3">
      <c r="A6267" s="31">
        <v>27446</v>
      </c>
      <c r="B6267">
        <v>3.3</v>
      </c>
      <c r="C6267">
        <f t="shared" si="292"/>
        <v>10.5</v>
      </c>
      <c r="D6267" s="30">
        <f t="shared" si="293"/>
        <v>72.067039106145259</v>
      </c>
      <c r="E6267" s="30">
        <f t="shared" si="291"/>
        <v>19.689922480620144</v>
      </c>
      <c r="F6267" t="s">
        <v>70</v>
      </c>
    </row>
    <row r="6268" spans="1:6" x14ac:dyDescent="0.3">
      <c r="A6268" s="31">
        <v>27447</v>
      </c>
      <c r="B6268">
        <v>0</v>
      </c>
      <c r="C6268">
        <f t="shared" si="292"/>
        <v>13.8</v>
      </c>
      <c r="D6268" s="30">
        <f t="shared" si="293"/>
        <v>86</v>
      </c>
      <c r="E6268" s="30">
        <f t="shared" si="291"/>
        <v>8.2697674418604628</v>
      </c>
      <c r="F6268" t="s">
        <v>70</v>
      </c>
    </row>
    <row r="6269" spans="1:6" x14ac:dyDescent="0.3">
      <c r="A6269" s="31">
        <v>27448</v>
      </c>
      <c r="B6269">
        <v>0</v>
      </c>
      <c r="C6269">
        <f t="shared" si="292"/>
        <v>13.8</v>
      </c>
      <c r="D6269" s="30">
        <f t="shared" si="293"/>
        <v>86</v>
      </c>
      <c r="E6269" s="30">
        <f t="shared" si="291"/>
        <v>8.2697674418604628</v>
      </c>
      <c r="F6269" t="s">
        <v>70</v>
      </c>
    </row>
    <row r="6270" spans="1:6" x14ac:dyDescent="0.3">
      <c r="A6270" s="31">
        <v>27449</v>
      </c>
      <c r="B6270">
        <v>1.9</v>
      </c>
      <c r="C6270">
        <f t="shared" si="292"/>
        <v>13.8</v>
      </c>
      <c r="D6270" s="30">
        <f t="shared" si="293"/>
        <v>86</v>
      </c>
      <c r="E6270" s="30">
        <f t="shared" si="291"/>
        <v>8.2697674418604628</v>
      </c>
      <c r="F6270" t="s">
        <v>70</v>
      </c>
    </row>
    <row r="6271" spans="1:6" x14ac:dyDescent="0.3">
      <c r="A6271" s="31">
        <v>27450</v>
      </c>
      <c r="B6271">
        <v>0</v>
      </c>
      <c r="C6271">
        <f t="shared" si="292"/>
        <v>15.700000000000001</v>
      </c>
      <c r="D6271" s="30">
        <f t="shared" si="293"/>
        <v>86</v>
      </c>
      <c r="E6271" s="30">
        <f t="shared" si="291"/>
        <v>8.2697674418604628</v>
      </c>
      <c r="F6271" t="s">
        <v>70</v>
      </c>
    </row>
    <row r="6272" spans="1:6" x14ac:dyDescent="0.3">
      <c r="A6272" s="31">
        <v>27451</v>
      </c>
      <c r="B6272">
        <v>0</v>
      </c>
      <c r="C6272">
        <f t="shared" si="292"/>
        <v>5.1999999999999993</v>
      </c>
      <c r="D6272" s="30">
        <f t="shared" si="293"/>
        <v>72.067039106145259</v>
      </c>
      <c r="E6272" s="30">
        <f t="shared" si="291"/>
        <v>19.689922480620144</v>
      </c>
      <c r="F6272" t="s">
        <v>70</v>
      </c>
    </row>
    <row r="6273" spans="1:6" x14ac:dyDescent="0.3">
      <c r="A6273" s="31">
        <v>27452</v>
      </c>
      <c r="B6273">
        <v>57.2</v>
      </c>
      <c r="C6273">
        <f t="shared" si="292"/>
        <v>1.9</v>
      </c>
      <c r="D6273" s="30">
        <f t="shared" si="293"/>
        <v>72.067039106145259</v>
      </c>
      <c r="E6273" s="30">
        <f t="shared" si="291"/>
        <v>19.689922480620144</v>
      </c>
      <c r="F6273" t="s">
        <v>70</v>
      </c>
    </row>
    <row r="6274" spans="1:6" x14ac:dyDescent="0.3">
      <c r="A6274" s="31">
        <v>27453</v>
      </c>
      <c r="B6274">
        <v>0</v>
      </c>
      <c r="C6274">
        <f t="shared" si="292"/>
        <v>59.1</v>
      </c>
      <c r="D6274" s="30">
        <f t="shared" si="293"/>
        <v>93.389990557129366</v>
      </c>
      <c r="E6274" s="30">
        <f t="shared" si="291"/>
        <v>3.5955510616784676</v>
      </c>
      <c r="F6274" t="s">
        <v>70</v>
      </c>
    </row>
    <row r="6275" spans="1:6" x14ac:dyDescent="0.3">
      <c r="A6275" s="31">
        <v>27454</v>
      </c>
      <c r="B6275">
        <v>5.2</v>
      </c>
      <c r="C6275">
        <f t="shared" si="292"/>
        <v>59.1</v>
      </c>
      <c r="D6275" s="30">
        <f t="shared" si="293"/>
        <v>93.389990557129366</v>
      </c>
      <c r="E6275" s="30">
        <f t="shared" ref="E6275:E6338" si="294">0.2*25.4*(1000/D6275 - 10)</f>
        <v>3.5955510616784676</v>
      </c>
      <c r="F6275" t="s">
        <v>70</v>
      </c>
    </row>
    <row r="6276" spans="1:6" x14ac:dyDescent="0.3">
      <c r="A6276" s="31">
        <v>27455</v>
      </c>
      <c r="B6276">
        <v>13.8</v>
      </c>
      <c r="C6276">
        <f t="shared" si="292"/>
        <v>62.400000000000006</v>
      </c>
      <c r="D6276" s="30">
        <f t="shared" si="293"/>
        <v>93.389990557129366</v>
      </c>
      <c r="E6276" s="30">
        <f t="shared" si="294"/>
        <v>3.5955510616784676</v>
      </c>
      <c r="F6276" t="s">
        <v>70</v>
      </c>
    </row>
    <row r="6277" spans="1:6" x14ac:dyDescent="0.3">
      <c r="A6277" s="31">
        <v>27456</v>
      </c>
      <c r="B6277">
        <v>0</v>
      </c>
      <c r="C6277">
        <f t="shared" si="292"/>
        <v>76.2</v>
      </c>
      <c r="D6277" s="30">
        <f t="shared" si="293"/>
        <v>93.389990557129366</v>
      </c>
      <c r="E6277" s="30">
        <f t="shared" si="294"/>
        <v>3.5955510616784676</v>
      </c>
      <c r="F6277" t="s">
        <v>70</v>
      </c>
    </row>
    <row r="6278" spans="1:6" x14ac:dyDescent="0.3">
      <c r="A6278" s="31">
        <v>27457</v>
      </c>
      <c r="B6278">
        <v>39.799999999999997</v>
      </c>
      <c r="C6278">
        <f t="shared" si="292"/>
        <v>76.2</v>
      </c>
      <c r="D6278" s="30">
        <f t="shared" si="293"/>
        <v>93.389990557129366</v>
      </c>
      <c r="E6278" s="30">
        <f t="shared" si="294"/>
        <v>3.5955510616784676</v>
      </c>
      <c r="F6278" t="s">
        <v>70</v>
      </c>
    </row>
    <row r="6279" spans="1:6" x14ac:dyDescent="0.3">
      <c r="A6279" s="31">
        <v>27458</v>
      </c>
      <c r="B6279">
        <v>0</v>
      </c>
      <c r="C6279">
        <f t="shared" si="292"/>
        <v>58.8</v>
      </c>
      <c r="D6279" s="30">
        <f t="shared" si="293"/>
        <v>93.389990557129366</v>
      </c>
      <c r="E6279" s="30">
        <f t="shared" si="294"/>
        <v>3.5955510616784676</v>
      </c>
      <c r="F6279" t="s">
        <v>70</v>
      </c>
    </row>
    <row r="6280" spans="1:6" x14ac:dyDescent="0.3">
      <c r="A6280" s="31">
        <v>27459</v>
      </c>
      <c r="B6280">
        <v>15.1</v>
      </c>
      <c r="C6280">
        <f t="shared" ref="C6280:C6343" si="295">SUM(B6275:B6279)</f>
        <v>58.8</v>
      </c>
      <c r="D6280" s="30">
        <f t="shared" ref="D6280:D6343" si="296">IF(C6280&lt;12.7,(4.2*86)/(10-0.058*86),IF(C6280&gt;27.9,(23*86)/(10+0.13*86),86))</f>
        <v>93.389990557129366</v>
      </c>
      <c r="E6280" s="30">
        <f t="shared" si="294"/>
        <v>3.5955510616784676</v>
      </c>
      <c r="F6280" t="s">
        <v>70</v>
      </c>
    </row>
    <row r="6281" spans="1:6" x14ac:dyDescent="0.3">
      <c r="A6281" s="31">
        <v>27460</v>
      </c>
      <c r="B6281">
        <v>0</v>
      </c>
      <c r="C6281">
        <f t="shared" si="295"/>
        <v>68.699999999999989</v>
      </c>
      <c r="D6281" s="30">
        <f t="shared" si="296"/>
        <v>93.389990557129366</v>
      </c>
      <c r="E6281" s="30">
        <f t="shared" si="294"/>
        <v>3.5955510616784676</v>
      </c>
      <c r="F6281" t="s">
        <v>70</v>
      </c>
    </row>
    <row r="6282" spans="1:6" x14ac:dyDescent="0.3">
      <c r="A6282" s="31">
        <v>27461</v>
      </c>
      <c r="B6282">
        <v>1.9</v>
      </c>
      <c r="C6282">
        <f t="shared" si="295"/>
        <v>54.9</v>
      </c>
      <c r="D6282" s="30">
        <f t="shared" si="296"/>
        <v>93.389990557129366</v>
      </c>
      <c r="E6282" s="30">
        <f t="shared" si="294"/>
        <v>3.5955510616784676</v>
      </c>
      <c r="F6282" t="s">
        <v>70</v>
      </c>
    </row>
    <row r="6283" spans="1:6" x14ac:dyDescent="0.3">
      <c r="A6283" s="31">
        <v>27462</v>
      </c>
      <c r="B6283">
        <v>0</v>
      </c>
      <c r="C6283">
        <f t="shared" si="295"/>
        <v>56.8</v>
      </c>
      <c r="D6283" s="30">
        <f t="shared" si="296"/>
        <v>93.389990557129366</v>
      </c>
      <c r="E6283" s="30">
        <f t="shared" si="294"/>
        <v>3.5955510616784676</v>
      </c>
      <c r="F6283" t="s">
        <v>70</v>
      </c>
    </row>
    <row r="6284" spans="1:6" x14ac:dyDescent="0.3">
      <c r="A6284" s="31">
        <v>27463</v>
      </c>
      <c r="B6284">
        <v>0</v>
      </c>
      <c r="C6284">
        <f t="shared" si="295"/>
        <v>17</v>
      </c>
      <c r="D6284" s="30">
        <f t="shared" si="296"/>
        <v>86</v>
      </c>
      <c r="E6284" s="30">
        <f t="shared" si="294"/>
        <v>8.2697674418604628</v>
      </c>
      <c r="F6284" t="s">
        <v>70</v>
      </c>
    </row>
    <row r="6285" spans="1:6" x14ac:dyDescent="0.3">
      <c r="A6285" s="31">
        <v>27464</v>
      </c>
      <c r="B6285">
        <v>1.9</v>
      </c>
      <c r="C6285">
        <f t="shared" si="295"/>
        <v>17</v>
      </c>
      <c r="D6285" s="30">
        <f t="shared" si="296"/>
        <v>86</v>
      </c>
      <c r="E6285" s="30">
        <f t="shared" si="294"/>
        <v>8.2697674418604628</v>
      </c>
      <c r="F6285" t="s">
        <v>70</v>
      </c>
    </row>
    <row r="6286" spans="1:6" x14ac:dyDescent="0.3">
      <c r="A6286" s="31">
        <v>27465</v>
      </c>
      <c r="B6286">
        <v>5.2</v>
      </c>
      <c r="C6286">
        <f t="shared" si="295"/>
        <v>3.8</v>
      </c>
      <c r="D6286" s="30">
        <f t="shared" si="296"/>
        <v>72.067039106145259</v>
      </c>
      <c r="E6286" s="30">
        <f t="shared" si="294"/>
        <v>19.689922480620144</v>
      </c>
      <c r="F6286" t="s">
        <v>70</v>
      </c>
    </row>
    <row r="6287" spans="1:6" x14ac:dyDescent="0.3">
      <c r="A6287" s="31">
        <v>27466</v>
      </c>
      <c r="B6287">
        <v>0</v>
      </c>
      <c r="C6287">
        <f t="shared" si="295"/>
        <v>9</v>
      </c>
      <c r="D6287" s="30">
        <f t="shared" si="296"/>
        <v>72.067039106145259</v>
      </c>
      <c r="E6287" s="30">
        <f t="shared" si="294"/>
        <v>19.689922480620144</v>
      </c>
      <c r="F6287" t="s">
        <v>70</v>
      </c>
    </row>
    <row r="6288" spans="1:6" x14ac:dyDescent="0.3">
      <c r="A6288" s="31">
        <v>27467</v>
      </c>
      <c r="B6288">
        <v>0</v>
      </c>
      <c r="C6288">
        <f t="shared" si="295"/>
        <v>7.1</v>
      </c>
      <c r="D6288" s="30">
        <f t="shared" si="296"/>
        <v>72.067039106145259</v>
      </c>
      <c r="E6288" s="30">
        <f t="shared" si="294"/>
        <v>19.689922480620144</v>
      </c>
      <c r="F6288" t="s">
        <v>70</v>
      </c>
    </row>
    <row r="6289" spans="1:6" x14ac:dyDescent="0.3">
      <c r="A6289" s="31">
        <v>27468</v>
      </c>
      <c r="B6289">
        <v>2</v>
      </c>
      <c r="C6289">
        <f t="shared" si="295"/>
        <v>7.1</v>
      </c>
      <c r="D6289" s="30">
        <f t="shared" si="296"/>
        <v>72.067039106145259</v>
      </c>
      <c r="E6289" s="30">
        <f t="shared" si="294"/>
        <v>19.689922480620144</v>
      </c>
      <c r="F6289" t="s">
        <v>70</v>
      </c>
    </row>
    <row r="6290" spans="1:6" x14ac:dyDescent="0.3">
      <c r="A6290" s="31">
        <v>27469</v>
      </c>
      <c r="B6290">
        <v>0</v>
      </c>
      <c r="C6290">
        <f t="shared" si="295"/>
        <v>9.1</v>
      </c>
      <c r="D6290" s="30">
        <f t="shared" si="296"/>
        <v>72.067039106145259</v>
      </c>
      <c r="E6290" s="30">
        <f t="shared" si="294"/>
        <v>19.689922480620144</v>
      </c>
      <c r="F6290" t="s">
        <v>70</v>
      </c>
    </row>
    <row r="6291" spans="1:6" x14ac:dyDescent="0.3">
      <c r="A6291" s="31">
        <v>27470</v>
      </c>
      <c r="B6291">
        <v>0</v>
      </c>
      <c r="C6291">
        <f t="shared" si="295"/>
        <v>7.2</v>
      </c>
      <c r="D6291" s="30">
        <f t="shared" si="296"/>
        <v>72.067039106145259</v>
      </c>
      <c r="E6291" s="30">
        <f t="shared" si="294"/>
        <v>19.689922480620144</v>
      </c>
      <c r="F6291" t="s">
        <v>70</v>
      </c>
    </row>
    <row r="6292" spans="1:6" x14ac:dyDescent="0.3">
      <c r="A6292" s="31">
        <v>27471</v>
      </c>
      <c r="B6292">
        <v>8.1</v>
      </c>
      <c r="C6292">
        <f t="shared" si="295"/>
        <v>2</v>
      </c>
      <c r="D6292" s="30">
        <f t="shared" si="296"/>
        <v>72.067039106145259</v>
      </c>
      <c r="E6292" s="30">
        <f t="shared" si="294"/>
        <v>19.689922480620144</v>
      </c>
      <c r="F6292" t="s">
        <v>70</v>
      </c>
    </row>
    <row r="6293" spans="1:6" x14ac:dyDescent="0.3">
      <c r="A6293" s="31">
        <v>27472</v>
      </c>
      <c r="B6293">
        <v>0</v>
      </c>
      <c r="C6293">
        <f t="shared" si="295"/>
        <v>10.1</v>
      </c>
      <c r="D6293" s="30">
        <f t="shared" si="296"/>
        <v>72.067039106145259</v>
      </c>
      <c r="E6293" s="30">
        <f t="shared" si="294"/>
        <v>19.689922480620144</v>
      </c>
      <c r="F6293" t="s">
        <v>70</v>
      </c>
    </row>
    <row r="6294" spans="1:6" x14ac:dyDescent="0.3">
      <c r="A6294" s="31">
        <v>27473</v>
      </c>
      <c r="B6294">
        <v>5.3</v>
      </c>
      <c r="C6294">
        <f t="shared" si="295"/>
        <v>10.1</v>
      </c>
      <c r="D6294" s="30">
        <f t="shared" si="296"/>
        <v>72.067039106145259</v>
      </c>
      <c r="E6294" s="30">
        <f t="shared" si="294"/>
        <v>19.689922480620144</v>
      </c>
      <c r="F6294" t="s">
        <v>70</v>
      </c>
    </row>
    <row r="6295" spans="1:6" x14ac:dyDescent="0.3">
      <c r="A6295" s="31">
        <v>27474</v>
      </c>
      <c r="B6295">
        <v>0</v>
      </c>
      <c r="C6295">
        <f t="shared" si="295"/>
        <v>13.399999999999999</v>
      </c>
      <c r="D6295" s="30">
        <f t="shared" si="296"/>
        <v>86</v>
      </c>
      <c r="E6295" s="30">
        <f t="shared" si="294"/>
        <v>8.2697674418604628</v>
      </c>
      <c r="F6295" t="s">
        <v>70</v>
      </c>
    </row>
    <row r="6296" spans="1:6" x14ac:dyDescent="0.3">
      <c r="A6296" s="31">
        <v>27475</v>
      </c>
      <c r="B6296">
        <v>36.9</v>
      </c>
      <c r="C6296">
        <f t="shared" si="295"/>
        <v>13.399999999999999</v>
      </c>
      <c r="D6296" s="30">
        <f t="shared" si="296"/>
        <v>86</v>
      </c>
      <c r="E6296" s="30">
        <f t="shared" si="294"/>
        <v>8.2697674418604628</v>
      </c>
      <c r="F6296" t="s">
        <v>70</v>
      </c>
    </row>
    <row r="6297" spans="1:6" x14ac:dyDescent="0.3">
      <c r="A6297" s="31">
        <v>27476</v>
      </c>
      <c r="B6297">
        <v>0</v>
      </c>
      <c r="C6297">
        <f t="shared" si="295"/>
        <v>50.3</v>
      </c>
      <c r="D6297" s="30">
        <f t="shared" si="296"/>
        <v>93.389990557129366</v>
      </c>
      <c r="E6297" s="30">
        <f t="shared" si="294"/>
        <v>3.5955510616784676</v>
      </c>
      <c r="F6297" t="s">
        <v>70</v>
      </c>
    </row>
    <row r="6298" spans="1:6" x14ac:dyDescent="0.3">
      <c r="A6298" s="31">
        <v>27477</v>
      </c>
      <c r="B6298">
        <v>0</v>
      </c>
      <c r="C6298">
        <f t="shared" si="295"/>
        <v>42.199999999999996</v>
      </c>
      <c r="D6298" s="30">
        <f t="shared" si="296"/>
        <v>93.389990557129366</v>
      </c>
      <c r="E6298" s="30">
        <f t="shared" si="294"/>
        <v>3.5955510616784676</v>
      </c>
      <c r="F6298" t="s">
        <v>70</v>
      </c>
    </row>
    <row r="6299" spans="1:6" x14ac:dyDescent="0.3">
      <c r="A6299" s="31">
        <v>27478</v>
      </c>
      <c r="B6299">
        <v>0</v>
      </c>
      <c r="C6299">
        <f t="shared" si="295"/>
        <v>42.199999999999996</v>
      </c>
      <c r="D6299" s="30">
        <f t="shared" si="296"/>
        <v>93.389990557129366</v>
      </c>
      <c r="E6299" s="30">
        <f t="shared" si="294"/>
        <v>3.5955510616784676</v>
      </c>
      <c r="F6299" t="s">
        <v>70</v>
      </c>
    </row>
    <row r="6300" spans="1:6" x14ac:dyDescent="0.3">
      <c r="A6300" s="31">
        <v>27479</v>
      </c>
      <c r="B6300">
        <v>0</v>
      </c>
      <c r="C6300">
        <f t="shared" si="295"/>
        <v>36.9</v>
      </c>
      <c r="D6300" s="30">
        <f t="shared" si="296"/>
        <v>93.389990557129366</v>
      </c>
      <c r="E6300" s="30">
        <f t="shared" si="294"/>
        <v>3.5955510616784676</v>
      </c>
      <c r="F6300" t="s">
        <v>70</v>
      </c>
    </row>
    <row r="6301" spans="1:6" x14ac:dyDescent="0.3">
      <c r="A6301" s="31">
        <v>27480</v>
      </c>
      <c r="B6301">
        <v>0</v>
      </c>
      <c r="C6301">
        <f t="shared" si="295"/>
        <v>36.9</v>
      </c>
      <c r="D6301" s="30">
        <f t="shared" si="296"/>
        <v>93.389990557129366</v>
      </c>
      <c r="E6301" s="30">
        <f t="shared" si="294"/>
        <v>3.5955510616784676</v>
      </c>
      <c r="F6301" t="s">
        <v>70</v>
      </c>
    </row>
    <row r="6302" spans="1:6" x14ac:dyDescent="0.3">
      <c r="A6302" s="31">
        <v>27481</v>
      </c>
      <c r="B6302">
        <v>0</v>
      </c>
      <c r="C6302">
        <f t="shared" si="295"/>
        <v>0</v>
      </c>
      <c r="D6302" s="30">
        <f t="shared" si="296"/>
        <v>72.067039106145259</v>
      </c>
      <c r="E6302" s="30">
        <f t="shared" si="294"/>
        <v>19.689922480620144</v>
      </c>
      <c r="F6302" t="s">
        <v>70</v>
      </c>
    </row>
    <row r="6303" spans="1:6" x14ac:dyDescent="0.3">
      <c r="A6303" s="31">
        <v>27482</v>
      </c>
      <c r="B6303">
        <v>0</v>
      </c>
      <c r="C6303">
        <f t="shared" si="295"/>
        <v>0</v>
      </c>
      <c r="D6303" s="30">
        <f t="shared" si="296"/>
        <v>72.067039106145259</v>
      </c>
      <c r="E6303" s="30">
        <f t="shared" si="294"/>
        <v>19.689922480620144</v>
      </c>
      <c r="F6303" t="s">
        <v>70</v>
      </c>
    </row>
    <row r="6304" spans="1:6" x14ac:dyDescent="0.3">
      <c r="A6304" s="31">
        <v>27483</v>
      </c>
      <c r="B6304">
        <v>0</v>
      </c>
      <c r="C6304">
        <f t="shared" si="295"/>
        <v>0</v>
      </c>
      <c r="D6304" s="30">
        <f t="shared" si="296"/>
        <v>72.067039106145259</v>
      </c>
      <c r="E6304" s="30">
        <f t="shared" si="294"/>
        <v>19.689922480620144</v>
      </c>
      <c r="F6304" t="s">
        <v>70</v>
      </c>
    </row>
    <row r="6305" spans="1:6" x14ac:dyDescent="0.3">
      <c r="A6305" s="31">
        <v>27484</v>
      </c>
      <c r="B6305">
        <v>0</v>
      </c>
      <c r="C6305">
        <f t="shared" si="295"/>
        <v>0</v>
      </c>
      <c r="D6305" s="30">
        <f t="shared" si="296"/>
        <v>72.067039106145259</v>
      </c>
      <c r="E6305" s="30">
        <f t="shared" si="294"/>
        <v>19.689922480620144</v>
      </c>
      <c r="F6305" t="s">
        <v>70</v>
      </c>
    </row>
    <row r="6306" spans="1:6" x14ac:dyDescent="0.3">
      <c r="A6306" s="31">
        <v>27485</v>
      </c>
      <c r="B6306">
        <v>5.2</v>
      </c>
      <c r="C6306">
        <f t="shared" si="295"/>
        <v>0</v>
      </c>
      <c r="D6306" s="30">
        <f t="shared" si="296"/>
        <v>72.067039106145259</v>
      </c>
      <c r="E6306" s="30">
        <f t="shared" si="294"/>
        <v>19.689922480620144</v>
      </c>
      <c r="F6306" t="s">
        <v>70</v>
      </c>
    </row>
    <row r="6307" spans="1:6" x14ac:dyDescent="0.3">
      <c r="A6307" s="31">
        <v>27486</v>
      </c>
      <c r="B6307">
        <v>13.8</v>
      </c>
      <c r="C6307">
        <f t="shared" si="295"/>
        <v>5.2</v>
      </c>
      <c r="D6307" s="30">
        <f t="shared" si="296"/>
        <v>72.067039106145259</v>
      </c>
      <c r="E6307" s="30">
        <f t="shared" si="294"/>
        <v>19.689922480620144</v>
      </c>
      <c r="F6307" t="s">
        <v>70</v>
      </c>
    </row>
    <row r="6308" spans="1:6" x14ac:dyDescent="0.3">
      <c r="A6308" s="31">
        <v>27487</v>
      </c>
      <c r="B6308">
        <v>0</v>
      </c>
      <c r="C6308">
        <f t="shared" si="295"/>
        <v>19</v>
      </c>
      <c r="D6308" s="30">
        <f t="shared" si="296"/>
        <v>86</v>
      </c>
      <c r="E6308" s="30">
        <f t="shared" si="294"/>
        <v>8.2697674418604628</v>
      </c>
      <c r="F6308" t="s">
        <v>70</v>
      </c>
    </row>
    <row r="6309" spans="1:6" x14ac:dyDescent="0.3">
      <c r="A6309" s="31">
        <v>27488</v>
      </c>
      <c r="B6309">
        <v>2.6</v>
      </c>
      <c r="C6309">
        <f t="shared" si="295"/>
        <v>19</v>
      </c>
      <c r="D6309" s="30">
        <f t="shared" si="296"/>
        <v>86</v>
      </c>
      <c r="E6309" s="30">
        <f t="shared" si="294"/>
        <v>8.2697674418604628</v>
      </c>
      <c r="F6309" t="s">
        <v>70</v>
      </c>
    </row>
    <row r="6310" spans="1:6" x14ac:dyDescent="0.3">
      <c r="A6310" s="31">
        <v>27489</v>
      </c>
      <c r="B6310">
        <v>0</v>
      </c>
      <c r="C6310">
        <f t="shared" si="295"/>
        <v>21.6</v>
      </c>
      <c r="D6310" s="30">
        <f t="shared" si="296"/>
        <v>86</v>
      </c>
      <c r="E6310" s="30">
        <f t="shared" si="294"/>
        <v>8.2697674418604628</v>
      </c>
      <c r="F6310" t="s">
        <v>70</v>
      </c>
    </row>
    <row r="6311" spans="1:6" x14ac:dyDescent="0.3">
      <c r="A6311" s="31">
        <v>27490</v>
      </c>
      <c r="B6311">
        <v>0</v>
      </c>
      <c r="C6311">
        <f t="shared" si="295"/>
        <v>21.6</v>
      </c>
      <c r="D6311" s="30">
        <f t="shared" si="296"/>
        <v>86</v>
      </c>
      <c r="E6311" s="30">
        <f t="shared" si="294"/>
        <v>8.2697674418604628</v>
      </c>
      <c r="F6311" t="s">
        <v>70</v>
      </c>
    </row>
    <row r="6312" spans="1:6" x14ac:dyDescent="0.3">
      <c r="A6312" s="31">
        <v>27491</v>
      </c>
      <c r="B6312">
        <v>0</v>
      </c>
      <c r="C6312">
        <f t="shared" si="295"/>
        <v>16.400000000000002</v>
      </c>
      <c r="D6312" s="30">
        <f t="shared" si="296"/>
        <v>86</v>
      </c>
      <c r="E6312" s="30">
        <f t="shared" si="294"/>
        <v>8.2697674418604628</v>
      </c>
      <c r="F6312" t="s">
        <v>70</v>
      </c>
    </row>
    <row r="6313" spans="1:6" x14ac:dyDescent="0.3">
      <c r="A6313" s="31">
        <v>27492</v>
      </c>
      <c r="B6313">
        <v>10.5</v>
      </c>
      <c r="C6313">
        <f t="shared" si="295"/>
        <v>2.6</v>
      </c>
      <c r="D6313" s="30">
        <f t="shared" si="296"/>
        <v>72.067039106145259</v>
      </c>
      <c r="E6313" s="30">
        <f t="shared" si="294"/>
        <v>19.689922480620144</v>
      </c>
      <c r="F6313" t="s">
        <v>70</v>
      </c>
    </row>
    <row r="6314" spans="1:6" x14ac:dyDescent="0.3">
      <c r="A6314" s="31">
        <v>27493</v>
      </c>
      <c r="B6314">
        <v>0</v>
      </c>
      <c r="C6314">
        <f t="shared" si="295"/>
        <v>13.1</v>
      </c>
      <c r="D6314" s="30">
        <f t="shared" si="296"/>
        <v>86</v>
      </c>
      <c r="E6314" s="30">
        <f t="shared" si="294"/>
        <v>8.2697674418604628</v>
      </c>
      <c r="F6314" t="s">
        <v>70</v>
      </c>
    </row>
    <row r="6315" spans="1:6" x14ac:dyDescent="0.3">
      <c r="A6315" s="31">
        <v>27494</v>
      </c>
      <c r="B6315">
        <v>32.9</v>
      </c>
      <c r="C6315">
        <f t="shared" si="295"/>
        <v>10.5</v>
      </c>
      <c r="D6315" s="30">
        <f t="shared" si="296"/>
        <v>72.067039106145259</v>
      </c>
      <c r="E6315" s="30">
        <f t="shared" si="294"/>
        <v>19.689922480620144</v>
      </c>
      <c r="F6315" t="s">
        <v>70</v>
      </c>
    </row>
    <row r="6316" spans="1:6" x14ac:dyDescent="0.3">
      <c r="A6316" s="31">
        <v>27495</v>
      </c>
      <c r="B6316">
        <v>0</v>
      </c>
      <c r="C6316">
        <f t="shared" si="295"/>
        <v>43.4</v>
      </c>
      <c r="D6316" s="30">
        <f t="shared" si="296"/>
        <v>93.389990557129366</v>
      </c>
      <c r="E6316" s="30">
        <f t="shared" si="294"/>
        <v>3.5955510616784676</v>
      </c>
      <c r="F6316" t="s">
        <v>70</v>
      </c>
    </row>
    <row r="6317" spans="1:6" x14ac:dyDescent="0.3">
      <c r="A6317" s="31">
        <v>27496</v>
      </c>
      <c r="B6317">
        <v>1.6</v>
      </c>
      <c r="C6317">
        <f t="shared" si="295"/>
        <v>43.4</v>
      </c>
      <c r="D6317" s="30">
        <f t="shared" si="296"/>
        <v>93.389990557129366</v>
      </c>
      <c r="E6317" s="30">
        <f t="shared" si="294"/>
        <v>3.5955510616784676</v>
      </c>
      <c r="F6317" t="s">
        <v>70</v>
      </c>
    </row>
    <row r="6318" spans="1:6" x14ac:dyDescent="0.3">
      <c r="A6318" s="31">
        <v>27497</v>
      </c>
      <c r="B6318">
        <v>0</v>
      </c>
      <c r="C6318">
        <f t="shared" si="295"/>
        <v>45</v>
      </c>
      <c r="D6318" s="30">
        <f t="shared" si="296"/>
        <v>93.389990557129366</v>
      </c>
      <c r="E6318" s="30">
        <f t="shared" si="294"/>
        <v>3.5955510616784676</v>
      </c>
      <c r="F6318" t="s">
        <v>70</v>
      </c>
    </row>
    <row r="6319" spans="1:6" x14ac:dyDescent="0.3">
      <c r="A6319" s="31">
        <v>27498</v>
      </c>
      <c r="B6319">
        <v>0</v>
      </c>
      <c r="C6319">
        <f t="shared" si="295"/>
        <v>34.5</v>
      </c>
      <c r="D6319" s="30">
        <f t="shared" si="296"/>
        <v>93.389990557129366</v>
      </c>
      <c r="E6319" s="30">
        <f t="shared" si="294"/>
        <v>3.5955510616784676</v>
      </c>
      <c r="F6319" t="s">
        <v>70</v>
      </c>
    </row>
    <row r="6320" spans="1:6" x14ac:dyDescent="0.3">
      <c r="A6320" s="31">
        <v>27499</v>
      </c>
      <c r="B6320">
        <v>0</v>
      </c>
      <c r="C6320">
        <f t="shared" si="295"/>
        <v>34.5</v>
      </c>
      <c r="D6320" s="30">
        <f t="shared" si="296"/>
        <v>93.389990557129366</v>
      </c>
      <c r="E6320" s="30">
        <f t="shared" si="294"/>
        <v>3.5955510616784676</v>
      </c>
      <c r="F6320" t="s">
        <v>70</v>
      </c>
    </row>
    <row r="6321" spans="1:6" x14ac:dyDescent="0.3">
      <c r="A6321" s="31">
        <v>27500</v>
      </c>
      <c r="B6321">
        <v>0</v>
      </c>
      <c r="C6321">
        <f t="shared" si="295"/>
        <v>1.6</v>
      </c>
      <c r="D6321" s="30">
        <f t="shared" si="296"/>
        <v>72.067039106145259</v>
      </c>
      <c r="E6321" s="30">
        <f t="shared" si="294"/>
        <v>19.689922480620144</v>
      </c>
      <c r="F6321" t="s">
        <v>70</v>
      </c>
    </row>
    <row r="6322" spans="1:6" x14ac:dyDescent="0.3">
      <c r="A6322" s="31">
        <v>27501</v>
      </c>
      <c r="B6322">
        <v>7.9</v>
      </c>
      <c r="C6322">
        <f t="shared" si="295"/>
        <v>1.6</v>
      </c>
      <c r="D6322" s="30">
        <f t="shared" si="296"/>
        <v>72.067039106145259</v>
      </c>
      <c r="E6322" s="30">
        <f t="shared" si="294"/>
        <v>19.689922480620144</v>
      </c>
      <c r="F6322" t="s">
        <v>70</v>
      </c>
    </row>
    <row r="6323" spans="1:6" x14ac:dyDescent="0.3">
      <c r="A6323" s="31">
        <v>27502</v>
      </c>
      <c r="B6323">
        <v>0</v>
      </c>
      <c r="C6323">
        <f t="shared" si="295"/>
        <v>7.9</v>
      </c>
      <c r="D6323" s="30">
        <f t="shared" si="296"/>
        <v>72.067039106145259</v>
      </c>
      <c r="E6323" s="30">
        <f t="shared" si="294"/>
        <v>19.689922480620144</v>
      </c>
      <c r="F6323" t="s">
        <v>70</v>
      </c>
    </row>
    <row r="6324" spans="1:6" x14ac:dyDescent="0.3">
      <c r="A6324" s="31">
        <v>27503</v>
      </c>
      <c r="B6324">
        <v>28.9</v>
      </c>
      <c r="C6324">
        <f t="shared" si="295"/>
        <v>7.9</v>
      </c>
      <c r="D6324" s="30">
        <f t="shared" si="296"/>
        <v>72.067039106145259</v>
      </c>
      <c r="E6324" s="30">
        <f t="shared" si="294"/>
        <v>19.689922480620144</v>
      </c>
      <c r="F6324" t="s">
        <v>70</v>
      </c>
    </row>
    <row r="6325" spans="1:6" x14ac:dyDescent="0.3">
      <c r="A6325" s="31">
        <v>27504</v>
      </c>
      <c r="B6325">
        <v>3.3</v>
      </c>
      <c r="C6325">
        <f t="shared" si="295"/>
        <v>36.799999999999997</v>
      </c>
      <c r="D6325" s="30">
        <f t="shared" si="296"/>
        <v>93.389990557129366</v>
      </c>
      <c r="E6325" s="30">
        <f t="shared" si="294"/>
        <v>3.5955510616784676</v>
      </c>
      <c r="F6325" t="s">
        <v>70</v>
      </c>
    </row>
    <row r="6326" spans="1:6" x14ac:dyDescent="0.3">
      <c r="A6326" s="31">
        <v>27505</v>
      </c>
      <c r="B6326">
        <v>17.8</v>
      </c>
      <c r="C6326">
        <f t="shared" si="295"/>
        <v>40.099999999999994</v>
      </c>
      <c r="D6326" s="30">
        <f t="shared" si="296"/>
        <v>93.389990557129366</v>
      </c>
      <c r="E6326" s="30">
        <f t="shared" si="294"/>
        <v>3.5955510616784676</v>
      </c>
      <c r="F6326" t="s">
        <v>70</v>
      </c>
    </row>
    <row r="6327" spans="1:6" x14ac:dyDescent="0.3">
      <c r="A6327" s="31">
        <v>27506</v>
      </c>
      <c r="B6327">
        <v>17.100000000000001</v>
      </c>
      <c r="C6327">
        <f t="shared" si="295"/>
        <v>57.899999999999991</v>
      </c>
      <c r="D6327" s="30">
        <f t="shared" si="296"/>
        <v>93.389990557129366</v>
      </c>
      <c r="E6327" s="30">
        <f t="shared" si="294"/>
        <v>3.5955510616784676</v>
      </c>
      <c r="F6327" t="s">
        <v>70</v>
      </c>
    </row>
    <row r="6328" spans="1:6" x14ac:dyDescent="0.3">
      <c r="A6328" s="31">
        <v>27507</v>
      </c>
      <c r="B6328">
        <v>18.8</v>
      </c>
      <c r="C6328">
        <f t="shared" si="295"/>
        <v>67.099999999999994</v>
      </c>
      <c r="D6328" s="30">
        <f t="shared" si="296"/>
        <v>93.389990557129366</v>
      </c>
      <c r="E6328" s="30">
        <f t="shared" si="294"/>
        <v>3.5955510616784676</v>
      </c>
      <c r="F6328" t="s">
        <v>70</v>
      </c>
    </row>
    <row r="6329" spans="1:6" x14ac:dyDescent="0.3">
      <c r="A6329" s="31">
        <v>27508</v>
      </c>
      <c r="B6329">
        <v>16.5</v>
      </c>
      <c r="C6329">
        <f t="shared" si="295"/>
        <v>85.899999999999991</v>
      </c>
      <c r="D6329" s="30">
        <f t="shared" si="296"/>
        <v>93.389990557129366</v>
      </c>
      <c r="E6329" s="30">
        <f t="shared" si="294"/>
        <v>3.5955510616784676</v>
      </c>
      <c r="F6329" t="s">
        <v>70</v>
      </c>
    </row>
    <row r="6330" spans="1:6" x14ac:dyDescent="0.3">
      <c r="A6330" s="31">
        <v>27509</v>
      </c>
      <c r="B6330">
        <v>0</v>
      </c>
      <c r="C6330">
        <f t="shared" si="295"/>
        <v>73.5</v>
      </c>
      <c r="D6330" s="30">
        <f t="shared" si="296"/>
        <v>93.389990557129366</v>
      </c>
      <c r="E6330" s="30">
        <f t="shared" si="294"/>
        <v>3.5955510616784676</v>
      </c>
      <c r="F6330" t="s">
        <v>70</v>
      </c>
    </row>
    <row r="6331" spans="1:6" x14ac:dyDescent="0.3">
      <c r="A6331" s="31">
        <v>27510</v>
      </c>
      <c r="B6331">
        <v>4</v>
      </c>
      <c r="C6331">
        <f t="shared" si="295"/>
        <v>70.2</v>
      </c>
      <c r="D6331" s="30">
        <f t="shared" si="296"/>
        <v>93.389990557129366</v>
      </c>
      <c r="E6331" s="30">
        <f t="shared" si="294"/>
        <v>3.5955510616784676</v>
      </c>
      <c r="F6331" t="s">
        <v>70</v>
      </c>
    </row>
    <row r="6332" spans="1:6" x14ac:dyDescent="0.3">
      <c r="A6332" s="31">
        <v>27511</v>
      </c>
      <c r="B6332">
        <v>10.199999999999999</v>
      </c>
      <c r="C6332">
        <f t="shared" si="295"/>
        <v>56.400000000000006</v>
      </c>
      <c r="D6332" s="30">
        <f t="shared" si="296"/>
        <v>93.389990557129366</v>
      </c>
      <c r="E6332" s="30">
        <f t="shared" si="294"/>
        <v>3.5955510616784676</v>
      </c>
      <c r="F6332" t="s">
        <v>70</v>
      </c>
    </row>
    <row r="6333" spans="1:6" x14ac:dyDescent="0.3">
      <c r="A6333" s="31">
        <v>27512</v>
      </c>
      <c r="B6333">
        <v>0</v>
      </c>
      <c r="C6333">
        <f t="shared" si="295"/>
        <v>49.5</v>
      </c>
      <c r="D6333" s="30">
        <f t="shared" si="296"/>
        <v>93.389990557129366</v>
      </c>
      <c r="E6333" s="30">
        <f t="shared" si="294"/>
        <v>3.5955510616784676</v>
      </c>
      <c r="F6333" t="s">
        <v>70</v>
      </c>
    </row>
    <row r="6334" spans="1:6" x14ac:dyDescent="0.3">
      <c r="A6334" s="31">
        <v>27513</v>
      </c>
      <c r="B6334">
        <v>3.3</v>
      </c>
      <c r="C6334">
        <f t="shared" si="295"/>
        <v>30.7</v>
      </c>
      <c r="D6334" s="30">
        <f t="shared" si="296"/>
        <v>93.389990557129366</v>
      </c>
      <c r="E6334" s="30">
        <f t="shared" si="294"/>
        <v>3.5955510616784676</v>
      </c>
      <c r="F6334" t="s">
        <v>70</v>
      </c>
    </row>
    <row r="6335" spans="1:6" x14ac:dyDescent="0.3">
      <c r="A6335" s="31">
        <v>27514</v>
      </c>
      <c r="B6335">
        <v>0</v>
      </c>
      <c r="C6335">
        <f t="shared" si="295"/>
        <v>17.5</v>
      </c>
      <c r="D6335" s="30">
        <f t="shared" si="296"/>
        <v>86</v>
      </c>
      <c r="E6335" s="30">
        <f t="shared" si="294"/>
        <v>8.2697674418604628</v>
      </c>
      <c r="F6335" t="s">
        <v>70</v>
      </c>
    </row>
    <row r="6336" spans="1:6" x14ac:dyDescent="0.3">
      <c r="A6336" s="31">
        <v>27515</v>
      </c>
      <c r="B6336">
        <v>0</v>
      </c>
      <c r="C6336">
        <f t="shared" si="295"/>
        <v>17.5</v>
      </c>
      <c r="D6336" s="30">
        <f t="shared" si="296"/>
        <v>86</v>
      </c>
      <c r="E6336" s="30">
        <f t="shared" si="294"/>
        <v>8.2697674418604628</v>
      </c>
      <c r="F6336" t="s">
        <v>70</v>
      </c>
    </row>
    <row r="6337" spans="1:6" x14ac:dyDescent="0.3">
      <c r="A6337" s="31">
        <v>27516</v>
      </c>
      <c r="B6337">
        <v>8.5</v>
      </c>
      <c r="C6337">
        <f t="shared" si="295"/>
        <v>13.5</v>
      </c>
      <c r="D6337" s="30">
        <f t="shared" si="296"/>
        <v>86</v>
      </c>
      <c r="E6337" s="30">
        <f t="shared" si="294"/>
        <v>8.2697674418604628</v>
      </c>
      <c r="F6337" t="s">
        <v>70</v>
      </c>
    </row>
    <row r="6338" spans="1:6" x14ac:dyDescent="0.3">
      <c r="A6338" s="31">
        <v>27517</v>
      </c>
      <c r="B6338">
        <v>0</v>
      </c>
      <c r="C6338">
        <f t="shared" si="295"/>
        <v>11.8</v>
      </c>
      <c r="D6338" s="30">
        <f t="shared" si="296"/>
        <v>72.067039106145259</v>
      </c>
      <c r="E6338" s="30">
        <f t="shared" si="294"/>
        <v>19.689922480620144</v>
      </c>
      <c r="F6338" t="s">
        <v>70</v>
      </c>
    </row>
    <row r="6339" spans="1:6" x14ac:dyDescent="0.3">
      <c r="A6339" s="31">
        <v>27518</v>
      </c>
      <c r="B6339">
        <v>0</v>
      </c>
      <c r="C6339">
        <f t="shared" si="295"/>
        <v>11.8</v>
      </c>
      <c r="D6339" s="30">
        <f t="shared" si="296"/>
        <v>72.067039106145259</v>
      </c>
      <c r="E6339" s="30">
        <f t="shared" ref="E6339:E6402" si="297">0.2*25.4*(1000/D6339 - 10)</f>
        <v>19.689922480620144</v>
      </c>
      <c r="F6339" t="s">
        <v>70</v>
      </c>
    </row>
    <row r="6340" spans="1:6" x14ac:dyDescent="0.3">
      <c r="A6340" s="31">
        <v>27519</v>
      </c>
      <c r="B6340">
        <v>0</v>
      </c>
      <c r="C6340">
        <f t="shared" si="295"/>
        <v>8.5</v>
      </c>
      <c r="D6340" s="30">
        <f t="shared" si="296"/>
        <v>72.067039106145259</v>
      </c>
      <c r="E6340" s="30">
        <f t="shared" si="297"/>
        <v>19.689922480620144</v>
      </c>
      <c r="F6340" t="s">
        <v>70</v>
      </c>
    </row>
    <row r="6341" spans="1:6" x14ac:dyDescent="0.3">
      <c r="A6341" s="31">
        <v>27520</v>
      </c>
      <c r="B6341">
        <v>0</v>
      </c>
      <c r="C6341">
        <f t="shared" si="295"/>
        <v>8.5</v>
      </c>
      <c r="D6341" s="30">
        <f t="shared" si="296"/>
        <v>72.067039106145259</v>
      </c>
      <c r="E6341" s="30">
        <f t="shared" si="297"/>
        <v>19.689922480620144</v>
      </c>
      <c r="F6341" t="s">
        <v>70</v>
      </c>
    </row>
    <row r="6342" spans="1:6" x14ac:dyDescent="0.3">
      <c r="A6342" s="31">
        <v>27521</v>
      </c>
      <c r="B6342">
        <v>0</v>
      </c>
      <c r="C6342">
        <f t="shared" si="295"/>
        <v>8.5</v>
      </c>
      <c r="D6342" s="30">
        <f t="shared" si="296"/>
        <v>72.067039106145259</v>
      </c>
      <c r="E6342" s="30">
        <f t="shared" si="297"/>
        <v>19.689922480620144</v>
      </c>
      <c r="F6342" t="s">
        <v>70</v>
      </c>
    </row>
    <row r="6343" spans="1:6" x14ac:dyDescent="0.3">
      <c r="A6343" s="31">
        <v>27522</v>
      </c>
      <c r="B6343">
        <v>0</v>
      </c>
      <c r="C6343">
        <f t="shared" si="295"/>
        <v>0</v>
      </c>
      <c r="D6343" s="30">
        <f t="shared" si="296"/>
        <v>72.067039106145259</v>
      </c>
      <c r="E6343" s="30">
        <f t="shared" si="297"/>
        <v>19.689922480620144</v>
      </c>
      <c r="F6343" t="s">
        <v>70</v>
      </c>
    </row>
    <row r="6344" spans="1:6" x14ac:dyDescent="0.3">
      <c r="A6344" s="31">
        <v>27523</v>
      </c>
      <c r="B6344">
        <v>0</v>
      </c>
      <c r="C6344">
        <f t="shared" ref="C6344:C6407" si="298">SUM(B6339:B6343)</f>
        <v>0</v>
      </c>
      <c r="D6344" s="30">
        <f t="shared" ref="D6344:D6407" si="299">IF(C6344&lt;12.7,(4.2*86)/(10-0.058*86),IF(C6344&gt;27.9,(23*86)/(10+0.13*86),86))</f>
        <v>72.067039106145259</v>
      </c>
      <c r="E6344" s="30">
        <f t="shared" si="297"/>
        <v>19.689922480620144</v>
      </c>
      <c r="F6344" t="s">
        <v>70</v>
      </c>
    </row>
    <row r="6345" spans="1:6" x14ac:dyDescent="0.3">
      <c r="A6345" s="31">
        <v>27524</v>
      </c>
      <c r="B6345">
        <v>0</v>
      </c>
      <c r="C6345">
        <f t="shared" si="298"/>
        <v>0</v>
      </c>
      <c r="D6345" s="30">
        <f t="shared" si="299"/>
        <v>72.067039106145259</v>
      </c>
      <c r="E6345" s="30">
        <f t="shared" si="297"/>
        <v>19.689922480620144</v>
      </c>
      <c r="F6345" t="s">
        <v>70</v>
      </c>
    </row>
    <row r="6346" spans="1:6" x14ac:dyDescent="0.3">
      <c r="A6346" s="31">
        <v>27525</v>
      </c>
      <c r="B6346">
        <v>29.6</v>
      </c>
      <c r="C6346">
        <f t="shared" si="298"/>
        <v>0</v>
      </c>
      <c r="D6346" s="30">
        <f t="shared" si="299"/>
        <v>72.067039106145259</v>
      </c>
      <c r="E6346" s="30">
        <f t="shared" si="297"/>
        <v>19.689922480620144</v>
      </c>
      <c r="F6346" t="s">
        <v>70</v>
      </c>
    </row>
    <row r="6347" spans="1:6" x14ac:dyDescent="0.3">
      <c r="A6347" s="31">
        <v>27526</v>
      </c>
      <c r="B6347">
        <v>0</v>
      </c>
      <c r="C6347">
        <f t="shared" si="298"/>
        <v>29.6</v>
      </c>
      <c r="D6347" s="30">
        <f t="shared" si="299"/>
        <v>93.389990557129366</v>
      </c>
      <c r="E6347" s="30">
        <f t="shared" si="297"/>
        <v>3.5955510616784676</v>
      </c>
      <c r="F6347" t="s">
        <v>70</v>
      </c>
    </row>
    <row r="6348" spans="1:6" x14ac:dyDescent="0.3">
      <c r="A6348" s="31">
        <v>27527</v>
      </c>
      <c r="B6348">
        <v>0</v>
      </c>
      <c r="C6348">
        <f t="shared" si="298"/>
        <v>29.6</v>
      </c>
      <c r="D6348" s="30">
        <f t="shared" si="299"/>
        <v>93.389990557129366</v>
      </c>
      <c r="E6348" s="30">
        <f t="shared" si="297"/>
        <v>3.5955510616784676</v>
      </c>
      <c r="F6348" t="s">
        <v>70</v>
      </c>
    </row>
    <row r="6349" spans="1:6" x14ac:dyDescent="0.3">
      <c r="A6349" s="31">
        <v>27528</v>
      </c>
      <c r="B6349">
        <v>3.3</v>
      </c>
      <c r="C6349">
        <f t="shared" si="298"/>
        <v>29.6</v>
      </c>
      <c r="D6349" s="30">
        <f t="shared" si="299"/>
        <v>93.389990557129366</v>
      </c>
      <c r="E6349" s="30">
        <f t="shared" si="297"/>
        <v>3.5955510616784676</v>
      </c>
      <c r="F6349" t="s">
        <v>70</v>
      </c>
    </row>
    <row r="6350" spans="1:6" x14ac:dyDescent="0.3">
      <c r="A6350" s="31">
        <v>27529</v>
      </c>
      <c r="B6350">
        <v>26.3</v>
      </c>
      <c r="C6350">
        <f t="shared" si="298"/>
        <v>32.9</v>
      </c>
      <c r="D6350" s="30">
        <f t="shared" si="299"/>
        <v>93.389990557129366</v>
      </c>
      <c r="E6350" s="30">
        <f t="shared" si="297"/>
        <v>3.5955510616784676</v>
      </c>
      <c r="F6350" t="s">
        <v>70</v>
      </c>
    </row>
    <row r="6351" spans="1:6" x14ac:dyDescent="0.3">
      <c r="A6351" s="31">
        <v>27530</v>
      </c>
      <c r="B6351">
        <v>5.3</v>
      </c>
      <c r="C6351">
        <f t="shared" si="298"/>
        <v>59.2</v>
      </c>
      <c r="D6351" s="30">
        <f t="shared" si="299"/>
        <v>93.389990557129366</v>
      </c>
      <c r="E6351" s="30">
        <f t="shared" si="297"/>
        <v>3.5955510616784676</v>
      </c>
      <c r="F6351" t="s">
        <v>70</v>
      </c>
    </row>
    <row r="6352" spans="1:6" x14ac:dyDescent="0.3">
      <c r="A6352" s="31">
        <v>27531</v>
      </c>
      <c r="B6352">
        <v>4</v>
      </c>
      <c r="C6352">
        <f t="shared" si="298"/>
        <v>34.9</v>
      </c>
      <c r="D6352" s="30">
        <f t="shared" si="299"/>
        <v>93.389990557129366</v>
      </c>
      <c r="E6352" s="30">
        <f t="shared" si="297"/>
        <v>3.5955510616784676</v>
      </c>
      <c r="F6352" t="s">
        <v>70</v>
      </c>
    </row>
    <row r="6353" spans="1:6" x14ac:dyDescent="0.3">
      <c r="A6353" s="31">
        <v>27532</v>
      </c>
      <c r="B6353">
        <v>36.200000000000003</v>
      </c>
      <c r="C6353">
        <f t="shared" si="298"/>
        <v>38.9</v>
      </c>
      <c r="D6353" s="30">
        <f t="shared" si="299"/>
        <v>93.389990557129366</v>
      </c>
      <c r="E6353" s="30">
        <f t="shared" si="297"/>
        <v>3.5955510616784676</v>
      </c>
      <c r="F6353" t="s">
        <v>70</v>
      </c>
    </row>
    <row r="6354" spans="1:6" x14ac:dyDescent="0.3">
      <c r="A6354" s="31">
        <v>27533</v>
      </c>
      <c r="B6354">
        <v>11.2</v>
      </c>
      <c r="C6354">
        <f t="shared" si="298"/>
        <v>75.099999999999994</v>
      </c>
      <c r="D6354" s="30">
        <f t="shared" si="299"/>
        <v>93.389990557129366</v>
      </c>
      <c r="E6354" s="30">
        <f t="shared" si="297"/>
        <v>3.5955510616784676</v>
      </c>
      <c r="F6354" t="s">
        <v>70</v>
      </c>
    </row>
    <row r="6355" spans="1:6" x14ac:dyDescent="0.3">
      <c r="A6355" s="31">
        <v>27534</v>
      </c>
      <c r="B6355">
        <v>0</v>
      </c>
      <c r="C6355">
        <f t="shared" si="298"/>
        <v>83.000000000000014</v>
      </c>
      <c r="D6355" s="30">
        <f t="shared" si="299"/>
        <v>93.389990557129366</v>
      </c>
      <c r="E6355" s="30">
        <f t="shared" si="297"/>
        <v>3.5955510616784676</v>
      </c>
      <c r="F6355" t="s">
        <v>70</v>
      </c>
    </row>
    <row r="6356" spans="1:6" x14ac:dyDescent="0.3">
      <c r="A6356" s="31">
        <v>27535</v>
      </c>
      <c r="B6356">
        <v>0</v>
      </c>
      <c r="C6356">
        <f t="shared" si="298"/>
        <v>56.7</v>
      </c>
      <c r="D6356" s="30">
        <f t="shared" si="299"/>
        <v>93.389990557129366</v>
      </c>
      <c r="E6356" s="30">
        <f t="shared" si="297"/>
        <v>3.5955510616784676</v>
      </c>
      <c r="F6356" t="s">
        <v>70</v>
      </c>
    </row>
    <row r="6357" spans="1:6" x14ac:dyDescent="0.3">
      <c r="A6357" s="31">
        <v>27536</v>
      </c>
      <c r="B6357">
        <v>0</v>
      </c>
      <c r="C6357">
        <f t="shared" si="298"/>
        <v>51.400000000000006</v>
      </c>
      <c r="D6357" s="30">
        <f t="shared" si="299"/>
        <v>93.389990557129366</v>
      </c>
      <c r="E6357" s="30">
        <f t="shared" si="297"/>
        <v>3.5955510616784676</v>
      </c>
      <c r="F6357" t="s">
        <v>70</v>
      </c>
    </row>
    <row r="6358" spans="1:6" x14ac:dyDescent="0.3">
      <c r="A6358" s="31">
        <v>27537</v>
      </c>
      <c r="B6358">
        <v>0</v>
      </c>
      <c r="C6358">
        <f t="shared" si="298"/>
        <v>47.400000000000006</v>
      </c>
      <c r="D6358" s="30">
        <f t="shared" si="299"/>
        <v>93.389990557129366</v>
      </c>
      <c r="E6358" s="30">
        <f t="shared" si="297"/>
        <v>3.5955510616784676</v>
      </c>
      <c r="F6358" t="s">
        <v>70</v>
      </c>
    </row>
    <row r="6359" spans="1:6" x14ac:dyDescent="0.3">
      <c r="A6359" s="31">
        <v>27538</v>
      </c>
      <c r="B6359">
        <v>0</v>
      </c>
      <c r="C6359">
        <f t="shared" si="298"/>
        <v>11.2</v>
      </c>
      <c r="D6359" s="30">
        <f t="shared" si="299"/>
        <v>72.067039106145259</v>
      </c>
      <c r="E6359" s="30">
        <f t="shared" si="297"/>
        <v>19.689922480620144</v>
      </c>
      <c r="F6359" t="s">
        <v>70</v>
      </c>
    </row>
    <row r="6360" spans="1:6" x14ac:dyDescent="0.3">
      <c r="A6360" s="31">
        <v>27539</v>
      </c>
      <c r="B6360">
        <v>15.5</v>
      </c>
      <c r="C6360">
        <f t="shared" si="298"/>
        <v>0</v>
      </c>
      <c r="D6360" s="30">
        <f t="shared" si="299"/>
        <v>72.067039106145259</v>
      </c>
      <c r="E6360" s="30">
        <f t="shared" si="297"/>
        <v>19.689922480620144</v>
      </c>
      <c r="F6360" t="s">
        <v>70</v>
      </c>
    </row>
    <row r="6361" spans="1:6" x14ac:dyDescent="0.3">
      <c r="A6361" s="31">
        <v>27540</v>
      </c>
      <c r="B6361">
        <v>0</v>
      </c>
      <c r="C6361">
        <f t="shared" si="298"/>
        <v>15.5</v>
      </c>
      <c r="D6361" s="30">
        <f t="shared" si="299"/>
        <v>86</v>
      </c>
      <c r="E6361" s="30">
        <f t="shared" si="297"/>
        <v>8.2697674418604628</v>
      </c>
      <c r="F6361" t="s">
        <v>70</v>
      </c>
    </row>
    <row r="6362" spans="1:6" x14ac:dyDescent="0.3">
      <c r="A6362" s="31">
        <v>27541</v>
      </c>
      <c r="B6362">
        <v>0</v>
      </c>
      <c r="C6362">
        <f t="shared" si="298"/>
        <v>15.5</v>
      </c>
      <c r="D6362" s="30">
        <f t="shared" si="299"/>
        <v>86</v>
      </c>
      <c r="E6362" s="30">
        <f t="shared" si="297"/>
        <v>8.2697674418604628</v>
      </c>
      <c r="F6362" t="s">
        <v>70</v>
      </c>
    </row>
    <row r="6363" spans="1:6" x14ac:dyDescent="0.3">
      <c r="A6363" s="31">
        <v>27542</v>
      </c>
      <c r="B6363">
        <v>2.6</v>
      </c>
      <c r="C6363">
        <f t="shared" si="298"/>
        <v>15.5</v>
      </c>
      <c r="D6363" s="30">
        <f t="shared" si="299"/>
        <v>86</v>
      </c>
      <c r="E6363" s="30">
        <f t="shared" si="297"/>
        <v>8.2697674418604628</v>
      </c>
      <c r="F6363" t="s">
        <v>70</v>
      </c>
    </row>
    <row r="6364" spans="1:6" x14ac:dyDescent="0.3">
      <c r="A6364" s="31">
        <v>27543</v>
      </c>
      <c r="B6364">
        <v>0</v>
      </c>
      <c r="C6364">
        <f t="shared" si="298"/>
        <v>18.100000000000001</v>
      </c>
      <c r="D6364" s="30">
        <f t="shared" si="299"/>
        <v>86</v>
      </c>
      <c r="E6364" s="30">
        <f t="shared" si="297"/>
        <v>8.2697674418604628</v>
      </c>
      <c r="F6364" t="s">
        <v>70</v>
      </c>
    </row>
    <row r="6365" spans="1:6" x14ac:dyDescent="0.3">
      <c r="A6365" s="31">
        <v>27544</v>
      </c>
      <c r="B6365">
        <v>8.6</v>
      </c>
      <c r="C6365">
        <f t="shared" si="298"/>
        <v>18.100000000000001</v>
      </c>
      <c r="D6365" s="30">
        <f t="shared" si="299"/>
        <v>86</v>
      </c>
      <c r="E6365" s="30">
        <f t="shared" si="297"/>
        <v>8.2697674418604628</v>
      </c>
      <c r="F6365" t="s">
        <v>70</v>
      </c>
    </row>
    <row r="6366" spans="1:6" x14ac:dyDescent="0.3">
      <c r="A6366" s="31">
        <v>27545</v>
      </c>
      <c r="B6366">
        <v>11.2</v>
      </c>
      <c r="C6366">
        <f t="shared" si="298"/>
        <v>11.2</v>
      </c>
      <c r="D6366" s="30">
        <f t="shared" si="299"/>
        <v>72.067039106145259</v>
      </c>
      <c r="E6366" s="30">
        <f t="shared" si="297"/>
        <v>19.689922480620144</v>
      </c>
      <c r="F6366" t="s">
        <v>70</v>
      </c>
    </row>
    <row r="6367" spans="1:6" x14ac:dyDescent="0.3">
      <c r="A6367" s="31">
        <v>27546</v>
      </c>
      <c r="B6367">
        <v>13.2</v>
      </c>
      <c r="C6367">
        <f t="shared" si="298"/>
        <v>22.4</v>
      </c>
      <c r="D6367" s="30">
        <f t="shared" si="299"/>
        <v>86</v>
      </c>
      <c r="E6367" s="30">
        <f t="shared" si="297"/>
        <v>8.2697674418604628</v>
      </c>
      <c r="F6367" t="s">
        <v>70</v>
      </c>
    </row>
    <row r="6368" spans="1:6" x14ac:dyDescent="0.3">
      <c r="A6368" s="31">
        <v>27547</v>
      </c>
      <c r="B6368">
        <v>0</v>
      </c>
      <c r="C6368">
        <f t="shared" si="298"/>
        <v>35.599999999999994</v>
      </c>
      <c r="D6368" s="30">
        <f t="shared" si="299"/>
        <v>93.389990557129366</v>
      </c>
      <c r="E6368" s="30">
        <f t="shared" si="297"/>
        <v>3.5955510616784676</v>
      </c>
      <c r="F6368" t="s">
        <v>70</v>
      </c>
    </row>
    <row r="6369" spans="1:6" x14ac:dyDescent="0.3">
      <c r="A6369" s="31">
        <v>27548</v>
      </c>
      <c r="B6369">
        <v>0</v>
      </c>
      <c r="C6369">
        <f t="shared" si="298"/>
        <v>33</v>
      </c>
      <c r="D6369" s="30">
        <f t="shared" si="299"/>
        <v>93.389990557129366</v>
      </c>
      <c r="E6369" s="30">
        <f t="shared" si="297"/>
        <v>3.5955510616784676</v>
      </c>
      <c r="F6369" t="s">
        <v>70</v>
      </c>
    </row>
    <row r="6370" spans="1:6" x14ac:dyDescent="0.3">
      <c r="A6370" s="31">
        <v>27549</v>
      </c>
      <c r="B6370">
        <v>0</v>
      </c>
      <c r="C6370">
        <f t="shared" si="298"/>
        <v>33</v>
      </c>
      <c r="D6370" s="30">
        <f t="shared" si="299"/>
        <v>93.389990557129366</v>
      </c>
      <c r="E6370" s="30">
        <f t="shared" si="297"/>
        <v>3.5955510616784676</v>
      </c>
      <c r="F6370" t="s">
        <v>70</v>
      </c>
    </row>
    <row r="6371" spans="1:6" x14ac:dyDescent="0.3">
      <c r="A6371" s="31">
        <v>27550</v>
      </c>
      <c r="B6371">
        <v>0</v>
      </c>
      <c r="C6371">
        <f t="shared" si="298"/>
        <v>24.4</v>
      </c>
      <c r="D6371" s="30">
        <f t="shared" si="299"/>
        <v>86</v>
      </c>
      <c r="E6371" s="30">
        <f t="shared" si="297"/>
        <v>8.2697674418604628</v>
      </c>
      <c r="F6371" t="s">
        <v>70</v>
      </c>
    </row>
    <row r="6372" spans="1:6" x14ac:dyDescent="0.3">
      <c r="A6372" s="31">
        <v>27551</v>
      </c>
      <c r="B6372">
        <v>0</v>
      </c>
      <c r="C6372">
        <f t="shared" si="298"/>
        <v>13.2</v>
      </c>
      <c r="D6372" s="30">
        <f t="shared" si="299"/>
        <v>86</v>
      </c>
      <c r="E6372" s="30">
        <f t="shared" si="297"/>
        <v>8.2697674418604628</v>
      </c>
      <c r="F6372" t="s">
        <v>70</v>
      </c>
    </row>
    <row r="6373" spans="1:6" x14ac:dyDescent="0.3">
      <c r="A6373" s="31">
        <v>27552</v>
      </c>
      <c r="B6373">
        <v>0</v>
      </c>
      <c r="C6373">
        <f t="shared" si="298"/>
        <v>0</v>
      </c>
      <c r="D6373" s="30">
        <f t="shared" si="299"/>
        <v>72.067039106145259</v>
      </c>
      <c r="E6373" s="30">
        <f t="shared" si="297"/>
        <v>19.689922480620144</v>
      </c>
      <c r="F6373" t="s">
        <v>70</v>
      </c>
    </row>
    <row r="6374" spans="1:6" x14ac:dyDescent="0.3">
      <c r="A6374" s="31">
        <v>27553</v>
      </c>
      <c r="B6374">
        <v>0</v>
      </c>
      <c r="C6374">
        <f t="shared" si="298"/>
        <v>0</v>
      </c>
      <c r="D6374" s="30">
        <f t="shared" si="299"/>
        <v>72.067039106145259</v>
      </c>
      <c r="E6374" s="30">
        <f t="shared" si="297"/>
        <v>19.689922480620144</v>
      </c>
      <c r="F6374" t="s">
        <v>70</v>
      </c>
    </row>
    <row r="6375" spans="1:6" x14ac:dyDescent="0.3">
      <c r="A6375" s="31">
        <v>27554</v>
      </c>
      <c r="B6375">
        <v>0</v>
      </c>
      <c r="C6375">
        <f t="shared" si="298"/>
        <v>0</v>
      </c>
      <c r="D6375" s="30">
        <f t="shared" si="299"/>
        <v>72.067039106145259</v>
      </c>
      <c r="E6375" s="30">
        <f t="shared" si="297"/>
        <v>19.689922480620144</v>
      </c>
      <c r="F6375" t="s">
        <v>70</v>
      </c>
    </row>
    <row r="6376" spans="1:6" x14ac:dyDescent="0.3">
      <c r="A6376" s="31">
        <v>27555</v>
      </c>
      <c r="B6376">
        <v>4.5999999999999996</v>
      </c>
      <c r="C6376">
        <f t="shared" si="298"/>
        <v>0</v>
      </c>
      <c r="D6376" s="30">
        <f t="shared" si="299"/>
        <v>72.067039106145259</v>
      </c>
      <c r="E6376" s="30">
        <f t="shared" si="297"/>
        <v>19.689922480620144</v>
      </c>
      <c r="F6376" t="s">
        <v>70</v>
      </c>
    </row>
    <row r="6377" spans="1:6" x14ac:dyDescent="0.3">
      <c r="A6377" s="31">
        <v>27556</v>
      </c>
      <c r="B6377">
        <v>2.6</v>
      </c>
      <c r="C6377">
        <f t="shared" si="298"/>
        <v>4.5999999999999996</v>
      </c>
      <c r="D6377" s="30">
        <f t="shared" si="299"/>
        <v>72.067039106145259</v>
      </c>
      <c r="E6377" s="30">
        <f t="shared" si="297"/>
        <v>19.689922480620144</v>
      </c>
      <c r="F6377" t="s">
        <v>70</v>
      </c>
    </row>
    <row r="6378" spans="1:6" x14ac:dyDescent="0.3">
      <c r="A6378" s="31">
        <v>27557</v>
      </c>
      <c r="B6378">
        <v>0</v>
      </c>
      <c r="C6378">
        <f t="shared" si="298"/>
        <v>7.1999999999999993</v>
      </c>
      <c r="D6378" s="30">
        <f t="shared" si="299"/>
        <v>72.067039106145259</v>
      </c>
      <c r="E6378" s="30">
        <f t="shared" si="297"/>
        <v>19.689922480620144</v>
      </c>
      <c r="F6378" t="s">
        <v>70</v>
      </c>
    </row>
    <row r="6379" spans="1:6" x14ac:dyDescent="0.3">
      <c r="A6379" s="31">
        <v>27558</v>
      </c>
      <c r="B6379">
        <v>0</v>
      </c>
      <c r="C6379">
        <f t="shared" si="298"/>
        <v>7.1999999999999993</v>
      </c>
      <c r="D6379" s="30">
        <f t="shared" si="299"/>
        <v>72.067039106145259</v>
      </c>
      <c r="E6379" s="30">
        <f t="shared" si="297"/>
        <v>19.689922480620144</v>
      </c>
      <c r="F6379" t="s">
        <v>70</v>
      </c>
    </row>
    <row r="6380" spans="1:6" x14ac:dyDescent="0.3">
      <c r="A6380" s="31">
        <v>27559</v>
      </c>
      <c r="B6380">
        <v>0</v>
      </c>
      <c r="C6380">
        <f t="shared" si="298"/>
        <v>7.1999999999999993</v>
      </c>
      <c r="D6380" s="30">
        <f t="shared" si="299"/>
        <v>72.067039106145259</v>
      </c>
      <c r="E6380" s="30">
        <f t="shared" si="297"/>
        <v>19.689922480620144</v>
      </c>
      <c r="F6380" t="s">
        <v>70</v>
      </c>
    </row>
    <row r="6381" spans="1:6" x14ac:dyDescent="0.3">
      <c r="A6381" s="31">
        <v>27560</v>
      </c>
      <c r="B6381">
        <v>26.1</v>
      </c>
      <c r="C6381">
        <f t="shared" si="298"/>
        <v>7.1999999999999993</v>
      </c>
      <c r="D6381" s="30">
        <f t="shared" si="299"/>
        <v>72.067039106145259</v>
      </c>
      <c r="E6381" s="30">
        <f t="shared" si="297"/>
        <v>19.689922480620144</v>
      </c>
      <c r="F6381" t="s">
        <v>70</v>
      </c>
    </row>
    <row r="6382" spans="1:6" x14ac:dyDescent="0.3">
      <c r="A6382" s="31">
        <v>27561</v>
      </c>
      <c r="B6382">
        <v>8.6</v>
      </c>
      <c r="C6382">
        <f t="shared" si="298"/>
        <v>28.700000000000003</v>
      </c>
      <c r="D6382" s="30">
        <f t="shared" si="299"/>
        <v>93.389990557129366</v>
      </c>
      <c r="E6382" s="30">
        <f t="shared" si="297"/>
        <v>3.5955510616784676</v>
      </c>
      <c r="F6382" t="s">
        <v>70</v>
      </c>
    </row>
    <row r="6383" spans="1:6" x14ac:dyDescent="0.3">
      <c r="A6383" s="31">
        <v>27562</v>
      </c>
      <c r="B6383">
        <v>24.8</v>
      </c>
      <c r="C6383">
        <f t="shared" si="298"/>
        <v>34.700000000000003</v>
      </c>
      <c r="D6383" s="30">
        <f t="shared" si="299"/>
        <v>93.389990557129366</v>
      </c>
      <c r="E6383" s="30">
        <f t="shared" si="297"/>
        <v>3.5955510616784676</v>
      </c>
      <c r="F6383" t="s">
        <v>70</v>
      </c>
    </row>
    <row r="6384" spans="1:6" x14ac:dyDescent="0.3">
      <c r="A6384" s="31">
        <v>27563</v>
      </c>
      <c r="B6384">
        <v>0</v>
      </c>
      <c r="C6384">
        <f t="shared" si="298"/>
        <v>59.5</v>
      </c>
      <c r="D6384" s="30">
        <f t="shared" si="299"/>
        <v>93.389990557129366</v>
      </c>
      <c r="E6384" s="30">
        <f t="shared" si="297"/>
        <v>3.5955510616784676</v>
      </c>
      <c r="F6384" t="s">
        <v>70</v>
      </c>
    </row>
    <row r="6385" spans="1:6" x14ac:dyDescent="0.3">
      <c r="A6385" s="31">
        <v>27564</v>
      </c>
      <c r="B6385">
        <v>0</v>
      </c>
      <c r="C6385">
        <f t="shared" si="298"/>
        <v>59.5</v>
      </c>
      <c r="D6385" s="30">
        <f t="shared" si="299"/>
        <v>93.389990557129366</v>
      </c>
      <c r="E6385" s="30">
        <f t="shared" si="297"/>
        <v>3.5955510616784676</v>
      </c>
      <c r="F6385" t="s">
        <v>70</v>
      </c>
    </row>
    <row r="6386" spans="1:6" x14ac:dyDescent="0.3">
      <c r="A6386" s="31">
        <v>27565</v>
      </c>
      <c r="B6386">
        <v>6.5</v>
      </c>
      <c r="C6386">
        <f t="shared" si="298"/>
        <v>59.5</v>
      </c>
      <c r="D6386" s="30">
        <f t="shared" si="299"/>
        <v>93.389990557129366</v>
      </c>
      <c r="E6386" s="30">
        <f t="shared" si="297"/>
        <v>3.5955510616784676</v>
      </c>
      <c r="F6386" t="s">
        <v>70</v>
      </c>
    </row>
    <row r="6387" spans="1:6" x14ac:dyDescent="0.3">
      <c r="A6387" s="31">
        <v>27566</v>
      </c>
      <c r="B6387">
        <v>9.6</v>
      </c>
      <c r="C6387">
        <f t="shared" si="298"/>
        <v>39.9</v>
      </c>
      <c r="D6387" s="30">
        <f t="shared" si="299"/>
        <v>93.389990557129366</v>
      </c>
      <c r="E6387" s="30">
        <f t="shared" si="297"/>
        <v>3.5955510616784676</v>
      </c>
      <c r="F6387" t="s">
        <v>70</v>
      </c>
    </row>
    <row r="6388" spans="1:6" x14ac:dyDescent="0.3">
      <c r="A6388" s="31">
        <v>27567</v>
      </c>
      <c r="B6388">
        <v>12.9</v>
      </c>
      <c r="C6388">
        <f t="shared" si="298"/>
        <v>40.9</v>
      </c>
      <c r="D6388" s="30">
        <f t="shared" si="299"/>
        <v>93.389990557129366</v>
      </c>
      <c r="E6388" s="30">
        <f t="shared" si="297"/>
        <v>3.5955510616784676</v>
      </c>
      <c r="F6388" t="s">
        <v>70</v>
      </c>
    </row>
    <row r="6389" spans="1:6" x14ac:dyDescent="0.3">
      <c r="A6389" s="31">
        <v>27568</v>
      </c>
      <c r="B6389">
        <v>0</v>
      </c>
      <c r="C6389">
        <f t="shared" si="298"/>
        <v>29</v>
      </c>
      <c r="D6389" s="30">
        <f t="shared" si="299"/>
        <v>93.389990557129366</v>
      </c>
      <c r="E6389" s="30">
        <f t="shared" si="297"/>
        <v>3.5955510616784676</v>
      </c>
      <c r="F6389" t="s">
        <v>70</v>
      </c>
    </row>
    <row r="6390" spans="1:6" x14ac:dyDescent="0.3">
      <c r="A6390" s="31">
        <v>27569</v>
      </c>
      <c r="B6390">
        <v>5.3</v>
      </c>
      <c r="C6390">
        <f t="shared" si="298"/>
        <v>29</v>
      </c>
      <c r="D6390" s="30">
        <f t="shared" si="299"/>
        <v>93.389990557129366</v>
      </c>
      <c r="E6390" s="30">
        <f t="shared" si="297"/>
        <v>3.5955510616784676</v>
      </c>
      <c r="F6390" t="s">
        <v>70</v>
      </c>
    </row>
    <row r="6391" spans="1:6" x14ac:dyDescent="0.3">
      <c r="A6391" s="31">
        <v>27570</v>
      </c>
      <c r="B6391">
        <v>0</v>
      </c>
      <c r="C6391">
        <f t="shared" si="298"/>
        <v>34.299999999999997</v>
      </c>
      <c r="D6391" s="30">
        <f t="shared" si="299"/>
        <v>93.389990557129366</v>
      </c>
      <c r="E6391" s="30">
        <f t="shared" si="297"/>
        <v>3.5955510616784676</v>
      </c>
      <c r="F6391" t="s">
        <v>70</v>
      </c>
    </row>
    <row r="6392" spans="1:6" x14ac:dyDescent="0.3">
      <c r="A6392" s="31">
        <v>27571</v>
      </c>
      <c r="B6392">
        <v>2.9</v>
      </c>
      <c r="C6392">
        <f t="shared" si="298"/>
        <v>27.8</v>
      </c>
      <c r="D6392" s="30">
        <f t="shared" si="299"/>
        <v>86</v>
      </c>
      <c r="E6392" s="30">
        <f t="shared" si="297"/>
        <v>8.2697674418604628</v>
      </c>
      <c r="F6392" t="s">
        <v>70</v>
      </c>
    </row>
    <row r="6393" spans="1:6" x14ac:dyDescent="0.3">
      <c r="A6393" s="31">
        <v>27572</v>
      </c>
      <c r="B6393">
        <v>0</v>
      </c>
      <c r="C6393">
        <f t="shared" si="298"/>
        <v>21.099999999999998</v>
      </c>
      <c r="D6393" s="30">
        <f t="shared" si="299"/>
        <v>86</v>
      </c>
      <c r="E6393" s="30">
        <f t="shared" si="297"/>
        <v>8.2697674418604628</v>
      </c>
      <c r="F6393" t="s">
        <v>70</v>
      </c>
    </row>
    <row r="6394" spans="1:6" x14ac:dyDescent="0.3">
      <c r="A6394" s="31">
        <v>27573</v>
      </c>
      <c r="B6394">
        <v>0</v>
      </c>
      <c r="C6394">
        <f t="shared" si="298"/>
        <v>8.1999999999999993</v>
      </c>
      <c r="D6394" s="30">
        <f t="shared" si="299"/>
        <v>72.067039106145259</v>
      </c>
      <c r="E6394" s="30">
        <f t="shared" si="297"/>
        <v>19.689922480620144</v>
      </c>
      <c r="F6394" t="s">
        <v>70</v>
      </c>
    </row>
    <row r="6395" spans="1:6" x14ac:dyDescent="0.3">
      <c r="A6395" s="31">
        <v>27574</v>
      </c>
      <c r="B6395">
        <v>0</v>
      </c>
      <c r="C6395">
        <f t="shared" si="298"/>
        <v>8.1999999999999993</v>
      </c>
      <c r="D6395" s="30">
        <f t="shared" si="299"/>
        <v>72.067039106145259</v>
      </c>
      <c r="E6395" s="30">
        <f t="shared" si="297"/>
        <v>19.689922480620144</v>
      </c>
      <c r="F6395" t="s">
        <v>70</v>
      </c>
    </row>
    <row r="6396" spans="1:6" x14ac:dyDescent="0.3">
      <c r="A6396" s="31">
        <v>27575</v>
      </c>
      <c r="B6396">
        <v>0</v>
      </c>
      <c r="C6396">
        <f t="shared" si="298"/>
        <v>2.9</v>
      </c>
      <c r="D6396" s="30">
        <f t="shared" si="299"/>
        <v>72.067039106145259</v>
      </c>
      <c r="E6396" s="30">
        <f t="shared" si="297"/>
        <v>19.689922480620144</v>
      </c>
      <c r="F6396" t="s">
        <v>70</v>
      </c>
    </row>
    <row r="6397" spans="1:6" x14ac:dyDescent="0.3">
      <c r="A6397" s="31">
        <v>27576</v>
      </c>
      <c r="B6397">
        <v>0</v>
      </c>
      <c r="C6397">
        <f t="shared" si="298"/>
        <v>2.9</v>
      </c>
      <c r="D6397" s="30">
        <f t="shared" si="299"/>
        <v>72.067039106145259</v>
      </c>
      <c r="E6397" s="30">
        <f t="shared" si="297"/>
        <v>19.689922480620144</v>
      </c>
      <c r="F6397" t="s">
        <v>70</v>
      </c>
    </row>
    <row r="6398" spans="1:6" x14ac:dyDescent="0.3">
      <c r="A6398" s="31">
        <v>27577</v>
      </c>
      <c r="B6398">
        <v>0</v>
      </c>
      <c r="C6398">
        <f t="shared" si="298"/>
        <v>0</v>
      </c>
      <c r="D6398" s="30">
        <f t="shared" si="299"/>
        <v>72.067039106145259</v>
      </c>
      <c r="E6398" s="30">
        <f t="shared" si="297"/>
        <v>19.689922480620144</v>
      </c>
      <c r="F6398" t="s">
        <v>70</v>
      </c>
    </row>
    <row r="6399" spans="1:6" x14ac:dyDescent="0.3">
      <c r="A6399" s="31">
        <v>27578</v>
      </c>
      <c r="B6399">
        <v>0</v>
      </c>
      <c r="C6399">
        <f t="shared" si="298"/>
        <v>0</v>
      </c>
      <c r="D6399" s="30">
        <f t="shared" si="299"/>
        <v>72.067039106145259</v>
      </c>
      <c r="E6399" s="30">
        <f t="shared" si="297"/>
        <v>19.689922480620144</v>
      </c>
      <c r="F6399" t="s">
        <v>70</v>
      </c>
    </row>
    <row r="6400" spans="1:6" x14ac:dyDescent="0.3">
      <c r="A6400" s="31">
        <v>27579</v>
      </c>
      <c r="B6400">
        <v>0</v>
      </c>
      <c r="C6400">
        <f t="shared" si="298"/>
        <v>0</v>
      </c>
      <c r="D6400" s="30">
        <f t="shared" si="299"/>
        <v>72.067039106145259</v>
      </c>
      <c r="E6400" s="30">
        <f t="shared" si="297"/>
        <v>19.689922480620144</v>
      </c>
      <c r="F6400" t="s">
        <v>70</v>
      </c>
    </row>
    <row r="6401" spans="1:6" x14ac:dyDescent="0.3">
      <c r="A6401" s="31">
        <v>27580</v>
      </c>
      <c r="B6401">
        <v>0</v>
      </c>
      <c r="C6401">
        <f t="shared" si="298"/>
        <v>0</v>
      </c>
      <c r="D6401" s="30">
        <f t="shared" si="299"/>
        <v>72.067039106145259</v>
      </c>
      <c r="E6401" s="30">
        <f t="shared" si="297"/>
        <v>19.689922480620144</v>
      </c>
      <c r="F6401" t="s">
        <v>70</v>
      </c>
    </row>
    <row r="6402" spans="1:6" x14ac:dyDescent="0.3">
      <c r="A6402" s="31">
        <v>27581</v>
      </c>
      <c r="B6402">
        <v>0</v>
      </c>
      <c r="C6402">
        <f t="shared" si="298"/>
        <v>0</v>
      </c>
      <c r="D6402" s="30">
        <f t="shared" si="299"/>
        <v>72.067039106145259</v>
      </c>
      <c r="E6402" s="30">
        <f t="shared" si="297"/>
        <v>19.689922480620144</v>
      </c>
      <c r="F6402" t="s">
        <v>70</v>
      </c>
    </row>
    <row r="6403" spans="1:6" x14ac:dyDescent="0.3">
      <c r="A6403" s="31">
        <v>27582</v>
      </c>
      <c r="B6403">
        <v>2.2999999999999998</v>
      </c>
      <c r="C6403">
        <f t="shared" si="298"/>
        <v>0</v>
      </c>
      <c r="D6403" s="30">
        <f t="shared" si="299"/>
        <v>72.067039106145259</v>
      </c>
      <c r="E6403" s="30">
        <f t="shared" ref="E6403:E6466" si="300">0.2*25.4*(1000/D6403 - 10)</f>
        <v>19.689922480620144</v>
      </c>
      <c r="F6403" t="s">
        <v>70</v>
      </c>
    </row>
    <row r="6404" spans="1:6" x14ac:dyDescent="0.3">
      <c r="A6404" s="31">
        <v>27583</v>
      </c>
      <c r="B6404">
        <v>33.6</v>
      </c>
      <c r="C6404">
        <f t="shared" si="298"/>
        <v>2.2999999999999998</v>
      </c>
      <c r="D6404" s="30">
        <f t="shared" si="299"/>
        <v>72.067039106145259</v>
      </c>
      <c r="E6404" s="30">
        <f t="shared" si="300"/>
        <v>19.689922480620144</v>
      </c>
      <c r="F6404" t="s">
        <v>70</v>
      </c>
    </row>
    <row r="6405" spans="1:6" x14ac:dyDescent="0.3">
      <c r="A6405" s="31">
        <v>27584</v>
      </c>
      <c r="B6405">
        <v>7.9</v>
      </c>
      <c r="C6405">
        <f t="shared" si="298"/>
        <v>35.9</v>
      </c>
      <c r="D6405" s="30">
        <f t="shared" si="299"/>
        <v>93.389990557129366</v>
      </c>
      <c r="E6405" s="30">
        <f t="shared" si="300"/>
        <v>3.5955510616784676</v>
      </c>
      <c r="F6405" t="s">
        <v>70</v>
      </c>
    </row>
    <row r="6406" spans="1:6" x14ac:dyDescent="0.3">
      <c r="A6406" s="31">
        <v>27585</v>
      </c>
      <c r="B6406">
        <v>0</v>
      </c>
      <c r="C6406">
        <f t="shared" si="298"/>
        <v>43.8</v>
      </c>
      <c r="D6406" s="30">
        <f t="shared" si="299"/>
        <v>93.389990557129366</v>
      </c>
      <c r="E6406" s="30">
        <f t="shared" si="300"/>
        <v>3.5955510616784676</v>
      </c>
      <c r="F6406" t="s">
        <v>70</v>
      </c>
    </row>
    <row r="6407" spans="1:6" x14ac:dyDescent="0.3">
      <c r="A6407" s="31">
        <v>27586</v>
      </c>
      <c r="B6407">
        <v>0</v>
      </c>
      <c r="C6407">
        <f t="shared" si="298"/>
        <v>43.8</v>
      </c>
      <c r="D6407" s="30">
        <f t="shared" si="299"/>
        <v>93.389990557129366</v>
      </c>
      <c r="E6407" s="30">
        <f t="shared" si="300"/>
        <v>3.5955510616784676</v>
      </c>
      <c r="F6407" t="s">
        <v>70</v>
      </c>
    </row>
    <row r="6408" spans="1:6" x14ac:dyDescent="0.3">
      <c r="A6408" s="31">
        <v>27587</v>
      </c>
      <c r="B6408">
        <v>0</v>
      </c>
      <c r="C6408">
        <f t="shared" ref="C6408:C6471" si="301">SUM(B6403:B6407)</f>
        <v>43.8</v>
      </c>
      <c r="D6408" s="30">
        <f t="shared" ref="D6408:D6471" si="302">IF(C6408&lt;12.7,(4.2*86)/(10-0.058*86),IF(C6408&gt;27.9,(23*86)/(10+0.13*86),86))</f>
        <v>93.389990557129366</v>
      </c>
      <c r="E6408" s="30">
        <f t="shared" si="300"/>
        <v>3.5955510616784676</v>
      </c>
      <c r="F6408" t="s">
        <v>70</v>
      </c>
    </row>
    <row r="6409" spans="1:6" x14ac:dyDescent="0.3">
      <c r="A6409" s="31">
        <v>27588</v>
      </c>
      <c r="B6409">
        <v>0</v>
      </c>
      <c r="C6409">
        <f t="shared" si="301"/>
        <v>41.5</v>
      </c>
      <c r="D6409" s="30">
        <f t="shared" si="302"/>
        <v>93.389990557129366</v>
      </c>
      <c r="E6409" s="30">
        <f t="shared" si="300"/>
        <v>3.5955510616784676</v>
      </c>
      <c r="F6409" t="s">
        <v>70</v>
      </c>
    </row>
    <row r="6410" spans="1:6" x14ac:dyDescent="0.3">
      <c r="A6410" s="31">
        <v>27589</v>
      </c>
      <c r="B6410">
        <v>54</v>
      </c>
      <c r="C6410">
        <f t="shared" si="301"/>
        <v>7.9</v>
      </c>
      <c r="D6410" s="30">
        <f t="shared" si="302"/>
        <v>72.067039106145259</v>
      </c>
      <c r="E6410" s="30">
        <f t="shared" si="300"/>
        <v>19.689922480620144</v>
      </c>
      <c r="F6410" t="s">
        <v>70</v>
      </c>
    </row>
    <row r="6411" spans="1:6" x14ac:dyDescent="0.3">
      <c r="A6411" s="31">
        <v>27590</v>
      </c>
      <c r="B6411">
        <v>23.4</v>
      </c>
      <c r="C6411">
        <f t="shared" si="301"/>
        <v>54</v>
      </c>
      <c r="D6411" s="30">
        <f t="shared" si="302"/>
        <v>93.389990557129366</v>
      </c>
      <c r="E6411" s="30">
        <f t="shared" si="300"/>
        <v>3.5955510616784676</v>
      </c>
      <c r="F6411" t="s">
        <v>70</v>
      </c>
    </row>
    <row r="6412" spans="1:6" x14ac:dyDescent="0.3">
      <c r="A6412" s="31">
        <v>27591</v>
      </c>
      <c r="B6412">
        <v>9.9</v>
      </c>
      <c r="C6412">
        <f t="shared" si="301"/>
        <v>77.400000000000006</v>
      </c>
      <c r="D6412" s="30">
        <f t="shared" si="302"/>
        <v>93.389990557129366</v>
      </c>
      <c r="E6412" s="30">
        <f t="shared" si="300"/>
        <v>3.5955510616784676</v>
      </c>
      <c r="F6412" t="s">
        <v>70</v>
      </c>
    </row>
    <row r="6413" spans="1:6" x14ac:dyDescent="0.3">
      <c r="A6413" s="31">
        <v>27592</v>
      </c>
      <c r="B6413">
        <v>0</v>
      </c>
      <c r="C6413">
        <f t="shared" si="301"/>
        <v>87.300000000000011</v>
      </c>
      <c r="D6413" s="30">
        <f t="shared" si="302"/>
        <v>93.389990557129366</v>
      </c>
      <c r="E6413" s="30">
        <f t="shared" si="300"/>
        <v>3.5955510616784676</v>
      </c>
      <c r="F6413" t="s">
        <v>70</v>
      </c>
    </row>
    <row r="6414" spans="1:6" x14ac:dyDescent="0.3">
      <c r="A6414" s="31">
        <v>27593</v>
      </c>
      <c r="B6414">
        <v>0</v>
      </c>
      <c r="C6414">
        <f t="shared" si="301"/>
        <v>87.300000000000011</v>
      </c>
      <c r="D6414" s="30">
        <f t="shared" si="302"/>
        <v>93.389990557129366</v>
      </c>
      <c r="E6414" s="30">
        <f t="shared" si="300"/>
        <v>3.5955510616784676</v>
      </c>
      <c r="F6414" t="s">
        <v>70</v>
      </c>
    </row>
    <row r="6415" spans="1:6" x14ac:dyDescent="0.3">
      <c r="A6415" s="31">
        <v>27594</v>
      </c>
      <c r="B6415">
        <v>0</v>
      </c>
      <c r="C6415">
        <f t="shared" si="301"/>
        <v>87.300000000000011</v>
      </c>
      <c r="D6415" s="30">
        <f t="shared" si="302"/>
        <v>93.389990557129366</v>
      </c>
      <c r="E6415" s="30">
        <f t="shared" si="300"/>
        <v>3.5955510616784676</v>
      </c>
      <c r="F6415" t="s">
        <v>70</v>
      </c>
    </row>
    <row r="6416" spans="1:6" x14ac:dyDescent="0.3">
      <c r="A6416" s="31">
        <v>27595</v>
      </c>
      <c r="B6416">
        <v>0</v>
      </c>
      <c r="C6416">
        <f t="shared" si="301"/>
        <v>33.299999999999997</v>
      </c>
      <c r="D6416" s="30">
        <f t="shared" si="302"/>
        <v>93.389990557129366</v>
      </c>
      <c r="E6416" s="30">
        <f t="shared" si="300"/>
        <v>3.5955510616784676</v>
      </c>
      <c r="F6416" t="s">
        <v>70</v>
      </c>
    </row>
    <row r="6417" spans="1:6" x14ac:dyDescent="0.3">
      <c r="A6417" s="31">
        <v>27596</v>
      </c>
      <c r="B6417">
        <v>0</v>
      </c>
      <c r="C6417">
        <f t="shared" si="301"/>
        <v>9.9</v>
      </c>
      <c r="D6417" s="30">
        <f t="shared" si="302"/>
        <v>72.067039106145259</v>
      </c>
      <c r="E6417" s="30">
        <f t="shared" si="300"/>
        <v>19.689922480620144</v>
      </c>
      <c r="F6417" t="s">
        <v>70</v>
      </c>
    </row>
    <row r="6418" spans="1:6" x14ac:dyDescent="0.3">
      <c r="A6418" s="31">
        <v>27597</v>
      </c>
      <c r="B6418">
        <v>0</v>
      </c>
      <c r="C6418">
        <f t="shared" si="301"/>
        <v>0</v>
      </c>
      <c r="D6418" s="30">
        <f t="shared" si="302"/>
        <v>72.067039106145259</v>
      </c>
      <c r="E6418" s="30">
        <f t="shared" si="300"/>
        <v>19.689922480620144</v>
      </c>
      <c r="F6418" t="s">
        <v>70</v>
      </c>
    </row>
    <row r="6419" spans="1:6" x14ac:dyDescent="0.3">
      <c r="A6419" s="31">
        <v>27598</v>
      </c>
      <c r="B6419">
        <v>0</v>
      </c>
      <c r="C6419">
        <f t="shared" si="301"/>
        <v>0</v>
      </c>
      <c r="D6419" s="30">
        <f t="shared" si="302"/>
        <v>72.067039106145259</v>
      </c>
      <c r="E6419" s="30">
        <f t="shared" si="300"/>
        <v>19.689922480620144</v>
      </c>
      <c r="F6419" t="s">
        <v>70</v>
      </c>
    </row>
    <row r="6420" spans="1:6" x14ac:dyDescent="0.3">
      <c r="A6420" s="31">
        <v>27599</v>
      </c>
      <c r="B6420">
        <v>0</v>
      </c>
      <c r="C6420">
        <f t="shared" si="301"/>
        <v>0</v>
      </c>
      <c r="D6420" s="30">
        <f t="shared" si="302"/>
        <v>72.067039106145259</v>
      </c>
      <c r="E6420" s="30">
        <f t="shared" si="300"/>
        <v>19.689922480620144</v>
      </c>
      <c r="F6420" t="s">
        <v>70</v>
      </c>
    </row>
    <row r="6421" spans="1:6" x14ac:dyDescent="0.3">
      <c r="A6421" s="31">
        <v>27600</v>
      </c>
      <c r="B6421">
        <v>0</v>
      </c>
      <c r="C6421">
        <f t="shared" si="301"/>
        <v>0</v>
      </c>
      <c r="D6421" s="30">
        <f t="shared" si="302"/>
        <v>72.067039106145259</v>
      </c>
      <c r="E6421" s="30">
        <f t="shared" si="300"/>
        <v>19.689922480620144</v>
      </c>
      <c r="F6421" t="s">
        <v>70</v>
      </c>
    </row>
    <row r="6422" spans="1:6" x14ac:dyDescent="0.3">
      <c r="A6422" s="31">
        <v>27601</v>
      </c>
      <c r="B6422">
        <v>0</v>
      </c>
      <c r="C6422">
        <f t="shared" si="301"/>
        <v>0</v>
      </c>
      <c r="D6422" s="30">
        <f t="shared" si="302"/>
        <v>72.067039106145259</v>
      </c>
      <c r="E6422" s="30">
        <f t="shared" si="300"/>
        <v>19.689922480620144</v>
      </c>
      <c r="F6422" t="s">
        <v>70</v>
      </c>
    </row>
    <row r="6423" spans="1:6" x14ac:dyDescent="0.3">
      <c r="A6423" s="31">
        <v>27602</v>
      </c>
      <c r="B6423">
        <v>0</v>
      </c>
      <c r="C6423">
        <f t="shared" si="301"/>
        <v>0</v>
      </c>
      <c r="D6423" s="30">
        <f t="shared" si="302"/>
        <v>72.067039106145259</v>
      </c>
      <c r="E6423" s="30">
        <f t="shared" si="300"/>
        <v>19.689922480620144</v>
      </c>
      <c r="F6423" t="s">
        <v>70</v>
      </c>
    </row>
    <row r="6424" spans="1:6" x14ac:dyDescent="0.3">
      <c r="A6424" s="31">
        <v>27603</v>
      </c>
      <c r="B6424">
        <v>0</v>
      </c>
      <c r="C6424">
        <f t="shared" si="301"/>
        <v>0</v>
      </c>
      <c r="D6424" s="30">
        <f t="shared" si="302"/>
        <v>72.067039106145259</v>
      </c>
      <c r="E6424" s="30">
        <f t="shared" si="300"/>
        <v>19.689922480620144</v>
      </c>
      <c r="F6424" t="s">
        <v>70</v>
      </c>
    </row>
    <row r="6425" spans="1:6" x14ac:dyDescent="0.3">
      <c r="A6425" s="31">
        <v>27604</v>
      </c>
      <c r="B6425">
        <v>0</v>
      </c>
      <c r="C6425">
        <f t="shared" si="301"/>
        <v>0</v>
      </c>
      <c r="D6425" s="30">
        <f t="shared" si="302"/>
        <v>72.067039106145259</v>
      </c>
      <c r="E6425" s="30">
        <f t="shared" si="300"/>
        <v>19.689922480620144</v>
      </c>
      <c r="F6425" t="s">
        <v>70</v>
      </c>
    </row>
    <row r="6426" spans="1:6" x14ac:dyDescent="0.3">
      <c r="A6426" s="31">
        <v>27605</v>
      </c>
      <c r="B6426">
        <v>0</v>
      </c>
      <c r="C6426">
        <f t="shared" si="301"/>
        <v>0</v>
      </c>
      <c r="D6426" s="30">
        <f t="shared" si="302"/>
        <v>72.067039106145259</v>
      </c>
      <c r="E6426" s="30">
        <f t="shared" si="300"/>
        <v>19.689922480620144</v>
      </c>
      <c r="F6426" t="s">
        <v>70</v>
      </c>
    </row>
    <row r="6427" spans="1:6" x14ac:dyDescent="0.3">
      <c r="A6427" s="31">
        <v>27606</v>
      </c>
      <c r="B6427">
        <v>0</v>
      </c>
      <c r="C6427">
        <f t="shared" si="301"/>
        <v>0</v>
      </c>
      <c r="D6427" s="30">
        <f t="shared" si="302"/>
        <v>72.067039106145259</v>
      </c>
      <c r="E6427" s="30">
        <f t="shared" si="300"/>
        <v>19.689922480620144</v>
      </c>
      <c r="F6427" t="s">
        <v>70</v>
      </c>
    </row>
    <row r="6428" spans="1:6" x14ac:dyDescent="0.3">
      <c r="A6428" s="31">
        <v>27607</v>
      </c>
      <c r="B6428">
        <v>0</v>
      </c>
      <c r="C6428">
        <f t="shared" si="301"/>
        <v>0</v>
      </c>
      <c r="D6428" s="30">
        <f t="shared" si="302"/>
        <v>72.067039106145259</v>
      </c>
      <c r="E6428" s="30">
        <f t="shared" si="300"/>
        <v>19.689922480620144</v>
      </c>
      <c r="F6428" t="s">
        <v>70</v>
      </c>
    </row>
    <row r="6429" spans="1:6" x14ac:dyDescent="0.3">
      <c r="A6429" s="31">
        <v>27608</v>
      </c>
      <c r="B6429">
        <v>0</v>
      </c>
      <c r="C6429">
        <f t="shared" si="301"/>
        <v>0</v>
      </c>
      <c r="D6429" s="30">
        <f t="shared" si="302"/>
        <v>72.067039106145259</v>
      </c>
      <c r="E6429" s="30">
        <f t="shared" si="300"/>
        <v>19.689922480620144</v>
      </c>
      <c r="F6429" t="s">
        <v>70</v>
      </c>
    </row>
    <row r="6430" spans="1:6" x14ac:dyDescent="0.3">
      <c r="A6430" s="31">
        <v>27609</v>
      </c>
      <c r="B6430">
        <v>0</v>
      </c>
      <c r="C6430">
        <f t="shared" si="301"/>
        <v>0</v>
      </c>
      <c r="D6430" s="30">
        <f t="shared" si="302"/>
        <v>72.067039106145259</v>
      </c>
      <c r="E6430" s="30">
        <f t="shared" si="300"/>
        <v>19.689922480620144</v>
      </c>
      <c r="F6430" t="s">
        <v>70</v>
      </c>
    </row>
    <row r="6431" spans="1:6" x14ac:dyDescent="0.3">
      <c r="A6431" s="31">
        <v>27610</v>
      </c>
      <c r="B6431">
        <v>0</v>
      </c>
      <c r="C6431">
        <f t="shared" si="301"/>
        <v>0</v>
      </c>
      <c r="D6431" s="30">
        <f t="shared" si="302"/>
        <v>72.067039106145259</v>
      </c>
      <c r="E6431" s="30">
        <f t="shared" si="300"/>
        <v>19.689922480620144</v>
      </c>
      <c r="F6431" t="s">
        <v>70</v>
      </c>
    </row>
    <row r="6432" spans="1:6" x14ac:dyDescent="0.3">
      <c r="A6432" s="31">
        <v>27611</v>
      </c>
      <c r="B6432">
        <v>0</v>
      </c>
      <c r="C6432">
        <f t="shared" si="301"/>
        <v>0</v>
      </c>
      <c r="D6432" s="30">
        <f t="shared" si="302"/>
        <v>72.067039106145259</v>
      </c>
      <c r="E6432" s="30">
        <f t="shared" si="300"/>
        <v>19.689922480620144</v>
      </c>
      <c r="F6432" t="s">
        <v>70</v>
      </c>
    </row>
    <row r="6433" spans="1:6" x14ac:dyDescent="0.3">
      <c r="A6433" s="31">
        <v>27612</v>
      </c>
      <c r="B6433">
        <v>0</v>
      </c>
      <c r="C6433">
        <f t="shared" si="301"/>
        <v>0</v>
      </c>
      <c r="D6433" s="30">
        <f t="shared" si="302"/>
        <v>72.067039106145259</v>
      </c>
      <c r="E6433" s="30">
        <f t="shared" si="300"/>
        <v>19.689922480620144</v>
      </c>
      <c r="F6433" t="s">
        <v>70</v>
      </c>
    </row>
    <row r="6434" spans="1:6" x14ac:dyDescent="0.3">
      <c r="A6434" s="31">
        <v>27613</v>
      </c>
      <c r="B6434">
        <v>0</v>
      </c>
      <c r="C6434">
        <f t="shared" si="301"/>
        <v>0</v>
      </c>
      <c r="D6434" s="30">
        <f t="shared" si="302"/>
        <v>72.067039106145259</v>
      </c>
      <c r="E6434" s="30">
        <f t="shared" si="300"/>
        <v>19.689922480620144</v>
      </c>
      <c r="F6434" t="s">
        <v>70</v>
      </c>
    </row>
    <row r="6435" spans="1:6" x14ac:dyDescent="0.3">
      <c r="A6435" s="31">
        <v>27614</v>
      </c>
      <c r="B6435">
        <v>0</v>
      </c>
      <c r="C6435">
        <f t="shared" si="301"/>
        <v>0</v>
      </c>
      <c r="D6435" s="30">
        <f t="shared" si="302"/>
        <v>72.067039106145259</v>
      </c>
      <c r="E6435" s="30">
        <f t="shared" si="300"/>
        <v>19.689922480620144</v>
      </c>
      <c r="F6435" t="s">
        <v>70</v>
      </c>
    </row>
    <row r="6436" spans="1:6" x14ac:dyDescent="0.3">
      <c r="A6436" s="31">
        <v>27615</v>
      </c>
      <c r="B6436">
        <v>0</v>
      </c>
      <c r="C6436">
        <f t="shared" si="301"/>
        <v>0</v>
      </c>
      <c r="D6436" s="30">
        <f t="shared" si="302"/>
        <v>72.067039106145259</v>
      </c>
      <c r="E6436" s="30">
        <f t="shared" si="300"/>
        <v>19.689922480620144</v>
      </c>
      <c r="F6436" t="s">
        <v>70</v>
      </c>
    </row>
    <row r="6437" spans="1:6" x14ac:dyDescent="0.3">
      <c r="A6437" s="31">
        <v>27616</v>
      </c>
      <c r="B6437">
        <v>0</v>
      </c>
      <c r="C6437">
        <f t="shared" si="301"/>
        <v>0</v>
      </c>
      <c r="D6437" s="30">
        <f t="shared" si="302"/>
        <v>72.067039106145259</v>
      </c>
      <c r="E6437" s="30">
        <f t="shared" si="300"/>
        <v>19.689922480620144</v>
      </c>
      <c r="F6437" t="s">
        <v>70</v>
      </c>
    </row>
    <row r="6438" spans="1:6" x14ac:dyDescent="0.3">
      <c r="A6438" s="31">
        <v>27617</v>
      </c>
      <c r="B6438">
        <v>0</v>
      </c>
      <c r="C6438">
        <f t="shared" si="301"/>
        <v>0</v>
      </c>
      <c r="D6438" s="30">
        <f t="shared" si="302"/>
        <v>72.067039106145259</v>
      </c>
      <c r="E6438" s="30">
        <f t="shared" si="300"/>
        <v>19.689922480620144</v>
      </c>
      <c r="F6438" t="s">
        <v>70</v>
      </c>
    </row>
    <row r="6439" spans="1:6" x14ac:dyDescent="0.3">
      <c r="A6439" s="31">
        <v>27618</v>
      </c>
      <c r="B6439">
        <v>0</v>
      </c>
      <c r="C6439">
        <f t="shared" si="301"/>
        <v>0</v>
      </c>
      <c r="D6439" s="30">
        <f t="shared" si="302"/>
        <v>72.067039106145259</v>
      </c>
      <c r="E6439" s="30">
        <f t="shared" si="300"/>
        <v>19.689922480620144</v>
      </c>
      <c r="F6439" t="s">
        <v>70</v>
      </c>
    </row>
    <row r="6440" spans="1:6" x14ac:dyDescent="0.3">
      <c r="A6440" s="31">
        <v>27619</v>
      </c>
      <c r="B6440">
        <v>0</v>
      </c>
      <c r="C6440">
        <f t="shared" si="301"/>
        <v>0</v>
      </c>
      <c r="D6440" s="30">
        <f t="shared" si="302"/>
        <v>72.067039106145259</v>
      </c>
      <c r="E6440" s="30">
        <f t="shared" si="300"/>
        <v>19.689922480620144</v>
      </c>
      <c r="F6440" t="s">
        <v>70</v>
      </c>
    </row>
    <row r="6441" spans="1:6" x14ac:dyDescent="0.3">
      <c r="A6441" s="31">
        <v>27620</v>
      </c>
      <c r="B6441">
        <v>0</v>
      </c>
      <c r="C6441">
        <f t="shared" si="301"/>
        <v>0</v>
      </c>
      <c r="D6441" s="30">
        <f t="shared" si="302"/>
        <v>72.067039106145259</v>
      </c>
      <c r="E6441" s="30">
        <f t="shared" si="300"/>
        <v>19.689922480620144</v>
      </c>
      <c r="F6441" t="s">
        <v>70</v>
      </c>
    </row>
    <row r="6442" spans="1:6" x14ac:dyDescent="0.3">
      <c r="A6442" s="31">
        <v>27621</v>
      </c>
      <c r="B6442">
        <v>0</v>
      </c>
      <c r="C6442">
        <f t="shared" si="301"/>
        <v>0</v>
      </c>
      <c r="D6442" s="30">
        <f t="shared" si="302"/>
        <v>72.067039106145259</v>
      </c>
      <c r="E6442" s="30">
        <f t="shared" si="300"/>
        <v>19.689922480620144</v>
      </c>
      <c r="F6442" t="s">
        <v>70</v>
      </c>
    </row>
    <row r="6443" spans="1:6" x14ac:dyDescent="0.3">
      <c r="A6443" s="31">
        <v>27622</v>
      </c>
      <c r="B6443">
        <v>0</v>
      </c>
      <c r="C6443">
        <f t="shared" si="301"/>
        <v>0</v>
      </c>
      <c r="D6443" s="30">
        <f t="shared" si="302"/>
        <v>72.067039106145259</v>
      </c>
      <c r="E6443" s="30">
        <f t="shared" si="300"/>
        <v>19.689922480620144</v>
      </c>
      <c r="F6443" t="s">
        <v>70</v>
      </c>
    </row>
    <row r="6444" spans="1:6" x14ac:dyDescent="0.3">
      <c r="A6444" s="31">
        <v>27623</v>
      </c>
      <c r="B6444">
        <v>0</v>
      </c>
      <c r="C6444">
        <f t="shared" si="301"/>
        <v>0</v>
      </c>
      <c r="D6444" s="30">
        <f t="shared" si="302"/>
        <v>72.067039106145259</v>
      </c>
      <c r="E6444" s="30">
        <f t="shared" si="300"/>
        <v>19.689922480620144</v>
      </c>
      <c r="F6444" t="s">
        <v>70</v>
      </c>
    </row>
    <row r="6445" spans="1:6" x14ac:dyDescent="0.3">
      <c r="A6445" s="31">
        <v>27624</v>
      </c>
      <c r="B6445">
        <v>0</v>
      </c>
      <c r="C6445">
        <f t="shared" si="301"/>
        <v>0</v>
      </c>
      <c r="D6445" s="30">
        <f t="shared" si="302"/>
        <v>72.067039106145259</v>
      </c>
      <c r="E6445" s="30">
        <f t="shared" si="300"/>
        <v>19.689922480620144</v>
      </c>
      <c r="F6445" t="s">
        <v>70</v>
      </c>
    </row>
    <row r="6446" spans="1:6" x14ac:dyDescent="0.3">
      <c r="A6446" s="31">
        <v>27625</v>
      </c>
      <c r="B6446">
        <v>0</v>
      </c>
      <c r="C6446">
        <f t="shared" si="301"/>
        <v>0</v>
      </c>
      <c r="D6446" s="30">
        <f t="shared" si="302"/>
        <v>72.067039106145259</v>
      </c>
      <c r="E6446" s="30">
        <f t="shared" si="300"/>
        <v>19.689922480620144</v>
      </c>
      <c r="F6446" t="s">
        <v>70</v>
      </c>
    </row>
    <row r="6447" spans="1:6" x14ac:dyDescent="0.3">
      <c r="A6447" s="31">
        <v>27626</v>
      </c>
      <c r="B6447">
        <v>0</v>
      </c>
      <c r="C6447">
        <f t="shared" si="301"/>
        <v>0</v>
      </c>
      <c r="D6447" s="30">
        <f t="shared" si="302"/>
        <v>72.067039106145259</v>
      </c>
      <c r="E6447" s="30">
        <f t="shared" si="300"/>
        <v>19.689922480620144</v>
      </c>
      <c r="F6447" t="s">
        <v>70</v>
      </c>
    </row>
    <row r="6448" spans="1:6" x14ac:dyDescent="0.3">
      <c r="A6448" s="31">
        <v>27627</v>
      </c>
      <c r="B6448">
        <v>0</v>
      </c>
      <c r="C6448">
        <f t="shared" si="301"/>
        <v>0</v>
      </c>
      <c r="D6448" s="30">
        <f t="shared" si="302"/>
        <v>72.067039106145259</v>
      </c>
      <c r="E6448" s="30">
        <f t="shared" si="300"/>
        <v>19.689922480620144</v>
      </c>
      <c r="F6448" t="s">
        <v>70</v>
      </c>
    </row>
    <row r="6449" spans="1:6" x14ac:dyDescent="0.3">
      <c r="A6449" s="31">
        <v>27628</v>
      </c>
      <c r="B6449">
        <v>0</v>
      </c>
      <c r="C6449">
        <f t="shared" si="301"/>
        <v>0</v>
      </c>
      <c r="D6449" s="30">
        <f t="shared" si="302"/>
        <v>72.067039106145259</v>
      </c>
      <c r="E6449" s="30">
        <f t="shared" si="300"/>
        <v>19.689922480620144</v>
      </c>
      <c r="F6449" t="s">
        <v>70</v>
      </c>
    </row>
    <row r="6450" spans="1:6" x14ac:dyDescent="0.3">
      <c r="A6450" s="31">
        <v>27629</v>
      </c>
      <c r="B6450">
        <v>11.9</v>
      </c>
      <c r="C6450">
        <f t="shared" si="301"/>
        <v>0</v>
      </c>
      <c r="D6450" s="30">
        <f t="shared" si="302"/>
        <v>72.067039106145259</v>
      </c>
      <c r="E6450" s="30">
        <f t="shared" si="300"/>
        <v>19.689922480620144</v>
      </c>
      <c r="F6450" t="s">
        <v>70</v>
      </c>
    </row>
    <row r="6451" spans="1:6" x14ac:dyDescent="0.3">
      <c r="A6451" s="31">
        <v>27630</v>
      </c>
      <c r="B6451">
        <v>0</v>
      </c>
      <c r="C6451">
        <f t="shared" si="301"/>
        <v>11.9</v>
      </c>
      <c r="D6451" s="30">
        <f t="shared" si="302"/>
        <v>72.067039106145259</v>
      </c>
      <c r="E6451" s="30">
        <f t="shared" si="300"/>
        <v>19.689922480620144</v>
      </c>
      <c r="F6451" t="s">
        <v>70</v>
      </c>
    </row>
    <row r="6452" spans="1:6" x14ac:dyDescent="0.3">
      <c r="A6452" s="31">
        <v>27631</v>
      </c>
      <c r="B6452">
        <v>0</v>
      </c>
      <c r="C6452">
        <f t="shared" si="301"/>
        <v>11.9</v>
      </c>
      <c r="D6452" s="30">
        <f t="shared" si="302"/>
        <v>72.067039106145259</v>
      </c>
      <c r="E6452" s="30">
        <f t="shared" si="300"/>
        <v>19.689922480620144</v>
      </c>
      <c r="F6452" t="s">
        <v>70</v>
      </c>
    </row>
    <row r="6453" spans="1:6" x14ac:dyDescent="0.3">
      <c r="A6453" s="31">
        <v>27632</v>
      </c>
      <c r="B6453">
        <v>0</v>
      </c>
      <c r="C6453">
        <f t="shared" si="301"/>
        <v>11.9</v>
      </c>
      <c r="D6453" s="30">
        <f t="shared" si="302"/>
        <v>72.067039106145259</v>
      </c>
      <c r="E6453" s="30">
        <f t="shared" si="300"/>
        <v>19.689922480620144</v>
      </c>
      <c r="F6453" t="s">
        <v>70</v>
      </c>
    </row>
    <row r="6454" spans="1:6" x14ac:dyDescent="0.3">
      <c r="A6454" s="31">
        <v>27633</v>
      </c>
      <c r="B6454">
        <v>0</v>
      </c>
      <c r="C6454">
        <f t="shared" si="301"/>
        <v>11.9</v>
      </c>
      <c r="D6454" s="30">
        <f t="shared" si="302"/>
        <v>72.067039106145259</v>
      </c>
      <c r="E6454" s="30">
        <f t="shared" si="300"/>
        <v>19.689922480620144</v>
      </c>
      <c r="F6454" t="s">
        <v>70</v>
      </c>
    </row>
    <row r="6455" spans="1:6" x14ac:dyDescent="0.3">
      <c r="A6455" s="31">
        <v>27634</v>
      </c>
      <c r="B6455">
        <v>9.5</v>
      </c>
      <c r="C6455">
        <f t="shared" si="301"/>
        <v>11.9</v>
      </c>
      <c r="D6455" s="30">
        <f t="shared" si="302"/>
        <v>72.067039106145259</v>
      </c>
      <c r="E6455" s="30">
        <f t="shared" si="300"/>
        <v>19.689922480620144</v>
      </c>
      <c r="F6455" t="s">
        <v>70</v>
      </c>
    </row>
    <row r="6456" spans="1:6" x14ac:dyDescent="0.3">
      <c r="A6456" s="31">
        <v>27635</v>
      </c>
      <c r="B6456">
        <v>0</v>
      </c>
      <c r="C6456">
        <f t="shared" si="301"/>
        <v>9.5</v>
      </c>
      <c r="D6456" s="30">
        <f t="shared" si="302"/>
        <v>72.067039106145259</v>
      </c>
      <c r="E6456" s="30">
        <f t="shared" si="300"/>
        <v>19.689922480620144</v>
      </c>
      <c r="F6456" t="s">
        <v>70</v>
      </c>
    </row>
    <row r="6457" spans="1:6" x14ac:dyDescent="0.3">
      <c r="A6457" s="31">
        <v>27636</v>
      </c>
      <c r="B6457">
        <v>0</v>
      </c>
      <c r="C6457">
        <f t="shared" si="301"/>
        <v>9.5</v>
      </c>
      <c r="D6457" s="30">
        <f t="shared" si="302"/>
        <v>72.067039106145259</v>
      </c>
      <c r="E6457" s="30">
        <f t="shared" si="300"/>
        <v>19.689922480620144</v>
      </c>
      <c r="F6457" t="s">
        <v>70</v>
      </c>
    </row>
    <row r="6458" spans="1:6" x14ac:dyDescent="0.3">
      <c r="A6458" s="31">
        <v>27637</v>
      </c>
      <c r="B6458">
        <v>0</v>
      </c>
      <c r="C6458">
        <f t="shared" si="301"/>
        <v>9.5</v>
      </c>
      <c r="D6458" s="30">
        <f t="shared" si="302"/>
        <v>72.067039106145259</v>
      </c>
      <c r="E6458" s="30">
        <f t="shared" si="300"/>
        <v>19.689922480620144</v>
      </c>
      <c r="F6458" t="s">
        <v>70</v>
      </c>
    </row>
    <row r="6459" spans="1:6" x14ac:dyDescent="0.3">
      <c r="A6459" s="31">
        <v>27638</v>
      </c>
      <c r="B6459">
        <v>0</v>
      </c>
      <c r="C6459">
        <f t="shared" si="301"/>
        <v>9.5</v>
      </c>
      <c r="D6459" s="30">
        <f t="shared" si="302"/>
        <v>72.067039106145259</v>
      </c>
      <c r="E6459" s="30">
        <f t="shared" si="300"/>
        <v>19.689922480620144</v>
      </c>
      <c r="F6459" t="s">
        <v>70</v>
      </c>
    </row>
    <row r="6460" spans="1:6" x14ac:dyDescent="0.3">
      <c r="A6460" s="31">
        <v>27639</v>
      </c>
      <c r="B6460">
        <v>0</v>
      </c>
      <c r="C6460">
        <f t="shared" si="301"/>
        <v>9.5</v>
      </c>
      <c r="D6460" s="30">
        <f t="shared" si="302"/>
        <v>72.067039106145259</v>
      </c>
      <c r="E6460" s="30">
        <f t="shared" si="300"/>
        <v>19.689922480620144</v>
      </c>
      <c r="F6460" t="s">
        <v>70</v>
      </c>
    </row>
    <row r="6461" spans="1:6" x14ac:dyDescent="0.3">
      <c r="A6461" s="31">
        <v>27640</v>
      </c>
      <c r="B6461">
        <v>0</v>
      </c>
      <c r="C6461">
        <f t="shared" si="301"/>
        <v>0</v>
      </c>
      <c r="D6461" s="30">
        <f t="shared" si="302"/>
        <v>72.067039106145259</v>
      </c>
      <c r="E6461" s="30">
        <f t="shared" si="300"/>
        <v>19.689922480620144</v>
      </c>
      <c r="F6461" t="s">
        <v>70</v>
      </c>
    </row>
    <row r="6462" spans="1:6" x14ac:dyDescent="0.3">
      <c r="A6462" s="31">
        <v>27641</v>
      </c>
      <c r="B6462">
        <v>0</v>
      </c>
      <c r="C6462">
        <f t="shared" si="301"/>
        <v>0</v>
      </c>
      <c r="D6462" s="30">
        <f t="shared" si="302"/>
        <v>72.067039106145259</v>
      </c>
      <c r="E6462" s="30">
        <f t="shared" si="300"/>
        <v>19.689922480620144</v>
      </c>
      <c r="F6462" t="s">
        <v>70</v>
      </c>
    </row>
    <row r="6463" spans="1:6" x14ac:dyDescent="0.3">
      <c r="A6463" s="31">
        <v>27642</v>
      </c>
      <c r="B6463">
        <v>0</v>
      </c>
      <c r="C6463">
        <f t="shared" si="301"/>
        <v>0</v>
      </c>
      <c r="D6463" s="30">
        <f t="shared" si="302"/>
        <v>72.067039106145259</v>
      </c>
      <c r="E6463" s="30">
        <f t="shared" si="300"/>
        <v>19.689922480620144</v>
      </c>
      <c r="F6463" t="s">
        <v>70</v>
      </c>
    </row>
    <row r="6464" spans="1:6" x14ac:dyDescent="0.3">
      <c r="A6464" s="31">
        <v>27643</v>
      </c>
      <c r="B6464">
        <v>0</v>
      </c>
      <c r="C6464">
        <f t="shared" si="301"/>
        <v>0</v>
      </c>
      <c r="D6464" s="30">
        <f t="shared" si="302"/>
        <v>72.067039106145259</v>
      </c>
      <c r="E6464" s="30">
        <f t="shared" si="300"/>
        <v>19.689922480620144</v>
      </c>
      <c r="F6464" t="s">
        <v>70</v>
      </c>
    </row>
    <row r="6465" spans="1:6" x14ac:dyDescent="0.3">
      <c r="A6465" s="31">
        <v>27644</v>
      </c>
      <c r="B6465">
        <v>0</v>
      </c>
      <c r="C6465">
        <f t="shared" si="301"/>
        <v>0</v>
      </c>
      <c r="D6465" s="30">
        <f t="shared" si="302"/>
        <v>72.067039106145259</v>
      </c>
      <c r="E6465" s="30">
        <f t="shared" si="300"/>
        <v>19.689922480620144</v>
      </c>
      <c r="F6465" t="s">
        <v>70</v>
      </c>
    </row>
    <row r="6466" spans="1:6" x14ac:dyDescent="0.3">
      <c r="A6466" s="31">
        <v>27645</v>
      </c>
      <c r="B6466">
        <v>0</v>
      </c>
      <c r="C6466">
        <f t="shared" si="301"/>
        <v>0</v>
      </c>
      <c r="D6466" s="30">
        <f t="shared" si="302"/>
        <v>72.067039106145259</v>
      </c>
      <c r="E6466" s="30">
        <f t="shared" si="300"/>
        <v>19.689922480620144</v>
      </c>
      <c r="F6466" t="s">
        <v>70</v>
      </c>
    </row>
    <row r="6467" spans="1:6" x14ac:dyDescent="0.3">
      <c r="A6467" s="31">
        <v>27646</v>
      </c>
      <c r="B6467">
        <v>0.3</v>
      </c>
      <c r="C6467">
        <f t="shared" si="301"/>
        <v>0</v>
      </c>
      <c r="D6467" s="30">
        <f t="shared" si="302"/>
        <v>72.067039106145259</v>
      </c>
      <c r="E6467" s="30">
        <f t="shared" ref="E6467:E6530" si="303">0.2*25.4*(1000/D6467 - 10)</f>
        <v>19.689922480620144</v>
      </c>
      <c r="F6467" t="s">
        <v>70</v>
      </c>
    </row>
    <row r="6468" spans="1:6" x14ac:dyDescent="0.3">
      <c r="A6468" s="31">
        <v>27647</v>
      </c>
      <c r="B6468">
        <v>0.1</v>
      </c>
      <c r="C6468">
        <f t="shared" si="301"/>
        <v>0.3</v>
      </c>
      <c r="D6468" s="30">
        <f t="shared" si="302"/>
        <v>72.067039106145259</v>
      </c>
      <c r="E6468" s="30">
        <f t="shared" si="303"/>
        <v>19.689922480620144</v>
      </c>
      <c r="F6468" t="s">
        <v>70</v>
      </c>
    </row>
    <row r="6469" spans="1:6" x14ac:dyDescent="0.3">
      <c r="A6469" s="31">
        <v>27648</v>
      </c>
      <c r="B6469">
        <v>0</v>
      </c>
      <c r="C6469">
        <f t="shared" si="301"/>
        <v>0.4</v>
      </c>
      <c r="D6469" s="30">
        <f t="shared" si="302"/>
        <v>72.067039106145259</v>
      </c>
      <c r="E6469" s="30">
        <f t="shared" si="303"/>
        <v>19.689922480620144</v>
      </c>
      <c r="F6469" t="s">
        <v>70</v>
      </c>
    </row>
    <row r="6470" spans="1:6" x14ac:dyDescent="0.3">
      <c r="A6470" s="31">
        <v>27649</v>
      </c>
      <c r="B6470">
        <v>0</v>
      </c>
      <c r="C6470">
        <f t="shared" si="301"/>
        <v>0.4</v>
      </c>
      <c r="D6470" s="30">
        <f t="shared" si="302"/>
        <v>72.067039106145259</v>
      </c>
      <c r="E6470" s="30">
        <f t="shared" si="303"/>
        <v>19.689922480620144</v>
      </c>
      <c r="F6470" t="s">
        <v>70</v>
      </c>
    </row>
    <row r="6471" spans="1:6" x14ac:dyDescent="0.3">
      <c r="A6471" s="31">
        <v>27650</v>
      </c>
      <c r="B6471">
        <v>0</v>
      </c>
      <c r="C6471">
        <f t="shared" si="301"/>
        <v>0.4</v>
      </c>
      <c r="D6471" s="30">
        <f t="shared" si="302"/>
        <v>72.067039106145259</v>
      </c>
      <c r="E6471" s="30">
        <f t="shared" si="303"/>
        <v>19.689922480620144</v>
      </c>
      <c r="F6471" t="s">
        <v>70</v>
      </c>
    </row>
    <row r="6472" spans="1:6" x14ac:dyDescent="0.3">
      <c r="A6472" s="31">
        <v>27651</v>
      </c>
      <c r="B6472">
        <v>0</v>
      </c>
      <c r="C6472">
        <f t="shared" ref="C6472:C6535" si="304">SUM(B6467:B6471)</f>
        <v>0.4</v>
      </c>
      <c r="D6472" s="30">
        <f t="shared" ref="D6472:D6535" si="305">IF(C6472&lt;12.7,(4.2*86)/(10-0.058*86),IF(C6472&gt;27.9,(23*86)/(10+0.13*86),86))</f>
        <v>72.067039106145259</v>
      </c>
      <c r="E6472" s="30">
        <f t="shared" si="303"/>
        <v>19.689922480620144</v>
      </c>
      <c r="F6472" t="s">
        <v>70</v>
      </c>
    </row>
    <row r="6473" spans="1:6" x14ac:dyDescent="0.3">
      <c r="A6473" s="31">
        <v>27652</v>
      </c>
      <c r="B6473">
        <v>4.3</v>
      </c>
      <c r="C6473">
        <f t="shared" si="304"/>
        <v>0.1</v>
      </c>
      <c r="D6473" s="30">
        <f t="shared" si="305"/>
        <v>72.067039106145259</v>
      </c>
      <c r="E6473" s="30">
        <f t="shared" si="303"/>
        <v>19.689922480620144</v>
      </c>
      <c r="F6473" t="s">
        <v>70</v>
      </c>
    </row>
    <row r="6474" spans="1:6" x14ac:dyDescent="0.3">
      <c r="A6474" s="31">
        <v>27653</v>
      </c>
      <c r="B6474">
        <v>0</v>
      </c>
      <c r="C6474">
        <f t="shared" si="304"/>
        <v>4.3</v>
      </c>
      <c r="D6474" s="30">
        <f t="shared" si="305"/>
        <v>72.067039106145259</v>
      </c>
      <c r="E6474" s="30">
        <f t="shared" si="303"/>
        <v>19.689922480620144</v>
      </c>
      <c r="F6474" t="s">
        <v>70</v>
      </c>
    </row>
    <row r="6475" spans="1:6" x14ac:dyDescent="0.3">
      <c r="A6475" s="31">
        <v>27654</v>
      </c>
      <c r="B6475">
        <v>0</v>
      </c>
      <c r="C6475">
        <f t="shared" si="304"/>
        <v>4.3</v>
      </c>
      <c r="D6475" s="30">
        <f t="shared" si="305"/>
        <v>72.067039106145259</v>
      </c>
      <c r="E6475" s="30">
        <f t="shared" si="303"/>
        <v>19.689922480620144</v>
      </c>
      <c r="F6475" t="s">
        <v>70</v>
      </c>
    </row>
    <row r="6476" spans="1:6" x14ac:dyDescent="0.3">
      <c r="A6476" s="31">
        <v>27655</v>
      </c>
      <c r="B6476">
        <v>0</v>
      </c>
      <c r="C6476">
        <f t="shared" si="304"/>
        <v>4.3</v>
      </c>
      <c r="D6476" s="30">
        <f t="shared" si="305"/>
        <v>72.067039106145259</v>
      </c>
      <c r="E6476" s="30">
        <f t="shared" si="303"/>
        <v>19.689922480620144</v>
      </c>
      <c r="F6476" t="s">
        <v>70</v>
      </c>
    </row>
    <row r="6477" spans="1:6" x14ac:dyDescent="0.3">
      <c r="A6477" s="31">
        <v>27656</v>
      </c>
      <c r="B6477">
        <v>0</v>
      </c>
      <c r="C6477">
        <f t="shared" si="304"/>
        <v>4.3</v>
      </c>
      <c r="D6477" s="30">
        <f t="shared" si="305"/>
        <v>72.067039106145259</v>
      </c>
      <c r="E6477" s="30">
        <f t="shared" si="303"/>
        <v>19.689922480620144</v>
      </c>
      <c r="F6477" t="s">
        <v>70</v>
      </c>
    </row>
    <row r="6478" spans="1:6" x14ac:dyDescent="0.3">
      <c r="A6478" s="31">
        <v>27657</v>
      </c>
      <c r="B6478">
        <v>0</v>
      </c>
      <c r="C6478">
        <f t="shared" si="304"/>
        <v>4.3</v>
      </c>
      <c r="D6478" s="30">
        <f t="shared" si="305"/>
        <v>72.067039106145259</v>
      </c>
      <c r="E6478" s="30">
        <f t="shared" si="303"/>
        <v>19.689922480620144</v>
      </c>
      <c r="F6478" t="s">
        <v>70</v>
      </c>
    </row>
    <row r="6479" spans="1:6" x14ac:dyDescent="0.3">
      <c r="A6479" s="31">
        <v>27658</v>
      </c>
      <c r="B6479">
        <v>0</v>
      </c>
      <c r="C6479">
        <f t="shared" si="304"/>
        <v>0</v>
      </c>
      <c r="D6479" s="30">
        <f t="shared" si="305"/>
        <v>72.067039106145259</v>
      </c>
      <c r="E6479" s="30">
        <f t="shared" si="303"/>
        <v>19.689922480620144</v>
      </c>
      <c r="F6479" t="s">
        <v>70</v>
      </c>
    </row>
    <row r="6480" spans="1:6" x14ac:dyDescent="0.3">
      <c r="A6480" s="31">
        <v>27659</v>
      </c>
      <c r="B6480">
        <v>1.8</v>
      </c>
      <c r="C6480">
        <f t="shared" si="304"/>
        <v>0</v>
      </c>
      <c r="D6480" s="30">
        <f t="shared" si="305"/>
        <v>72.067039106145259</v>
      </c>
      <c r="E6480" s="30">
        <f t="shared" si="303"/>
        <v>19.689922480620144</v>
      </c>
      <c r="F6480" t="s">
        <v>70</v>
      </c>
    </row>
    <row r="6481" spans="1:6" x14ac:dyDescent="0.3">
      <c r="A6481" s="31">
        <v>27660</v>
      </c>
      <c r="B6481">
        <v>0</v>
      </c>
      <c r="C6481">
        <f t="shared" si="304"/>
        <v>1.8</v>
      </c>
      <c r="D6481" s="30">
        <f t="shared" si="305"/>
        <v>72.067039106145259</v>
      </c>
      <c r="E6481" s="30">
        <f t="shared" si="303"/>
        <v>19.689922480620144</v>
      </c>
      <c r="F6481" t="s">
        <v>70</v>
      </c>
    </row>
    <row r="6482" spans="1:6" x14ac:dyDescent="0.3">
      <c r="A6482" s="31">
        <v>27661</v>
      </c>
      <c r="B6482">
        <v>0</v>
      </c>
      <c r="C6482">
        <f t="shared" si="304"/>
        <v>1.8</v>
      </c>
      <c r="D6482" s="30">
        <f t="shared" si="305"/>
        <v>72.067039106145259</v>
      </c>
      <c r="E6482" s="30">
        <f t="shared" si="303"/>
        <v>19.689922480620144</v>
      </c>
      <c r="F6482" t="s">
        <v>70</v>
      </c>
    </row>
    <row r="6483" spans="1:6" x14ac:dyDescent="0.3">
      <c r="A6483" s="31">
        <v>27662</v>
      </c>
      <c r="B6483">
        <v>0</v>
      </c>
      <c r="C6483">
        <f t="shared" si="304"/>
        <v>1.8</v>
      </c>
      <c r="D6483" s="30">
        <f t="shared" si="305"/>
        <v>72.067039106145259</v>
      </c>
      <c r="E6483" s="30">
        <f t="shared" si="303"/>
        <v>19.689922480620144</v>
      </c>
      <c r="F6483" t="s">
        <v>70</v>
      </c>
    </row>
    <row r="6484" spans="1:6" x14ac:dyDescent="0.3">
      <c r="A6484" s="31">
        <v>27663</v>
      </c>
      <c r="B6484">
        <v>0</v>
      </c>
      <c r="C6484">
        <f t="shared" si="304"/>
        <v>1.8</v>
      </c>
      <c r="D6484" s="30">
        <f t="shared" si="305"/>
        <v>72.067039106145259</v>
      </c>
      <c r="E6484" s="30">
        <f t="shared" si="303"/>
        <v>19.689922480620144</v>
      </c>
      <c r="F6484" t="s">
        <v>70</v>
      </c>
    </row>
    <row r="6485" spans="1:6" x14ac:dyDescent="0.3">
      <c r="A6485" s="31">
        <v>27664</v>
      </c>
      <c r="B6485">
        <v>0</v>
      </c>
      <c r="C6485">
        <f t="shared" si="304"/>
        <v>1.8</v>
      </c>
      <c r="D6485" s="30">
        <f t="shared" si="305"/>
        <v>72.067039106145259</v>
      </c>
      <c r="E6485" s="30">
        <f t="shared" si="303"/>
        <v>19.689922480620144</v>
      </c>
      <c r="F6485" t="s">
        <v>70</v>
      </c>
    </row>
    <row r="6486" spans="1:6" x14ac:dyDescent="0.3">
      <c r="A6486" s="31">
        <v>27665</v>
      </c>
      <c r="B6486">
        <v>0</v>
      </c>
      <c r="C6486">
        <f t="shared" si="304"/>
        <v>0</v>
      </c>
      <c r="D6486" s="30">
        <f t="shared" si="305"/>
        <v>72.067039106145259</v>
      </c>
      <c r="E6486" s="30">
        <f t="shared" si="303"/>
        <v>19.689922480620144</v>
      </c>
      <c r="F6486" t="s">
        <v>70</v>
      </c>
    </row>
    <row r="6487" spans="1:6" x14ac:dyDescent="0.3">
      <c r="A6487" s="31">
        <v>27666</v>
      </c>
      <c r="B6487">
        <v>0</v>
      </c>
      <c r="C6487">
        <f t="shared" si="304"/>
        <v>0</v>
      </c>
      <c r="D6487" s="30">
        <f t="shared" si="305"/>
        <v>72.067039106145259</v>
      </c>
      <c r="E6487" s="30">
        <f t="shared" si="303"/>
        <v>19.689922480620144</v>
      </c>
      <c r="F6487" t="s">
        <v>70</v>
      </c>
    </row>
    <row r="6488" spans="1:6" x14ac:dyDescent="0.3">
      <c r="A6488" s="31">
        <v>27667</v>
      </c>
      <c r="B6488">
        <v>0</v>
      </c>
      <c r="C6488">
        <f t="shared" si="304"/>
        <v>0</v>
      </c>
      <c r="D6488" s="30">
        <f t="shared" si="305"/>
        <v>72.067039106145259</v>
      </c>
      <c r="E6488" s="30">
        <f t="shared" si="303"/>
        <v>19.689922480620144</v>
      </c>
      <c r="F6488" t="s">
        <v>70</v>
      </c>
    </row>
    <row r="6489" spans="1:6" x14ac:dyDescent="0.3">
      <c r="A6489" s="31">
        <v>27668</v>
      </c>
      <c r="B6489">
        <v>0</v>
      </c>
      <c r="C6489">
        <f t="shared" si="304"/>
        <v>0</v>
      </c>
      <c r="D6489" s="30">
        <f t="shared" si="305"/>
        <v>72.067039106145259</v>
      </c>
      <c r="E6489" s="30">
        <f t="shared" si="303"/>
        <v>19.689922480620144</v>
      </c>
      <c r="F6489" t="s">
        <v>70</v>
      </c>
    </row>
    <row r="6490" spans="1:6" x14ac:dyDescent="0.3">
      <c r="A6490" s="31">
        <v>27669</v>
      </c>
      <c r="B6490">
        <v>0</v>
      </c>
      <c r="C6490">
        <f t="shared" si="304"/>
        <v>0</v>
      </c>
      <c r="D6490" s="30">
        <f t="shared" si="305"/>
        <v>72.067039106145259</v>
      </c>
      <c r="E6490" s="30">
        <f t="shared" si="303"/>
        <v>19.689922480620144</v>
      </c>
      <c r="F6490" t="s">
        <v>70</v>
      </c>
    </row>
    <row r="6491" spans="1:6" x14ac:dyDescent="0.3">
      <c r="A6491" s="31">
        <v>27670</v>
      </c>
      <c r="B6491">
        <v>0</v>
      </c>
      <c r="C6491">
        <f t="shared" si="304"/>
        <v>0</v>
      </c>
      <c r="D6491" s="30">
        <f t="shared" si="305"/>
        <v>72.067039106145259</v>
      </c>
      <c r="E6491" s="30">
        <f t="shared" si="303"/>
        <v>19.689922480620144</v>
      </c>
      <c r="F6491" t="s">
        <v>70</v>
      </c>
    </row>
    <row r="6492" spans="1:6" x14ac:dyDescent="0.3">
      <c r="A6492" s="31">
        <v>27671</v>
      </c>
      <c r="B6492">
        <v>0</v>
      </c>
      <c r="C6492">
        <f t="shared" si="304"/>
        <v>0</v>
      </c>
      <c r="D6492" s="30">
        <f t="shared" si="305"/>
        <v>72.067039106145259</v>
      </c>
      <c r="E6492" s="30">
        <f t="shared" si="303"/>
        <v>19.689922480620144</v>
      </c>
      <c r="F6492" t="s">
        <v>70</v>
      </c>
    </row>
    <row r="6493" spans="1:6" x14ac:dyDescent="0.3">
      <c r="A6493" s="31">
        <v>27672</v>
      </c>
      <c r="B6493">
        <v>2.6</v>
      </c>
      <c r="C6493">
        <f t="shared" si="304"/>
        <v>0</v>
      </c>
      <c r="D6493" s="30">
        <f t="shared" si="305"/>
        <v>72.067039106145259</v>
      </c>
      <c r="E6493" s="30">
        <f t="shared" si="303"/>
        <v>19.689922480620144</v>
      </c>
      <c r="F6493" t="s">
        <v>70</v>
      </c>
    </row>
    <row r="6494" spans="1:6" x14ac:dyDescent="0.3">
      <c r="A6494" s="31">
        <v>27673</v>
      </c>
      <c r="B6494">
        <v>0</v>
      </c>
      <c r="C6494">
        <f t="shared" si="304"/>
        <v>2.6</v>
      </c>
      <c r="D6494" s="30">
        <f t="shared" si="305"/>
        <v>72.067039106145259</v>
      </c>
      <c r="E6494" s="30">
        <f t="shared" si="303"/>
        <v>19.689922480620144</v>
      </c>
      <c r="F6494" t="s">
        <v>70</v>
      </c>
    </row>
    <row r="6495" spans="1:6" x14ac:dyDescent="0.3">
      <c r="A6495" s="31">
        <v>27674</v>
      </c>
      <c r="B6495">
        <v>0</v>
      </c>
      <c r="C6495">
        <f t="shared" si="304"/>
        <v>2.6</v>
      </c>
      <c r="D6495" s="30">
        <f t="shared" si="305"/>
        <v>72.067039106145259</v>
      </c>
      <c r="E6495" s="30">
        <f t="shared" si="303"/>
        <v>19.689922480620144</v>
      </c>
      <c r="F6495" t="s">
        <v>70</v>
      </c>
    </row>
    <row r="6496" spans="1:6" x14ac:dyDescent="0.3">
      <c r="A6496" s="31">
        <v>27675</v>
      </c>
      <c r="B6496">
        <v>0</v>
      </c>
      <c r="C6496">
        <f t="shared" si="304"/>
        <v>2.6</v>
      </c>
      <c r="D6496" s="30">
        <f t="shared" si="305"/>
        <v>72.067039106145259</v>
      </c>
      <c r="E6496" s="30">
        <f t="shared" si="303"/>
        <v>19.689922480620144</v>
      </c>
      <c r="F6496" t="s">
        <v>70</v>
      </c>
    </row>
    <row r="6497" spans="1:6" x14ac:dyDescent="0.3">
      <c r="A6497" s="31">
        <v>27676</v>
      </c>
      <c r="B6497">
        <v>0</v>
      </c>
      <c r="C6497">
        <f t="shared" si="304"/>
        <v>2.6</v>
      </c>
      <c r="D6497" s="30">
        <f t="shared" si="305"/>
        <v>72.067039106145259</v>
      </c>
      <c r="E6497" s="30">
        <f t="shared" si="303"/>
        <v>19.689922480620144</v>
      </c>
      <c r="F6497" t="s">
        <v>70</v>
      </c>
    </row>
    <row r="6498" spans="1:6" x14ac:dyDescent="0.3">
      <c r="A6498" s="31">
        <v>27677</v>
      </c>
      <c r="B6498">
        <v>0</v>
      </c>
      <c r="C6498">
        <f t="shared" si="304"/>
        <v>2.6</v>
      </c>
      <c r="D6498" s="30">
        <f t="shared" si="305"/>
        <v>72.067039106145259</v>
      </c>
      <c r="E6498" s="30">
        <f t="shared" si="303"/>
        <v>19.689922480620144</v>
      </c>
      <c r="F6498" t="s">
        <v>70</v>
      </c>
    </row>
    <row r="6499" spans="1:6" x14ac:dyDescent="0.3">
      <c r="A6499" s="31">
        <v>27678</v>
      </c>
      <c r="B6499">
        <v>0</v>
      </c>
      <c r="C6499">
        <f t="shared" si="304"/>
        <v>0</v>
      </c>
      <c r="D6499" s="30">
        <f t="shared" si="305"/>
        <v>72.067039106145259</v>
      </c>
      <c r="E6499" s="30">
        <f t="shared" si="303"/>
        <v>19.689922480620144</v>
      </c>
      <c r="F6499" t="s">
        <v>70</v>
      </c>
    </row>
    <row r="6500" spans="1:6" x14ac:dyDescent="0.3">
      <c r="A6500" s="31">
        <v>27679</v>
      </c>
      <c r="B6500">
        <v>0</v>
      </c>
      <c r="C6500">
        <f t="shared" si="304"/>
        <v>0</v>
      </c>
      <c r="D6500" s="30">
        <f t="shared" si="305"/>
        <v>72.067039106145259</v>
      </c>
      <c r="E6500" s="30">
        <f t="shared" si="303"/>
        <v>19.689922480620144</v>
      </c>
      <c r="F6500" t="s">
        <v>70</v>
      </c>
    </row>
    <row r="6501" spans="1:6" x14ac:dyDescent="0.3">
      <c r="A6501" s="31">
        <v>27680</v>
      </c>
      <c r="B6501">
        <v>0</v>
      </c>
      <c r="C6501">
        <f t="shared" si="304"/>
        <v>0</v>
      </c>
      <c r="D6501" s="30">
        <f t="shared" si="305"/>
        <v>72.067039106145259</v>
      </c>
      <c r="E6501" s="30">
        <f t="shared" si="303"/>
        <v>19.689922480620144</v>
      </c>
      <c r="F6501" t="s">
        <v>70</v>
      </c>
    </row>
    <row r="6502" spans="1:6" x14ac:dyDescent="0.3">
      <c r="A6502" s="31">
        <v>27681</v>
      </c>
      <c r="B6502">
        <v>0</v>
      </c>
      <c r="C6502">
        <f t="shared" si="304"/>
        <v>0</v>
      </c>
      <c r="D6502" s="30">
        <f t="shared" si="305"/>
        <v>72.067039106145259</v>
      </c>
      <c r="E6502" s="30">
        <f t="shared" si="303"/>
        <v>19.689922480620144</v>
      </c>
      <c r="F6502" t="s">
        <v>70</v>
      </c>
    </row>
    <row r="6503" spans="1:6" x14ac:dyDescent="0.3">
      <c r="A6503" s="31">
        <v>27682</v>
      </c>
      <c r="B6503">
        <v>0</v>
      </c>
      <c r="C6503">
        <f t="shared" si="304"/>
        <v>0</v>
      </c>
      <c r="D6503" s="30">
        <f t="shared" si="305"/>
        <v>72.067039106145259</v>
      </c>
      <c r="E6503" s="30">
        <f t="shared" si="303"/>
        <v>19.689922480620144</v>
      </c>
      <c r="F6503" t="s">
        <v>70</v>
      </c>
    </row>
    <row r="6504" spans="1:6" x14ac:dyDescent="0.3">
      <c r="A6504" s="31">
        <v>27683</v>
      </c>
      <c r="B6504">
        <v>0</v>
      </c>
      <c r="C6504">
        <f t="shared" si="304"/>
        <v>0</v>
      </c>
      <c r="D6504" s="30">
        <f t="shared" si="305"/>
        <v>72.067039106145259</v>
      </c>
      <c r="E6504" s="30">
        <f t="shared" si="303"/>
        <v>19.689922480620144</v>
      </c>
      <c r="F6504" t="s">
        <v>70</v>
      </c>
    </row>
    <row r="6505" spans="1:6" x14ac:dyDescent="0.3">
      <c r="A6505" s="31">
        <v>27684</v>
      </c>
      <c r="B6505">
        <v>0</v>
      </c>
      <c r="C6505">
        <f t="shared" si="304"/>
        <v>0</v>
      </c>
      <c r="D6505" s="30">
        <f t="shared" si="305"/>
        <v>72.067039106145259</v>
      </c>
      <c r="E6505" s="30">
        <f t="shared" si="303"/>
        <v>19.689922480620144</v>
      </c>
      <c r="F6505" t="s">
        <v>70</v>
      </c>
    </row>
    <row r="6506" spans="1:6" x14ac:dyDescent="0.3">
      <c r="A6506" s="31">
        <v>27685</v>
      </c>
      <c r="B6506">
        <v>0</v>
      </c>
      <c r="C6506">
        <f t="shared" si="304"/>
        <v>0</v>
      </c>
      <c r="D6506" s="30">
        <f t="shared" si="305"/>
        <v>72.067039106145259</v>
      </c>
      <c r="E6506" s="30">
        <f t="shared" si="303"/>
        <v>19.689922480620144</v>
      </c>
      <c r="F6506" t="s">
        <v>70</v>
      </c>
    </row>
    <row r="6507" spans="1:6" x14ac:dyDescent="0.3">
      <c r="A6507" s="31">
        <v>27686</v>
      </c>
      <c r="B6507">
        <v>0</v>
      </c>
      <c r="C6507">
        <f t="shared" si="304"/>
        <v>0</v>
      </c>
      <c r="D6507" s="30">
        <f t="shared" si="305"/>
        <v>72.067039106145259</v>
      </c>
      <c r="E6507" s="30">
        <f t="shared" si="303"/>
        <v>19.689922480620144</v>
      </c>
      <c r="F6507" t="s">
        <v>70</v>
      </c>
    </row>
    <row r="6508" spans="1:6" x14ac:dyDescent="0.3">
      <c r="A6508" s="31">
        <v>27687</v>
      </c>
      <c r="B6508">
        <v>0</v>
      </c>
      <c r="C6508">
        <f t="shared" si="304"/>
        <v>0</v>
      </c>
      <c r="D6508" s="30">
        <f t="shared" si="305"/>
        <v>72.067039106145259</v>
      </c>
      <c r="E6508" s="30">
        <f t="shared" si="303"/>
        <v>19.689922480620144</v>
      </c>
      <c r="F6508" t="s">
        <v>70</v>
      </c>
    </row>
    <row r="6509" spans="1:6" x14ac:dyDescent="0.3">
      <c r="A6509" s="31">
        <v>27688</v>
      </c>
      <c r="B6509">
        <v>0</v>
      </c>
      <c r="C6509">
        <f t="shared" si="304"/>
        <v>0</v>
      </c>
      <c r="D6509" s="30">
        <f t="shared" si="305"/>
        <v>72.067039106145259</v>
      </c>
      <c r="E6509" s="30">
        <f t="shared" si="303"/>
        <v>19.689922480620144</v>
      </c>
      <c r="F6509" t="s">
        <v>70</v>
      </c>
    </row>
    <row r="6510" spans="1:6" x14ac:dyDescent="0.3">
      <c r="A6510" s="31">
        <v>27689</v>
      </c>
      <c r="B6510">
        <v>0.6</v>
      </c>
      <c r="C6510">
        <f t="shared" si="304"/>
        <v>0</v>
      </c>
      <c r="D6510" s="30">
        <f t="shared" si="305"/>
        <v>72.067039106145259</v>
      </c>
      <c r="E6510" s="30">
        <f t="shared" si="303"/>
        <v>19.689922480620144</v>
      </c>
      <c r="F6510" t="s">
        <v>70</v>
      </c>
    </row>
    <row r="6511" spans="1:6" x14ac:dyDescent="0.3">
      <c r="A6511" s="31">
        <v>27690</v>
      </c>
      <c r="B6511">
        <v>0</v>
      </c>
      <c r="C6511">
        <f t="shared" si="304"/>
        <v>0.6</v>
      </c>
      <c r="D6511" s="30">
        <f t="shared" si="305"/>
        <v>72.067039106145259</v>
      </c>
      <c r="E6511" s="30">
        <f t="shared" si="303"/>
        <v>19.689922480620144</v>
      </c>
      <c r="F6511" t="s">
        <v>70</v>
      </c>
    </row>
    <row r="6512" spans="1:6" x14ac:dyDescent="0.3">
      <c r="A6512" s="31">
        <v>27691</v>
      </c>
      <c r="B6512">
        <v>0</v>
      </c>
      <c r="C6512">
        <f t="shared" si="304"/>
        <v>0.6</v>
      </c>
      <c r="D6512" s="30">
        <f t="shared" si="305"/>
        <v>72.067039106145259</v>
      </c>
      <c r="E6512" s="30">
        <f t="shared" si="303"/>
        <v>19.689922480620144</v>
      </c>
      <c r="F6512" t="s">
        <v>70</v>
      </c>
    </row>
    <row r="6513" spans="1:6" x14ac:dyDescent="0.3">
      <c r="A6513" s="31">
        <v>27692</v>
      </c>
      <c r="B6513">
        <v>0.6</v>
      </c>
      <c r="C6513">
        <f t="shared" si="304"/>
        <v>0.6</v>
      </c>
      <c r="D6513" s="30">
        <f t="shared" si="305"/>
        <v>72.067039106145259</v>
      </c>
      <c r="E6513" s="30">
        <f t="shared" si="303"/>
        <v>19.689922480620144</v>
      </c>
      <c r="F6513" t="s">
        <v>70</v>
      </c>
    </row>
    <row r="6514" spans="1:6" x14ac:dyDescent="0.3">
      <c r="A6514" s="31">
        <v>27693</v>
      </c>
      <c r="B6514">
        <v>0</v>
      </c>
      <c r="C6514">
        <f t="shared" si="304"/>
        <v>1.2</v>
      </c>
      <c r="D6514" s="30">
        <f t="shared" si="305"/>
        <v>72.067039106145259</v>
      </c>
      <c r="E6514" s="30">
        <f t="shared" si="303"/>
        <v>19.689922480620144</v>
      </c>
      <c r="F6514" t="s">
        <v>70</v>
      </c>
    </row>
    <row r="6515" spans="1:6" x14ac:dyDescent="0.3">
      <c r="A6515" s="31">
        <v>27694</v>
      </c>
      <c r="B6515">
        <v>0</v>
      </c>
      <c r="C6515">
        <f t="shared" si="304"/>
        <v>1.2</v>
      </c>
      <c r="D6515" s="30">
        <f t="shared" si="305"/>
        <v>72.067039106145259</v>
      </c>
      <c r="E6515" s="30">
        <f t="shared" si="303"/>
        <v>19.689922480620144</v>
      </c>
      <c r="F6515" t="s">
        <v>70</v>
      </c>
    </row>
    <row r="6516" spans="1:6" x14ac:dyDescent="0.3">
      <c r="A6516" s="31">
        <v>27695</v>
      </c>
      <c r="B6516">
        <v>0</v>
      </c>
      <c r="C6516">
        <f t="shared" si="304"/>
        <v>0.6</v>
      </c>
      <c r="D6516" s="30">
        <f t="shared" si="305"/>
        <v>72.067039106145259</v>
      </c>
      <c r="E6516" s="30">
        <f t="shared" si="303"/>
        <v>19.689922480620144</v>
      </c>
      <c r="F6516" t="s">
        <v>70</v>
      </c>
    </row>
    <row r="6517" spans="1:6" x14ac:dyDescent="0.3">
      <c r="A6517" s="31">
        <v>27696</v>
      </c>
      <c r="B6517">
        <v>0</v>
      </c>
      <c r="C6517">
        <f t="shared" si="304"/>
        <v>0.6</v>
      </c>
      <c r="D6517" s="30">
        <f t="shared" si="305"/>
        <v>72.067039106145259</v>
      </c>
      <c r="E6517" s="30">
        <f t="shared" si="303"/>
        <v>19.689922480620144</v>
      </c>
      <c r="F6517" t="s">
        <v>70</v>
      </c>
    </row>
    <row r="6518" spans="1:6" x14ac:dyDescent="0.3">
      <c r="A6518" s="31">
        <v>27697</v>
      </c>
      <c r="B6518">
        <v>0</v>
      </c>
      <c r="C6518">
        <f t="shared" si="304"/>
        <v>0.6</v>
      </c>
      <c r="D6518" s="30">
        <f t="shared" si="305"/>
        <v>72.067039106145259</v>
      </c>
      <c r="E6518" s="30">
        <f t="shared" si="303"/>
        <v>19.689922480620144</v>
      </c>
      <c r="F6518" t="s">
        <v>70</v>
      </c>
    </row>
    <row r="6519" spans="1:6" x14ac:dyDescent="0.3">
      <c r="A6519" s="31">
        <v>27698</v>
      </c>
      <c r="B6519">
        <v>0</v>
      </c>
      <c r="C6519">
        <f t="shared" si="304"/>
        <v>0</v>
      </c>
      <c r="D6519" s="30">
        <f t="shared" si="305"/>
        <v>72.067039106145259</v>
      </c>
      <c r="E6519" s="30">
        <f t="shared" si="303"/>
        <v>19.689922480620144</v>
      </c>
      <c r="F6519" t="s">
        <v>70</v>
      </c>
    </row>
    <row r="6520" spans="1:6" x14ac:dyDescent="0.3">
      <c r="A6520" s="31">
        <v>27699</v>
      </c>
      <c r="B6520">
        <v>0</v>
      </c>
      <c r="C6520">
        <f t="shared" si="304"/>
        <v>0</v>
      </c>
      <c r="D6520" s="30">
        <f t="shared" si="305"/>
        <v>72.067039106145259</v>
      </c>
      <c r="E6520" s="30">
        <f t="shared" si="303"/>
        <v>19.689922480620144</v>
      </c>
      <c r="F6520" t="s">
        <v>70</v>
      </c>
    </row>
    <row r="6521" spans="1:6" x14ac:dyDescent="0.3">
      <c r="A6521" s="31">
        <v>27700</v>
      </c>
      <c r="B6521">
        <v>0</v>
      </c>
      <c r="C6521">
        <f t="shared" si="304"/>
        <v>0</v>
      </c>
      <c r="D6521" s="30">
        <f t="shared" si="305"/>
        <v>72.067039106145259</v>
      </c>
      <c r="E6521" s="30">
        <f t="shared" si="303"/>
        <v>19.689922480620144</v>
      </c>
      <c r="F6521" t="s">
        <v>70</v>
      </c>
    </row>
    <row r="6522" spans="1:6" x14ac:dyDescent="0.3">
      <c r="A6522" s="31">
        <v>27701</v>
      </c>
      <c r="B6522">
        <v>0</v>
      </c>
      <c r="C6522">
        <f t="shared" si="304"/>
        <v>0</v>
      </c>
      <c r="D6522" s="30">
        <f t="shared" si="305"/>
        <v>72.067039106145259</v>
      </c>
      <c r="E6522" s="30">
        <f t="shared" si="303"/>
        <v>19.689922480620144</v>
      </c>
      <c r="F6522" t="s">
        <v>70</v>
      </c>
    </row>
    <row r="6523" spans="1:6" x14ac:dyDescent="0.3">
      <c r="A6523" s="31">
        <v>27702</v>
      </c>
      <c r="B6523">
        <v>0</v>
      </c>
      <c r="C6523">
        <f t="shared" si="304"/>
        <v>0</v>
      </c>
      <c r="D6523" s="30">
        <f t="shared" si="305"/>
        <v>72.067039106145259</v>
      </c>
      <c r="E6523" s="30">
        <f t="shared" si="303"/>
        <v>19.689922480620144</v>
      </c>
      <c r="F6523" t="s">
        <v>70</v>
      </c>
    </row>
    <row r="6524" spans="1:6" x14ac:dyDescent="0.3">
      <c r="A6524" s="31">
        <v>27703</v>
      </c>
      <c r="B6524">
        <v>0</v>
      </c>
      <c r="C6524">
        <f t="shared" si="304"/>
        <v>0</v>
      </c>
      <c r="D6524" s="30">
        <f t="shared" si="305"/>
        <v>72.067039106145259</v>
      </c>
      <c r="E6524" s="30">
        <f t="shared" si="303"/>
        <v>19.689922480620144</v>
      </c>
      <c r="F6524" t="s">
        <v>70</v>
      </c>
    </row>
    <row r="6525" spans="1:6" x14ac:dyDescent="0.3">
      <c r="A6525" s="31">
        <v>27704</v>
      </c>
      <c r="B6525">
        <v>0</v>
      </c>
      <c r="C6525">
        <f t="shared" si="304"/>
        <v>0</v>
      </c>
      <c r="D6525" s="30">
        <f t="shared" si="305"/>
        <v>72.067039106145259</v>
      </c>
      <c r="E6525" s="30">
        <f t="shared" si="303"/>
        <v>19.689922480620144</v>
      </c>
      <c r="F6525" t="s">
        <v>70</v>
      </c>
    </row>
    <row r="6526" spans="1:6" x14ac:dyDescent="0.3">
      <c r="A6526" s="31">
        <v>27705</v>
      </c>
      <c r="B6526">
        <v>0</v>
      </c>
      <c r="C6526">
        <f t="shared" si="304"/>
        <v>0</v>
      </c>
      <c r="D6526" s="30">
        <f t="shared" si="305"/>
        <v>72.067039106145259</v>
      </c>
      <c r="E6526" s="30">
        <f t="shared" si="303"/>
        <v>19.689922480620144</v>
      </c>
      <c r="F6526" t="s">
        <v>70</v>
      </c>
    </row>
    <row r="6527" spans="1:6" x14ac:dyDescent="0.3">
      <c r="A6527" s="31">
        <v>27706</v>
      </c>
      <c r="B6527">
        <v>0</v>
      </c>
      <c r="C6527">
        <f t="shared" si="304"/>
        <v>0</v>
      </c>
      <c r="D6527" s="30">
        <f t="shared" si="305"/>
        <v>72.067039106145259</v>
      </c>
      <c r="E6527" s="30">
        <f t="shared" si="303"/>
        <v>19.689922480620144</v>
      </c>
      <c r="F6527" t="s">
        <v>70</v>
      </c>
    </row>
    <row r="6528" spans="1:6" x14ac:dyDescent="0.3">
      <c r="A6528" s="31">
        <v>27707</v>
      </c>
      <c r="B6528">
        <v>0</v>
      </c>
      <c r="C6528">
        <f t="shared" si="304"/>
        <v>0</v>
      </c>
      <c r="D6528" s="30">
        <f t="shared" si="305"/>
        <v>72.067039106145259</v>
      </c>
      <c r="E6528" s="30">
        <f t="shared" si="303"/>
        <v>19.689922480620144</v>
      </c>
      <c r="F6528" t="s">
        <v>70</v>
      </c>
    </row>
    <row r="6529" spans="1:6" x14ac:dyDescent="0.3">
      <c r="A6529" s="31">
        <v>27708</v>
      </c>
      <c r="B6529">
        <v>0</v>
      </c>
      <c r="C6529">
        <f t="shared" si="304"/>
        <v>0</v>
      </c>
      <c r="D6529" s="30">
        <f t="shared" si="305"/>
        <v>72.067039106145259</v>
      </c>
      <c r="E6529" s="30">
        <f t="shared" si="303"/>
        <v>19.689922480620144</v>
      </c>
      <c r="F6529" t="s">
        <v>70</v>
      </c>
    </row>
    <row r="6530" spans="1:6" x14ac:dyDescent="0.3">
      <c r="A6530" s="31">
        <v>27709</v>
      </c>
      <c r="B6530">
        <v>0</v>
      </c>
      <c r="C6530">
        <f t="shared" si="304"/>
        <v>0</v>
      </c>
      <c r="D6530" s="30">
        <f t="shared" si="305"/>
        <v>72.067039106145259</v>
      </c>
      <c r="E6530" s="30">
        <f t="shared" si="303"/>
        <v>19.689922480620144</v>
      </c>
      <c r="F6530" t="s">
        <v>70</v>
      </c>
    </row>
    <row r="6531" spans="1:6" x14ac:dyDescent="0.3">
      <c r="A6531" s="31">
        <v>27710</v>
      </c>
      <c r="B6531">
        <v>0</v>
      </c>
      <c r="C6531">
        <f t="shared" si="304"/>
        <v>0</v>
      </c>
      <c r="D6531" s="30">
        <f t="shared" si="305"/>
        <v>72.067039106145259</v>
      </c>
      <c r="E6531" s="30">
        <f t="shared" ref="E6531:E6594" si="306">0.2*25.4*(1000/D6531 - 10)</f>
        <v>19.689922480620144</v>
      </c>
      <c r="F6531" t="s">
        <v>70</v>
      </c>
    </row>
    <row r="6532" spans="1:6" x14ac:dyDescent="0.3">
      <c r="A6532" s="31">
        <v>27711</v>
      </c>
      <c r="B6532">
        <v>5.3</v>
      </c>
      <c r="C6532">
        <f t="shared" si="304"/>
        <v>0</v>
      </c>
      <c r="D6532" s="30">
        <f t="shared" si="305"/>
        <v>72.067039106145259</v>
      </c>
      <c r="E6532" s="30">
        <f t="shared" si="306"/>
        <v>19.689922480620144</v>
      </c>
      <c r="F6532" t="s">
        <v>70</v>
      </c>
    </row>
    <row r="6533" spans="1:6" x14ac:dyDescent="0.3">
      <c r="A6533" s="31">
        <v>27712</v>
      </c>
      <c r="B6533">
        <v>0</v>
      </c>
      <c r="C6533">
        <f t="shared" si="304"/>
        <v>5.3</v>
      </c>
      <c r="D6533" s="30">
        <f t="shared" si="305"/>
        <v>72.067039106145259</v>
      </c>
      <c r="E6533" s="30">
        <f t="shared" si="306"/>
        <v>19.689922480620144</v>
      </c>
      <c r="F6533" t="s">
        <v>70</v>
      </c>
    </row>
    <row r="6534" spans="1:6" x14ac:dyDescent="0.3">
      <c r="A6534" s="31">
        <v>27713</v>
      </c>
      <c r="B6534">
        <v>0</v>
      </c>
      <c r="C6534">
        <f t="shared" si="304"/>
        <v>5.3</v>
      </c>
      <c r="D6534" s="30">
        <f t="shared" si="305"/>
        <v>72.067039106145259</v>
      </c>
      <c r="E6534" s="30">
        <f t="shared" si="306"/>
        <v>19.689922480620144</v>
      </c>
      <c r="F6534" t="s">
        <v>70</v>
      </c>
    </row>
    <row r="6535" spans="1:6" x14ac:dyDescent="0.3">
      <c r="A6535" s="31">
        <v>27714</v>
      </c>
      <c r="B6535">
        <v>0</v>
      </c>
      <c r="C6535">
        <f t="shared" si="304"/>
        <v>5.3</v>
      </c>
      <c r="D6535" s="30">
        <f t="shared" si="305"/>
        <v>72.067039106145259</v>
      </c>
      <c r="E6535" s="30">
        <f t="shared" si="306"/>
        <v>19.689922480620144</v>
      </c>
      <c r="F6535" t="s">
        <v>70</v>
      </c>
    </row>
    <row r="6536" spans="1:6" x14ac:dyDescent="0.3">
      <c r="A6536" s="31">
        <v>27715</v>
      </c>
      <c r="B6536">
        <v>0</v>
      </c>
      <c r="C6536">
        <f t="shared" ref="C6536:C6599" si="307">SUM(B6531:B6535)</f>
        <v>5.3</v>
      </c>
      <c r="D6536" s="30">
        <f t="shared" ref="D6536:D6599" si="308">IF(C6536&lt;12.7,(4.2*86)/(10-0.058*86),IF(C6536&gt;27.9,(23*86)/(10+0.13*86),86))</f>
        <v>72.067039106145259</v>
      </c>
      <c r="E6536" s="30">
        <f t="shared" si="306"/>
        <v>19.689922480620144</v>
      </c>
      <c r="F6536" t="s">
        <v>70</v>
      </c>
    </row>
    <row r="6537" spans="1:6" x14ac:dyDescent="0.3">
      <c r="A6537" s="31">
        <v>27716</v>
      </c>
      <c r="B6537">
        <v>0</v>
      </c>
      <c r="C6537">
        <f t="shared" si="307"/>
        <v>5.3</v>
      </c>
      <c r="D6537" s="30">
        <f t="shared" si="308"/>
        <v>72.067039106145259</v>
      </c>
      <c r="E6537" s="30">
        <f t="shared" si="306"/>
        <v>19.689922480620144</v>
      </c>
      <c r="F6537" t="s">
        <v>70</v>
      </c>
    </row>
    <row r="6538" spans="1:6" x14ac:dyDescent="0.3">
      <c r="A6538" s="31">
        <v>27717</v>
      </c>
      <c r="B6538">
        <v>0</v>
      </c>
      <c r="C6538">
        <f t="shared" si="307"/>
        <v>0</v>
      </c>
      <c r="D6538" s="30">
        <f t="shared" si="308"/>
        <v>72.067039106145259</v>
      </c>
      <c r="E6538" s="30">
        <f t="shared" si="306"/>
        <v>19.689922480620144</v>
      </c>
      <c r="F6538" t="s">
        <v>70</v>
      </c>
    </row>
    <row r="6539" spans="1:6" x14ac:dyDescent="0.3">
      <c r="A6539" s="31">
        <v>27718</v>
      </c>
      <c r="B6539">
        <v>0</v>
      </c>
      <c r="C6539">
        <f t="shared" si="307"/>
        <v>0</v>
      </c>
      <c r="D6539" s="30">
        <f t="shared" si="308"/>
        <v>72.067039106145259</v>
      </c>
      <c r="E6539" s="30">
        <f t="shared" si="306"/>
        <v>19.689922480620144</v>
      </c>
      <c r="F6539" t="s">
        <v>70</v>
      </c>
    </row>
    <row r="6540" spans="1:6" x14ac:dyDescent="0.3">
      <c r="A6540" s="31">
        <v>27719</v>
      </c>
      <c r="B6540">
        <v>0</v>
      </c>
      <c r="C6540">
        <f t="shared" si="307"/>
        <v>0</v>
      </c>
      <c r="D6540" s="30">
        <f t="shared" si="308"/>
        <v>72.067039106145259</v>
      </c>
      <c r="E6540" s="30">
        <f t="shared" si="306"/>
        <v>19.689922480620144</v>
      </c>
      <c r="F6540" t="s">
        <v>70</v>
      </c>
    </row>
    <row r="6541" spans="1:6" x14ac:dyDescent="0.3">
      <c r="A6541" s="31">
        <v>27720</v>
      </c>
      <c r="B6541">
        <v>0</v>
      </c>
      <c r="C6541">
        <f t="shared" si="307"/>
        <v>0</v>
      </c>
      <c r="D6541" s="30">
        <f t="shared" si="308"/>
        <v>72.067039106145259</v>
      </c>
      <c r="E6541" s="30">
        <f t="shared" si="306"/>
        <v>19.689922480620144</v>
      </c>
      <c r="F6541" t="s">
        <v>70</v>
      </c>
    </row>
    <row r="6542" spans="1:6" x14ac:dyDescent="0.3">
      <c r="A6542" s="31">
        <v>27721</v>
      </c>
      <c r="B6542">
        <v>0</v>
      </c>
      <c r="C6542">
        <f t="shared" si="307"/>
        <v>0</v>
      </c>
      <c r="D6542" s="30">
        <f t="shared" si="308"/>
        <v>72.067039106145259</v>
      </c>
      <c r="E6542" s="30">
        <f t="shared" si="306"/>
        <v>19.689922480620144</v>
      </c>
      <c r="F6542" t="s">
        <v>70</v>
      </c>
    </row>
    <row r="6543" spans="1:6" x14ac:dyDescent="0.3">
      <c r="A6543" s="31">
        <v>27722</v>
      </c>
      <c r="B6543">
        <v>0</v>
      </c>
      <c r="C6543">
        <f t="shared" si="307"/>
        <v>0</v>
      </c>
      <c r="D6543" s="30">
        <f t="shared" si="308"/>
        <v>72.067039106145259</v>
      </c>
      <c r="E6543" s="30">
        <f t="shared" si="306"/>
        <v>19.689922480620144</v>
      </c>
      <c r="F6543" t="s">
        <v>70</v>
      </c>
    </row>
    <row r="6544" spans="1:6" x14ac:dyDescent="0.3">
      <c r="A6544" s="31">
        <v>27723</v>
      </c>
      <c r="B6544">
        <v>0</v>
      </c>
      <c r="C6544">
        <f t="shared" si="307"/>
        <v>0</v>
      </c>
      <c r="D6544" s="30">
        <f t="shared" si="308"/>
        <v>72.067039106145259</v>
      </c>
      <c r="E6544" s="30">
        <f t="shared" si="306"/>
        <v>19.689922480620144</v>
      </c>
      <c r="F6544" t="s">
        <v>70</v>
      </c>
    </row>
    <row r="6545" spans="1:6" x14ac:dyDescent="0.3">
      <c r="A6545" s="31">
        <v>27724</v>
      </c>
      <c r="B6545">
        <v>0</v>
      </c>
      <c r="C6545">
        <f t="shared" si="307"/>
        <v>0</v>
      </c>
      <c r="D6545" s="30">
        <f t="shared" si="308"/>
        <v>72.067039106145259</v>
      </c>
      <c r="E6545" s="30">
        <f t="shared" si="306"/>
        <v>19.689922480620144</v>
      </c>
      <c r="F6545" t="s">
        <v>70</v>
      </c>
    </row>
    <row r="6546" spans="1:6" x14ac:dyDescent="0.3">
      <c r="A6546" s="31">
        <v>27725</v>
      </c>
      <c r="B6546">
        <v>0</v>
      </c>
      <c r="C6546">
        <f t="shared" si="307"/>
        <v>0</v>
      </c>
      <c r="D6546" s="30">
        <f t="shared" si="308"/>
        <v>72.067039106145259</v>
      </c>
      <c r="E6546" s="30">
        <f t="shared" si="306"/>
        <v>19.689922480620144</v>
      </c>
      <c r="F6546" t="s">
        <v>70</v>
      </c>
    </row>
    <row r="6547" spans="1:6" x14ac:dyDescent="0.3">
      <c r="A6547" s="31">
        <v>27726</v>
      </c>
      <c r="B6547">
        <v>0</v>
      </c>
      <c r="C6547">
        <f t="shared" si="307"/>
        <v>0</v>
      </c>
      <c r="D6547" s="30">
        <f t="shared" si="308"/>
        <v>72.067039106145259</v>
      </c>
      <c r="E6547" s="30">
        <f t="shared" si="306"/>
        <v>19.689922480620144</v>
      </c>
      <c r="F6547" t="s">
        <v>70</v>
      </c>
    </row>
    <row r="6548" spans="1:6" x14ac:dyDescent="0.3">
      <c r="A6548" s="31">
        <v>27727</v>
      </c>
      <c r="B6548">
        <v>0</v>
      </c>
      <c r="C6548">
        <f t="shared" si="307"/>
        <v>0</v>
      </c>
      <c r="D6548" s="30">
        <f t="shared" si="308"/>
        <v>72.067039106145259</v>
      </c>
      <c r="E6548" s="30">
        <f t="shared" si="306"/>
        <v>19.689922480620144</v>
      </c>
      <c r="F6548" t="s">
        <v>70</v>
      </c>
    </row>
    <row r="6549" spans="1:6" x14ac:dyDescent="0.3">
      <c r="A6549" s="31">
        <v>27728</v>
      </c>
      <c r="B6549">
        <v>0</v>
      </c>
      <c r="C6549">
        <f t="shared" si="307"/>
        <v>0</v>
      </c>
      <c r="D6549" s="30">
        <f t="shared" si="308"/>
        <v>72.067039106145259</v>
      </c>
      <c r="E6549" s="30">
        <f t="shared" si="306"/>
        <v>19.689922480620144</v>
      </c>
      <c r="F6549" t="s">
        <v>70</v>
      </c>
    </row>
    <row r="6550" spans="1:6" x14ac:dyDescent="0.3">
      <c r="A6550" s="31">
        <v>27729</v>
      </c>
      <c r="B6550">
        <v>0</v>
      </c>
      <c r="C6550">
        <f t="shared" si="307"/>
        <v>0</v>
      </c>
      <c r="D6550" s="30">
        <f t="shared" si="308"/>
        <v>72.067039106145259</v>
      </c>
      <c r="E6550" s="30">
        <f t="shared" si="306"/>
        <v>19.689922480620144</v>
      </c>
      <c r="F6550" t="s">
        <v>70</v>
      </c>
    </row>
    <row r="6551" spans="1:6" x14ac:dyDescent="0.3">
      <c r="A6551" s="31">
        <v>27730</v>
      </c>
      <c r="B6551">
        <v>0</v>
      </c>
      <c r="C6551">
        <f t="shared" si="307"/>
        <v>0</v>
      </c>
      <c r="D6551" s="30">
        <f t="shared" si="308"/>
        <v>72.067039106145259</v>
      </c>
      <c r="E6551" s="30">
        <f t="shared" si="306"/>
        <v>19.689922480620144</v>
      </c>
      <c r="F6551" t="s">
        <v>70</v>
      </c>
    </row>
    <row r="6552" spans="1:6" x14ac:dyDescent="0.3">
      <c r="A6552" s="31">
        <v>27731</v>
      </c>
      <c r="B6552">
        <v>0</v>
      </c>
      <c r="C6552">
        <f t="shared" si="307"/>
        <v>0</v>
      </c>
      <c r="D6552" s="30">
        <f t="shared" si="308"/>
        <v>72.067039106145259</v>
      </c>
      <c r="E6552" s="30">
        <f t="shared" si="306"/>
        <v>19.689922480620144</v>
      </c>
      <c r="F6552" t="s">
        <v>70</v>
      </c>
    </row>
    <row r="6553" spans="1:6" x14ac:dyDescent="0.3">
      <c r="A6553" s="31">
        <v>27732</v>
      </c>
      <c r="B6553">
        <v>0</v>
      </c>
      <c r="C6553">
        <f t="shared" si="307"/>
        <v>0</v>
      </c>
      <c r="D6553" s="30">
        <f t="shared" si="308"/>
        <v>72.067039106145259</v>
      </c>
      <c r="E6553" s="30">
        <f t="shared" si="306"/>
        <v>19.689922480620144</v>
      </c>
      <c r="F6553" t="s">
        <v>70</v>
      </c>
    </row>
    <row r="6554" spans="1:6" x14ac:dyDescent="0.3">
      <c r="A6554" s="31">
        <v>27733</v>
      </c>
      <c r="B6554">
        <v>0</v>
      </c>
      <c r="C6554">
        <f t="shared" si="307"/>
        <v>0</v>
      </c>
      <c r="D6554" s="30">
        <f t="shared" si="308"/>
        <v>72.067039106145259</v>
      </c>
      <c r="E6554" s="30">
        <f t="shared" si="306"/>
        <v>19.689922480620144</v>
      </c>
      <c r="F6554" t="s">
        <v>70</v>
      </c>
    </row>
    <row r="6555" spans="1:6" x14ac:dyDescent="0.3">
      <c r="A6555" s="31">
        <v>27734</v>
      </c>
      <c r="B6555">
        <v>0</v>
      </c>
      <c r="C6555">
        <f t="shared" si="307"/>
        <v>0</v>
      </c>
      <c r="D6555" s="30">
        <f t="shared" si="308"/>
        <v>72.067039106145259</v>
      </c>
      <c r="E6555" s="30">
        <f t="shared" si="306"/>
        <v>19.689922480620144</v>
      </c>
      <c r="F6555" t="s">
        <v>70</v>
      </c>
    </row>
    <row r="6556" spans="1:6" x14ac:dyDescent="0.3">
      <c r="A6556" s="31">
        <v>27735</v>
      </c>
      <c r="B6556">
        <v>0</v>
      </c>
      <c r="C6556">
        <f t="shared" si="307"/>
        <v>0</v>
      </c>
      <c r="D6556" s="30">
        <f t="shared" si="308"/>
        <v>72.067039106145259</v>
      </c>
      <c r="E6556" s="30">
        <f t="shared" si="306"/>
        <v>19.689922480620144</v>
      </c>
      <c r="F6556" t="s">
        <v>70</v>
      </c>
    </row>
    <row r="6557" spans="1:6" x14ac:dyDescent="0.3">
      <c r="A6557" s="31">
        <v>27736</v>
      </c>
      <c r="B6557">
        <v>0</v>
      </c>
      <c r="C6557">
        <f t="shared" si="307"/>
        <v>0</v>
      </c>
      <c r="D6557" s="30">
        <f t="shared" si="308"/>
        <v>72.067039106145259</v>
      </c>
      <c r="E6557" s="30">
        <f t="shared" si="306"/>
        <v>19.689922480620144</v>
      </c>
      <c r="F6557" t="s">
        <v>70</v>
      </c>
    </row>
    <row r="6558" spans="1:6" x14ac:dyDescent="0.3">
      <c r="A6558" s="31">
        <v>27737</v>
      </c>
      <c r="B6558">
        <v>0</v>
      </c>
      <c r="C6558">
        <f t="shared" si="307"/>
        <v>0</v>
      </c>
      <c r="D6558" s="30">
        <f t="shared" si="308"/>
        <v>72.067039106145259</v>
      </c>
      <c r="E6558" s="30">
        <f t="shared" si="306"/>
        <v>19.689922480620144</v>
      </c>
      <c r="F6558" t="s">
        <v>70</v>
      </c>
    </row>
    <row r="6559" spans="1:6" x14ac:dyDescent="0.3">
      <c r="A6559" s="31">
        <v>27738</v>
      </c>
      <c r="B6559">
        <v>0</v>
      </c>
      <c r="C6559">
        <f t="shared" si="307"/>
        <v>0</v>
      </c>
      <c r="D6559" s="30">
        <f t="shared" si="308"/>
        <v>72.067039106145259</v>
      </c>
      <c r="E6559" s="30">
        <f t="shared" si="306"/>
        <v>19.689922480620144</v>
      </c>
      <c r="F6559" t="s">
        <v>70</v>
      </c>
    </row>
    <row r="6560" spans="1:6" x14ac:dyDescent="0.3">
      <c r="A6560" s="31">
        <v>27739</v>
      </c>
      <c r="B6560">
        <v>0</v>
      </c>
      <c r="C6560">
        <f t="shared" si="307"/>
        <v>0</v>
      </c>
      <c r="D6560" s="30">
        <f t="shared" si="308"/>
        <v>72.067039106145259</v>
      </c>
      <c r="E6560" s="30">
        <f t="shared" si="306"/>
        <v>19.689922480620144</v>
      </c>
      <c r="F6560" t="s">
        <v>70</v>
      </c>
    </row>
    <row r="6561" spans="1:6" x14ac:dyDescent="0.3">
      <c r="A6561" s="31">
        <v>27740</v>
      </c>
      <c r="B6561">
        <v>0</v>
      </c>
      <c r="C6561">
        <f t="shared" si="307"/>
        <v>0</v>
      </c>
      <c r="D6561" s="30">
        <f t="shared" si="308"/>
        <v>72.067039106145259</v>
      </c>
      <c r="E6561" s="30">
        <f t="shared" si="306"/>
        <v>19.689922480620144</v>
      </c>
      <c r="F6561" t="s">
        <v>70</v>
      </c>
    </row>
    <row r="6562" spans="1:6" x14ac:dyDescent="0.3">
      <c r="A6562" s="31">
        <v>27741</v>
      </c>
      <c r="B6562">
        <v>0</v>
      </c>
      <c r="C6562">
        <f t="shared" si="307"/>
        <v>0</v>
      </c>
      <c r="D6562" s="30">
        <f t="shared" si="308"/>
        <v>72.067039106145259</v>
      </c>
      <c r="E6562" s="30">
        <f t="shared" si="306"/>
        <v>19.689922480620144</v>
      </c>
      <c r="F6562" t="s">
        <v>70</v>
      </c>
    </row>
    <row r="6563" spans="1:6" x14ac:dyDescent="0.3">
      <c r="A6563" s="31">
        <v>27742</v>
      </c>
      <c r="B6563">
        <v>0</v>
      </c>
      <c r="C6563">
        <f t="shared" si="307"/>
        <v>0</v>
      </c>
      <c r="D6563" s="30">
        <f t="shared" si="308"/>
        <v>72.067039106145259</v>
      </c>
      <c r="E6563" s="30">
        <f t="shared" si="306"/>
        <v>19.689922480620144</v>
      </c>
      <c r="F6563" t="s">
        <v>70</v>
      </c>
    </row>
    <row r="6564" spans="1:6" x14ac:dyDescent="0.3">
      <c r="A6564" s="31">
        <v>27743</v>
      </c>
      <c r="B6564">
        <v>0</v>
      </c>
      <c r="C6564">
        <f t="shared" si="307"/>
        <v>0</v>
      </c>
      <c r="D6564" s="30">
        <f t="shared" si="308"/>
        <v>72.067039106145259</v>
      </c>
      <c r="E6564" s="30">
        <f t="shared" si="306"/>
        <v>19.689922480620144</v>
      </c>
      <c r="F6564" t="s">
        <v>70</v>
      </c>
    </row>
    <row r="6565" spans="1:6" x14ac:dyDescent="0.3">
      <c r="A6565" s="31">
        <v>27744</v>
      </c>
      <c r="B6565">
        <v>0</v>
      </c>
      <c r="C6565">
        <f t="shared" si="307"/>
        <v>0</v>
      </c>
      <c r="D6565" s="30">
        <f t="shared" si="308"/>
        <v>72.067039106145259</v>
      </c>
      <c r="E6565" s="30">
        <f t="shared" si="306"/>
        <v>19.689922480620144</v>
      </c>
      <c r="F6565" t="s">
        <v>70</v>
      </c>
    </row>
    <row r="6566" spans="1:6" x14ac:dyDescent="0.3">
      <c r="A6566" s="31">
        <v>27745</v>
      </c>
      <c r="B6566">
        <v>0</v>
      </c>
      <c r="C6566">
        <f t="shared" si="307"/>
        <v>0</v>
      </c>
      <c r="D6566" s="30">
        <f t="shared" si="308"/>
        <v>72.067039106145259</v>
      </c>
      <c r="E6566" s="30">
        <f t="shared" si="306"/>
        <v>19.689922480620144</v>
      </c>
      <c r="F6566" t="s">
        <v>70</v>
      </c>
    </row>
    <row r="6567" spans="1:6" x14ac:dyDescent="0.3">
      <c r="A6567" s="31">
        <v>27746</v>
      </c>
      <c r="B6567">
        <v>0</v>
      </c>
      <c r="C6567">
        <f t="shared" si="307"/>
        <v>0</v>
      </c>
      <c r="D6567" s="30">
        <f t="shared" si="308"/>
        <v>72.067039106145259</v>
      </c>
      <c r="E6567" s="30">
        <f t="shared" si="306"/>
        <v>19.689922480620144</v>
      </c>
      <c r="F6567" t="s">
        <v>70</v>
      </c>
    </row>
    <row r="6568" spans="1:6" x14ac:dyDescent="0.3">
      <c r="A6568" s="31">
        <v>27747</v>
      </c>
      <c r="B6568">
        <v>0</v>
      </c>
      <c r="C6568">
        <f t="shared" si="307"/>
        <v>0</v>
      </c>
      <c r="D6568" s="30">
        <f t="shared" si="308"/>
        <v>72.067039106145259</v>
      </c>
      <c r="E6568" s="30">
        <f t="shared" si="306"/>
        <v>19.689922480620144</v>
      </c>
      <c r="F6568" t="s">
        <v>70</v>
      </c>
    </row>
    <row r="6569" spans="1:6" x14ac:dyDescent="0.3">
      <c r="A6569" s="31">
        <v>27748</v>
      </c>
      <c r="B6569">
        <v>0</v>
      </c>
      <c r="C6569">
        <f t="shared" si="307"/>
        <v>0</v>
      </c>
      <c r="D6569" s="30">
        <f t="shared" si="308"/>
        <v>72.067039106145259</v>
      </c>
      <c r="E6569" s="30">
        <f t="shared" si="306"/>
        <v>19.689922480620144</v>
      </c>
      <c r="F6569" t="s">
        <v>70</v>
      </c>
    </row>
    <row r="6570" spans="1:6" x14ac:dyDescent="0.3">
      <c r="A6570" s="31">
        <v>27749</v>
      </c>
      <c r="B6570">
        <v>0</v>
      </c>
      <c r="C6570">
        <f t="shared" si="307"/>
        <v>0</v>
      </c>
      <c r="D6570" s="30">
        <f t="shared" si="308"/>
        <v>72.067039106145259</v>
      </c>
      <c r="E6570" s="30">
        <f t="shared" si="306"/>
        <v>19.689922480620144</v>
      </c>
      <c r="F6570" t="s">
        <v>70</v>
      </c>
    </row>
    <row r="6571" spans="1:6" x14ac:dyDescent="0.3">
      <c r="A6571" s="31">
        <v>27750</v>
      </c>
      <c r="B6571">
        <v>0</v>
      </c>
      <c r="C6571">
        <f t="shared" si="307"/>
        <v>0</v>
      </c>
      <c r="D6571" s="30">
        <f t="shared" si="308"/>
        <v>72.067039106145259</v>
      </c>
      <c r="E6571" s="30">
        <f t="shared" si="306"/>
        <v>19.689922480620144</v>
      </c>
      <c r="F6571" t="s">
        <v>70</v>
      </c>
    </row>
    <row r="6572" spans="1:6" x14ac:dyDescent="0.3">
      <c r="A6572" s="31">
        <v>27751</v>
      </c>
      <c r="B6572">
        <v>0</v>
      </c>
      <c r="C6572">
        <f t="shared" si="307"/>
        <v>0</v>
      </c>
      <c r="D6572" s="30">
        <f t="shared" si="308"/>
        <v>72.067039106145259</v>
      </c>
      <c r="E6572" s="30">
        <f t="shared" si="306"/>
        <v>19.689922480620144</v>
      </c>
      <c r="F6572" t="s">
        <v>70</v>
      </c>
    </row>
    <row r="6573" spans="1:6" x14ac:dyDescent="0.3">
      <c r="A6573" s="31">
        <v>27752</v>
      </c>
      <c r="B6573">
        <v>0</v>
      </c>
      <c r="C6573">
        <f t="shared" si="307"/>
        <v>0</v>
      </c>
      <c r="D6573" s="30">
        <f t="shared" si="308"/>
        <v>72.067039106145259</v>
      </c>
      <c r="E6573" s="30">
        <f t="shared" si="306"/>
        <v>19.689922480620144</v>
      </c>
      <c r="F6573" t="s">
        <v>70</v>
      </c>
    </row>
    <row r="6574" spans="1:6" x14ac:dyDescent="0.3">
      <c r="A6574" s="31">
        <v>27753</v>
      </c>
      <c r="B6574">
        <v>0</v>
      </c>
      <c r="C6574">
        <f t="shared" si="307"/>
        <v>0</v>
      </c>
      <c r="D6574" s="30">
        <f t="shared" si="308"/>
        <v>72.067039106145259</v>
      </c>
      <c r="E6574" s="30">
        <f t="shared" si="306"/>
        <v>19.689922480620144</v>
      </c>
      <c r="F6574" t="s">
        <v>70</v>
      </c>
    </row>
    <row r="6575" spans="1:6" x14ac:dyDescent="0.3">
      <c r="A6575" s="31">
        <v>27754</v>
      </c>
      <c r="B6575">
        <v>0</v>
      </c>
      <c r="C6575">
        <f t="shared" si="307"/>
        <v>0</v>
      </c>
      <c r="D6575" s="30">
        <f t="shared" si="308"/>
        <v>72.067039106145259</v>
      </c>
      <c r="E6575" s="30">
        <f t="shared" si="306"/>
        <v>19.689922480620144</v>
      </c>
      <c r="F6575" t="s">
        <v>70</v>
      </c>
    </row>
    <row r="6576" spans="1:6" x14ac:dyDescent="0.3">
      <c r="A6576" s="31">
        <v>27755</v>
      </c>
      <c r="B6576">
        <v>0</v>
      </c>
      <c r="C6576">
        <f t="shared" si="307"/>
        <v>0</v>
      </c>
      <c r="D6576" s="30">
        <f t="shared" si="308"/>
        <v>72.067039106145259</v>
      </c>
      <c r="E6576" s="30">
        <f t="shared" si="306"/>
        <v>19.689922480620144</v>
      </c>
      <c r="F6576" t="s">
        <v>70</v>
      </c>
    </row>
    <row r="6577" spans="1:6" x14ac:dyDescent="0.3">
      <c r="A6577" s="31">
        <v>27756</v>
      </c>
      <c r="B6577">
        <v>0</v>
      </c>
      <c r="C6577">
        <f t="shared" si="307"/>
        <v>0</v>
      </c>
      <c r="D6577" s="30">
        <f t="shared" si="308"/>
        <v>72.067039106145259</v>
      </c>
      <c r="E6577" s="30">
        <f t="shared" si="306"/>
        <v>19.689922480620144</v>
      </c>
      <c r="F6577" t="s">
        <v>70</v>
      </c>
    </row>
    <row r="6578" spans="1:6" x14ac:dyDescent="0.3">
      <c r="A6578" s="31">
        <v>27757</v>
      </c>
      <c r="B6578">
        <v>0</v>
      </c>
      <c r="C6578">
        <f t="shared" si="307"/>
        <v>0</v>
      </c>
      <c r="D6578" s="30">
        <f t="shared" si="308"/>
        <v>72.067039106145259</v>
      </c>
      <c r="E6578" s="30">
        <f t="shared" si="306"/>
        <v>19.689922480620144</v>
      </c>
      <c r="F6578" t="s">
        <v>70</v>
      </c>
    </row>
    <row r="6579" spans="1:6" x14ac:dyDescent="0.3">
      <c r="A6579" s="31">
        <v>27758</v>
      </c>
      <c r="B6579">
        <v>0</v>
      </c>
      <c r="C6579">
        <f t="shared" si="307"/>
        <v>0</v>
      </c>
      <c r="D6579" s="30">
        <f t="shared" si="308"/>
        <v>72.067039106145259</v>
      </c>
      <c r="E6579" s="30">
        <f t="shared" si="306"/>
        <v>19.689922480620144</v>
      </c>
      <c r="F6579" t="s">
        <v>70</v>
      </c>
    </row>
    <row r="6580" spans="1:6" x14ac:dyDescent="0.3">
      <c r="A6580" s="31">
        <v>27759</v>
      </c>
      <c r="B6580">
        <v>0</v>
      </c>
      <c r="C6580">
        <f t="shared" si="307"/>
        <v>0</v>
      </c>
      <c r="D6580" s="30">
        <f t="shared" si="308"/>
        <v>72.067039106145259</v>
      </c>
      <c r="E6580" s="30">
        <f t="shared" si="306"/>
        <v>19.689922480620144</v>
      </c>
      <c r="F6580" t="s">
        <v>70</v>
      </c>
    </row>
    <row r="6581" spans="1:6" x14ac:dyDescent="0.3">
      <c r="A6581" s="31">
        <v>27760</v>
      </c>
      <c r="B6581">
        <v>0</v>
      </c>
      <c r="C6581">
        <f t="shared" si="307"/>
        <v>0</v>
      </c>
      <c r="D6581" s="30">
        <f t="shared" si="308"/>
        <v>72.067039106145259</v>
      </c>
      <c r="E6581" s="30">
        <f t="shared" si="306"/>
        <v>19.689922480620144</v>
      </c>
      <c r="F6581" t="s">
        <v>70</v>
      </c>
    </row>
    <row r="6582" spans="1:6" x14ac:dyDescent="0.3">
      <c r="A6582" s="31">
        <v>27761</v>
      </c>
      <c r="B6582">
        <v>7</v>
      </c>
      <c r="C6582">
        <f t="shared" si="307"/>
        <v>0</v>
      </c>
      <c r="D6582" s="30">
        <f t="shared" si="308"/>
        <v>72.067039106145259</v>
      </c>
      <c r="E6582" s="30">
        <f t="shared" si="306"/>
        <v>19.689922480620144</v>
      </c>
      <c r="F6582" t="s">
        <v>70</v>
      </c>
    </row>
    <row r="6583" spans="1:6" x14ac:dyDescent="0.3">
      <c r="A6583" s="31">
        <v>27762</v>
      </c>
      <c r="B6583">
        <v>0</v>
      </c>
      <c r="C6583">
        <f t="shared" si="307"/>
        <v>7</v>
      </c>
      <c r="D6583" s="30">
        <f t="shared" si="308"/>
        <v>72.067039106145259</v>
      </c>
      <c r="E6583" s="30">
        <f t="shared" si="306"/>
        <v>19.689922480620144</v>
      </c>
      <c r="F6583" t="s">
        <v>70</v>
      </c>
    </row>
    <row r="6584" spans="1:6" x14ac:dyDescent="0.3">
      <c r="A6584" s="31">
        <v>27763</v>
      </c>
      <c r="B6584">
        <v>0</v>
      </c>
      <c r="C6584">
        <f t="shared" si="307"/>
        <v>7</v>
      </c>
      <c r="D6584" s="30">
        <f t="shared" si="308"/>
        <v>72.067039106145259</v>
      </c>
      <c r="E6584" s="30">
        <f t="shared" si="306"/>
        <v>19.689922480620144</v>
      </c>
      <c r="F6584" t="s">
        <v>70</v>
      </c>
    </row>
    <row r="6585" spans="1:6" x14ac:dyDescent="0.3">
      <c r="A6585" s="31">
        <v>27764</v>
      </c>
      <c r="B6585">
        <v>2.2000000000000002</v>
      </c>
      <c r="C6585">
        <f t="shared" si="307"/>
        <v>7</v>
      </c>
      <c r="D6585" s="30">
        <f t="shared" si="308"/>
        <v>72.067039106145259</v>
      </c>
      <c r="E6585" s="30">
        <f t="shared" si="306"/>
        <v>19.689922480620144</v>
      </c>
      <c r="F6585" t="s">
        <v>70</v>
      </c>
    </row>
    <row r="6586" spans="1:6" x14ac:dyDescent="0.3">
      <c r="A6586" s="31">
        <v>27765</v>
      </c>
      <c r="B6586">
        <v>0</v>
      </c>
      <c r="C6586">
        <f t="shared" si="307"/>
        <v>9.1999999999999993</v>
      </c>
      <c r="D6586" s="30">
        <f t="shared" si="308"/>
        <v>72.067039106145259</v>
      </c>
      <c r="E6586" s="30">
        <f t="shared" si="306"/>
        <v>19.689922480620144</v>
      </c>
      <c r="F6586" t="s">
        <v>70</v>
      </c>
    </row>
    <row r="6587" spans="1:6" x14ac:dyDescent="0.3">
      <c r="A6587" s="31">
        <v>27766</v>
      </c>
      <c r="B6587">
        <v>0</v>
      </c>
      <c r="C6587">
        <f t="shared" si="307"/>
        <v>9.1999999999999993</v>
      </c>
      <c r="D6587" s="30">
        <f t="shared" si="308"/>
        <v>72.067039106145259</v>
      </c>
      <c r="E6587" s="30">
        <f t="shared" si="306"/>
        <v>19.689922480620144</v>
      </c>
      <c r="F6587" t="s">
        <v>70</v>
      </c>
    </row>
    <row r="6588" spans="1:6" x14ac:dyDescent="0.3">
      <c r="A6588" s="31">
        <v>27767</v>
      </c>
      <c r="B6588">
        <v>0</v>
      </c>
      <c r="C6588">
        <f t="shared" si="307"/>
        <v>2.2000000000000002</v>
      </c>
      <c r="D6588" s="30">
        <f t="shared" si="308"/>
        <v>72.067039106145259</v>
      </c>
      <c r="E6588" s="30">
        <f t="shared" si="306"/>
        <v>19.689922480620144</v>
      </c>
      <c r="F6588" t="s">
        <v>70</v>
      </c>
    </row>
    <row r="6589" spans="1:6" x14ac:dyDescent="0.3">
      <c r="A6589" s="31">
        <v>27768</v>
      </c>
      <c r="B6589">
        <v>0</v>
      </c>
      <c r="C6589">
        <f t="shared" si="307"/>
        <v>2.2000000000000002</v>
      </c>
      <c r="D6589" s="30">
        <f t="shared" si="308"/>
        <v>72.067039106145259</v>
      </c>
      <c r="E6589" s="30">
        <f t="shared" si="306"/>
        <v>19.689922480620144</v>
      </c>
      <c r="F6589" t="s">
        <v>70</v>
      </c>
    </row>
    <row r="6590" spans="1:6" x14ac:dyDescent="0.3">
      <c r="A6590" s="31">
        <v>27769</v>
      </c>
      <c r="B6590">
        <v>0</v>
      </c>
      <c r="C6590">
        <f t="shared" si="307"/>
        <v>2.2000000000000002</v>
      </c>
      <c r="D6590" s="30">
        <f t="shared" si="308"/>
        <v>72.067039106145259</v>
      </c>
      <c r="E6590" s="30">
        <f t="shared" si="306"/>
        <v>19.689922480620144</v>
      </c>
      <c r="F6590" t="s">
        <v>70</v>
      </c>
    </row>
    <row r="6591" spans="1:6" x14ac:dyDescent="0.3">
      <c r="A6591" s="31">
        <v>27770</v>
      </c>
      <c r="B6591">
        <v>0</v>
      </c>
      <c r="C6591">
        <f t="shared" si="307"/>
        <v>0</v>
      </c>
      <c r="D6591" s="30">
        <f t="shared" si="308"/>
        <v>72.067039106145259</v>
      </c>
      <c r="E6591" s="30">
        <f t="shared" si="306"/>
        <v>19.689922480620144</v>
      </c>
      <c r="F6591" t="s">
        <v>70</v>
      </c>
    </row>
    <row r="6592" spans="1:6" x14ac:dyDescent="0.3">
      <c r="A6592" s="31">
        <v>27771</v>
      </c>
      <c r="B6592">
        <v>0</v>
      </c>
      <c r="C6592">
        <f t="shared" si="307"/>
        <v>0</v>
      </c>
      <c r="D6592" s="30">
        <f t="shared" si="308"/>
        <v>72.067039106145259</v>
      </c>
      <c r="E6592" s="30">
        <f t="shared" si="306"/>
        <v>19.689922480620144</v>
      </c>
      <c r="F6592" t="s">
        <v>70</v>
      </c>
    </row>
    <row r="6593" spans="1:6" x14ac:dyDescent="0.3">
      <c r="A6593" s="31">
        <v>27772</v>
      </c>
      <c r="B6593">
        <v>0</v>
      </c>
      <c r="C6593">
        <f t="shared" si="307"/>
        <v>0</v>
      </c>
      <c r="D6593" s="30">
        <f t="shared" si="308"/>
        <v>72.067039106145259</v>
      </c>
      <c r="E6593" s="30">
        <f t="shared" si="306"/>
        <v>19.689922480620144</v>
      </c>
      <c r="F6593" t="s">
        <v>70</v>
      </c>
    </row>
    <row r="6594" spans="1:6" x14ac:dyDescent="0.3">
      <c r="A6594" s="31">
        <v>27773</v>
      </c>
      <c r="B6594">
        <v>0</v>
      </c>
      <c r="C6594">
        <f t="shared" si="307"/>
        <v>0</v>
      </c>
      <c r="D6594" s="30">
        <f t="shared" si="308"/>
        <v>72.067039106145259</v>
      </c>
      <c r="E6594" s="30">
        <f t="shared" si="306"/>
        <v>19.689922480620144</v>
      </c>
      <c r="F6594" t="s">
        <v>70</v>
      </c>
    </row>
    <row r="6595" spans="1:6" x14ac:dyDescent="0.3">
      <c r="A6595" s="31">
        <v>27774</v>
      </c>
      <c r="B6595">
        <v>0</v>
      </c>
      <c r="C6595">
        <f t="shared" si="307"/>
        <v>0</v>
      </c>
      <c r="D6595" s="30">
        <f t="shared" si="308"/>
        <v>72.067039106145259</v>
      </c>
      <c r="E6595" s="30">
        <f t="shared" ref="E6595:E6658" si="309">0.2*25.4*(1000/D6595 - 10)</f>
        <v>19.689922480620144</v>
      </c>
      <c r="F6595" t="s">
        <v>70</v>
      </c>
    </row>
    <row r="6596" spans="1:6" x14ac:dyDescent="0.3">
      <c r="A6596" s="31">
        <v>27775</v>
      </c>
      <c r="B6596">
        <v>5</v>
      </c>
      <c r="C6596">
        <f t="shared" si="307"/>
        <v>0</v>
      </c>
      <c r="D6596" s="30">
        <f t="shared" si="308"/>
        <v>72.067039106145259</v>
      </c>
      <c r="E6596" s="30">
        <f t="shared" si="309"/>
        <v>19.689922480620144</v>
      </c>
      <c r="F6596" t="s">
        <v>70</v>
      </c>
    </row>
    <row r="6597" spans="1:6" x14ac:dyDescent="0.3">
      <c r="A6597" s="31">
        <v>27776</v>
      </c>
      <c r="B6597">
        <v>0</v>
      </c>
      <c r="C6597">
        <f t="shared" si="307"/>
        <v>5</v>
      </c>
      <c r="D6597" s="30">
        <f t="shared" si="308"/>
        <v>72.067039106145259</v>
      </c>
      <c r="E6597" s="30">
        <f t="shared" si="309"/>
        <v>19.689922480620144</v>
      </c>
      <c r="F6597" t="s">
        <v>70</v>
      </c>
    </row>
    <row r="6598" spans="1:6" x14ac:dyDescent="0.3">
      <c r="A6598" s="31">
        <v>27777</v>
      </c>
      <c r="B6598">
        <v>0</v>
      </c>
      <c r="C6598">
        <f t="shared" si="307"/>
        <v>5</v>
      </c>
      <c r="D6598" s="30">
        <f t="shared" si="308"/>
        <v>72.067039106145259</v>
      </c>
      <c r="E6598" s="30">
        <f t="shared" si="309"/>
        <v>19.689922480620144</v>
      </c>
      <c r="F6598" t="s">
        <v>70</v>
      </c>
    </row>
    <row r="6599" spans="1:6" x14ac:dyDescent="0.3">
      <c r="A6599" s="31">
        <v>27778</v>
      </c>
      <c r="B6599">
        <v>0</v>
      </c>
      <c r="C6599">
        <f t="shared" si="307"/>
        <v>5</v>
      </c>
      <c r="D6599" s="30">
        <f t="shared" si="308"/>
        <v>72.067039106145259</v>
      </c>
      <c r="E6599" s="30">
        <f t="shared" si="309"/>
        <v>19.689922480620144</v>
      </c>
      <c r="F6599" t="s">
        <v>70</v>
      </c>
    </row>
    <row r="6600" spans="1:6" x14ac:dyDescent="0.3">
      <c r="A6600" s="31">
        <v>27779</v>
      </c>
      <c r="B6600">
        <v>0</v>
      </c>
      <c r="C6600">
        <f t="shared" ref="C6600:C6663" si="310">SUM(B6595:B6599)</f>
        <v>5</v>
      </c>
      <c r="D6600" s="30">
        <f t="shared" ref="D6600:D6663" si="311">IF(C6600&lt;12.7,(4.2*86)/(10-0.058*86),IF(C6600&gt;27.9,(23*86)/(10+0.13*86),86))</f>
        <v>72.067039106145259</v>
      </c>
      <c r="E6600" s="30">
        <f t="shared" si="309"/>
        <v>19.689922480620144</v>
      </c>
      <c r="F6600" t="s">
        <v>70</v>
      </c>
    </row>
    <row r="6601" spans="1:6" x14ac:dyDescent="0.3">
      <c r="A6601" s="31">
        <v>27780</v>
      </c>
      <c r="B6601">
        <v>0</v>
      </c>
      <c r="C6601">
        <f t="shared" si="310"/>
        <v>5</v>
      </c>
      <c r="D6601" s="30">
        <f t="shared" si="311"/>
        <v>72.067039106145259</v>
      </c>
      <c r="E6601" s="30">
        <f t="shared" si="309"/>
        <v>19.689922480620144</v>
      </c>
      <c r="F6601" t="s">
        <v>70</v>
      </c>
    </row>
    <row r="6602" spans="1:6" x14ac:dyDescent="0.3">
      <c r="A6602" s="31">
        <v>27781</v>
      </c>
      <c r="B6602">
        <v>0</v>
      </c>
      <c r="C6602">
        <f t="shared" si="310"/>
        <v>0</v>
      </c>
      <c r="D6602" s="30">
        <f t="shared" si="311"/>
        <v>72.067039106145259</v>
      </c>
      <c r="E6602" s="30">
        <f t="shared" si="309"/>
        <v>19.689922480620144</v>
      </c>
      <c r="F6602" t="s">
        <v>70</v>
      </c>
    </row>
    <row r="6603" spans="1:6" x14ac:dyDescent="0.3">
      <c r="A6603" s="31">
        <v>27782</v>
      </c>
      <c r="B6603">
        <v>0</v>
      </c>
      <c r="C6603">
        <f t="shared" si="310"/>
        <v>0</v>
      </c>
      <c r="D6603" s="30">
        <f t="shared" si="311"/>
        <v>72.067039106145259</v>
      </c>
      <c r="E6603" s="30">
        <f t="shared" si="309"/>
        <v>19.689922480620144</v>
      </c>
      <c r="F6603" t="s">
        <v>70</v>
      </c>
    </row>
    <row r="6604" spans="1:6" x14ac:dyDescent="0.3">
      <c r="A6604" s="31">
        <v>27783</v>
      </c>
      <c r="B6604">
        <v>0</v>
      </c>
      <c r="C6604">
        <f t="shared" si="310"/>
        <v>0</v>
      </c>
      <c r="D6604" s="30">
        <f t="shared" si="311"/>
        <v>72.067039106145259</v>
      </c>
      <c r="E6604" s="30">
        <f t="shared" si="309"/>
        <v>19.689922480620144</v>
      </c>
      <c r="F6604" t="s">
        <v>70</v>
      </c>
    </row>
    <row r="6605" spans="1:6" x14ac:dyDescent="0.3">
      <c r="A6605" s="31">
        <v>27784</v>
      </c>
      <c r="B6605">
        <v>0</v>
      </c>
      <c r="C6605">
        <f t="shared" si="310"/>
        <v>0</v>
      </c>
      <c r="D6605" s="30">
        <f t="shared" si="311"/>
        <v>72.067039106145259</v>
      </c>
      <c r="E6605" s="30">
        <f t="shared" si="309"/>
        <v>19.689922480620144</v>
      </c>
      <c r="F6605" t="s">
        <v>70</v>
      </c>
    </row>
    <row r="6606" spans="1:6" x14ac:dyDescent="0.3">
      <c r="A6606" s="31">
        <v>27785</v>
      </c>
      <c r="B6606">
        <v>0</v>
      </c>
      <c r="C6606">
        <f t="shared" si="310"/>
        <v>0</v>
      </c>
      <c r="D6606" s="30">
        <f t="shared" si="311"/>
        <v>72.067039106145259</v>
      </c>
      <c r="E6606" s="30">
        <f t="shared" si="309"/>
        <v>19.689922480620144</v>
      </c>
      <c r="F6606" t="s">
        <v>70</v>
      </c>
    </row>
    <row r="6607" spans="1:6" x14ac:dyDescent="0.3">
      <c r="A6607" s="31">
        <v>27786</v>
      </c>
      <c r="B6607">
        <v>0</v>
      </c>
      <c r="C6607">
        <f t="shared" si="310"/>
        <v>0</v>
      </c>
      <c r="D6607" s="30">
        <f t="shared" si="311"/>
        <v>72.067039106145259</v>
      </c>
      <c r="E6607" s="30">
        <f t="shared" si="309"/>
        <v>19.689922480620144</v>
      </c>
      <c r="F6607" t="s">
        <v>70</v>
      </c>
    </row>
    <row r="6608" spans="1:6" x14ac:dyDescent="0.3">
      <c r="A6608" s="31">
        <v>27787</v>
      </c>
      <c r="B6608">
        <v>0</v>
      </c>
      <c r="C6608">
        <f t="shared" si="310"/>
        <v>0</v>
      </c>
      <c r="D6608" s="30">
        <f t="shared" si="311"/>
        <v>72.067039106145259</v>
      </c>
      <c r="E6608" s="30">
        <f t="shared" si="309"/>
        <v>19.689922480620144</v>
      </c>
      <c r="F6608" t="s">
        <v>70</v>
      </c>
    </row>
    <row r="6609" spans="1:6" x14ac:dyDescent="0.3">
      <c r="A6609" s="31">
        <v>27788</v>
      </c>
      <c r="B6609">
        <v>0</v>
      </c>
      <c r="C6609">
        <f t="shared" si="310"/>
        <v>0</v>
      </c>
      <c r="D6609" s="30">
        <f t="shared" si="311"/>
        <v>72.067039106145259</v>
      </c>
      <c r="E6609" s="30">
        <f t="shared" si="309"/>
        <v>19.689922480620144</v>
      </c>
      <c r="F6609" t="s">
        <v>70</v>
      </c>
    </row>
    <row r="6610" spans="1:6" x14ac:dyDescent="0.3">
      <c r="A6610" s="31">
        <v>27789</v>
      </c>
      <c r="B6610">
        <v>0</v>
      </c>
      <c r="C6610">
        <f t="shared" si="310"/>
        <v>0</v>
      </c>
      <c r="D6610" s="30">
        <f t="shared" si="311"/>
        <v>72.067039106145259</v>
      </c>
      <c r="E6610" s="30">
        <f t="shared" si="309"/>
        <v>19.689922480620144</v>
      </c>
      <c r="F6610" t="s">
        <v>70</v>
      </c>
    </row>
    <row r="6611" spans="1:6" x14ac:dyDescent="0.3">
      <c r="A6611" s="31">
        <v>27790</v>
      </c>
      <c r="B6611">
        <v>9</v>
      </c>
      <c r="C6611">
        <f t="shared" si="310"/>
        <v>0</v>
      </c>
      <c r="D6611" s="30">
        <f t="shared" si="311"/>
        <v>72.067039106145259</v>
      </c>
      <c r="E6611" s="30">
        <f t="shared" si="309"/>
        <v>19.689922480620144</v>
      </c>
      <c r="F6611" t="s">
        <v>70</v>
      </c>
    </row>
    <row r="6612" spans="1:6" x14ac:dyDescent="0.3">
      <c r="A6612" s="31">
        <v>27791</v>
      </c>
      <c r="B6612">
        <v>29</v>
      </c>
      <c r="C6612">
        <f t="shared" si="310"/>
        <v>9</v>
      </c>
      <c r="D6612" s="30">
        <f t="shared" si="311"/>
        <v>72.067039106145259</v>
      </c>
      <c r="E6612" s="30">
        <f t="shared" si="309"/>
        <v>19.689922480620144</v>
      </c>
      <c r="F6612" t="s">
        <v>70</v>
      </c>
    </row>
    <row r="6613" spans="1:6" x14ac:dyDescent="0.3">
      <c r="A6613" s="31">
        <v>27792</v>
      </c>
      <c r="B6613">
        <v>0</v>
      </c>
      <c r="C6613">
        <f t="shared" si="310"/>
        <v>38</v>
      </c>
      <c r="D6613" s="30">
        <f t="shared" si="311"/>
        <v>93.389990557129366</v>
      </c>
      <c r="E6613" s="30">
        <f t="shared" si="309"/>
        <v>3.5955510616784676</v>
      </c>
      <c r="F6613" t="s">
        <v>70</v>
      </c>
    </row>
    <row r="6614" spans="1:6" x14ac:dyDescent="0.3">
      <c r="A6614" s="31">
        <v>27793</v>
      </c>
      <c r="B6614">
        <v>4</v>
      </c>
      <c r="C6614">
        <f t="shared" si="310"/>
        <v>38</v>
      </c>
      <c r="D6614" s="30">
        <f t="shared" si="311"/>
        <v>93.389990557129366</v>
      </c>
      <c r="E6614" s="30">
        <f t="shared" si="309"/>
        <v>3.5955510616784676</v>
      </c>
      <c r="F6614" t="s">
        <v>70</v>
      </c>
    </row>
    <row r="6615" spans="1:6" x14ac:dyDescent="0.3">
      <c r="A6615" s="31">
        <v>27794</v>
      </c>
      <c r="B6615">
        <v>53</v>
      </c>
      <c r="C6615">
        <f t="shared" si="310"/>
        <v>42</v>
      </c>
      <c r="D6615" s="30">
        <f t="shared" si="311"/>
        <v>93.389990557129366</v>
      </c>
      <c r="E6615" s="30">
        <f t="shared" si="309"/>
        <v>3.5955510616784676</v>
      </c>
      <c r="F6615" t="s">
        <v>70</v>
      </c>
    </row>
    <row r="6616" spans="1:6" x14ac:dyDescent="0.3">
      <c r="A6616" s="31">
        <v>27795</v>
      </c>
      <c r="B6616">
        <v>9</v>
      </c>
      <c r="C6616">
        <f t="shared" si="310"/>
        <v>95</v>
      </c>
      <c r="D6616" s="30">
        <f t="shared" si="311"/>
        <v>93.389990557129366</v>
      </c>
      <c r="E6616" s="30">
        <f t="shared" si="309"/>
        <v>3.5955510616784676</v>
      </c>
      <c r="F6616" t="s">
        <v>70</v>
      </c>
    </row>
    <row r="6617" spans="1:6" x14ac:dyDescent="0.3">
      <c r="A6617" s="31">
        <v>27796</v>
      </c>
      <c r="B6617">
        <v>0</v>
      </c>
      <c r="C6617">
        <f t="shared" si="310"/>
        <v>95</v>
      </c>
      <c r="D6617" s="30">
        <f t="shared" si="311"/>
        <v>93.389990557129366</v>
      </c>
      <c r="E6617" s="30">
        <f t="shared" si="309"/>
        <v>3.5955510616784676</v>
      </c>
      <c r="F6617" t="s">
        <v>70</v>
      </c>
    </row>
    <row r="6618" spans="1:6" x14ac:dyDescent="0.3">
      <c r="A6618" s="31">
        <v>27797</v>
      </c>
      <c r="B6618">
        <v>4</v>
      </c>
      <c r="C6618">
        <f t="shared" si="310"/>
        <v>66</v>
      </c>
      <c r="D6618" s="30">
        <f t="shared" si="311"/>
        <v>93.389990557129366</v>
      </c>
      <c r="E6618" s="30">
        <f t="shared" si="309"/>
        <v>3.5955510616784676</v>
      </c>
      <c r="F6618" t="s">
        <v>70</v>
      </c>
    </row>
    <row r="6619" spans="1:6" x14ac:dyDescent="0.3">
      <c r="A6619" s="31">
        <v>27798</v>
      </c>
      <c r="B6619">
        <v>9</v>
      </c>
      <c r="C6619">
        <f t="shared" si="310"/>
        <v>70</v>
      </c>
      <c r="D6619" s="30">
        <f t="shared" si="311"/>
        <v>93.389990557129366</v>
      </c>
      <c r="E6619" s="30">
        <f t="shared" si="309"/>
        <v>3.5955510616784676</v>
      </c>
      <c r="F6619" t="s">
        <v>70</v>
      </c>
    </row>
    <row r="6620" spans="1:6" x14ac:dyDescent="0.3">
      <c r="A6620" s="31">
        <v>27799</v>
      </c>
      <c r="B6620">
        <v>0</v>
      </c>
      <c r="C6620">
        <f t="shared" si="310"/>
        <v>75</v>
      </c>
      <c r="D6620" s="30">
        <f t="shared" si="311"/>
        <v>93.389990557129366</v>
      </c>
      <c r="E6620" s="30">
        <f t="shared" si="309"/>
        <v>3.5955510616784676</v>
      </c>
      <c r="F6620" t="s">
        <v>70</v>
      </c>
    </row>
    <row r="6621" spans="1:6" x14ac:dyDescent="0.3">
      <c r="A6621" s="31">
        <v>27800</v>
      </c>
      <c r="B6621">
        <v>4</v>
      </c>
      <c r="C6621">
        <f t="shared" si="310"/>
        <v>22</v>
      </c>
      <c r="D6621" s="30">
        <f t="shared" si="311"/>
        <v>86</v>
      </c>
      <c r="E6621" s="30">
        <f t="shared" si="309"/>
        <v>8.2697674418604628</v>
      </c>
      <c r="F6621" t="s">
        <v>70</v>
      </c>
    </row>
    <row r="6622" spans="1:6" x14ac:dyDescent="0.3">
      <c r="A6622" s="31">
        <v>27801</v>
      </c>
      <c r="B6622">
        <v>6</v>
      </c>
      <c r="C6622">
        <f t="shared" si="310"/>
        <v>17</v>
      </c>
      <c r="D6622" s="30">
        <f t="shared" si="311"/>
        <v>86</v>
      </c>
      <c r="E6622" s="30">
        <f t="shared" si="309"/>
        <v>8.2697674418604628</v>
      </c>
      <c r="F6622" t="s">
        <v>70</v>
      </c>
    </row>
    <row r="6623" spans="1:6" x14ac:dyDescent="0.3">
      <c r="A6623" s="31">
        <v>27802</v>
      </c>
      <c r="B6623">
        <v>19</v>
      </c>
      <c r="C6623">
        <f t="shared" si="310"/>
        <v>23</v>
      </c>
      <c r="D6623" s="30">
        <f t="shared" si="311"/>
        <v>86</v>
      </c>
      <c r="E6623" s="30">
        <f t="shared" si="309"/>
        <v>8.2697674418604628</v>
      </c>
      <c r="F6623" t="s">
        <v>70</v>
      </c>
    </row>
    <row r="6624" spans="1:6" x14ac:dyDescent="0.3">
      <c r="A6624" s="31">
        <v>27803</v>
      </c>
      <c r="B6624">
        <v>0</v>
      </c>
      <c r="C6624">
        <f t="shared" si="310"/>
        <v>38</v>
      </c>
      <c r="D6624" s="30">
        <f t="shared" si="311"/>
        <v>93.389990557129366</v>
      </c>
      <c r="E6624" s="30">
        <f t="shared" si="309"/>
        <v>3.5955510616784676</v>
      </c>
      <c r="F6624" t="s">
        <v>70</v>
      </c>
    </row>
    <row r="6625" spans="1:6" x14ac:dyDescent="0.3">
      <c r="A6625" s="31">
        <v>27804</v>
      </c>
      <c r="B6625">
        <v>0</v>
      </c>
      <c r="C6625">
        <f t="shared" si="310"/>
        <v>29</v>
      </c>
      <c r="D6625" s="30">
        <f t="shared" si="311"/>
        <v>93.389990557129366</v>
      </c>
      <c r="E6625" s="30">
        <f t="shared" si="309"/>
        <v>3.5955510616784676</v>
      </c>
      <c r="F6625" t="s">
        <v>70</v>
      </c>
    </row>
    <row r="6626" spans="1:6" x14ac:dyDescent="0.3">
      <c r="A6626" s="31">
        <v>27805</v>
      </c>
      <c r="B6626">
        <v>0</v>
      </c>
      <c r="C6626">
        <f t="shared" si="310"/>
        <v>29</v>
      </c>
      <c r="D6626" s="30">
        <f t="shared" si="311"/>
        <v>93.389990557129366</v>
      </c>
      <c r="E6626" s="30">
        <f t="shared" si="309"/>
        <v>3.5955510616784676</v>
      </c>
      <c r="F6626" t="s">
        <v>70</v>
      </c>
    </row>
    <row r="6627" spans="1:6" x14ac:dyDescent="0.3">
      <c r="A6627" s="31">
        <v>27806</v>
      </c>
      <c r="B6627">
        <v>0</v>
      </c>
      <c r="C6627">
        <f t="shared" si="310"/>
        <v>25</v>
      </c>
      <c r="D6627" s="30">
        <f t="shared" si="311"/>
        <v>86</v>
      </c>
      <c r="E6627" s="30">
        <f t="shared" si="309"/>
        <v>8.2697674418604628</v>
      </c>
      <c r="F6627" t="s">
        <v>70</v>
      </c>
    </row>
    <row r="6628" spans="1:6" x14ac:dyDescent="0.3">
      <c r="A6628" s="31">
        <v>27807</v>
      </c>
      <c r="B6628">
        <v>4</v>
      </c>
      <c r="C6628">
        <f t="shared" si="310"/>
        <v>19</v>
      </c>
      <c r="D6628" s="30">
        <f t="shared" si="311"/>
        <v>86</v>
      </c>
      <c r="E6628" s="30">
        <f t="shared" si="309"/>
        <v>8.2697674418604628</v>
      </c>
      <c r="F6628" t="s">
        <v>70</v>
      </c>
    </row>
    <row r="6629" spans="1:6" x14ac:dyDescent="0.3">
      <c r="A6629" s="31">
        <v>27808</v>
      </c>
      <c r="B6629">
        <v>0</v>
      </c>
      <c r="C6629">
        <f t="shared" si="310"/>
        <v>4</v>
      </c>
      <c r="D6629" s="30">
        <f t="shared" si="311"/>
        <v>72.067039106145259</v>
      </c>
      <c r="E6629" s="30">
        <f t="shared" si="309"/>
        <v>19.689922480620144</v>
      </c>
      <c r="F6629" t="s">
        <v>70</v>
      </c>
    </row>
    <row r="6630" spans="1:6" x14ac:dyDescent="0.3">
      <c r="A6630" s="31">
        <v>27809</v>
      </c>
      <c r="B6630">
        <v>7</v>
      </c>
      <c r="C6630">
        <f t="shared" si="310"/>
        <v>4</v>
      </c>
      <c r="D6630" s="30">
        <f t="shared" si="311"/>
        <v>72.067039106145259</v>
      </c>
      <c r="E6630" s="30">
        <f t="shared" si="309"/>
        <v>19.689922480620144</v>
      </c>
      <c r="F6630" t="s">
        <v>70</v>
      </c>
    </row>
    <row r="6631" spans="1:6" x14ac:dyDescent="0.3">
      <c r="A6631" s="31">
        <v>27810</v>
      </c>
      <c r="B6631">
        <v>0</v>
      </c>
      <c r="C6631">
        <f t="shared" si="310"/>
        <v>11</v>
      </c>
      <c r="D6631" s="30">
        <f t="shared" si="311"/>
        <v>72.067039106145259</v>
      </c>
      <c r="E6631" s="30">
        <f t="shared" si="309"/>
        <v>19.689922480620144</v>
      </c>
      <c r="F6631" t="s">
        <v>70</v>
      </c>
    </row>
    <row r="6632" spans="1:6" x14ac:dyDescent="0.3">
      <c r="A6632" s="31">
        <v>27811</v>
      </c>
      <c r="B6632">
        <v>22</v>
      </c>
      <c r="C6632">
        <f t="shared" si="310"/>
        <v>11</v>
      </c>
      <c r="D6632" s="30">
        <f t="shared" si="311"/>
        <v>72.067039106145259</v>
      </c>
      <c r="E6632" s="30">
        <f t="shared" si="309"/>
        <v>19.689922480620144</v>
      </c>
      <c r="F6632" t="s">
        <v>70</v>
      </c>
    </row>
    <row r="6633" spans="1:6" x14ac:dyDescent="0.3">
      <c r="A6633" s="31">
        <v>27812</v>
      </c>
      <c r="B6633">
        <v>0</v>
      </c>
      <c r="C6633">
        <f t="shared" si="310"/>
        <v>33</v>
      </c>
      <c r="D6633" s="30">
        <f t="shared" si="311"/>
        <v>93.389990557129366</v>
      </c>
      <c r="E6633" s="30">
        <f t="shared" si="309"/>
        <v>3.5955510616784676</v>
      </c>
      <c r="F6633" t="s">
        <v>70</v>
      </c>
    </row>
    <row r="6634" spans="1:6" x14ac:dyDescent="0.3">
      <c r="A6634" s="31">
        <v>27813</v>
      </c>
      <c r="B6634">
        <v>0</v>
      </c>
      <c r="C6634">
        <f t="shared" si="310"/>
        <v>29</v>
      </c>
      <c r="D6634" s="30">
        <f t="shared" si="311"/>
        <v>93.389990557129366</v>
      </c>
      <c r="E6634" s="30">
        <f t="shared" si="309"/>
        <v>3.5955510616784676</v>
      </c>
      <c r="F6634" t="s">
        <v>70</v>
      </c>
    </row>
    <row r="6635" spans="1:6" x14ac:dyDescent="0.3">
      <c r="A6635" s="31">
        <v>27814</v>
      </c>
      <c r="B6635">
        <v>0</v>
      </c>
      <c r="C6635">
        <f t="shared" si="310"/>
        <v>29</v>
      </c>
      <c r="D6635" s="30">
        <f t="shared" si="311"/>
        <v>93.389990557129366</v>
      </c>
      <c r="E6635" s="30">
        <f t="shared" si="309"/>
        <v>3.5955510616784676</v>
      </c>
      <c r="F6635" t="s">
        <v>70</v>
      </c>
    </row>
    <row r="6636" spans="1:6" x14ac:dyDescent="0.3">
      <c r="A6636" s="31">
        <v>27815</v>
      </c>
      <c r="B6636">
        <v>0</v>
      </c>
      <c r="C6636">
        <f t="shared" si="310"/>
        <v>22</v>
      </c>
      <c r="D6636" s="30">
        <f t="shared" si="311"/>
        <v>86</v>
      </c>
      <c r="E6636" s="30">
        <f t="shared" si="309"/>
        <v>8.2697674418604628</v>
      </c>
      <c r="F6636" t="s">
        <v>70</v>
      </c>
    </row>
    <row r="6637" spans="1:6" x14ac:dyDescent="0.3">
      <c r="A6637" s="31">
        <v>27816</v>
      </c>
      <c r="B6637">
        <v>0</v>
      </c>
      <c r="C6637">
        <f t="shared" si="310"/>
        <v>22</v>
      </c>
      <c r="D6637" s="30">
        <f t="shared" si="311"/>
        <v>86</v>
      </c>
      <c r="E6637" s="30">
        <f t="shared" si="309"/>
        <v>8.2697674418604628</v>
      </c>
      <c r="F6637" t="s">
        <v>70</v>
      </c>
    </row>
    <row r="6638" spans="1:6" x14ac:dyDescent="0.3">
      <c r="A6638" s="31">
        <v>27817</v>
      </c>
      <c r="B6638">
        <v>0</v>
      </c>
      <c r="C6638">
        <f t="shared" si="310"/>
        <v>0</v>
      </c>
      <c r="D6638" s="30">
        <f t="shared" si="311"/>
        <v>72.067039106145259</v>
      </c>
      <c r="E6638" s="30">
        <f t="shared" si="309"/>
        <v>19.689922480620144</v>
      </c>
      <c r="F6638" t="s">
        <v>70</v>
      </c>
    </row>
    <row r="6639" spans="1:6" x14ac:dyDescent="0.3">
      <c r="A6639" s="31">
        <v>27818</v>
      </c>
      <c r="B6639">
        <v>0</v>
      </c>
      <c r="C6639">
        <f t="shared" si="310"/>
        <v>0</v>
      </c>
      <c r="D6639" s="30">
        <f t="shared" si="311"/>
        <v>72.067039106145259</v>
      </c>
      <c r="E6639" s="30">
        <f t="shared" si="309"/>
        <v>19.689922480620144</v>
      </c>
      <c r="F6639" t="s">
        <v>70</v>
      </c>
    </row>
    <row r="6640" spans="1:6" x14ac:dyDescent="0.3">
      <c r="A6640" s="31">
        <v>27819</v>
      </c>
      <c r="B6640">
        <v>6</v>
      </c>
      <c r="C6640">
        <f t="shared" si="310"/>
        <v>0</v>
      </c>
      <c r="D6640" s="30">
        <f t="shared" si="311"/>
        <v>72.067039106145259</v>
      </c>
      <c r="E6640" s="30">
        <f t="shared" si="309"/>
        <v>19.689922480620144</v>
      </c>
      <c r="F6640" t="s">
        <v>70</v>
      </c>
    </row>
    <row r="6641" spans="1:6" x14ac:dyDescent="0.3">
      <c r="A6641" s="31">
        <v>27820</v>
      </c>
      <c r="B6641">
        <v>9</v>
      </c>
      <c r="C6641">
        <f t="shared" si="310"/>
        <v>6</v>
      </c>
      <c r="D6641" s="30">
        <f t="shared" si="311"/>
        <v>72.067039106145259</v>
      </c>
      <c r="E6641" s="30">
        <f t="shared" si="309"/>
        <v>19.689922480620144</v>
      </c>
      <c r="F6641" t="s">
        <v>70</v>
      </c>
    </row>
    <row r="6642" spans="1:6" x14ac:dyDescent="0.3">
      <c r="A6642" s="31">
        <v>27821</v>
      </c>
      <c r="B6642">
        <v>0</v>
      </c>
      <c r="C6642">
        <f t="shared" si="310"/>
        <v>15</v>
      </c>
      <c r="D6642" s="30">
        <f t="shared" si="311"/>
        <v>86</v>
      </c>
      <c r="E6642" s="30">
        <f t="shared" si="309"/>
        <v>8.2697674418604628</v>
      </c>
      <c r="F6642" t="s">
        <v>70</v>
      </c>
    </row>
    <row r="6643" spans="1:6" x14ac:dyDescent="0.3">
      <c r="A6643" s="31">
        <v>27822</v>
      </c>
      <c r="B6643">
        <v>19</v>
      </c>
      <c r="C6643">
        <f t="shared" si="310"/>
        <v>15</v>
      </c>
      <c r="D6643" s="30">
        <f t="shared" si="311"/>
        <v>86</v>
      </c>
      <c r="E6643" s="30">
        <f t="shared" si="309"/>
        <v>8.2697674418604628</v>
      </c>
      <c r="F6643" t="s">
        <v>70</v>
      </c>
    </row>
    <row r="6644" spans="1:6" x14ac:dyDescent="0.3">
      <c r="A6644" s="31">
        <v>27823</v>
      </c>
      <c r="B6644">
        <v>0</v>
      </c>
      <c r="C6644">
        <f t="shared" si="310"/>
        <v>34</v>
      </c>
      <c r="D6644" s="30">
        <f t="shared" si="311"/>
        <v>93.389990557129366</v>
      </c>
      <c r="E6644" s="30">
        <f t="shared" si="309"/>
        <v>3.5955510616784676</v>
      </c>
      <c r="F6644" t="s">
        <v>70</v>
      </c>
    </row>
    <row r="6645" spans="1:6" x14ac:dyDescent="0.3">
      <c r="A6645" s="31">
        <v>27824</v>
      </c>
      <c r="B6645">
        <v>0</v>
      </c>
      <c r="C6645">
        <f t="shared" si="310"/>
        <v>34</v>
      </c>
      <c r="D6645" s="30">
        <f t="shared" si="311"/>
        <v>93.389990557129366</v>
      </c>
      <c r="E6645" s="30">
        <f t="shared" si="309"/>
        <v>3.5955510616784676</v>
      </c>
      <c r="F6645" t="s">
        <v>70</v>
      </c>
    </row>
    <row r="6646" spans="1:6" x14ac:dyDescent="0.3">
      <c r="A6646" s="31">
        <v>27825</v>
      </c>
      <c r="B6646">
        <v>5</v>
      </c>
      <c r="C6646">
        <f t="shared" si="310"/>
        <v>28</v>
      </c>
      <c r="D6646" s="30">
        <f t="shared" si="311"/>
        <v>93.389990557129366</v>
      </c>
      <c r="E6646" s="30">
        <f t="shared" si="309"/>
        <v>3.5955510616784676</v>
      </c>
      <c r="F6646" t="s">
        <v>70</v>
      </c>
    </row>
    <row r="6647" spans="1:6" x14ac:dyDescent="0.3">
      <c r="A6647" s="31">
        <v>27826</v>
      </c>
      <c r="B6647">
        <v>6</v>
      </c>
      <c r="C6647">
        <f t="shared" si="310"/>
        <v>24</v>
      </c>
      <c r="D6647" s="30">
        <f t="shared" si="311"/>
        <v>86</v>
      </c>
      <c r="E6647" s="30">
        <f t="shared" si="309"/>
        <v>8.2697674418604628</v>
      </c>
      <c r="F6647" t="s">
        <v>70</v>
      </c>
    </row>
    <row r="6648" spans="1:6" x14ac:dyDescent="0.3">
      <c r="A6648" s="31">
        <v>27827</v>
      </c>
      <c r="B6648">
        <v>0</v>
      </c>
      <c r="C6648">
        <f t="shared" si="310"/>
        <v>30</v>
      </c>
      <c r="D6648" s="30">
        <f t="shared" si="311"/>
        <v>93.389990557129366</v>
      </c>
      <c r="E6648" s="30">
        <f t="shared" si="309"/>
        <v>3.5955510616784676</v>
      </c>
      <c r="F6648" t="s">
        <v>70</v>
      </c>
    </row>
    <row r="6649" spans="1:6" x14ac:dyDescent="0.3">
      <c r="A6649" s="31">
        <v>27828</v>
      </c>
      <c r="B6649">
        <v>0</v>
      </c>
      <c r="C6649">
        <f t="shared" si="310"/>
        <v>11</v>
      </c>
      <c r="D6649" s="30">
        <f t="shared" si="311"/>
        <v>72.067039106145259</v>
      </c>
      <c r="E6649" s="30">
        <f t="shared" si="309"/>
        <v>19.689922480620144</v>
      </c>
      <c r="F6649" t="s">
        <v>70</v>
      </c>
    </row>
    <row r="6650" spans="1:6" x14ac:dyDescent="0.3">
      <c r="A6650" s="31">
        <v>27829</v>
      </c>
      <c r="B6650">
        <v>0</v>
      </c>
      <c r="C6650">
        <f t="shared" si="310"/>
        <v>11</v>
      </c>
      <c r="D6650" s="30">
        <f t="shared" si="311"/>
        <v>72.067039106145259</v>
      </c>
      <c r="E6650" s="30">
        <f t="shared" si="309"/>
        <v>19.689922480620144</v>
      </c>
      <c r="F6650" t="s">
        <v>70</v>
      </c>
    </row>
    <row r="6651" spans="1:6" x14ac:dyDescent="0.3">
      <c r="A6651" s="31">
        <v>27830</v>
      </c>
      <c r="B6651">
        <v>16</v>
      </c>
      <c r="C6651">
        <f t="shared" si="310"/>
        <v>11</v>
      </c>
      <c r="D6651" s="30">
        <f t="shared" si="311"/>
        <v>72.067039106145259</v>
      </c>
      <c r="E6651" s="30">
        <f t="shared" si="309"/>
        <v>19.689922480620144</v>
      </c>
      <c r="F6651" t="s">
        <v>70</v>
      </c>
    </row>
    <row r="6652" spans="1:6" x14ac:dyDescent="0.3">
      <c r="A6652" s="31">
        <v>27831</v>
      </c>
      <c r="B6652">
        <v>0</v>
      </c>
      <c r="C6652">
        <f t="shared" si="310"/>
        <v>22</v>
      </c>
      <c r="D6652" s="30">
        <f t="shared" si="311"/>
        <v>86</v>
      </c>
      <c r="E6652" s="30">
        <f t="shared" si="309"/>
        <v>8.2697674418604628</v>
      </c>
      <c r="F6652" t="s">
        <v>70</v>
      </c>
    </row>
    <row r="6653" spans="1:6" x14ac:dyDescent="0.3">
      <c r="A6653" s="31">
        <v>27832</v>
      </c>
      <c r="B6653">
        <v>0</v>
      </c>
      <c r="C6653">
        <f t="shared" si="310"/>
        <v>16</v>
      </c>
      <c r="D6653" s="30">
        <f t="shared" si="311"/>
        <v>86</v>
      </c>
      <c r="E6653" s="30">
        <f t="shared" si="309"/>
        <v>8.2697674418604628</v>
      </c>
      <c r="F6653" t="s">
        <v>70</v>
      </c>
    </row>
    <row r="6654" spans="1:6" x14ac:dyDescent="0.3">
      <c r="A6654" s="31">
        <v>27833</v>
      </c>
      <c r="B6654">
        <v>0</v>
      </c>
      <c r="C6654">
        <f t="shared" si="310"/>
        <v>16</v>
      </c>
      <c r="D6654" s="30">
        <f t="shared" si="311"/>
        <v>86</v>
      </c>
      <c r="E6654" s="30">
        <f t="shared" si="309"/>
        <v>8.2697674418604628</v>
      </c>
      <c r="F6654" t="s">
        <v>70</v>
      </c>
    </row>
    <row r="6655" spans="1:6" x14ac:dyDescent="0.3">
      <c r="A6655" s="31">
        <v>27834</v>
      </c>
      <c r="B6655">
        <v>0</v>
      </c>
      <c r="C6655">
        <f t="shared" si="310"/>
        <v>16</v>
      </c>
      <c r="D6655" s="30">
        <f t="shared" si="311"/>
        <v>86</v>
      </c>
      <c r="E6655" s="30">
        <f t="shared" si="309"/>
        <v>8.2697674418604628</v>
      </c>
      <c r="F6655" t="s">
        <v>70</v>
      </c>
    </row>
    <row r="6656" spans="1:6" x14ac:dyDescent="0.3">
      <c r="A6656" s="31">
        <v>27835</v>
      </c>
      <c r="B6656">
        <v>0</v>
      </c>
      <c r="C6656">
        <f t="shared" si="310"/>
        <v>16</v>
      </c>
      <c r="D6656" s="30">
        <f t="shared" si="311"/>
        <v>86</v>
      </c>
      <c r="E6656" s="30">
        <f t="shared" si="309"/>
        <v>8.2697674418604628</v>
      </c>
      <c r="F6656" t="s">
        <v>70</v>
      </c>
    </row>
    <row r="6657" spans="1:6" x14ac:dyDescent="0.3">
      <c r="A6657" s="31">
        <v>27836</v>
      </c>
      <c r="B6657">
        <v>0</v>
      </c>
      <c r="C6657">
        <f t="shared" si="310"/>
        <v>0</v>
      </c>
      <c r="D6657" s="30">
        <f t="shared" si="311"/>
        <v>72.067039106145259</v>
      </c>
      <c r="E6657" s="30">
        <f t="shared" si="309"/>
        <v>19.689922480620144</v>
      </c>
      <c r="F6657" t="s">
        <v>70</v>
      </c>
    </row>
    <row r="6658" spans="1:6" x14ac:dyDescent="0.3">
      <c r="A6658" s="31">
        <v>27837</v>
      </c>
      <c r="B6658">
        <v>0</v>
      </c>
      <c r="C6658">
        <f t="shared" si="310"/>
        <v>0</v>
      </c>
      <c r="D6658" s="30">
        <f t="shared" si="311"/>
        <v>72.067039106145259</v>
      </c>
      <c r="E6658" s="30">
        <f t="shared" si="309"/>
        <v>19.689922480620144</v>
      </c>
      <c r="F6658" t="s">
        <v>70</v>
      </c>
    </row>
    <row r="6659" spans="1:6" x14ac:dyDescent="0.3">
      <c r="A6659" s="31">
        <v>27838</v>
      </c>
      <c r="B6659">
        <v>0</v>
      </c>
      <c r="C6659">
        <f t="shared" si="310"/>
        <v>0</v>
      </c>
      <c r="D6659" s="30">
        <f t="shared" si="311"/>
        <v>72.067039106145259</v>
      </c>
      <c r="E6659" s="30">
        <f t="shared" ref="E6659:E6722" si="312">0.2*25.4*(1000/D6659 - 10)</f>
        <v>19.689922480620144</v>
      </c>
      <c r="F6659" t="s">
        <v>70</v>
      </c>
    </row>
    <row r="6660" spans="1:6" x14ac:dyDescent="0.3">
      <c r="A6660" s="31">
        <v>27839</v>
      </c>
      <c r="B6660">
        <v>0</v>
      </c>
      <c r="C6660">
        <f t="shared" si="310"/>
        <v>0</v>
      </c>
      <c r="D6660" s="30">
        <f t="shared" si="311"/>
        <v>72.067039106145259</v>
      </c>
      <c r="E6660" s="30">
        <f t="shared" si="312"/>
        <v>19.689922480620144</v>
      </c>
      <c r="F6660" t="s">
        <v>70</v>
      </c>
    </row>
    <row r="6661" spans="1:6" x14ac:dyDescent="0.3">
      <c r="A6661" s="31">
        <v>27840</v>
      </c>
      <c r="B6661">
        <v>0</v>
      </c>
      <c r="C6661">
        <f t="shared" si="310"/>
        <v>0</v>
      </c>
      <c r="D6661" s="30">
        <f t="shared" si="311"/>
        <v>72.067039106145259</v>
      </c>
      <c r="E6661" s="30">
        <f t="shared" si="312"/>
        <v>19.689922480620144</v>
      </c>
      <c r="F6661" t="s">
        <v>70</v>
      </c>
    </row>
    <row r="6662" spans="1:6" x14ac:dyDescent="0.3">
      <c r="A6662" s="31">
        <v>27841</v>
      </c>
      <c r="B6662">
        <v>0</v>
      </c>
      <c r="C6662">
        <f t="shared" si="310"/>
        <v>0</v>
      </c>
      <c r="D6662" s="30">
        <f t="shared" si="311"/>
        <v>72.067039106145259</v>
      </c>
      <c r="E6662" s="30">
        <f t="shared" si="312"/>
        <v>19.689922480620144</v>
      </c>
      <c r="F6662" t="s">
        <v>70</v>
      </c>
    </row>
    <row r="6663" spans="1:6" x14ac:dyDescent="0.3">
      <c r="A6663" s="31">
        <v>27842</v>
      </c>
      <c r="B6663">
        <v>0</v>
      </c>
      <c r="C6663">
        <f t="shared" si="310"/>
        <v>0</v>
      </c>
      <c r="D6663" s="30">
        <f t="shared" si="311"/>
        <v>72.067039106145259</v>
      </c>
      <c r="E6663" s="30">
        <f t="shared" si="312"/>
        <v>19.689922480620144</v>
      </c>
      <c r="F6663" t="s">
        <v>70</v>
      </c>
    </row>
    <row r="6664" spans="1:6" x14ac:dyDescent="0.3">
      <c r="A6664" s="31">
        <v>27843</v>
      </c>
      <c r="B6664">
        <v>3</v>
      </c>
      <c r="C6664">
        <f t="shared" ref="C6664:C6727" si="313">SUM(B6659:B6663)</f>
        <v>0</v>
      </c>
      <c r="D6664" s="30">
        <f t="shared" ref="D6664:D6727" si="314">IF(C6664&lt;12.7,(4.2*86)/(10-0.058*86),IF(C6664&gt;27.9,(23*86)/(10+0.13*86),86))</f>
        <v>72.067039106145259</v>
      </c>
      <c r="E6664" s="30">
        <f t="shared" si="312"/>
        <v>19.689922480620144</v>
      </c>
      <c r="F6664" t="s">
        <v>70</v>
      </c>
    </row>
    <row r="6665" spans="1:6" x14ac:dyDescent="0.3">
      <c r="A6665" s="31">
        <v>27844</v>
      </c>
      <c r="B6665">
        <v>0</v>
      </c>
      <c r="C6665">
        <f t="shared" si="313"/>
        <v>3</v>
      </c>
      <c r="D6665" s="30">
        <f t="shared" si="314"/>
        <v>72.067039106145259</v>
      </c>
      <c r="E6665" s="30">
        <f t="shared" si="312"/>
        <v>19.689922480620144</v>
      </c>
      <c r="F6665" t="s">
        <v>70</v>
      </c>
    </row>
    <row r="6666" spans="1:6" x14ac:dyDescent="0.3">
      <c r="A6666" s="31">
        <v>27845</v>
      </c>
      <c r="B6666">
        <v>27</v>
      </c>
      <c r="C6666">
        <f t="shared" si="313"/>
        <v>3</v>
      </c>
      <c r="D6666" s="30">
        <f t="shared" si="314"/>
        <v>72.067039106145259</v>
      </c>
      <c r="E6666" s="30">
        <f t="shared" si="312"/>
        <v>19.689922480620144</v>
      </c>
      <c r="F6666" t="s">
        <v>70</v>
      </c>
    </row>
    <row r="6667" spans="1:6" x14ac:dyDescent="0.3">
      <c r="A6667" s="31">
        <v>27846</v>
      </c>
      <c r="B6667">
        <v>0</v>
      </c>
      <c r="C6667">
        <f t="shared" si="313"/>
        <v>30</v>
      </c>
      <c r="D6667" s="30">
        <f t="shared" si="314"/>
        <v>93.389990557129366</v>
      </c>
      <c r="E6667" s="30">
        <f t="shared" si="312"/>
        <v>3.5955510616784676</v>
      </c>
      <c r="F6667" t="s">
        <v>70</v>
      </c>
    </row>
    <row r="6668" spans="1:6" x14ac:dyDescent="0.3">
      <c r="A6668" s="31">
        <v>27847</v>
      </c>
      <c r="B6668">
        <v>0</v>
      </c>
      <c r="C6668">
        <f t="shared" si="313"/>
        <v>30</v>
      </c>
      <c r="D6668" s="30">
        <f t="shared" si="314"/>
        <v>93.389990557129366</v>
      </c>
      <c r="E6668" s="30">
        <f t="shared" si="312"/>
        <v>3.5955510616784676</v>
      </c>
      <c r="F6668" t="s">
        <v>70</v>
      </c>
    </row>
    <row r="6669" spans="1:6" x14ac:dyDescent="0.3">
      <c r="A6669" s="31">
        <v>27848</v>
      </c>
      <c r="B6669">
        <v>0</v>
      </c>
      <c r="C6669">
        <f t="shared" si="313"/>
        <v>30</v>
      </c>
      <c r="D6669" s="30">
        <f t="shared" si="314"/>
        <v>93.389990557129366</v>
      </c>
      <c r="E6669" s="30">
        <f t="shared" si="312"/>
        <v>3.5955510616784676</v>
      </c>
      <c r="F6669" t="s">
        <v>70</v>
      </c>
    </row>
    <row r="6670" spans="1:6" x14ac:dyDescent="0.3">
      <c r="A6670" s="31">
        <v>27849</v>
      </c>
      <c r="B6670">
        <v>0</v>
      </c>
      <c r="C6670">
        <f t="shared" si="313"/>
        <v>27</v>
      </c>
      <c r="D6670" s="30">
        <f t="shared" si="314"/>
        <v>86</v>
      </c>
      <c r="E6670" s="30">
        <f t="shared" si="312"/>
        <v>8.2697674418604628</v>
      </c>
      <c r="F6670" t="s">
        <v>70</v>
      </c>
    </row>
    <row r="6671" spans="1:6" x14ac:dyDescent="0.3">
      <c r="A6671" s="31">
        <v>27850</v>
      </c>
      <c r="B6671">
        <v>0</v>
      </c>
      <c r="C6671">
        <f t="shared" si="313"/>
        <v>27</v>
      </c>
      <c r="D6671" s="30">
        <f t="shared" si="314"/>
        <v>86</v>
      </c>
      <c r="E6671" s="30">
        <f t="shared" si="312"/>
        <v>8.2697674418604628</v>
      </c>
      <c r="F6671" t="s">
        <v>70</v>
      </c>
    </row>
    <row r="6672" spans="1:6" x14ac:dyDescent="0.3">
      <c r="A6672" s="31">
        <v>27851</v>
      </c>
      <c r="B6672">
        <v>0</v>
      </c>
      <c r="C6672">
        <f t="shared" si="313"/>
        <v>0</v>
      </c>
      <c r="D6672" s="30">
        <f t="shared" si="314"/>
        <v>72.067039106145259</v>
      </c>
      <c r="E6672" s="30">
        <f t="shared" si="312"/>
        <v>19.689922480620144</v>
      </c>
      <c r="F6672" t="s">
        <v>70</v>
      </c>
    </row>
    <row r="6673" spans="1:6" x14ac:dyDescent="0.3">
      <c r="A6673" s="31">
        <v>27852</v>
      </c>
      <c r="B6673">
        <v>0</v>
      </c>
      <c r="C6673">
        <f t="shared" si="313"/>
        <v>0</v>
      </c>
      <c r="D6673" s="30">
        <f t="shared" si="314"/>
        <v>72.067039106145259</v>
      </c>
      <c r="E6673" s="30">
        <f t="shared" si="312"/>
        <v>19.689922480620144</v>
      </c>
      <c r="F6673" t="s">
        <v>70</v>
      </c>
    </row>
    <row r="6674" spans="1:6" x14ac:dyDescent="0.3">
      <c r="A6674" s="31">
        <v>27853</v>
      </c>
      <c r="B6674">
        <v>0</v>
      </c>
      <c r="C6674">
        <f t="shared" si="313"/>
        <v>0</v>
      </c>
      <c r="D6674" s="30">
        <f t="shared" si="314"/>
        <v>72.067039106145259</v>
      </c>
      <c r="E6674" s="30">
        <f t="shared" si="312"/>
        <v>19.689922480620144</v>
      </c>
      <c r="F6674" t="s">
        <v>70</v>
      </c>
    </row>
    <row r="6675" spans="1:6" x14ac:dyDescent="0.3">
      <c r="A6675" s="31">
        <v>27854</v>
      </c>
      <c r="B6675">
        <v>1</v>
      </c>
      <c r="C6675">
        <f t="shared" si="313"/>
        <v>0</v>
      </c>
      <c r="D6675" s="30">
        <f t="shared" si="314"/>
        <v>72.067039106145259</v>
      </c>
      <c r="E6675" s="30">
        <f t="shared" si="312"/>
        <v>19.689922480620144</v>
      </c>
      <c r="F6675" t="s">
        <v>70</v>
      </c>
    </row>
    <row r="6676" spans="1:6" x14ac:dyDescent="0.3">
      <c r="A6676" s="31">
        <v>27855</v>
      </c>
      <c r="B6676">
        <v>0</v>
      </c>
      <c r="C6676">
        <f t="shared" si="313"/>
        <v>1</v>
      </c>
      <c r="D6676" s="30">
        <f t="shared" si="314"/>
        <v>72.067039106145259</v>
      </c>
      <c r="E6676" s="30">
        <f t="shared" si="312"/>
        <v>19.689922480620144</v>
      </c>
      <c r="F6676" t="s">
        <v>70</v>
      </c>
    </row>
    <row r="6677" spans="1:6" x14ac:dyDescent="0.3">
      <c r="A6677" s="31">
        <v>27856</v>
      </c>
      <c r="B6677">
        <v>0</v>
      </c>
      <c r="C6677">
        <f t="shared" si="313"/>
        <v>1</v>
      </c>
      <c r="D6677" s="30">
        <f t="shared" si="314"/>
        <v>72.067039106145259</v>
      </c>
      <c r="E6677" s="30">
        <f t="shared" si="312"/>
        <v>19.689922480620144</v>
      </c>
      <c r="F6677" t="s">
        <v>70</v>
      </c>
    </row>
    <row r="6678" spans="1:6" x14ac:dyDescent="0.3">
      <c r="A6678" s="31">
        <v>27857</v>
      </c>
      <c r="B6678">
        <v>2</v>
      </c>
      <c r="C6678">
        <f t="shared" si="313"/>
        <v>1</v>
      </c>
      <c r="D6678" s="30">
        <f t="shared" si="314"/>
        <v>72.067039106145259</v>
      </c>
      <c r="E6678" s="30">
        <f t="shared" si="312"/>
        <v>19.689922480620144</v>
      </c>
      <c r="F6678" t="s">
        <v>70</v>
      </c>
    </row>
    <row r="6679" spans="1:6" x14ac:dyDescent="0.3">
      <c r="A6679" s="31">
        <v>27858</v>
      </c>
      <c r="B6679">
        <v>0</v>
      </c>
      <c r="C6679">
        <f t="shared" si="313"/>
        <v>3</v>
      </c>
      <c r="D6679" s="30">
        <f t="shared" si="314"/>
        <v>72.067039106145259</v>
      </c>
      <c r="E6679" s="30">
        <f t="shared" si="312"/>
        <v>19.689922480620144</v>
      </c>
      <c r="F6679" t="s">
        <v>70</v>
      </c>
    </row>
    <row r="6680" spans="1:6" x14ac:dyDescent="0.3">
      <c r="A6680" s="31">
        <v>27859</v>
      </c>
      <c r="B6680">
        <v>4</v>
      </c>
      <c r="C6680">
        <f t="shared" si="313"/>
        <v>3</v>
      </c>
      <c r="D6680" s="30">
        <f t="shared" si="314"/>
        <v>72.067039106145259</v>
      </c>
      <c r="E6680" s="30">
        <f t="shared" si="312"/>
        <v>19.689922480620144</v>
      </c>
      <c r="F6680" t="s">
        <v>70</v>
      </c>
    </row>
    <row r="6681" spans="1:6" x14ac:dyDescent="0.3">
      <c r="A6681" s="31">
        <v>27860</v>
      </c>
      <c r="B6681">
        <v>0</v>
      </c>
      <c r="C6681">
        <f t="shared" si="313"/>
        <v>6</v>
      </c>
      <c r="D6681" s="30">
        <f t="shared" si="314"/>
        <v>72.067039106145259</v>
      </c>
      <c r="E6681" s="30">
        <f t="shared" si="312"/>
        <v>19.689922480620144</v>
      </c>
      <c r="F6681" t="s">
        <v>70</v>
      </c>
    </row>
    <row r="6682" spans="1:6" x14ac:dyDescent="0.3">
      <c r="A6682" s="31">
        <v>27861</v>
      </c>
      <c r="B6682">
        <v>0</v>
      </c>
      <c r="C6682">
        <f t="shared" si="313"/>
        <v>6</v>
      </c>
      <c r="D6682" s="30">
        <f t="shared" si="314"/>
        <v>72.067039106145259</v>
      </c>
      <c r="E6682" s="30">
        <f t="shared" si="312"/>
        <v>19.689922480620144</v>
      </c>
      <c r="F6682" t="s">
        <v>70</v>
      </c>
    </row>
    <row r="6683" spans="1:6" x14ac:dyDescent="0.3">
      <c r="A6683" s="31">
        <v>27862</v>
      </c>
      <c r="B6683">
        <v>0</v>
      </c>
      <c r="C6683">
        <f t="shared" si="313"/>
        <v>6</v>
      </c>
      <c r="D6683" s="30">
        <f t="shared" si="314"/>
        <v>72.067039106145259</v>
      </c>
      <c r="E6683" s="30">
        <f t="shared" si="312"/>
        <v>19.689922480620144</v>
      </c>
      <c r="F6683" t="s">
        <v>70</v>
      </c>
    </row>
    <row r="6684" spans="1:6" x14ac:dyDescent="0.3">
      <c r="A6684" s="31">
        <v>27863</v>
      </c>
      <c r="B6684">
        <v>56</v>
      </c>
      <c r="C6684">
        <f t="shared" si="313"/>
        <v>4</v>
      </c>
      <c r="D6684" s="30">
        <f t="shared" si="314"/>
        <v>72.067039106145259</v>
      </c>
      <c r="E6684" s="30">
        <f t="shared" si="312"/>
        <v>19.689922480620144</v>
      </c>
      <c r="F6684" t="s">
        <v>70</v>
      </c>
    </row>
    <row r="6685" spans="1:6" x14ac:dyDescent="0.3">
      <c r="A6685" s="31">
        <v>27864</v>
      </c>
      <c r="B6685">
        <v>0</v>
      </c>
      <c r="C6685">
        <f t="shared" si="313"/>
        <v>60</v>
      </c>
      <c r="D6685" s="30">
        <f t="shared" si="314"/>
        <v>93.389990557129366</v>
      </c>
      <c r="E6685" s="30">
        <f t="shared" si="312"/>
        <v>3.5955510616784676</v>
      </c>
      <c r="F6685" t="s">
        <v>70</v>
      </c>
    </row>
    <row r="6686" spans="1:6" x14ac:dyDescent="0.3">
      <c r="A6686" s="31">
        <v>27865</v>
      </c>
      <c r="B6686">
        <v>0</v>
      </c>
      <c r="C6686">
        <f t="shared" si="313"/>
        <v>56</v>
      </c>
      <c r="D6686" s="30">
        <f t="shared" si="314"/>
        <v>93.389990557129366</v>
      </c>
      <c r="E6686" s="30">
        <f t="shared" si="312"/>
        <v>3.5955510616784676</v>
      </c>
      <c r="F6686" t="s">
        <v>70</v>
      </c>
    </row>
    <row r="6687" spans="1:6" x14ac:dyDescent="0.3">
      <c r="A6687" s="31">
        <v>27866</v>
      </c>
      <c r="B6687">
        <v>0</v>
      </c>
      <c r="C6687">
        <f t="shared" si="313"/>
        <v>56</v>
      </c>
      <c r="D6687" s="30">
        <f t="shared" si="314"/>
        <v>93.389990557129366</v>
      </c>
      <c r="E6687" s="30">
        <f t="shared" si="312"/>
        <v>3.5955510616784676</v>
      </c>
      <c r="F6687" t="s">
        <v>70</v>
      </c>
    </row>
    <row r="6688" spans="1:6" x14ac:dyDescent="0.3">
      <c r="A6688" s="31">
        <v>27867</v>
      </c>
      <c r="B6688">
        <v>40</v>
      </c>
      <c r="C6688">
        <f t="shared" si="313"/>
        <v>56</v>
      </c>
      <c r="D6688" s="30">
        <f t="shared" si="314"/>
        <v>93.389990557129366</v>
      </c>
      <c r="E6688" s="30">
        <f t="shared" si="312"/>
        <v>3.5955510616784676</v>
      </c>
      <c r="F6688" t="s">
        <v>70</v>
      </c>
    </row>
    <row r="6689" spans="1:6" x14ac:dyDescent="0.3">
      <c r="A6689" s="31">
        <v>27868</v>
      </c>
      <c r="B6689">
        <v>0</v>
      </c>
      <c r="C6689">
        <f t="shared" si="313"/>
        <v>96</v>
      </c>
      <c r="D6689" s="30">
        <f t="shared" si="314"/>
        <v>93.389990557129366</v>
      </c>
      <c r="E6689" s="30">
        <f t="shared" si="312"/>
        <v>3.5955510616784676</v>
      </c>
      <c r="F6689" t="s">
        <v>70</v>
      </c>
    </row>
    <row r="6690" spans="1:6" x14ac:dyDescent="0.3">
      <c r="A6690" s="31">
        <v>27869</v>
      </c>
      <c r="B6690">
        <v>0</v>
      </c>
      <c r="C6690">
        <f t="shared" si="313"/>
        <v>40</v>
      </c>
      <c r="D6690" s="30">
        <f t="shared" si="314"/>
        <v>93.389990557129366</v>
      </c>
      <c r="E6690" s="30">
        <f t="shared" si="312"/>
        <v>3.5955510616784676</v>
      </c>
      <c r="F6690" t="s">
        <v>70</v>
      </c>
    </row>
    <row r="6691" spans="1:6" x14ac:dyDescent="0.3">
      <c r="A6691" s="31">
        <v>27870</v>
      </c>
      <c r="B6691">
        <v>0</v>
      </c>
      <c r="C6691">
        <f t="shared" si="313"/>
        <v>40</v>
      </c>
      <c r="D6691" s="30">
        <f t="shared" si="314"/>
        <v>93.389990557129366</v>
      </c>
      <c r="E6691" s="30">
        <f t="shared" si="312"/>
        <v>3.5955510616784676</v>
      </c>
      <c r="F6691" t="s">
        <v>70</v>
      </c>
    </row>
    <row r="6692" spans="1:6" x14ac:dyDescent="0.3">
      <c r="A6692" s="31">
        <v>27871</v>
      </c>
      <c r="B6692">
        <v>38</v>
      </c>
      <c r="C6692">
        <f t="shared" si="313"/>
        <v>40</v>
      </c>
      <c r="D6692" s="30">
        <f t="shared" si="314"/>
        <v>93.389990557129366</v>
      </c>
      <c r="E6692" s="30">
        <f t="shared" si="312"/>
        <v>3.5955510616784676</v>
      </c>
      <c r="F6692" t="s">
        <v>70</v>
      </c>
    </row>
    <row r="6693" spans="1:6" x14ac:dyDescent="0.3">
      <c r="A6693" s="31">
        <v>27872</v>
      </c>
      <c r="B6693">
        <v>0</v>
      </c>
      <c r="C6693">
        <f t="shared" si="313"/>
        <v>78</v>
      </c>
      <c r="D6693" s="30">
        <f t="shared" si="314"/>
        <v>93.389990557129366</v>
      </c>
      <c r="E6693" s="30">
        <f t="shared" si="312"/>
        <v>3.5955510616784676</v>
      </c>
      <c r="F6693" t="s">
        <v>70</v>
      </c>
    </row>
    <row r="6694" spans="1:6" x14ac:dyDescent="0.3">
      <c r="A6694" s="31">
        <v>27873</v>
      </c>
      <c r="B6694">
        <v>0</v>
      </c>
      <c r="C6694">
        <f t="shared" si="313"/>
        <v>38</v>
      </c>
      <c r="D6694" s="30">
        <f t="shared" si="314"/>
        <v>93.389990557129366</v>
      </c>
      <c r="E6694" s="30">
        <f t="shared" si="312"/>
        <v>3.5955510616784676</v>
      </c>
      <c r="F6694" t="s">
        <v>70</v>
      </c>
    </row>
    <row r="6695" spans="1:6" x14ac:dyDescent="0.3">
      <c r="A6695" s="31">
        <v>27874</v>
      </c>
      <c r="B6695">
        <v>0</v>
      </c>
      <c r="C6695">
        <f t="shared" si="313"/>
        <v>38</v>
      </c>
      <c r="D6695" s="30">
        <f t="shared" si="314"/>
        <v>93.389990557129366</v>
      </c>
      <c r="E6695" s="30">
        <f t="shared" si="312"/>
        <v>3.5955510616784676</v>
      </c>
      <c r="F6695" t="s">
        <v>70</v>
      </c>
    </row>
    <row r="6696" spans="1:6" x14ac:dyDescent="0.3">
      <c r="A6696" s="31">
        <v>27875</v>
      </c>
      <c r="B6696">
        <v>0</v>
      </c>
      <c r="C6696">
        <f t="shared" si="313"/>
        <v>38</v>
      </c>
      <c r="D6696" s="30">
        <f t="shared" si="314"/>
        <v>93.389990557129366</v>
      </c>
      <c r="E6696" s="30">
        <f t="shared" si="312"/>
        <v>3.5955510616784676</v>
      </c>
      <c r="F6696" t="s">
        <v>70</v>
      </c>
    </row>
    <row r="6697" spans="1:6" x14ac:dyDescent="0.3">
      <c r="A6697" s="31">
        <v>27876</v>
      </c>
      <c r="B6697">
        <v>0</v>
      </c>
      <c r="C6697">
        <f t="shared" si="313"/>
        <v>38</v>
      </c>
      <c r="D6697" s="30">
        <f t="shared" si="314"/>
        <v>93.389990557129366</v>
      </c>
      <c r="E6697" s="30">
        <f t="shared" si="312"/>
        <v>3.5955510616784676</v>
      </c>
      <c r="F6697" t="s">
        <v>70</v>
      </c>
    </row>
    <row r="6698" spans="1:6" x14ac:dyDescent="0.3">
      <c r="A6698" s="31">
        <v>27877</v>
      </c>
      <c r="B6698">
        <v>0</v>
      </c>
      <c r="C6698">
        <f t="shared" si="313"/>
        <v>0</v>
      </c>
      <c r="D6698" s="30">
        <f t="shared" si="314"/>
        <v>72.067039106145259</v>
      </c>
      <c r="E6698" s="30">
        <f t="shared" si="312"/>
        <v>19.689922480620144</v>
      </c>
      <c r="F6698" t="s">
        <v>70</v>
      </c>
    </row>
    <row r="6699" spans="1:6" x14ac:dyDescent="0.3">
      <c r="A6699" s="31">
        <v>27878</v>
      </c>
      <c r="B6699">
        <v>0</v>
      </c>
      <c r="C6699">
        <f t="shared" si="313"/>
        <v>0</v>
      </c>
      <c r="D6699" s="30">
        <f t="shared" si="314"/>
        <v>72.067039106145259</v>
      </c>
      <c r="E6699" s="30">
        <f t="shared" si="312"/>
        <v>19.689922480620144</v>
      </c>
      <c r="F6699" t="s">
        <v>70</v>
      </c>
    </row>
    <row r="6700" spans="1:6" x14ac:dyDescent="0.3">
      <c r="A6700" s="31">
        <v>27879</v>
      </c>
      <c r="B6700">
        <v>0</v>
      </c>
      <c r="C6700">
        <f t="shared" si="313"/>
        <v>0</v>
      </c>
      <c r="D6700" s="30">
        <f t="shared" si="314"/>
        <v>72.067039106145259</v>
      </c>
      <c r="E6700" s="30">
        <f t="shared" si="312"/>
        <v>19.689922480620144</v>
      </c>
      <c r="F6700" t="s">
        <v>70</v>
      </c>
    </row>
    <row r="6701" spans="1:6" x14ac:dyDescent="0.3">
      <c r="A6701" s="31">
        <v>27880</v>
      </c>
      <c r="B6701">
        <v>0</v>
      </c>
      <c r="C6701">
        <f t="shared" si="313"/>
        <v>0</v>
      </c>
      <c r="D6701" s="30">
        <f t="shared" si="314"/>
        <v>72.067039106145259</v>
      </c>
      <c r="E6701" s="30">
        <f t="shared" si="312"/>
        <v>19.689922480620144</v>
      </c>
      <c r="F6701" t="s">
        <v>70</v>
      </c>
    </row>
    <row r="6702" spans="1:6" x14ac:dyDescent="0.3">
      <c r="A6702" s="31">
        <v>27881</v>
      </c>
      <c r="B6702">
        <v>0</v>
      </c>
      <c r="C6702">
        <f t="shared" si="313"/>
        <v>0</v>
      </c>
      <c r="D6702" s="30">
        <f t="shared" si="314"/>
        <v>72.067039106145259</v>
      </c>
      <c r="E6702" s="30">
        <f t="shared" si="312"/>
        <v>19.689922480620144</v>
      </c>
      <c r="F6702" t="s">
        <v>70</v>
      </c>
    </row>
    <row r="6703" spans="1:6" x14ac:dyDescent="0.3">
      <c r="A6703" s="31">
        <v>27882</v>
      </c>
      <c r="B6703">
        <v>0</v>
      </c>
      <c r="C6703">
        <f t="shared" si="313"/>
        <v>0</v>
      </c>
      <c r="D6703" s="30">
        <f t="shared" si="314"/>
        <v>72.067039106145259</v>
      </c>
      <c r="E6703" s="30">
        <f t="shared" si="312"/>
        <v>19.689922480620144</v>
      </c>
      <c r="F6703" t="s">
        <v>70</v>
      </c>
    </row>
    <row r="6704" spans="1:6" x14ac:dyDescent="0.3">
      <c r="A6704" s="31">
        <v>27883</v>
      </c>
      <c r="B6704">
        <v>0</v>
      </c>
      <c r="C6704">
        <f t="shared" si="313"/>
        <v>0</v>
      </c>
      <c r="D6704" s="30">
        <f t="shared" si="314"/>
        <v>72.067039106145259</v>
      </c>
      <c r="E6704" s="30">
        <f t="shared" si="312"/>
        <v>19.689922480620144</v>
      </c>
      <c r="F6704" t="s">
        <v>70</v>
      </c>
    </row>
    <row r="6705" spans="1:6" x14ac:dyDescent="0.3">
      <c r="A6705" s="31">
        <v>27884</v>
      </c>
      <c r="B6705">
        <v>0</v>
      </c>
      <c r="C6705">
        <f t="shared" si="313"/>
        <v>0</v>
      </c>
      <c r="D6705" s="30">
        <f t="shared" si="314"/>
        <v>72.067039106145259</v>
      </c>
      <c r="E6705" s="30">
        <f t="shared" si="312"/>
        <v>19.689922480620144</v>
      </c>
      <c r="F6705" t="s">
        <v>70</v>
      </c>
    </row>
    <row r="6706" spans="1:6" x14ac:dyDescent="0.3">
      <c r="A6706" s="31">
        <v>27885</v>
      </c>
      <c r="B6706">
        <v>0</v>
      </c>
      <c r="C6706">
        <f t="shared" si="313"/>
        <v>0</v>
      </c>
      <c r="D6706" s="30">
        <f t="shared" si="314"/>
        <v>72.067039106145259</v>
      </c>
      <c r="E6706" s="30">
        <f t="shared" si="312"/>
        <v>19.689922480620144</v>
      </c>
      <c r="F6706" t="s">
        <v>70</v>
      </c>
    </row>
    <row r="6707" spans="1:6" x14ac:dyDescent="0.3">
      <c r="A6707" s="31">
        <v>27886</v>
      </c>
      <c r="B6707">
        <v>0</v>
      </c>
      <c r="C6707">
        <f t="shared" si="313"/>
        <v>0</v>
      </c>
      <c r="D6707" s="30">
        <f t="shared" si="314"/>
        <v>72.067039106145259</v>
      </c>
      <c r="E6707" s="30">
        <f t="shared" si="312"/>
        <v>19.689922480620144</v>
      </c>
      <c r="F6707" t="s">
        <v>70</v>
      </c>
    </row>
    <row r="6708" spans="1:6" x14ac:dyDescent="0.3">
      <c r="A6708" s="31">
        <v>27887</v>
      </c>
      <c r="B6708">
        <v>0</v>
      </c>
      <c r="C6708">
        <f t="shared" si="313"/>
        <v>0</v>
      </c>
      <c r="D6708" s="30">
        <f t="shared" si="314"/>
        <v>72.067039106145259</v>
      </c>
      <c r="E6708" s="30">
        <f t="shared" si="312"/>
        <v>19.689922480620144</v>
      </c>
      <c r="F6708" t="s">
        <v>70</v>
      </c>
    </row>
    <row r="6709" spans="1:6" x14ac:dyDescent="0.3">
      <c r="A6709" s="31">
        <v>27888</v>
      </c>
      <c r="B6709">
        <v>0</v>
      </c>
      <c r="C6709">
        <f t="shared" si="313"/>
        <v>0</v>
      </c>
      <c r="D6709" s="30">
        <f t="shared" si="314"/>
        <v>72.067039106145259</v>
      </c>
      <c r="E6709" s="30">
        <f t="shared" si="312"/>
        <v>19.689922480620144</v>
      </c>
      <c r="F6709" t="s">
        <v>70</v>
      </c>
    </row>
    <row r="6710" spans="1:6" x14ac:dyDescent="0.3">
      <c r="A6710" s="31">
        <v>27889</v>
      </c>
      <c r="B6710">
        <v>0</v>
      </c>
      <c r="C6710">
        <f t="shared" si="313"/>
        <v>0</v>
      </c>
      <c r="D6710" s="30">
        <f t="shared" si="314"/>
        <v>72.067039106145259</v>
      </c>
      <c r="E6710" s="30">
        <f t="shared" si="312"/>
        <v>19.689922480620144</v>
      </c>
      <c r="F6710" t="s">
        <v>70</v>
      </c>
    </row>
    <row r="6711" spans="1:6" x14ac:dyDescent="0.3">
      <c r="A6711" s="31">
        <v>27890</v>
      </c>
      <c r="B6711">
        <v>0</v>
      </c>
      <c r="C6711">
        <f t="shared" si="313"/>
        <v>0</v>
      </c>
      <c r="D6711" s="30">
        <f t="shared" si="314"/>
        <v>72.067039106145259</v>
      </c>
      <c r="E6711" s="30">
        <f t="shared" si="312"/>
        <v>19.689922480620144</v>
      </c>
      <c r="F6711" t="s">
        <v>70</v>
      </c>
    </row>
    <row r="6712" spans="1:6" x14ac:dyDescent="0.3">
      <c r="A6712" s="31">
        <v>27891</v>
      </c>
      <c r="B6712">
        <v>0</v>
      </c>
      <c r="C6712">
        <f t="shared" si="313"/>
        <v>0</v>
      </c>
      <c r="D6712" s="30">
        <f t="shared" si="314"/>
        <v>72.067039106145259</v>
      </c>
      <c r="E6712" s="30">
        <f t="shared" si="312"/>
        <v>19.689922480620144</v>
      </c>
      <c r="F6712" t="s">
        <v>70</v>
      </c>
    </row>
    <row r="6713" spans="1:6" x14ac:dyDescent="0.3">
      <c r="A6713" s="31">
        <v>27892</v>
      </c>
      <c r="B6713">
        <v>0</v>
      </c>
      <c r="C6713">
        <f t="shared" si="313"/>
        <v>0</v>
      </c>
      <c r="D6713" s="30">
        <f t="shared" si="314"/>
        <v>72.067039106145259</v>
      </c>
      <c r="E6713" s="30">
        <f t="shared" si="312"/>
        <v>19.689922480620144</v>
      </c>
      <c r="F6713" t="s">
        <v>70</v>
      </c>
    </row>
    <row r="6714" spans="1:6" x14ac:dyDescent="0.3">
      <c r="A6714" s="31">
        <v>27893</v>
      </c>
      <c r="B6714">
        <v>0</v>
      </c>
      <c r="C6714">
        <f t="shared" si="313"/>
        <v>0</v>
      </c>
      <c r="D6714" s="30">
        <f t="shared" si="314"/>
        <v>72.067039106145259</v>
      </c>
      <c r="E6714" s="30">
        <f t="shared" si="312"/>
        <v>19.689922480620144</v>
      </c>
      <c r="F6714" t="s">
        <v>70</v>
      </c>
    </row>
    <row r="6715" spans="1:6" x14ac:dyDescent="0.3">
      <c r="A6715" s="31">
        <v>27894</v>
      </c>
      <c r="B6715">
        <v>0</v>
      </c>
      <c r="C6715">
        <f t="shared" si="313"/>
        <v>0</v>
      </c>
      <c r="D6715" s="30">
        <f t="shared" si="314"/>
        <v>72.067039106145259</v>
      </c>
      <c r="E6715" s="30">
        <f t="shared" si="312"/>
        <v>19.689922480620144</v>
      </c>
      <c r="F6715" t="s">
        <v>70</v>
      </c>
    </row>
    <row r="6716" spans="1:6" x14ac:dyDescent="0.3">
      <c r="A6716" s="31">
        <v>27895</v>
      </c>
      <c r="B6716">
        <v>0</v>
      </c>
      <c r="C6716">
        <f t="shared" si="313"/>
        <v>0</v>
      </c>
      <c r="D6716" s="30">
        <f t="shared" si="314"/>
        <v>72.067039106145259</v>
      </c>
      <c r="E6716" s="30">
        <f t="shared" si="312"/>
        <v>19.689922480620144</v>
      </c>
      <c r="F6716" t="s">
        <v>70</v>
      </c>
    </row>
    <row r="6717" spans="1:6" x14ac:dyDescent="0.3">
      <c r="A6717" s="31">
        <v>27896</v>
      </c>
      <c r="B6717">
        <v>0</v>
      </c>
      <c r="C6717">
        <f t="shared" si="313"/>
        <v>0</v>
      </c>
      <c r="D6717" s="30">
        <f t="shared" si="314"/>
        <v>72.067039106145259</v>
      </c>
      <c r="E6717" s="30">
        <f t="shared" si="312"/>
        <v>19.689922480620144</v>
      </c>
      <c r="F6717" t="s">
        <v>70</v>
      </c>
    </row>
    <row r="6718" spans="1:6" x14ac:dyDescent="0.3">
      <c r="A6718" s="31">
        <v>27897</v>
      </c>
      <c r="B6718">
        <v>0</v>
      </c>
      <c r="C6718">
        <f t="shared" si="313"/>
        <v>0</v>
      </c>
      <c r="D6718" s="30">
        <f t="shared" si="314"/>
        <v>72.067039106145259</v>
      </c>
      <c r="E6718" s="30">
        <f t="shared" si="312"/>
        <v>19.689922480620144</v>
      </c>
      <c r="F6718" t="s">
        <v>70</v>
      </c>
    </row>
    <row r="6719" spans="1:6" x14ac:dyDescent="0.3">
      <c r="A6719" s="31">
        <v>27898</v>
      </c>
      <c r="B6719">
        <v>0</v>
      </c>
      <c r="C6719">
        <f t="shared" si="313"/>
        <v>0</v>
      </c>
      <c r="D6719" s="30">
        <f t="shared" si="314"/>
        <v>72.067039106145259</v>
      </c>
      <c r="E6719" s="30">
        <f t="shared" si="312"/>
        <v>19.689922480620144</v>
      </c>
      <c r="F6719" t="s">
        <v>70</v>
      </c>
    </row>
    <row r="6720" spans="1:6" x14ac:dyDescent="0.3">
      <c r="A6720" s="31">
        <v>27899</v>
      </c>
      <c r="B6720">
        <v>0</v>
      </c>
      <c r="C6720">
        <f t="shared" si="313"/>
        <v>0</v>
      </c>
      <c r="D6720" s="30">
        <f t="shared" si="314"/>
        <v>72.067039106145259</v>
      </c>
      <c r="E6720" s="30">
        <f t="shared" si="312"/>
        <v>19.689922480620144</v>
      </c>
      <c r="F6720" t="s">
        <v>70</v>
      </c>
    </row>
    <row r="6721" spans="1:6" x14ac:dyDescent="0.3">
      <c r="A6721" s="31">
        <v>27900</v>
      </c>
      <c r="B6721">
        <v>0</v>
      </c>
      <c r="C6721">
        <f t="shared" si="313"/>
        <v>0</v>
      </c>
      <c r="D6721" s="30">
        <f t="shared" si="314"/>
        <v>72.067039106145259</v>
      </c>
      <c r="E6721" s="30">
        <f t="shared" si="312"/>
        <v>19.689922480620144</v>
      </c>
      <c r="F6721" t="s">
        <v>70</v>
      </c>
    </row>
    <row r="6722" spans="1:6" x14ac:dyDescent="0.3">
      <c r="A6722" s="31">
        <v>27901</v>
      </c>
      <c r="B6722">
        <v>0</v>
      </c>
      <c r="C6722">
        <f t="shared" si="313"/>
        <v>0</v>
      </c>
      <c r="D6722" s="30">
        <f t="shared" si="314"/>
        <v>72.067039106145259</v>
      </c>
      <c r="E6722" s="30">
        <f t="shared" si="312"/>
        <v>19.689922480620144</v>
      </c>
      <c r="F6722" t="s">
        <v>70</v>
      </c>
    </row>
    <row r="6723" spans="1:6" x14ac:dyDescent="0.3">
      <c r="A6723" s="31">
        <v>27902</v>
      </c>
      <c r="B6723">
        <v>0</v>
      </c>
      <c r="C6723">
        <f t="shared" si="313"/>
        <v>0</v>
      </c>
      <c r="D6723" s="30">
        <f t="shared" si="314"/>
        <v>72.067039106145259</v>
      </c>
      <c r="E6723" s="30">
        <f t="shared" ref="E6723:E6786" si="315">0.2*25.4*(1000/D6723 - 10)</f>
        <v>19.689922480620144</v>
      </c>
      <c r="F6723" t="s">
        <v>70</v>
      </c>
    </row>
    <row r="6724" spans="1:6" x14ac:dyDescent="0.3">
      <c r="A6724" s="31">
        <v>27903</v>
      </c>
      <c r="B6724">
        <v>0</v>
      </c>
      <c r="C6724">
        <f t="shared" si="313"/>
        <v>0</v>
      </c>
      <c r="D6724" s="30">
        <f t="shared" si="314"/>
        <v>72.067039106145259</v>
      </c>
      <c r="E6724" s="30">
        <f t="shared" si="315"/>
        <v>19.689922480620144</v>
      </c>
      <c r="F6724" t="s">
        <v>70</v>
      </c>
    </row>
    <row r="6725" spans="1:6" x14ac:dyDescent="0.3">
      <c r="A6725" s="31">
        <v>27904</v>
      </c>
      <c r="B6725">
        <v>0</v>
      </c>
      <c r="C6725">
        <f t="shared" si="313"/>
        <v>0</v>
      </c>
      <c r="D6725" s="30">
        <f t="shared" si="314"/>
        <v>72.067039106145259</v>
      </c>
      <c r="E6725" s="30">
        <f t="shared" si="315"/>
        <v>19.689922480620144</v>
      </c>
      <c r="F6725" t="s">
        <v>70</v>
      </c>
    </row>
    <row r="6726" spans="1:6" x14ac:dyDescent="0.3">
      <c r="A6726" s="31">
        <v>27905</v>
      </c>
      <c r="B6726">
        <v>0</v>
      </c>
      <c r="C6726">
        <f t="shared" si="313"/>
        <v>0</v>
      </c>
      <c r="D6726" s="30">
        <f t="shared" si="314"/>
        <v>72.067039106145259</v>
      </c>
      <c r="E6726" s="30">
        <f t="shared" si="315"/>
        <v>19.689922480620144</v>
      </c>
      <c r="F6726" t="s">
        <v>70</v>
      </c>
    </row>
    <row r="6727" spans="1:6" x14ac:dyDescent="0.3">
      <c r="A6727" s="31">
        <v>27906</v>
      </c>
      <c r="B6727">
        <v>0</v>
      </c>
      <c r="C6727">
        <f t="shared" si="313"/>
        <v>0</v>
      </c>
      <c r="D6727" s="30">
        <f t="shared" si="314"/>
        <v>72.067039106145259</v>
      </c>
      <c r="E6727" s="30">
        <f t="shared" si="315"/>
        <v>19.689922480620144</v>
      </c>
      <c r="F6727" t="s">
        <v>70</v>
      </c>
    </row>
    <row r="6728" spans="1:6" x14ac:dyDescent="0.3">
      <c r="A6728" s="31">
        <v>27907</v>
      </c>
      <c r="B6728">
        <v>0</v>
      </c>
      <c r="C6728">
        <f t="shared" ref="C6728:C6791" si="316">SUM(B6723:B6727)</f>
        <v>0</v>
      </c>
      <c r="D6728" s="30">
        <f t="shared" ref="D6728:D6791" si="317">IF(C6728&lt;12.7,(4.2*86)/(10-0.058*86),IF(C6728&gt;27.9,(23*86)/(10+0.13*86),86))</f>
        <v>72.067039106145259</v>
      </c>
      <c r="E6728" s="30">
        <f t="shared" si="315"/>
        <v>19.689922480620144</v>
      </c>
      <c r="F6728" t="s">
        <v>70</v>
      </c>
    </row>
    <row r="6729" spans="1:6" x14ac:dyDescent="0.3">
      <c r="A6729" s="31">
        <v>27908</v>
      </c>
      <c r="B6729">
        <v>0</v>
      </c>
      <c r="C6729">
        <f t="shared" si="316"/>
        <v>0</v>
      </c>
      <c r="D6729" s="30">
        <f t="shared" si="317"/>
        <v>72.067039106145259</v>
      </c>
      <c r="E6729" s="30">
        <f t="shared" si="315"/>
        <v>19.689922480620144</v>
      </c>
      <c r="F6729" t="s">
        <v>70</v>
      </c>
    </row>
    <row r="6730" spans="1:6" x14ac:dyDescent="0.3">
      <c r="A6730" s="31">
        <v>27909</v>
      </c>
      <c r="B6730">
        <v>0</v>
      </c>
      <c r="C6730">
        <f t="shared" si="316"/>
        <v>0</v>
      </c>
      <c r="D6730" s="30">
        <f t="shared" si="317"/>
        <v>72.067039106145259</v>
      </c>
      <c r="E6730" s="30">
        <f t="shared" si="315"/>
        <v>19.689922480620144</v>
      </c>
      <c r="F6730" t="s">
        <v>70</v>
      </c>
    </row>
    <row r="6731" spans="1:6" x14ac:dyDescent="0.3">
      <c r="A6731" s="31">
        <v>27910</v>
      </c>
      <c r="B6731">
        <v>0</v>
      </c>
      <c r="C6731">
        <f t="shared" si="316"/>
        <v>0</v>
      </c>
      <c r="D6731" s="30">
        <f t="shared" si="317"/>
        <v>72.067039106145259</v>
      </c>
      <c r="E6731" s="30">
        <f t="shared" si="315"/>
        <v>19.689922480620144</v>
      </c>
      <c r="F6731" t="s">
        <v>70</v>
      </c>
    </row>
    <row r="6732" spans="1:6" x14ac:dyDescent="0.3">
      <c r="A6732" s="31">
        <v>27911</v>
      </c>
      <c r="B6732">
        <v>0</v>
      </c>
      <c r="C6732">
        <f t="shared" si="316"/>
        <v>0</v>
      </c>
      <c r="D6732" s="30">
        <f t="shared" si="317"/>
        <v>72.067039106145259</v>
      </c>
      <c r="E6732" s="30">
        <f t="shared" si="315"/>
        <v>19.689922480620144</v>
      </c>
      <c r="F6732" t="s">
        <v>70</v>
      </c>
    </row>
    <row r="6733" spans="1:6" x14ac:dyDescent="0.3">
      <c r="A6733" s="31">
        <v>27912</v>
      </c>
      <c r="B6733">
        <v>0</v>
      </c>
      <c r="C6733">
        <f t="shared" si="316"/>
        <v>0</v>
      </c>
      <c r="D6733" s="30">
        <f t="shared" si="317"/>
        <v>72.067039106145259</v>
      </c>
      <c r="E6733" s="30">
        <f t="shared" si="315"/>
        <v>19.689922480620144</v>
      </c>
      <c r="F6733" t="s">
        <v>70</v>
      </c>
    </row>
    <row r="6734" spans="1:6" x14ac:dyDescent="0.3">
      <c r="A6734" s="31">
        <v>27913</v>
      </c>
      <c r="B6734">
        <v>0</v>
      </c>
      <c r="C6734">
        <f t="shared" si="316"/>
        <v>0</v>
      </c>
      <c r="D6734" s="30">
        <f t="shared" si="317"/>
        <v>72.067039106145259</v>
      </c>
      <c r="E6734" s="30">
        <f t="shared" si="315"/>
        <v>19.689922480620144</v>
      </c>
      <c r="F6734" t="s">
        <v>70</v>
      </c>
    </row>
    <row r="6735" spans="1:6" x14ac:dyDescent="0.3">
      <c r="A6735" s="31">
        <v>27914</v>
      </c>
      <c r="B6735">
        <v>0</v>
      </c>
      <c r="C6735">
        <f t="shared" si="316"/>
        <v>0</v>
      </c>
      <c r="D6735" s="30">
        <f t="shared" si="317"/>
        <v>72.067039106145259</v>
      </c>
      <c r="E6735" s="30">
        <f t="shared" si="315"/>
        <v>19.689922480620144</v>
      </c>
      <c r="F6735" t="s">
        <v>70</v>
      </c>
    </row>
    <row r="6736" spans="1:6" x14ac:dyDescent="0.3">
      <c r="A6736" s="31">
        <v>27915</v>
      </c>
      <c r="B6736">
        <v>0</v>
      </c>
      <c r="C6736">
        <f t="shared" si="316"/>
        <v>0</v>
      </c>
      <c r="D6736" s="30">
        <f t="shared" si="317"/>
        <v>72.067039106145259</v>
      </c>
      <c r="E6736" s="30">
        <f t="shared" si="315"/>
        <v>19.689922480620144</v>
      </c>
      <c r="F6736" t="s">
        <v>70</v>
      </c>
    </row>
    <row r="6737" spans="1:6" x14ac:dyDescent="0.3">
      <c r="A6737" s="31">
        <v>27916</v>
      </c>
      <c r="B6737">
        <v>0</v>
      </c>
      <c r="C6737">
        <f t="shared" si="316"/>
        <v>0</v>
      </c>
      <c r="D6737" s="30">
        <f t="shared" si="317"/>
        <v>72.067039106145259</v>
      </c>
      <c r="E6737" s="30">
        <f t="shared" si="315"/>
        <v>19.689922480620144</v>
      </c>
      <c r="F6737" t="s">
        <v>70</v>
      </c>
    </row>
    <row r="6738" spans="1:6" x14ac:dyDescent="0.3">
      <c r="A6738" s="31">
        <v>27917</v>
      </c>
      <c r="B6738">
        <v>0</v>
      </c>
      <c r="C6738">
        <f t="shared" si="316"/>
        <v>0</v>
      </c>
      <c r="D6738" s="30">
        <f t="shared" si="317"/>
        <v>72.067039106145259</v>
      </c>
      <c r="E6738" s="30">
        <f t="shared" si="315"/>
        <v>19.689922480620144</v>
      </c>
      <c r="F6738" t="s">
        <v>70</v>
      </c>
    </row>
    <row r="6739" spans="1:6" x14ac:dyDescent="0.3">
      <c r="A6739" s="31">
        <v>27918</v>
      </c>
      <c r="B6739">
        <v>0</v>
      </c>
      <c r="C6739">
        <f t="shared" si="316"/>
        <v>0</v>
      </c>
      <c r="D6739" s="30">
        <f t="shared" si="317"/>
        <v>72.067039106145259</v>
      </c>
      <c r="E6739" s="30">
        <f t="shared" si="315"/>
        <v>19.689922480620144</v>
      </c>
      <c r="F6739" t="s">
        <v>70</v>
      </c>
    </row>
    <row r="6740" spans="1:6" x14ac:dyDescent="0.3">
      <c r="A6740" s="31">
        <v>27919</v>
      </c>
      <c r="B6740">
        <v>0</v>
      </c>
      <c r="C6740">
        <f t="shared" si="316"/>
        <v>0</v>
      </c>
      <c r="D6740" s="30">
        <f t="shared" si="317"/>
        <v>72.067039106145259</v>
      </c>
      <c r="E6740" s="30">
        <f t="shared" si="315"/>
        <v>19.689922480620144</v>
      </c>
      <c r="F6740" t="s">
        <v>70</v>
      </c>
    </row>
    <row r="6741" spans="1:6" x14ac:dyDescent="0.3">
      <c r="A6741" s="31">
        <v>27920</v>
      </c>
      <c r="B6741">
        <v>0</v>
      </c>
      <c r="C6741">
        <f t="shared" si="316"/>
        <v>0</v>
      </c>
      <c r="D6741" s="30">
        <f t="shared" si="317"/>
        <v>72.067039106145259</v>
      </c>
      <c r="E6741" s="30">
        <f t="shared" si="315"/>
        <v>19.689922480620144</v>
      </c>
      <c r="F6741" t="s">
        <v>70</v>
      </c>
    </row>
    <row r="6742" spans="1:6" x14ac:dyDescent="0.3">
      <c r="A6742" s="31">
        <v>27921</v>
      </c>
      <c r="B6742">
        <v>0</v>
      </c>
      <c r="C6742">
        <f t="shared" si="316"/>
        <v>0</v>
      </c>
      <c r="D6742" s="30">
        <f t="shared" si="317"/>
        <v>72.067039106145259</v>
      </c>
      <c r="E6742" s="30">
        <f t="shared" si="315"/>
        <v>19.689922480620144</v>
      </c>
      <c r="F6742" t="s">
        <v>70</v>
      </c>
    </row>
    <row r="6743" spans="1:6" x14ac:dyDescent="0.3">
      <c r="A6743" s="31">
        <v>27922</v>
      </c>
      <c r="B6743">
        <v>0</v>
      </c>
      <c r="C6743">
        <f t="shared" si="316"/>
        <v>0</v>
      </c>
      <c r="D6743" s="30">
        <f t="shared" si="317"/>
        <v>72.067039106145259</v>
      </c>
      <c r="E6743" s="30">
        <f t="shared" si="315"/>
        <v>19.689922480620144</v>
      </c>
      <c r="F6743" t="s">
        <v>70</v>
      </c>
    </row>
    <row r="6744" spans="1:6" x14ac:dyDescent="0.3">
      <c r="A6744" s="31">
        <v>27923</v>
      </c>
      <c r="B6744">
        <v>0</v>
      </c>
      <c r="C6744">
        <f t="shared" si="316"/>
        <v>0</v>
      </c>
      <c r="D6744" s="30">
        <f t="shared" si="317"/>
        <v>72.067039106145259</v>
      </c>
      <c r="E6744" s="30">
        <f t="shared" si="315"/>
        <v>19.689922480620144</v>
      </c>
      <c r="F6744" t="s">
        <v>70</v>
      </c>
    </row>
    <row r="6745" spans="1:6" x14ac:dyDescent="0.3">
      <c r="A6745" s="31">
        <v>27924</v>
      </c>
      <c r="B6745">
        <v>0</v>
      </c>
      <c r="C6745">
        <f t="shared" si="316"/>
        <v>0</v>
      </c>
      <c r="D6745" s="30">
        <f t="shared" si="317"/>
        <v>72.067039106145259</v>
      </c>
      <c r="E6745" s="30">
        <f t="shared" si="315"/>
        <v>19.689922480620144</v>
      </c>
      <c r="F6745" t="s">
        <v>70</v>
      </c>
    </row>
    <row r="6746" spans="1:6" x14ac:dyDescent="0.3">
      <c r="A6746" s="31">
        <v>27925</v>
      </c>
      <c r="B6746">
        <v>0</v>
      </c>
      <c r="C6746">
        <f t="shared" si="316"/>
        <v>0</v>
      </c>
      <c r="D6746" s="30">
        <f t="shared" si="317"/>
        <v>72.067039106145259</v>
      </c>
      <c r="E6746" s="30">
        <f t="shared" si="315"/>
        <v>19.689922480620144</v>
      </c>
      <c r="F6746" t="s">
        <v>70</v>
      </c>
    </row>
    <row r="6747" spans="1:6" x14ac:dyDescent="0.3">
      <c r="A6747" s="31">
        <v>27926</v>
      </c>
      <c r="B6747">
        <v>0</v>
      </c>
      <c r="C6747">
        <f t="shared" si="316"/>
        <v>0</v>
      </c>
      <c r="D6747" s="30">
        <f t="shared" si="317"/>
        <v>72.067039106145259</v>
      </c>
      <c r="E6747" s="30">
        <f t="shared" si="315"/>
        <v>19.689922480620144</v>
      </c>
      <c r="F6747" t="s">
        <v>70</v>
      </c>
    </row>
    <row r="6748" spans="1:6" x14ac:dyDescent="0.3">
      <c r="A6748" s="31">
        <v>27927</v>
      </c>
      <c r="B6748">
        <v>0</v>
      </c>
      <c r="C6748">
        <f t="shared" si="316"/>
        <v>0</v>
      </c>
      <c r="D6748" s="30">
        <f t="shared" si="317"/>
        <v>72.067039106145259</v>
      </c>
      <c r="E6748" s="30">
        <f t="shared" si="315"/>
        <v>19.689922480620144</v>
      </c>
      <c r="F6748" t="s">
        <v>70</v>
      </c>
    </row>
    <row r="6749" spans="1:6" x14ac:dyDescent="0.3">
      <c r="A6749" s="31">
        <v>27928</v>
      </c>
      <c r="B6749">
        <v>0</v>
      </c>
      <c r="C6749">
        <f t="shared" si="316"/>
        <v>0</v>
      </c>
      <c r="D6749" s="30">
        <f t="shared" si="317"/>
        <v>72.067039106145259</v>
      </c>
      <c r="E6749" s="30">
        <f t="shared" si="315"/>
        <v>19.689922480620144</v>
      </c>
      <c r="F6749" t="s">
        <v>70</v>
      </c>
    </row>
    <row r="6750" spans="1:6" x14ac:dyDescent="0.3">
      <c r="A6750" s="31">
        <v>27929</v>
      </c>
      <c r="B6750">
        <v>0</v>
      </c>
      <c r="C6750">
        <f t="shared" si="316"/>
        <v>0</v>
      </c>
      <c r="D6750" s="30">
        <f t="shared" si="317"/>
        <v>72.067039106145259</v>
      </c>
      <c r="E6750" s="30">
        <f t="shared" si="315"/>
        <v>19.689922480620144</v>
      </c>
      <c r="F6750" t="s">
        <v>70</v>
      </c>
    </row>
    <row r="6751" spans="1:6" x14ac:dyDescent="0.3">
      <c r="A6751" s="31">
        <v>27930</v>
      </c>
      <c r="B6751">
        <v>0</v>
      </c>
      <c r="C6751">
        <f t="shared" si="316"/>
        <v>0</v>
      </c>
      <c r="D6751" s="30">
        <f t="shared" si="317"/>
        <v>72.067039106145259</v>
      </c>
      <c r="E6751" s="30">
        <f t="shared" si="315"/>
        <v>19.689922480620144</v>
      </c>
      <c r="F6751" t="s">
        <v>70</v>
      </c>
    </row>
    <row r="6752" spans="1:6" x14ac:dyDescent="0.3">
      <c r="A6752" s="31">
        <v>27931</v>
      </c>
      <c r="B6752">
        <v>0</v>
      </c>
      <c r="C6752">
        <f t="shared" si="316"/>
        <v>0</v>
      </c>
      <c r="D6752" s="30">
        <f t="shared" si="317"/>
        <v>72.067039106145259</v>
      </c>
      <c r="E6752" s="30">
        <f t="shared" si="315"/>
        <v>19.689922480620144</v>
      </c>
      <c r="F6752" t="s">
        <v>70</v>
      </c>
    </row>
    <row r="6753" spans="1:6" x14ac:dyDescent="0.3">
      <c r="A6753" s="31">
        <v>27932</v>
      </c>
      <c r="B6753">
        <v>0</v>
      </c>
      <c r="C6753">
        <f t="shared" si="316"/>
        <v>0</v>
      </c>
      <c r="D6753" s="30">
        <f t="shared" si="317"/>
        <v>72.067039106145259</v>
      </c>
      <c r="E6753" s="30">
        <f t="shared" si="315"/>
        <v>19.689922480620144</v>
      </c>
      <c r="F6753" t="s">
        <v>70</v>
      </c>
    </row>
    <row r="6754" spans="1:6" x14ac:dyDescent="0.3">
      <c r="A6754" s="31">
        <v>27933</v>
      </c>
      <c r="B6754">
        <v>0</v>
      </c>
      <c r="C6754">
        <f t="shared" si="316"/>
        <v>0</v>
      </c>
      <c r="D6754" s="30">
        <f t="shared" si="317"/>
        <v>72.067039106145259</v>
      </c>
      <c r="E6754" s="30">
        <f t="shared" si="315"/>
        <v>19.689922480620144</v>
      </c>
      <c r="F6754" t="s">
        <v>70</v>
      </c>
    </row>
    <row r="6755" spans="1:6" x14ac:dyDescent="0.3">
      <c r="A6755" s="31">
        <v>27934</v>
      </c>
      <c r="B6755">
        <v>0</v>
      </c>
      <c r="C6755">
        <f t="shared" si="316"/>
        <v>0</v>
      </c>
      <c r="D6755" s="30">
        <f t="shared" si="317"/>
        <v>72.067039106145259</v>
      </c>
      <c r="E6755" s="30">
        <f t="shared" si="315"/>
        <v>19.689922480620144</v>
      </c>
      <c r="F6755" t="s">
        <v>70</v>
      </c>
    </row>
    <row r="6756" spans="1:6" x14ac:dyDescent="0.3">
      <c r="A6756" s="31">
        <v>27935</v>
      </c>
      <c r="B6756">
        <v>0</v>
      </c>
      <c r="C6756">
        <f t="shared" si="316"/>
        <v>0</v>
      </c>
      <c r="D6756" s="30">
        <f t="shared" si="317"/>
        <v>72.067039106145259</v>
      </c>
      <c r="E6756" s="30">
        <f t="shared" si="315"/>
        <v>19.689922480620144</v>
      </c>
      <c r="F6756" t="s">
        <v>70</v>
      </c>
    </row>
    <row r="6757" spans="1:6" x14ac:dyDescent="0.3">
      <c r="A6757" s="31">
        <v>27936</v>
      </c>
      <c r="B6757">
        <v>0</v>
      </c>
      <c r="C6757">
        <f t="shared" si="316"/>
        <v>0</v>
      </c>
      <c r="D6757" s="30">
        <f t="shared" si="317"/>
        <v>72.067039106145259</v>
      </c>
      <c r="E6757" s="30">
        <f t="shared" si="315"/>
        <v>19.689922480620144</v>
      </c>
      <c r="F6757" t="s">
        <v>70</v>
      </c>
    </row>
    <row r="6758" spans="1:6" x14ac:dyDescent="0.3">
      <c r="A6758" s="31">
        <v>27937</v>
      </c>
      <c r="B6758">
        <v>0</v>
      </c>
      <c r="C6758">
        <f t="shared" si="316"/>
        <v>0</v>
      </c>
      <c r="D6758" s="30">
        <f t="shared" si="317"/>
        <v>72.067039106145259</v>
      </c>
      <c r="E6758" s="30">
        <f t="shared" si="315"/>
        <v>19.689922480620144</v>
      </c>
      <c r="F6758" t="s">
        <v>70</v>
      </c>
    </row>
    <row r="6759" spans="1:6" x14ac:dyDescent="0.3">
      <c r="A6759" s="31">
        <v>27938</v>
      </c>
      <c r="B6759">
        <v>0</v>
      </c>
      <c r="C6759">
        <f t="shared" si="316"/>
        <v>0</v>
      </c>
      <c r="D6759" s="30">
        <f t="shared" si="317"/>
        <v>72.067039106145259</v>
      </c>
      <c r="E6759" s="30">
        <f t="shared" si="315"/>
        <v>19.689922480620144</v>
      </c>
      <c r="F6759" t="s">
        <v>70</v>
      </c>
    </row>
    <row r="6760" spans="1:6" x14ac:dyDescent="0.3">
      <c r="A6760" s="31">
        <v>27939</v>
      </c>
      <c r="B6760">
        <v>0</v>
      </c>
      <c r="C6760">
        <f t="shared" si="316"/>
        <v>0</v>
      </c>
      <c r="D6760" s="30">
        <f t="shared" si="317"/>
        <v>72.067039106145259</v>
      </c>
      <c r="E6760" s="30">
        <f t="shared" si="315"/>
        <v>19.689922480620144</v>
      </c>
      <c r="F6760" t="s">
        <v>70</v>
      </c>
    </row>
    <row r="6761" spans="1:6" x14ac:dyDescent="0.3">
      <c r="A6761" s="31">
        <v>27940</v>
      </c>
      <c r="B6761">
        <v>0</v>
      </c>
      <c r="C6761">
        <f t="shared" si="316"/>
        <v>0</v>
      </c>
      <c r="D6761" s="30">
        <f t="shared" si="317"/>
        <v>72.067039106145259</v>
      </c>
      <c r="E6761" s="30">
        <f t="shared" si="315"/>
        <v>19.689922480620144</v>
      </c>
      <c r="F6761" t="s">
        <v>70</v>
      </c>
    </row>
    <row r="6762" spans="1:6" x14ac:dyDescent="0.3">
      <c r="A6762" s="31">
        <v>27941</v>
      </c>
      <c r="B6762">
        <v>0</v>
      </c>
      <c r="C6762">
        <f t="shared" si="316"/>
        <v>0</v>
      </c>
      <c r="D6762" s="30">
        <f t="shared" si="317"/>
        <v>72.067039106145259</v>
      </c>
      <c r="E6762" s="30">
        <f t="shared" si="315"/>
        <v>19.689922480620144</v>
      </c>
      <c r="F6762" t="s">
        <v>70</v>
      </c>
    </row>
    <row r="6763" spans="1:6" x14ac:dyDescent="0.3">
      <c r="A6763" s="31">
        <v>27942</v>
      </c>
      <c r="B6763">
        <v>0</v>
      </c>
      <c r="C6763">
        <f t="shared" si="316"/>
        <v>0</v>
      </c>
      <c r="D6763" s="30">
        <f t="shared" si="317"/>
        <v>72.067039106145259</v>
      </c>
      <c r="E6763" s="30">
        <f t="shared" si="315"/>
        <v>19.689922480620144</v>
      </c>
      <c r="F6763" t="s">
        <v>70</v>
      </c>
    </row>
    <row r="6764" spans="1:6" x14ac:dyDescent="0.3">
      <c r="A6764" s="31">
        <v>27943</v>
      </c>
      <c r="B6764">
        <v>0</v>
      </c>
      <c r="C6764">
        <f t="shared" si="316"/>
        <v>0</v>
      </c>
      <c r="D6764" s="30">
        <f t="shared" si="317"/>
        <v>72.067039106145259</v>
      </c>
      <c r="E6764" s="30">
        <f t="shared" si="315"/>
        <v>19.689922480620144</v>
      </c>
      <c r="F6764" t="s">
        <v>70</v>
      </c>
    </row>
    <row r="6765" spans="1:6" x14ac:dyDescent="0.3">
      <c r="A6765" s="31">
        <v>27944</v>
      </c>
      <c r="B6765">
        <v>0</v>
      </c>
      <c r="C6765">
        <f t="shared" si="316"/>
        <v>0</v>
      </c>
      <c r="D6765" s="30">
        <f t="shared" si="317"/>
        <v>72.067039106145259</v>
      </c>
      <c r="E6765" s="30">
        <f t="shared" si="315"/>
        <v>19.689922480620144</v>
      </c>
      <c r="F6765" t="s">
        <v>70</v>
      </c>
    </row>
    <row r="6766" spans="1:6" x14ac:dyDescent="0.3">
      <c r="A6766" s="31">
        <v>27945</v>
      </c>
      <c r="B6766">
        <v>0</v>
      </c>
      <c r="C6766">
        <f t="shared" si="316"/>
        <v>0</v>
      </c>
      <c r="D6766" s="30">
        <f t="shared" si="317"/>
        <v>72.067039106145259</v>
      </c>
      <c r="E6766" s="30">
        <f t="shared" si="315"/>
        <v>19.689922480620144</v>
      </c>
      <c r="F6766" t="s">
        <v>70</v>
      </c>
    </row>
    <row r="6767" spans="1:6" x14ac:dyDescent="0.3">
      <c r="A6767" s="31">
        <v>27946</v>
      </c>
      <c r="B6767">
        <v>0</v>
      </c>
      <c r="C6767">
        <f t="shared" si="316"/>
        <v>0</v>
      </c>
      <c r="D6767" s="30">
        <f t="shared" si="317"/>
        <v>72.067039106145259</v>
      </c>
      <c r="E6767" s="30">
        <f t="shared" si="315"/>
        <v>19.689922480620144</v>
      </c>
      <c r="F6767" t="s">
        <v>70</v>
      </c>
    </row>
    <row r="6768" spans="1:6" x14ac:dyDescent="0.3">
      <c r="A6768" s="31">
        <v>27947</v>
      </c>
      <c r="B6768">
        <v>0</v>
      </c>
      <c r="C6768">
        <f t="shared" si="316"/>
        <v>0</v>
      </c>
      <c r="D6768" s="30">
        <f t="shared" si="317"/>
        <v>72.067039106145259</v>
      </c>
      <c r="E6768" s="30">
        <f t="shared" si="315"/>
        <v>19.689922480620144</v>
      </c>
      <c r="F6768" t="s">
        <v>70</v>
      </c>
    </row>
    <row r="6769" spans="1:6" x14ac:dyDescent="0.3">
      <c r="A6769" s="31">
        <v>27948</v>
      </c>
      <c r="B6769">
        <v>0</v>
      </c>
      <c r="C6769">
        <f t="shared" si="316"/>
        <v>0</v>
      </c>
      <c r="D6769" s="30">
        <f t="shared" si="317"/>
        <v>72.067039106145259</v>
      </c>
      <c r="E6769" s="30">
        <f t="shared" si="315"/>
        <v>19.689922480620144</v>
      </c>
      <c r="F6769" t="s">
        <v>70</v>
      </c>
    </row>
    <row r="6770" spans="1:6" x14ac:dyDescent="0.3">
      <c r="A6770" s="31">
        <v>27949</v>
      </c>
      <c r="B6770">
        <v>0</v>
      </c>
      <c r="C6770">
        <f t="shared" si="316"/>
        <v>0</v>
      </c>
      <c r="D6770" s="30">
        <f t="shared" si="317"/>
        <v>72.067039106145259</v>
      </c>
      <c r="E6770" s="30">
        <f t="shared" si="315"/>
        <v>19.689922480620144</v>
      </c>
      <c r="F6770" t="s">
        <v>70</v>
      </c>
    </row>
    <row r="6771" spans="1:6" x14ac:dyDescent="0.3">
      <c r="A6771" s="31">
        <v>27950</v>
      </c>
      <c r="B6771">
        <v>0</v>
      </c>
      <c r="C6771">
        <f t="shared" si="316"/>
        <v>0</v>
      </c>
      <c r="D6771" s="30">
        <f t="shared" si="317"/>
        <v>72.067039106145259</v>
      </c>
      <c r="E6771" s="30">
        <f t="shared" si="315"/>
        <v>19.689922480620144</v>
      </c>
      <c r="F6771" t="s">
        <v>70</v>
      </c>
    </row>
    <row r="6772" spans="1:6" x14ac:dyDescent="0.3">
      <c r="A6772" s="31">
        <v>27951</v>
      </c>
      <c r="B6772">
        <v>0</v>
      </c>
      <c r="C6772">
        <f t="shared" si="316"/>
        <v>0</v>
      </c>
      <c r="D6772" s="30">
        <f t="shared" si="317"/>
        <v>72.067039106145259</v>
      </c>
      <c r="E6772" s="30">
        <f t="shared" si="315"/>
        <v>19.689922480620144</v>
      </c>
      <c r="F6772" t="s">
        <v>70</v>
      </c>
    </row>
    <row r="6773" spans="1:6" x14ac:dyDescent="0.3">
      <c r="A6773" s="31">
        <v>27952</v>
      </c>
      <c r="B6773">
        <v>0</v>
      </c>
      <c r="C6773">
        <f t="shared" si="316"/>
        <v>0</v>
      </c>
      <c r="D6773" s="30">
        <f t="shared" si="317"/>
        <v>72.067039106145259</v>
      </c>
      <c r="E6773" s="30">
        <f t="shared" si="315"/>
        <v>19.689922480620144</v>
      </c>
      <c r="F6773" t="s">
        <v>70</v>
      </c>
    </row>
    <row r="6774" spans="1:6" x14ac:dyDescent="0.3">
      <c r="A6774" s="31">
        <v>27953</v>
      </c>
      <c r="B6774">
        <v>0</v>
      </c>
      <c r="C6774">
        <f t="shared" si="316"/>
        <v>0</v>
      </c>
      <c r="D6774" s="30">
        <f t="shared" si="317"/>
        <v>72.067039106145259</v>
      </c>
      <c r="E6774" s="30">
        <f t="shared" si="315"/>
        <v>19.689922480620144</v>
      </c>
      <c r="F6774" t="s">
        <v>70</v>
      </c>
    </row>
    <row r="6775" spans="1:6" x14ac:dyDescent="0.3">
      <c r="A6775" s="31">
        <v>27954</v>
      </c>
      <c r="B6775">
        <v>0</v>
      </c>
      <c r="C6775">
        <f t="shared" si="316"/>
        <v>0</v>
      </c>
      <c r="D6775" s="30">
        <f t="shared" si="317"/>
        <v>72.067039106145259</v>
      </c>
      <c r="E6775" s="30">
        <f t="shared" si="315"/>
        <v>19.689922480620144</v>
      </c>
      <c r="F6775" t="s">
        <v>70</v>
      </c>
    </row>
    <row r="6776" spans="1:6" x14ac:dyDescent="0.3">
      <c r="A6776" s="31">
        <v>27955</v>
      </c>
      <c r="B6776">
        <v>0</v>
      </c>
      <c r="C6776">
        <f t="shared" si="316"/>
        <v>0</v>
      </c>
      <c r="D6776" s="30">
        <f t="shared" si="317"/>
        <v>72.067039106145259</v>
      </c>
      <c r="E6776" s="30">
        <f t="shared" si="315"/>
        <v>19.689922480620144</v>
      </c>
      <c r="F6776" t="s">
        <v>70</v>
      </c>
    </row>
    <row r="6777" spans="1:6" x14ac:dyDescent="0.3">
      <c r="A6777" s="31">
        <v>27956</v>
      </c>
      <c r="B6777">
        <v>0</v>
      </c>
      <c r="C6777">
        <f t="shared" si="316"/>
        <v>0</v>
      </c>
      <c r="D6777" s="30">
        <f t="shared" si="317"/>
        <v>72.067039106145259</v>
      </c>
      <c r="E6777" s="30">
        <f t="shared" si="315"/>
        <v>19.689922480620144</v>
      </c>
      <c r="F6777" t="s">
        <v>70</v>
      </c>
    </row>
    <row r="6778" spans="1:6" x14ac:dyDescent="0.3">
      <c r="A6778" s="31">
        <v>27957</v>
      </c>
      <c r="B6778">
        <v>0</v>
      </c>
      <c r="C6778">
        <f t="shared" si="316"/>
        <v>0</v>
      </c>
      <c r="D6778" s="30">
        <f t="shared" si="317"/>
        <v>72.067039106145259</v>
      </c>
      <c r="E6778" s="30">
        <f t="shared" si="315"/>
        <v>19.689922480620144</v>
      </c>
      <c r="F6778" t="s">
        <v>70</v>
      </c>
    </row>
    <row r="6779" spans="1:6" x14ac:dyDescent="0.3">
      <c r="A6779" s="31">
        <v>27958</v>
      </c>
      <c r="B6779">
        <v>0</v>
      </c>
      <c r="C6779">
        <f t="shared" si="316"/>
        <v>0</v>
      </c>
      <c r="D6779" s="30">
        <f t="shared" si="317"/>
        <v>72.067039106145259</v>
      </c>
      <c r="E6779" s="30">
        <f t="shared" si="315"/>
        <v>19.689922480620144</v>
      </c>
      <c r="F6779" t="s">
        <v>70</v>
      </c>
    </row>
    <row r="6780" spans="1:6" x14ac:dyDescent="0.3">
      <c r="A6780" s="31">
        <v>27959</v>
      </c>
      <c r="B6780">
        <v>0</v>
      </c>
      <c r="C6780">
        <f t="shared" si="316"/>
        <v>0</v>
      </c>
      <c r="D6780" s="30">
        <f t="shared" si="317"/>
        <v>72.067039106145259</v>
      </c>
      <c r="E6780" s="30">
        <f t="shared" si="315"/>
        <v>19.689922480620144</v>
      </c>
      <c r="F6780" t="s">
        <v>70</v>
      </c>
    </row>
    <row r="6781" spans="1:6" x14ac:dyDescent="0.3">
      <c r="A6781" s="31">
        <v>27960</v>
      </c>
      <c r="B6781">
        <v>0</v>
      </c>
      <c r="C6781">
        <f t="shared" si="316"/>
        <v>0</v>
      </c>
      <c r="D6781" s="30">
        <f t="shared" si="317"/>
        <v>72.067039106145259</v>
      </c>
      <c r="E6781" s="30">
        <f t="shared" si="315"/>
        <v>19.689922480620144</v>
      </c>
      <c r="F6781" t="s">
        <v>70</v>
      </c>
    </row>
    <row r="6782" spans="1:6" x14ac:dyDescent="0.3">
      <c r="A6782" s="31">
        <v>27961</v>
      </c>
      <c r="B6782">
        <v>0</v>
      </c>
      <c r="C6782">
        <f t="shared" si="316"/>
        <v>0</v>
      </c>
      <c r="D6782" s="30">
        <f t="shared" si="317"/>
        <v>72.067039106145259</v>
      </c>
      <c r="E6782" s="30">
        <f t="shared" si="315"/>
        <v>19.689922480620144</v>
      </c>
      <c r="F6782" t="s">
        <v>70</v>
      </c>
    </row>
    <row r="6783" spans="1:6" x14ac:dyDescent="0.3">
      <c r="A6783" s="31">
        <v>27962</v>
      </c>
      <c r="B6783">
        <v>0</v>
      </c>
      <c r="C6783">
        <f t="shared" si="316"/>
        <v>0</v>
      </c>
      <c r="D6783" s="30">
        <f t="shared" si="317"/>
        <v>72.067039106145259</v>
      </c>
      <c r="E6783" s="30">
        <f t="shared" si="315"/>
        <v>19.689922480620144</v>
      </c>
      <c r="F6783" t="s">
        <v>70</v>
      </c>
    </row>
    <row r="6784" spans="1:6" x14ac:dyDescent="0.3">
      <c r="A6784" s="31">
        <v>27963</v>
      </c>
      <c r="B6784">
        <v>0</v>
      </c>
      <c r="C6784">
        <f t="shared" si="316"/>
        <v>0</v>
      </c>
      <c r="D6784" s="30">
        <f t="shared" si="317"/>
        <v>72.067039106145259</v>
      </c>
      <c r="E6784" s="30">
        <f t="shared" si="315"/>
        <v>19.689922480620144</v>
      </c>
      <c r="F6784" t="s">
        <v>70</v>
      </c>
    </row>
    <row r="6785" spans="1:6" x14ac:dyDescent="0.3">
      <c r="A6785" s="31">
        <v>27964</v>
      </c>
      <c r="B6785">
        <v>0</v>
      </c>
      <c r="C6785">
        <f t="shared" si="316"/>
        <v>0</v>
      </c>
      <c r="D6785" s="30">
        <f t="shared" si="317"/>
        <v>72.067039106145259</v>
      </c>
      <c r="E6785" s="30">
        <f t="shared" si="315"/>
        <v>19.689922480620144</v>
      </c>
      <c r="F6785" t="s">
        <v>70</v>
      </c>
    </row>
    <row r="6786" spans="1:6" x14ac:dyDescent="0.3">
      <c r="A6786" s="31">
        <v>27965</v>
      </c>
      <c r="B6786">
        <v>0</v>
      </c>
      <c r="C6786">
        <f t="shared" si="316"/>
        <v>0</v>
      </c>
      <c r="D6786" s="30">
        <f t="shared" si="317"/>
        <v>72.067039106145259</v>
      </c>
      <c r="E6786" s="30">
        <f t="shared" si="315"/>
        <v>19.689922480620144</v>
      </c>
      <c r="F6786" t="s">
        <v>70</v>
      </c>
    </row>
    <row r="6787" spans="1:6" x14ac:dyDescent="0.3">
      <c r="A6787" s="31">
        <v>27966</v>
      </c>
      <c r="B6787">
        <v>0</v>
      </c>
      <c r="C6787">
        <f t="shared" si="316"/>
        <v>0</v>
      </c>
      <c r="D6787" s="30">
        <f t="shared" si="317"/>
        <v>72.067039106145259</v>
      </c>
      <c r="E6787" s="30">
        <f t="shared" ref="E6787:E6850" si="318">0.2*25.4*(1000/D6787 - 10)</f>
        <v>19.689922480620144</v>
      </c>
      <c r="F6787" t="s">
        <v>70</v>
      </c>
    </row>
    <row r="6788" spans="1:6" x14ac:dyDescent="0.3">
      <c r="A6788" s="31">
        <v>27967</v>
      </c>
      <c r="B6788">
        <v>0</v>
      </c>
      <c r="C6788">
        <f t="shared" si="316"/>
        <v>0</v>
      </c>
      <c r="D6788" s="30">
        <f t="shared" si="317"/>
        <v>72.067039106145259</v>
      </c>
      <c r="E6788" s="30">
        <f t="shared" si="318"/>
        <v>19.689922480620144</v>
      </c>
      <c r="F6788" t="s">
        <v>70</v>
      </c>
    </row>
    <row r="6789" spans="1:6" x14ac:dyDescent="0.3">
      <c r="A6789" s="31">
        <v>27968</v>
      </c>
      <c r="B6789">
        <v>0</v>
      </c>
      <c r="C6789">
        <f t="shared" si="316"/>
        <v>0</v>
      </c>
      <c r="D6789" s="30">
        <f t="shared" si="317"/>
        <v>72.067039106145259</v>
      </c>
      <c r="E6789" s="30">
        <f t="shared" si="318"/>
        <v>19.689922480620144</v>
      </c>
      <c r="F6789" t="s">
        <v>70</v>
      </c>
    </row>
    <row r="6790" spans="1:6" x14ac:dyDescent="0.3">
      <c r="A6790" s="31">
        <v>27969</v>
      </c>
      <c r="B6790">
        <v>0</v>
      </c>
      <c r="C6790">
        <f t="shared" si="316"/>
        <v>0</v>
      </c>
      <c r="D6790" s="30">
        <f t="shared" si="317"/>
        <v>72.067039106145259</v>
      </c>
      <c r="E6790" s="30">
        <f t="shared" si="318"/>
        <v>19.689922480620144</v>
      </c>
      <c r="F6790" t="s">
        <v>70</v>
      </c>
    </row>
    <row r="6791" spans="1:6" x14ac:dyDescent="0.3">
      <c r="A6791" s="31">
        <v>27970</v>
      </c>
      <c r="B6791">
        <v>0</v>
      </c>
      <c r="C6791">
        <f t="shared" si="316"/>
        <v>0</v>
      </c>
      <c r="D6791" s="30">
        <f t="shared" si="317"/>
        <v>72.067039106145259</v>
      </c>
      <c r="E6791" s="30">
        <f t="shared" si="318"/>
        <v>19.689922480620144</v>
      </c>
      <c r="F6791" t="s">
        <v>70</v>
      </c>
    </row>
    <row r="6792" spans="1:6" x14ac:dyDescent="0.3">
      <c r="A6792" s="31">
        <v>27971</v>
      </c>
      <c r="B6792">
        <v>0</v>
      </c>
      <c r="C6792">
        <f t="shared" ref="C6792:C6855" si="319">SUM(B6787:B6791)</f>
        <v>0</v>
      </c>
      <c r="D6792" s="30">
        <f t="shared" ref="D6792:D6855" si="320">IF(C6792&lt;12.7,(4.2*86)/(10-0.058*86),IF(C6792&gt;27.9,(23*86)/(10+0.13*86),86))</f>
        <v>72.067039106145259</v>
      </c>
      <c r="E6792" s="30">
        <f t="shared" si="318"/>
        <v>19.689922480620144</v>
      </c>
      <c r="F6792" t="s">
        <v>70</v>
      </c>
    </row>
    <row r="6793" spans="1:6" x14ac:dyDescent="0.3">
      <c r="A6793" s="31">
        <v>27972</v>
      </c>
      <c r="B6793">
        <v>0</v>
      </c>
      <c r="C6793">
        <f t="shared" si="319"/>
        <v>0</v>
      </c>
      <c r="D6793" s="30">
        <f t="shared" si="320"/>
        <v>72.067039106145259</v>
      </c>
      <c r="E6793" s="30">
        <f t="shared" si="318"/>
        <v>19.689922480620144</v>
      </c>
      <c r="F6793" t="s">
        <v>70</v>
      </c>
    </row>
    <row r="6794" spans="1:6" x14ac:dyDescent="0.3">
      <c r="A6794" s="31">
        <v>27973</v>
      </c>
      <c r="B6794">
        <v>0</v>
      </c>
      <c r="C6794">
        <f t="shared" si="319"/>
        <v>0</v>
      </c>
      <c r="D6794" s="30">
        <f t="shared" si="320"/>
        <v>72.067039106145259</v>
      </c>
      <c r="E6794" s="30">
        <f t="shared" si="318"/>
        <v>19.689922480620144</v>
      </c>
      <c r="F6794" t="s">
        <v>70</v>
      </c>
    </row>
    <row r="6795" spans="1:6" x14ac:dyDescent="0.3">
      <c r="A6795" s="31">
        <v>27974</v>
      </c>
      <c r="B6795">
        <v>0</v>
      </c>
      <c r="C6795">
        <f t="shared" si="319"/>
        <v>0</v>
      </c>
      <c r="D6795" s="30">
        <f t="shared" si="320"/>
        <v>72.067039106145259</v>
      </c>
      <c r="E6795" s="30">
        <f t="shared" si="318"/>
        <v>19.689922480620144</v>
      </c>
      <c r="F6795" t="s">
        <v>70</v>
      </c>
    </row>
    <row r="6796" spans="1:6" x14ac:dyDescent="0.3">
      <c r="A6796" s="31">
        <v>27975</v>
      </c>
      <c r="B6796">
        <v>0</v>
      </c>
      <c r="C6796">
        <f t="shared" si="319"/>
        <v>0</v>
      </c>
      <c r="D6796" s="30">
        <f t="shared" si="320"/>
        <v>72.067039106145259</v>
      </c>
      <c r="E6796" s="30">
        <f t="shared" si="318"/>
        <v>19.689922480620144</v>
      </c>
      <c r="F6796" t="s">
        <v>70</v>
      </c>
    </row>
    <row r="6797" spans="1:6" x14ac:dyDescent="0.3">
      <c r="A6797" s="31">
        <v>27976</v>
      </c>
      <c r="B6797">
        <v>0</v>
      </c>
      <c r="C6797">
        <f t="shared" si="319"/>
        <v>0</v>
      </c>
      <c r="D6797" s="30">
        <f t="shared" si="320"/>
        <v>72.067039106145259</v>
      </c>
      <c r="E6797" s="30">
        <f t="shared" si="318"/>
        <v>19.689922480620144</v>
      </c>
      <c r="F6797" t="s">
        <v>70</v>
      </c>
    </row>
    <row r="6798" spans="1:6" x14ac:dyDescent="0.3">
      <c r="A6798" s="31">
        <v>27977</v>
      </c>
      <c r="B6798">
        <v>0</v>
      </c>
      <c r="C6798">
        <f t="shared" si="319"/>
        <v>0</v>
      </c>
      <c r="D6798" s="30">
        <f t="shared" si="320"/>
        <v>72.067039106145259</v>
      </c>
      <c r="E6798" s="30">
        <f t="shared" si="318"/>
        <v>19.689922480620144</v>
      </c>
      <c r="F6798" t="s">
        <v>70</v>
      </c>
    </row>
    <row r="6799" spans="1:6" x14ac:dyDescent="0.3">
      <c r="A6799" s="31">
        <v>27978</v>
      </c>
      <c r="B6799">
        <v>0</v>
      </c>
      <c r="C6799">
        <f t="shared" si="319"/>
        <v>0</v>
      </c>
      <c r="D6799" s="30">
        <f t="shared" si="320"/>
        <v>72.067039106145259</v>
      </c>
      <c r="E6799" s="30">
        <f t="shared" si="318"/>
        <v>19.689922480620144</v>
      </c>
      <c r="F6799" t="s">
        <v>70</v>
      </c>
    </row>
    <row r="6800" spans="1:6" x14ac:dyDescent="0.3">
      <c r="A6800" s="31">
        <v>27979</v>
      </c>
      <c r="B6800">
        <v>0</v>
      </c>
      <c r="C6800">
        <f t="shared" si="319"/>
        <v>0</v>
      </c>
      <c r="D6800" s="30">
        <f t="shared" si="320"/>
        <v>72.067039106145259</v>
      </c>
      <c r="E6800" s="30">
        <f t="shared" si="318"/>
        <v>19.689922480620144</v>
      </c>
      <c r="F6800" t="s">
        <v>70</v>
      </c>
    </row>
    <row r="6801" spans="1:6" x14ac:dyDescent="0.3">
      <c r="A6801" s="31">
        <v>27980</v>
      </c>
      <c r="B6801">
        <v>0</v>
      </c>
      <c r="C6801">
        <f t="shared" si="319"/>
        <v>0</v>
      </c>
      <c r="D6801" s="30">
        <f t="shared" si="320"/>
        <v>72.067039106145259</v>
      </c>
      <c r="E6801" s="30">
        <f t="shared" si="318"/>
        <v>19.689922480620144</v>
      </c>
      <c r="F6801" t="s">
        <v>70</v>
      </c>
    </row>
    <row r="6802" spans="1:6" x14ac:dyDescent="0.3">
      <c r="A6802" s="31">
        <v>27981</v>
      </c>
      <c r="B6802">
        <v>0</v>
      </c>
      <c r="C6802">
        <f t="shared" si="319"/>
        <v>0</v>
      </c>
      <c r="D6802" s="30">
        <f t="shared" si="320"/>
        <v>72.067039106145259</v>
      </c>
      <c r="E6802" s="30">
        <f t="shared" si="318"/>
        <v>19.689922480620144</v>
      </c>
      <c r="F6802" t="s">
        <v>70</v>
      </c>
    </row>
    <row r="6803" spans="1:6" x14ac:dyDescent="0.3">
      <c r="A6803" s="31">
        <v>27982</v>
      </c>
      <c r="B6803">
        <v>0</v>
      </c>
      <c r="C6803">
        <f t="shared" si="319"/>
        <v>0</v>
      </c>
      <c r="D6803" s="30">
        <f t="shared" si="320"/>
        <v>72.067039106145259</v>
      </c>
      <c r="E6803" s="30">
        <f t="shared" si="318"/>
        <v>19.689922480620144</v>
      </c>
      <c r="F6803" t="s">
        <v>70</v>
      </c>
    </row>
    <row r="6804" spans="1:6" x14ac:dyDescent="0.3">
      <c r="A6804" s="31">
        <v>27983</v>
      </c>
      <c r="B6804">
        <v>0</v>
      </c>
      <c r="C6804">
        <f t="shared" si="319"/>
        <v>0</v>
      </c>
      <c r="D6804" s="30">
        <f t="shared" si="320"/>
        <v>72.067039106145259</v>
      </c>
      <c r="E6804" s="30">
        <f t="shared" si="318"/>
        <v>19.689922480620144</v>
      </c>
      <c r="F6804" t="s">
        <v>70</v>
      </c>
    </row>
    <row r="6805" spans="1:6" x14ac:dyDescent="0.3">
      <c r="A6805" s="31">
        <v>27984</v>
      </c>
      <c r="B6805">
        <v>0</v>
      </c>
      <c r="C6805">
        <f t="shared" si="319"/>
        <v>0</v>
      </c>
      <c r="D6805" s="30">
        <f t="shared" si="320"/>
        <v>72.067039106145259</v>
      </c>
      <c r="E6805" s="30">
        <f t="shared" si="318"/>
        <v>19.689922480620144</v>
      </c>
      <c r="F6805" t="s">
        <v>70</v>
      </c>
    </row>
    <row r="6806" spans="1:6" x14ac:dyDescent="0.3">
      <c r="A6806" s="31">
        <v>27985</v>
      </c>
      <c r="B6806">
        <v>0</v>
      </c>
      <c r="C6806">
        <f t="shared" si="319"/>
        <v>0</v>
      </c>
      <c r="D6806" s="30">
        <f t="shared" si="320"/>
        <v>72.067039106145259</v>
      </c>
      <c r="E6806" s="30">
        <f t="shared" si="318"/>
        <v>19.689922480620144</v>
      </c>
      <c r="F6806" t="s">
        <v>70</v>
      </c>
    </row>
    <row r="6807" spans="1:6" x14ac:dyDescent="0.3">
      <c r="A6807" s="31">
        <v>27986</v>
      </c>
      <c r="B6807">
        <v>0</v>
      </c>
      <c r="C6807">
        <f t="shared" si="319"/>
        <v>0</v>
      </c>
      <c r="D6807" s="30">
        <f t="shared" si="320"/>
        <v>72.067039106145259</v>
      </c>
      <c r="E6807" s="30">
        <f t="shared" si="318"/>
        <v>19.689922480620144</v>
      </c>
      <c r="F6807" t="s">
        <v>70</v>
      </c>
    </row>
    <row r="6808" spans="1:6" x14ac:dyDescent="0.3">
      <c r="A6808" s="31">
        <v>27987</v>
      </c>
      <c r="B6808">
        <v>0</v>
      </c>
      <c r="C6808">
        <f t="shared" si="319"/>
        <v>0</v>
      </c>
      <c r="D6808" s="30">
        <f t="shared" si="320"/>
        <v>72.067039106145259</v>
      </c>
      <c r="E6808" s="30">
        <f t="shared" si="318"/>
        <v>19.689922480620144</v>
      </c>
      <c r="F6808" t="s">
        <v>70</v>
      </c>
    </row>
    <row r="6809" spans="1:6" x14ac:dyDescent="0.3">
      <c r="A6809" s="31">
        <v>27988</v>
      </c>
      <c r="B6809">
        <v>0</v>
      </c>
      <c r="C6809">
        <f t="shared" si="319"/>
        <v>0</v>
      </c>
      <c r="D6809" s="30">
        <f t="shared" si="320"/>
        <v>72.067039106145259</v>
      </c>
      <c r="E6809" s="30">
        <f t="shared" si="318"/>
        <v>19.689922480620144</v>
      </c>
      <c r="F6809" t="s">
        <v>70</v>
      </c>
    </row>
    <row r="6810" spans="1:6" x14ac:dyDescent="0.3">
      <c r="A6810" s="31">
        <v>27989</v>
      </c>
      <c r="B6810">
        <v>0</v>
      </c>
      <c r="C6810">
        <f t="shared" si="319"/>
        <v>0</v>
      </c>
      <c r="D6810" s="30">
        <f t="shared" si="320"/>
        <v>72.067039106145259</v>
      </c>
      <c r="E6810" s="30">
        <f t="shared" si="318"/>
        <v>19.689922480620144</v>
      </c>
      <c r="F6810" t="s">
        <v>70</v>
      </c>
    </row>
    <row r="6811" spans="1:6" x14ac:dyDescent="0.3">
      <c r="A6811" s="31">
        <v>27990</v>
      </c>
      <c r="B6811">
        <v>0</v>
      </c>
      <c r="C6811">
        <f t="shared" si="319"/>
        <v>0</v>
      </c>
      <c r="D6811" s="30">
        <f t="shared" si="320"/>
        <v>72.067039106145259</v>
      </c>
      <c r="E6811" s="30">
        <f t="shared" si="318"/>
        <v>19.689922480620144</v>
      </c>
      <c r="F6811" t="s">
        <v>70</v>
      </c>
    </row>
    <row r="6812" spans="1:6" x14ac:dyDescent="0.3">
      <c r="A6812" s="31">
        <v>27991</v>
      </c>
      <c r="B6812">
        <v>0</v>
      </c>
      <c r="C6812">
        <f t="shared" si="319"/>
        <v>0</v>
      </c>
      <c r="D6812" s="30">
        <f t="shared" si="320"/>
        <v>72.067039106145259</v>
      </c>
      <c r="E6812" s="30">
        <f t="shared" si="318"/>
        <v>19.689922480620144</v>
      </c>
      <c r="F6812" t="s">
        <v>70</v>
      </c>
    </row>
    <row r="6813" spans="1:6" x14ac:dyDescent="0.3">
      <c r="A6813" s="31">
        <v>27992</v>
      </c>
      <c r="B6813">
        <v>0</v>
      </c>
      <c r="C6813">
        <f t="shared" si="319"/>
        <v>0</v>
      </c>
      <c r="D6813" s="30">
        <f t="shared" si="320"/>
        <v>72.067039106145259</v>
      </c>
      <c r="E6813" s="30">
        <f t="shared" si="318"/>
        <v>19.689922480620144</v>
      </c>
      <c r="F6813" t="s">
        <v>70</v>
      </c>
    </row>
    <row r="6814" spans="1:6" x14ac:dyDescent="0.3">
      <c r="A6814" s="31">
        <v>27993</v>
      </c>
      <c r="B6814">
        <v>0</v>
      </c>
      <c r="C6814">
        <f t="shared" si="319"/>
        <v>0</v>
      </c>
      <c r="D6814" s="30">
        <f t="shared" si="320"/>
        <v>72.067039106145259</v>
      </c>
      <c r="E6814" s="30">
        <f t="shared" si="318"/>
        <v>19.689922480620144</v>
      </c>
      <c r="F6814" t="s">
        <v>70</v>
      </c>
    </row>
    <row r="6815" spans="1:6" x14ac:dyDescent="0.3">
      <c r="A6815" s="31">
        <v>27994</v>
      </c>
      <c r="B6815">
        <v>0</v>
      </c>
      <c r="C6815">
        <f t="shared" si="319"/>
        <v>0</v>
      </c>
      <c r="D6815" s="30">
        <f t="shared" si="320"/>
        <v>72.067039106145259</v>
      </c>
      <c r="E6815" s="30">
        <f t="shared" si="318"/>
        <v>19.689922480620144</v>
      </c>
      <c r="F6815" t="s">
        <v>70</v>
      </c>
    </row>
    <row r="6816" spans="1:6" x14ac:dyDescent="0.3">
      <c r="A6816" s="31">
        <v>27995</v>
      </c>
      <c r="B6816">
        <v>0</v>
      </c>
      <c r="C6816">
        <f t="shared" si="319"/>
        <v>0</v>
      </c>
      <c r="D6816" s="30">
        <f t="shared" si="320"/>
        <v>72.067039106145259</v>
      </c>
      <c r="E6816" s="30">
        <f t="shared" si="318"/>
        <v>19.689922480620144</v>
      </c>
      <c r="F6816" t="s">
        <v>70</v>
      </c>
    </row>
    <row r="6817" spans="1:6" x14ac:dyDescent="0.3">
      <c r="A6817" s="31">
        <v>27996</v>
      </c>
      <c r="B6817">
        <v>0</v>
      </c>
      <c r="C6817">
        <f t="shared" si="319"/>
        <v>0</v>
      </c>
      <c r="D6817" s="30">
        <f t="shared" si="320"/>
        <v>72.067039106145259</v>
      </c>
      <c r="E6817" s="30">
        <f t="shared" si="318"/>
        <v>19.689922480620144</v>
      </c>
      <c r="F6817" t="s">
        <v>70</v>
      </c>
    </row>
    <row r="6818" spans="1:6" x14ac:dyDescent="0.3">
      <c r="A6818" s="31">
        <v>27997</v>
      </c>
      <c r="B6818">
        <v>0</v>
      </c>
      <c r="C6818">
        <f t="shared" si="319"/>
        <v>0</v>
      </c>
      <c r="D6818" s="30">
        <f t="shared" si="320"/>
        <v>72.067039106145259</v>
      </c>
      <c r="E6818" s="30">
        <f t="shared" si="318"/>
        <v>19.689922480620144</v>
      </c>
      <c r="F6818" t="s">
        <v>70</v>
      </c>
    </row>
    <row r="6819" spans="1:6" x14ac:dyDescent="0.3">
      <c r="A6819" s="31">
        <v>27998</v>
      </c>
      <c r="B6819">
        <v>0</v>
      </c>
      <c r="C6819">
        <f t="shared" si="319"/>
        <v>0</v>
      </c>
      <c r="D6819" s="30">
        <f t="shared" si="320"/>
        <v>72.067039106145259</v>
      </c>
      <c r="E6819" s="30">
        <f t="shared" si="318"/>
        <v>19.689922480620144</v>
      </c>
      <c r="F6819" t="s">
        <v>70</v>
      </c>
    </row>
    <row r="6820" spans="1:6" x14ac:dyDescent="0.3">
      <c r="A6820" s="31">
        <v>27999</v>
      </c>
      <c r="B6820">
        <v>0</v>
      </c>
      <c r="C6820">
        <f t="shared" si="319"/>
        <v>0</v>
      </c>
      <c r="D6820" s="30">
        <f t="shared" si="320"/>
        <v>72.067039106145259</v>
      </c>
      <c r="E6820" s="30">
        <f t="shared" si="318"/>
        <v>19.689922480620144</v>
      </c>
      <c r="F6820" t="s">
        <v>70</v>
      </c>
    </row>
    <row r="6821" spans="1:6" x14ac:dyDescent="0.3">
      <c r="A6821" s="31">
        <v>28000</v>
      </c>
      <c r="B6821">
        <v>0</v>
      </c>
      <c r="C6821">
        <f t="shared" si="319"/>
        <v>0</v>
      </c>
      <c r="D6821" s="30">
        <f t="shared" si="320"/>
        <v>72.067039106145259</v>
      </c>
      <c r="E6821" s="30">
        <f t="shared" si="318"/>
        <v>19.689922480620144</v>
      </c>
      <c r="F6821" t="s">
        <v>70</v>
      </c>
    </row>
    <row r="6822" spans="1:6" x14ac:dyDescent="0.3">
      <c r="A6822" s="31">
        <v>28001</v>
      </c>
      <c r="B6822">
        <v>0</v>
      </c>
      <c r="C6822">
        <f t="shared" si="319"/>
        <v>0</v>
      </c>
      <c r="D6822" s="30">
        <f t="shared" si="320"/>
        <v>72.067039106145259</v>
      </c>
      <c r="E6822" s="30">
        <f t="shared" si="318"/>
        <v>19.689922480620144</v>
      </c>
      <c r="F6822" t="s">
        <v>70</v>
      </c>
    </row>
    <row r="6823" spans="1:6" x14ac:dyDescent="0.3">
      <c r="A6823" s="31">
        <v>28002</v>
      </c>
      <c r="B6823">
        <v>0</v>
      </c>
      <c r="C6823">
        <f t="shared" si="319"/>
        <v>0</v>
      </c>
      <c r="D6823" s="30">
        <f t="shared" si="320"/>
        <v>72.067039106145259</v>
      </c>
      <c r="E6823" s="30">
        <f t="shared" si="318"/>
        <v>19.689922480620144</v>
      </c>
      <c r="F6823" t="s">
        <v>70</v>
      </c>
    </row>
    <row r="6824" spans="1:6" x14ac:dyDescent="0.3">
      <c r="A6824" s="31">
        <v>28003</v>
      </c>
      <c r="B6824">
        <v>0</v>
      </c>
      <c r="C6824">
        <f t="shared" si="319"/>
        <v>0</v>
      </c>
      <c r="D6824" s="30">
        <f t="shared" si="320"/>
        <v>72.067039106145259</v>
      </c>
      <c r="E6824" s="30">
        <f t="shared" si="318"/>
        <v>19.689922480620144</v>
      </c>
      <c r="F6824" t="s">
        <v>70</v>
      </c>
    </row>
    <row r="6825" spans="1:6" x14ac:dyDescent="0.3">
      <c r="A6825" s="31">
        <v>28004</v>
      </c>
      <c r="B6825">
        <v>0</v>
      </c>
      <c r="C6825">
        <f t="shared" si="319"/>
        <v>0</v>
      </c>
      <c r="D6825" s="30">
        <f t="shared" si="320"/>
        <v>72.067039106145259</v>
      </c>
      <c r="E6825" s="30">
        <f t="shared" si="318"/>
        <v>19.689922480620144</v>
      </c>
      <c r="F6825" t="s">
        <v>70</v>
      </c>
    </row>
    <row r="6826" spans="1:6" x14ac:dyDescent="0.3">
      <c r="A6826" s="31">
        <v>28005</v>
      </c>
      <c r="B6826">
        <v>0</v>
      </c>
      <c r="C6826">
        <f t="shared" si="319"/>
        <v>0</v>
      </c>
      <c r="D6826" s="30">
        <f t="shared" si="320"/>
        <v>72.067039106145259</v>
      </c>
      <c r="E6826" s="30">
        <f t="shared" si="318"/>
        <v>19.689922480620144</v>
      </c>
      <c r="F6826" t="s">
        <v>70</v>
      </c>
    </row>
    <row r="6827" spans="1:6" x14ac:dyDescent="0.3">
      <c r="A6827" s="31">
        <v>28006</v>
      </c>
      <c r="B6827">
        <v>0</v>
      </c>
      <c r="C6827">
        <f t="shared" si="319"/>
        <v>0</v>
      </c>
      <c r="D6827" s="30">
        <f t="shared" si="320"/>
        <v>72.067039106145259</v>
      </c>
      <c r="E6827" s="30">
        <f t="shared" si="318"/>
        <v>19.689922480620144</v>
      </c>
      <c r="F6827" t="s">
        <v>70</v>
      </c>
    </row>
    <row r="6828" spans="1:6" x14ac:dyDescent="0.3">
      <c r="A6828" s="31">
        <v>28007</v>
      </c>
      <c r="B6828">
        <v>0</v>
      </c>
      <c r="C6828">
        <f t="shared" si="319"/>
        <v>0</v>
      </c>
      <c r="D6828" s="30">
        <f t="shared" si="320"/>
        <v>72.067039106145259</v>
      </c>
      <c r="E6828" s="30">
        <f t="shared" si="318"/>
        <v>19.689922480620144</v>
      </c>
      <c r="F6828" t="s">
        <v>70</v>
      </c>
    </row>
    <row r="6829" spans="1:6" x14ac:dyDescent="0.3">
      <c r="A6829" s="31">
        <v>28008</v>
      </c>
      <c r="B6829">
        <v>0</v>
      </c>
      <c r="C6829">
        <f t="shared" si="319"/>
        <v>0</v>
      </c>
      <c r="D6829" s="30">
        <f t="shared" si="320"/>
        <v>72.067039106145259</v>
      </c>
      <c r="E6829" s="30">
        <f t="shared" si="318"/>
        <v>19.689922480620144</v>
      </c>
      <c r="F6829" t="s">
        <v>70</v>
      </c>
    </row>
    <row r="6830" spans="1:6" x14ac:dyDescent="0.3">
      <c r="A6830" s="31">
        <v>28009</v>
      </c>
      <c r="B6830">
        <v>0</v>
      </c>
      <c r="C6830">
        <f t="shared" si="319"/>
        <v>0</v>
      </c>
      <c r="D6830" s="30">
        <f t="shared" si="320"/>
        <v>72.067039106145259</v>
      </c>
      <c r="E6830" s="30">
        <f t="shared" si="318"/>
        <v>19.689922480620144</v>
      </c>
      <c r="F6830" t="s">
        <v>70</v>
      </c>
    </row>
    <row r="6831" spans="1:6" x14ac:dyDescent="0.3">
      <c r="A6831" s="31">
        <v>28010</v>
      </c>
      <c r="B6831">
        <v>0</v>
      </c>
      <c r="C6831">
        <f t="shared" si="319"/>
        <v>0</v>
      </c>
      <c r="D6831" s="30">
        <f t="shared" si="320"/>
        <v>72.067039106145259</v>
      </c>
      <c r="E6831" s="30">
        <f t="shared" si="318"/>
        <v>19.689922480620144</v>
      </c>
      <c r="F6831" t="s">
        <v>70</v>
      </c>
    </row>
    <row r="6832" spans="1:6" x14ac:dyDescent="0.3">
      <c r="A6832" s="31">
        <v>28011</v>
      </c>
      <c r="B6832">
        <v>0</v>
      </c>
      <c r="C6832">
        <f t="shared" si="319"/>
        <v>0</v>
      </c>
      <c r="D6832" s="30">
        <f t="shared" si="320"/>
        <v>72.067039106145259</v>
      </c>
      <c r="E6832" s="30">
        <f t="shared" si="318"/>
        <v>19.689922480620144</v>
      </c>
      <c r="F6832" t="s">
        <v>70</v>
      </c>
    </row>
    <row r="6833" spans="1:6" x14ac:dyDescent="0.3">
      <c r="A6833" s="31">
        <v>28012</v>
      </c>
      <c r="B6833">
        <v>0</v>
      </c>
      <c r="C6833">
        <f t="shared" si="319"/>
        <v>0</v>
      </c>
      <c r="D6833" s="30">
        <f t="shared" si="320"/>
        <v>72.067039106145259</v>
      </c>
      <c r="E6833" s="30">
        <f t="shared" si="318"/>
        <v>19.689922480620144</v>
      </c>
      <c r="F6833" t="s">
        <v>70</v>
      </c>
    </row>
    <row r="6834" spans="1:6" x14ac:dyDescent="0.3">
      <c r="A6834" s="31">
        <v>28013</v>
      </c>
      <c r="B6834">
        <v>0</v>
      </c>
      <c r="C6834">
        <f t="shared" si="319"/>
        <v>0</v>
      </c>
      <c r="D6834" s="30">
        <f t="shared" si="320"/>
        <v>72.067039106145259</v>
      </c>
      <c r="E6834" s="30">
        <f t="shared" si="318"/>
        <v>19.689922480620144</v>
      </c>
      <c r="F6834" t="s">
        <v>70</v>
      </c>
    </row>
    <row r="6835" spans="1:6" x14ac:dyDescent="0.3">
      <c r="A6835" s="31">
        <v>28014</v>
      </c>
      <c r="B6835">
        <v>0</v>
      </c>
      <c r="C6835">
        <f t="shared" si="319"/>
        <v>0</v>
      </c>
      <c r="D6835" s="30">
        <f t="shared" si="320"/>
        <v>72.067039106145259</v>
      </c>
      <c r="E6835" s="30">
        <f t="shared" si="318"/>
        <v>19.689922480620144</v>
      </c>
      <c r="F6835" t="s">
        <v>70</v>
      </c>
    </row>
    <row r="6836" spans="1:6" x14ac:dyDescent="0.3">
      <c r="A6836" s="31">
        <v>28015</v>
      </c>
      <c r="B6836">
        <v>0</v>
      </c>
      <c r="C6836">
        <f t="shared" si="319"/>
        <v>0</v>
      </c>
      <c r="D6836" s="30">
        <f t="shared" si="320"/>
        <v>72.067039106145259</v>
      </c>
      <c r="E6836" s="30">
        <f t="shared" si="318"/>
        <v>19.689922480620144</v>
      </c>
      <c r="F6836" t="s">
        <v>70</v>
      </c>
    </row>
    <row r="6837" spans="1:6" x14ac:dyDescent="0.3">
      <c r="A6837" s="31">
        <v>28016</v>
      </c>
      <c r="B6837">
        <v>0</v>
      </c>
      <c r="C6837">
        <f t="shared" si="319"/>
        <v>0</v>
      </c>
      <c r="D6837" s="30">
        <f t="shared" si="320"/>
        <v>72.067039106145259</v>
      </c>
      <c r="E6837" s="30">
        <f t="shared" si="318"/>
        <v>19.689922480620144</v>
      </c>
      <c r="F6837" t="s">
        <v>70</v>
      </c>
    </row>
    <row r="6838" spans="1:6" x14ac:dyDescent="0.3">
      <c r="A6838" s="31">
        <v>28017</v>
      </c>
      <c r="B6838">
        <v>0</v>
      </c>
      <c r="C6838">
        <f t="shared" si="319"/>
        <v>0</v>
      </c>
      <c r="D6838" s="30">
        <f t="shared" si="320"/>
        <v>72.067039106145259</v>
      </c>
      <c r="E6838" s="30">
        <f t="shared" si="318"/>
        <v>19.689922480620144</v>
      </c>
      <c r="F6838" t="s">
        <v>70</v>
      </c>
    </row>
    <row r="6839" spans="1:6" x14ac:dyDescent="0.3">
      <c r="A6839" s="31">
        <v>28018</v>
      </c>
      <c r="B6839">
        <v>0</v>
      </c>
      <c r="C6839">
        <f t="shared" si="319"/>
        <v>0</v>
      </c>
      <c r="D6839" s="30">
        <f t="shared" si="320"/>
        <v>72.067039106145259</v>
      </c>
      <c r="E6839" s="30">
        <f t="shared" si="318"/>
        <v>19.689922480620144</v>
      </c>
      <c r="F6839" t="s">
        <v>70</v>
      </c>
    </row>
    <row r="6840" spans="1:6" x14ac:dyDescent="0.3">
      <c r="A6840" s="31">
        <v>28019</v>
      </c>
      <c r="B6840">
        <v>0</v>
      </c>
      <c r="C6840">
        <f t="shared" si="319"/>
        <v>0</v>
      </c>
      <c r="D6840" s="30">
        <f t="shared" si="320"/>
        <v>72.067039106145259</v>
      </c>
      <c r="E6840" s="30">
        <f t="shared" si="318"/>
        <v>19.689922480620144</v>
      </c>
      <c r="F6840" t="s">
        <v>70</v>
      </c>
    </row>
    <row r="6841" spans="1:6" x14ac:dyDescent="0.3">
      <c r="A6841" s="31">
        <v>28020</v>
      </c>
      <c r="B6841">
        <v>0</v>
      </c>
      <c r="C6841">
        <f t="shared" si="319"/>
        <v>0</v>
      </c>
      <c r="D6841" s="30">
        <f t="shared" si="320"/>
        <v>72.067039106145259</v>
      </c>
      <c r="E6841" s="30">
        <f t="shared" si="318"/>
        <v>19.689922480620144</v>
      </c>
      <c r="F6841" t="s">
        <v>70</v>
      </c>
    </row>
    <row r="6842" spans="1:6" x14ac:dyDescent="0.3">
      <c r="A6842" s="31">
        <v>28021</v>
      </c>
      <c r="B6842">
        <v>0</v>
      </c>
      <c r="C6842">
        <f t="shared" si="319"/>
        <v>0</v>
      </c>
      <c r="D6842" s="30">
        <f t="shared" si="320"/>
        <v>72.067039106145259</v>
      </c>
      <c r="E6842" s="30">
        <f t="shared" si="318"/>
        <v>19.689922480620144</v>
      </c>
      <c r="F6842" t="s">
        <v>70</v>
      </c>
    </row>
    <row r="6843" spans="1:6" x14ac:dyDescent="0.3">
      <c r="A6843" s="31">
        <v>28022</v>
      </c>
      <c r="B6843">
        <v>0</v>
      </c>
      <c r="C6843">
        <f t="shared" si="319"/>
        <v>0</v>
      </c>
      <c r="D6843" s="30">
        <f t="shared" si="320"/>
        <v>72.067039106145259</v>
      </c>
      <c r="E6843" s="30">
        <f t="shared" si="318"/>
        <v>19.689922480620144</v>
      </c>
      <c r="F6843" t="s">
        <v>70</v>
      </c>
    </row>
    <row r="6844" spans="1:6" x14ac:dyDescent="0.3">
      <c r="A6844" s="31">
        <v>28023</v>
      </c>
      <c r="B6844">
        <v>0</v>
      </c>
      <c r="C6844">
        <f t="shared" si="319"/>
        <v>0</v>
      </c>
      <c r="D6844" s="30">
        <f t="shared" si="320"/>
        <v>72.067039106145259</v>
      </c>
      <c r="E6844" s="30">
        <f t="shared" si="318"/>
        <v>19.689922480620144</v>
      </c>
      <c r="F6844" t="s">
        <v>70</v>
      </c>
    </row>
    <row r="6845" spans="1:6" x14ac:dyDescent="0.3">
      <c r="A6845" s="31">
        <v>28024</v>
      </c>
      <c r="B6845">
        <v>0</v>
      </c>
      <c r="C6845">
        <f t="shared" si="319"/>
        <v>0</v>
      </c>
      <c r="D6845" s="30">
        <f t="shared" si="320"/>
        <v>72.067039106145259</v>
      </c>
      <c r="E6845" s="30">
        <f t="shared" si="318"/>
        <v>19.689922480620144</v>
      </c>
      <c r="F6845" t="s">
        <v>70</v>
      </c>
    </row>
    <row r="6846" spans="1:6" x14ac:dyDescent="0.3">
      <c r="A6846" s="31">
        <v>28025</v>
      </c>
      <c r="B6846">
        <v>0</v>
      </c>
      <c r="C6846">
        <f t="shared" si="319"/>
        <v>0</v>
      </c>
      <c r="D6846" s="30">
        <f t="shared" si="320"/>
        <v>72.067039106145259</v>
      </c>
      <c r="E6846" s="30">
        <f t="shared" si="318"/>
        <v>19.689922480620144</v>
      </c>
      <c r="F6846" t="s">
        <v>70</v>
      </c>
    </row>
    <row r="6847" spans="1:6" x14ac:dyDescent="0.3">
      <c r="A6847" s="31">
        <v>28026</v>
      </c>
      <c r="B6847">
        <v>0</v>
      </c>
      <c r="C6847">
        <f t="shared" si="319"/>
        <v>0</v>
      </c>
      <c r="D6847" s="30">
        <f t="shared" si="320"/>
        <v>72.067039106145259</v>
      </c>
      <c r="E6847" s="30">
        <f t="shared" si="318"/>
        <v>19.689922480620144</v>
      </c>
      <c r="F6847" t="s">
        <v>70</v>
      </c>
    </row>
    <row r="6848" spans="1:6" x14ac:dyDescent="0.3">
      <c r="A6848" s="31">
        <v>28027</v>
      </c>
      <c r="B6848">
        <v>0</v>
      </c>
      <c r="C6848">
        <f t="shared" si="319"/>
        <v>0</v>
      </c>
      <c r="D6848" s="30">
        <f t="shared" si="320"/>
        <v>72.067039106145259</v>
      </c>
      <c r="E6848" s="30">
        <f t="shared" si="318"/>
        <v>19.689922480620144</v>
      </c>
      <c r="F6848" t="s">
        <v>70</v>
      </c>
    </row>
    <row r="6849" spans="1:6" x14ac:dyDescent="0.3">
      <c r="A6849" s="31">
        <v>28028</v>
      </c>
      <c r="B6849">
        <v>0</v>
      </c>
      <c r="C6849">
        <f t="shared" si="319"/>
        <v>0</v>
      </c>
      <c r="D6849" s="30">
        <f t="shared" si="320"/>
        <v>72.067039106145259</v>
      </c>
      <c r="E6849" s="30">
        <f t="shared" si="318"/>
        <v>19.689922480620144</v>
      </c>
      <c r="F6849" t="s">
        <v>70</v>
      </c>
    </row>
    <row r="6850" spans="1:6" x14ac:dyDescent="0.3">
      <c r="A6850" s="31">
        <v>28029</v>
      </c>
      <c r="B6850">
        <v>0</v>
      </c>
      <c r="C6850">
        <f t="shared" si="319"/>
        <v>0</v>
      </c>
      <c r="D6850" s="30">
        <f t="shared" si="320"/>
        <v>72.067039106145259</v>
      </c>
      <c r="E6850" s="30">
        <f t="shared" si="318"/>
        <v>19.689922480620144</v>
      </c>
      <c r="F6850" t="s">
        <v>70</v>
      </c>
    </row>
    <row r="6851" spans="1:6" x14ac:dyDescent="0.3">
      <c r="A6851" s="31">
        <v>28030</v>
      </c>
      <c r="B6851">
        <v>0</v>
      </c>
      <c r="C6851">
        <f t="shared" si="319"/>
        <v>0</v>
      </c>
      <c r="D6851" s="30">
        <f t="shared" si="320"/>
        <v>72.067039106145259</v>
      </c>
      <c r="E6851" s="30">
        <f t="shared" ref="E6851:E6914" si="321">0.2*25.4*(1000/D6851 - 10)</f>
        <v>19.689922480620144</v>
      </c>
      <c r="F6851" t="s">
        <v>70</v>
      </c>
    </row>
    <row r="6852" spans="1:6" x14ac:dyDescent="0.3">
      <c r="A6852" s="31">
        <v>28031</v>
      </c>
      <c r="B6852">
        <v>0</v>
      </c>
      <c r="C6852">
        <f t="shared" si="319"/>
        <v>0</v>
      </c>
      <c r="D6852" s="30">
        <f t="shared" si="320"/>
        <v>72.067039106145259</v>
      </c>
      <c r="E6852" s="30">
        <f t="shared" si="321"/>
        <v>19.689922480620144</v>
      </c>
      <c r="F6852" t="s">
        <v>70</v>
      </c>
    </row>
    <row r="6853" spans="1:6" x14ac:dyDescent="0.3">
      <c r="A6853" s="31">
        <v>28032</v>
      </c>
      <c r="B6853">
        <v>0</v>
      </c>
      <c r="C6853">
        <f t="shared" si="319"/>
        <v>0</v>
      </c>
      <c r="D6853" s="30">
        <f t="shared" si="320"/>
        <v>72.067039106145259</v>
      </c>
      <c r="E6853" s="30">
        <f t="shared" si="321"/>
        <v>19.689922480620144</v>
      </c>
      <c r="F6853" t="s">
        <v>70</v>
      </c>
    </row>
    <row r="6854" spans="1:6" x14ac:dyDescent="0.3">
      <c r="A6854" s="31">
        <v>28033</v>
      </c>
      <c r="B6854">
        <v>0</v>
      </c>
      <c r="C6854">
        <f t="shared" si="319"/>
        <v>0</v>
      </c>
      <c r="D6854" s="30">
        <f t="shared" si="320"/>
        <v>72.067039106145259</v>
      </c>
      <c r="E6854" s="30">
        <f t="shared" si="321"/>
        <v>19.689922480620144</v>
      </c>
      <c r="F6854" t="s">
        <v>70</v>
      </c>
    </row>
    <row r="6855" spans="1:6" x14ac:dyDescent="0.3">
      <c r="A6855" s="31">
        <v>28034</v>
      </c>
      <c r="B6855">
        <v>0</v>
      </c>
      <c r="C6855">
        <f t="shared" si="319"/>
        <v>0</v>
      </c>
      <c r="D6855" s="30">
        <f t="shared" si="320"/>
        <v>72.067039106145259</v>
      </c>
      <c r="E6855" s="30">
        <f t="shared" si="321"/>
        <v>19.689922480620144</v>
      </c>
      <c r="F6855" t="s">
        <v>70</v>
      </c>
    </row>
    <row r="6856" spans="1:6" x14ac:dyDescent="0.3">
      <c r="A6856" s="31">
        <v>28035</v>
      </c>
      <c r="B6856">
        <v>0</v>
      </c>
      <c r="C6856">
        <f t="shared" ref="C6856:C6919" si="322">SUM(B6851:B6855)</f>
        <v>0</v>
      </c>
      <c r="D6856" s="30">
        <f t="shared" ref="D6856:D6919" si="323">IF(C6856&lt;12.7,(4.2*86)/(10-0.058*86),IF(C6856&gt;27.9,(23*86)/(10+0.13*86),86))</f>
        <v>72.067039106145259</v>
      </c>
      <c r="E6856" s="30">
        <f t="shared" si="321"/>
        <v>19.689922480620144</v>
      </c>
      <c r="F6856" t="s">
        <v>70</v>
      </c>
    </row>
    <row r="6857" spans="1:6" x14ac:dyDescent="0.3">
      <c r="A6857" s="31">
        <v>28036</v>
      </c>
      <c r="B6857">
        <v>0</v>
      </c>
      <c r="C6857">
        <f t="shared" si="322"/>
        <v>0</v>
      </c>
      <c r="D6857" s="30">
        <f t="shared" si="323"/>
        <v>72.067039106145259</v>
      </c>
      <c r="E6857" s="30">
        <f t="shared" si="321"/>
        <v>19.689922480620144</v>
      </c>
      <c r="F6857" t="s">
        <v>70</v>
      </c>
    </row>
    <row r="6858" spans="1:6" x14ac:dyDescent="0.3">
      <c r="A6858" s="31">
        <v>28037</v>
      </c>
      <c r="B6858">
        <v>0</v>
      </c>
      <c r="C6858">
        <f t="shared" si="322"/>
        <v>0</v>
      </c>
      <c r="D6858" s="30">
        <f t="shared" si="323"/>
        <v>72.067039106145259</v>
      </c>
      <c r="E6858" s="30">
        <f t="shared" si="321"/>
        <v>19.689922480620144</v>
      </c>
      <c r="F6858" t="s">
        <v>70</v>
      </c>
    </row>
    <row r="6859" spans="1:6" x14ac:dyDescent="0.3">
      <c r="A6859" s="31">
        <v>28038</v>
      </c>
      <c r="B6859">
        <v>0</v>
      </c>
      <c r="C6859">
        <f t="shared" si="322"/>
        <v>0</v>
      </c>
      <c r="D6859" s="30">
        <f t="shared" si="323"/>
        <v>72.067039106145259</v>
      </c>
      <c r="E6859" s="30">
        <f t="shared" si="321"/>
        <v>19.689922480620144</v>
      </c>
      <c r="F6859" t="s">
        <v>70</v>
      </c>
    </row>
    <row r="6860" spans="1:6" x14ac:dyDescent="0.3">
      <c r="A6860" s="31">
        <v>28039</v>
      </c>
      <c r="B6860">
        <v>0</v>
      </c>
      <c r="C6860">
        <f t="shared" si="322"/>
        <v>0</v>
      </c>
      <c r="D6860" s="30">
        <f t="shared" si="323"/>
        <v>72.067039106145259</v>
      </c>
      <c r="E6860" s="30">
        <f t="shared" si="321"/>
        <v>19.689922480620144</v>
      </c>
      <c r="F6860" t="s">
        <v>70</v>
      </c>
    </row>
    <row r="6861" spans="1:6" x14ac:dyDescent="0.3">
      <c r="A6861" s="31">
        <v>28040</v>
      </c>
      <c r="B6861">
        <v>0</v>
      </c>
      <c r="C6861">
        <f t="shared" si="322"/>
        <v>0</v>
      </c>
      <c r="D6861" s="30">
        <f t="shared" si="323"/>
        <v>72.067039106145259</v>
      </c>
      <c r="E6861" s="30">
        <f t="shared" si="321"/>
        <v>19.689922480620144</v>
      </c>
      <c r="F6861" t="s">
        <v>70</v>
      </c>
    </row>
    <row r="6862" spans="1:6" x14ac:dyDescent="0.3">
      <c r="A6862" s="31">
        <v>28041</v>
      </c>
      <c r="B6862">
        <v>0</v>
      </c>
      <c r="C6862">
        <f t="shared" si="322"/>
        <v>0</v>
      </c>
      <c r="D6862" s="30">
        <f t="shared" si="323"/>
        <v>72.067039106145259</v>
      </c>
      <c r="E6862" s="30">
        <f t="shared" si="321"/>
        <v>19.689922480620144</v>
      </c>
      <c r="F6862" t="s">
        <v>70</v>
      </c>
    </row>
    <row r="6863" spans="1:6" x14ac:dyDescent="0.3">
      <c r="A6863" s="31">
        <v>28042</v>
      </c>
      <c r="B6863">
        <v>0</v>
      </c>
      <c r="C6863">
        <f t="shared" si="322"/>
        <v>0</v>
      </c>
      <c r="D6863" s="30">
        <f t="shared" si="323"/>
        <v>72.067039106145259</v>
      </c>
      <c r="E6863" s="30">
        <f t="shared" si="321"/>
        <v>19.689922480620144</v>
      </c>
      <c r="F6863" t="s">
        <v>70</v>
      </c>
    </row>
    <row r="6864" spans="1:6" x14ac:dyDescent="0.3">
      <c r="A6864" s="31">
        <v>28043</v>
      </c>
      <c r="B6864">
        <v>0</v>
      </c>
      <c r="C6864">
        <f t="shared" si="322"/>
        <v>0</v>
      </c>
      <c r="D6864" s="30">
        <f t="shared" si="323"/>
        <v>72.067039106145259</v>
      </c>
      <c r="E6864" s="30">
        <f t="shared" si="321"/>
        <v>19.689922480620144</v>
      </c>
      <c r="F6864" t="s">
        <v>70</v>
      </c>
    </row>
    <row r="6865" spans="1:6" x14ac:dyDescent="0.3">
      <c r="A6865" s="31">
        <v>28044</v>
      </c>
      <c r="B6865">
        <v>0</v>
      </c>
      <c r="C6865">
        <f t="shared" si="322"/>
        <v>0</v>
      </c>
      <c r="D6865" s="30">
        <f t="shared" si="323"/>
        <v>72.067039106145259</v>
      </c>
      <c r="E6865" s="30">
        <f t="shared" si="321"/>
        <v>19.689922480620144</v>
      </c>
      <c r="F6865" t="s">
        <v>70</v>
      </c>
    </row>
    <row r="6866" spans="1:6" x14ac:dyDescent="0.3">
      <c r="A6866" s="31">
        <v>28045</v>
      </c>
      <c r="B6866">
        <v>0</v>
      </c>
      <c r="C6866">
        <f t="shared" si="322"/>
        <v>0</v>
      </c>
      <c r="D6866" s="30">
        <f t="shared" si="323"/>
        <v>72.067039106145259</v>
      </c>
      <c r="E6866" s="30">
        <f t="shared" si="321"/>
        <v>19.689922480620144</v>
      </c>
      <c r="F6866" t="s">
        <v>70</v>
      </c>
    </row>
    <row r="6867" spans="1:6" x14ac:dyDescent="0.3">
      <c r="A6867" s="31">
        <v>28046</v>
      </c>
      <c r="B6867">
        <v>0</v>
      </c>
      <c r="C6867">
        <f t="shared" si="322"/>
        <v>0</v>
      </c>
      <c r="D6867" s="30">
        <f t="shared" si="323"/>
        <v>72.067039106145259</v>
      </c>
      <c r="E6867" s="30">
        <f t="shared" si="321"/>
        <v>19.689922480620144</v>
      </c>
      <c r="F6867" t="s">
        <v>70</v>
      </c>
    </row>
    <row r="6868" spans="1:6" x14ac:dyDescent="0.3">
      <c r="A6868" s="31">
        <v>28047</v>
      </c>
      <c r="B6868">
        <v>0</v>
      </c>
      <c r="C6868">
        <f t="shared" si="322"/>
        <v>0</v>
      </c>
      <c r="D6868" s="30">
        <f t="shared" si="323"/>
        <v>72.067039106145259</v>
      </c>
      <c r="E6868" s="30">
        <f t="shared" si="321"/>
        <v>19.689922480620144</v>
      </c>
      <c r="F6868" t="s">
        <v>70</v>
      </c>
    </row>
    <row r="6869" spans="1:6" x14ac:dyDescent="0.3">
      <c r="A6869" s="31">
        <v>28048</v>
      </c>
      <c r="B6869">
        <v>0</v>
      </c>
      <c r="C6869">
        <f t="shared" si="322"/>
        <v>0</v>
      </c>
      <c r="D6869" s="30">
        <f t="shared" si="323"/>
        <v>72.067039106145259</v>
      </c>
      <c r="E6869" s="30">
        <f t="shared" si="321"/>
        <v>19.689922480620144</v>
      </c>
      <c r="F6869" t="s">
        <v>70</v>
      </c>
    </row>
    <row r="6870" spans="1:6" x14ac:dyDescent="0.3">
      <c r="A6870" s="31">
        <v>28049</v>
      </c>
      <c r="B6870">
        <v>0</v>
      </c>
      <c r="C6870">
        <f t="shared" si="322"/>
        <v>0</v>
      </c>
      <c r="D6870" s="30">
        <f t="shared" si="323"/>
        <v>72.067039106145259</v>
      </c>
      <c r="E6870" s="30">
        <f t="shared" si="321"/>
        <v>19.689922480620144</v>
      </c>
      <c r="F6870" t="s">
        <v>70</v>
      </c>
    </row>
    <row r="6871" spans="1:6" x14ac:dyDescent="0.3">
      <c r="A6871" s="31">
        <v>28050</v>
      </c>
      <c r="B6871">
        <v>0</v>
      </c>
      <c r="C6871">
        <f t="shared" si="322"/>
        <v>0</v>
      </c>
      <c r="D6871" s="30">
        <f t="shared" si="323"/>
        <v>72.067039106145259</v>
      </c>
      <c r="E6871" s="30">
        <f t="shared" si="321"/>
        <v>19.689922480620144</v>
      </c>
      <c r="F6871" t="s">
        <v>70</v>
      </c>
    </row>
    <row r="6872" spans="1:6" x14ac:dyDescent="0.3">
      <c r="A6872" s="31">
        <v>28051</v>
      </c>
      <c r="B6872">
        <v>0</v>
      </c>
      <c r="C6872">
        <f t="shared" si="322"/>
        <v>0</v>
      </c>
      <c r="D6872" s="30">
        <f t="shared" si="323"/>
        <v>72.067039106145259</v>
      </c>
      <c r="E6872" s="30">
        <f t="shared" si="321"/>
        <v>19.689922480620144</v>
      </c>
      <c r="F6872" t="s">
        <v>70</v>
      </c>
    </row>
    <row r="6873" spans="1:6" x14ac:dyDescent="0.3">
      <c r="A6873" s="31">
        <v>28052</v>
      </c>
      <c r="B6873">
        <v>0</v>
      </c>
      <c r="C6873">
        <f t="shared" si="322"/>
        <v>0</v>
      </c>
      <c r="D6873" s="30">
        <f t="shared" si="323"/>
        <v>72.067039106145259</v>
      </c>
      <c r="E6873" s="30">
        <f t="shared" si="321"/>
        <v>19.689922480620144</v>
      </c>
      <c r="F6873" t="s">
        <v>70</v>
      </c>
    </row>
    <row r="6874" spans="1:6" x14ac:dyDescent="0.3">
      <c r="A6874" s="31">
        <v>28053</v>
      </c>
      <c r="B6874">
        <v>0</v>
      </c>
      <c r="C6874">
        <f t="shared" si="322"/>
        <v>0</v>
      </c>
      <c r="D6874" s="30">
        <f t="shared" si="323"/>
        <v>72.067039106145259</v>
      </c>
      <c r="E6874" s="30">
        <f t="shared" si="321"/>
        <v>19.689922480620144</v>
      </c>
      <c r="F6874" t="s">
        <v>70</v>
      </c>
    </row>
    <row r="6875" spans="1:6" x14ac:dyDescent="0.3">
      <c r="A6875" s="31">
        <v>28054</v>
      </c>
      <c r="B6875">
        <v>0</v>
      </c>
      <c r="C6875">
        <f t="shared" si="322"/>
        <v>0</v>
      </c>
      <c r="D6875" s="30">
        <f t="shared" si="323"/>
        <v>72.067039106145259</v>
      </c>
      <c r="E6875" s="30">
        <f t="shared" si="321"/>
        <v>19.689922480620144</v>
      </c>
      <c r="F6875" t="s">
        <v>70</v>
      </c>
    </row>
    <row r="6876" spans="1:6" x14ac:dyDescent="0.3">
      <c r="A6876" s="31">
        <v>28055</v>
      </c>
      <c r="B6876">
        <v>0</v>
      </c>
      <c r="C6876">
        <f t="shared" si="322"/>
        <v>0</v>
      </c>
      <c r="D6876" s="30">
        <f t="shared" si="323"/>
        <v>72.067039106145259</v>
      </c>
      <c r="E6876" s="30">
        <f t="shared" si="321"/>
        <v>19.689922480620144</v>
      </c>
      <c r="F6876" t="s">
        <v>70</v>
      </c>
    </row>
    <row r="6877" spans="1:6" x14ac:dyDescent="0.3">
      <c r="A6877" s="31">
        <v>28056</v>
      </c>
      <c r="B6877">
        <v>0</v>
      </c>
      <c r="C6877">
        <f t="shared" si="322"/>
        <v>0</v>
      </c>
      <c r="D6877" s="30">
        <f t="shared" si="323"/>
        <v>72.067039106145259</v>
      </c>
      <c r="E6877" s="30">
        <f t="shared" si="321"/>
        <v>19.689922480620144</v>
      </c>
      <c r="F6877" t="s">
        <v>70</v>
      </c>
    </row>
    <row r="6878" spans="1:6" x14ac:dyDescent="0.3">
      <c r="A6878" s="31">
        <v>28057</v>
      </c>
      <c r="B6878">
        <v>0</v>
      </c>
      <c r="C6878">
        <f t="shared" si="322"/>
        <v>0</v>
      </c>
      <c r="D6878" s="30">
        <f t="shared" si="323"/>
        <v>72.067039106145259</v>
      </c>
      <c r="E6878" s="30">
        <f t="shared" si="321"/>
        <v>19.689922480620144</v>
      </c>
      <c r="F6878" t="s">
        <v>70</v>
      </c>
    </row>
    <row r="6879" spans="1:6" x14ac:dyDescent="0.3">
      <c r="A6879" s="31">
        <v>28058</v>
      </c>
      <c r="B6879">
        <v>0</v>
      </c>
      <c r="C6879">
        <f t="shared" si="322"/>
        <v>0</v>
      </c>
      <c r="D6879" s="30">
        <f t="shared" si="323"/>
        <v>72.067039106145259</v>
      </c>
      <c r="E6879" s="30">
        <f t="shared" si="321"/>
        <v>19.689922480620144</v>
      </c>
      <c r="F6879" t="s">
        <v>70</v>
      </c>
    </row>
    <row r="6880" spans="1:6" x14ac:dyDescent="0.3">
      <c r="A6880" s="31">
        <v>28059</v>
      </c>
      <c r="B6880">
        <v>0</v>
      </c>
      <c r="C6880">
        <f t="shared" si="322"/>
        <v>0</v>
      </c>
      <c r="D6880" s="30">
        <f t="shared" si="323"/>
        <v>72.067039106145259</v>
      </c>
      <c r="E6880" s="30">
        <f t="shared" si="321"/>
        <v>19.689922480620144</v>
      </c>
      <c r="F6880" t="s">
        <v>70</v>
      </c>
    </row>
    <row r="6881" spans="1:6" x14ac:dyDescent="0.3">
      <c r="A6881" s="31">
        <v>28060</v>
      </c>
      <c r="B6881">
        <v>0</v>
      </c>
      <c r="C6881">
        <f t="shared" si="322"/>
        <v>0</v>
      </c>
      <c r="D6881" s="30">
        <f t="shared" si="323"/>
        <v>72.067039106145259</v>
      </c>
      <c r="E6881" s="30">
        <f t="shared" si="321"/>
        <v>19.689922480620144</v>
      </c>
      <c r="F6881" t="s">
        <v>70</v>
      </c>
    </row>
    <row r="6882" spans="1:6" x14ac:dyDescent="0.3">
      <c r="A6882" s="31">
        <v>28061</v>
      </c>
      <c r="B6882">
        <v>0</v>
      </c>
      <c r="C6882">
        <f t="shared" si="322"/>
        <v>0</v>
      </c>
      <c r="D6882" s="30">
        <f t="shared" si="323"/>
        <v>72.067039106145259</v>
      </c>
      <c r="E6882" s="30">
        <f t="shared" si="321"/>
        <v>19.689922480620144</v>
      </c>
      <c r="F6882" t="s">
        <v>70</v>
      </c>
    </row>
    <row r="6883" spans="1:6" x14ac:dyDescent="0.3">
      <c r="A6883" s="31">
        <v>28062</v>
      </c>
      <c r="B6883">
        <v>0</v>
      </c>
      <c r="C6883">
        <f t="shared" si="322"/>
        <v>0</v>
      </c>
      <c r="D6883" s="30">
        <f t="shared" si="323"/>
        <v>72.067039106145259</v>
      </c>
      <c r="E6883" s="30">
        <f t="shared" si="321"/>
        <v>19.689922480620144</v>
      </c>
      <c r="F6883" t="s">
        <v>70</v>
      </c>
    </row>
    <row r="6884" spans="1:6" x14ac:dyDescent="0.3">
      <c r="A6884" s="31">
        <v>28063</v>
      </c>
      <c r="B6884">
        <v>0</v>
      </c>
      <c r="C6884">
        <f t="shared" si="322"/>
        <v>0</v>
      </c>
      <c r="D6884" s="30">
        <f t="shared" si="323"/>
        <v>72.067039106145259</v>
      </c>
      <c r="E6884" s="30">
        <f t="shared" si="321"/>
        <v>19.689922480620144</v>
      </c>
      <c r="F6884" t="s">
        <v>70</v>
      </c>
    </row>
    <row r="6885" spans="1:6" x14ac:dyDescent="0.3">
      <c r="A6885" s="31">
        <v>28064</v>
      </c>
      <c r="B6885">
        <v>0</v>
      </c>
      <c r="C6885">
        <f t="shared" si="322"/>
        <v>0</v>
      </c>
      <c r="D6885" s="30">
        <f t="shared" si="323"/>
        <v>72.067039106145259</v>
      </c>
      <c r="E6885" s="30">
        <f t="shared" si="321"/>
        <v>19.689922480620144</v>
      </c>
      <c r="F6885" t="s">
        <v>70</v>
      </c>
    </row>
    <row r="6886" spans="1:6" x14ac:dyDescent="0.3">
      <c r="A6886" s="31">
        <v>28065</v>
      </c>
      <c r="B6886">
        <v>0</v>
      </c>
      <c r="C6886">
        <f t="shared" si="322"/>
        <v>0</v>
      </c>
      <c r="D6886" s="30">
        <f t="shared" si="323"/>
        <v>72.067039106145259</v>
      </c>
      <c r="E6886" s="30">
        <f t="shared" si="321"/>
        <v>19.689922480620144</v>
      </c>
      <c r="F6886" t="s">
        <v>70</v>
      </c>
    </row>
    <row r="6887" spans="1:6" x14ac:dyDescent="0.3">
      <c r="A6887" s="31">
        <v>28066</v>
      </c>
      <c r="B6887">
        <v>0</v>
      </c>
      <c r="C6887">
        <f t="shared" si="322"/>
        <v>0</v>
      </c>
      <c r="D6887" s="30">
        <f t="shared" si="323"/>
        <v>72.067039106145259</v>
      </c>
      <c r="E6887" s="30">
        <f t="shared" si="321"/>
        <v>19.689922480620144</v>
      </c>
      <c r="F6887" t="s">
        <v>70</v>
      </c>
    </row>
    <row r="6888" spans="1:6" x14ac:dyDescent="0.3">
      <c r="A6888" s="31">
        <v>28067</v>
      </c>
      <c r="B6888">
        <v>0</v>
      </c>
      <c r="C6888">
        <f t="shared" si="322"/>
        <v>0</v>
      </c>
      <c r="D6888" s="30">
        <f t="shared" si="323"/>
        <v>72.067039106145259</v>
      </c>
      <c r="E6888" s="30">
        <f t="shared" si="321"/>
        <v>19.689922480620144</v>
      </c>
      <c r="F6888" t="s">
        <v>70</v>
      </c>
    </row>
    <row r="6889" spans="1:6" x14ac:dyDescent="0.3">
      <c r="A6889" s="31">
        <v>28068</v>
      </c>
      <c r="B6889">
        <v>0</v>
      </c>
      <c r="C6889">
        <f t="shared" si="322"/>
        <v>0</v>
      </c>
      <c r="D6889" s="30">
        <f t="shared" si="323"/>
        <v>72.067039106145259</v>
      </c>
      <c r="E6889" s="30">
        <f t="shared" si="321"/>
        <v>19.689922480620144</v>
      </c>
      <c r="F6889" t="s">
        <v>70</v>
      </c>
    </row>
    <row r="6890" spans="1:6" x14ac:dyDescent="0.3">
      <c r="A6890" s="31">
        <v>28069</v>
      </c>
      <c r="B6890">
        <v>0</v>
      </c>
      <c r="C6890">
        <f t="shared" si="322"/>
        <v>0</v>
      </c>
      <c r="D6890" s="30">
        <f t="shared" si="323"/>
        <v>72.067039106145259</v>
      </c>
      <c r="E6890" s="30">
        <f t="shared" si="321"/>
        <v>19.689922480620144</v>
      </c>
      <c r="F6890" t="s">
        <v>70</v>
      </c>
    </row>
    <row r="6891" spans="1:6" x14ac:dyDescent="0.3">
      <c r="A6891" s="31">
        <v>28070</v>
      </c>
      <c r="B6891">
        <v>0</v>
      </c>
      <c r="C6891">
        <f t="shared" si="322"/>
        <v>0</v>
      </c>
      <c r="D6891" s="30">
        <f t="shared" si="323"/>
        <v>72.067039106145259</v>
      </c>
      <c r="E6891" s="30">
        <f t="shared" si="321"/>
        <v>19.689922480620144</v>
      </c>
      <c r="F6891" t="s">
        <v>70</v>
      </c>
    </row>
    <row r="6892" spans="1:6" x14ac:dyDescent="0.3">
      <c r="A6892" s="31">
        <v>28071</v>
      </c>
      <c r="B6892">
        <v>0</v>
      </c>
      <c r="C6892">
        <f t="shared" si="322"/>
        <v>0</v>
      </c>
      <c r="D6892" s="30">
        <f t="shared" si="323"/>
        <v>72.067039106145259</v>
      </c>
      <c r="E6892" s="30">
        <f t="shared" si="321"/>
        <v>19.689922480620144</v>
      </c>
      <c r="F6892" t="s">
        <v>70</v>
      </c>
    </row>
    <row r="6893" spans="1:6" x14ac:dyDescent="0.3">
      <c r="A6893" s="31">
        <v>28072</v>
      </c>
      <c r="B6893">
        <v>0</v>
      </c>
      <c r="C6893">
        <f t="shared" si="322"/>
        <v>0</v>
      </c>
      <c r="D6893" s="30">
        <f t="shared" si="323"/>
        <v>72.067039106145259</v>
      </c>
      <c r="E6893" s="30">
        <f t="shared" si="321"/>
        <v>19.689922480620144</v>
      </c>
      <c r="F6893" t="s">
        <v>70</v>
      </c>
    </row>
    <row r="6894" spans="1:6" x14ac:dyDescent="0.3">
      <c r="A6894" s="31">
        <v>28073</v>
      </c>
      <c r="B6894">
        <v>0</v>
      </c>
      <c r="C6894">
        <f t="shared" si="322"/>
        <v>0</v>
      </c>
      <c r="D6894" s="30">
        <f t="shared" si="323"/>
        <v>72.067039106145259</v>
      </c>
      <c r="E6894" s="30">
        <f t="shared" si="321"/>
        <v>19.689922480620144</v>
      </c>
      <c r="F6894" t="s">
        <v>70</v>
      </c>
    </row>
    <row r="6895" spans="1:6" x14ac:dyDescent="0.3">
      <c r="A6895" s="31">
        <v>28074</v>
      </c>
      <c r="B6895">
        <v>0</v>
      </c>
      <c r="C6895">
        <f t="shared" si="322"/>
        <v>0</v>
      </c>
      <c r="D6895" s="30">
        <f t="shared" si="323"/>
        <v>72.067039106145259</v>
      </c>
      <c r="E6895" s="30">
        <f t="shared" si="321"/>
        <v>19.689922480620144</v>
      </c>
      <c r="F6895" t="s">
        <v>70</v>
      </c>
    </row>
    <row r="6896" spans="1:6" x14ac:dyDescent="0.3">
      <c r="A6896" s="31">
        <v>28075</v>
      </c>
      <c r="B6896">
        <v>0</v>
      </c>
      <c r="C6896">
        <f t="shared" si="322"/>
        <v>0</v>
      </c>
      <c r="D6896" s="30">
        <f t="shared" si="323"/>
        <v>72.067039106145259</v>
      </c>
      <c r="E6896" s="30">
        <f t="shared" si="321"/>
        <v>19.689922480620144</v>
      </c>
      <c r="F6896" t="s">
        <v>70</v>
      </c>
    </row>
    <row r="6897" spans="1:6" x14ac:dyDescent="0.3">
      <c r="A6897" s="31">
        <v>28076</v>
      </c>
      <c r="B6897">
        <v>0</v>
      </c>
      <c r="C6897">
        <f t="shared" si="322"/>
        <v>0</v>
      </c>
      <c r="D6897" s="30">
        <f t="shared" si="323"/>
        <v>72.067039106145259</v>
      </c>
      <c r="E6897" s="30">
        <f t="shared" si="321"/>
        <v>19.689922480620144</v>
      </c>
      <c r="F6897" t="s">
        <v>70</v>
      </c>
    </row>
    <row r="6898" spans="1:6" x14ac:dyDescent="0.3">
      <c r="A6898" s="31">
        <v>28077</v>
      </c>
      <c r="B6898">
        <v>0</v>
      </c>
      <c r="C6898">
        <f t="shared" si="322"/>
        <v>0</v>
      </c>
      <c r="D6898" s="30">
        <f t="shared" si="323"/>
        <v>72.067039106145259</v>
      </c>
      <c r="E6898" s="30">
        <f t="shared" si="321"/>
        <v>19.689922480620144</v>
      </c>
      <c r="F6898" t="s">
        <v>70</v>
      </c>
    </row>
    <row r="6899" spans="1:6" x14ac:dyDescent="0.3">
      <c r="A6899" s="31">
        <v>28078</v>
      </c>
      <c r="B6899">
        <v>0</v>
      </c>
      <c r="C6899">
        <f t="shared" si="322"/>
        <v>0</v>
      </c>
      <c r="D6899" s="30">
        <f t="shared" si="323"/>
        <v>72.067039106145259</v>
      </c>
      <c r="E6899" s="30">
        <f t="shared" si="321"/>
        <v>19.689922480620144</v>
      </c>
      <c r="F6899" t="s">
        <v>70</v>
      </c>
    </row>
    <row r="6900" spans="1:6" x14ac:dyDescent="0.3">
      <c r="A6900" s="31">
        <v>28079</v>
      </c>
      <c r="B6900">
        <v>0</v>
      </c>
      <c r="C6900">
        <f t="shared" si="322"/>
        <v>0</v>
      </c>
      <c r="D6900" s="30">
        <f t="shared" si="323"/>
        <v>72.067039106145259</v>
      </c>
      <c r="E6900" s="30">
        <f t="shared" si="321"/>
        <v>19.689922480620144</v>
      </c>
      <c r="F6900" t="s">
        <v>70</v>
      </c>
    </row>
    <row r="6901" spans="1:6" x14ac:dyDescent="0.3">
      <c r="A6901" s="31">
        <v>28080</v>
      </c>
      <c r="B6901">
        <v>0</v>
      </c>
      <c r="C6901">
        <f t="shared" si="322"/>
        <v>0</v>
      </c>
      <c r="D6901" s="30">
        <f t="shared" si="323"/>
        <v>72.067039106145259</v>
      </c>
      <c r="E6901" s="30">
        <f t="shared" si="321"/>
        <v>19.689922480620144</v>
      </c>
      <c r="F6901" t="s">
        <v>70</v>
      </c>
    </row>
    <row r="6902" spans="1:6" x14ac:dyDescent="0.3">
      <c r="A6902" s="31">
        <v>28081</v>
      </c>
      <c r="B6902">
        <v>0</v>
      </c>
      <c r="C6902">
        <f t="shared" si="322"/>
        <v>0</v>
      </c>
      <c r="D6902" s="30">
        <f t="shared" si="323"/>
        <v>72.067039106145259</v>
      </c>
      <c r="E6902" s="30">
        <f t="shared" si="321"/>
        <v>19.689922480620144</v>
      </c>
      <c r="F6902" t="s">
        <v>70</v>
      </c>
    </row>
    <row r="6903" spans="1:6" x14ac:dyDescent="0.3">
      <c r="A6903" s="31">
        <v>28082</v>
      </c>
      <c r="B6903">
        <v>0</v>
      </c>
      <c r="C6903">
        <f t="shared" si="322"/>
        <v>0</v>
      </c>
      <c r="D6903" s="30">
        <f t="shared" si="323"/>
        <v>72.067039106145259</v>
      </c>
      <c r="E6903" s="30">
        <f t="shared" si="321"/>
        <v>19.689922480620144</v>
      </c>
      <c r="F6903" t="s">
        <v>70</v>
      </c>
    </row>
    <row r="6904" spans="1:6" x14ac:dyDescent="0.3">
      <c r="A6904" s="31">
        <v>28083</v>
      </c>
      <c r="B6904">
        <v>0</v>
      </c>
      <c r="C6904">
        <f t="shared" si="322"/>
        <v>0</v>
      </c>
      <c r="D6904" s="30">
        <f t="shared" si="323"/>
        <v>72.067039106145259</v>
      </c>
      <c r="E6904" s="30">
        <f t="shared" si="321"/>
        <v>19.689922480620144</v>
      </c>
      <c r="F6904" t="s">
        <v>70</v>
      </c>
    </row>
    <row r="6905" spans="1:6" x14ac:dyDescent="0.3">
      <c r="A6905" s="31">
        <v>28084</v>
      </c>
      <c r="B6905">
        <v>0</v>
      </c>
      <c r="C6905">
        <f t="shared" si="322"/>
        <v>0</v>
      </c>
      <c r="D6905" s="30">
        <f t="shared" si="323"/>
        <v>72.067039106145259</v>
      </c>
      <c r="E6905" s="30">
        <f t="shared" si="321"/>
        <v>19.689922480620144</v>
      </c>
      <c r="F6905" t="s">
        <v>70</v>
      </c>
    </row>
    <row r="6906" spans="1:6" x14ac:dyDescent="0.3">
      <c r="A6906" s="31">
        <v>28085</v>
      </c>
      <c r="B6906">
        <v>0</v>
      </c>
      <c r="C6906">
        <f t="shared" si="322"/>
        <v>0</v>
      </c>
      <c r="D6906" s="30">
        <f t="shared" si="323"/>
        <v>72.067039106145259</v>
      </c>
      <c r="E6906" s="30">
        <f t="shared" si="321"/>
        <v>19.689922480620144</v>
      </c>
      <c r="F6906" t="s">
        <v>70</v>
      </c>
    </row>
    <row r="6907" spans="1:6" x14ac:dyDescent="0.3">
      <c r="A6907" s="31">
        <v>28086</v>
      </c>
      <c r="B6907">
        <v>0</v>
      </c>
      <c r="C6907">
        <f t="shared" si="322"/>
        <v>0</v>
      </c>
      <c r="D6907" s="30">
        <f t="shared" si="323"/>
        <v>72.067039106145259</v>
      </c>
      <c r="E6907" s="30">
        <f t="shared" si="321"/>
        <v>19.689922480620144</v>
      </c>
      <c r="F6907" t="s">
        <v>70</v>
      </c>
    </row>
    <row r="6908" spans="1:6" x14ac:dyDescent="0.3">
      <c r="A6908" s="31">
        <v>28087</v>
      </c>
      <c r="B6908">
        <v>0</v>
      </c>
      <c r="C6908">
        <f t="shared" si="322"/>
        <v>0</v>
      </c>
      <c r="D6908" s="30">
        <f t="shared" si="323"/>
        <v>72.067039106145259</v>
      </c>
      <c r="E6908" s="30">
        <f t="shared" si="321"/>
        <v>19.689922480620144</v>
      </c>
      <c r="F6908" t="s">
        <v>70</v>
      </c>
    </row>
    <row r="6909" spans="1:6" x14ac:dyDescent="0.3">
      <c r="A6909" s="31">
        <v>28088</v>
      </c>
      <c r="B6909">
        <v>0</v>
      </c>
      <c r="C6909">
        <f t="shared" si="322"/>
        <v>0</v>
      </c>
      <c r="D6909" s="30">
        <f t="shared" si="323"/>
        <v>72.067039106145259</v>
      </c>
      <c r="E6909" s="30">
        <f t="shared" si="321"/>
        <v>19.689922480620144</v>
      </c>
      <c r="F6909" t="s">
        <v>70</v>
      </c>
    </row>
    <row r="6910" spans="1:6" x14ac:dyDescent="0.3">
      <c r="A6910" s="31">
        <v>28089</v>
      </c>
      <c r="B6910">
        <v>0</v>
      </c>
      <c r="C6910">
        <f t="shared" si="322"/>
        <v>0</v>
      </c>
      <c r="D6910" s="30">
        <f t="shared" si="323"/>
        <v>72.067039106145259</v>
      </c>
      <c r="E6910" s="30">
        <f t="shared" si="321"/>
        <v>19.689922480620144</v>
      </c>
      <c r="F6910" t="s">
        <v>70</v>
      </c>
    </row>
    <row r="6911" spans="1:6" x14ac:dyDescent="0.3">
      <c r="A6911" s="31">
        <v>28090</v>
      </c>
      <c r="B6911">
        <v>0</v>
      </c>
      <c r="C6911">
        <f t="shared" si="322"/>
        <v>0</v>
      </c>
      <c r="D6911" s="30">
        <f t="shared" si="323"/>
        <v>72.067039106145259</v>
      </c>
      <c r="E6911" s="30">
        <f t="shared" si="321"/>
        <v>19.689922480620144</v>
      </c>
      <c r="F6911" t="s">
        <v>70</v>
      </c>
    </row>
    <row r="6912" spans="1:6" x14ac:dyDescent="0.3">
      <c r="A6912" s="31">
        <v>28091</v>
      </c>
      <c r="B6912">
        <v>0</v>
      </c>
      <c r="C6912">
        <f t="shared" si="322"/>
        <v>0</v>
      </c>
      <c r="D6912" s="30">
        <f t="shared" si="323"/>
        <v>72.067039106145259</v>
      </c>
      <c r="E6912" s="30">
        <f t="shared" si="321"/>
        <v>19.689922480620144</v>
      </c>
      <c r="F6912" t="s">
        <v>70</v>
      </c>
    </row>
    <row r="6913" spans="1:6" x14ac:dyDescent="0.3">
      <c r="A6913" s="31">
        <v>28092</v>
      </c>
      <c r="B6913">
        <v>0</v>
      </c>
      <c r="C6913">
        <f t="shared" si="322"/>
        <v>0</v>
      </c>
      <c r="D6913" s="30">
        <f t="shared" si="323"/>
        <v>72.067039106145259</v>
      </c>
      <c r="E6913" s="30">
        <f t="shared" si="321"/>
        <v>19.689922480620144</v>
      </c>
      <c r="F6913" t="s">
        <v>70</v>
      </c>
    </row>
    <row r="6914" spans="1:6" x14ac:dyDescent="0.3">
      <c r="A6914" s="31">
        <v>28093</v>
      </c>
      <c r="B6914">
        <v>0</v>
      </c>
      <c r="C6914">
        <f t="shared" si="322"/>
        <v>0</v>
      </c>
      <c r="D6914" s="30">
        <f t="shared" si="323"/>
        <v>72.067039106145259</v>
      </c>
      <c r="E6914" s="30">
        <f t="shared" si="321"/>
        <v>19.689922480620144</v>
      </c>
      <c r="F6914" t="s">
        <v>70</v>
      </c>
    </row>
    <row r="6915" spans="1:6" x14ac:dyDescent="0.3">
      <c r="A6915" s="31">
        <v>28094</v>
      </c>
      <c r="B6915">
        <v>0</v>
      </c>
      <c r="C6915">
        <f t="shared" si="322"/>
        <v>0</v>
      </c>
      <c r="D6915" s="30">
        <f t="shared" si="323"/>
        <v>72.067039106145259</v>
      </c>
      <c r="E6915" s="30">
        <f t="shared" ref="E6915:E6978" si="324">0.2*25.4*(1000/D6915 - 10)</f>
        <v>19.689922480620144</v>
      </c>
      <c r="F6915" t="s">
        <v>70</v>
      </c>
    </row>
    <row r="6916" spans="1:6" x14ac:dyDescent="0.3">
      <c r="A6916" s="31">
        <v>28095</v>
      </c>
      <c r="B6916">
        <v>0</v>
      </c>
      <c r="C6916">
        <f t="shared" si="322"/>
        <v>0</v>
      </c>
      <c r="D6916" s="30">
        <f t="shared" si="323"/>
        <v>72.067039106145259</v>
      </c>
      <c r="E6916" s="30">
        <f t="shared" si="324"/>
        <v>19.689922480620144</v>
      </c>
      <c r="F6916" t="s">
        <v>70</v>
      </c>
    </row>
    <row r="6917" spans="1:6" x14ac:dyDescent="0.3">
      <c r="A6917" s="31">
        <v>28096</v>
      </c>
      <c r="B6917">
        <v>0</v>
      </c>
      <c r="C6917">
        <f t="shared" si="322"/>
        <v>0</v>
      </c>
      <c r="D6917" s="30">
        <f t="shared" si="323"/>
        <v>72.067039106145259</v>
      </c>
      <c r="E6917" s="30">
        <f t="shared" si="324"/>
        <v>19.689922480620144</v>
      </c>
      <c r="F6917" t="s">
        <v>70</v>
      </c>
    </row>
    <row r="6918" spans="1:6" x14ac:dyDescent="0.3">
      <c r="A6918" s="31">
        <v>28097</v>
      </c>
      <c r="B6918">
        <v>0</v>
      </c>
      <c r="C6918">
        <f t="shared" si="322"/>
        <v>0</v>
      </c>
      <c r="D6918" s="30">
        <f t="shared" si="323"/>
        <v>72.067039106145259</v>
      </c>
      <c r="E6918" s="30">
        <f t="shared" si="324"/>
        <v>19.689922480620144</v>
      </c>
      <c r="F6918" t="s">
        <v>70</v>
      </c>
    </row>
    <row r="6919" spans="1:6" x14ac:dyDescent="0.3">
      <c r="A6919" s="31">
        <v>28098</v>
      </c>
      <c r="B6919">
        <v>0</v>
      </c>
      <c r="C6919">
        <f t="shared" si="322"/>
        <v>0</v>
      </c>
      <c r="D6919" s="30">
        <f t="shared" si="323"/>
        <v>72.067039106145259</v>
      </c>
      <c r="E6919" s="30">
        <f t="shared" si="324"/>
        <v>19.689922480620144</v>
      </c>
      <c r="F6919" t="s">
        <v>70</v>
      </c>
    </row>
    <row r="6920" spans="1:6" x14ac:dyDescent="0.3">
      <c r="A6920" s="31">
        <v>28099</v>
      </c>
      <c r="B6920">
        <v>0</v>
      </c>
      <c r="C6920">
        <f t="shared" ref="C6920:C6983" si="325">SUM(B6915:B6919)</f>
        <v>0</v>
      </c>
      <c r="D6920" s="30">
        <f t="shared" ref="D6920:D6983" si="326">IF(C6920&lt;12.7,(4.2*86)/(10-0.058*86),IF(C6920&gt;27.9,(23*86)/(10+0.13*86),86))</f>
        <v>72.067039106145259</v>
      </c>
      <c r="E6920" s="30">
        <f t="shared" si="324"/>
        <v>19.689922480620144</v>
      </c>
      <c r="F6920" t="s">
        <v>70</v>
      </c>
    </row>
    <row r="6921" spans="1:6" x14ac:dyDescent="0.3">
      <c r="A6921" s="31">
        <v>28100</v>
      </c>
      <c r="B6921">
        <v>0</v>
      </c>
      <c r="C6921">
        <f t="shared" si="325"/>
        <v>0</v>
      </c>
      <c r="D6921" s="30">
        <f t="shared" si="326"/>
        <v>72.067039106145259</v>
      </c>
      <c r="E6921" s="30">
        <f t="shared" si="324"/>
        <v>19.689922480620144</v>
      </c>
      <c r="F6921" t="s">
        <v>70</v>
      </c>
    </row>
    <row r="6922" spans="1:6" x14ac:dyDescent="0.3">
      <c r="A6922" s="31">
        <v>28101</v>
      </c>
      <c r="B6922">
        <v>0</v>
      </c>
      <c r="C6922">
        <f t="shared" si="325"/>
        <v>0</v>
      </c>
      <c r="D6922" s="30">
        <f t="shared" si="326"/>
        <v>72.067039106145259</v>
      </c>
      <c r="E6922" s="30">
        <f t="shared" si="324"/>
        <v>19.689922480620144</v>
      </c>
      <c r="F6922" t="s">
        <v>70</v>
      </c>
    </row>
    <row r="6923" spans="1:6" x14ac:dyDescent="0.3">
      <c r="A6923" s="31">
        <v>28102</v>
      </c>
      <c r="B6923">
        <v>0</v>
      </c>
      <c r="C6923">
        <f t="shared" si="325"/>
        <v>0</v>
      </c>
      <c r="D6923" s="30">
        <f t="shared" si="326"/>
        <v>72.067039106145259</v>
      </c>
      <c r="E6923" s="30">
        <f t="shared" si="324"/>
        <v>19.689922480620144</v>
      </c>
      <c r="F6923" t="s">
        <v>70</v>
      </c>
    </row>
    <row r="6924" spans="1:6" x14ac:dyDescent="0.3">
      <c r="A6924" s="31">
        <v>28103</v>
      </c>
      <c r="B6924">
        <v>0</v>
      </c>
      <c r="C6924">
        <f t="shared" si="325"/>
        <v>0</v>
      </c>
      <c r="D6924" s="30">
        <f t="shared" si="326"/>
        <v>72.067039106145259</v>
      </c>
      <c r="E6924" s="30">
        <f t="shared" si="324"/>
        <v>19.689922480620144</v>
      </c>
      <c r="F6924" t="s">
        <v>70</v>
      </c>
    </row>
    <row r="6925" spans="1:6" x14ac:dyDescent="0.3">
      <c r="A6925" s="31">
        <v>28104</v>
      </c>
      <c r="B6925">
        <v>0</v>
      </c>
      <c r="C6925">
        <f t="shared" si="325"/>
        <v>0</v>
      </c>
      <c r="D6925" s="30">
        <f t="shared" si="326"/>
        <v>72.067039106145259</v>
      </c>
      <c r="E6925" s="30">
        <f t="shared" si="324"/>
        <v>19.689922480620144</v>
      </c>
      <c r="F6925" t="s">
        <v>70</v>
      </c>
    </row>
    <row r="6926" spans="1:6" x14ac:dyDescent="0.3">
      <c r="A6926" s="31">
        <v>28105</v>
      </c>
      <c r="B6926">
        <v>0</v>
      </c>
      <c r="C6926">
        <f t="shared" si="325"/>
        <v>0</v>
      </c>
      <c r="D6926" s="30">
        <f t="shared" si="326"/>
        <v>72.067039106145259</v>
      </c>
      <c r="E6926" s="30">
        <f t="shared" si="324"/>
        <v>19.689922480620144</v>
      </c>
      <c r="F6926" t="s">
        <v>70</v>
      </c>
    </row>
    <row r="6927" spans="1:6" x14ac:dyDescent="0.3">
      <c r="A6927" s="31">
        <v>28106</v>
      </c>
      <c r="B6927">
        <v>0</v>
      </c>
      <c r="C6927">
        <f t="shared" si="325"/>
        <v>0</v>
      </c>
      <c r="D6927" s="30">
        <f t="shared" si="326"/>
        <v>72.067039106145259</v>
      </c>
      <c r="E6927" s="30">
        <f t="shared" si="324"/>
        <v>19.689922480620144</v>
      </c>
      <c r="F6927" t="s">
        <v>70</v>
      </c>
    </row>
    <row r="6928" spans="1:6" x14ac:dyDescent="0.3">
      <c r="A6928" s="31">
        <v>28107</v>
      </c>
      <c r="B6928">
        <v>0</v>
      </c>
      <c r="C6928">
        <f t="shared" si="325"/>
        <v>0</v>
      </c>
      <c r="D6928" s="30">
        <f t="shared" si="326"/>
        <v>72.067039106145259</v>
      </c>
      <c r="E6928" s="30">
        <f t="shared" si="324"/>
        <v>19.689922480620144</v>
      </c>
      <c r="F6928" t="s">
        <v>70</v>
      </c>
    </row>
    <row r="6929" spans="1:6" x14ac:dyDescent="0.3">
      <c r="A6929" s="31">
        <v>28108</v>
      </c>
      <c r="B6929">
        <v>0</v>
      </c>
      <c r="C6929">
        <f t="shared" si="325"/>
        <v>0</v>
      </c>
      <c r="D6929" s="30">
        <f t="shared" si="326"/>
        <v>72.067039106145259</v>
      </c>
      <c r="E6929" s="30">
        <f t="shared" si="324"/>
        <v>19.689922480620144</v>
      </c>
      <c r="F6929" t="s">
        <v>70</v>
      </c>
    </row>
    <row r="6930" spans="1:6" x14ac:dyDescent="0.3">
      <c r="A6930" s="31">
        <v>28109</v>
      </c>
      <c r="B6930">
        <v>0</v>
      </c>
      <c r="C6930">
        <f t="shared" si="325"/>
        <v>0</v>
      </c>
      <c r="D6930" s="30">
        <f t="shared" si="326"/>
        <v>72.067039106145259</v>
      </c>
      <c r="E6930" s="30">
        <f t="shared" si="324"/>
        <v>19.689922480620144</v>
      </c>
      <c r="F6930" t="s">
        <v>70</v>
      </c>
    </row>
    <row r="6931" spans="1:6" x14ac:dyDescent="0.3">
      <c r="A6931" s="31">
        <v>28110</v>
      </c>
      <c r="B6931">
        <v>0</v>
      </c>
      <c r="C6931">
        <f t="shared" si="325"/>
        <v>0</v>
      </c>
      <c r="D6931" s="30">
        <f t="shared" si="326"/>
        <v>72.067039106145259</v>
      </c>
      <c r="E6931" s="30">
        <f t="shared" si="324"/>
        <v>19.689922480620144</v>
      </c>
      <c r="F6931" t="s">
        <v>70</v>
      </c>
    </row>
    <row r="6932" spans="1:6" x14ac:dyDescent="0.3">
      <c r="A6932" s="31">
        <v>28111</v>
      </c>
      <c r="B6932">
        <v>0</v>
      </c>
      <c r="C6932">
        <f t="shared" si="325"/>
        <v>0</v>
      </c>
      <c r="D6932" s="30">
        <f t="shared" si="326"/>
        <v>72.067039106145259</v>
      </c>
      <c r="E6932" s="30">
        <f t="shared" si="324"/>
        <v>19.689922480620144</v>
      </c>
      <c r="F6932" t="s">
        <v>70</v>
      </c>
    </row>
    <row r="6933" spans="1:6" x14ac:dyDescent="0.3">
      <c r="A6933" s="31">
        <v>28112</v>
      </c>
      <c r="B6933">
        <v>0</v>
      </c>
      <c r="C6933">
        <f t="shared" si="325"/>
        <v>0</v>
      </c>
      <c r="D6933" s="30">
        <f t="shared" si="326"/>
        <v>72.067039106145259</v>
      </c>
      <c r="E6933" s="30">
        <f t="shared" si="324"/>
        <v>19.689922480620144</v>
      </c>
      <c r="F6933" t="s">
        <v>70</v>
      </c>
    </row>
    <row r="6934" spans="1:6" x14ac:dyDescent="0.3">
      <c r="A6934" s="31">
        <v>28113</v>
      </c>
      <c r="B6934">
        <v>0</v>
      </c>
      <c r="C6934">
        <f t="shared" si="325"/>
        <v>0</v>
      </c>
      <c r="D6934" s="30">
        <f t="shared" si="326"/>
        <v>72.067039106145259</v>
      </c>
      <c r="E6934" s="30">
        <f t="shared" si="324"/>
        <v>19.689922480620144</v>
      </c>
      <c r="F6934" t="s">
        <v>70</v>
      </c>
    </row>
    <row r="6935" spans="1:6" x14ac:dyDescent="0.3">
      <c r="A6935" s="31">
        <v>28114</v>
      </c>
      <c r="B6935">
        <v>0</v>
      </c>
      <c r="C6935">
        <f t="shared" si="325"/>
        <v>0</v>
      </c>
      <c r="D6935" s="30">
        <f t="shared" si="326"/>
        <v>72.067039106145259</v>
      </c>
      <c r="E6935" s="30">
        <f t="shared" si="324"/>
        <v>19.689922480620144</v>
      </c>
      <c r="F6935" t="s">
        <v>70</v>
      </c>
    </row>
    <row r="6936" spans="1:6" x14ac:dyDescent="0.3">
      <c r="A6936" s="31">
        <v>28115</v>
      </c>
      <c r="B6936">
        <v>0</v>
      </c>
      <c r="C6936">
        <f t="shared" si="325"/>
        <v>0</v>
      </c>
      <c r="D6936" s="30">
        <f t="shared" si="326"/>
        <v>72.067039106145259</v>
      </c>
      <c r="E6936" s="30">
        <f t="shared" si="324"/>
        <v>19.689922480620144</v>
      </c>
      <c r="F6936" t="s">
        <v>70</v>
      </c>
    </row>
    <row r="6937" spans="1:6" x14ac:dyDescent="0.3">
      <c r="A6937" s="31">
        <v>28116</v>
      </c>
      <c r="B6937">
        <v>0</v>
      </c>
      <c r="C6937">
        <f t="shared" si="325"/>
        <v>0</v>
      </c>
      <c r="D6937" s="30">
        <f t="shared" si="326"/>
        <v>72.067039106145259</v>
      </c>
      <c r="E6937" s="30">
        <f t="shared" si="324"/>
        <v>19.689922480620144</v>
      </c>
      <c r="F6937" t="s">
        <v>70</v>
      </c>
    </row>
    <row r="6938" spans="1:6" x14ac:dyDescent="0.3">
      <c r="A6938" s="31">
        <v>28117</v>
      </c>
      <c r="B6938">
        <v>0</v>
      </c>
      <c r="C6938">
        <f t="shared" si="325"/>
        <v>0</v>
      </c>
      <c r="D6938" s="30">
        <f t="shared" si="326"/>
        <v>72.067039106145259</v>
      </c>
      <c r="E6938" s="30">
        <f t="shared" si="324"/>
        <v>19.689922480620144</v>
      </c>
      <c r="F6938" t="s">
        <v>70</v>
      </c>
    </row>
    <row r="6939" spans="1:6" x14ac:dyDescent="0.3">
      <c r="A6939" s="31">
        <v>28118</v>
      </c>
      <c r="B6939">
        <v>0</v>
      </c>
      <c r="C6939">
        <f t="shared" si="325"/>
        <v>0</v>
      </c>
      <c r="D6939" s="30">
        <f t="shared" si="326"/>
        <v>72.067039106145259</v>
      </c>
      <c r="E6939" s="30">
        <f t="shared" si="324"/>
        <v>19.689922480620144</v>
      </c>
      <c r="F6939" t="s">
        <v>70</v>
      </c>
    </row>
    <row r="6940" spans="1:6" x14ac:dyDescent="0.3">
      <c r="A6940" s="31">
        <v>28119</v>
      </c>
      <c r="B6940">
        <v>0</v>
      </c>
      <c r="C6940">
        <f t="shared" si="325"/>
        <v>0</v>
      </c>
      <c r="D6940" s="30">
        <f t="shared" si="326"/>
        <v>72.067039106145259</v>
      </c>
      <c r="E6940" s="30">
        <f t="shared" si="324"/>
        <v>19.689922480620144</v>
      </c>
      <c r="F6940" t="s">
        <v>70</v>
      </c>
    </row>
    <row r="6941" spans="1:6" x14ac:dyDescent="0.3">
      <c r="A6941" s="31">
        <v>28120</v>
      </c>
      <c r="B6941">
        <v>0</v>
      </c>
      <c r="C6941">
        <f t="shared" si="325"/>
        <v>0</v>
      </c>
      <c r="D6941" s="30">
        <f t="shared" si="326"/>
        <v>72.067039106145259</v>
      </c>
      <c r="E6941" s="30">
        <f t="shared" si="324"/>
        <v>19.689922480620144</v>
      </c>
      <c r="F6941" t="s">
        <v>70</v>
      </c>
    </row>
    <row r="6942" spans="1:6" x14ac:dyDescent="0.3">
      <c r="A6942" s="31">
        <v>28121</v>
      </c>
      <c r="B6942">
        <v>0</v>
      </c>
      <c r="C6942">
        <f t="shared" si="325"/>
        <v>0</v>
      </c>
      <c r="D6942" s="30">
        <f t="shared" si="326"/>
        <v>72.067039106145259</v>
      </c>
      <c r="E6942" s="30">
        <f t="shared" si="324"/>
        <v>19.689922480620144</v>
      </c>
      <c r="F6942" t="s">
        <v>70</v>
      </c>
    </row>
    <row r="6943" spans="1:6" x14ac:dyDescent="0.3">
      <c r="A6943" s="31">
        <v>28122</v>
      </c>
      <c r="B6943">
        <v>0</v>
      </c>
      <c r="C6943">
        <f t="shared" si="325"/>
        <v>0</v>
      </c>
      <c r="D6943" s="30">
        <f t="shared" si="326"/>
        <v>72.067039106145259</v>
      </c>
      <c r="E6943" s="30">
        <f t="shared" si="324"/>
        <v>19.689922480620144</v>
      </c>
      <c r="F6943" t="s">
        <v>70</v>
      </c>
    </row>
    <row r="6944" spans="1:6" x14ac:dyDescent="0.3">
      <c r="A6944" s="31">
        <v>28123</v>
      </c>
      <c r="B6944">
        <v>0</v>
      </c>
      <c r="C6944">
        <f t="shared" si="325"/>
        <v>0</v>
      </c>
      <c r="D6944" s="30">
        <f t="shared" si="326"/>
        <v>72.067039106145259</v>
      </c>
      <c r="E6944" s="30">
        <f t="shared" si="324"/>
        <v>19.689922480620144</v>
      </c>
      <c r="F6944" t="s">
        <v>70</v>
      </c>
    </row>
    <row r="6945" spans="1:6" x14ac:dyDescent="0.3">
      <c r="A6945" s="31">
        <v>28124</v>
      </c>
      <c r="B6945">
        <v>0</v>
      </c>
      <c r="C6945">
        <f t="shared" si="325"/>
        <v>0</v>
      </c>
      <c r="D6945" s="30">
        <f t="shared" si="326"/>
        <v>72.067039106145259</v>
      </c>
      <c r="E6945" s="30">
        <f t="shared" si="324"/>
        <v>19.689922480620144</v>
      </c>
      <c r="F6945" t="s">
        <v>70</v>
      </c>
    </row>
    <row r="6946" spans="1:6" x14ac:dyDescent="0.3">
      <c r="A6946" s="31">
        <v>28125</v>
      </c>
      <c r="B6946">
        <v>0</v>
      </c>
      <c r="C6946">
        <f t="shared" si="325"/>
        <v>0</v>
      </c>
      <c r="D6946" s="30">
        <f t="shared" si="326"/>
        <v>72.067039106145259</v>
      </c>
      <c r="E6946" s="30">
        <f t="shared" si="324"/>
        <v>19.689922480620144</v>
      </c>
      <c r="F6946" t="s">
        <v>70</v>
      </c>
    </row>
    <row r="6947" spans="1:6" x14ac:dyDescent="0.3">
      <c r="A6947" s="31">
        <v>28126</v>
      </c>
      <c r="B6947">
        <v>0</v>
      </c>
      <c r="C6947">
        <f t="shared" si="325"/>
        <v>0</v>
      </c>
      <c r="D6947" s="30">
        <f t="shared" si="326"/>
        <v>72.067039106145259</v>
      </c>
      <c r="E6947" s="30">
        <f t="shared" si="324"/>
        <v>19.689922480620144</v>
      </c>
      <c r="F6947" t="s">
        <v>70</v>
      </c>
    </row>
    <row r="6948" spans="1:6" x14ac:dyDescent="0.3">
      <c r="A6948" s="31">
        <v>28127</v>
      </c>
      <c r="B6948">
        <v>0</v>
      </c>
      <c r="C6948">
        <f t="shared" si="325"/>
        <v>0</v>
      </c>
      <c r="D6948" s="30">
        <f t="shared" si="326"/>
        <v>72.067039106145259</v>
      </c>
      <c r="E6948" s="30">
        <f t="shared" si="324"/>
        <v>19.689922480620144</v>
      </c>
      <c r="F6948" t="s">
        <v>70</v>
      </c>
    </row>
    <row r="6949" spans="1:6" x14ac:dyDescent="0.3">
      <c r="A6949" s="31">
        <v>28128</v>
      </c>
      <c r="B6949">
        <v>0</v>
      </c>
      <c r="C6949">
        <f t="shared" si="325"/>
        <v>0</v>
      </c>
      <c r="D6949" s="30">
        <f t="shared" si="326"/>
        <v>72.067039106145259</v>
      </c>
      <c r="E6949" s="30">
        <f t="shared" si="324"/>
        <v>19.689922480620144</v>
      </c>
      <c r="F6949" t="s">
        <v>70</v>
      </c>
    </row>
    <row r="6950" spans="1:6" x14ac:dyDescent="0.3">
      <c r="A6950" s="31">
        <v>28129</v>
      </c>
      <c r="B6950">
        <v>0</v>
      </c>
      <c r="C6950">
        <f t="shared" si="325"/>
        <v>0</v>
      </c>
      <c r="D6950" s="30">
        <f t="shared" si="326"/>
        <v>72.067039106145259</v>
      </c>
      <c r="E6950" s="30">
        <f t="shared" si="324"/>
        <v>19.689922480620144</v>
      </c>
      <c r="F6950" t="s">
        <v>70</v>
      </c>
    </row>
    <row r="6951" spans="1:6" x14ac:dyDescent="0.3">
      <c r="A6951" s="31">
        <v>28130</v>
      </c>
      <c r="B6951">
        <v>0</v>
      </c>
      <c r="C6951">
        <f t="shared" si="325"/>
        <v>0</v>
      </c>
      <c r="D6951" s="30">
        <f t="shared" si="326"/>
        <v>72.067039106145259</v>
      </c>
      <c r="E6951" s="30">
        <f t="shared" si="324"/>
        <v>19.689922480620144</v>
      </c>
      <c r="F6951" t="s">
        <v>70</v>
      </c>
    </row>
    <row r="6952" spans="1:6" x14ac:dyDescent="0.3">
      <c r="A6952" s="31">
        <v>28131</v>
      </c>
      <c r="B6952">
        <v>0</v>
      </c>
      <c r="C6952">
        <f t="shared" si="325"/>
        <v>0</v>
      </c>
      <c r="D6952" s="30">
        <f t="shared" si="326"/>
        <v>72.067039106145259</v>
      </c>
      <c r="E6952" s="30">
        <f t="shared" si="324"/>
        <v>19.689922480620144</v>
      </c>
      <c r="F6952" t="s">
        <v>70</v>
      </c>
    </row>
    <row r="6953" spans="1:6" x14ac:dyDescent="0.3">
      <c r="A6953" s="31">
        <v>28132</v>
      </c>
      <c r="B6953">
        <v>0</v>
      </c>
      <c r="C6953">
        <f t="shared" si="325"/>
        <v>0</v>
      </c>
      <c r="D6953" s="30">
        <f t="shared" si="326"/>
        <v>72.067039106145259</v>
      </c>
      <c r="E6953" s="30">
        <f t="shared" si="324"/>
        <v>19.689922480620144</v>
      </c>
      <c r="F6953" t="s">
        <v>70</v>
      </c>
    </row>
    <row r="6954" spans="1:6" x14ac:dyDescent="0.3">
      <c r="A6954" s="31">
        <v>28133</v>
      </c>
      <c r="B6954">
        <v>0</v>
      </c>
      <c r="C6954">
        <f t="shared" si="325"/>
        <v>0</v>
      </c>
      <c r="D6954" s="30">
        <f t="shared" si="326"/>
        <v>72.067039106145259</v>
      </c>
      <c r="E6954" s="30">
        <f t="shared" si="324"/>
        <v>19.689922480620144</v>
      </c>
      <c r="F6954" t="s">
        <v>70</v>
      </c>
    </row>
    <row r="6955" spans="1:6" x14ac:dyDescent="0.3">
      <c r="A6955" s="31">
        <v>28134</v>
      </c>
      <c r="B6955">
        <v>0</v>
      </c>
      <c r="C6955">
        <f t="shared" si="325"/>
        <v>0</v>
      </c>
      <c r="D6955" s="30">
        <f t="shared" si="326"/>
        <v>72.067039106145259</v>
      </c>
      <c r="E6955" s="30">
        <f t="shared" si="324"/>
        <v>19.689922480620144</v>
      </c>
      <c r="F6955" t="s">
        <v>70</v>
      </c>
    </row>
    <row r="6956" spans="1:6" x14ac:dyDescent="0.3">
      <c r="A6956" s="31">
        <v>28135</v>
      </c>
      <c r="B6956">
        <v>0</v>
      </c>
      <c r="C6956">
        <f t="shared" si="325"/>
        <v>0</v>
      </c>
      <c r="D6956" s="30">
        <f t="shared" si="326"/>
        <v>72.067039106145259</v>
      </c>
      <c r="E6956" s="30">
        <f t="shared" si="324"/>
        <v>19.689922480620144</v>
      </c>
      <c r="F6956" t="s">
        <v>70</v>
      </c>
    </row>
    <row r="6957" spans="1:6" x14ac:dyDescent="0.3">
      <c r="A6957" s="31">
        <v>28136</v>
      </c>
      <c r="B6957">
        <v>0</v>
      </c>
      <c r="C6957">
        <f t="shared" si="325"/>
        <v>0</v>
      </c>
      <c r="D6957" s="30">
        <f t="shared" si="326"/>
        <v>72.067039106145259</v>
      </c>
      <c r="E6957" s="30">
        <f t="shared" si="324"/>
        <v>19.689922480620144</v>
      </c>
      <c r="F6957" t="s">
        <v>70</v>
      </c>
    </row>
    <row r="6958" spans="1:6" x14ac:dyDescent="0.3">
      <c r="A6958" s="31">
        <v>28137</v>
      </c>
      <c r="B6958">
        <v>0</v>
      </c>
      <c r="C6958">
        <f t="shared" si="325"/>
        <v>0</v>
      </c>
      <c r="D6958" s="30">
        <f t="shared" si="326"/>
        <v>72.067039106145259</v>
      </c>
      <c r="E6958" s="30">
        <f t="shared" si="324"/>
        <v>19.689922480620144</v>
      </c>
      <c r="F6958" t="s">
        <v>70</v>
      </c>
    </row>
    <row r="6959" spans="1:6" x14ac:dyDescent="0.3">
      <c r="A6959" s="31">
        <v>28138</v>
      </c>
      <c r="B6959">
        <v>0</v>
      </c>
      <c r="C6959">
        <f t="shared" si="325"/>
        <v>0</v>
      </c>
      <c r="D6959" s="30">
        <f t="shared" si="326"/>
        <v>72.067039106145259</v>
      </c>
      <c r="E6959" s="30">
        <f t="shared" si="324"/>
        <v>19.689922480620144</v>
      </c>
      <c r="F6959" t="s">
        <v>70</v>
      </c>
    </row>
    <row r="6960" spans="1:6" x14ac:dyDescent="0.3">
      <c r="A6960" s="31">
        <v>28139</v>
      </c>
      <c r="B6960">
        <v>0</v>
      </c>
      <c r="C6960">
        <f t="shared" si="325"/>
        <v>0</v>
      </c>
      <c r="D6960" s="30">
        <f t="shared" si="326"/>
        <v>72.067039106145259</v>
      </c>
      <c r="E6960" s="30">
        <f t="shared" si="324"/>
        <v>19.689922480620144</v>
      </c>
      <c r="F6960" t="s">
        <v>70</v>
      </c>
    </row>
    <row r="6961" spans="1:6" x14ac:dyDescent="0.3">
      <c r="A6961" s="31">
        <v>28140</v>
      </c>
      <c r="B6961">
        <v>0</v>
      </c>
      <c r="C6961">
        <f t="shared" si="325"/>
        <v>0</v>
      </c>
      <c r="D6961" s="30">
        <f t="shared" si="326"/>
        <v>72.067039106145259</v>
      </c>
      <c r="E6961" s="30">
        <f t="shared" si="324"/>
        <v>19.689922480620144</v>
      </c>
      <c r="F6961" t="s">
        <v>70</v>
      </c>
    </row>
    <row r="6962" spans="1:6" x14ac:dyDescent="0.3">
      <c r="A6962" s="31">
        <v>28141</v>
      </c>
      <c r="B6962">
        <v>0</v>
      </c>
      <c r="C6962">
        <f t="shared" si="325"/>
        <v>0</v>
      </c>
      <c r="D6962" s="30">
        <f t="shared" si="326"/>
        <v>72.067039106145259</v>
      </c>
      <c r="E6962" s="30">
        <f t="shared" si="324"/>
        <v>19.689922480620144</v>
      </c>
      <c r="F6962" t="s">
        <v>70</v>
      </c>
    </row>
    <row r="6963" spans="1:6" x14ac:dyDescent="0.3">
      <c r="A6963" s="31">
        <v>28142</v>
      </c>
      <c r="B6963">
        <v>0</v>
      </c>
      <c r="C6963">
        <f t="shared" si="325"/>
        <v>0</v>
      </c>
      <c r="D6963" s="30">
        <f t="shared" si="326"/>
        <v>72.067039106145259</v>
      </c>
      <c r="E6963" s="30">
        <f t="shared" si="324"/>
        <v>19.689922480620144</v>
      </c>
      <c r="F6963" t="s">
        <v>70</v>
      </c>
    </row>
    <row r="6964" spans="1:6" x14ac:dyDescent="0.3">
      <c r="A6964" s="31">
        <v>28143</v>
      </c>
      <c r="B6964">
        <v>0</v>
      </c>
      <c r="C6964">
        <f t="shared" si="325"/>
        <v>0</v>
      </c>
      <c r="D6964" s="30">
        <f t="shared" si="326"/>
        <v>72.067039106145259</v>
      </c>
      <c r="E6964" s="30">
        <f t="shared" si="324"/>
        <v>19.689922480620144</v>
      </c>
      <c r="F6964" t="s">
        <v>70</v>
      </c>
    </row>
    <row r="6965" spans="1:6" x14ac:dyDescent="0.3">
      <c r="A6965" s="31">
        <v>28144</v>
      </c>
      <c r="B6965">
        <v>8.1</v>
      </c>
      <c r="C6965">
        <f t="shared" si="325"/>
        <v>0</v>
      </c>
      <c r="D6965" s="30">
        <f t="shared" si="326"/>
        <v>72.067039106145259</v>
      </c>
      <c r="E6965" s="30">
        <f t="shared" si="324"/>
        <v>19.689922480620144</v>
      </c>
      <c r="F6965" t="s">
        <v>70</v>
      </c>
    </row>
    <row r="6966" spans="1:6" x14ac:dyDescent="0.3">
      <c r="A6966" s="31">
        <v>28145</v>
      </c>
      <c r="B6966">
        <v>9</v>
      </c>
      <c r="C6966">
        <f t="shared" si="325"/>
        <v>8.1</v>
      </c>
      <c r="D6966" s="30">
        <f t="shared" si="326"/>
        <v>72.067039106145259</v>
      </c>
      <c r="E6966" s="30">
        <f t="shared" si="324"/>
        <v>19.689922480620144</v>
      </c>
      <c r="F6966" t="s">
        <v>70</v>
      </c>
    </row>
    <row r="6967" spans="1:6" x14ac:dyDescent="0.3">
      <c r="A6967" s="31">
        <v>28146</v>
      </c>
      <c r="B6967">
        <v>0</v>
      </c>
      <c r="C6967">
        <f t="shared" si="325"/>
        <v>17.100000000000001</v>
      </c>
      <c r="D6967" s="30">
        <f t="shared" si="326"/>
        <v>86</v>
      </c>
      <c r="E6967" s="30">
        <f t="shared" si="324"/>
        <v>8.2697674418604628</v>
      </c>
      <c r="F6967" t="s">
        <v>70</v>
      </c>
    </row>
    <row r="6968" spans="1:6" x14ac:dyDescent="0.3">
      <c r="A6968" s="31">
        <v>28147</v>
      </c>
      <c r="B6968">
        <v>0</v>
      </c>
      <c r="C6968">
        <f t="shared" si="325"/>
        <v>17.100000000000001</v>
      </c>
      <c r="D6968" s="30">
        <f t="shared" si="326"/>
        <v>86</v>
      </c>
      <c r="E6968" s="30">
        <f t="shared" si="324"/>
        <v>8.2697674418604628</v>
      </c>
      <c r="F6968" t="s">
        <v>70</v>
      </c>
    </row>
    <row r="6969" spans="1:6" x14ac:dyDescent="0.3">
      <c r="A6969" s="31">
        <v>28148</v>
      </c>
      <c r="B6969">
        <v>2.2999999999999998</v>
      </c>
      <c r="C6969">
        <f t="shared" si="325"/>
        <v>17.100000000000001</v>
      </c>
      <c r="D6969" s="30">
        <f t="shared" si="326"/>
        <v>86</v>
      </c>
      <c r="E6969" s="30">
        <f t="shared" si="324"/>
        <v>8.2697674418604628</v>
      </c>
      <c r="F6969" t="s">
        <v>70</v>
      </c>
    </row>
    <row r="6970" spans="1:6" x14ac:dyDescent="0.3">
      <c r="A6970" s="31">
        <v>28149</v>
      </c>
      <c r="B6970">
        <v>1.5</v>
      </c>
      <c r="C6970">
        <f t="shared" si="325"/>
        <v>19.400000000000002</v>
      </c>
      <c r="D6970" s="30">
        <f t="shared" si="326"/>
        <v>86</v>
      </c>
      <c r="E6970" s="30">
        <f t="shared" si="324"/>
        <v>8.2697674418604628</v>
      </c>
      <c r="F6970" t="s">
        <v>70</v>
      </c>
    </row>
    <row r="6971" spans="1:6" x14ac:dyDescent="0.3">
      <c r="A6971" s="31">
        <v>28150</v>
      </c>
      <c r="B6971">
        <v>8.3000000000000007</v>
      </c>
      <c r="C6971">
        <f t="shared" si="325"/>
        <v>12.8</v>
      </c>
      <c r="D6971" s="30">
        <f t="shared" si="326"/>
        <v>86</v>
      </c>
      <c r="E6971" s="30">
        <f t="shared" si="324"/>
        <v>8.2697674418604628</v>
      </c>
      <c r="F6971" t="s">
        <v>70</v>
      </c>
    </row>
    <row r="6972" spans="1:6" x14ac:dyDescent="0.3">
      <c r="A6972" s="31">
        <v>28151</v>
      </c>
      <c r="B6972">
        <v>0</v>
      </c>
      <c r="C6972">
        <f t="shared" si="325"/>
        <v>12.100000000000001</v>
      </c>
      <c r="D6972" s="30">
        <f t="shared" si="326"/>
        <v>72.067039106145259</v>
      </c>
      <c r="E6972" s="30">
        <f t="shared" si="324"/>
        <v>19.689922480620144</v>
      </c>
      <c r="F6972" t="s">
        <v>70</v>
      </c>
    </row>
    <row r="6973" spans="1:6" x14ac:dyDescent="0.3">
      <c r="A6973" s="31">
        <v>28152</v>
      </c>
      <c r="B6973">
        <v>0</v>
      </c>
      <c r="C6973">
        <f t="shared" si="325"/>
        <v>12.100000000000001</v>
      </c>
      <c r="D6973" s="30">
        <f t="shared" si="326"/>
        <v>72.067039106145259</v>
      </c>
      <c r="E6973" s="30">
        <f t="shared" si="324"/>
        <v>19.689922480620144</v>
      </c>
      <c r="F6973" t="s">
        <v>70</v>
      </c>
    </row>
    <row r="6974" spans="1:6" x14ac:dyDescent="0.3">
      <c r="A6974" s="31">
        <v>28153</v>
      </c>
      <c r="B6974">
        <v>0</v>
      </c>
      <c r="C6974">
        <f t="shared" si="325"/>
        <v>12.100000000000001</v>
      </c>
      <c r="D6974" s="30">
        <f t="shared" si="326"/>
        <v>72.067039106145259</v>
      </c>
      <c r="E6974" s="30">
        <f t="shared" si="324"/>
        <v>19.689922480620144</v>
      </c>
      <c r="F6974" t="s">
        <v>70</v>
      </c>
    </row>
    <row r="6975" spans="1:6" x14ac:dyDescent="0.3">
      <c r="A6975" s="31">
        <v>28154</v>
      </c>
      <c r="B6975">
        <v>6.3</v>
      </c>
      <c r="C6975">
        <f t="shared" si="325"/>
        <v>9.8000000000000007</v>
      </c>
      <c r="D6975" s="30">
        <f t="shared" si="326"/>
        <v>72.067039106145259</v>
      </c>
      <c r="E6975" s="30">
        <f t="shared" si="324"/>
        <v>19.689922480620144</v>
      </c>
      <c r="F6975" t="s">
        <v>70</v>
      </c>
    </row>
    <row r="6976" spans="1:6" x14ac:dyDescent="0.3">
      <c r="A6976" s="31">
        <v>28155</v>
      </c>
      <c r="B6976">
        <v>6.3</v>
      </c>
      <c r="C6976">
        <f t="shared" si="325"/>
        <v>14.600000000000001</v>
      </c>
      <c r="D6976" s="30">
        <f t="shared" si="326"/>
        <v>86</v>
      </c>
      <c r="E6976" s="30">
        <f t="shared" si="324"/>
        <v>8.2697674418604628</v>
      </c>
      <c r="F6976" t="s">
        <v>70</v>
      </c>
    </row>
    <row r="6977" spans="1:6" x14ac:dyDescent="0.3">
      <c r="A6977" s="31">
        <v>28156</v>
      </c>
      <c r="B6977">
        <v>0</v>
      </c>
      <c r="C6977">
        <f t="shared" si="325"/>
        <v>12.6</v>
      </c>
      <c r="D6977" s="30">
        <f t="shared" si="326"/>
        <v>72.067039106145259</v>
      </c>
      <c r="E6977" s="30">
        <f t="shared" si="324"/>
        <v>19.689922480620144</v>
      </c>
      <c r="F6977" t="s">
        <v>70</v>
      </c>
    </row>
    <row r="6978" spans="1:6" x14ac:dyDescent="0.3">
      <c r="A6978" s="31">
        <v>28157</v>
      </c>
      <c r="B6978">
        <v>0</v>
      </c>
      <c r="C6978">
        <f t="shared" si="325"/>
        <v>12.6</v>
      </c>
      <c r="D6978" s="30">
        <f t="shared" si="326"/>
        <v>72.067039106145259</v>
      </c>
      <c r="E6978" s="30">
        <f t="shared" si="324"/>
        <v>19.689922480620144</v>
      </c>
      <c r="F6978" t="s">
        <v>70</v>
      </c>
    </row>
    <row r="6979" spans="1:6" x14ac:dyDescent="0.3">
      <c r="A6979" s="31">
        <v>28158</v>
      </c>
      <c r="B6979">
        <v>0</v>
      </c>
      <c r="C6979">
        <f t="shared" si="325"/>
        <v>12.6</v>
      </c>
      <c r="D6979" s="30">
        <f t="shared" si="326"/>
        <v>72.067039106145259</v>
      </c>
      <c r="E6979" s="30">
        <f t="shared" ref="E6979:E7042" si="327">0.2*25.4*(1000/D6979 - 10)</f>
        <v>19.689922480620144</v>
      </c>
      <c r="F6979" t="s">
        <v>70</v>
      </c>
    </row>
    <row r="6980" spans="1:6" x14ac:dyDescent="0.3">
      <c r="A6980" s="31">
        <v>28159</v>
      </c>
      <c r="B6980">
        <v>19.8</v>
      </c>
      <c r="C6980">
        <f t="shared" si="325"/>
        <v>12.6</v>
      </c>
      <c r="D6980" s="30">
        <f t="shared" si="326"/>
        <v>72.067039106145259</v>
      </c>
      <c r="E6980" s="30">
        <f t="shared" si="327"/>
        <v>19.689922480620144</v>
      </c>
      <c r="F6980" t="s">
        <v>70</v>
      </c>
    </row>
    <row r="6981" spans="1:6" x14ac:dyDescent="0.3">
      <c r="A6981" s="31">
        <v>28160</v>
      </c>
      <c r="B6981">
        <v>0</v>
      </c>
      <c r="C6981">
        <f t="shared" si="325"/>
        <v>26.1</v>
      </c>
      <c r="D6981" s="30">
        <f t="shared" si="326"/>
        <v>86</v>
      </c>
      <c r="E6981" s="30">
        <f t="shared" si="327"/>
        <v>8.2697674418604628</v>
      </c>
      <c r="F6981" t="s">
        <v>70</v>
      </c>
    </row>
    <row r="6982" spans="1:6" x14ac:dyDescent="0.3">
      <c r="A6982" s="31">
        <v>28161</v>
      </c>
      <c r="B6982">
        <v>0</v>
      </c>
      <c r="C6982">
        <f t="shared" si="325"/>
        <v>19.8</v>
      </c>
      <c r="D6982" s="30">
        <f t="shared" si="326"/>
        <v>86</v>
      </c>
      <c r="E6982" s="30">
        <f t="shared" si="327"/>
        <v>8.2697674418604628</v>
      </c>
      <c r="F6982" t="s">
        <v>70</v>
      </c>
    </row>
    <row r="6983" spans="1:6" x14ac:dyDescent="0.3">
      <c r="A6983" s="31">
        <v>28162</v>
      </c>
      <c r="B6983">
        <v>6.3</v>
      </c>
      <c r="C6983">
        <f t="shared" si="325"/>
        <v>19.8</v>
      </c>
      <c r="D6983" s="30">
        <f t="shared" si="326"/>
        <v>86</v>
      </c>
      <c r="E6983" s="30">
        <f t="shared" si="327"/>
        <v>8.2697674418604628</v>
      </c>
      <c r="F6983" t="s">
        <v>70</v>
      </c>
    </row>
    <row r="6984" spans="1:6" x14ac:dyDescent="0.3">
      <c r="A6984" s="31">
        <v>28163</v>
      </c>
      <c r="B6984">
        <v>0</v>
      </c>
      <c r="C6984">
        <f t="shared" ref="C6984:C7047" si="328">SUM(B6979:B6983)</f>
        <v>26.1</v>
      </c>
      <c r="D6984" s="30">
        <f t="shared" ref="D6984:D7047" si="329">IF(C6984&lt;12.7,(4.2*86)/(10-0.058*86),IF(C6984&gt;27.9,(23*86)/(10+0.13*86),86))</f>
        <v>86</v>
      </c>
      <c r="E6984" s="30">
        <f t="shared" si="327"/>
        <v>8.2697674418604628</v>
      </c>
      <c r="F6984" t="s">
        <v>70</v>
      </c>
    </row>
    <row r="6985" spans="1:6" x14ac:dyDescent="0.3">
      <c r="A6985" s="31">
        <v>28164</v>
      </c>
      <c r="B6985">
        <v>0</v>
      </c>
      <c r="C6985">
        <f t="shared" si="328"/>
        <v>26.1</v>
      </c>
      <c r="D6985" s="30">
        <f t="shared" si="329"/>
        <v>86</v>
      </c>
      <c r="E6985" s="30">
        <f t="shared" si="327"/>
        <v>8.2697674418604628</v>
      </c>
      <c r="F6985" t="s">
        <v>70</v>
      </c>
    </row>
    <row r="6986" spans="1:6" x14ac:dyDescent="0.3">
      <c r="A6986" s="31">
        <v>28165</v>
      </c>
      <c r="B6986">
        <v>0</v>
      </c>
      <c r="C6986">
        <f t="shared" si="328"/>
        <v>6.3</v>
      </c>
      <c r="D6986" s="30">
        <f t="shared" si="329"/>
        <v>72.067039106145259</v>
      </c>
      <c r="E6986" s="30">
        <f t="shared" si="327"/>
        <v>19.689922480620144</v>
      </c>
      <c r="F6986" t="s">
        <v>70</v>
      </c>
    </row>
    <row r="6987" spans="1:6" x14ac:dyDescent="0.3">
      <c r="A6987" s="31">
        <v>28166</v>
      </c>
      <c r="B6987">
        <v>3.9</v>
      </c>
      <c r="C6987">
        <f t="shared" si="328"/>
        <v>6.3</v>
      </c>
      <c r="D6987" s="30">
        <f t="shared" si="329"/>
        <v>72.067039106145259</v>
      </c>
      <c r="E6987" s="30">
        <f t="shared" si="327"/>
        <v>19.689922480620144</v>
      </c>
      <c r="F6987" t="s">
        <v>70</v>
      </c>
    </row>
    <row r="6988" spans="1:6" x14ac:dyDescent="0.3">
      <c r="A6988" s="31">
        <v>28167</v>
      </c>
      <c r="B6988">
        <v>0</v>
      </c>
      <c r="C6988">
        <f t="shared" si="328"/>
        <v>10.199999999999999</v>
      </c>
      <c r="D6988" s="30">
        <f t="shared" si="329"/>
        <v>72.067039106145259</v>
      </c>
      <c r="E6988" s="30">
        <f t="shared" si="327"/>
        <v>19.689922480620144</v>
      </c>
      <c r="F6988" t="s">
        <v>70</v>
      </c>
    </row>
    <row r="6989" spans="1:6" x14ac:dyDescent="0.3">
      <c r="A6989" s="31">
        <v>28168</v>
      </c>
      <c r="B6989">
        <v>0</v>
      </c>
      <c r="C6989">
        <f t="shared" si="328"/>
        <v>3.9</v>
      </c>
      <c r="D6989" s="30">
        <f t="shared" si="329"/>
        <v>72.067039106145259</v>
      </c>
      <c r="E6989" s="30">
        <f t="shared" si="327"/>
        <v>19.689922480620144</v>
      </c>
      <c r="F6989" t="s">
        <v>70</v>
      </c>
    </row>
    <row r="6990" spans="1:6" x14ac:dyDescent="0.3">
      <c r="A6990" s="31">
        <v>28169</v>
      </c>
      <c r="B6990">
        <v>0</v>
      </c>
      <c r="C6990">
        <f t="shared" si="328"/>
        <v>3.9</v>
      </c>
      <c r="D6990" s="30">
        <f t="shared" si="329"/>
        <v>72.067039106145259</v>
      </c>
      <c r="E6990" s="30">
        <f t="shared" si="327"/>
        <v>19.689922480620144</v>
      </c>
      <c r="F6990" t="s">
        <v>70</v>
      </c>
    </row>
    <row r="6991" spans="1:6" x14ac:dyDescent="0.3">
      <c r="A6991" s="31">
        <v>28170</v>
      </c>
      <c r="B6991">
        <v>0</v>
      </c>
      <c r="C6991">
        <f t="shared" si="328"/>
        <v>3.9</v>
      </c>
      <c r="D6991" s="30">
        <f t="shared" si="329"/>
        <v>72.067039106145259</v>
      </c>
      <c r="E6991" s="30">
        <f t="shared" si="327"/>
        <v>19.689922480620144</v>
      </c>
      <c r="F6991" t="s">
        <v>70</v>
      </c>
    </row>
    <row r="6992" spans="1:6" x14ac:dyDescent="0.3">
      <c r="A6992" s="31">
        <v>28171</v>
      </c>
      <c r="B6992">
        <v>0</v>
      </c>
      <c r="C6992">
        <f t="shared" si="328"/>
        <v>3.9</v>
      </c>
      <c r="D6992" s="30">
        <f t="shared" si="329"/>
        <v>72.067039106145259</v>
      </c>
      <c r="E6992" s="30">
        <f t="shared" si="327"/>
        <v>19.689922480620144</v>
      </c>
      <c r="F6992" t="s">
        <v>70</v>
      </c>
    </row>
    <row r="6993" spans="1:6" x14ac:dyDescent="0.3">
      <c r="A6993" s="31">
        <v>28172</v>
      </c>
      <c r="B6993">
        <v>0</v>
      </c>
      <c r="C6993">
        <f t="shared" si="328"/>
        <v>0</v>
      </c>
      <c r="D6993" s="30">
        <f t="shared" si="329"/>
        <v>72.067039106145259</v>
      </c>
      <c r="E6993" s="30">
        <f t="shared" si="327"/>
        <v>19.689922480620144</v>
      </c>
      <c r="F6993" t="s">
        <v>70</v>
      </c>
    </row>
    <row r="6994" spans="1:6" x14ac:dyDescent="0.3">
      <c r="A6994" s="31">
        <v>28173</v>
      </c>
      <c r="B6994">
        <v>0</v>
      </c>
      <c r="C6994">
        <f t="shared" si="328"/>
        <v>0</v>
      </c>
      <c r="D6994" s="30">
        <f t="shared" si="329"/>
        <v>72.067039106145259</v>
      </c>
      <c r="E6994" s="30">
        <f t="shared" si="327"/>
        <v>19.689922480620144</v>
      </c>
      <c r="F6994" t="s">
        <v>70</v>
      </c>
    </row>
    <row r="6995" spans="1:6" x14ac:dyDescent="0.3">
      <c r="A6995" s="31">
        <v>28174</v>
      </c>
      <c r="B6995">
        <v>0</v>
      </c>
      <c r="C6995">
        <f t="shared" si="328"/>
        <v>0</v>
      </c>
      <c r="D6995" s="30">
        <f t="shared" si="329"/>
        <v>72.067039106145259</v>
      </c>
      <c r="E6995" s="30">
        <f t="shared" si="327"/>
        <v>19.689922480620144</v>
      </c>
      <c r="F6995" t="s">
        <v>70</v>
      </c>
    </row>
    <row r="6996" spans="1:6" x14ac:dyDescent="0.3">
      <c r="A6996" s="31">
        <v>28175</v>
      </c>
      <c r="B6996">
        <v>0</v>
      </c>
      <c r="C6996">
        <f t="shared" si="328"/>
        <v>0</v>
      </c>
      <c r="D6996" s="30">
        <f t="shared" si="329"/>
        <v>72.067039106145259</v>
      </c>
      <c r="E6996" s="30">
        <f t="shared" si="327"/>
        <v>19.689922480620144</v>
      </c>
      <c r="F6996" t="s">
        <v>70</v>
      </c>
    </row>
    <row r="6997" spans="1:6" x14ac:dyDescent="0.3">
      <c r="A6997" s="31">
        <v>28176</v>
      </c>
      <c r="B6997">
        <v>0</v>
      </c>
      <c r="C6997">
        <f t="shared" si="328"/>
        <v>0</v>
      </c>
      <c r="D6997" s="30">
        <f t="shared" si="329"/>
        <v>72.067039106145259</v>
      </c>
      <c r="E6997" s="30">
        <f t="shared" si="327"/>
        <v>19.689922480620144</v>
      </c>
      <c r="F6997" t="s">
        <v>70</v>
      </c>
    </row>
    <row r="6998" spans="1:6" x14ac:dyDescent="0.3">
      <c r="A6998" s="31">
        <v>28177</v>
      </c>
      <c r="B6998">
        <v>9.6</v>
      </c>
      <c r="C6998">
        <f t="shared" si="328"/>
        <v>0</v>
      </c>
      <c r="D6998" s="30">
        <f t="shared" si="329"/>
        <v>72.067039106145259</v>
      </c>
      <c r="E6998" s="30">
        <f t="shared" si="327"/>
        <v>19.689922480620144</v>
      </c>
      <c r="F6998" t="s">
        <v>70</v>
      </c>
    </row>
    <row r="6999" spans="1:6" x14ac:dyDescent="0.3">
      <c r="A6999" s="31">
        <v>28178</v>
      </c>
      <c r="B6999">
        <v>10.9</v>
      </c>
      <c r="C6999">
        <f t="shared" si="328"/>
        <v>9.6</v>
      </c>
      <c r="D6999" s="30">
        <f t="shared" si="329"/>
        <v>72.067039106145259</v>
      </c>
      <c r="E6999" s="30">
        <f t="shared" si="327"/>
        <v>19.689922480620144</v>
      </c>
      <c r="F6999" t="s">
        <v>70</v>
      </c>
    </row>
    <row r="7000" spans="1:6" x14ac:dyDescent="0.3">
      <c r="A7000" s="31">
        <v>28179</v>
      </c>
      <c r="B7000">
        <v>3.9</v>
      </c>
      <c r="C7000">
        <f t="shared" si="328"/>
        <v>20.5</v>
      </c>
      <c r="D7000" s="30">
        <f t="shared" si="329"/>
        <v>86</v>
      </c>
      <c r="E7000" s="30">
        <f t="shared" si="327"/>
        <v>8.2697674418604628</v>
      </c>
      <c r="F7000" t="s">
        <v>70</v>
      </c>
    </row>
    <row r="7001" spans="1:6" x14ac:dyDescent="0.3">
      <c r="A7001" s="31">
        <v>28180</v>
      </c>
      <c r="B7001">
        <v>0</v>
      </c>
      <c r="C7001">
        <f t="shared" si="328"/>
        <v>24.4</v>
      </c>
      <c r="D7001" s="30">
        <f t="shared" si="329"/>
        <v>86</v>
      </c>
      <c r="E7001" s="30">
        <f t="shared" si="327"/>
        <v>8.2697674418604628</v>
      </c>
      <c r="F7001" t="s">
        <v>70</v>
      </c>
    </row>
    <row r="7002" spans="1:6" x14ac:dyDescent="0.3">
      <c r="A7002" s="31">
        <v>28181</v>
      </c>
      <c r="B7002">
        <v>0</v>
      </c>
      <c r="C7002">
        <f t="shared" si="328"/>
        <v>24.4</v>
      </c>
      <c r="D7002" s="30">
        <f t="shared" si="329"/>
        <v>86</v>
      </c>
      <c r="E7002" s="30">
        <f t="shared" si="327"/>
        <v>8.2697674418604628</v>
      </c>
      <c r="F7002" t="s">
        <v>70</v>
      </c>
    </row>
    <row r="7003" spans="1:6" x14ac:dyDescent="0.3">
      <c r="A7003" s="31">
        <v>28182</v>
      </c>
      <c r="B7003">
        <v>0</v>
      </c>
      <c r="C7003">
        <f t="shared" si="328"/>
        <v>24.4</v>
      </c>
      <c r="D7003" s="30">
        <f t="shared" si="329"/>
        <v>86</v>
      </c>
      <c r="E7003" s="30">
        <f t="shared" si="327"/>
        <v>8.2697674418604628</v>
      </c>
      <c r="F7003" t="s">
        <v>70</v>
      </c>
    </row>
    <row r="7004" spans="1:6" x14ac:dyDescent="0.3">
      <c r="A7004" s="31">
        <v>28183</v>
      </c>
      <c r="B7004">
        <v>0</v>
      </c>
      <c r="C7004">
        <f t="shared" si="328"/>
        <v>14.8</v>
      </c>
      <c r="D7004" s="30">
        <f t="shared" si="329"/>
        <v>86</v>
      </c>
      <c r="E7004" s="30">
        <f t="shared" si="327"/>
        <v>8.2697674418604628</v>
      </c>
      <c r="F7004" t="s">
        <v>70</v>
      </c>
    </row>
    <row r="7005" spans="1:6" x14ac:dyDescent="0.3">
      <c r="A7005" s="31">
        <v>28184</v>
      </c>
      <c r="B7005">
        <v>0</v>
      </c>
      <c r="C7005">
        <f t="shared" si="328"/>
        <v>3.9</v>
      </c>
      <c r="D7005" s="30">
        <f t="shared" si="329"/>
        <v>72.067039106145259</v>
      </c>
      <c r="E7005" s="30">
        <f t="shared" si="327"/>
        <v>19.689922480620144</v>
      </c>
      <c r="F7005" t="s">
        <v>70</v>
      </c>
    </row>
    <row r="7006" spans="1:6" x14ac:dyDescent="0.3">
      <c r="A7006" s="31">
        <v>28185</v>
      </c>
      <c r="B7006">
        <v>0</v>
      </c>
      <c r="C7006">
        <f t="shared" si="328"/>
        <v>0</v>
      </c>
      <c r="D7006" s="30">
        <f t="shared" si="329"/>
        <v>72.067039106145259</v>
      </c>
      <c r="E7006" s="30">
        <f t="shared" si="327"/>
        <v>19.689922480620144</v>
      </c>
      <c r="F7006" t="s">
        <v>70</v>
      </c>
    </row>
    <row r="7007" spans="1:6" x14ac:dyDescent="0.3">
      <c r="A7007" s="31">
        <v>28186</v>
      </c>
      <c r="B7007">
        <v>0</v>
      </c>
      <c r="C7007">
        <f t="shared" si="328"/>
        <v>0</v>
      </c>
      <c r="D7007" s="30">
        <f t="shared" si="329"/>
        <v>72.067039106145259</v>
      </c>
      <c r="E7007" s="30">
        <f t="shared" si="327"/>
        <v>19.689922480620144</v>
      </c>
      <c r="F7007" t="s">
        <v>70</v>
      </c>
    </row>
    <row r="7008" spans="1:6" x14ac:dyDescent="0.3">
      <c r="A7008" s="31">
        <v>28187</v>
      </c>
      <c r="B7008">
        <v>0</v>
      </c>
      <c r="C7008">
        <f t="shared" si="328"/>
        <v>0</v>
      </c>
      <c r="D7008" s="30">
        <f t="shared" si="329"/>
        <v>72.067039106145259</v>
      </c>
      <c r="E7008" s="30">
        <f t="shared" si="327"/>
        <v>19.689922480620144</v>
      </c>
      <c r="F7008" t="s">
        <v>70</v>
      </c>
    </row>
    <row r="7009" spans="1:6" x14ac:dyDescent="0.3">
      <c r="A7009" s="31">
        <v>28188</v>
      </c>
      <c r="B7009">
        <v>0</v>
      </c>
      <c r="C7009">
        <f t="shared" si="328"/>
        <v>0</v>
      </c>
      <c r="D7009" s="30">
        <f t="shared" si="329"/>
        <v>72.067039106145259</v>
      </c>
      <c r="E7009" s="30">
        <f t="shared" si="327"/>
        <v>19.689922480620144</v>
      </c>
      <c r="F7009" t="s">
        <v>70</v>
      </c>
    </row>
    <row r="7010" spans="1:6" x14ac:dyDescent="0.3">
      <c r="A7010" s="31">
        <v>28189</v>
      </c>
      <c r="B7010">
        <v>0</v>
      </c>
      <c r="C7010">
        <f t="shared" si="328"/>
        <v>0</v>
      </c>
      <c r="D7010" s="30">
        <f t="shared" si="329"/>
        <v>72.067039106145259</v>
      </c>
      <c r="E7010" s="30">
        <f t="shared" si="327"/>
        <v>19.689922480620144</v>
      </c>
      <c r="F7010" t="s">
        <v>70</v>
      </c>
    </row>
    <row r="7011" spans="1:6" x14ac:dyDescent="0.3">
      <c r="A7011" s="31">
        <v>28190</v>
      </c>
      <c r="B7011">
        <v>0</v>
      </c>
      <c r="C7011">
        <f t="shared" si="328"/>
        <v>0</v>
      </c>
      <c r="D7011" s="30">
        <f t="shared" si="329"/>
        <v>72.067039106145259</v>
      </c>
      <c r="E7011" s="30">
        <f t="shared" si="327"/>
        <v>19.689922480620144</v>
      </c>
      <c r="F7011" t="s">
        <v>70</v>
      </c>
    </row>
    <row r="7012" spans="1:6" x14ac:dyDescent="0.3">
      <c r="A7012" s="31">
        <v>28191</v>
      </c>
      <c r="B7012">
        <v>0</v>
      </c>
      <c r="C7012">
        <f t="shared" si="328"/>
        <v>0</v>
      </c>
      <c r="D7012" s="30">
        <f t="shared" si="329"/>
        <v>72.067039106145259</v>
      </c>
      <c r="E7012" s="30">
        <f t="shared" si="327"/>
        <v>19.689922480620144</v>
      </c>
      <c r="F7012" t="s">
        <v>70</v>
      </c>
    </row>
    <row r="7013" spans="1:6" x14ac:dyDescent="0.3">
      <c r="A7013" s="31">
        <v>28192</v>
      </c>
      <c r="B7013">
        <v>10.199999999999999</v>
      </c>
      <c r="C7013">
        <f t="shared" si="328"/>
        <v>0</v>
      </c>
      <c r="D7013" s="30">
        <f t="shared" si="329"/>
        <v>72.067039106145259</v>
      </c>
      <c r="E7013" s="30">
        <f t="shared" si="327"/>
        <v>19.689922480620144</v>
      </c>
      <c r="F7013" t="s">
        <v>70</v>
      </c>
    </row>
    <row r="7014" spans="1:6" x14ac:dyDescent="0.3">
      <c r="A7014" s="31">
        <v>28193</v>
      </c>
      <c r="B7014">
        <v>0</v>
      </c>
      <c r="C7014">
        <f t="shared" si="328"/>
        <v>10.199999999999999</v>
      </c>
      <c r="D7014" s="30">
        <f t="shared" si="329"/>
        <v>72.067039106145259</v>
      </c>
      <c r="E7014" s="30">
        <f t="shared" si="327"/>
        <v>19.689922480620144</v>
      </c>
      <c r="F7014" t="s">
        <v>70</v>
      </c>
    </row>
    <row r="7015" spans="1:6" x14ac:dyDescent="0.3">
      <c r="A7015" s="31">
        <v>28194</v>
      </c>
      <c r="B7015">
        <v>0</v>
      </c>
      <c r="C7015">
        <f t="shared" si="328"/>
        <v>10.199999999999999</v>
      </c>
      <c r="D7015" s="30">
        <f t="shared" si="329"/>
        <v>72.067039106145259</v>
      </c>
      <c r="E7015" s="30">
        <f t="shared" si="327"/>
        <v>19.689922480620144</v>
      </c>
      <c r="F7015" t="s">
        <v>70</v>
      </c>
    </row>
    <row r="7016" spans="1:6" x14ac:dyDescent="0.3">
      <c r="A7016" s="31">
        <v>28195</v>
      </c>
      <c r="B7016">
        <v>0</v>
      </c>
      <c r="C7016">
        <f t="shared" si="328"/>
        <v>10.199999999999999</v>
      </c>
      <c r="D7016" s="30">
        <f t="shared" si="329"/>
        <v>72.067039106145259</v>
      </c>
      <c r="E7016" s="30">
        <f t="shared" si="327"/>
        <v>19.689922480620144</v>
      </c>
      <c r="F7016" t="s">
        <v>70</v>
      </c>
    </row>
    <row r="7017" spans="1:6" x14ac:dyDescent="0.3">
      <c r="A7017" s="31">
        <v>28196</v>
      </c>
      <c r="B7017">
        <v>23.9</v>
      </c>
      <c r="C7017">
        <f t="shared" si="328"/>
        <v>10.199999999999999</v>
      </c>
      <c r="D7017" s="30">
        <f t="shared" si="329"/>
        <v>72.067039106145259</v>
      </c>
      <c r="E7017" s="30">
        <f t="shared" si="327"/>
        <v>19.689922480620144</v>
      </c>
      <c r="F7017" t="s">
        <v>70</v>
      </c>
    </row>
    <row r="7018" spans="1:6" x14ac:dyDescent="0.3">
      <c r="A7018" s="31">
        <v>28197</v>
      </c>
      <c r="B7018">
        <v>18.899999999999999</v>
      </c>
      <c r="C7018">
        <f t="shared" si="328"/>
        <v>34.099999999999994</v>
      </c>
      <c r="D7018" s="30">
        <f t="shared" si="329"/>
        <v>93.389990557129366</v>
      </c>
      <c r="E7018" s="30">
        <f t="shared" si="327"/>
        <v>3.5955510616784676</v>
      </c>
      <c r="F7018" t="s">
        <v>70</v>
      </c>
    </row>
    <row r="7019" spans="1:6" x14ac:dyDescent="0.3">
      <c r="A7019" s="31">
        <v>28198</v>
      </c>
      <c r="B7019">
        <v>0</v>
      </c>
      <c r="C7019">
        <f t="shared" si="328"/>
        <v>42.8</v>
      </c>
      <c r="D7019" s="30">
        <f t="shared" si="329"/>
        <v>93.389990557129366</v>
      </c>
      <c r="E7019" s="30">
        <f t="shared" si="327"/>
        <v>3.5955510616784676</v>
      </c>
      <c r="F7019" t="s">
        <v>70</v>
      </c>
    </row>
    <row r="7020" spans="1:6" x14ac:dyDescent="0.3">
      <c r="A7020" s="31">
        <v>28199</v>
      </c>
      <c r="B7020">
        <v>2.2999999999999998</v>
      </c>
      <c r="C7020">
        <f t="shared" si="328"/>
        <v>42.8</v>
      </c>
      <c r="D7020" s="30">
        <f t="shared" si="329"/>
        <v>93.389990557129366</v>
      </c>
      <c r="E7020" s="30">
        <f t="shared" si="327"/>
        <v>3.5955510616784676</v>
      </c>
      <c r="F7020" t="s">
        <v>70</v>
      </c>
    </row>
    <row r="7021" spans="1:6" x14ac:dyDescent="0.3">
      <c r="A7021" s="31">
        <v>28200</v>
      </c>
      <c r="B7021">
        <v>3.6</v>
      </c>
      <c r="C7021">
        <f t="shared" si="328"/>
        <v>45.099999999999994</v>
      </c>
      <c r="D7021" s="30">
        <f t="shared" si="329"/>
        <v>93.389990557129366</v>
      </c>
      <c r="E7021" s="30">
        <f t="shared" si="327"/>
        <v>3.5955510616784676</v>
      </c>
      <c r="F7021" t="s">
        <v>70</v>
      </c>
    </row>
    <row r="7022" spans="1:6" x14ac:dyDescent="0.3">
      <c r="A7022" s="31">
        <v>28201</v>
      </c>
      <c r="B7022">
        <v>0</v>
      </c>
      <c r="C7022">
        <f t="shared" si="328"/>
        <v>48.699999999999996</v>
      </c>
      <c r="D7022" s="30">
        <f t="shared" si="329"/>
        <v>93.389990557129366</v>
      </c>
      <c r="E7022" s="30">
        <f t="shared" si="327"/>
        <v>3.5955510616784676</v>
      </c>
      <c r="F7022" t="s">
        <v>70</v>
      </c>
    </row>
    <row r="7023" spans="1:6" x14ac:dyDescent="0.3">
      <c r="A7023" s="31">
        <v>28202</v>
      </c>
      <c r="B7023">
        <v>0</v>
      </c>
      <c r="C7023">
        <f t="shared" si="328"/>
        <v>24.8</v>
      </c>
      <c r="D7023" s="30">
        <f t="shared" si="329"/>
        <v>86</v>
      </c>
      <c r="E7023" s="30">
        <f t="shared" si="327"/>
        <v>8.2697674418604628</v>
      </c>
      <c r="F7023" t="s">
        <v>70</v>
      </c>
    </row>
    <row r="7024" spans="1:6" x14ac:dyDescent="0.3">
      <c r="A7024" s="31">
        <v>28203</v>
      </c>
      <c r="B7024">
        <v>13.1</v>
      </c>
      <c r="C7024">
        <f t="shared" si="328"/>
        <v>5.9</v>
      </c>
      <c r="D7024" s="30">
        <f t="shared" si="329"/>
        <v>72.067039106145259</v>
      </c>
      <c r="E7024" s="30">
        <f t="shared" si="327"/>
        <v>19.689922480620144</v>
      </c>
      <c r="F7024" t="s">
        <v>70</v>
      </c>
    </row>
    <row r="7025" spans="1:6" x14ac:dyDescent="0.3">
      <c r="A7025" s="31">
        <v>28204</v>
      </c>
      <c r="B7025">
        <v>7.6</v>
      </c>
      <c r="C7025">
        <f t="shared" si="328"/>
        <v>19</v>
      </c>
      <c r="D7025" s="30">
        <f t="shared" si="329"/>
        <v>86</v>
      </c>
      <c r="E7025" s="30">
        <f t="shared" si="327"/>
        <v>8.2697674418604628</v>
      </c>
      <c r="F7025" t="s">
        <v>70</v>
      </c>
    </row>
    <row r="7026" spans="1:6" x14ac:dyDescent="0.3">
      <c r="A7026" s="31">
        <v>28205</v>
      </c>
      <c r="B7026">
        <v>0</v>
      </c>
      <c r="C7026">
        <f t="shared" si="328"/>
        <v>24.299999999999997</v>
      </c>
      <c r="D7026" s="30">
        <f t="shared" si="329"/>
        <v>86</v>
      </c>
      <c r="E7026" s="30">
        <f t="shared" si="327"/>
        <v>8.2697674418604628</v>
      </c>
      <c r="F7026" t="s">
        <v>70</v>
      </c>
    </row>
    <row r="7027" spans="1:6" x14ac:dyDescent="0.3">
      <c r="A7027" s="31">
        <v>28206</v>
      </c>
      <c r="B7027">
        <v>0</v>
      </c>
      <c r="C7027">
        <f t="shared" si="328"/>
        <v>20.7</v>
      </c>
      <c r="D7027" s="30">
        <f t="shared" si="329"/>
        <v>86</v>
      </c>
      <c r="E7027" s="30">
        <f t="shared" si="327"/>
        <v>8.2697674418604628</v>
      </c>
      <c r="F7027" t="s">
        <v>70</v>
      </c>
    </row>
    <row r="7028" spans="1:6" x14ac:dyDescent="0.3">
      <c r="A7028" s="31">
        <v>28207</v>
      </c>
      <c r="B7028">
        <v>0</v>
      </c>
      <c r="C7028">
        <f t="shared" si="328"/>
        <v>20.7</v>
      </c>
      <c r="D7028" s="30">
        <f t="shared" si="329"/>
        <v>86</v>
      </c>
      <c r="E7028" s="30">
        <f t="shared" si="327"/>
        <v>8.2697674418604628</v>
      </c>
      <c r="F7028" t="s">
        <v>70</v>
      </c>
    </row>
    <row r="7029" spans="1:6" x14ac:dyDescent="0.3">
      <c r="A7029" s="31">
        <v>28208</v>
      </c>
      <c r="B7029">
        <v>0</v>
      </c>
      <c r="C7029">
        <f t="shared" si="328"/>
        <v>20.7</v>
      </c>
      <c r="D7029" s="30">
        <f t="shared" si="329"/>
        <v>86</v>
      </c>
      <c r="E7029" s="30">
        <f t="shared" si="327"/>
        <v>8.2697674418604628</v>
      </c>
      <c r="F7029" t="s">
        <v>70</v>
      </c>
    </row>
    <row r="7030" spans="1:6" x14ac:dyDescent="0.3">
      <c r="A7030" s="31">
        <v>28209</v>
      </c>
      <c r="B7030">
        <v>0</v>
      </c>
      <c r="C7030">
        <f t="shared" si="328"/>
        <v>7.6</v>
      </c>
      <c r="D7030" s="30">
        <f t="shared" si="329"/>
        <v>72.067039106145259</v>
      </c>
      <c r="E7030" s="30">
        <f t="shared" si="327"/>
        <v>19.689922480620144</v>
      </c>
      <c r="F7030" t="s">
        <v>70</v>
      </c>
    </row>
    <row r="7031" spans="1:6" x14ac:dyDescent="0.3">
      <c r="A7031" s="31">
        <v>28210</v>
      </c>
      <c r="B7031">
        <v>11.3</v>
      </c>
      <c r="C7031">
        <f t="shared" si="328"/>
        <v>0</v>
      </c>
      <c r="D7031" s="30">
        <f t="shared" si="329"/>
        <v>72.067039106145259</v>
      </c>
      <c r="E7031" s="30">
        <f t="shared" si="327"/>
        <v>19.689922480620144</v>
      </c>
      <c r="F7031" t="s">
        <v>70</v>
      </c>
    </row>
    <row r="7032" spans="1:6" x14ac:dyDescent="0.3">
      <c r="A7032" s="31">
        <v>28211</v>
      </c>
      <c r="B7032">
        <v>11.9</v>
      </c>
      <c r="C7032">
        <f t="shared" si="328"/>
        <v>11.3</v>
      </c>
      <c r="D7032" s="30">
        <f t="shared" si="329"/>
        <v>72.067039106145259</v>
      </c>
      <c r="E7032" s="30">
        <f t="shared" si="327"/>
        <v>19.689922480620144</v>
      </c>
      <c r="F7032" t="s">
        <v>70</v>
      </c>
    </row>
    <row r="7033" spans="1:6" x14ac:dyDescent="0.3">
      <c r="A7033" s="31">
        <v>28212</v>
      </c>
      <c r="B7033">
        <v>64.599999999999994</v>
      </c>
      <c r="C7033">
        <f t="shared" si="328"/>
        <v>23.200000000000003</v>
      </c>
      <c r="D7033" s="30">
        <f t="shared" si="329"/>
        <v>86</v>
      </c>
      <c r="E7033" s="30">
        <f t="shared" si="327"/>
        <v>8.2697674418604628</v>
      </c>
      <c r="F7033" t="s">
        <v>70</v>
      </c>
    </row>
    <row r="7034" spans="1:6" x14ac:dyDescent="0.3">
      <c r="A7034" s="31">
        <v>28213</v>
      </c>
      <c r="B7034">
        <v>0</v>
      </c>
      <c r="C7034">
        <f t="shared" si="328"/>
        <v>87.8</v>
      </c>
      <c r="D7034" s="30">
        <f t="shared" si="329"/>
        <v>93.389990557129366</v>
      </c>
      <c r="E7034" s="30">
        <f t="shared" si="327"/>
        <v>3.5955510616784676</v>
      </c>
      <c r="F7034" t="s">
        <v>70</v>
      </c>
    </row>
    <row r="7035" spans="1:6" x14ac:dyDescent="0.3">
      <c r="A7035" s="31">
        <v>28214</v>
      </c>
      <c r="B7035">
        <v>0</v>
      </c>
      <c r="C7035">
        <f t="shared" si="328"/>
        <v>87.8</v>
      </c>
      <c r="D7035" s="30">
        <f t="shared" si="329"/>
        <v>93.389990557129366</v>
      </c>
      <c r="E7035" s="30">
        <f t="shared" si="327"/>
        <v>3.5955510616784676</v>
      </c>
      <c r="F7035" t="s">
        <v>70</v>
      </c>
    </row>
    <row r="7036" spans="1:6" x14ac:dyDescent="0.3">
      <c r="A7036" s="31">
        <v>28215</v>
      </c>
      <c r="B7036">
        <v>0</v>
      </c>
      <c r="C7036">
        <f t="shared" si="328"/>
        <v>87.8</v>
      </c>
      <c r="D7036" s="30">
        <f t="shared" si="329"/>
        <v>93.389990557129366</v>
      </c>
      <c r="E7036" s="30">
        <f t="shared" si="327"/>
        <v>3.5955510616784676</v>
      </c>
      <c r="F7036" t="s">
        <v>70</v>
      </c>
    </row>
    <row r="7037" spans="1:6" x14ac:dyDescent="0.3">
      <c r="A7037" s="31">
        <v>28216</v>
      </c>
      <c r="B7037">
        <v>0</v>
      </c>
      <c r="C7037">
        <f t="shared" si="328"/>
        <v>76.5</v>
      </c>
      <c r="D7037" s="30">
        <f t="shared" si="329"/>
        <v>93.389990557129366</v>
      </c>
      <c r="E7037" s="30">
        <f t="shared" si="327"/>
        <v>3.5955510616784676</v>
      </c>
      <c r="F7037" t="s">
        <v>70</v>
      </c>
    </row>
    <row r="7038" spans="1:6" x14ac:dyDescent="0.3">
      <c r="A7038" s="31">
        <v>28217</v>
      </c>
      <c r="B7038">
        <v>25.9</v>
      </c>
      <c r="C7038">
        <f t="shared" si="328"/>
        <v>64.599999999999994</v>
      </c>
      <c r="D7038" s="30">
        <f t="shared" si="329"/>
        <v>93.389990557129366</v>
      </c>
      <c r="E7038" s="30">
        <f t="shared" si="327"/>
        <v>3.5955510616784676</v>
      </c>
      <c r="F7038" t="s">
        <v>70</v>
      </c>
    </row>
    <row r="7039" spans="1:6" x14ac:dyDescent="0.3">
      <c r="A7039" s="31">
        <v>28218</v>
      </c>
      <c r="B7039">
        <v>0</v>
      </c>
      <c r="C7039">
        <f t="shared" si="328"/>
        <v>25.9</v>
      </c>
      <c r="D7039" s="30">
        <f t="shared" si="329"/>
        <v>86</v>
      </c>
      <c r="E7039" s="30">
        <f t="shared" si="327"/>
        <v>8.2697674418604628</v>
      </c>
      <c r="F7039" t="s">
        <v>70</v>
      </c>
    </row>
    <row r="7040" spans="1:6" x14ac:dyDescent="0.3">
      <c r="A7040" s="31">
        <v>28219</v>
      </c>
      <c r="B7040">
        <v>5.3</v>
      </c>
      <c r="C7040">
        <f t="shared" si="328"/>
        <v>25.9</v>
      </c>
      <c r="D7040" s="30">
        <f t="shared" si="329"/>
        <v>86</v>
      </c>
      <c r="E7040" s="30">
        <f t="shared" si="327"/>
        <v>8.2697674418604628</v>
      </c>
      <c r="F7040" t="s">
        <v>70</v>
      </c>
    </row>
    <row r="7041" spans="1:6" x14ac:dyDescent="0.3">
      <c r="A7041" s="31">
        <v>28220</v>
      </c>
      <c r="B7041">
        <v>0</v>
      </c>
      <c r="C7041">
        <f t="shared" si="328"/>
        <v>31.2</v>
      </c>
      <c r="D7041" s="30">
        <f t="shared" si="329"/>
        <v>93.389990557129366</v>
      </c>
      <c r="E7041" s="30">
        <f t="shared" si="327"/>
        <v>3.5955510616784676</v>
      </c>
      <c r="F7041" t="s">
        <v>70</v>
      </c>
    </row>
    <row r="7042" spans="1:6" x14ac:dyDescent="0.3">
      <c r="A7042" s="31">
        <v>28221</v>
      </c>
      <c r="B7042">
        <v>0</v>
      </c>
      <c r="C7042">
        <f t="shared" si="328"/>
        <v>31.2</v>
      </c>
      <c r="D7042" s="30">
        <f t="shared" si="329"/>
        <v>93.389990557129366</v>
      </c>
      <c r="E7042" s="30">
        <f t="shared" si="327"/>
        <v>3.5955510616784676</v>
      </c>
      <c r="F7042" t="s">
        <v>70</v>
      </c>
    </row>
    <row r="7043" spans="1:6" x14ac:dyDescent="0.3">
      <c r="A7043" s="31">
        <v>28222</v>
      </c>
      <c r="B7043">
        <v>0</v>
      </c>
      <c r="C7043">
        <f t="shared" si="328"/>
        <v>31.2</v>
      </c>
      <c r="D7043" s="30">
        <f t="shared" si="329"/>
        <v>93.389990557129366</v>
      </c>
      <c r="E7043" s="30">
        <f t="shared" ref="E7043:E7106" si="330">0.2*25.4*(1000/D7043 - 10)</f>
        <v>3.5955510616784676</v>
      </c>
      <c r="F7043" t="s">
        <v>70</v>
      </c>
    </row>
    <row r="7044" spans="1:6" x14ac:dyDescent="0.3">
      <c r="A7044" s="31">
        <v>28223</v>
      </c>
      <c r="B7044">
        <v>0</v>
      </c>
      <c r="C7044">
        <f t="shared" si="328"/>
        <v>5.3</v>
      </c>
      <c r="D7044" s="30">
        <f t="shared" si="329"/>
        <v>72.067039106145259</v>
      </c>
      <c r="E7044" s="30">
        <f t="shared" si="330"/>
        <v>19.689922480620144</v>
      </c>
      <c r="F7044" t="s">
        <v>70</v>
      </c>
    </row>
    <row r="7045" spans="1:6" x14ac:dyDescent="0.3">
      <c r="A7045" s="31">
        <v>28224</v>
      </c>
      <c r="B7045">
        <v>8.8000000000000007</v>
      </c>
      <c r="C7045">
        <f t="shared" si="328"/>
        <v>5.3</v>
      </c>
      <c r="D7045" s="30">
        <f t="shared" si="329"/>
        <v>72.067039106145259</v>
      </c>
      <c r="E7045" s="30">
        <f t="shared" si="330"/>
        <v>19.689922480620144</v>
      </c>
      <c r="F7045" t="s">
        <v>70</v>
      </c>
    </row>
    <row r="7046" spans="1:6" x14ac:dyDescent="0.3">
      <c r="A7046" s="31">
        <v>28225</v>
      </c>
      <c r="B7046">
        <v>7.1</v>
      </c>
      <c r="C7046">
        <f t="shared" si="328"/>
        <v>8.8000000000000007</v>
      </c>
      <c r="D7046" s="30">
        <f t="shared" si="329"/>
        <v>72.067039106145259</v>
      </c>
      <c r="E7046" s="30">
        <f t="shared" si="330"/>
        <v>19.689922480620144</v>
      </c>
      <c r="F7046" t="s">
        <v>70</v>
      </c>
    </row>
    <row r="7047" spans="1:6" x14ac:dyDescent="0.3">
      <c r="A7047" s="31">
        <v>28226</v>
      </c>
      <c r="B7047">
        <v>9.3000000000000007</v>
      </c>
      <c r="C7047">
        <f t="shared" si="328"/>
        <v>15.9</v>
      </c>
      <c r="D7047" s="30">
        <f t="shared" si="329"/>
        <v>86</v>
      </c>
      <c r="E7047" s="30">
        <f t="shared" si="330"/>
        <v>8.2697674418604628</v>
      </c>
      <c r="F7047" t="s">
        <v>70</v>
      </c>
    </row>
    <row r="7048" spans="1:6" x14ac:dyDescent="0.3">
      <c r="A7048" s="31">
        <v>28227</v>
      </c>
      <c r="B7048">
        <v>0</v>
      </c>
      <c r="C7048">
        <f t="shared" ref="C7048:C7111" si="331">SUM(B7043:B7047)</f>
        <v>25.200000000000003</v>
      </c>
      <c r="D7048" s="30">
        <f t="shared" ref="D7048:D7111" si="332">IF(C7048&lt;12.7,(4.2*86)/(10-0.058*86),IF(C7048&gt;27.9,(23*86)/(10+0.13*86),86))</f>
        <v>86</v>
      </c>
      <c r="E7048" s="30">
        <f t="shared" si="330"/>
        <v>8.2697674418604628</v>
      </c>
      <c r="F7048" t="s">
        <v>70</v>
      </c>
    </row>
    <row r="7049" spans="1:6" x14ac:dyDescent="0.3">
      <c r="A7049" s="31">
        <v>28228</v>
      </c>
      <c r="B7049">
        <v>0</v>
      </c>
      <c r="C7049">
        <f t="shared" si="331"/>
        <v>25.200000000000003</v>
      </c>
      <c r="D7049" s="30">
        <f t="shared" si="332"/>
        <v>86</v>
      </c>
      <c r="E7049" s="30">
        <f t="shared" si="330"/>
        <v>8.2697674418604628</v>
      </c>
      <c r="F7049" t="s">
        <v>70</v>
      </c>
    </row>
    <row r="7050" spans="1:6" x14ac:dyDescent="0.3">
      <c r="A7050" s="31">
        <v>28229</v>
      </c>
      <c r="B7050">
        <v>0</v>
      </c>
      <c r="C7050">
        <f t="shared" si="331"/>
        <v>25.200000000000003</v>
      </c>
      <c r="D7050" s="30">
        <f t="shared" si="332"/>
        <v>86</v>
      </c>
      <c r="E7050" s="30">
        <f t="shared" si="330"/>
        <v>8.2697674418604628</v>
      </c>
      <c r="F7050" t="s">
        <v>70</v>
      </c>
    </row>
    <row r="7051" spans="1:6" x14ac:dyDescent="0.3">
      <c r="A7051" s="31">
        <v>28230</v>
      </c>
      <c r="B7051">
        <v>0</v>
      </c>
      <c r="C7051">
        <f t="shared" si="331"/>
        <v>16.399999999999999</v>
      </c>
      <c r="D7051" s="30">
        <f t="shared" si="332"/>
        <v>86</v>
      </c>
      <c r="E7051" s="30">
        <f t="shared" si="330"/>
        <v>8.2697674418604628</v>
      </c>
      <c r="F7051" t="s">
        <v>70</v>
      </c>
    </row>
    <row r="7052" spans="1:6" x14ac:dyDescent="0.3">
      <c r="A7052" s="31">
        <v>28231</v>
      </c>
      <c r="B7052">
        <v>2.4</v>
      </c>
      <c r="C7052">
        <f t="shared" si="331"/>
        <v>9.3000000000000007</v>
      </c>
      <c r="D7052" s="30">
        <f t="shared" si="332"/>
        <v>72.067039106145259</v>
      </c>
      <c r="E7052" s="30">
        <f t="shared" si="330"/>
        <v>19.689922480620144</v>
      </c>
      <c r="F7052" t="s">
        <v>70</v>
      </c>
    </row>
    <row r="7053" spans="1:6" x14ac:dyDescent="0.3">
      <c r="A7053" s="31">
        <v>28232</v>
      </c>
      <c r="B7053">
        <v>0</v>
      </c>
      <c r="C7053">
        <f t="shared" si="331"/>
        <v>2.4</v>
      </c>
      <c r="D7053" s="30">
        <f t="shared" si="332"/>
        <v>72.067039106145259</v>
      </c>
      <c r="E7053" s="30">
        <f t="shared" si="330"/>
        <v>19.689922480620144</v>
      </c>
      <c r="F7053" t="s">
        <v>70</v>
      </c>
    </row>
    <row r="7054" spans="1:6" x14ac:dyDescent="0.3">
      <c r="A7054" s="31">
        <v>28233</v>
      </c>
      <c r="B7054">
        <v>0</v>
      </c>
      <c r="C7054">
        <f t="shared" si="331"/>
        <v>2.4</v>
      </c>
      <c r="D7054" s="30">
        <f t="shared" si="332"/>
        <v>72.067039106145259</v>
      </c>
      <c r="E7054" s="30">
        <f t="shared" si="330"/>
        <v>19.689922480620144</v>
      </c>
      <c r="F7054" t="s">
        <v>70</v>
      </c>
    </row>
    <row r="7055" spans="1:6" x14ac:dyDescent="0.3">
      <c r="A7055" s="31">
        <v>28234</v>
      </c>
      <c r="B7055">
        <v>13.1</v>
      </c>
      <c r="C7055">
        <f t="shared" si="331"/>
        <v>2.4</v>
      </c>
      <c r="D7055" s="30">
        <f t="shared" si="332"/>
        <v>72.067039106145259</v>
      </c>
      <c r="E7055" s="30">
        <f t="shared" si="330"/>
        <v>19.689922480620144</v>
      </c>
      <c r="F7055" t="s">
        <v>70</v>
      </c>
    </row>
    <row r="7056" spans="1:6" x14ac:dyDescent="0.3">
      <c r="A7056" s="31">
        <v>28235</v>
      </c>
      <c r="B7056">
        <v>0</v>
      </c>
      <c r="C7056">
        <f t="shared" si="331"/>
        <v>15.5</v>
      </c>
      <c r="D7056" s="30">
        <f t="shared" si="332"/>
        <v>86</v>
      </c>
      <c r="E7056" s="30">
        <f t="shared" si="330"/>
        <v>8.2697674418604628</v>
      </c>
      <c r="F7056" t="s">
        <v>70</v>
      </c>
    </row>
    <row r="7057" spans="1:6" x14ac:dyDescent="0.3">
      <c r="A7057" s="31">
        <v>28236</v>
      </c>
      <c r="B7057">
        <v>2</v>
      </c>
      <c r="C7057">
        <f t="shared" si="331"/>
        <v>15.5</v>
      </c>
      <c r="D7057" s="30">
        <f t="shared" si="332"/>
        <v>86</v>
      </c>
      <c r="E7057" s="30">
        <f t="shared" si="330"/>
        <v>8.2697674418604628</v>
      </c>
      <c r="F7057" t="s">
        <v>70</v>
      </c>
    </row>
    <row r="7058" spans="1:6" x14ac:dyDescent="0.3">
      <c r="A7058" s="31">
        <v>28237</v>
      </c>
      <c r="B7058">
        <v>0</v>
      </c>
      <c r="C7058">
        <f t="shared" si="331"/>
        <v>15.1</v>
      </c>
      <c r="D7058" s="30">
        <f t="shared" si="332"/>
        <v>86</v>
      </c>
      <c r="E7058" s="30">
        <f t="shared" si="330"/>
        <v>8.2697674418604628</v>
      </c>
      <c r="F7058" t="s">
        <v>70</v>
      </c>
    </row>
    <row r="7059" spans="1:6" x14ac:dyDescent="0.3">
      <c r="A7059" s="31">
        <v>28238</v>
      </c>
      <c r="B7059">
        <v>2.5</v>
      </c>
      <c r="C7059">
        <f t="shared" si="331"/>
        <v>15.1</v>
      </c>
      <c r="D7059" s="30">
        <f t="shared" si="332"/>
        <v>86</v>
      </c>
      <c r="E7059" s="30">
        <f t="shared" si="330"/>
        <v>8.2697674418604628</v>
      </c>
      <c r="F7059" t="s">
        <v>70</v>
      </c>
    </row>
    <row r="7060" spans="1:6" x14ac:dyDescent="0.3">
      <c r="A7060" s="31">
        <v>28239</v>
      </c>
      <c r="B7060">
        <v>64</v>
      </c>
      <c r="C7060">
        <f t="shared" si="331"/>
        <v>17.600000000000001</v>
      </c>
      <c r="D7060" s="30">
        <f t="shared" si="332"/>
        <v>86</v>
      </c>
      <c r="E7060" s="30">
        <f t="shared" si="330"/>
        <v>8.2697674418604628</v>
      </c>
      <c r="F7060" t="s">
        <v>70</v>
      </c>
    </row>
    <row r="7061" spans="1:6" x14ac:dyDescent="0.3">
      <c r="A7061" s="31">
        <v>28240</v>
      </c>
      <c r="B7061">
        <v>21.6</v>
      </c>
      <c r="C7061">
        <f t="shared" si="331"/>
        <v>68.5</v>
      </c>
      <c r="D7061" s="30">
        <f t="shared" si="332"/>
        <v>93.389990557129366</v>
      </c>
      <c r="E7061" s="30">
        <f t="shared" si="330"/>
        <v>3.5955510616784676</v>
      </c>
      <c r="F7061" t="s">
        <v>70</v>
      </c>
    </row>
    <row r="7062" spans="1:6" x14ac:dyDescent="0.3">
      <c r="A7062" s="31">
        <v>28241</v>
      </c>
      <c r="B7062">
        <v>0</v>
      </c>
      <c r="C7062">
        <f t="shared" si="331"/>
        <v>90.1</v>
      </c>
      <c r="D7062" s="30">
        <f t="shared" si="332"/>
        <v>93.389990557129366</v>
      </c>
      <c r="E7062" s="30">
        <f t="shared" si="330"/>
        <v>3.5955510616784676</v>
      </c>
      <c r="F7062" t="s">
        <v>70</v>
      </c>
    </row>
    <row r="7063" spans="1:6" x14ac:dyDescent="0.3">
      <c r="A7063" s="31">
        <v>28242</v>
      </c>
      <c r="B7063">
        <v>5.4</v>
      </c>
      <c r="C7063">
        <f t="shared" si="331"/>
        <v>88.1</v>
      </c>
      <c r="D7063" s="30">
        <f t="shared" si="332"/>
        <v>93.389990557129366</v>
      </c>
      <c r="E7063" s="30">
        <f t="shared" si="330"/>
        <v>3.5955510616784676</v>
      </c>
      <c r="F7063" t="s">
        <v>70</v>
      </c>
    </row>
    <row r="7064" spans="1:6" x14ac:dyDescent="0.3">
      <c r="A7064" s="31">
        <v>28243</v>
      </c>
      <c r="B7064">
        <v>14.6</v>
      </c>
      <c r="C7064">
        <f t="shared" si="331"/>
        <v>93.5</v>
      </c>
      <c r="D7064" s="30">
        <f t="shared" si="332"/>
        <v>93.389990557129366</v>
      </c>
      <c r="E7064" s="30">
        <f t="shared" si="330"/>
        <v>3.5955510616784676</v>
      </c>
      <c r="F7064" t="s">
        <v>70</v>
      </c>
    </row>
    <row r="7065" spans="1:6" x14ac:dyDescent="0.3">
      <c r="A7065" s="31">
        <v>28244</v>
      </c>
      <c r="B7065">
        <v>5.8</v>
      </c>
      <c r="C7065">
        <f t="shared" si="331"/>
        <v>105.6</v>
      </c>
      <c r="D7065" s="30">
        <f t="shared" si="332"/>
        <v>93.389990557129366</v>
      </c>
      <c r="E7065" s="30">
        <f t="shared" si="330"/>
        <v>3.5955510616784676</v>
      </c>
      <c r="F7065" t="s">
        <v>70</v>
      </c>
    </row>
    <row r="7066" spans="1:6" x14ac:dyDescent="0.3">
      <c r="A7066" s="31">
        <v>28245</v>
      </c>
      <c r="B7066">
        <v>0</v>
      </c>
      <c r="C7066">
        <f t="shared" si="331"/>
        <v>47.4</v>
      </c>
      <c r="D7066" s="30">
        <f t="shared" si="332"/>
        <v>93.389990557129366</v>
      </c>
      <c r="E7066" s="30">
        <f t="shared" si="330"/>
        <v>3.5955510616784676</v>
      </c>
      <c r="F7066" t="s">
        <v>70</v>
      </c>
    </row>
    <row r="7067" spans="1:6" x14ac:dyDescent="0.3">
      <c r="A7067" s="31">
        <v>28246</v>
      </c>
      <c r="B7067">
        <v>0</v>
      </c>
      <c r="C7067">
        <f t="shared" si="331"/>
        <v>25.8</v>
      </c>
      <c r="D7067" s="30">
        <f t="shared" si="332"/>
        <v>86</v>
      </c>
      <c r="E7067" s="30">
        <f t="shared" si="330"/>
        <v>8.2697674418604628</v>
      </c>
      <c r="F7067" t="s">
        <v>70</v>
      </c>
    </row>
    <row r="7068" spans="1:6" x14ac:dyDescent="0.3">
      <c r="A7068" s="31">
        <v>28247</v>
      </c>
      <c r="B7068">
        <v>22.4</v>
      </c>
      <c r="C7068">
        <f t="shared" si="331"/>
        <v>25.8</v>
      </c>
      <c r="D7068" s="30">
        <f t="shared" si="332"/>
        <v>86</v>
      </c>
      <c r="E7068" s="30">
        <f t="shared" si="330"/>
        <v>8.2697674418604628</v>
      </c>
      <c r="F7068" t="s">
        <v>70</v>
      </c>
    </row>
    <row r="7069" spans="1:6" x14ac:dyDescent="0.3">
      <c r="A7069" s="31">
        <v>28248</v>
      </c>
      <c r="B7069">
        <v>5.5</v>
      </c>
      <c r="C7069">
        <f t="shared" si="331"/>
        <v>42.8</v>
      </c>
      <c r="D7069" s="30">
        <f t="shared" si="332"/>
        <v>93.389990557129366</v>
      </c>
      <c r="E7069" s="30">
        <f t="shared" si="330"/>
        <v>3.5955510616784676</v>
      </c>
      <c r="F7069" t="s">
        <v>70</v>
      </c>
    </row>
    <row r="7070" spans="1:6" x14ac:dyDescent="0.3">
      <c r="A7070" s="31">
        <v>28249</v>
      </c>
      <c r="B7070">
        <v>27.7</v>
      </c>
      <c r="C7070">
        <f t="shared" si="331"/>
        <v>33.700000000000003</v>
      </c>
      <c r="D7070" s="30">
        <f t="shared" si="332"/>
        <v>93.389990557129366</v>
      </c>
      <c r="E7070" s="30">
        <f t="shared" si="330"/>
        <v>3.5955510616784676</v>
      </c>
      <c r="F7070" t="s">
        <v>70</v>
      </c>
    </row>
    <row r="7071" spans="1:6" x14ac:dyDescent="0.3">
      <c r="A7071" s="31">
        <v>28250</v>
      </c>
      <c r="B7071">
        <v>0</v>
      </c>
      <c r="C7071">
        <f t="shared" si="331"/>
        <v>55.599999999999994</v>
      </c>
      <c r="D7071" s="30">
        <f t="shared" si="332"/>
        <v>93.389990557129366</v>
      </c>
      <c r="E7071" s="30">
        <f t="shared" si="330"/>
        <v>3.5955510616784676</v>
      </c>
      <c r="F7071" t="s">
        <v>70</v>
      </c>
    </row>
    <row r="7072" spans="1:6" x14ac:dyDescent="0.3">
      <c r="A7072" s="31">
        <v>28251</v>
      </c>
      <c r="B7072">
        <v>0</v>
      </c>
      <c r="C7072">
        <f t="shared" si="331"/>
        <v>55.599999999999994</v>
      </c>
      <c r="D7072" s="30">
        <f t="shared" si="332"/>
        <v>93.389990557129366</v>
      </c>
      <c r="E7072" s="30">
        <f t="shared" si="330"/>
        <v>3.5955510616784676</v>
      </c>
      <c r="F7072" t="s">
        <v>70</v>
      </c>
    </row>
    <row r="7073" spans="1:6" x14ac:dyDescent="0.3">
      <c r="A7073" s="31">
        <v>28252</v>
      </c>
      <c r="B7073">
        <v>0</v>
      </c>
      <c r="C7073">
        <f t="shared" si="331"/>
        <v>55.599999999999994</v>
      </c>
      <c r="D7073" s="30">
        <f t="shared" si="332"/>
        <v>93.389990557129366</v>
      </c>
      <c r="E7073" s="30">
        <f t="shared" si="330"/>
        <v>3.5955510616784676</v>
      </c>
      <c r="F7073" t="s">
        <v>70</v>
      </c>
    </row>
    <row r="7074" spans="1:6" x14ac:dyDescent="0.3">
      <c r="A7074" s="31">
        <v>28253</v>
      </c>
      <c r="B7074">
        <v>0</v>
      </c>
      <c r="C7074">
        <f t="shared" si="331"/>
        <v>33.200000000000003</v>
      </c>
      <c r="D7074" s="30">
        <f t="shared" si="332"/>
        <v>93.389990557129366</v>
      </c>
      <c r="E7074" s="30">
        <f t="shared" si="330"/>
        <v>3.5955510616784676</v>
      </c>
      <c r="F7074" t="s">
        <v>70</v>
      </c>
    </row>
    <row r="7075" spans="1:6" x14ac:dyDescent="0.3">
      <c r="A7075" s="31">
        <v>28254</v>
      </c>
      <c r="B7075">
        <v>42.8</v>
      </c>
      <c r="C7075">
        <f t="shared" si="331"/>
        <v>27.7</v>
      </c>
      <c r="D7075" s="30">
        <f t="shared" si="332"/>
        <v>86</v>
      </c>
      <c r="E7075" s="30">
        <f t="shared" si="330"/>
        <v>8.2697674418604628</v>
      </c>
      <c r="F7075" t="s">
        <v>70</v>
      </c>
    </row>
    <row r="7076" spans="1:6" x14ac:dyDescent="0.3">
      <c r="A7076" s="31">
        <v>28255</v>
      </c>
      <c r="B7076">
        <v>4.5</v>
      </c>
      <c r="C7076">
        <f t="shared" si="331"/>
        <v>42.8</v>
      </c>
      <c r="D7076" s="30">
        <f t="shared" si="332"/>
        <v>93.389990557129366</v>
      </c>
      <c r="E7076" s="30">
        <f t="shared" si="330"/>
        <v>3.5955510616784676</v>
      </c>
      <c r="F7076" t="s">
        <v>70</v>
      </c>
    </row>
    <row r="7077" spans="1:6" x14ac:dyDescent="0.3">
      <c r="A7077" s="31">
        <v>28256</v>
      </c>
      <c r="B7077">
        <v>0</v>
      </c>
      <c r="C7077">
        <f t="shared" si="331"/>
        <v>47.3</v>
      </c>
      <c r="D7077" s="30">
        <f t="shared" si="332"/>
        <v>93.389990557129366</v>
      </c>
      <c r="E7077" s="30">
        <f t="shared" si="330"/>
        <v>3.5955510616784676</v>
      </c>
      <c r="F7077" t="s">
        <v>70</v>
      </c>
    </row>
    <row r="7078" spans="1:6" x14ac:dyDescent="0.3">
      <c r="A7078" s="31">
        <v>28257</v>
      </c>
      <c r="B7078">
        <v>11.4</v>
      </c>
      <c r="C7078">
        <f t="shared" si="331"/>
        <v>47.3</v>
      </c>
      <c r="D7078" s="30">
        <f t="shared" si="332"/>
        <v>93.389990557129366</v>
      </c>
      <c r="E7078" s="30">
        <f t="shared" si="330"/>
        <v>3.5955510616784676</v>
      </c>
      <c r="F7078" t="s">
        <v>70</v>
      </c>
    </row>
    <row r="7079" spans="1:6" x14ac:dyDescent="0.3">
      <c r="A7079" s="31">
        <v>28258</v>
      </c>
      <c r="B7079">
        <v>0</v>
      </c>
      <c r="C7079">
        <f t="shared" si="331"/>
        <v>58.699999999999996</v>
      </c>
      <c r="D7079" s="30">
        <f t="shared" si="332"/>
        <v>93.389990557129366</v>
      </c>
      <c r="E7079" s="30">
        <f t="shared" si="330"/>
        <v>3.5955510616784676</v>
      </c>
      <c r="F7079" t="s">
        <v>70</v>
      </c>
    </row>
    <row r="7080" spans="1:6" x14ac:dyDescent="0.3">
      <c r="A7080" s="31">
        <v>28259</v>
      </c>
      <c r="B7080">
        <v>0</v>
      </c>
      <c r="C7080">
        <f t="shared" si="331"/>
        <v>58.699999999999996</v>
      </c>
      <c r="D7080" s="30">
        <f t="shared" si="332"/>
        <v>93.389990557129366</v>
      </c>
      <c r="E7080" s="30">
        <f t="shared" si="330"/>
        <v>3.5955510616784676</v>
      </c>
      <c r="F7080" t="s">
        <v>70</v>
      </c>
    </row>
    <row r="7081" spans="1:6" x14ac:dyDescent="0.3">
      <c r="A7081" s="31">
        <v>28260</v>
      </c>
      <c r="B7081">
        <v>0</v>
      </c>
      <c r="C7081">
        <f t="shared" si="331"/>
        <v>15.9</v>
      </c>
      <c r="D7081" s="30">
        <f t="shared" si="332"/>
        <v>86</v>
      </c>
      <c r="E7081" s="30">
        <f t="shared" si="330"/>
        <v>8.2697674418604628</v>
      </c>
      <c r="F7081" t="s">
        <v>70</v>
      </c>
    </row>
    <row r="7082" spans="1:6" x14ac:dyDescent="0.3">
      <c r="A7082" s="31">
        <v>28261</v>
      </c>
      <c r="B7082">
        <v>0</v>
      </c>
      <c r="C7082">
        <f t="shared" si="331"/>
        <v>11.4</v>
      </c>
      <c r="D7082" s="30">
        <f t="shared" si="332"/>
        <v>72.067039106145259</v>
      </c>
      <c r="E7082" s="30">
        <f t="shared" si="330"/>
        <v>19.689922480620144</v>
      </c>
      <c r="F7082" t="s">
        <v>70</v>
      </c>
    </row>
    <row r="7083" spans="1:6" x14ac:dyDescent="0.3">
      <c r="A7083" s="31">
        <v>28262</v>
      </c>
      <c r="B7083">
        <v>0</v>
      </c>
      <c r="C7083">
        <f t="shared" si="331"/>
        <v>11.4</v>
      </c>
      <c r="D7083" s="30">
        <f t="shared" si="332"/>
        <v>72.067039106145259</v>
      </c>
      <c r="E7083" s="30">
        <f t="shared" si="330"/>
        <v>19.689922480620144</v>
      </c>
      <c r="F7083" t="s">
        <v>70</v>
      </c>
    </row>
    <row r="7084" spans="1:6" x14ac:dyDescent="0.3">
      <c r="A7084" s="31">
        <v>28263</v>
      </c>
      <c r="B7084">
        <v>0</v>
      </c>
      <c r="C7084">
        <f t="shared" si="331"/>
        <v>0</v>
      </c>
      <c r="D7084" s="30">
        <f t="shared" si="332"/>
        <v>72.067039106145259</v>
      </c>
      <c r="E7084" s="30">
        <f t="shared" si="330"/>
        <v>19.689922480620144</v>
      </c>
      <c r="F7084" t="s">
        <v>70</v>
      </c>
    </row>
    <row r="7085" spans="1:6" x14ac:dyDescent="0.3">
      <c r="A7085" s="31">
        <v>28264</v>
      </c>
      <c r="B7085">
        <v>0</v>
      </c>
      <c r="C7085">
        <f t="shared" si="331"/>
        <v>0</v>
      </c>
      <c r="D7085" s="30">
        <f t="shared" si="332"/>
        <v>72.067039106145259</v>
      </c>
      <c r="E7085" s="30">
        <f t="shared" si="330"/>
        <v>19.689922480620144</v>
      </c>
      <c r="F7085" t="s">
        <v>70</v>
      </c>
    </row>
    <row r="7086" spans="1:6" x14ac:dyDescent="0.3">
      <c r="A7086" s="31">
        <v>28265</v>
      </c>
      <c r="B7086">
        <v>0</v>
      </c>
      <c r="C7086">
        <f t="shared" si="331"/>
        <v>0</v>
      </c>
      <c r="D7086" s="30">
        <f t="shared" si="332"/>
        <v>72.067039106145259</v>
      </c>
      <c r="E7086" s="30">
        <f t="shared" si="330"/>
        <v>19.689922480620144</v>
      </c>
      <c r="F7086" t="s">
        <v>70</v>
      </c>
    </row>
    <row r="7087" spans="1:6" x14ac:dyDescent="0.3">
      <c r="A7087" s="31">
        <v>28266</v>
      </c>
      <c r="B7087">
        <v>0</v>
      </c>
      <c r="C7087">
        <f t="shared" si="331"/>
        <v>0</v>
      </c>
      <c r="D7087" s="30">
        <f t="shared" si="332"/>
        <v>72.067039106145259</v>
      </c>
      <c r="E7087" s="30">
        <f t="shared" si="330"/>
        <v>19.689922480620144</v>
      </c>
      <c r="F7087" t="s">
        <v>70</v>
      </c>
    </row>
    <row r="7088" spans="1:6" x14ac:dyDescent="0.3">
      <c r="A7088" s="31">
        <v>28267</v>
      </c>
      <c r="B7088">
        <v>11.3</v>
      </c>
      <c r="C7088">
        <f t="shared" si="331"/>
        <v>0</v>
      </c>
      <c r="D7088" s="30">
        <f t="shared" si="332"/>
        <v>72.067039106145259</v>
      </c>
      <c r="E7088" s="30">
        <f t="shared" si="330"/>
        <v>19.689922480620144</v>
      </c>
      <c r="F7088" t="s">
        <v>70</v>
      </c>
    </row>
    <row r="7089" spans="1:6" x14ac:dyDescent="0.3">
      <c r="A7089" s="31">
        <v>28268</v>
      </c>
      <c r="B7089">
        <v>0</v>
      </c>
      <c r="C7089">
        <f t="shared" si="331"/>
        <v>11.3</v>
      </c>
      <c r="D7089" s="30">
        <f t="shared" si="332"/>
        <v>72.067039106145259</v>
      </c>
      <c r="E7089" s="30">
        <f t="shared" si="330"/>
        <v>19.689922480620144</v>
      </c>
      <c r="F7089" t="s">
        <v>70</v>
      </c>
    </row>
    <row r="7090" spans="1:6" x14ac:dyDescent="0.3">
      <c r="A7090" s="31">
        <v>28269</v>
      </c>
      <c r="B7090">
        <v>0</v>
      </c>
      <c r="C7090">
        <f t="shared" si="331"/>
        <v>11.3</v>
      </c>
      <c r="D7090" s="30">
        <f t="shared" si="332"/>
        <v>72.067039106145259</v>
      </c>
      <c r="E7090" s="30">
        <f t="shared" si="330"/>
        <v>19.689922480620144</v>
      </c>
      <c r="F7090" t="s">
        <v>70</v>
      </c>
    </row>
    <row r="7091" spans="1:6" x14ac:dyDescent="0.3">
      <c r="A7091" s="31">
        <v>28270</v>
      </c>
      <c r="B7091">
        <v>0</v>
      </c>
      <c r="C7091">
        <f t="shared" si="331"/>
        <v>11.3</v>
      </c>
      <c r="D7091" s="30">
        <f t="shared" si="332"/>
        <v>72.067039106145259</v>
      </c>
      <c r="E7091" s="30">
        <f t="shared" si="330"/>
        <v>19.689922480620144</v>
      </c>
      <c r="F7091" t="s">
        <v>70</v>
      </c>
    </row>
    <row r="7092" spans="1:6" x14ac:dyDescent="0.3">
      <c r="A7092" s="31">
        <v>28271</v>
      </c>
      <c r="B7092">
        <v>3.8</v>
      </c>
      <c r="C7092">
        <f t="shared" si="331"/>
        <v>11.3</v>
      </c>
      <c r="D7092" s="30">
        <f t="shared" si="332"/>
        <v>72.067039106145259</v>
      </c>
      <c r="E7092" s="30">
        <f t="shared" si="330"/>
        <v>19.689922480620144</v>
      </c>
      <c r="F7092" t="s">
        <v>70</v>
      </c>
    </row>
    <row r="7093" spans="1:6" x14ac:dyDescent="0.3">
      <c r="A7093" s="31">
        <v>28272</v>
      </c>
      <c r="B7093">
        <v>0</v>
      </c>
      <c r="C7093">
        <f t="shared" si="331"/>
        <v>15.100000000000001</v>
      </c>
      <c r="D7093" s="30">
        <f t="shared" si="332"/>
        <v>86</v>
      </c>
      <c r="E7093" s="30">
        <f t="shared" si="330"/>
        <v>8.2697674418604628</v>
      </c>
      <c r="F7093" t="s">
        <v>70</v>
      </c>
    </row>
    <row r="7094" spans="1:6" x14ac:dyDescent="0.3">
      <c r="A7094" s="31">
        <v>28273</v>
      </c>
      <c r="B7094">
        <v>0</v>
      </c>
      <c r="C7094">
        <f t="shared" si="331"/>
        <v>3.8</v>
      </c>
      <c r="D7094" s="30">
        <f t="shared" si="332"/>
        <v>72.067039106145259</v>
      </c>
      <c r="E7094" s="30">
        <f t="shared" si="330"/>
        <v>19.689922480620144</v>
      </c>
      <c r="F7094" t="s">
        <v>70</v>
      </c>
    </row>
    <row r="7095" spans="1:6" x14ac:dyDescent="0.3">
      <c r="A7095" s="31">
        <v>28274</v>
      </c>
      <c r="B7095">
        <v>0</v>
      </c>
      <c r="C7095">
        <f t="shared" si="331"/>
        <v>3.8</v>
      </c>
      <c r="D7095" s="30">
        <f t="shared" si="332"/>
        <v>72.067039106145259</v>
      </c>
      <c r="E7095" s="30">
        <f t="shared" si="330"/>
        <v>19.689922480620144</v>
      </c>
      <c r="F7095" t="s">
        <v>70</v>
      </c>
    </row>
    <row r="7096" spans="1:6" x14ac:dyDescent="0.3">
      <c r="A7096" s="31">
        <v>28275</v>
      </c>
      <c r="B7096">
        <v>0</v>
      </c>
      <c r="C7096">
        <f t="shared" si="331"/>
        <v>3.8</v>
      </c>
      <c r="D7096" s="30">
        <f t="shared" si="332"/>
        <v>72.067039106145259</v>
      </c>
      <c r="E7096" s="30">
        <f t="shared" si="330"/>
        <v>19.689922480620144</v>
      </c>
      <c r="F7096" t="s">
        <v>70</v>
      </c>
    </row>
    <row r="7097" spans="1:6" x14ac:dyDescent="0.3">
      <c r="A7097" s="31">
        <v>28276</v>
      </c>
      <c r="B7097">
        <v>98.7</v>
      </c>
      <c r="C7097">
        <f t="shared" si="331"/>
        <v>3.8</v>
      </c>
      <c r="D7097" s="30">
        <f t="shared" si="332"/>
        <v>72.067039106145259</v>
      </c>
      <c r="E7097" s="30">
        <f t="shared" si="330"/>
        <v>19.689922480620144</v>
      </c>
      <c r="F7097" t="s">
        <v>70</v>
      </c>
    </row>
    <row r="7098" spans="1:6" x14ac:dyDescent="0.3">
      <c r="A7098" s="31">
        <v>28277</v>
      </c>
      <c r="B7098">
        <v>6</v>
      </c>
      <c r="C7098">
        <f t="shared" si="331"/>
        <v>98.7</v>
      </c>
      <c r="D7098" s="30">
        <f t="shared" si="332"/>
        <v>93.389990557129366</v>
      </c>
      <c r="E7098" s="30">
        <f t="shared" si="330"/>
        <v>3.5955510616784676</v>
      </c>
      <c r="F7098" t="s">
        <v>70</v>
      </c>
    </row>
    <row r="7099" spans="1:6" x14ac:dyDescent="0.3">
      <c r="A7099" s="31">
        <v>28278</v>
      </c>
      <c r="B7099">
        <v>0</v>
      </c>
      <c r="C7099">
        <f t="shared" si="331"/>
        <v>104.7</v>
      </c>
      <c r="D7099" s="30">
        <f t="shared" si="332"/>
        <v>93.389990557129366</v>
      </c>
      <c r="E7099" s="30">
        <f t="shared" si="330"/>
        <v>3.5955510616784676</v>
      </c>
      <c r="F7099" t="s">
        <v>70</v>
      </c>
    </row>
    <row r="7100" spans="1:6" x14ac:dyDescent="0.3">
      <c r="A7100" s="31">
        <v>28279</v>
      </c>
      <c r="B7100">
        <v>0</v>
      </c>
      <c r="C7100">
        <f t="shared" si="331"/>
        <v>104.7</v>
      </c>
      <c r="D7100" s="30">
        <f t="shared" si="332"/>
        <v>93.389990557129366</v>
      </c>
      <c r="E7100" s="30">
        <f t="shared" si="330"/>
        <v>3.5955510616784676</v>
      </c>
      <c r="F7100" t="s">
        <v>70</v>
      </c>
    </row>
    <row r="7101" spans="1:6" x14ac:dyDescent="0.3">
      <c r="A7101" s="31">
        <v>28280</v>
      </c>
      <c r="B7101">
        <v>26.9</v>
      </c>
      <c r="C7101">
        <f t="shared" si="331"/>
        <v>104.7</v>
      </c>
      <c r="D7101" s="30">
        <f t="shared" si="332"/>
        <v>93.389990557129366</v>
      </c>
      <c r="E7101" s="30">
        <f t="shared" si="330"/>
        <v>3.5955510616784676</v>
      </c>
      <c r="F7101" t="s">
        <v>70</v>
      </c>
    </row>
    <row r="7102" spans="1:6" x14ac:dyDescent="0.3">
      <c r="A7102" s="31">
        <v>28281</v>
      </c>
      <c r="B7102">
        <v>0</v>
      </c>
      <c r="C7102">
        <f t="shared" si="331"/>
        <v>131.6</v>
      </c>
      <c r="D7102" s="30">
        <f t="shared" si="332"/>
        <v>93.389990557129366</v>
      </c>
      <c r="E7102" s="30">
        <f t="shared" si="330"/>
        <v>3.5955510616784676</v>
      </c>
      <c r="F7102" t="s">
        <v>70</v>
      </c>
    </row>
    <row r="7103" spans="1:6" x14ac:dyDescent="0.3">
      <c r="A7103" s="31">
        <v>28282</v>
      </c>
      <c r="B7103">
        <v>10</v>
      </c>
      <c r="C7103">
        <f t="shared" si="331"/>
        <v>32.9</v>
      </c>
      <c r="D7103" s="30">
        <f t="shared" si="332"/>
        <v>93.389990557129366</v>
      </c>
      <c r="E7103" s="30">
        <f t="shared" si="330"/>
        <v>3.5955510616784676</v>
      </c>
      <c r="F7103" t="s">
        <v>70</v>
      </c>
    </row>
    <row r="7104" spans="1:6" x14ac:dyDescent="0.3">
      <c r="A7104" s="31">
        <v>28283</v>
      </c>
      <c r="B7104">
        <v>0</v>
      </c>
      <c r="C7104">
        <f t="shared" si="331"/>
        <v>36.9</v>
      </c>
      <c r="D7104" s="30">
        <f t="shared" si="332"/>
        <v>93.389990557129366</v>
      </c>
      <c r="E7104" s="30">
        <f t="shared" si="330"/>
        <v>3.5955510616784676</v>
      </c>
      <c r="F7104" t="s">
        <v>70</v>
      </c>
    </row>
    <row r="7105" spans="1:6" x14ac:dyDescent="0.3">
      <c r="A7105" s="31">
        <v>28284</v>
      </c>
      <c r="B7105">
        <v>3.4</v>
      </c>
      <c r="C7105">
        <f t="shared" si="331"/>
        <v>36.9</v>
      </c>
      <c r="D7105" s="30">
        <f t="shared" si="332"/>
        <v>93.389990557129366</v>
      </c>
      <c r="E7105" s="30">
        <f t="shared" si="330"/>
        <v>3.5955510616784676</v>
      </c>
      <c r="F7105" t="s">
        <v>70</v>
      </c>
    </row>
    <row r="7106" spans="1:6" x14ac:dyDescent="0.3">
      <c r="A7106" s="31">
        <v>28285</v>
      </c>
      <c r="B7106">
        <v>0</v>
      </c>
      <c r="C7106">
        <f t="shared" si="331"/>
        <v>40.299999999999997</v>
      </c>
      <c r="D7106" s="30">
        <f t="shared" si="332"/>
        <v>93.389990557129366</v>
      </c>
      <c r="E7106" s="30">
        <f t="shared" si="330"/>
        <v>3.5955510616784676</v>
      </c>
      <c r="F7106" t="s">
        <v>70</v>
      </c>
    </row>
    <row r="7107" spans="1:6" x14ac:dyDescent="0.3">
      <c r="A7107" s="31">
        <v>28286</v>
      </c>
      <c r="B7107">
        <v>0</v>
      </c>
      <c r="C7107">
        <f t="shared" si="331"/>
        <v>13.4</v>
      </c>
      <c r="D7107" s="30">
        <f t="shared" si="332"/>
        <v>86</v>
      </c>
      <c r="E7107" s="30">
        <f t="shared" ref="E7107:E7170" si="333">0.2*25.4*(1000/D7107 - 10)</f>
        <v>8.2697674418604628</v>
      </c>
      <c r="F7107" t="s">
        <v>70</v>
      </c>
    </row>
    <row r="7108" spans="1:6" x14ac:dyDescent="0.3">
      <c r="A7108" s="31">
        <v>28287</v>
      </c>
      <c r="B7108">
        <v>1.3</v>
      </c>
      <c r="C7108">
        <f t="shared" si="331"/>
        <v>13.4</v>
      </c>
      <c r="D7108" s="30">
        <f t="shared" si="332"/>
        <v>86</v>
      </c>
      <c r="E7108" s="30">
        <f t="shared" si="333"/>
        <v>8.2697674418604628</v>
      </c>
      <c r="F7108" t="s">
        <v>70</v>
      </c>
    </row>
    <row r="7109" spans="1:6" x14ac:dyDescent="0.3">
      <c r="A7109" s="31">
        <v>28288</v>
      </c>
      <c r="B7109">
        <v>0</v>
      </c>
      <c r="C7109">
        <f t="shared" si="331"/>
        <v>4.7</v>
      </c>
      <c r="D7109" s="30">
        <f t="shared" si="332"/>
        <v>72.067039106145259</v>
      </c>
      <c r="E7109" s="30">
        <f t="shared" si="333"/>
        <v>19.689922480620144</v>
      </c>
      <c r="F7109" t="s">
        <v>70</v>
      </c>
    </row>
    <row r="7110" spans="1:6" x14ac:dyDescent="0.3">
      <c r="A7110" s="31">
        <v>28289</v>
      </c>
      <c r="B7110">
        <v>0</v>
      </c>
      <c r="C7110">
        <f t="shared" si="331"/>
        <v>4.7</v>
      </c>
      <c r="D7110" s="30">
        <f t="shared" si="332"/>
        <v>72.067039106145259</v>
      </c>
      <c r="E7110" s="30">
        <f t="shared" si="333"/>
        <v>19.689922480620144</v>
      </c>
      <c r="F7110" t="s">
        <v>70</v>
      </c>
    </row>
    <row r="7111" spans="1:6" x14ac:dyDescent="0.3">
      <c r="A7111" s="31">
        <v>28290</v>
      </c>
      <c r="B7111">
        <v>0</v>
      </c>
      <c r="C7111">
        <f t="shared" si="331"/>
        <v>1.3</v>
      </c>
      <c r="D7111" s="30">
        <f t="shared" si="332"/>
        <v>72.067039106145259</v>
      </c>
      <c r="E7111" s="30">
        <f t="shared" si="333"/>
        <v>19.689922480620144</v>
      </c>
      <c r="F7111" t="s">
        <v>70</v>
      </c>
    </row>
    <row r="7112" spans="1:6" x14ac:dyDescent="0.3">
      <c r="A7112" s="31">
        <v>28291</v>
      </c>
      <c r="B7112">
        <v>4.9000000000000004</v>
      </c>
      <c r="C7112">
        <f t="shared" ref="C7112:C7175" si="334">SUM(B7107:B7111)</f>
        <v>1.3</v>
      </c>
      <c r="D7112" s="30">
        <f t="shared" ref="D7112:D7175" si="335">IF(C7112&lt;12.7,(4.2*86)/(10-0.058*86),IF(C7112&gt;27.9,(23*86)/(10+0.13*86),86))</f>
        <v>72.067039106145259</v>
      </c>
      <c r="E7112" s="30">
        <f t="shared" si="333"/>
        <v>19.689922480620144</v>
      </c>
      <c r="F7112" t="s">
        <v>70</v>
      </c>
    </row>
    <row r="7113" spans="1:6" x14ac:dyDescent="0.3">
      <c r="A7113" s="31">
        <v>28292</v>
      </c>
      <c r="B7113">
        <v>0</v>
      </c>
      <c r="C7113">
        <f t="shared" si="334"/>
        <v>6.2</v>
      </c>
      <c r="D7113" s="30">
        <f t="shared" si="335"/>
        <v>72.067039106145259</v>
      </c>
      <c r="E7113" s="30">
        <f t="shared" si="333"/>
        <v>19.689922480620144</v>
      </c>
      <c r="F7113" t="s">
        <v>70</v>
      </c>
    </row>
    <row r="7114" spans="1:6" x14ac:dyDescent="0.3">
      <c r="A7114" s="31">
        <v>28293</v>
      </c>
      <c r="B7114">
        <v>0</v>
      </c>
      <c r="C7114">
        <f t="shared" si="334"/>
        <v>4.9000000000000004</v>
      </c>
      <c r="D7114" s="30">
        <f t="shared" si="335"/>
        <v>72.067039106145259</v>
      </c>
      <c r="E7114" s="30">
        <f t="shared" si="333"/>
        <v>19.689922480620144</v>
      </c>
      <c r="F7114" t="s">
        <v>70</v>
      </c>
    </row>
    <row r="7115" spans="1:6" x14ac:dyDescent="0.3">
      <c r="A7115" s="31">
        <v>28294</v>
      </c>
      <c r="B7115">
        <v>3</v>
      </c>
      <c r="C7115">
        <f t="shared" si="334"/>
        <v>4.9000000000000004</v>
      </c>
      <c r="D7115" s="30">
        <f t="shared" si="335"/>
        <v>72.067039106145259</v>
      </c>
      <c r="E7115" s="30">
        <f t="shared" si="333"/>
        <v>19.689922480620144</v>
      </c>
      <c r="F7115" t="s">
        <v>70</v>
      </c>
    </row>
    <row r="7116" spans="1:6" x14ac:dyDescent="0.3">
      <c r="A7116" s="31">
        <v>28295</v>
      </c>
      <c r="B7116">
        <v>16</v>
      </c>
      <c r="C7116">
        <f t="shared" si="334"/>
        <v>7.9</v>
      </c>
      <c r="D7116" s="30">
        <f t="shared" si="335"/>
        <v>72.067039106145259</v>
      </c>
      <c r="E7116" s="30">
        <f t="shared" si="333"/>
        <v>19.689922480620144</v>
      </c>
      <c r="F7116" t="s">
        <v>70</v>
      </c>
    </row>
    <row r="7117" spans="1:6" x14ac:dyDescent="0.3">
      <c r="A7117" s="31">
        <v>28296</v>
      </c>
      <c r="B7117">
        <v>0</v>
      </c>
      <c r="C7117">
        <f t="shared" si="334"/>
        <v>23.9</v>
      </c>
      <c r="D7117" s="30">
        <f t="shared" si="335"/>
        <v>86</v>
      </c>
      <c r="E7117" s="30">
        <f t="shared" si="333"/>
        <v>8.2697674418604628</v>
      </c>
      <c r="F7117" t="s">
        <v>70</v>
      </c>
    </row>
    <row r="7118" spans="1:6" x14ac:dyDescent="0.3">
      <c r="A7118" s="31">
        <v>28297</v>
      </c>
      <c r="B7118">
        <v>23.2</v>
      </c>
      <c r="C7118">
        <f t="shared" si="334"/>
        <v>19</v>
      </c>
      <c r="D7118" s="30">
        <f t="shared" si="335"/>
        <v>86</v>
      </c>
      <c r="E7118" s="30">
        <f t="shared" si="333"/>
        <v>8.2697674418604628</v>
      </c>
      <c r="F7118" t="s">
        <v>70</v>
      </c>
    </row>
    <row r="7119" spans="1:6" x14ac:dyDescent="0.3">
      <c r="A7119" s="31">
        <v>28298</v>
      </c>
      <c r="B7119">
        <v>1.9</v>
      </c>
      <c r="C7119">
        <f t="shared" si="334"/>
        <v>42.2</v>
      </c>
      <c r="D7119" s="30">
        <f t="shared" si="335"/>
        <v>93.389990557129366</v>
      </c>
      <c r="E7119" s="30">
        <f t="shared" si="333"/>
        <v>3.5955510616784676</v>
      </c>
      <c r="F7119" t="s">
        <v>70</v>
      </c>
    </row>
    <row r="7120" spans="1:6" x14ac:dyDescent="0.3">
      <c r="A7120" s="31">
        <v>28299</v>
      </c>
      <c r="B7120">
        <v>0</v>
      </c>
      <c r="C7120">
        <f t="shared" si="334"/>
        <v>44.1</v>
      </c>
      <c r="D7120" s="30">
        <f t="shared" si="335"/>
        <v>93.389990557129366</v>
      </c>
      <c r="E7120" s="30">
        <f t="shared" si="333"/>
        <v>3.5955510616784676</v>
      </c>
      <c r="F7120" t="s">
        <v>70</v>
      </c>
    </row>
    <row r="7121" spans="1:6" x14ac:dyDescent="0.3">
      <c r="A7121" s="31">
        <v>28300</v>
      </c>
      <c r="B7121">
        <v>0</v>
      </c>
      <c r="C7121">
        <f t="shared" si="334"/>
        <v>41.1</v>
      </c>
      <c r="D7121" s="30">
        <f t="shared" si="335"/>
        <v>93.389990557129366</v>
      </c>
      <c r="E7121" s="30">
        <f t="shared" si="333"/>
        <v>3.5955510616784676</v>
      </c>
      <c r="F7121" t="s">
        <v>70</v>
      </c>
    </row>
    <row r="7122" spans="1:6" x14ac:dyDescent="0.3">
      <c r="A7122" s="31">
        <v>28301</v>
      </c>
      <c r="B7122">
        <v>0</v>
      </c>
      <c r="C7122">
        <f t="shared" si="334"/>
        <v>25.099999999999998</v>
      </c>
      <c r="D7122" s="30">
        <f t="shared" si="335"/>
        <v>86</v>
      </c>
      <c r="E7122" s="30">
        <f t="shared" si="333"/>
        <v>8.2697674418604628</v>
      </c>
      <c r="F7122" t="s">
        <v>70</v>
      </c>
    </row>
    <row r="7123" spans="1:6" x14ac:dyDescent="0.3">
      <c r="A7123" s="31">
        <v>28302</v>
      </c>
      <c r="B7123">
        <v>0</v>
      </c>
      <c r="C7123">
        <f t="shared" si="334"/>
        <v>25.099999999999998</v>
      </c>
      <c r="D7123" s="30">
        <f t="shared" si="335"/>
        <v>86</v>
      </c>
      <c r="E7123" s="30">
        <f t="shared" si="333"/>
        <v>8.2697674418604628</v>
      </c>
      <c r="F7123" t="s">
        <v>70</v>
      </c>
    </row>
    <row r="7124" spans="1:6" x14ac:dyDescent="0.3">
      <c r="A7124" s="31">
        <v>28303</v>
      </c>
      <c r="B7124">
        <v>0</v>
      </c>
      <c r="C7124">
        <f t="shared" si="334"/>
        <v>1.9</v>
      </c>
      <c r="D7124" s="30">
        <f t="shared" si="335"/>
        <v>72.067039106145259</v>
      </c>
      <c r="E7124" s="30">
        <f t="shared" si="333"/>
        <v>19.689922480620144</v>
      </c>
      <c r="F7124" t="s">
        <v>70</v>
      </c>
    </row>
    <row r="7125" spans="1:6" x14ac:dyDescent="0.3">
      <c r="A7125" s="31">
        <v>28304</v>
      </c>
      <c r="B7125">
        <v>0</v>
      </c>
      <c r="C7125">
        <f t="shared" si="334"/>
        <v>0</v>
      </c>
      <c r="D7125" s="30">
        <f t="shared" si="335"/>
        <v>72.067039106145259</v>
      </c>
      <c r="E7125" s="30">
        <f t="shared" si="333"/>
        <v>19.689922480620144</v>
      </c>
      <c r="F7125" t="s">
        <v>70</v>
      </c>
    </row>
    <row r="7126" spans="1:6" x14ac:dyDescent="0.3">
      <c r="A7126" s="31">
        <v>28305</v>
      </c>
      <c r="B7126">
        <v>0</v>
      </c>
      <c r="C7126">
        <f t="shared" si="334"/>
        <v>0</v>
      </c>
      <c r="D7126" s="30">
        <f t="shared" si="335"/>
        <v>72.067039106145259</v>
      </c>
      <c r="E7126" s="30">
        <f t="shared" si="333"/>
        <v>19.689922480620144</v>
      </c>
      <c r="F7126" t="s">
        <v>70</v>
      </c>
    </row>
    <row r="7127" spans="1:6" x14ac:dyDescent="0.3">
      <c r="A7127" s="31">
        <v>28306</v>
      </c>
      <c r="B7127">
        <v>0</v>
      </c>
      <c r="C7127">
        <f t="shared" si="334"/>
        <v>0</v>
      </c>
      <c r="D7127" s="30">
        <f t="shared" si="335"/>
        <v>72.067039106145259</v>
      </c>
      <c r="E7127" s="30">
        <f t="shared" si="333"/>
        <v>19.689922480620144</v>
      </c>
      <c r="F7127" t="s">
        <v>70</v>
      </c>
    </row>
    <row r="7128" spans="1:6" x14ac:dyDescent="0.3">
      <c r="A7128" s="31">
        <v>28307</v>
      </c>
      <c r="B7128">
        <v>0</v>
      </c>
      <c r="C7128">
        <f t="shared" si="334"/>
        <v>0</v>
      </c>
      <c r="D7128" s="30">
        <f t="shared" si="335"/>
        <v>72.067039106145259</v>
      </c>
      <c r="E7128" s="30">
        <f t="shared" si="333"/>
        <v>19.689922480620144</v>
      </c>
      <c r="F7128" t="s">
        <v>70</v>
      </c>
    </row>
    <row r="7129" spans="1:6" x14ac:dyDescent="0.3">
      <c r="A7129" s="31">
        <v>28308</v>
      </c>
      <c r="B7129">
        <v>0</v>
      </c>
      <c r="C7129">
        <f t="shared" si="334"/>
        <v>0</v>
      </c>
      <c r="D7129" s="30">
        <f t="shared" si="335"/>
        <v>72.067039106145259</v>
      </c>
      <c r="E7129" s="30">
        <f t="shared" si="333"/>
        <v>19.689922480620144</v>
      </c>
      <c r="F7129" t="s">
        <v>70</v>
      </c>
    </row>
    <row r="7130" spans="1:6" x14ac:dyDescent="0.3">
      <c r="A7130" s="31">
        <v>28309</v>
      </c>
      <c r="B7130">
        <v>0</v>
      </c>
      <c r="C7130">
        <f t="shared" si="334"/>
        <v>0</v>
      </c>
      <c r="D7130" s="30">
        <f t="shared" si="335"/>
        <v>72.067039106145259</v>
      </c>
      <c r="E7130" s="30">
        <f t="shared" si="333"/>
        <v>19.689922480620144</v>
      </c>
      <c r="F7130" t="s">
        <v>70</v>
      </c>
    </row>
    <row r="7131" spans="1:6" x14ac:dyDescent="0.3">
      <c r="A7131" s="31">
        <v>28310</v>
      </c>
      <c r="B7131">
        <v>0</v>
      </c>
      <c r="C7131">
        <f t="shared" si="334"/>
        <v>0</v>
      </c>
      <c r="D7131" s="30">
        <f t="shared" si="335"/>
        <v>72.067039106145259</v>
      </c>
      <c r="E7131" s="30">
        <f t="shared" si="333"/>
        <v>19.689922480620144</v>
      </c>
      <c r="F7131" t="s">
        <v>70</v>
      </c>
    </row>
    <row r="7132" spans="1:6" x14ac:dyDescent="0.3">
      <c r="A7132" s="31">
        <v>28311</v>
      </c>
      <c r="B7132">
        <v>0</v>
      </c>
      <c r="C7132">
        <f t="shared" si="334"/>
        <v>0</v>
      </c>
      <c r="D7132" s="30">
        <f t="shared" si="335"/>
        <v>72.067039106145259</v>
      </c>
      <c r="E7132" s="30">
        <f t="shared" si="333"/>
        <v>19.689922480620144</v>
      </c>
      <c r="F7132" t="s">
        <v>70</v>
      </c>
    </row>
    <row r="7133" spans="1:6" x14ac:dyDescent="0.3">
      <c r="A7133" s="31">
        <v>28312</v>
      </c>
      <c r="B7133">
        <v>9.9</v>
      </c>
      <c r="C7133">
        <f t="shared" si="334"/>
        <v>0</v>
      </c>
      <c r="D7133" s="30">
        <f t="shared" si="335"/>
        <v>72.067039106145259</v>
      </c>
      <c r="E7133" s="30">
        <f t="shared" si="333"/>
        <v>19.689922480620144</v>
      </c>
      <c r="F7133" t="s">
        <v>70</v>
      </c>
    </row>
    <row r="7134" spans="1:6" x14ac:dyDescent="0.3">
      <c r="A7134" s="31">
        <v>28313</v>
      </c>
      <c r="B7134">
        <v>3</v>
      </c>
      <c r="C7134">
        <f t="shared" si="334"/>
        <v>9.9</v>
      </c>
      <c r="D7134" s="30">
        <f t="shared" si="335"/>
        <v>72.067039106145259</v>
      </c>
      <c r="E7134" s="30">
        <f t="shared" si="333"/>
        <v>19.689922480620144</v>
      </c>
      <c r="F7134" t="s">
        <v>70</v>
      </c>
    </row>
    <row r="7135" spans="1:6" x14ac:dyDescent="0.3">
      <c r="A7135" s="31">
        <v>28314</v>
      </c>
      <c r="B7135">
        <v>0</v>
      </c>
      <c r="C7135">
        <f t="shared" si="334"/>
        <v>12.9</v>
      </c>
      <c r="D7135" s="30">
        <f t="shared" si="335"/>
        <v>86</v>
      </c>
      <c r="E7135" s="30">
        <f t="shared" si="333"/>
        <v>8.2697674418604628</v>
      </c>
      <c r="F7135" t="s">
        <v>70</v>
      </c>
    </row>
    <row r="7136" spans="1:6" x14ac:dyDescent="0.3">
      <c r="A7136" s="31">
        <v>28315</v>
      </c>
      <c r="B7136">
        <v>0</v>
      </c>
      <c r="C7136">
        <f t="shared" si="334"/>
        <v>12.9</v>
      </c>
      <c r="D7136" s="30">
        <f t="shared" si="335"/>
        <v>86</v>
      </c>
      <c r="E7136" s="30">
        <f t="shared" si="333"/>
        <v>8.2697674418604628</v>
      </c>
      <c r="F7136" t="s">
        <v>70</v>
      </c>
    </row>
    <row r="7137" spans="1:6" x14ac:dyDescent="0.3">
      <c r="A7137" s="31">
        <v>28316</v>
      </c>
      <c r="B7137">
        <v>0</v>
      </c>
      <c r="C7137">
        <f t="shared" si="334"/>
        <v>12.9</v>
      </c>
      <c r="D7137" s="30">
        <f t="shared" si="335"/>
        <v>86</v>
      </c>
      <c r="E7137" s="30">
        <f t="shared" si="333"/>
        <v>8.2697674418604628</v>
      </c>
      <c r="F7137" t="s">
        <v>70</v>
      </c>
    </row>
    <row r="7138" spans="1:6" x14ac:dyDescent="0.3">
      <c r="A7138" s="31">
        <v>28317</v>
      </c>
      <c r="B7138">
        <v>0</v>
      </c>
      <c r="C7138">
        <f t="shared" si="334"/>
        <v>12.9</v>
      </c>
      <c r="D7138" s="30">
        <f t="shared" si="335"/>
        <v>86</v>
      </c>
      <c r="E7138" s="30">
        <f t="shared" si="333"/>
        <v>8.2697674418604628</v>
      </c>
      <c r="F7138" t="s">
        <v>70</v>
      </c>
    </row>
    <row r="7139" spans="1:6" x14ac:dyDescent="0.3">
      <c r="A7139" s="31">
        <v>28318</v>
      </c>
      <c r="B7139">
        <v>0</v>
      </c>
      <c r="C7139">
        <f t="shared" si="334"/>
        <v>3</v>
      </c>
      <c r="D7139" s="30">
        <f t="shared" si="335"/>
        <v>72.067039106145259</v>
      </c>
      <c r="E7139" s="30">
        <f t="shared" si="333"/>
        <v>19.689922480620144</v>
      </c>
      <c r="F7139" t="s">
        <v>70</v>
      </c>
    </row>
    <row r="7140" spans="1:6" x14ac:dyDescent="0.3">
      <c r="A7140" s="31">
        <v>28319</v>
      </c>
      <c r="B7140">
        <v>0</v>
      </c>
      <c r="C7140">
        <f t="shared" si="334"/>
        <v>0</v>
      </c>
      <c r="D7140" s="30">
        <f t="shared" si="335"/>
        <v>72.067039106145259</v>
      </c>
      <c r="E7140" s="30">
        <f t="shared" si="333"/>
        <v>19.689922480620144</v>
      </c>
      <c r="F7140" t="s">
        <v>70</v>
      </c>
    </row>
    <row r="7141" spans="1:6" x14ac:dyDescent="0.3">
      <c r="A7141" s="31">
        <v>28320</v>
      </c>
      <c r="B7141">
        <v>9.5</v>
      </c>
      <c r="C7141">
        <f t="shared" si="334"/>
        <v>0</v>
      </c>
      <c r="D7141" s="30">
        <f t="shared" si="335"/>
        <v>72.067039106145259</v>
      </c>
      <c r="E7141" s="30">
        <f t="shared" si="333"/>
        <v>19.689922480620144</v>
      </c>
      <c r="F7141" t="s">
        <v>70</v>
      </c>
    </row>
    <row r="7142" spans="1:6" x14ac:dyDescent="0.3">
      <c r="A7142" s="31">
        <v>28321</v>
      </c>
      <c r="B7142">
        <v>21.9</v>
      </c>
      <c r="C7142">
        <f t="shared" si="334"/>
        <v>9.5</v>
      </c>
      <c r="D7142" s="30">
        <f t="shared" si="335"/>
        <v>72.067039106145259</v>
      </c>
      <c r="E7142" s="30">
        <f t="shared" si="333"/>
        <v>19.689922480620144</v>
      </c>
      <c r="F7142" t="s">
        <v>70</v>
      </c>
    </row>
    <row r="7143" spans="1:6" x14ac:dyDescent="0.3">
      <c r="A7143" s="31">
        <v>28322</v>
      </c>
      <c r="B7143">
        <v>0</v>
      </c>
      <c r="C7143">
        <f t="shared" si="334"/>
        <v>31.4</v>
      </c>
      <c r="D7143" s="30">
        <f t="shared" si="335"/>
        <v>93.389990557129366</v>
      </c>
      <c r="E7143" s="30">
        <f t="shared" si="333"/>
        <v>3.5955510616784676</v>
      </c>
      <c r="F7143" t="s">
        <v>70</v>
      </c>
    </row>
    <row r="7144" spans="1:6" x14ac:dyDescent="0.3">
      <c r="A7144" s="31">
        <v>28323</v>
      </c>
      <c r="B7144">
        <v>0</v>
      </c>
      <c r="C7144">
        <f t="shared" si="334"/>
        <v>31.4</v>
      </c>
      <c r="D7144" s="30">
        <f t="shared" si="335"/>
        <v>93.389990557129366</v>
      </c>
      <c r="E7144" s="30">
        <f t="shared" si="333"/>
        <v>3.5955510616784676</v>
      </c>
      <c r="F7144" t="s">
        <v>70</v>
      </c>
    </row>
    <row r="7145" spans="1:6" x14ac:dyDescent="0.3">
      <c r="A7145" s="31">
        <v>28324</v>
      </c>
      <c r="B7145">
        <v>0</v>
      </c>
      <c r="C7145">
        <f t="shared" si="334"/>
        <v>31.4</v>
      </c>
      <c r="D7145" s="30">
        <f t="shared" si="335"/>
        <v>93.389990557129366</v>
      </c>
      <c r="E7145" s="30">
        <f t="shared" si="333"/>
        <v>3.5955510616784676</v>
      </c>
      <c r="F7145" t="s">
        <v>70</v>
      </c>
    </row>
    <row r="7146" spans="1:6" x14ac:dyDescent="0.3">
      <c r="A7146" s="31">
        <v>28325</v>
      </c>
      <c r="B7146">
        <v>0</v>
      </c>
      <c r="C7146">
        <f t="shared" si="334"/>
        <v>31.4</v>
      </c>
      <c r="D7146" s="30">
        <f t="shared" si="335"/>
        <v>93.389990557129366</v>
      </c>
      <c r="E7146" s="30">
        <f t="shared" si="333"/>
        <v>3.5955510616784676</v>
      </c>
      <c r="F7146" t="s">
        <v>70</v>
      </c>
    </row>
    <row r="7147" spans="1:6" x14ac:dyDescent="0.3">
      <c r="A7147" s="31">
        <v>28326</v>
      </c>
      <c r="B7147">
        <v>0</v>
      </c>
      <c r="C7147">
        <f t="shared" si="334"/>
        <v>21.9</v>
      </c>
      <c r="D7147" s="30">
        <f t="shared" si="335"/>
        <v>86</v>
      </c>
      <c r="E7147" s="30">
        <f t="shared" si="333"/>
        <v>8.2697674418604628</v>
      </c>
      <c r="F7147" t="s">
        <v>70</v>
      </c>
    </row>
    <row r="7148" spans="1:6" x14ac:dyDescent="0.3">
      <c r="A7148" s="31">
        <v>28327</v>
      </c>
      <c r="B7148">
        <v>0</v>
      </c>
      <c r="C7148">
        <f t="shared" si="334"/>
        <v>0</v>
      </c>
      <c r="D7148" s="30">
        <f t="shared" si="335"/>
        <v>72.067039106145259</v>
      </c>
      <c r="E7148" s="30">
        <f t="shared" si="333"/>
        <v>19.689922480620144</v>
      </c>
      <c r="F7148" t="s">
        <v>70</v>
      </c>
    </row>
    <row r="7149" spans="1:6" x14ac:dyDescent="0.3">
      <c r="A7149" s="31">
        <v>28328</v>
      </c>
      <c r="B7149">
        <v>0</v>
      </c>
      <c r="C7149">
        <f t="shared" si="334"/>
        <v>0</v>
      </c>
      <c r="D7149" s="30">
        <f t="shared" si="335"/>
        <v>72.067039106145259</v>
      </c>
      <c r="E7149" s="30">
        <f t="shared" si="333"/>
        <v>19.689922480620144</v>
      </c>
      <c r="F7149" t="s">
        <v>70</v>
      </c>
    </row>
    <row r="7150" spans="1:6" x14ac:dyDescent="0.3">
      <c r="A7150" s="31">
        <v>28329</v>
      </c>
      <c r="B7150">
        <v>12.5</v>
      </c>
      <c r="C7150">
        <f t="shared" si="334"/>
        <v>0</v>
      </c>
      <c r="D7150" s="30">
        <f t="shared" si="335"/>
        <v>72.067039106145259</v>
      </c>
      <c r="E7150" s="30">
        <f t="shared" si="333"/>
        <v>19.689922480620144</v>
      </c>
      <c r="F7150" t="s">
        <v>70</v>
      </c>
    </row>
    <row r="7151" spans="1:6" x14ac:dyDescent="0.3">
      <c r="A7151" s="31">
        <v>28330</v>
      </c>
      <c r="B7151">
        <v>0</v>
      </c>
      <c r="C7151">
        <f t="shared" si="334"/>
        <v>12.5</v>
      </c>
      <c r="D7151" s="30">
        <f t="shared" si="335"/>
        <v>72.067039106145259</v>
      </c>
      <c r="E7151" s="30">
        <f t="shared" si="333"/>
        <v>19.689922480620144</v>
      </c>
      <c r="F7151" t="s">
        <v>70</v>
      </c>
    </row>
    <row r="7152" spans="1:6" x14ac:dyDescent="0.3">
      <c r="A7152" s="31">
        <v>28331</v>
      </c>
      <c r="B7152">
        <v>0</v>
      </c>
      <c r="C7152">
        <f t="shared" si="334"/>
        <v>12.5</v>
      </c>
      <c r="D7152" s="30">
        <f t="shared" si="335"/>
        <v>72.067039106145259</v>
      </c>
      <c r="E7152" s="30">
        <f t="shared" si="333"/>
        <v>19.689922480620144</v>
      </c>
      <c r="F7152" t="s">
        <v>70</v>
      </c>
    </row>
    <row r="7153" spans="1:6" x14ac:dyDescent="0.3">
      <c r="A7153" s="31">
        <v>28332</v>
      </c>
      <c r="B7153">
        <v>0</v>
      </c>
      <c r="C7153">
        <f t="shared" si="334"/>
        <v>12.5</v>
      </c>
      <c r="D7153" s="30">
        <f t="shared" si="335"/>
        <v>72.067039106145259</v>
      </c>
      <c r="E7153" s="30">
        <f t="shared" si="333"/>
        <v>19.689922480620144</v>
      </c>
      <c r="F7153" t="s">
        <v>70</v>
      </c>
    </row>
    <row r="7154" spans="1:6" x14ac:dyDescent="0.3">
      <c r="A7154" s="31">
        <v>28333</v>
      </c>
      <c r="B7154">
        <v>0</v>
      </c>
      <c r="C7154">
        <f t="shared" si="334"/>
        <v>12.5</v>
      </c>
      <c r="D7154" s="30">
        <f t="shared" si="335"/>
        <v>72.067039106145259</v>
      </c>
      <c r="E7154" s="30">
        <f t="shared" si="333"/>
        <v>19.689922480620144</v>
      </c>
      <c r="F7154" t="s">
        <v>70</v>
      </c>
    </row>
    <row r="7155" spans="1:6" x14ac:dyDescent="0.3">
      <c r="A7155" s="31">
        <v>28334</v>
      </c>
      <c r="B7155">
        <v>0</v>
      </c>
      <c r="C7155">
        <f t="shared" si="334"/>
        <v>12.5</v>
      </c>
      <c r="D7155" s="30">
        <f t="shared" si="335"/>
        <v>72.067039106145259</v>
      </c>
      <c r="E7155" s="30">
        <f t="shared" si="333"/>
        <v>19.689922480620144</v>
      </c>
      <c r="F7155" t="s">
        <v>70</v>
      </c>
    </row>
    <row r="7156" spans="1:6" x14ac:dyDescent="0.3">
      <c r="A7156" s="31">
        <v>28335</v>
      </c>
      <c r="B7156">
        <v>0</v>
      </c>
      <c r="C7156">
        <f t="shared" si="334"/>
        <v>0</v>
      </c>
      <c r="D7156" s="30">
        <f t="shared" si="335"/>
        <v>72.067039106145259</v>
      </c>
      <c r="E7156" s="30">
        <f t="shared" si="333"/>
        <v>19.689922480620144</v>
      </c>
      <c r="F7156" t="s">
        <v>70</v>
      </c>
    </row>
    <row r="7157" spans="1:6" x14ac:dyDescent="0.3">
      <c r="A7157" s="31">
        <v>28336</v>
      </c>
      <c r="B7157">
        <v>0</v>
      </c>
      <c r="C7157">
        <f t="shared" si="334"/>
        <v>0</v>
      </c>
      <c r="D7157" s="30">
        <f t="shared" si="335"/>
        <v>72.067039106145259</v>
      </c>
      <c r="E7157" s="30">
        <f t="shared" si="333"/>
        <v>19.689922480620144</v>
      </c>
      <c r="F7157" t="s">
        <v>70</v>
      </c>
    </row>
    <row r="7158" spans="1:6" x14ac:dyDescent="0.3">
      <c r="A7158" s="31">
        <v>28337</v>
      </c>
      <c r="B7158">
        <v>0</v>
      </c>
      <c r="C7158">
        <f t="shared" si="334"/>
        <v>0</v>
      </c>
      <c r="D7158" s="30">
        <f t="shared" si="335"/>
        <v>72.067039106145259</v>
      </c>
      <c r="E7158" s="30">
        <f t="shared" si="333"/>
        <v>19.689922480620144</v>
      </c>
      <c r="F7158" t="s">
        <v>70</v>
      </c>
    </row>
    <row r="7159" spans="1:6" x14ac:dyDescent="0.3">
      <c r="A7159" s="31">
        <v>28338</v>
      </c>
      <c r="B7159">
        <v>0</v>
      </c>
      <c r="C7159">
        <f t="shared" si="334"/>
        <v>0</v>
      </c>
      <c r="D7159" s="30">
        <f t="shared" si="335"/>
        <v>72.067039106145259</v>
      </c>
      <c r="E7159" s="30">
        <f t="shared" si="333"/>
        <v>19.689922480620144</v>
      </c>
      <c r="F7159" t="s">
        <v>70</v>
      </c>
    </row>
    <row r="7160" spans="1:6" x14ac:dyDescent="0.3">
      <c r="A7160" s="31">
        <v>28339</v>
      </c>
      <c r="B7160">
        <v>0</v>
      </c>
      <c r="C7160">
        <f t="shared" si="334"/>
        <v>0</v>
      </c>
      <c r="D7160" s="30">
        <f t="shared" si="335"/>
        <v>72.067039106145259</v>
      </c>
      <c r="E7160" s="30">
        <f t="shared" si="333"/>
        <v>19.689922480620144</v>
      </c>
      <c r="F7160" t="s">
        <v>70</v>
      </c>
    </row>
    <row r="7161" spans="1:6" x14ac:dyDescent="0.3">
      <c r="A7161" s="31">
        <v>28340</v>
      </c>
      <c r="B7161">
        <v>0</v>
      </c>
      <c r="C7161">
        <f t="shared" si="334"/>
        <v>0</v>
      </c>
      <c r="D7161" s="30">
        <f t="shared" si="335"/>
        <v>72.067039106145259</v>
      </c>
      <c r="E7161" s="30">
        <f t="shared" si="333"/>
        <v>19.689922480620144</v>
      </c>
      <c r="F7161" t="s">
        <v>70</v>
      </c>
    </row>
    <row r="7162" spans="1:6" x14ac:dyDescent="0.3">
      <c r="A7162" s="31">
        <v>28341</v>
      </c>
      <c r="B7162">
        <v>0</v>
      </c>
      <c r="C7162">
        <f t="shared" si="334"/>
        <v>0</v>
      </c>
      <c r="D7162" s="30">
        <f t="shared" si="335"/>
        <v>72.067039106145259</v>
      </c>
      <c r="E7162" s="30">
        <f t="shared" si="333"/>
        <v>19.689922480620144</v>
      </c>
      <c r="F7162" t="s">
        <v>70</v>
      </c>
    </row>
    <row r="7163" spans="1:6" x14ac:dyDescent="0.3">
      <c r="A7163" s="31">
        <v>28342</v>
      </c>
      <c r="B7163">
        <v>0</v>
      </c>
      <c r="C7163">
        <f t="shared" si="334"/>
        <v>0</v>
      </c>
      <c r="D7163" s="30">
        <f t="shared" si="335"/>
        <v>72.067039106145259</v>
      </c>
      <c r="E7163" s="30">
        <f t="shared" si="333"/>
        <v>19.689922480620144</v>
      </c>
      <c r="F7163" t="s">
        <v>70</v>
      </c>
    </row>
    <row r="7164" spans="1:6" x14ac:dyDescent="0.3">
      <c r="A7164" s="31">
        <v>28343</v>
      </c>
      <c r="B7164">
        <v>0</v>
      </c>
      <c r="C7164">
        <f t="shared" si="334"/>
        <v>0</v>
      </c>
      <c r="D7164" s="30">
        <f t="shared" si="335"/>
        <v>72.067039106145259</v>
      </c>
      <c r="E7164" s="30">
        <f t="shared" si="333"/>
        <v>19.689922480620144</v>
      </c>
      <c r="F7164" t="s">
        <v>70</v>
      </c>
    </row>
    <row r="7165" spans="1:6" x14ac:dyDescent="0.3">
      <c r="A7165" s="31">
        <v>28344</v>
      </c>
      <c r="B7165">
        <v>0</v>
      </c>
      <c r="C7165">
        <f t="shared" si="334"/>
        <v>0</v>
      </c>
      <c r="D7165" s="30">
        <f t="shared" si="335"/>
        <v>72.067039106145259</v>
      </c>
      <c r="E7165" s="30">
        <f t="shared" si="333"/>
        <v>19.689922480620144</v>
      </c>
      <c r="F7165" t="s">
        <v>70</v>
      </c>
    </row>
    <row r="7166" spans="1:6" x14ac:dyDescent="0.3">
      <c r="A7166" s="31">
        <v>28345</v>
      </c>
      <c r="B7166">
        <v>0</v>
      </c>
      <c r="C7166">
        <f t="shared" si="334"/>
        <v>0</v>
      </c>
      <c r="D7166" s="30">
        <f t="shared" si="335"/>
        <v>72.067039106145259</v>
      </c>
      <c r="E7166" s="30">
        <f t="shared" si="333"/>
        <v>19.689922480620144</v>
      </c>
      <c r="F7166" t="s">
        <v>70</v>
      </c>
    </row>
    <row r="7167" spans="1:6" x14ac:dyDescent="0.3">
      <c r="A7167" s="31">
        <v>28346</v>
      </c>
      <c r="B7167">
        <v>0</v>
      </c>
      <c r="C7167">
        <f t="shared" si="334"/>
        <v>0</v>
      </c>
      <c r="D7167" s="30">
        <f t="shared" si="335"/>
        <v>72.067039106145259</v>
      </c>
      <c r="E7167" s="30">
        <f t="shared" si="333"/>
        <v>19.689922480620144</v>
      </c>
      <c r="F7167" t="s">
        <v>70</v>
      </c>
    </row>
    <row r="7168" spans="1:6" x14ac:dyDescent="0.3">
      <c r="A7168" s="31">
        <v>28347</v>
      </c>
      <c r="B7168">
        <v>0</v>
      </c>
      <c r="C7168">
        <f t="shared" si="334"/>
        <v>0</v>
      </c>
      <c r="D7168" s="30">
        <f t="shared" si="335"/>
        <v>72.067039106145259</v>
      </c>
      <c r="E7168" s="30">
        <f t="shared" si="333"/>
        <v>19.689922480620144</v>
      </c>
      <c r="F7168" t="s">
        <v>70</v>
      </c>
    </row>
    <row r="7169" spans="1:6" x14ac:dyDescent="0.3">
      <c r="A7169" s="31">
        <v>28348</v>
      </c>
      <c r="B7169">
        <v>0</v>
      </c>
      <c r="C7169">
        <f t="shared" si="334"/>
        <v>0</v>
      </c>
      <c r="D7169" s="30">
        <f t="shared" si="335"/>
        <v>72.067039106145259</v>
      </c>
      <c r="E7169" s="30">
        <f t="shared" si="333"/>
        <v>19.689922480620144</v>
      </c>
      <c r="F7169" t="s">
        <v>70</v>
      </c>
    </row>
    <row r="7170" spans="1:6" x14ac:dyDescent="0.3">
      <c r="A7170" s="31">
        <v>28349</v>
      </c>
      <c r="B7170">
        <v>0</v>
      </c>
      <c r="C7170">
        <f t="shared" si="334"/>
        <v>0</v>
      </c>
      <c r="D7170" s="30">
        <f t="shared" si="335"/>
        <v>72.067039106145259</v>
      </c>
      <c r="E7170" s="30">
        <f t="shared" si="333"/>
        <v>19.689922480620144</v>
      </c>
      <c r="F7170" t="s">
        <v>70</v>
      </c>
    </row>
    <row r="7171" spans="1:6" x14ac:dyDescent="0.3">
      <c r="A7171" s="31">
        <v>28350</v>
      </c>
      <c r="B7171">
        <v>0</v>
      </c>
      <c r="C7171">
        <f t="shared" si="334"/>
        <v>0</v>
      </c>
      <c r="D7171" s="30">
        <f t="shared" si="335"/>
        <v>72.067039106145259</v>
      </c>
      <c r="E7171" s="30">
        <f t="shared" ref="E7171:E7234" si="336">0.2*25.4*(1000/D7171 - 10)</f>
        <v>19.689922480620144</v>
      </c>
      <c r="F7171" t="s">
        <v>70</v>
      </c>
    </row>
    <row r="7172" spans="1:6" x14ac:dyDescent="0.3">
      <c r="A7172" s="31">
        <v>28351</v>
      </c>
      <c r="B7172">
        <v>0</v>
      </c>
      <c r="C7172">
        <f t="shared" si="334"/>
        <v>0</v>
      </c>
      <c r="D7172" s="30">
        <f t="shared" si="335"/>
        <v>72.067039106145259</v>
      </c>
      <c r="E7172" s="30">
        <f t="shared" si="336"/>
        <v>19.689922480620144</v>
      </c>
      <c r="F7172" t="s">
        <v>70</v>
      </c>
    </row>
    <row r="7173" spans="1:6" x14ac:dyDescent="0.3">
      <c r="A7173" s="31">
        <v>28352</v>
      </c>
      <c r="B7173">
        <v>0</v>
      </c>
      <c r="C7173">
        <f t="shared" si="334"/>
        <v>0</v>
      </c>
      <c r="D7173" s="30">
        <f t="shared" si="335"/>
        <v>72.067039106145259</v>
      </c>
      <c r="E7173" s="30">
        <f t="shared" si="336"/>
        <v>19.689922480620144</v>
      </c>
      <c r="F7173" t="s">
        <v>70</v>
      </c>
    </row>
    <row r="7174" spans="1:6" x14ac:dyDescent="0.3">
      <c r="A7174" s="31">
        <v>28353</v>
      </c>
      <c r="B7174">
        <v>0</v>
      </c>
      <c r="C7174">
        <f t="shared" si="334"/>
        <v>0</v>
      </c>
      <c r="D7174" s="30">
        <f t="shared" si="335"/>
        <v>72.067039106145259</v>
      </c>
      <c r="E7174" s="30">
        <f t="shared" si="336"/>
        <v>19.689922480620144</v>
      </c>
      <c r="F7174" t="s">
        <v>70</v>
      </c>
    </row>
    <row r="7175" spans="1:6" x14ac:dyDescent="0.3">
      <c r="A7175" s="31">
        <v>28354</v>
      </c>
      <c r="B7175">
        <v>0</v>
      </c>
      <c r="C7175">
        <f t="shared" si="334"/>
        <v>0</v>
      </c>
      <c r="D7175" s="30">
        <f t="shared" si="335"/>
        <v>72.067039106145259</v>
      </c>
      <c r="E7175" s="30">
        <f t="shared" si="336"/>
        <v>19.689922480620144</v>
      </c>
      <c r="F7175" t="s">
        <v>70</v>
      </c>
    </row>
    <row r="7176" spans="1:6" x14ac:dyDescent="0.3">
      <c r="A7176" s="31">
        <v>28355</v>
      </c>
      <c r="B7176">
        <v>0</v>
      </c>
      <c r="C7176">
        <f t="shared" ref="C7176:C7239" si="337">SUM(B7171:B7175)</f>
        <v>0</v>
      </c>
      <c r="D7176" s="30">
        <f t="shared" ref="D7176:D7239" si="338">IF(C7176&lt;12.7,(4.2*86)/(10-0.058*86),IF(C7176&gt;27.9,(23*86)/(10+0.13*86),86))</f>
        <v>72.067039106145259</v>
      </c>
      <c r="E7176" s="30">
        <f t="shared" si="336"/>
        <v>19.689922480620144</v>
      </c>
      <c r="F7176" t="s">
        <v>70</v>
      </c>
    </row>
    <row r="7177" spans="1:6" x14ac:dyDescent="0.3">
      <c r="A7177" s="31">
        <v>28356</v>
      </c>
      <c r="B7177">
        <v>0</v>
      </c>
      <c r="C7177">
        <f t="shared" si="337"/>
        <v>0</v>
      </c>
      <c r="D7177" s="30">
        <f t="shared" si="338"/>
        <v>72.067039106145259</v>
      </c>
      <c r="E7177" s="30">
        <f t="shared" si="336"/>
        <v>19.689922480620144</v>
      </c>
      <c r="F7177" t="s">
        <v>70</v>
      </c>
    </row>
    <row r="7178" spans="1:6" x14ac:dyDescent="0.3">
      <c r="A7178" s="31">
        <v>28357</v>
      </c>
      <c r="B7178">
        <v>0</v>
      </c>
      <c r="C7178">
        <f t="shared" si="337"/>
        <v>0</v>
      </c>
      <c r="D7178" s="30">
        <f t="shared" si="338"/>
        <v>72.067039106145259</v>
      </c>
      <c r="E7178" s="30">
        <f t="shared" si="336"/>
        <v>19.689922480620144</v>
      </c>
      <c r="F7178" t="s">
        <v>70</v>
      </c>
    </row>
    <row r="7179" spans="1:6" x14ac:dyDescent="0.3">
      <c r="A7179" s="31">
        <v>28358</v>
      </c>
      <c r="B7179">
        <v>0</v>
      </c>
      <c r="C7179">
        <f t="shared" si="337"/>
        <v>0</v>
      </c>
      <c r="D7179" s="30">
        <f t="shared" si="338"/>
        <v>72.067039106145259</v>
      </c>
      <c r="E7179" s="30">
        <f t="shared" si="336"/>
        <v>19.689922480620144</v>
      </c>
      <c r="F7179" t="s">
        <v>70</v>
      </c>
    </row>
    <row r="7180" spans="1:6" x14ac:dyDescent="0.3">
      <c r="A7180" s="31">
        <v>28359</v>
      </c>
      <c r="B7180">
        <v>0</v>
      </c>
      <c r="C7180">
        <f t="shared" si="337"/>
        <v>0</v>
      </c>
      <c r="D7180" s="30">
        <f t="shared" si="338"/>
        <v>72.067039106145259</v>
      </c>
      <c r="E7180" s="30">
        <f t="shared" si="336"/>
        <v>19.689922480620144</v>
      </c>
      <c r="F7180" t="s">
        <v>70</v>
      </c>
    </row>
    <row r="7181" spans="1:6" x14ac:dyDescent="0.3">
      <c r="A7181" s="31">
        <v>28360</v>
      </c>
      <c r="B7181">
        <v>0</v>
      </c>
      <c r="C7181">
        <f t="shared" si="337"/>
        <v>0</v>
      </c>
      <c r="D7181" s="30">
        <f t="shared" si="338"/>
        <v>72.067039106145259</v>
      </c>
      <c r="E7181" s="30">
        <f t="shared" si="336"/>
        <v>19.689922480620144</v>
      </c>
      <c r="F7181" t="s">
        <v>70</v>
      </c>
    </row>
    <row r="7182" spans="1:6" x14ac:dyDescent="0.3">
      <c r="A7182" s="31">
        <v>28361</v>
      </c>
      <c r="B7182">
        <v>0</v>
      </c>
      <c r="C7182">
        <f t="shared" si="337"/>
        <v>0</v>
      </c>
      <c r="D7182" s="30">
        <f t="shared" si="338"/>
        <v>72.067039106145259</v>
      </c>
      <c r="E7182" s="30">
        <f t="shared" si="336"/>
        <v>19.689922480620144</v>
      </c>
      <c r="F7182" t="s">
        <v>70</v>
      </c>
    </row>
    <row r="7183" spans="1:6" x14ac:dyDescent="0.3">
      <c r="A7183" s="31">
        <v>28362</v>
      </c>
      <c r="B7183">
        <v>0</v>
      </c>
      <c r="C7183">
        <f t="shared" si="337"/>
        <v>0</v>
      </c>
      <c r="D7183" s="30">
        <f t="shared" si="338"/>
        <v>72.067039106145259</v>
      </c>
      <c r="E7183" s="30">
        <f t="shared" si="336"/>
        <v>19.689922480620144</v>
      </c>
      <c r="F7183" t="s">
        <v>70</v>
      </c>
    </row>
    <row r="7184" spans="1:6" x14ac:dyDescent="0.3">
      <c r="A7184" s="31">
        <v>28363</v>
      </c>
      <c r="B7184">
        <v>0</v>
      </c>
      <c r="C7184">
        <f t="shared" si="337"/>
        <v>0</v>
      </c>
      <c r="D7184" s="30">
        <f t="shared" si="338"/>
        <v>72.067039106145259</v>
      </c>
      <c r="E7184" s="30">
        <f t="shared" si="336"/>
        <v>19.689922480620144</v>
      </c>
      <c r="F7184" t="s">
        <v>70</v>
      </c>
    </row>
    <row r="7185" spans="1:6" x14ac:dyDescent="0.3">
      <c r="A7185" s="31">
        <v>28364</v>
      </c>
      <c r="B7185">
        <v>0</v>
      </c>
      <c r="C7185">
        <f t="shared" si="337"/>
        <v>0</v>
      </c>
      <c r="D7185" s="30">
        <f t="shared" si="338"/>
        <v>72.067039106145259</v>
      </c>
      <c r="E7185" s="30">
        <f t="shared" si="336"/>
        <v>19.689922480620144</v>
      </c>
      <c r="F7185" t="s">
        <v>70</v>
      </c>
    </row>
    <row r="7186" spans="1:6" x14ac:dyDescent="0.3">
      <c r="A7186" s="31">
        <v>28365</v>
      </c>
      <c r="B7186">
        <v>0</v>
      </c>
      <c r="C7186">
        <f t="shared" si="337"/>
        <v>0</v>
      </c>
      <c r="D7186" s="30">
        <f t="shared" si="338"/>
        <v>72.067039106145259</v>
      </c>
      <c r="E7186" s="30">
        <f t="shared" si="336"/>
        <v>19.689922480620144</v>
      </c>
      <c r="F7186" t="s">
        <v>70</v>
      </c>
    </row>
    <row r="7187" spans="1:6" x14ac:dyDescent="0.3">
      <c r="A7187" s="31">
        <v>28366</v>
      </c>
      <c r="B7187">
        <v>0</v>
      </c>
      <c r="C7187">
        <f t="shared" si="337"/>
        <v>0</v>
      </c>
      <c r="D7187" s="30">
        <f t="shared" si="338"/>
        <v>72.067039106145259</v>
      </c>
      <c r="E7187" s="30">
        <f t="shared" si="336"/>
        <v>19.689922480620144</v>
      </c>
      <c r="F7187" t="s">
        <v>70</v>
      </c>
    </row>
    <row r="7188" spans="1:6" x14ac:dyDescent="0.3">
      <c r="A7188" s="31">
        <v>28367</v>
      </c>
      <c r="B7188">
        <v>0</v>
      </c>
      <c r="C7188">
        <f t="shared" si="337"/>
        <v>0</v>
      </c>
      <c r="D7188" s="30">
        <f t="shared" si="338"/>
        <v>72.067039106145259</v>
      </c>
      <c r="E7188" s="30">
        <f t="shared" si="336"/>
        <v>19.689922480620144</v>
      </c>
      <c r="F7188" t="s">
        <v>70</v>
      </c>
    </row>
    <row r="7189" spans="1:6" x14ac:dyDescent="0.3">
      <c r="A7189" s="31">
        <v>28368</v>
      </c>
      <c r="B7189">
        <v>0</v>
      </c>
      <c r="C7189">
        <f t="shared" si="337"/>
        <v>0</v>
      </c>
      <c r="D7189" s="30">
        <f t="shared" si="338"/>
        <v>72.067039106145259</v>
      </c>
      <c r="E7189" s="30">
        <f t="shared" si="336"/>
        <v>19.689922480620144</v>
      </c>
      <c r="F7189" t="s">
        <v>70</v>
      </c>
    </row>
    <row r="7190" spans="1:6" x14ac:dyDescent="0.3">
      <c r="A7190" s="31">
        <v>28369</v>
      </c>
      <c r="B7190">
        <v>0</v>
      </c>
      <c r="C7190">
        <f t="shared" si="337"/>
        <v>0</v>
      </c>
      <c r="D7190" s="30">
        <f t="shared" si="338"/>
        <v>72.067039106145259</v>
      </c>
      <c r="E7190" s="30">
        <f t="shared" si="336"/>
        <v>19.689922480620144</v>
      </c>
      <c r="F7190" t="s">
        <v>70</v>
      </c>
    </row>
    <row r="7191" spans="1:6" x14ac:dyDescent="0.3">
      <c r="A7191" s="31">
        <v>28370</v>
      </c>
      <c r="B7191">
        <v>0</v>
      </c>
      <c r="C7191">
        <f t="shared" si="337"/>
        <v>0</v>
      </c>
      <c r="D7191" s="30">
        <f t="shared" si="338"/>
        <v>72.067039106145259</v>
      </c>
      <c r="E7191" s="30">
        <f t="shared" si="336"/>
        <v>19.689922480620144</v>
      </c>
      <c r="F7191" t="s">
        <v>70</v>
      </c>
    </row>
    <row r="7192" spans="1:6" x14ac:dyDescent="0.3">
      <c r="A7192" s="31">
        <v>28371</v>
      </c>
      <c r="B7192">
        <v>0</v>
      </c>
      <c r="C7192">
        <f t="shared" si="337"/>
        <v>0</v>
      </c>
      <c r="D7192" s="30">
        <f t="shared" si="338"/>
        <v>72.067039106145259</v>
      </c>
      <c r="E7192" s="30">
        <f t="shared" si="336"/>
        <v>19.689922480620144</v>
      </c>
      <c r="F7192" t="s">
        <v>70</v>
      </c>
    </row>
    <row r="7193" spans="1:6" x14ac:dyDescent="0.3">
      <c r="A7193" s="31">
        <v>28372</v>
      </c>
      <c r="B7193">
        <v>0</v>
      </c>
      <c r="C7193">
        <f t="shared" si="337"/>
        <v>0</v>
      </c>
      <c r="D7193" s="30">
        <f t="shared" si="338"/>
        <v>72.067039106145259</v>
      </c>
      <c r="E7193" s="30">
        <f t="shared" si="336"/>
        <v>19.689922480620144</v>
      </c>
      <c r="F7193" t="s">
        <v>70</v>
      </c>
    </row>
    <row r="7194" spans="1:6" x14ac:dyDescent="0.3">
      <c r="A7194" s="31">
        <v>28373</v>
      </c>
      <c r="B7194">
        <v>0</v>
      </c>
      <c r="C7194">
        <f t="shared" si="337"/>
        <v>0</v>
      </c>
      <c r="D7194" s="30">
        <f t="shared" si="338"/>
        <v>72.067039106145259</v>
      </c>
      <c r="E7194" s="30">
        <f t="shared" si="336"/>
        <v>19.689922480620144</v>
      </c>
      <c r="F7194" t="s">
        <v>70</v>
      </c>
    </row>
    <row r="7195" spans="1:6" x14ac:dyDescent="0.3">
      <c r="A7195" s="31">
        <v>28374</v>
      </c>
      <c r="B7195">
        <v>0</v>
      </c>
      <c r="C7195">
        <f t="shared" si="337"/>
        <v>0</v>
      </c>
      <c r="D7195" s="30">
        <f t="shared" si="338"/>
        <v>72.067039106145259</v>
      </c>
      <c r="E7195" s="30">
        <f t="shared" si="336"/>
        <v>19.689922480620144</v>
      </c>
      <c r="F7195" t="s">
        <v>70</v>
      </c>
    </row>
    <row r="7196" spans="1:6" x14ac:dyDescent="0.3">
      <c r="A7196" s="31">
        <v>28375</v>
      </c>
      <c r="B7196">
        <v>0</v>
      </c>
      <c r="C7196">
        <f t="shared" si="337"/>
        <v>0</v>
      </c>
      <c r="D7196" s="30">
        <f t="shared" si="338"/>
        <v>72.067039106145259</v>
      </c>
      <c r="E7196" s="30">
        <f t="shared" si="336"/>
        <v>19.689922480620144</v>
      </c>
      <c r="F7196" t="s">
        <v>70</v>
      </c>
    </row>
    <row r="7197" spans="1:6" x14ac:dyDescent="0.3">
      <c r="A7197" s="31">
        <v>28376</v>
      </c>
      <c r="B7197">
        <v>0</v>
      </c>
      <c r="C7197">
        <f t="shared" si="337"/>
        <v>0</v>
      </c>
      <c r="D7197" s="30">
        <f t="shared" si="338"/>
        <v>72.067039106145259</v>
      </c>
      <c r="E7197" s="30">
        <f t="shared" si="336"/>
        <v>19.689922480620144</v>
      </c>
      <c r="F7197" t="s">
        <v>70</v>
      </c>
    </row>
    <row r="7198" spans="1:6" x14ac:dyDescent="0.3">
      <c r="A7198" s="31">
        <v>28377</v>
      </c>
      <c r="B7198">
        <v>0</v>
      </c>
      <c r="C7198">
        <f t="shared" si="337"/>
        <v>0</v>
      </c>
      <c r="D7198" s="30">
        <f t="shared" si="338"/>
        <v>72.067039106145259</v>
      </c>
      <c r="E7198" s="30">
        <f t="shared" si="336"/>
        <v>19.689922480620144</v>
      </c>
      <c r="F7198" t="s">
        <v>70</v>
      </c>
    </row>
    <row r="7199" spans="1:6" x14ac:dyDescent="0.3">
      <c r="A7199" s="31">
        <v>28378</v>
      </c>
      <c r="B7199">
        <v>0</v>
      </c>
      <c r="C7199">
        <f t="shared" si="337"/>
        <v>0</v>
      </c>
      <c r="D7199" s="30">
        <f t="shared" si="338"/>
        <v>72.067039106145259</v>
      </c>
      <c r="E7199" s="30">
        <f t="shared" si="336"/>
        <v>19.689922480620144</v>
      </c>
      <c r="F7199" t="s">
        <v>70</v>
      </c>
    </row>
    <row r="7200" spans="1:6" x14ac:dyDescent="0.3">
      <c r="A7200" s="31">
        <v>28379</v>
      </c>
      <c r="B7200">
        <v>0</v>
      </c>
      <c r="C7200">
        <f t="shared" si="337"/>
        <v>0</v>
      </c>
      <c r="D7200" s="30">
        <f t="shared" si="338"/>
        <v>72.067039106145259</v>
      </c>
      <c r="E7200" s="30">
        <f t="shared" si="336"/>
        <v>19.689922480620144</v>
      </c>
      <c r="F7200" t="s">
        <v>70</v>
      </c>
    </row>
    <row r="7201" spans="1:6" x14ac:dyDescent="0.3">
      <c r="A7201" s="31">
        <v>28380</v>
      </c>
      <c r="B7201">
        <v>0</v>
      </c>
      <c r="C7201">
        <f t="shared" si="337"/>
        <v>0</v>
      </c>
      <c r="D7201" s="30">
        <f t="shared" si="338"/>
        <v>72.067039106145259</v>
      </c>
      <c r="E7201" s="30">
        <f t="shared" si="336"/>
        <v>19.689922480620144</v>
      </c>
      <c r="F7201" t="s">
        <v>70</v>
      </c>
    </row>
    <row r="7202" spans="1:6" x14ac:dyDescent="0.3">
      <c r="A7202" s="31">
        <v>28381</v>
      </c>
      <c r="B7202">
        <v>0</v>
      </c>
      <c r="C7202">
        <f t="shared" si="337"/>
        <v>0</v>
      </c>
      <c r="D7202" s="30">
        <f t="shared" si="338"/>
        <v>72.067039106145259</v>
      </c>
      <c r="E7202" s="30">
        <f t="shared" si="336"/>
        <v>19.689922480620144</v>
      </c>
      <c r="F7202" t="s">
        <v>70</v>
      </c>
    </row>
    <row r="7203" spans="1:6" x14ac:dyDescent="0.3">
      <c r="A7203" s="31">
        <v>28382</v>
      </c>
      <c r="B7203">
        <v>0</v>
      </c>
      <c r="C7203">
        <f t="shared" si="337"/>
        <v>0</v>
      </c>
      <c r="D7203" s="30">
        <f t="shared" si="338"/>
        <v>72.067039106145259</v>
      </c>
      <c r="E7203" s="30">
        <f t="shared" si="336"/>
        <v>19.689922480620144</v>
      </c>
      <c r="F7203" t="s">
        <v>70</v>
      </c>
    </row>
    <row r="7204" spans="1:6" x14ac:dyDescent="0.3">
      <c r="A7204" s="31">
        <v>28383</v>
      </c>
      <c r="B7204">
        <v>0</v>
      </c>
      <c r="C7204">
        <f t="shared" si="337"/>
        <v>0</v>
      </c>
      <c r="D7204" s="30">
        <f t="shared" si="338"/>
        <v>72.067039106145259</v>
      </c>
      <c r="E7204" s="30">
        <f t="shared" si="336"/>
        <v>19.689922480620144</v>
      </c>
      <c r="F7204" t="s">
        <v>70</v>
      </c>
    </row>
    <row r="7205" spans="1:6" x14ac:dyDescent="0.3">
      <c r="A7205" s="31">
        <v>28384</v>
      </c>
      <c r="B7205">
        <v>0</v>
      </c>
      <c r="C7205">
        <f t="shared" si="337"/>
        <v>0</v>
      </c>
      <c r="D7205" s="30">
        <f t="shared" si="338"/>
        <v>72.067039106145259</v>
      </c>
      <c r="E7205" s="30">
        <f t="shared" si="336"/>
        <v>19.689922480620144</v>
      </c>
      <c r="F7205" t="s">
        <v>70</v>
      </c>
    </row>
    <row r="7206" spans="1:6" x14ac:dyDescent="0.3">
      <c r="A7206" s="31">
        <v>28385</v>
      </c>
      <c r="B7206">
        <v>0</v>
      </c>
      <c r="C7206">
        <f t="shared" si="337"/>
        <v>0</v>
      </c>
      <c r="D7206" s="30">
        <f t="shared" si="338"/>
        <v>72.067039106145259</v>
      </c>
      <c r="E7206" s="30">
        <f t="shared" si="336"/>
        <v>19.689922480620144</v>
      </c>
      <c r="F7206" t="s">
        <v>70</v>
      </c>
    </row>
    <row r="7207" spans="1:6" x14ac:dyDescent="0.3">
      <c r="A7207" s="31">
        <v>28386</v>
      </c>
      <c r="B7207">
        <v>0</v>
      </c>
      <c r="C7207">
        <f t="shared" si="337"/>
        <v>0</v>
      </c>
      <c r="D7207" s="30">
        <f t="shared" si="338"/>
        <v>72.067039106145259</v>
      </c>
      <c r="E7207" s="30">
        <f t="shared" si="336"/>
        <v>19.689922480620144</v>
      </c>
      <c r="F7207" t="s">
        <v>70</v>
      </c>
    </row>
    <row r="7208" spans="1:6" x14ac:dyDescent="0.3">
      <c r="A7208" s="31">
        <v>28387</v>
      </c>
      <c r="B7208">
        <v>0</v>
      </c>
      <c r="C7208">
        <f t="shared" si="337"/>
        <v>0</v>
      </c>
      <c r="D7208" s="30">
        <f t="shared" si="338"/>
        <v>72.067039106145259</v>
      </c>
      <c r="E7208" s="30">
        <f t="shared" si="336"/>
        <v>19.689922480620144</v>
      </c>
      <c r="F7208" t="s">
        <v>70</v>
      </c>
    </row>
    <row r="7209" spans="1:6" x14ac:dyDescent="0.3">
      <c r="A7209" s="31">
        <v>28388</v>
      </c>
      <c r="B7209">
        <v>0</v>
      </c>
      <c r="C7209">
        <f t="shared" si="337"/>
        <v>0</v>
      </c>
      <c r="D7209" s="30">
        <f t="shared" si="338"/>
        <v>72.067039106145259</v>
      </c>
      <c r="E7209" s="30">
        <f t="shared" si="336"/>
        <v>19.689922480620144</v>
      </c>
      <c r="F7209" t="s">
        <v>70</v>
      </c>
    </row>
    <row r="7210" spans="1:6" x14ac:dyDescent="0.3">
      <c r="A7210" s="31">
        <v>28389</v>
      </c>
      <c r="B7210">
        <v>0</v>
      </c>
      <c r="C7210">
        <f t="shared" si="337"/>
        <v>0</v>
      </c>
      <c r="D7210" s="30">
        <f t="shared" si="338"/>
        <v>72.067039106145259</v>
      </c>
      <c r="E7210" s="30">
        <f t="shared" si="336"/>
        <v>19.689922480620144</v>
      </c>
      <c r="F7210" t="s">
        <v>70</v>
      </c>
    </row>
    <row r="7211" spans="1:6" x14ac:dyDescent="0.3">
      <c r="A7211" s="31">
        <v>28390</v>
      </c>
      <c r="B7211">
        <v>0</v>
      </c>
      <c r="C7211">
        <f t="shared" si="337"/>
        <v>0</v>
      </c>
      <c r="D7211" s="30">
        <f t="shared" si="338"/>
        <v>72.067039106145259</v>
      </c>
      <c r="E7211" s="30">
        <f t="shared" si="336"/>
        <v>19.689922480620144</v>
      </c>
      <c r="F7211" t="s">
        <v>70</v>
      </c>
    </row>
    <row r="7212" spans="1:6" x14ac:dyDescent="0.3">
      <c r="A7212" s="31">
        <v>28391</v>
      </c>
      <c r="B7212">
        <v>0</v>
      </c>
      <c r="C7212">
        <f t="shared" si="337"/>
        <v>0</v>
      </c>
      <c r="D7212" s="30">
        <f t="shared" si="338"/>
        <v>72.067039106145259</v>
      </c>
      <c r="E7212" s="30">
        <f t="shared" si="336"/>
        <v>19.689922480620144</v>
      </c>
      <c r="F7212" t="s">
        <v>70</v>
      </c>
    </row>
    <row r="7213" spans="1:6" x14ac:dyDescent="0.3">
      <c r="A7213" s="31">
        <v>28392</v>
      </c>
      <c r="B7213">
        <v>0</v>
      </c>
      <c r="C7213">
        <f t="shared" si="337"/>
        <v>0</v>
      </c>
      <c r="D7213" s="30">
        <f t="shared" si="338"/>
        <v>72.067039106145259</v>
      </c>
      <c r="E7213" s="30">
        <f t="shared" si="336"/>
        <v>19.689922480620144</v>
      </c>
      <c r="F7213" t="s">
        <v>70</v>
      </c>
    </row>
    <row r="7214" spans="1:6" x14ac:dyDescent="0.3">
      <c r="A7214" s="31">
        <v>28393</v>
      </c>
      <c r="B7214">
        <v>0</v>
      </c>
      <c r="C7214">
        <f t="shared" si="337"/>
        <v>0</v>
      </c>
      <c r="D7214" s="30">
        <f t="shared" si="338"/>
        <v>72.067039106145259</v>
      </c>
      <c r="E7214" s="30">
        <f t="shared" si="336"/>
        <v>19.689922480620144</v>
      </c>
      <c r="F7214" t="s">
        <v>70</v>
      </c>
    </row>
    <row r="7215" spans="1:6" x14ac:dyDescent="0.3">
      <c r="A7215" s="31">
        <v>28394</v>
      </c>
      <c r="B7215">
        <v>0</v>
      </c>
      <c r="C7215">
        <f t="shared" si="337"/>
        <v>0</v>
      </c>
      <c r="D7215" s="30">
        <f t="shared" si="338"/>
        <v>72.067039106145259</v>
      </c>
      <c r="E7215" s="30">
        <f t="shared" si="336"/>
        <v>19.689922480620144</v>
      </c>
      <c r="F7215" t="s">
        <v>70</v>
      </c>
    </row>
    <row r="7216" spans="1:6" x14ac:dyDescent="0.3">
      <c r="A7216" s="31">
        <v>28395</v>
      </c>
      <c r="B7216">
        <v>0</v>
      </c>
      <c r="C7216">
        <f t="shared" si="337"/>
        <v>0</v>
      </c>
      <c r="D7216" s="30">
        <f t="shared" si="338"/>
        <v>72.067039106145259</v>
      </c>
      <c r="E7216" s="30">
        <f t="shared" si="336"/>
        <v>19.689922480620144</v>
      </c>
      <c r="F7216" t="s">
        <v>70</v>
      </c>
    </row>
    <row r="7217" spans="1:6" x14ac:dyDescent="0.3">
      <c r="A7217" s="31">
        <v>28396</v>
      </c>
      <c r="B7217">
        <v>0</v>
      </c>
      <c r="C7217">
        <f t="shared" si="337"/>
        <v>0</v>
      </c>
      <c r="D7217" s="30">
        <f t="shared" si="338"/>
        <v>72.067039106145259</v>
      </c>
      <c r="E7217" s="30">
        <f t="shared" si="336"/>
        <v>19.689922480620144</v>
      </c>
      <c r="F7217" t="s">
        <v>70</v>
      </c>
    </row>
    <row r="7218" spans="1:6" x14ac:dyDescent="0.3">
      <c r="A7218" s="31">
        <v>28397</v>
      </c>
      <c r="B7218">
        <v>0</v>
      </c>
      <c r="C7218">
        <f t="shared" si="337"/>
        <v>0</v>
      </c>
      <c r="D7218" s="30">
        <f t="shared" si="338"/>
        <v>72.067039106145259</v>
      </c>
      <c r="E7218" s="30">
        <f t="shared" si="336"/>
        <v>19.689922480620144</v>
      </c>
      <c r="F7218" t="s">
        <v>70</v>
      </c>
    </row>
    <row r="7219" spans="1:6" x14ac:dyDescent="0.3">
      <c r="A7219" s="31">
        <v>28398</v>
      </c>
      <c r="B7219">
        <v>0</v>
      </c>
      <c r="C7219">
        <f t="shared" si="337"/>
        <v>0</v>
      </c>
      <c r="D7219" s="30">
        <f t="shared" si="338"/>
        <v>72.067039106145259</v>
      </c>
      <c r="E7219" s="30">
        <f t="shared" si="336"/>
        <v>19.689922480620144</v>
      </c>
      <c r="F7219" t="s">
        <v>70</v>
      </c>
    </row>
    <row r="7220" spans="1:6" x14ac:dyDescent="0.3">
      <c r="A7220" s="31">
        <v>28399</v>
      </c>
      <c r="B7220">
        <v>0</v>
      </c>
      <c r="C7220">
        <f t="shared" si="337"/>
        <v>0</v>
      </c>
      <c r="D7220" s="30">
        <f t="shared" si="338"/>
        <v>72.067039106145259</v>
      </c>
      <c r="E7220" s="30">
        <f t="shared" si="336"/>
        <v>19.689922480620144</v>
      </c>
      <c r="F7220" t="s">
        <v>70</v>
      </c>
    </row>
    <row r="7221" spans="1:6" x14ac:dyDescent="0.3">
      <c r="A7221" s="31">
        <v>28400</v>
      </c>
      <c r="B7221">
        <v>0</v>
      </c>
      <c r="C7221">
        <f t="shared" si="337"/>
        <v>0</v>
      </c>
      <c r="D7221" s="30">
        <f t="shared" si="338"/>
        <v>72.067039106145259</v>
      </c>
      <c r="E7221" s="30">
        <f t="shared" si="336"/>
        <v>19.689922480620144</v>
      </c>
      <c r="F7221" t="s">
        <v>70</v>
      </c>
    </row>
    <row r="7222" spans="1:6" x14ac:dyDescent="0.3">
      <c r="A7222" s="31">
        <v>28401</v>
      </c>
      <c r="B7222">
        <v>0</v>
      </c>
      <c r="C7222">
        <f t="shared" si="337"/>
        <v>0</v>
      </c>
      <c r="D7222" s="30">
        <f t="shared" si="338"/>
        <v>72.067039106145259</v>
      </c>
      <c r="E7222" s="30">
        <f t="shared" si="336"/>
        <v>19.689922480620144</v>
      </c>
      <c r="F7222" t="s">
        <v>70</v>
      </c>
    </row>
    <row r="7223" spans="1:6" x14ac:dyDescent="0.3">
      <c r="A7223" s="31">
        <v>28402</v>
      </c>
      <c r="B7223">
        <v>0</v>
      </c>
      <c r="C7223">
        <f t="shared" si="337"/>
        <v>0</v>
      </c>
      <c r="D7223" s="30">
        <f t="shared" si="338"/>
        <v>72.067039106145259</v>
      </c>
      <c r="E7223" s="30">
        <f t="shared" si="336"/>
        <v>19.689922480620144</v>
      </c>
      <c r="F7223" t="s">
        <v>70</v>
      </c>
    </row>
    <row r="7224" spans="1:6" x14ac:dyDescent="0.3">
      <c r="A7224" s="31">
        <v>28403</v>
      </c>
      <c r="B7224">
        <v>0</v>
      </c>
      <c r="C7224">
        <f t="shared" si="337"/>
        <v>0</v>
      </c>
      <c r="D7224" s="30">
        <f t="shared" si="338"/>
        <v>72.067039106145259</v>
      </c>
      <c r="E7224" s="30">
        <f t="shared" si="336"/>
        <v>19.689922480620144</v>
      </c>
      <c r="F7224" t="s">
        <v>70</v>
      </c>
    </row>
    <row r="7225" spans="1:6" x14ac:dyDescent="0.3">
      <c r="A7225" s="31">
        <v>28404</v>
      </c>
      <c r="B7225">
        <v>0</v>
      </c>
      <c r="C7225">
        <f t="shared" si="337"/>
        <v>0</v>
      </c>
      <c r="D7225" s="30">
        <f t="shared" si="338"/>
        <v>72.067039106145259</v>
      </c>
      <c r="E7225" s="30">
        <f t="shared" si="336"/>
        <v>19.689922480620144</v>
      </c>
      <c r="F7225" t="s">
        <v>70</v>
      </c>
    </row>
    <row r="7226" spans="1:6" x14ac:dyDescent="0.3">
      <c r="A7226" s="31">
        <v>28405</v>
      </c>
      <c r="B7226">
        <v>0</v>
      </c>
      <c r="C7226">
        <f t="shared" si="337"/>
        <v>0</v>
      </c>
      <c r="D7226" s="30">
        <f t="shared" si="338"/>
        <v>72.067039106145259</v>
      </c>
      <c r="E7226" s="30">
        <f t="shared" si="336"/>
        <v>19.689922480620144</v>
      </c>
      <c r="F7226" t="s">
        <v>70</v>
      </c>
    </row>
    <row r="7227" spans="1:6" x14ac:dyDescent="0.3">
      <c r="A7227" s="31">
        <v>28406</v>
      </c>
      <c r="B7227">
        <v>0</v>
      </c>
      <c r="C7227">
        <f t="shared" si="337"/>
        <v>0</v>
      </c>
      <c r="D7227" s="30">
        <f t="shared" si="338"/>
        <v>72.067039106145259</v>
      </c>
      <c r="E7227" s="30">
        <f t="shared" si="336"/>
        <v>19.689922480620144</v>
      </c>
      <c r="F7227" t="s">
        <v>70</v>
      </c>
    </row>
    <row r="7228" spans="1:6" x14ac:dyDescent="0.3">
      <c r="A7228" s="31">
        <v>28407</v>
      </c>
      <c r="B7228">
        <v>0</v>
      </c>
      <c r="C7228">
        <f t="shared" si="337"/>
        <v>0</v>
      </c>
      <c r="D7228" s="30">
        <f t="shared" si="338"/>
        <v>72.067039106145259</v>
      </c>
      <c r="E7228" s="30">
        <f t="shared" si="336"/>
        <v>19.689922480620144</v>
      </c>
      <c r="F7228" t="s">
        <v>70</v>
      </c>
    </row>
    <row r="7229" spans="1:6" x14ac:dyDescent="0.3">
      <c r="A7229" s="31">
        <v>28408</v>
      </c>
      <c r="B7229">
        <v>0</v>
      </c>
      <c r="C7229">
        <f t="shared" si="337"/>
        <v>0</v>
      </c>
      <c r="D7229" s="30">
        <f t="shared" si="338"/>
        <v>72.067039106145259</v>
      </c>
      <c r="E7229" s="30">
        <f t="shared" si="336"/>
        <v>19.689922480620144</v>
      </c>
      <c r="F7229" t="s">
        <v>70</v>
      </c>
    </row>
    <row r="7230" spans="1:6" x14ac:dyDescent="0.3">
      <c r="A7230" s="31">
        <v>28409</v>
      </c>
      <c r="B7230">
        <v>0</v>
      </c>
      <c r="C7230">
        <f t="shared" si="337"/>
        <v>0</v>
      </c>
      <c r="D7230" s="30">
        <f t="shared" si="338"/>
        <v>72.067039106145259</v>
      </c>
      <c r="E7230" s="30">
        <f t="shared" si="336"/>
        <v>19.689922480620144</v>
      </c>
      <c r="F7230" t="s">
        <v>70</v>
      </c>
    </row>
    <row r="7231" spans="1:6" x14ac:dyDescent="0.3">
      <c r="A7231" s="31">
        <v>28410</v>
      </c>
      <c r="B7231">
        <v>0</v>
      </c>
      <c r="C7231">
        <f t="shared" si="337"/>
        <v>0</v>
      </c>
      <c r="D7231" s="30">
        <f t="shared" si="338"/>
        <v>72.067039106145259</v>
      </c>
      <c r="E7231" s="30">
        <f t="shared" si="336"/>
        <v>19.689922480620144</v>
      </c>
      <c r="F7231" t="s">
        <v>70</v>
      </c>
    </row>
    <row r="7232" spans="1:6" x14ac:dyDescent="0.3">
      <c r="A7232" s="31">
        <v>28411</v>
      </c>
      <c r="B7232">
        <v>0</v>
      </c>
      <c r="C7232">
        <f t="shared" si="337"/>
        <v>0</v>
      </c>
      <c r="D7232" s="30">
        <f t="shared" si="338"/>
        <v>72.067039106145259</v>
      </c>
      <c r="E7232" s="30">
        <f t="shared" si="336"/>
        <v>19.689922480620144</v>
      </c>
      <c r="F7232" t="s">
        <v>70</v>
      </c>
    </row>
    <row r="7233" spans="1:6" x14ac:dyDescent="0.3">
      <c r="A7233" s="31">
        <v>28412</v>
      </c>
      <c r="B7233">
        <v>0</v>
      </c>
      <c r="C7233">
        <f t="shared" si="337"/>
        <v>0</v>
      </c>
      <c r="D7233" s="30">
        <f t="shared" si="338"/>
        <v>72.067039106145259</v>
      </c>
      <c r="E7233" s="30">
        <f t="shared" si="336"/>
        <v>19.689922480620144</v>
      </c>
      <c r="F7233" t="s">
        <v>70</v>
      </c>
    </row>
    <row r="7234" spans="1:6" x14ac:dyDescent="0.3">
      <c r="A7234" s="31">
        <v>28413</v>
      </c>
      <c r="B7234">
        <v>0</v>
      </c>
      <c r="C7234">
        <f t="shared" si="337"/>
        <v>0</v>
      </c>
      <c r="D7234" s="30">
        <f t="shared" si="338"/>
        <v>72.067039106145259</v>
      </c>
      <c r="E7234" s="30">
        <f t="shared" si="336"/>
        <v>19.689922480620144</v>
      </c>
      <c r="F7234" t="s">
        <v>70</v>
      </c>
    </row>
    <row r="7235" spans="1:6" x14ac:dyDescent="0.3">
      <c r="A7235" s="31">
        <v>28414</v>
      </c>
      <c r="B7235">
        <v>0</v>
      </c>
      <c r="C7235">
        <f t="shared" si="337"/>
        <v>0</v>
      </c>
      <c r="D7235" s="30">
        <f t="shared" si="338"/>
        <v>72.067039106145259</v>
      </c>
      <c r="E7235" s="30">
        <f t="shared" ref="E7235:E7298" si="339">0.2*25.4*(1000/D7235 - 10)</f>
        <v>19.689922480620144</v>
      </c>
      <c r="F7235" t="s">
        <v>70</v>
      </c>
    </row>
    <row r="7236" spans="1:6" x14ac:dyDescent="0.3">
      <c r="A7236" s="31">
        <v>28415</v>
      </c>
      <c r="B7236">
        <v>0</v>
      </c>
      <c r="C7236">
        <f t="shared" si="337"/>
        <v>0</v>
      </c>
      <c r="D7236" s="30">
        <f t="shared" si="338"/>
        <v>72.067039106145259</v>
      </c>
      <c r="E7236" s="30">
        <f t="shared" si="339"/>
        <v>19.689922480620144</v>
      </c>
      <c r="F7236" t="s">
        <v>70</v>
      </c>
    </row>
    <row r="7237" spans="1:6" x14ac:dyDescent="0.3">
      <c r="A7237" s="31">
        <v>28416</v>
      </c>
      <c r="B7237">
        <v>0</v>
      </c>
      <c r="C7237">
        <f t="shared" si="337"/>
        <v>0</v>
      </c>
      <c r="D7237" s="30">
        <f t="shared" si="338"/>
        <v>72.067039106145259</v>
      </c>
      <c r="E7237" s="30">
        <f t="shared" si="339"/>
        <v>19.689922480620144</v>
      </c>
      <c r="F7237" t="s">
        <v>70</v>
      </c>
    </row>
    <row r="7238" spans="1:6" x14ac:dyDescent="0.3">
      <c r="A7238" s="31">
        <v>28417</v>
      </c>
      <c r="B7238">
        <v>0</v>
      </c>
      <c r="C7238">
        <f t="shared" si="337"/>
        <v>0</v>
      </c>
      <c r="D7238" s="30">
        <f t="shared" si="338"/>
        <v>72.067039106145259</v>
      </c>
      <c r="E7238" s="30">
        <f t="shared" si="339"/>
        <v>19.689922480620144</v>
      </c>
      <c r="F7238" t="s">
        <v>70</v>
      </c>
    </row>
    <row r="7239" spans="1:6" x14ac:dyDescent="0.3">
      <c r="A7239" s="31">
        <v>28418</v>
      </c>
      <c r="B7239">
        <v>0</v>
      </c>
      <c r="C7239">
        <f t="shared" si="337"/>
        <v>0</v>
      </c>
      <c r="D7239" s="30">
        <f t="shared" si="338"/>
        <v>72.067039106145259</v>
      </c>
      <c r="E7239" s="30">
        <f t="shared" si="339"/>
        <v>19.689922480620144</v>
      </c>
      <c r="F7239" t="s">
        <v>70</v>
      </c>
    </row>
    <row r="7240" spans="1:6" x14ac:dyDescent="0.3">
      <c r="A7240" s="31">
        <v>28419</v>
      </c>
      <c r="B7240">
        <v>0</v>
      </c>
      <c r="C7240">
        <f t="shared" ref="C7240:C7303" si="340">SUM(B7235:B7239)</f>
        <v>0</v>
      </c>
      <c r="D7240" s="30">
        <f t="shared" ref="D7240:D7303" si="341">IF(C7240&lt;12.7,(4.2*86)/(10-0.058*86),IF(C7240&gt;27.9,(23*86)/(10+0.13*86),86))</f>
        <v>72.067039106145259</v>
      </c>
      <c r="E7240" s="30">
        <f t="shared" si="339"/>
        <v>19.689922480620144</v>
      </c>
      <c r="F7240" t="s">
        <v>70</v>
      </c>
    </row>
    <row r="7241" spans="1:6" x14ac:dyDescent="0.3">
      <c r="A7241" s="31">
        <v>28420</v>
      </c>
      <c r="B7241">
        <v>0</v>
      </c>
      <c r="C7241">
        <f t="shared" si="340"/>
        <v>0</v>
      </c>
      <c r="D7241" s="30">
        <f t="shared" si="341"/>
        <v>72.067039106145259</v>
      </c>
      <c r="E7241" s="30">
        <f t="shared" si="339"/>
        <v>19.689922480620144</v>
      </c>
      <c r="F7241" t="s">
        <v>70</v>
      </c>
    </row>
    <row r="7242" spans="1:6" x14ac:dyDescent="0.3">
      <c r="A7242" s="31">
        <v>28421</v>
      </c>
      <c r="B7242">
        <v>0</v>
      </c>
      <c r="C7242">
        <f t="shared" si="340"/>
        <v>0</v>
      </c>
      <c r="D7242" s="30">
        <f t="shared" si="341"/>
        <v>72.067039106145259</v>
      </c>
      <c r="E7242" s="30">
        <f t="shared" si="339"/>
        <v>19.689922480620144</v>
      </c>
      <c r="F7242" t="s">
        <v>70</v>
      </c>
    </row>
    <row r="7243" spans="1:6" x14ac:dyDescent="0.3">
      <c r="A7243" s="31">
        <v>28422</v>
      </c>
      <c r="B7243">
        <v>0</v>
      </c>
      <c r="C7243">
        <f t="shared" si="340"/>
        <v>0</v>
      </c>
      <c r="D7243" s="30">
        <f t="shared" si="341"/>
        <v>72.067039106145259</v>
      </c>
      <c r="E7243" s="30">
        <f t="shared" si="339"/>
        <v>19.689922480620144</v>
      </c>
      <c r="F7243" t="s">
        <v>70</v>
      </c>
    </row>
    <row r="7244" spans="1:6" x14ac:dyDescent="0.3">
      <c r="A7244" s="31">
        <v>28423</v>
      </c>
      <c r="B7244">
        <v>0</v>
      </c>
      <c r="C7244">
        <f t="shared" si="340"/>
        <v>0</v>
      </c>
      <c r="D7244" s="30">
        <f t="shared" si="341"/>
        <v>72.067039106145259</v>
      </c>
      <c r="E7244" s="30">
        <f t="shared" si="339"/>
        <v>19.689922480620144</v>
      </c>
      <c r="F7244" t="s">
        <v>70</v>
      </c>
    </row>
    <row r="7245" spans="1:6" x14ac:dyDescent="0.3">
      <c r="A7245" s="31">
        <v>28424</v>
      </c>
      <c r="B7245">
        <v>0</v>
      </c>
      <c r="C7245">
        <f t="shared" si="340"/>
        <v>0</v>
      </c>
      <c r="D7245" s="30">
        <f t="shared" si="341"/>
        <v>72.067039106145259</v>
      </c>
      <c r="E7245" s="30">
        <f t="shared" si="339"/>
        <v>19.689922480620144</v>
      </c>
      <c r="F7245" t="s">
        <v>70</v>
      </c>
    </row>
    <row r="7246" spans="1:6" x14ac:dyDescent="0.3">
      <c r="A7246" s="31">
        <v>28425</v>
      </c>
      <c r="B7246">
        <v>0</v>
      </c>
      <c r="C7246">
        <f t="shared" si="340"/>
        <v>0</v>
      </c>
      <c r="D7246" s="30">
        <f t="shared" si="341"/>
        <v>72.067039106145259</v>
      </c>
      <c r="E7246" s="30">
        <f t="shared" si="339"/>
        <v>19.689922480620144</v>
      </c>
      <c r="F7246" t="s">
        <v>70</v>
      </c>
    </row>
    <row r="7247" spans="1:6" x14ac:dyDescent="0.3">
      <c r="A7247" s="31">
        <v>28426</v>
      </c>
      <c r="B7247">
        <v>0</v>
      </c>
      <c r="C7247">
        <f t="shared" si="340"/>
        <v>0</v>
      </c>
      <c r="D7247" s="30">
        <f t="shared" si="341"/>
        <v>72.067039106145259</v>
      </c>
      <c r="E7247" s="30">
        <f t="shared" si="339"/>
        <v>19.689922480620144</v>
      </c>
      <c r="F7247" t="s">
        <v>70</v>
      </c>
    </row>
    <row r="7248" spans="1:6" x14ac:dyDescent="0.3">
      <c r="A7248" s="31">
        <v>28427</v>
      </c>
      <c r="B7248">
        <v>0</v>
      </c>
      <c r="C7248">
        <f t="shared" si="340"/>
        <v>0</v>
      </c>
      <c r="D7248" s="30">
        <f t="shared" si="341"/>
        <v>72.067039106145259</v>
      </c>
      <c r="E7248" s="30">
        <f t="shared" si="339"/>
        <v>19.689922480620144</v>
      </c>
      <c r="F7248" t="s">
        <v>70</v>
      </c>
    </row>
    <row r="7249" spans="1:6" x14ac:dyDescent="0.3">
      <c r="A7249" s="31">
        <v>28428</v>
      </c>
      <c r="B7249">
        <v>0</v>
      </c>
      <c r="C7249">
        <f t="shared" si="340"/>
        <v>0</v>
      </c>
      <c r="D7249" s="30">
        <f t="shared" si="341"/>
        <v>72.067039106145259</v>
      </c>
      <c r="E7249" s="30">
        <f t="shared" si="339"/>
        <v>19.689922480620144</v>
      </c>
      <c r="F7249" t="s">
        <v>70</v>
      </c>
    </row>
    <row r="7250" spans="1:6" x14ac:dyDescent="0.3">
      <c r="A7250" s="31">
        <v>28429</v>
      </c>
      <c r="B7250">
        <v>0</v>
      </c>
      <c r="C7250">
        <f t="shared" si="340"/>
        <v>0</v>
      </c>
      <c r="D7250" s="30">
        <f t="shared" si="341"/>
        <v>72.067039106145259</v>
      </c>
      <c r="E7250" s="30">
        <f t="shared" si="339"/>
        <v>19.689922480620144</v>
      </c>
      <c r="F7250" t="s">
        <v>70</v>
      </c>
    </row>
    <row r="7251" spans="1:6" x14ac:dyDescent="0.3">
      <c r="A7251" s="31">
        <v>28430</v>
      </c>
      <c r="B7251">
        <v>0</v>
      </c>
      <c r="C7251">
        <f t="shared" si="340"/>
        <v>0</v>
      </c>
      <c r="D7251" s="30">
        <f t="shared" si="341"/>
        <v>72.067039106145259</v>
      </c>
      <c r="E7251" s="30">
        <f t="shared" si="339"/>
        <v>19.689922480620144</v>
      </c>
      <c r="F7251" t="s">
        <v>70</v>
      </c>
    </row>
    <row r="7252" spans="1:6" x14ac:dyDescent="0.3">
      <c r="A7252" s="31">
        <v>28431</v>
      </c>
      <c r="B7252">
        <v>0</v>
      </c>
      <c r="C7252">
        <f t="shared" si="340"/>
        <v>0</v>
      </c>
      <c r="D7252" s="30">
        <f t="shared" si="341"/>
        <v>72.067039106145259</v>
      </c>
      <c r="E7252" s="30">
        <f t="shared" si="339"/>
        <v>19.689922480620144</v>
      </c>
      <c r="F7252" t="s">
        <v>70</v>
      </c>
    </row>
    <row r="7253" spans="1:6" x14ac:dyDescent="0.3">
      <c r="A7253" s="31">
        <v>28432</v>
      </c>
      <c r="B7253">
        <v>0</v>
      </c>
      <c r="C7253">
        <f t="shared" si="340"/>
        <v>0</v>
      </c>
      <c r="D7253" s="30">
        <f t="shared" si="341"/>
        <v>72.067039106145259</v>
      </c>
      <c r="E7253" s="30">
        <f t="shared" si="339"/>
        <v>19.689922480620144</v>
      </c>
      <c r="F7253" t="s">
        <v>70</v>
      </c>
    </row>
    <row r="7254" spans="1:6" x14ac:dyDescent="0.3">
      <c r="A7254" s="31">
        <v>28433</v>
      </c>
      <c r="B7254">
        <v>0</v>
      </c>
      <c r="C7254">
        <f t="shared" si="340"/>
        <v>0</v>
      </c>
      <c r="D7254" s="30">
        <f t="shared" si="341"/>
        <v>72.067039106145259</v>
      </c>
      <c r="E7254" s="30">
        <f t="shared" si="339"/>
        <v>19.689922480620144</v>
      </c>
      <c r="F7254" t="s">
        <v>70</v>
      </c>
    </row>
    <row r="7255" spans="1:6" x14ac:dyDescent="0.3">
      <c r="A7255" s="31">
        <v>28434</v>
      </c>
      <c r="B7255">
        <v>0</v>
      </c>
      <c r="C7255">
        <f t="shared" si="340"/>
        <v>0</v>
      </c>
      <c r="D7255" s="30">
        <f t="shared" si="341"/>
        <v>72.067039106145259</v>
      </c>
      <c r="E7255" s="30">
        <f t="shared" si="339"/>
        <v>19.689922480620144</v>
      </c>
      <c r="F7255" t="s">
        <v>70</v>
      </c>
    </row>
    <row r="7256" spans="1:6" x14ac:dyDescent="0.3">
      <c r="A7256" s="31">
        <v>28435</v>
      </c>
      <c r="B7256">
        <v>0</v>
      </c>
      <c r="C7256">
        <f t="shared" si="340"/>
        <v>0</v>
      </c>
      <c r="D7256" s="30">
        <f t="shared" si="341"/>
        <v>72.067039106145259</v>
      </c>
      <c r="E7256" s="30">
        <f t="shared" si="339"/>
        <v>19.689922480620144</v>
      </c>
      <c r="F7256" t="s">
        <v>70</v>
      </c>
    </row>
    <row r="7257" spans="1:6" x14ac:dyDescent="0.3">
      <c r="A7257" s="31">
        <v>28436</v>
      </c>
      <c r="B7257">
        <v>0</v>
      </c>
      <c r="C7257">
        <f t="shared" si="340"/>
        <v>0</v>
      </c>
      <c r="D7257" s="30">
        <f t="shared" si="341"/>
        <v>72.067039106145259</v>
      </c>
      <c r="E7257" s="30">
        <f t="shared" si="339"/>
        <v>19.689922480620144</v>
      </c>
      <c r="F7257" t="s">
        <v>70</v>
      </c>
    </row>
    <row r="7258" spans="1:6" x14ac:dyDescent="0.3">
      <c r="A7258" s="31">
        <v>28437</v>
      </c>
      <c r="B7258">
        <v>0</v>
      </c>
      <c r="C7258">
        <f t="shared" si="340"/>
        <v>0</v>
      </c>
      <c r="D7258" s="30">
        <f t="shared" si="341"/>
        <v>72.067039106145259</v>
      </c>
      <c r="E7258" s="30">
        <f t="shared" si="339"/>
        <v>19.689922480620144</v>
      </c>
      <c r="F7258" t="s">
        <v>70</v>
      </c>
    </row>
    <row r="7259" spans="1:6" x14ac:dyDescent="0.3">
      <c r="A7259" s="31">
        <v>28438</v>
      </c>
      <c r="B7259">
        <v>0</v>
      </c>
      <c r="C7259">
        <f t="shared" si="340"/>
        <v>0</v>
      </c>
      <c r="D7259" s="30">
        <f t="shared" si="341"/>
        <v>72.067039106145259</v>
      </c>
      <c r="E7259" s="30">
        <f t="shared" si="339"/>
        <v>19.689922480620144</v>
      </c>
      <c r="F7259" t="s">
        <v>70</v>
      </c>
    </row>
    <row r="7260" spans="1:6" x14ac:dyDescent="0.3">
      <c r="A7260" s="31">
        <v>28439</v>
      </c>
      <c r="B7260">
        <v>0</v>
      </c>
      <c r="C7260">
        <f t="shared" si="340"/>
        <v>0</v>
      </c>
      <c r="D7260" s="30">
        <f t="shared" si="341"/>
        <v>72.067039106145259</v>
      </c>
      <c r="E7260" s="30">
        <f t="shared" si="339"/>
        <v>19.689922480620144</v>
      </c>
      <c r="F7260" t="s">
        <v>70</v>
      </c>
    </row>
    <row r="7261" spans="1:6" x14ac:dyDescent="0.3">
      <c r="A7261" s="31">
        <v>28440</v>
      </c>
      <c r="B7261">
        <v>0</v>
      </c>
      <c r="C7261">
        <f t="shared" si="340"/>
        <v>0</v>
      </c>
      <c r="D7261" s="30">
        <f t="shared" si="341"/>
        <v>72.067039106145259</v>
      </c>
      <c r="E7261" s="30">
        <f t="shared" si="339"/>
        <v>19.689922480620144</v>
      </c>
      <c r="F7261" t="s">
        <v>70</v>
      </c>
    </row>
    <row r="7262" spans="1:6" x14ac:dyDescent="0.3">
      <c r="A7262" s="31">
        <v>28441</v>
      </c>
      <c r="B7262">
        <v>0</v>
      </c>
      <c r="C7262">
        <f t="shared" si="340"/>
        <v>0</v>
      </c>
      <c r="D7262" s="30">
        <f t="shared" si="341"/>
        <v>72.067039106145259</v>
      </c>
      <c r="E7262" s="30">
        <f t="shared" si="339"/>
        <v>19.689922480620144</v>
      </c>
      <c r="F7262" t="s">
        <v>70</v>
      </c>
    </row>
    <row r="7263" spans="1:6" x14ac:dyDescent="0.3">
      <c r="A7263" s="31">
        <v>28442</v>
      </c>
      <c r="B7263">
        <v>0</v>
      </c>
      <c r="C7263">
        <f t="shared" si="340"/>
        <v>0</v>
      </c>
      <c r="D7263" s="30">
        <f t="shared" si="341"/>
        <v>72.067039106145259</v>
      </c>
      <c r="E7263" s="30">
        <f t="shared" si="339"/>
        <v>19.689922480620144</v>
      </c>
      <c r="F7263" t="s">
        <v>70</v>
      </c>
    </row>
    <row r="7264" spans="1:6" x14ac:dyDescent="0.3">
      <c r="A7264" s="31">
        <v>28443</v>
      </c>
      <c r="B7264">
        <v>0</v>
      </c>
      <c r="C7264">
        <f t="shared" si="340"/>
        <v>0</v>
      </c>
      <c r="D7264" s="30">
        <f t="shared" si="341"/>
        <v>72.067039106145259</v>
      </c>
      <c r="E7264" s="30">
        <f t="shared" si="339"/>
        <v>19.689922480620144</v>
      </c>
      <c r="F7264" t="s">
        <v>70</v>
      </c>
    </row>
    <row r="7265" spans="1:6" x14ac:dyDescent="0.3">
      <c r="A7265" s="31">
        <v>28444</v>
      </c>
      <c r="B7265">
        <v>0</v>
      </c>
      <c r="C7265">
        <f t="shared" si="340"/>
        <v>0</v>
      </c>
      <c r="D7265" s="30">
        <f t="shared" si="341"/>
        <v>72.067039106145259</v>
      </c>
      <c r="E7265" s="30">
        <f t="shared" si="339"/>
        <v>19.689922480620144</v>
      </c>
      <c r="F7265" t="s">
        <v>70</v>
      </c>
    </row>
    <row r="7266" spans="1:6" x14ac:dyDescent="0.3">
      <c r="A7266" s="31">
        <v>28445</v>
      </c>
      <c r="B7266">
        <v>0</v>
      </c>
      <c r="C7266">
        <f t="shared" si="340"/>
        <v>0</v>
      </c>
      <c r="D7266" s="30">
        <f t="shared" si="341"/>
        <v>72.067039106145259</v>
      </c>
      <c r="E7266" s="30">
        <f t="shared" si="339"/>
        <v>19.689922480620144</v>
      </c>
      <c r="F7266" t="s">
        <v>70</v>
      </c>
    </row>
    <row r="7267" spans="1:6" x14ac:dyDescent="0.3">
      <c r="A7267" s="31">
        <v>28446</v>
      </c>
      <c r="B7267">
        <v>0</v>
      </c>
      <c r="C7267">
        <f t="shared" si="340"/>
        <v>0</v>
      </c>
      <c r="D7267" s="30">
        <f t="shared" si="341"/>
        <v>72.067039106145259</v>
      </c>
      <c r="E7267" s="30">
        <f t="shared" si="339"/>
        <v>19.689922480620144</v>
      </c>
      <c r="F7267" t="s">
        <v>70</v>
      </c>
    </row>
    <row r="7268" spans="1:6" x14ac:dyDescent="0.3">
      <c r="A7268" s="31">
        <v>28447</v>
      </c>
      <c r="B7268">
        <v>0</v>
      </c>
      <c r="C7268">
        <f t="shared" si="340"/>
        <v>0</v>
      </c>
      <c r="D7268" s="30">
        <f t="shared" si="341"/>
        <v>72.067039106145259</v>
      </c>
      <c r="E7268" s="30">
        <f t="shared" si="339"/>
        <v>19.689922480620144</v>
      </c>
      <c r="F7268" t="s">
        <v>70</v>
      </c>
    </row>
    <row r="7269" spans="1:6" x14ac:dyDescent="0.3">
      <c r="A7269" s="31">
        <v>28448</v>
      </c>
      <c r="B7269">
        <v>0</v>
      </c>
      <c r="C7269">
        <f t="shared" si="340"/>
        <v>0</v>
      </c>
      <c r="D7269" s="30">
        <f t="shared" si="341"/>
        <v>72.067039106145259</v>
      </c>
      <c r="E7269" s="30">
        <f t="shared" si="339"/>
        <v>19.689922480620144</v>
      </c>
      <c r="F7269" t="s">
        <v>70</v>
      </c>
    </row>
    <row r="7270" spans="1:6" x14ac:dyDescent="0.3">
      <c r="A7270" s="31">
        <v>28449</v>
      </c>
      <c r="B7270">
        <v>0</v>
      </c>
      <c r="C7270">
        <f t="shared" si="340"/>
        <v>0</v>
      </c>
      <c r="D7270" s="30">
        <f t="shared" si="341"/>
        <v>72.067039106145259</v>
      </c>
      <c r="E7270" s="30">
        <f t="shared" si="339"/>
        <v>19.689922480620144</v>
      </c>
      <c r="F7270" t="s">
        <v>70</v>
      </c>
    </row>
    <row r="7271" spans="1:6" x14ac:dyDescent="0.3">
      <c r="A7271" s="31">
        <v>28450</v>
      </c>
      <c r="B7271">
        <v>0</v>
      </c>
      <c r="C7271">
        <f t="shared" si="340"/>
        <v>0</v>
      </c>
      <c r="D7271" s="30">
        <f t="shared" si="341"/>
        <v>72.067039106145259</v>
      </c>
      <c r="E7271" s="30">
        <f t="shared" si="339"/>
        <v>19.689922480620144</v>
      </c>
      <c r="F7271" t="s">
        <v>70</v>
      </c>
    </row>
    <row r="7272" spans="1:6" x14ac:dyDescent="0.3">
      <c r="A7272" s="31">
        <v>28451</v>
      </c>
      <c r="B7272">
        <v>0</v>
      </c>
      <c r="C7272">
        <f t="shared" si="340"/>
        <v>0</v>
      </c>
      <c r="D7272" s="30">
        <f t="shared" si="341"/>
        <v>72.067039106145259</v>
      </c>
      <c r="E7272" s="30">
        <f t="shared" si="339"/>
        <v>19.689922480620144</v>
      </c>
      <c r="F7272" t="s">
        <v>70</v>
      </c>
    </row>
    <row r="7273" spans="1:6" x14ac:dyDescent="0.3">
      <c r="A7273" s="31">
        <v>28452</v>
      </c>
      <c r="B7273">
        <v>0</v>
      </c>
      <c r="C7273">
        <f t="shared" si="340"/>
        <v>0</v>
      </c>
      <c r="D7273" s="30">
        <f t="shared" si="341"/>
        <v>72.067039106145259</v>
      </c>
      <c r="E7273" s="30">
        <f t="shared" si="339"/>
        <v>19.689922480620144</v>
      </c>
      <c r="F7273" t="s">
        <v>70</v>
      </c>
    </row>
    <row r="7274" spans="1:6" x14ac:dyDescent="0.3">
      <c r="A7274" s="31">
        <v>28453</v>
      </c>
      <c r="B7274">
        <v>0</v>
      </c>
      <c r="C7274">
        <f t="shared" si="340"/>
        <v>0</v>
      </c>
      <c r="D7274" s="30">
        <f t="shared" si="341"/>
        <v>72.067039106145259</v>
      </c>
      <c r="E7274" s="30">
        <f t="shared" si="339"/>
        <v>19.689922480620144</v>
      </c>
      <c r="F7274" t="s">
        <v>70</v>
      </c>
    </row>
    <row r="7275" spans="1:6" x14ac:dyDescent="0.3">
      <c r="A7275" s="31">
        <v>28454</v>
      </c>
      <c r="B7275">
        <v>0</v>
      </c>
      <c r="C7275">
        <f t="shared" si="340"/>
        <v>0</v>
      </c>
      <c r="D7275" s="30">
        <f t="shared" si="341"/>
        <v>72.067039106145259</v>
      </c>
      <c r="E7275" s="30">
        <f t="shared" si="339"/>
        <v>19.689922480620144</v>
      </c>
      <c r="F7275" t="s">
        <v>70</v>
      </c>
    </row>
    <row r="7276" spans="1:6" x14ac:dyDescent="0.3">
      <c r="A7276" s="31">
        <v>28455</v>
      </c>
      <c r="B7276">
        <v>0</v>
      </c>
      <c r="C7276">
        <f t="shared" si="340"/>
        <v>0</v>
      </c>
      <c r="D7276" s="30">
        <f t="shared" si="341"/>
        <v>72.067039106145259</v>
      </c>
      <c r="E7276" s="30">
        <f t="shared" si="339"/>
        <v>19.689922480620144</v>
      </c>
      <c r="F7276" t="s">
        <v>70</v>
      </c>
    </row>
    <row r="7277" spans="1:6" x14ac:dyDescent="0.3">
      <c r="A7277" s="31">
        <v>28456</v>
      </c>
      <c r="B7277">
        <v>0</v>
      </c>
      <c r="C7277">
        <f t="shared" si="340"/>
        <v>0</v>
      </c>
      <c r="D7277" s="30">
        <f t="shared" si="341"/>
        <v>72.067039106145259</v>
      </c>
      <c r="E7277" s="30">
        <f t="shared" si="339"/>
        <v>19.689922480620144</v>
      </c>
      <c r="F7277" t="s">
        <v>70</v>
      </c>
    </row>
    <row r="7278" spans="1:6" x14ac:dyDescent="0.3">
      <c r="A7278" s="31">
        <v>28457</v>
      </c>
      <c r="B7278">
        <v>0</v>
      </c>
      <c r="C7278">
        <f t="shared" si="340"/>
        <v>0</v>
      </c>
      <c r="D7278" s="30">
        <f t="shared" si="341"/>
        <v>72.067039106145259</v>
      </c>
      <c r="E7278" s="30">
        <f t="shared" si="339"/>
        <v>19.689922480620144</v>
      </c>
      <c r="F7278" t="s">
        <v>70</v>
      </c>
    </row>
    <row r="7279" spans="1:6" x14ac:dyDescent="0.3">
      <c r="A7279" s="31">
        <v>28458</v>
      </c>
      <c r="B7279">
        <v>0</v>
      </c>
      <c r="C7279">
        <f t="shared" si="340"/>
        <v>0</v>
      </c>
      <c r="D7279" s="30">
        <f t="shared" si="341"/>
        <v>72.067039106145259</v>
      </c>
      <c r="E7279" s="30">
        <f t="shared" si="339"/>
        <v>19.689922480620144</v>
      </c>
      <c r="F7279" t="s">
        <v>70</v>
      </c>
    </row>
    <row r="7280" spans="1:6" x14ac:dyDescent="0.3">
      <c r="A7280" s="31">
        <v>28459</v>
      </c>
      <c r="B7280">
        <v>0</v>
      </c>
      <c r="C7280">
        <f t="shared" si="340"/>
        <v>0</v>
      </c>
      <c r="D7280" s="30">
        <f t="shared" si="341"/>
        <v>72.067039106145259</v>
      </c>
      <c r="E7280" s="30">
        <f t="shared" si="339"/>
        <v>19.689922480620144</v>
      </c>
      <c r="F7280" t="s">
        <v>70</v>
      </c>
    </row>
    <row r="7281" spans="1:6" x14ac:dyDescent="0.3">
      <c r="A7281" s="31">
        <v>28460</v>
      </c>
      <c r="B7281">
        <v>0</v>
      </c>
      <c r="C7281">
        <f t="shared" si="340"/>
        <v>0</v>
      </c>
      <c r="D7281" s="30">
        <f t="shared" si="341"/>
        <v>72.067039106145259</v>
      </c>
      <c r="E7281" s="30">
        <f t="shared" si="339"/>
        <v>19.689922480620144</v>
      </c>
      <c r="F7281" t="s">
        <v>70</v>
      </c>
    </row>
    <row r="7282" spans="1:6" x14ac:dyDescent="0.3">
      <c r="A7282" s="31">
        <v>28461</v>
      </c>
      <c r="B7282">
        <v>0</v>
      </c>
      <c r="C7282">
        <f t="shared" si="340"/>
        <v>0</v>
      </c>
      <c r="D7282" s="30">
        <f t="shared" si="341"/>
        <v>72.067039106145259</v>
      </c>
      <c r="E7282" s="30">
        <f t="shared" si="339"/>
        <v>19.689922480620144</v>
      </c>
      <c r="F7282" t="s">
        <v>70</v>
      </c>
    </row>
    <row r="7283" spans="1:6" x14ac:dyDescent="0.3">
      <c r="A7283" s="31">
        <v>28462</v>
      </c>
      <c r="B7283">
        <v>0</v>
      </c>
      <c r="C7283">
        <f t="shared" si="340"/>
        <v>0</v>
      </c>
      <c r="D7283" s="30">
        <f t="shared" si="341"/>
        <v>72.067039106145259</v>
      </c>
      <c r="E7283" s="30">
        <f t="shared" si="339"/>
        <v>19.689922480620144</v>
      </c>
      <c r="F7283" t="s">
        <v>70</v>
      </c>
    </row>
    <row r="7284" spans="1:6" x14ac:dyDescent="0.3">
      <c r="A7284" s="31">
        <v>28463</v>
      </c>
      <c r="B7284">
        <v>0</v>
      </c>
      <c r="C7284">
        <f t="shared" si="340"/>
        <v>0</v>
      </c>
      <c r="D7284" s="30">
        <f t="shared" si="341"/>
        <v>72.067039106145259</v>
      </c>
      <c r="E7284" s="30">
        <f t="shared" si="339"/>
        <v>19.689922480620144</v>
      </c>
      <c r="F7284" t="s">
        <v>70</v>
      </c>
    </row>
    <row r="7285" spans="1:6" x14ac:dyDescent="0.3">
      <c r="A7285" s="31">
        <v>28464</v>
      </c>
      <c r="B7285">
        <v>0</v>
      </c>
      <c r="C7285">
        <f t="shared" si="340"/>
        <v>0</v>
      </c>
      <c r="D7285" s="30">
        <f t="shared" si="341"/>
        <v>72.067039106145259</v>
      </c>
      <c r="E7285" s="30">
        <f t="shared" si="339"/>
        <v>19.689922480620144</v>
      </c>
      <c r="F7285" t="s">
        <v>70</v>
      </c>
    </row>
    <row r="7286" spans="1:6" x14ac:dyDescent="0.3">
      <c r="A7286" s="31">
        <v>28465</v>
      </c>
      <c r="B7286">
        <v>0</v>
      </c>
      <c r="C7286">
        <f t="shared" si="340"/>
        <v>0</v>
      </c>
      <c r="D7286" s="30">
        <f t="shared" si="341"/>
        <v>72.067039106145259</v>
      </c>
      <c r="E7286" s="30">
        <f t="shared" si="339"/>
        <v>19.689922480620144</v>
      </c>
      <c r="F7286" t="s">
        <v>70</v>
      </c>
    </row>
    <row r="7287" spans="1:6" x14ac:dyDescent="0.3">
      <c r="A7287" s="31">
        <v>28466</v>
      </c>
      <c r="B7287">
        <v>0</v>
      </c>
      <c r="C7287">
        <f t="shared" si="340"/>
        <v>0</v>
      </c>
      <c r="D7287" s="30">
        <f t="shared" si="341"/>
        <v>72.067039106145259</v>
      </c>
      <c r="E7287" s="30">
        <f t="shared" si="339"/>
        <v>19.689922480620144</v>
      </c>
      <c r="F7287" t="s">
        <v>70</v>
      </c>
    </row>
    <row r="7288" spans="1:6" x14ac:dyDescent="0.3">
      <c r="A7288" s="31">
        <v>28467</v>
      </c>
      <c r="B7288">
        <v>0</v>
      </c>
      <c r="C7288">
        <f t="shared" si="340"/>
        <v>0</v>
      </c>
      <c r="D7288" s="30">
        <f t="shared" si="341"/>
        <v>72.067039106145259</v>
      </c>
      <c r="E7288" s="30">
        <f t="shared" si="339"/>
        <v>19.689922480620144</v>
      </c>
      <c r="F7288" t="s">
        <v>70</v>
      </c>
    </row>
    <row r="7289" spans="1:6" x14ac:dyDescent="0.3">
      <c r="A7289" s="31">
        <v>28468</v>
      </c>
      <c r="B7289">
        <v>0</v>
      </c>
      <c r="C7289">
        <f t="shared" si="340"/>
        <v>0</v>
      </c>
      <c r="D7289" s="30">
        <f t="shared" si="341"/>
        <v>72.067039106145259</v>
      </c>
      <c r="E7289" s="30">
        <f t="shared" si="339"/>
        <v>19.689922480620144</v>
      </c>
      <c r="F7289" t="s">
        <v>70</v>
      </c>
    </row>
    <row r="7290" spans="1:6" x14ac:dyDescent="0.3">
      <c r="A7290" s="31">
        <v>28469</v>
      </c>
      <c r="B7290">
        <v>0</v>
      </c>
      <c r="C7290">
        <f t="shared" si="340"/>
        <v>0</v>
      </c>
      <c r="D7290" s="30">
        <f t="shared" si="341"/>
        <v>72.067039106145259</v>
      </c>
      <c r="E7290" s="30">
        <f t="shared" si="339"/>
        <v>19.689922480620144</v>
      </c>
      <c r="F7290" t="s">
        <v>70</v>
      </c>
    </row>
    <row r="7291" spans="1:6" x14ac:dyDescent="0.3">
      <c r="A7291" s="31">
        <v>28470</v>
      </c>
      <c r="B7291">
        <v>0</v>
      </c>
      <c r="C7291">
        <f t="shared" si="340"/>
        <v>0</v>
      </c>
      <c r="D7291" s="30">
        <f t="shared" si="341"/>
        <v>72.067039106145259</v>
      </c>
      <c r="E7291" s="30">
        <f t="shared" si="339"/>
        <v>19.689922480620144</v>
      </c>
      <c r="F7291" t="s">
        <v>70</v>
      </c>
    </row>
    <row r="7292" spans="1:6" x14ac:dyDescent="0.3">
      <c r="A7292" s="31">
        <v>28471</v>
      </c>
      <c r="B7292">
        <v>0</v>
      </c>
      <c r="C7292">
        <f t="shared" si="340"/>
        <v>0</v>
      </c>
      <c r="D7292" s="30">
        <f t="shared" si="341"/>
        <v>72.067039106145259</v>
      </c>
      <c r="E7292" s="30">
        <f t="shared" si="339"/>
        <v>19.689922480620144</v>
      </c>
      <c r="F7292" t="s">
        <v>70</v>
      </c>
    </row>
    <row r="7293" spans="1:6" x14ac:dyDescent="0.3">
      <c r="A7293" s="31">
        <v>28472</v>
      </c>
      <c r="B7293">
        <v>0</v>
      </c>
      <c r="C7293">
        <f t="shared" si="340"/>
        <v>0</v>
      </c>
      <c r="D7293" s="30">
        <f t="shared" si="341"/>
        <v>72.067039106145259</v>
      </c>
      <c r="E7293" s="30">
        <f t="shared" si="339"/>
        <v>19.689922480620144</v>
      </c>
      <c r="F7293" t="s">
        <v>70</v>
      </c>
    </row>
    <row r="7294" spans="1:6" x14ac:dyDescent="0.3">
      <c r="A7294" s="31">
        <v>28473</v>
      </c>
      <c r="B7294">
        <v>0</v>
      </c>
      <c r="C7294">
        <f t="shared" si="340"/>
        <v>0</v>
      </c>
      <c r="D7294" s="30">
        <f t="shared" si="341"/>
        <v>72.067039106145259</v>
      </c>
      <c r="E7294" s="30">
        <f t="shared" si="339"/>
        <v>19.689922480620144</v>
      </c>
      <c r="F7294" t="s">
        <v>70</v>
      </c>
    </row>
    <row r="7295" spans="1:6" x14ac:dyDescent="0.3">
      <c r="A7295" s="31">
        <v>28474</v>
      </c>
      <c r="B7295">
        <v>0</v>
      </c>
      <c r="C7295">
        <f t="shared" si="340"/>
        <v>0</v>
      </c>
      <c r="D7295" s="30">
        <f t="shared" si="341"/>
        <v>72.067039106145259</v>
      </c>
      <c r="E7295" s="30">
        <f t="shared" si="339"/>
        <v>19.689922480620144</v>
      </c>
      <c r="F7295" t="s">
        <v>70</v>
      </c>
    </row>
    <row r="7296" spans="1:6" x14ac:dyDescent="0.3">
      <c r="A7296" s="31">
        <v>28475</v>
      </c>
      <c r="B7296">
        <v>0</v>
      </c>
      <c r="C7296">
        <f t="shared" si="340"/>
        <v>0</v>
      </c>
      <c r="D7296" s="30">
        <f t="shared" si="341"/>
        <v>72.067039106145259</v>
      </c>
      <c r="E7296" s="30">
        <f t="shared" si="339"/>
        <v>19.689922480620144</v>
      </c>
      <c r="F7296" t="s">
        <v>70</v>
      </c>
    </row>
    <row r="7297" spans="1:6" x14ac:dyDescent="0.3">
      <c r="A7297" s="31">
        <v>28476</v>
      </c>
      <c r="B7297">
        <v>0</v>
      </c>
      <c r="C7297">
        <f t="shared" si="340"/>
        <v>0</v>
      </c>
      <c r="D7297" s="30">
        <f t="shared" si="341"/>
        <v>72.067039106145259</v>
      </c>
      <c r="E7297" s="30">
        <f t="shared" si="339"/>
        <v>19.689922480620144</v>
      </c>
      <c r="F7297" t="s">
        <v>70</v>
      </c>
    </row>
    <row r="7298" spans="1:6" x14ac:dyDescent="0.3">
      <c r="A7298" s="31">
        <v>28477</v>
      </c>
      <c r="B7298">
        <v>0</v>
      </c>
      <c r="C7298">
        <f t="shared" si="340"/>
        <v>0</v>
      </c>
      <c r="D7298" s="30">
        <f t="shared" si="341"/>
        <v>72.067039106145259</v>
      </c>
      <c r="E7298" s="30">
        <f t="shared" si="339"/>
        <v>19.689922480620144</v>
      </c>
      <c r="F7298" t="s">
        <v>70</v>
      </c>
    </row>
    <row r="7299" spans="1:6" x14ac:dyDescent="0.3">
      <c r="A7299" s="31">
        <v>28478</v>
      </c>
      <c r="B7299">
        <v>0</v>
      </c>
      <c r="C7299">
        <f t="shared" si="340"/>
        <v>0</v>
      </c>
      <c r="D7299" s="30">
        <f t="shared" si="341"/>
        <v>72.067039106145259</v>
      </c>
      <c r="E7299" s="30">
        <f t="shared" ref="E7299:E7362" si="342">0.2*25.4*(1000/D7299 - 10)</f>
        <v>19.689922480620144</v>
      </c>
      <c r="F7299" t="s">
        <v>70</v>
      </c>
    </row>
    <row r="7300" spans="1:6" x14ac:dyDescent="0.3">
      <c r="A7300" s="31">
        <v>28479</v>
      </c>
      <c r="B7300">
        <v>0</v>
      </c>
      <c r="C7300">
        <f t="shared" si="340"/>
        <v>0</v>
      </c>
      <c r="D7300" s="30">
        <f t="shared" si="341"/>
        <v>72.067039106145259</v>
      </c>
      <c r="E7300" s="30">
        <f t="shared" si="342"/>
        <v>19.689922480620144</v>
      </c>
      <c r="F7300" t="s">
        <v>70</v>
      </c>
    </row>
    <row r="7301" spans="1:6" x14ac:dyDescent="0.3">
      <c r="A7301" s="31">
        <v>28480</v>
      </c>
      <c r="B7301">
        <v>0</v>
      </c>
      <c r="C7301">
        <f t="shared" si="340"/>
        <v>0</v>
      </c>
      <c r="D7301" s="30">
        <f t="shared" si="341"/>
        <v>72.067039106145259</v>
      </c>
      <c r="E7301" s="30">
        <f t="shared" si="342"/>
        <v>19.689922480620144</v>
      </c>
      <c r="F7301" t="s">
        <v>70</v>
      </c>
    </row>
    <row r="7302" spans="1:6" x14ac:dyDescent="0.3">
      <c r="A7302" s="31">
        <v>28481</v>
      </c>
      <c r="B7302">
        <v>0</v>
      </c>
      <c r="C7302">
        <f t="shared" si="340"/>
        <v>0</v>
      </c>
      <c r="D7302" s="30">
        <f t="shared" si="341"/>
        <v>72.067039106145259</v>
      </c>
      <c r="E7302" s="30">
        <f t="shared" si="342"/>
        <v>19.689922480620144</v>
      </c>
      <c r="F7302" t="s">
        <v>70</v>
      </c>
    </row>
    <row r="7303" spans="1:6" x14ac:dyDescent="0.3">
      <c r="A7303" s="31">
        <v>28482</v>
      </c>
      <c r="B7303">
        <v>0</v>
      </c>
      <c r="C7303">
        <f t="shared" si="340"/>
        <v>0</v>
      </c>
      <c r="D7303" s="30">
        <f t="shared" si="341"/>
        <v>72.067039106145259</v>
      </c>
      <c r="E7303" s="30">
        <f t="shared" si="342"/>
        <v>19.689922480620144</v>
      </c>
      <c r="F7303" t="s">
        <v>70</v>
      </c>
    </row>
    <row r="7304" spans="1:6" x14ac:dyDescent="0.3">
      <c r="A7304" s="31">
        <v>28483</v>
      </c>
      <c r="B7304">
        <v>0</v>
      </c>
      <c r="C7304">
        <f t="shared" ref="C7304:C7367" si="343">SUM(B7299:B7303)</f>
        <v>0</v>
      </c>
      <c r="D7304" s="30">
        <f t="shared" ref="D7304:D7367" si="344">IF(C7304&lt;12.7,(4.2*86)/(10-0.058*86),IF(C7304&gt;27.9,(23*86)/(10+0.13*86),86))</f>
        <v>72.067039106145259</v>
      </c>
      <c r="E7304" s="30">
        <f t="shared" si="342"/>
        <v>19.689922480620144</v>
      </c>
      <c r="F7304" t="s">
        <v>70</v>
      </c>
    </row>
    <row r="7305" spans="1:6" x14ac:dyDescent="0.3">
      <c r="A7305" s="31">
        <v>28484</v>
      </c>
      <c r="B7305">
        <v>0</v>
      </c>
      <c r="C7305">
        <f t="shared" si="343"/>
        <v>0</v>
      </c>
      <c r="D7305" s="30">
        <f t="shared" si="344"/>
        <v>72.067039106145259</v>
      </c>
      <c r="E7305" s="30">
        <f t="shared" si="342"/>
        <v>19.689922480620144</v>
      </c>
      <c r="F7305" t="s">
        <v>70</v>
      </c>
    </row>
    <row r="7306" spans="1:6" x14ac:dyDescent="0.3">
      <c r="A7306" s="31">
        <v>28485</v>
      </c>
      <c r="B7306">
        <v>0</v>
      </c>
      <c r="C7306">
        <f t="shared" si="343"/>
        <v>0</v>
      </c>
      <c r="D7306" s="30">
        <f t="shared" si="344"/>
        <v>72.067039106145259</v>
      </c>
      <c r="E7306" s="30">
        <f t="shared" si="342"/>
        <v>19.689922480620144</v>
      </c>
      <c r="F7306" t="s">
        <v>70</v>
      </c>
    </row>
    <row r="7307" spans="1:6" x14ac:dyDescent="0.3">
      <c r="A7307" s="31">
        <v>28486</v>
      </c>
      <c r="B7307">
        <v>0</v>
      </c>
      <c r="C7307">
        <f t="shared" si="343"/>
        <v>0</v>
      </c>
      <c r="D7307" s="30">
        <f t="shared" si="344"/>
        <v>72.067039106145259</v>
      </c>
      <c r="E7307" s="30">
        <f t="shared" si="342"/>
        <v>19.689922480620144</v>
      </c>
      <c r="F7307" t="s">
        <v>70</v>
      </c>
    </row>
    <row r="7308" spans="1:6" x14ac:dyDescent="0.3">
      <c r="A7308" s="31">
        <v>28487</v>
      </c>
      <c r="B7308">
        <v>0</v>
      </c>
      <c r="C7308">
        <f t="shared" si="343"/>
        <v>0</v>
      </c>
      <c r="D7308" s="30">
        <f t="shared" si="344"/>
        <v>72.067039106145259</v>
      </c>
      <c r="E7308" s="30">
        <f t="shared" si="342"/>
        <v>19.689922480620144</v>
      </c>
      <c r="F7308" t="s">
        <v>70</v>
      </c>
    </row>
    <row r="7309" spans="1:6" x14ac:dyDescent="0.3">
      <c r="A7309" s="31">
        <v>28488</v>
      </c>
      <c r="B7309">
        <v>0</v>
      </c>
      <c r="C7309">
        <f t="shared" si="343"/>
        <v>0</v>
      </c>
      <c r="D7309" s="30">
        <f t="shared" si="344"/>
        <v>72.067039106145259</v>
      </c>
      <c r="E7309" s="30">
        <f t="shared" si="342"/>
        <v>19.689922480620144</v>
      </c>
      <c r="F7309" t="s">
        <v>70</v>
      </c>
    </row>
    <row r="7310" spans="1:6" x14ac:dyDescent="0.3">
      <c r="A7310" s="31">
        <v>28489</v>
      </c>
      <c r="B7310">
        <v>0</v>
      </c>
      <c r="C7310">
        <f t="shared" si="343"/>
        <v>0</v>
      </c>
      <c r="D7310" s="30">
        <f t="shared" si="344"/>
        <v>72.067039106145259</v>
      </c>
      <c r="E7310" s="30">
        <f t="shared" si="342"/>
        <v>19.689922480620144</v>
      </c>
      <c r="F7310" t="s">
        <v>70</v>
      </c>
    </row>
    <row r="7311" spans="1:6" x14ac:dyDescent="0.3">
      <c r="A7311" s="31">
        <v>28490</v>
      </c>
      <c r="B7311">
        <v>0</v>
      </c>
      <c r="C7311">
        <f t="shared" si="343"/>
        <v>0</v>
      </c>
      <c r="D7311" s="30">
        <f t="shared" si="344"/>
        <v>72.067039106145259</v>
      </c>
      <c r="E7311" s="30">
        <f t="shared" si="342"/>
        <v>19.689922480620144</v>
      </c>
      <c r="F7311" t="s">
        <v>70</v>
      </c>
    </row>
    <row r="7312" spans="1:6" x14ac:dyDescent="0.3">
      <c r="A7312" s="31">
        <v>28491</v>
      </c>
      <c r="B7312">
        <v>0</v>
      </c>
      <c r="C7312">
        <f t="shared" si="343"/>
        <v>0</v>
      </c>
      <c r="D7312" s="30">
        <f t="shared" si="344"/>
        <v>72.067039106145259</v>
      </c>
      <c r="E7312" s="30">
        <f t="shared" si="342"/>
        <v>19.689922480620144</v>
      </c>
      <c r="F7312" t="s">
        <v>70</v>
      </c>
    </row>
    <row r="7313" spans="1:6" x14ac:dyDescent="0.3">
      <c r="A7313" s="31">
        <v>28492</v>
      </c>
      <c r="B7313">
        <v>0</v>
      </c>
      <c r="C7313">
        <f t="shared" si="343"/>
        <v>0</v>
      </c>
      <c r="D7313" s="30">
        <f t="shared" si="344"/>
        <v>72.067039106145259</v>
      </c>
      <c r="E7313" s="30">
        <f t="shared" si="342"/>
        <v>19.689922480620144</v>
      </c>
      <c r="F7313" t="s">
        <v>70</v>
      </c>
    </row>
    <row r="7314" spans="1:6" x14ac:dyDescent="0.3">
      <c r="A7314" s="31">
        <v>28493</v>
      </c>
      <c r="B7314">
        <v>0</v>
      </c>
      <c r="C7314">
        <f t="shared" si="343"/>
        <v>0</v>
      </c>
      <c r="D7314" s="30">
        <f t="shared" si="344"/>
        <v>72.067039106145259</v>
      </c>
      <c r="E7314" s="30">
        <f t="shared" si="342"/>
        <v>19.689922480620144</v>
      </c>
      <c r="F7314" t="s">
        <v>70</v>
      </c>
    </row>
    <row r="7315" spans="1:6" x14ac:dyDescent="0.3">
      <c r="A7315" s="31">
        <v>28494</v>
      </c>
      <c r="B7315">
        <v>0</v>
      </c>
      <c r="C7315">
        <f t="shared" si="343"/>
        <v>0</v>
      </c>
      <c r="D7315" s="30">
        <f t="shared" si="344"/>
        <v>72.067039106145259</v>
      </c>
      <c r="E7315" s="30">
        <f t="shared" si="342"/>
        <v>19.689922480620144</v>
      </c>
      <c r="F7315" t="s">
        <v>70</v>
      </c>
    </row>
    <row r="7316" spans="1:6" x14ac:dyDescent="0.3">
      <c r="A7316" s="31">
        <v>28495</v>
      </c>
      <c r="B7316">
        <v>0</v>
      </c>
      <c r="C7316">
        <f t="shared" si="343"/>
        <v>0</v>
      </c>
      <c r="D7316" s="30">
        <f t="shared" si="344"/>
        <v>72.067039106145259</v>
      </c>
      <c r="E7316" s="30">
        <f t="shared" si="342"/>
        <v>19.689922480620144</v>
      </c>
      <c r="F7316" t="s">
        <v>70</v>
      </c>
    </row>
    <row r="7317" spans="1:6" x14ac:dyDescent="0.3">
      <c r="A7317" s="31">
        <v>28496</v>
      </c>
      <c r="B7317">
        <v>0</v>
      </c>
      <c r="C7317">
        <f t="shared" si="343"/>
        <v>0</v>
      </c>
      <c r="D7317" s="30">
        <f t="shared" si="344"/>
        <v>72.067039106145259</v>
      </c>
      <c r="E7317" s="30">
        <f t="shared" si="342"/>
        <v>19.689922480620144</v>
      </c>
      <c r="F7317" t="s">
        <v>70</v>
      </c>
    </row>
    <row r="7318" spans="1:6" x14ac:dyDescent="0.3">
      <c r="A7318" s="31">
        <v>28497</v>
      </c>
      <c r="B7318">
        <v>0</v>
      </c>
      <c r="C7318">
        <f t="shared" si="343"/>
        <v>0</v>
      </c>
      <c r="D7318" s="30">
        <f t="shared" si="344"/>
        <v>72.067039106145259</v>
      </c>
      <c r="E7318" s="30">
        <f t="shared" si="342"/>
        <v>19.689922480620144</v>
      </c>
      <c r="F7318" t="s">
        <v>70</v>
      </c>
    </row>
    <row r="7319" spans="1:6" x14ac:dyDescent="0.3">
      <c r="A7319" s="31">
        <v>28498</v>
      </c>
      <c r="B7319">
        <v>0</v>
      </c>
      <c r="C7319">
        <f t="shared" si="343"/>
        <v>0</v>
      </c>
      <c r="D7319" s="30">
        <f t="shared" si="344"/>
        <v>72.067039106145259</v>
      </c>
      <c r="E7319" s="30">
        <f t="shared" si="342"/>
        <v>19.689922480620144</v>
      </c>
      <c r="F7319" t="s">
        <v>70</v>
      </c>
    </row>
    <row r="7320" spans="1:6" x14ac:dyDescent="0.3">
      <c r="A7320" s="31">
        <v>28499</v>
      </c>
      <c r="B7320">
        <v>0</v>
      </c>
      <c r="C7320">
        <f t="shared" si="343"/>
        <v>0</v>
      </c>
      <c r="D7320" s="30">
        <f t="shared" si="344"/>
        <v>72.067039106145259</v>
      </c>
      <c r="E7320" s="30">
        <f t="shared" si="342"/>
        <v>19.689922480620144</v>
      </c>
      <c r="F7320" t="s">
        <v>70</v>
      </c>
    </row>
    <row r="7321" spans="1:6" x14ac:dyDescent="0.3">
      <c r="A7321" s="31">
        <v>28500</v>
      </c>
      <c r="B7321">
        <v>2</v>
      </c>
      <c r="C7321">
        <f t="shared" si="343"/>
        <v>0</v>
      </c>
      <c r="D7321" s="30">
        <f t="shared" si="344"/>
        <v>72.067039106145259</v>
      </c>
      <c r="E7321" s="30">
        <f t="shared" si="342"/>
        <v>19.689922480620144</v>
      </c>
      <c r="F7321" t="s">
        <v>70</v>
      </c>
    </row>
    <row r="7322" spans="1:6" x14ac:dyDescent="0.3">
      <c r="A7322" s="31">
        <v>28501</v>
      </c>
      <c r="B7322">
        <v>0</v>
      </c>
      <c r="C7322">
        <f t="shared" si="343"/>
        <v>2</v>
      </c>
      <c r="D7322" s="30">
        <f t="shared" si="344"/>
        <v>72.067039106145259</v>
      </c>
      <c r="E7322" s="30">
        <f t="shared" si="342"/>
        <v>19.689922480620144</v>
      </c>
      <c r="F7322" t="s">
        <v>70</v>
      </c>
    </row>
    <row r="7323" spans="1:6" x14ac:dyDescent="0.3">
      <c r="A7323" s="31">
        <v>28502</v>
      </c>
      <c r="B7323">
        <v>0</v>
      </c>
      <c r="C7323">
        <f t="shared" si="343"/>
        <v>2</v>
      </c>
      <c r="D7323" s="30">
        <f t="shared" si="344"/>
        <v>72.067039106145259</v>
      </c>
      <c r="E7323" s="30">
        <f t="shared" si="342"/>
        <v>19.689922480620144</v>
      </c>
      <c r="F7323" t="s">
        <v>70</v>
      </c>
    </row>
    <row r="7324" spans="1:6" x14ac:dyDescent="0.3">
      <c r="A7324" s="31">
        <v>28503</v>
      </c>
      <c r="B7324">
        <v>0</v>
      </c>
      <c r="C7324">
        <f t="shared" si="343"/>
        <v>2</v>
      </c>
      <c r="D7324" s="30">
        <f t="shared" si="344"/>
        <v>72.067039106145259</v>
      </c>
      <c r="E7324" s="30">
        <f t="shared" si="342"/>
        <v>19.689922480620144</v>
      </c>
      <c r="F7324" t="s">
        <v>70</v>
      </c>
    </row>
    <row r="7325" spans="1:6" x14ac:dyDescent="0.3">
      <c r="A7325" s="31">
        <v>28504</v>
      </c>
      <c r="B7325">
        <v>0</v>
      </c>
      <c r="C7325">
        <f t="shared" si="343"/>
        <v>2</v>
      </c>
      <c r="D7325" s="30">
        <f t="shared" si="344"/>
        <v>72.067039106145259</v>
      </c>
      <c r="E7325" s="30">
        <f t="shared" si="342"/>
        <v>19.689922480620144</v>
      </c>
      <c r="F7325" t="s">
        <v>70</v>
      </c>
    </row>
    <row r="7326" spans="1:6" x14ac:dyDescent="0.3">
      <c r="A7326" s="31">
        <v>28505</v>
      </c>
      <c r="B7326">
        <v>0</v>
      </c>
      <c r="C7326">
        <f t="shared" si="343"/>
        <v>2</v>
      </c>
      <c r="D7326" s="30">
        <f t="shared" si="344"/>
        <v>72.067039106145259</v>
      </c>
      <c r="E7326" s="30">
        <f t="shared" si="342"/>
        <v>19.689922480620144</v>
      </c>
      <c r="F7326" t="s">
        <v>70</v>
      </c>
    </row>
    <row r="7327" spans="1:6" x14ac:dyDescent="0.3">
      <c r="A7327" s="31">
        <v>28506</v>
      </c>
      <c r="B7327">
        <v>0</v>
      </c>
      <c r="C7327">
        <f t="shared" si="343"/>
        <v>0</v>
      </c>
      <c r="D7327" s="30">
        <f t="shared" si="344"/>
        <v>72.067039106145259</v>
      </c>
      <c r="E7327" s="30">
        <f t="shared" si="342"/>
        <v>19.689922480620144</v>
      </c>
      <c r="F7327" t="s">
        <v>70</v>
      </c>
    </row>
    <row r="7328" spans="1:6" x14ac:dyDescent="0.3">
      <c r="A7328" s="31">
        <v>28507</v>
      </c>
      <c r="B7328">
        <v>4.3</v>
      </c>
      <c r="C7328">
        <f t="shared" si="343"/>
        <v>0</v>
      </c>
      <c r="D7328" s="30">
        <f t="shared" si="344"/>
        <v>72.067039106145259</v>
      </c>
      <c r="E7328" s="30">
        <f t="shared" si="342"/>
        <v>19.689922480620144</v>
      </c>
      <c r="F7328" t="s">
        <v>70</v>
      </c>
    </row>
    <row r="7329" spans="1:6" x14ac:dyDescent="0.3">
      <c r="A7329" s="31">
        <v>28508</v>
      </c>
      <c r="B7329">
        <v>0</v>
      </c>
      <c r="C7329">
        <f t="shared" si="343"/>
        <v>4.3</v>
      </c>
      <c r="D7329" s="30">
        <f t="shared" si="344"/>
        <v>72.067039106145259</v>
      </c>
      <c r="E7329" s="30">
        <f t="shared" si="342"/>
        <v>19.689922480620144</v>
      </c>
      <c r="F7329" t="s">
        <v>70</v>
      </c>
    </row>
    <row r="7330" spans="1:6" x14ac:dyDescent="0.3">
      <c r="A7330" s="31">
        <v>28509</v>
      </c>
      <c r="B7330">
        <v>0</v>
      </c>
      <c r="C7330">
        <f t="shared" si="343"/>
        <v>4.3</v>
      </c>
      <c r="D7330" s="30">
        <f t="shared" si="344"/>
        <v>72.067039106145259</v>
      </c>
      <c r="E7330" s="30">
        <f t="shared" si="342"/>
        <v>19.689922480620144</v>
      </c>
      <c r="F7330" t="s">
        <v>70</v>
      </c>
    </row>
    <row r="7331" spans="1:6" x14ac:dyDescent="0.3">
      <c r="A7331" s="31">
        <v>28510</v>
      </c>
      <c r="B7331">
        <v>0</v>
      </c>
      <c r="C7331">
        <f t="shared" si="343"/>
        <v>4.3</v>
      </c>
      <c r="D7331" s="30">
        <f t="shared" si="344"/>
        <v>72.067039106145259</v>
      </c>
      <c r="E7331" s="30">
        <f t="shared" si="342"/>
        <v>19.689922480620144</v>
      </c>
      <c r="F7331" t="s">
        <v>70</v>
      </c>
    </row>
    <row r="7332" spans="1:6" x14ac:dyDescent="0.3">
      <c r="A7332" s="31">
        <v>28511</v>
      </c>
      <c r="B7332">
        <v>0</v>
      </c>
      <c r="C7332">
        <f t="shared" si="343"/>
        <v>4.3</v>
      </c>
      <c r="D7332" s="30">
        <f t="shared" si="344"/>
        <v>72.067039106145259</v>
      </c>
      <c r="E7332" s="30">
        <f t="shared" si="342"/>
        <v>19.689922480620144</v>
      </c>
      <c r="F7332" t="s">
        <v>70</v>
      </c>
    </row>
    <row r="7333" spans="1:6" x14ac:dyDescent="0.3">
      <c r="A7333" s="31">
        <v>28512</v>
      </c>
      <c r="B7333">
        <v>0</v>
      </c>
      <c r="C7333">
        <f t="shared" si="343"/>
        <v>4.3</v>
      </c>
      <c r="D7333" s="30">
        <f t="shared" si="344"/>
        <v>72.067039106145259</v>
      </c>
      <c r="E7333" s="30">
        <f t="shared" si="342"/>
        <v>19.689922480620144</v>
      </c>
      <c r="F7333" t="s">
        <v>70</v>
      </c>
    </row>
    <row r="7334" spans="1:6" x14ac:dyDescent="0.3">
      <c r="A7334" s="31">
        <v>28513</v>
      </c>
      <c r="B7334">
        <v>0</v>
      </c>
      <c r="C7334">
        <f t="shared" si="343"/>
        <v>0</v>
      </c>
      <c r="D7334" s="30">
        <f t="shared" si="344"/>
        <v>72.067039106145259</v>
      </c>
      <c r="E7334" s="30">
        <f t="shared" si="342"/>
        <v>19.689922480620144</v>
      </c>
      <c r="F7334" t="s">
        <v>70</v>
      </c>
    </row>
    <row r="7335" spans="1:6" x14ac:dyDescent="0.3">
      <c r="A7335" s="31">
        <v>28514</v>
      </c>
      <c r="B7335">
        <v>0</v>
      </c>
      <c r="C7335">
        <f t="shared" si="343"/>
        <v>0</v>
      </c>
      <c r="D7335" s="30">
        <f t="shared" si="344"/>
        <v>72.067039106145259</v>
      </c>
      <c r="E7335" s="30">
        <f t="shared" si="342"/>
        <v>19.689922480620144</v>
      </c>
      <c r="F7335" t="s">
        <v>70</v>
      </c>
    </row>
    <row r="7336" spans="1:6" x14ac:dyDescent="0.3">
      <c r="A7336" s="31">
        <v>28515</v>
      </c>
      <c r="B7336">
        <v>0</v>
      </c>
      <c r="C7336">
        <f t="shared" si="343"/>
        <v>0</v>
      </c>
      <c r="D7336" s="30">
        <f t="shared" si="344"/>
        <v>72.067039106145259</v>
      </c>
      <c r="E7336" s="30">
        <f t="shared" si="342"/>
        <v>19.689922480620144</v>
      </c>
      <c r="F7336" t="s">
        <v>70</v>
      </c>
    </row>
    <row r="7337" spans="1:6" x14ac:dyDescent="0.3">
      <c r="A7337" s="31">
        <v>28516</v>
      </c>
      <c r="B7337">
        <v>0</v>
      </c>
      <c r="C7337">
        <f t="shared" si="343"/>
        <v>0</v>
      </c>
      <c r="D7337" s="30">
        <f t="shared" si="344"/>
        <v>72.067039106145259</v>
      </c>
      <c r="E7337" s="30">
        <f t="shared" si="342"/>
        <v>19.689922480620144</v>
      </c>
      <c r="F7337" t="s">
        <v>70</v>
      </c>
    </row>
    <row r="7338" spans="1:6" x14ac:dyDescent="0.3">
      <c r="A7338" s="31">
        <v>28517</v>
      </c>
      <c r="B7338">
        <v>0</v>
      </c>
      <c r="C7338">
        <f t="shared" si="343"/>
        <v>0</v>
      </c>
      <c r="D7338" s="30">
        <f t="shared" si="344"/>
        <v>72.067039106145259</v>
      </c>
      <c r="E7338" s="30">
        <f t="shared" si="342"/>
        <v>19.689922480620144</v>
      </c>
      <c r="F7338" t="s">
        <v>70</v>
      </c>
    </row>
    <row r="7339" spans="1:6" x14ac:dyDescent="0.3">
      <c r="A7339" s="31">
        <v>28518</v>
      </c>
      <c r="B7339">
        <v>0</v>
      </c>
      <c r="C7339">
        <f t="shared" si="343"/>
        <v>0</v>
      </c>
      <c r="D7339" s="30">
        <f t="shared" si="344"/>
        <v>72.067039106145259</v>
      </c>
      <c r="E7339" s="30">
        <f t="shared" si="342"/>
        <v>19.689922480620144</v>
      </c>
      <c r="F7339" t="s">
        <v>70</v>
      </c>
    </row>
    <row r="7340" spans="1:6" x14ac:dyDescent="0.3">
      <c r="A7340" s="31">
        <v>28519</v>
      </c>
      <c r="B7340">
        <v>0</v>
      </c>
      <c r="C7340">
        <f t="shared" si="343"/>
        <v>0</v>
      </c>
      <c r="D7340" s="30">
        <f t="shared" si="344"/>
        <v>72.067039106145259</v>
      </c>
      <c r="E7340" s="30">
        <f t="shared" si="342"/>
        <v>19.689922480620144</v>
      </c>
      <c r="F7340" t="s">
        <v>70</v>
      </c>
    </row>
    <row r="7341" spans="1:6" x14ac:dyDescent="0.3">
      <c r="A7341" s="31">
        <v>28520</v>
      </c>
      <c r="B7341">
        <v>0</v>
      </c>
      <c r="C7341">
        <f t="shared" si="343"/>
        <v>0</v>
      </c>
      <c r="D7341" s="30">
        <f t="shared" si="344"/>
        <v>72.067039106145259</v>
      </c>
      <c r="E7341" s="30">
        <f t="shared" si="342"/>
        <v>19.689922480620144</v>
      </c>
      <c r="F7341" t="s">
        <v>70</v>
      </c>
    </row>
    <row r="7342" spans="1:6" x14ac:dyDescent="0.3">
      <c r="A7342" s="31">
        <v>28521</v>
      </c>
      <c r="B7342">
        <v>0</v>
      </c>
      <c r="C7342">
        <f t="shared" si="343"/>
        <v>0</v>
      </c>
      <c r="D7342" s="30">
        <f t="shared" si="344"/>
        <v>72.067039106145259</v>
      </c>
      <c r="E7342" s="30">
        <f t="shared" si="342"/>
        <v>19.689922480620144</v>
      </c>
      <c r="F7342" t="s">
        <v>70</v>
      </c>
    </row>
    <row r="7343" spans="1:6" x14ac:dyDescent="0.3">
      <c r="A7343" s="31">
        <v>28522</v>
      </c>
      <c r="B7343">
        <v>0</v>
      </c>
      <c r="C7343">
        <f t="shared" si="343"/>
        <v>0</v>
      </c>
      <c r="D7343" s="30">
        <f t="shared" si="344"/>
        <v>72.067039106145259</v>
      </c>
      <c r="E7343" s="30">
        <f t="shared" si="342"/>
        <v>19.689922480620144</v>
      </c>
      <c r="F7343" t="s">
        <v>70</v>
      </c>
    </row>
    <row r="7344" spans="1:6" x14ac:dyDescent="0.3">
      <c r="A7344" s="31">
        <v>28523</v>
      </c>
      <c r="B7344">
        <v>0</v>
      </c>
      <c r="C7344">
        <f t="shared" si="343"/>
        <v>0</v>
      </c>
      <c r="D7344" s="30">
        <f t="shared" si="344"/>
        <v>72.067039106145259</v>
      </c>
      <c r="E7344" s="30">
        <f t="shared" si="342"/>
        <v>19.689922480620144</v>
      </c>
      <c r="F7344" t="s">
        <v>70</v>
      </c>
    </row>
    <row r="7345" spans="1:6" x14ac:dyDescent="0.3">
      <c r="A7345" s="31">
        <v>28524</v>
      </c>
      <c r="B7345">
        <v>0</v>
      </c>
      <c r="C7345">
        <f t="shared" si="343"/>
        <v>0</v>
      </c>
      <c r="D7345" s="30">
        <f t="shared" si="344"/>
        <v>72.067039106145259</v>
      </c>
      <c r="E7345" s="30">
        <f t="shared" si="342"/>
        <v>19.689922480620144</v>
      </c>
      <c r="F7345" t="s">
        <v>70</v>
      </c>
    </row>
    <row r="7346" spans="1:6" x14ac:dyDescent="0.3">
      <c r="A7346" s="31">
        <v>28525</v>
      </c>
      <c r="B7346">
        <v>0</v>
      </c>
      <c r="C7346">
        <f t="shared" si="343"/>
        <v>0</v>
      </c>
      <c r="D7346" s="30">
        <f t="shared" si="344"/>
        <v>72.067039106145259</v>
      </c>
      <c r="E7346" s="30">
        <f t="shared" si="342"/>
        <v>19.689922480620144</v>
      </c>
      <c r="F7346" t="s">
        <v>70</v>
      </c>
    </row>
    <row r="7347" spans="1:6" x14ac:dyDescent="0.3">
      <c r="A7347" s="31">
        <v>28526</v>
      </c>
      <c r="B7347">
        <v>0</v>
      </c>
      <c r="C7347">
        <f t="shared" si="343"/>
        <v>0</v>
      </c>
      <c r="D7347" s="30">
        <f t="shared" si="344"/>
        <v>72.067039106145259</v>
      </c>
      <c r="E7347" s="30">
        <f t="shared" si="342"/>
        <v>19.689922480620144</v>
      </c>
      <c r="F7347" t="s">
        <v>70</v>
      </c>
    </row>
    <row r="7348" spans="1:6" x14ac:dyDescent="0.3">
      <c r="A7348" s="31">
        <v>28527</v>
      </c>
      <c r="B7348">
        <v>1.2</v>
      </c>
      <c r="C7348">
        <f t="shared" si="343"/>
        <v>0</v>
      </c>
      <c r="D7348" s="30">
        <f t="shared" si="344"/>
        <v>72.067039106145259</v>
      </c>
      <c r="E7348" s="30">
        <f t="shared" si="342"/>
        <v>19.689922480620144</v>
      </c>
      <c r="F7348" t="s">
        <v>70</v>
      </c>
    </row>
    <row r="7349" spans="1:6" x14ac:dyDescent="0.3">
      <c r="A7349" s="31">
        <v>28528</v>
      </c>
      <c r="B7349">
        <v>2.5</v>
      </c>
      <c r="C7349">
        <f t="shared" si="343"/>
        <v>1.2</v>
      </c>
      <c r="D7349" s="30">
        <f t="shared" si="344"/>
        <v>72.067039106145259</v>
      </c>
      <c r="E7349" s="30">
        <f t="shared" si="342"/>
        <v>19.689922480620144</v>
      </c>
      <c r="F7349" t="s">
        <v>70</v>
      </c>
    </row>
    <row r="7350" spans="1:6" x14ac:dyDescent="0.3">
      <c r="A7350" s="31">
        <v>28529</v>
      </c>
      <c r="B7350">
        <v>0</v>
      </c>
      <c r="C7350">
        <f t="shared" si="343"/>
        <v>3.7</v>
      </c>
      <c r="D7350" s="30">
        <f t="shared" si="344"/>
        <v>72.067039106145259</v>
      </c>
      <c r="E7350" s="30">
        <f t="shared" si="342"/>
        <v>19.689922480620144</v>
      </c>
      <c r="F7350" t="s">
        <v>70</v>
      </c>
    </row>
    <row r="7351" spans="1:6" x14ac:dyDescent="0.3">
      <c r="A7351" s="31">
        <v>28530</v>
      </c>
      <c r="B7351">
        <v>0</v>
      </c>
      <c r="C7351">
        <f t="shared" si="343"/>
        <v>3.7</v>
      </c>
      <c r="D7351" s="30">
        <f t="shared" si="344"/>
        <v>72.067039106145259</v>
      </c>
      <c r="E7351" s="30">
        <f t="shared" si="342"/>
        <v>19.689922480620144</v>
      </c>
      <c r="F7351" t="s">
        <v>70</v>
      </c>
    </row>
    <row r="7352" spans="1:6" x14ac:dyDescent="0.3">
      <c r="A7352" s="31">
        <v>28531</v>
      </c>
      <c r="B7352">
        <v>0</v>
      </c>
      <c r="C7352">
        <f t="shared" si="343"/>
        <v>3.7</v>
      </c>
      <c r="D7352" s="30">
        <f t="shared" si="344"/>
        <v>72.067039106145259</v>
      </c>
      <c r="E7352" s="30">
        <f t="shared" si="342"/>
        <v>19.689922480620144</v>
      </c>
      <c r="F7352" t="s">
        <v>70</v>
      </c>
    </row>
    <row r="7353" spans="1:6" x14ac:dyDescent="0.3">
      <c r="A7353" s="31">
        <v>28532</v>
      </c>
      <c r="B7353">
        <v>27.2</v>
      </c>
      <c r="C7353">
        <f t="shared" si="343"/>
        <v>3.7</v>
      </c>
      <c r="D7353" s="30">
        <f t="shared" si="344"/>
        <v>72.067039106145259</v>
      </c>
      <c r="E7353" s="30">
        <f t="shared" si="342"/>
        <v>19.689922480620144</v>
      </c>
      <c r="F7353" t="s">
        <v>70</v>
      </c>
    </row>
    <row r="7354" spans="1:6" x14ac:dyDescent="0.3">
      <c r="A7354" s="31">
        <v>28533</v>
      </c>
      <c r="B7354">
        <v>0</v>
      </c>
      <c r="C7354">
        <f t="shared" si="343"/>
        <v>29.7</v>
      </c>
      <c r="D7354" s="30">
        <f t="shared" si="344"/>
        <v>93.389990557129366</v>
      </c>
      <c r="E7354" s="30">
        <f t="shared" si="342"/>
        <v>3.5955510616784676</v>
      </c>
      <c r="F7354" t="s">
        <v>70</v>
      </c>
    </row>
    <row r="7355" spans="1:6" x14ac:dyDescent="0.3">
      <c r="A7355" s="31">
        <v>28534</v>
      </c>
      <c r="B7355">
        <v>0</v>
      </c>
      <c r="C7355">
        <f t="shared" si="343"/>
        <v>27.2</v>
      </c>
      <c r="D7355" s="30">
        <f t="shared" si="344"/>
        <v>86</v>
      </c>
      <c r="E7355" s="30">
        <f t="shared" si="342"/>
        <v>8.2697674418604628</v>
      </c>
      <c r="F7355" t="s">
        <v>70</v>
      </c>
    </row>
    <row r="7356" spans="1:6" x14ac:dyDescent="0.3">
      <c r="A7356" s="31">
        <v>28535</v>
      </c>
      <c r="B7356">
        <v>0</v>
      </c>
      <c r="C7356">
        <f t="shared" si="343"/>
        <v>27.2</v>
      </c>
      <c r="D7356" s="30">
        <f t="shared" si="344"/>
        <v>86</v>
      </c>
      <c r="E7356" s="30">
        <f t="shared" si="342"/>
        <v>8.2697674418604628</v>
      </c>
      <c r="F7356" t="s">
        <v>70</v>
      </c>
    </row>
    <row r="7357" spans="1:6" x14ac:dyDescent="0.3">
      <c r="A7357" s="31">
        <v>28536</v>
      </c>
      <c r="B7357">
        <v>0</v>
      </c>
      <c r="C7357">
        <f t="shared" si="343"/>
        <v>27.2</v>
      </c>
      <c r="D7357" s="30">
        <f t="shared" si="344"/>
        <v>86</v>
      </c>
      <c r="E7357" s="30">
        <f t="shared" si="342"/>
        <v>8.2697674418604628</v>
      </c>
      <c r="F7357" t="s">
        <v>70</v>
      </c>
    </row>
    <row r="7358" spans="1:6" x14ac:dyDescent="0.3">
      <c r="A7358" s="31">
        <v>28537</v>
      </c>
      <c r="B7358">
        <v>0</v>
      </c>
      <c r="C7358">
        <f t="shared" si="343"/>
        <v>27.2</v>
      </c>
      <c r="D7358" s="30">
        <f t="shared" si="344"/>
        <v>86</v>
      </c>
      <c r="E7358" s="30">
        <f t="shared" si="342"/>
        <v>8.2697674418604628</v>
      </c>
      <c r="F7358" t="s">
        <v>70</v>
      </c>
    </row>
    <row r="7359" spans="1:6" x14ac:dyDescent="0.3">
      <c r="A7359" s="31">
        <v>28538</v>
      </c>
      <c r="B7359">
        <v>0</v>
      </c>
      <c r="C7359">
        <f t="shared" si="343"/>
        <v>0</v>
      </c>
      <c r="D7359" s="30">
        <f t="shared" si="344"/>
        <v>72.067039106145259</v>
      </c>
      <c r="E7359" s="30">
        <f t="shared" si="342"/>
        <v>19.689922480620144</v>
      </c>
      <c r="F7359" t="s">
        <v>70</v>
      </c>
    </row>
    <row r="7360" spans="1:6" x14ac:dyDescent="0.3">
      <c r="A7360" s="31">
        <v>28539</v>
      </c>
      <c r="B7360">
        <v>4.2</v>
      </c>
      <c r="C7360">
        <f t="shared" si="343"/>
        <v>0</v>
      </c>
      <c r="D7360" s="30">
        <f t="shared" si="344"/>
        <v>72.067039106145259</v>
      </c>
      <c r="E7360" s="30">
        <f t="shared" si="342"/>
        <v>19.689922480620144</v>
      </c>
      <c r="F7360" t="s">
        <v>70</v>
      </c>
    </row>
    <row r="7361" spans="1:6" x14ac:dyDescent="0.3">
      <c r="A7361" s="31">
        <v>28540</v>
      </c>
      <c r="B7361">
        <v>0</v>
      </c>
      <c r="C7361">
        <f t="shared" si="343"/>
        <v>4.2</v>
      </c>
      <c r="D7361" s="30">
        <f t="shared" si="344"/>
        <v>72.067039106145259</v>
      </c>
      <c r="E7361" s="30">
        <f t="shared" si="342"/>
        <v>19.689922480620144</v>
      </c>
      <c r="F7361" t="s">
        <v>70</v>
      </c>
    </row>
    <row r="7362" spans="1:6" x14ac:dyDescent="0.3">
      <c r="A7362" s="31">
        <v>28541</v>
      </c>
      <c r="B7362">
        <v>0</v>
      </c>
      <c r="C7362">
        <f t="shared" si="343"/>
        <v>4.2</v>
      </c>
      <c r="D7362" s="30">
        <f t="shared" si="344"/>
        <v>72.067039106145259</v>
      </c>
      <c r="E7362" s="30">
        <f t="shared" si="342"/>
        <v>19.689922480620144</v>
      </c>
      <c r="F7362" t="s">
        <v>70</v>
      </c>
    </row>
    <row r="7363" spans="1:6" x14ac:dyDescent="0.3">
      <c r="A7363" s="31">
        <v>28542</v>
      </c>
      <c r="B7363">
        <v>0</v>
      </c>
      <c r="C7363">
        <f t="shared" si="343"/>
        <v>4.2</v>
      </c>
      <c r="D7363" s="30">
        <f t="shared" si="344"/>
        <v>72.067039106145259</v>
      </c>
      <c r="E7363" s="30">
        <f t="shared" ref="E7363:E7426" si="345">0.2*25.4*(1000/D7363 - 10)</f>
        <v>19.689922480620144</v>
      </c>
      <c r="F7363" t="s">
        <v>70</v>
      </c>
    </row>
    <row r="7364" spans="1:6" x14ac:dyDescent="0.3">
      <c r="A7364" s="31">
        <v>28543</v>
      </c>
      <c r="B7364">
        <v>0</v>
      </c>
      <c r="C7364">
        <f t="shared" si="343"/>
        <v>4.2</v>
      </c>
      <c r="D7364" s="30">
        <f t="shared" si="344"/>
        <v>72.067039106145259</v>
      </c>
      <c r="E7364" s="30">
        <f t="shared" si="345"/>
        <v>19.689922480620144</v>
      </c>
      <c r="F7364" t="s">
        <v>70</v>
      </c>
    </row>
    <row r="7365" spans="1:6" x14ac:dyDescent="0.3">
      <c r="A7365" s="31">
        <v>28544</v>
      </c>
      <c r="B7365">
        <v>0</v>
      </c>
      <c r="C7365">
        <f t="shared" si="343"/>
        <v>4.2</v>
      </c>
      <c r="D7365" s="30">
        <f t="shared" si="344"/>
        <v>72.067039106145259</v>
      </c>
      <c r="E7365" s="30">
        <f t="shared" si="345"/>
        <v>19.689922480620144</v>
      </c>
      <c r="F7365" t="s">
        <v>70</v>
      </c>
    </row>
    <row r="7366" spans="1:6" x14ac:dyDescent="0.3">
      <c r="A7366" s="31">
        <v>28545</v>
      </c>
      <c r="B7366">
        <v>0</v>
      </c>
      <c r="C7366">
        <f t="shared" si="343"/>
        <v>0</v>
      </c>
      <c r="D7366" s="30">
        <f t="shared" si="344"/>
        <v>72.067039106145259</v>
      </c>
      <c r="E7366" s="30">
        <f t="shared" si="345"/>
        <v>19.689922480620144</v>
      </c>
      <c r="F7366" t="s">
        <v>70</v>
      </c>
    </row>
    <row r="7367" spans="1:6" x14ac:dyDescent="0.3">
      <c r="A7367" s="31">
        <v>28546</v>
      </c>
      <c r="B7367">
        <v>0</v>
      </c>
      <c r="C7367">
        <f t="shared" si="343"/>
        <v>0</v>
      </c>
      <c r="D7367" s="30">
        <f t="shared" si="344"/>
        <v>72.067039106145259</v>
      </c>
      <c r="E7367" s="30">
        <f t="shared" si="345"/>
        <v>19.689922480620144</v>
      </c>
      <c r="F7367" t="s">
        <v>70</v>
      </c>
    </row>
    <row r="7368" spans="1:6" x14ac:dyDescent="0.3">
      <c r="A7368" s="31">
        <v>28547</v>
      </c>
      <c r="B7368">
        <v>0</v>
      </c>
      <c r="C7368">
        <f t="shared" ref="C7368:C7431" si="346">SUM(B7363:B7367)</f>
        <v>0</v>
      </c>
      <c r="D7368" s="30">
        <f t="shared" ref="D7368:D7431" si="347">IF(C7368&lt;12.7,(4.2*86)/(10-0.058*86),IF(C7368&gt;27.9,(23*86)/(10+0.13*86),86))</f>
        <v>72.067039106145259</v>
      </c>
      <c r="E7368" s="30">
        <f t="shared" si="345"/>
        <v>19.689922480620144</v>
      </c>
      <c r="F7368" t="s">
        <v>70</v>
      </c>
    </row>
    <row r="7369" spans="1:6" x14ac:dyDescent="0.3">
      <c r="A7369" s="31">
        <v>28548</v>
      </c>
      <c r="B7369">
        <v>16.8</v>
      </c>
      <c r="C7369">
        <f t="shared" si="346"/>
        <v>0</v>
      </c>
      <c r="D7369" s="30">
        <f t="shared" si="347"/>
        <v>72.067039106145259</v>
      </c>
      <c r="E7369" s="30">
        <f t="shared" si="345"/>
        <v>19.689922480620144</v>
      </c>
      <c r="F7369" t="s">
        <v>70</v>
      </c>
    </row>
    <row r="7370" spans="1:6" x14ac:dyDescent="0.3">
      <c r="A7370" s="31">
        <v>28549</v>
      </c>
      <c r="B7370">
        <v>0</v>
      </c>
      <c r="C7370">
        <f t="shared" si="346"/>
        <v>16.8</v>
      </c>
      <c r="D7370" s="30">
        <f t="shared" si="347"/>
        <v>86</v>
      </c>
      <c r="E7370" s="30">
        <f t="shared" si="345"/>
        <v>8.2697674418604628</v>
      </c>
      <c r="F7370" t="s">
        <v>70</v>
      </c>
    </row>
    <row r="7371" spans="1:6" x14ac:dyDescent="0.3">
      <c r="A7371" s="31">
        <v>28550</v>
      </c>
      <c r="B7371">
        <v>0</v>
      </c>
      <c r="C7371">
        <f t="shared" si="346"/>
        <v>16.8</v>
      </c>
      <c r="D7371" s="30">
        <f t="shared" si="347"/>
        <v>86</v>
      </c>
      <c r="E7371" s="30">
        <f t="shared" si="345"/>
        <v>8.2697674418604628</v>
      </c>
      <c r="F7371" t="s">
        <v>70</v>
      </c>
    </row>
    <row r="7372" spans="1:6" x14ac:dyDescent="0.3">
      <c r="A7372" s="31">
        <v>28551</v>
      </c>
      <c r="B7372">
        <v>0</v>
      </c>
      <c r="C7372">
        <f t="shared" si="346"/>
        <v>16.8</v>
      </c>
      <c r="D7372" s="30">
        <f t="shared" si="347"/>
        <v>86</v>
      </c>
      <c r="E7372" s="30">
        <f t="shared" si="345"/>
        <v>8.2697674418604628</v>
      </c>
      <c r="F7372" t="s">
        <v>70</v>
      </c>
    </row>
    <row r="7373" spans="1:6" x14ac:dyDescent="0.3">
      <c r="A7373" s="31">
        <v>28552</v>
      </c>
      <c r="B7373">
        <v>0</v>
      </c>
      <c r="C7373">
        <f t="shared" si="346"/>
        <v>16.8</v>
      </c>
      <c r="D7373" s="30">
        <f t="shared" si="347"/>
        <v>86</v>
      </c>
      <c r="E7373" s="30">
        <f t="shared" si="345"/>
        <v>8.2697674418604628</v>
      </c>
      <c r="F7373" t="s">
        <v>70</v>
      </c>
    </row>
    <row r="7374" spans="1:6" x14ac:dyDescent="0.3">
      <c r="A7374" s="31">
        <v>28553</v>
      </c>
      <c r="B7374">
        <v>14.4</v>
      </c>
      <c r="C7374">
        <f t="shared" si="346"/>
        <v>16.8</v>
      </c>
      <c r="D7374" s="30">
        <f t="shared" si="347"/>
        <v>86</v>
      </c>
      <c r="E7374" s="30">
        <f t="shared" si="345"/>
        <v>8.2697674418604628</v>
      </c>
      <c r="F7374" t="s">
        <v>70</v>
      </c>
    </row>
    <row r="7375" spans="1:6" x14ac:dyDescent="0.3">
      <c r="A7375" s="31">
        <v>28554</v>
      </c>
      <c r="B7375">
        <v>20.6</v>
      </c>
      <c r="C7375">
        <f t="shared" si="346"/>
        <v>14.4</v>
      </c>
      <c r="D7375" s="30">
        <f t="shared" si="347"/>
        <v>86</v>
      </c>
      <c r="E7375" s="30">
        <f t="shared" si="345"/>
        <v>8.2697674418604628</v>
      </c>
      <c r="F7375" t="s">
        <v>70</v>
      </c>
    </row>
    <row r="7376" spans="1:6" x14ac:dyDescent="0.3">
      <c r="A7376" s="31">
        <v>28555</v>
      </c>
      <c r="B7376">
        <v>14</v>
      </c>
      <c r="C7376">
        <f t="shared" si="346"/>
        <v>35</v>
      </c>
      <c r="D7376" s="30">
        <f t="shared" si="347"/>
        <v>93.389990557129366</v>
      </c>
      <c r="E7376" s="30">
        <f t="shared" si="345"/>
        <v>3.5955510616784676</v>
      </c>
      <c r="F7376" t="s">
        <v>70</v>
      </c>
    </row>
    <row r="7377" spans="1:6" x14ac:dyDescent="0.3">
      <c r="A7377" s="31">
        <v>28556</v>
      </c>
      <c r="B7377">
        <v>0</v>
      </c>
      <c r="C7377">
        <f t="shared" si="346"/>
        <v>49</v>
      </c>
      <c r="D7377" s="30">
        <f t="shared" si="347"/>
        <v>93.389990557129366</v>
      </c>
      <c r="E7377" s="30">
        <f t="shared" si="345"/>
        <v>3.5955510616784676</v>
      </c>
      <c r="F7377" t="s">
        <v>70</v>
      </c>
    </row>
    <row r="7378" spans="1:6" x14ac:dyDescent="0.3">
      <c r="A7378" s="31">
        <v>28557</v>
      </c>
      <c r="B7378">
        <v>20</v>
      </c>
      <c r="C7378">
        <f t="shared" si="346"/>
        <v>49</v>
      </c>
      <c r="D7378" s="30">
        <f t="shared" si="347"/>
        <v>93.389990557129366</v>
      </c>
      <c r="E7378" s="30">
        <f t="shared" si="345"/>
        <v>3.5955510616784676</v>
      </c>
      <c r="F7378" t="s">
        <v>70</v>
      </c>
    </row>
    <row r="7379" spans="1:6" x14ac:dyDescent="0.3">
      <c r="A7379" s="31">
        <v>28558</v>
      </c>
      <c r="B7379">
        <v>0</v>
      </c>
      <c r="C7379">
        <f t="shared" si="346"/>
        <v>69</v>
      </c>
      <c r="D7379" s="30">
        <f t="shared" si="347"/>
        <v>93.389990557129366</v>
      </c>
      <c r="E7379" s="30">
        <f t="shared" si="345"/>
        <v>3.5955510616784676</v>
      </c>
      <c r="F7379" t="s">
        <v>70</v>
      </c>
    </row>
    <row r="7380" spans="1:6" x14ac:dyDescent="0.3">
      <c r="A7380" s="31">
        <v>28559</v>
      </c>
      <c r="B7380">
        <v>0</v>
      </c>
      <c r="C7380">
        <f t="shared" si="346"/>
        <v>54.6</v>
      </c>
      <c r="D7380" s="30">
        <f t="shared" si="347"/>
        <v>93.389990557129366</v>
      </c>
      <c r="E7380" s="30">
        <f t="shared" si="345"/>
        <v>3.5955510616784676</v>
      </c>
      <c r="F7380" t="s">
        <v>70</v>
      </c>
    </row>
    <row r="7381" spans="1:6" x14ac:dyDescent="0.3">
      <c r="A7381" s="31">
        <v>28560</v>
      </c>
      <c r="B7381">
        <v>5.4</v>
      </c>
      <c r="C7381">
        <f t="shared" si="346"/>
        <v>34</v>
      </c>
      <c r="D7381" s="30">
        <f t="shared" si="347"/>
        <v>93.389990557129366</v>
      </c>
      <c r="E7381" s="30">
        <f t="shared" si="345"/>
        <v>3.5955510616784676</v>
      </c>
      <c r="F7381" t="s">
        <v>70</v>
      </c>
    </row>
    <row r="7382" spans="1:6" x14ac:dyDescent="0.3">
      <c r="A7382" s="31">
        <v>28561</v>
      </c>
      <c r="B7382">
        <v>4.8</v>
      </c>
      <c r="C7382">
        <f t="shared" si="346"/>
        <v>25.4</v>
      </c>
      <c r="D7382" s="30">
        <f t="shared" si="347"/>
        <v>86</v>
      </c>
      <c r="E7382" s="30">
        <f t="shared" si="345"/>
        <v>8.2697674418604628</v>
      </c>
      <c r="F7382" t="s">
        <v>70</v>
      </c>
    </row>
    <row r="7383" spans="1:6" x14ac:dyDescent="0.3">
      <c r="A7383" s="31">
        <v>28562</v>
      </c>
      <c r="B7383">
        <v>1.4</v>
      </c>
      <c r="C7383">
        <f t="shared" si="346"/>
        <v>30.2</v>
      </c>
      <c r="D7383" s="30">
        <f t="shared" si="347"/>
        <v>93.389990557129366</v>
      </c>
      <c r="E7383" s="30">
        <f t="shared" si="345"/>
        <v>3.5955510616784676</v>
      </c>
      <c r="F7383" t="s">
        <v>70</v>
      </c>
    </row>
    <row r="7384" spans="1:6" x14ac:dyDescent="0.3">
      <c r="A7384" s="31">
        <v>28563</v>
      </c>
      <c r="B7384">
        <v>0</v>
      </c>
      <c r="C7384">
        <f t="shared" si="346"/>
        <v>11.6</v>
      </c>
      <c r="D7384" s="30">
        <f t="shared" si="347"/>
        <v>72.067039106145259</v>
      </c>
      <c r="E7384" s="30">
        <f t="shared" si="345"/>
        <v>19.689922480620144</v>
      </c>
      <c r="F7384" t="s">
        <v>70</v>
      </c>
    </row>
    <row r="7385" spans="1:6" x14ac:dyDescent="0.3">
      <c r="A7385" s="31">
        <v>28564</v>
      </c>
      <c r="B7385">
        <v>0</v>
      </c>
      <c r="C7385">
        <f t="shared" si="346"/>
        <v>11.6</v>
      </c>
      <c r="D7385" s="30">
        <f t="shared" si="347"/>
        <v>72.067039106145259</v>
      </c>
      <c r="E7385" s="30">
        <f t="shared" si="345"/>
        <v>19.689922480620144</v>
      </c>
      <c r="F7385" t="s">
        <v>70</v>
      </c>
    </row>
    <row r="7386" spans="1:6" x14ac:dyDescent="0.3">
      <c r="A7386" s="31">
        <v>28565</v>
      </c>
      <c r="B7386">
        <v>0</v>
      </c>
      <c r="C7386">
        <f t="shared" si="346"/>
        <v>11.6</v>
      </c>
      <c r="D7386" s="30">
        <f t="shared" si="347"/>
        <v>72.067039106145259</v>
      </c>
      <c r="E7386" s="30">
        <f t="shared" si="345"/>
        <v>19.689922480620144</v>
      </c>
      <c r="F7386" t="s">
        <v>70</v>
      </c>
    </row>
    <row r="7387" spans="1:6" x14ac:dyDescent="0.3">
      <c r="A7387" s="31">
        <v>28566</v>
      </c>
      <c r="B7387">
        <v>0</v>
      </c>
      <c r="C7387">
        <f t="shared" si="346"/>
        <v>6.1999999999999993</v>
      </c>
      <c r="D7387" s="30">
        <f t="shared" si="347"/>
        <v>72.067039106145259</v>
      </c>
      <c r="E7387" s="30">
        <f t="shared" si="345"/>
        <v>19.689922480620144</v>
      </c>
      <c r="F7387" t="s">
        <v>70</v>
      </c>
    </row>
    <row r="7388" spans="1:6" x14ac:dyDescent="0.3">
      <c r="A7388" s="31">
        <v>28567</v>
      </c>
      <c r="B7388">
        <v>0</v>
      </c>
      <c r="C7388">
        <f t="shared" si="346"/>
        <v>1.4</v>
      </c>
      <c r="D7388" s="30">
        <f t="shared" si="347"/>
        <v>72.067039106145259</v>
      </c>
      <c r="E7388" s="30">
        <f t="shared" si="345"/>
        <v>19.689922480620144</v>
      </c>
      <c r="F7388" t="s">
        <v>70</v>
      </c>
    </row>
    <row r="7389" spans="1:6" x14ac:dyDescent="0.3">
      <c r="A7389" s="31">
        <v>28568</v>
      </c>
      <c r="B7389">
        <v>0</v>
      </c>
      <c r="C7389">
        <f t="shared" si="346"/>
        <v>0</v>
      </c>
      <c r="D7389" s="30">
        <f t="shared" si="347"/>
        <v>72.067039106145259</v>
      </c>
      <c r="E7389" s="30">
        <f t="shared" si="345"/>
        <v>19.689922480620144</v>
      </c>
      <c r="F7389" t="s">
        <v>70</v>
      </c>
    </row>
    <row r="7390" spans="1:6" x14ac:dyDescent="0.3">
      <c r="A7390" s="31">
        <v>28569</v>
      </c>
      <c r="B7390">
        <v>0</v>
      </c>
      <c r="C7390">
        <f t="shared" si="346"/>
        <v>0</v>
      </c>
      <c r="D7390" s="30">
        <f t="shared" si="347"/>
        <v>72.067039106145259</v>
      </c>
      <c r="E7390" s="30">
        <f t="shared" si="345"/>
        <v>19.689922480620144</v>
      </c>
      <c r="F7390" t="s">
        <v>70</v>
      </c>
    </row>
    <row r="7391" spans="1:6" x14ac:dyDescent="0.3">
      <c r="A7391" s="31">
        <v>28570</v>
      </c>
      <c r="B7391">
        <v>0</v>
      </c>
      <c r="C7391">
        <f t="shared" si="346"/>
        <v>0</v>
      </c>
      <c r="D7391" s="30">
        <f t="shared" si="347"/>
        <v>72.067039106145259</v>
      </c>
      <c r="E7391" s="30">
        <f t="shared" si="345"/>
        <v>19.689922480620144</v>
      </c>
      <c r="F7391" t="s">
        <v>70</v>
      </c>
    </row>
    <row r="7392" spans="1:6" x14ac:dyDescent="0.3">
      <c r="A7392" s="31">
        <v>28571</v>
      </c>
      <c r="B7392">
        <v>0</v>
      </c>
      <c r="C7392">
        <f t="shared" si="346"/>
        <v>0</v>
      </c>
      <c r="D7392" s="30">
        <f t="shared" si="347"/>
        <v>72.067039106145259</v>
      </c>
      <c r="E7392" s="30">
        <f t="shared" si="345"/>
        <v>19.689922480620144</v>
      </c>
      <c r="F7392" t="s">
        <v>70</v>
      </c>
    </row>
    <row r="7393" spans="1:6" x14ac:dyDescent="0.3">
      <c r="A7393" s="31">
        <v>28572</v>
      </c>
      <c r="B7393">
        <v>0</v>
      </c>
      <c r="C7393">
        <f t="shared" si="346"/>
        <v>0</v>
      </c>
      <c r="D7393" s="30">
        <f t="shared" si="347"/>
        <v>72.067039106145259</v>
      </c>
      <c r="E7393" s="30">
        <f t="shared" si="345"/>
        <v>19.689922480620144</v>
      </c>
      <c r="F7393" t="s">
        <v>70</v>
      </c>
    </row>
    <row r="7394" spans="1:6" x14ac:dyDescent="0.3">
      <c r="A7394" s="31">
        <v>28573</v>
      </c>
      <c r="B7394">
        <v>0</v>
      </c>
      <c r="C7394">
        <f t="shared" si="346"/>
        <v>0</v>
      </c>
      <c r="D7394" s="30">
        <f t="shared" si="347"/>
        <v>72.067039106145259</v>
      </c>
      <c r="E7394" s="30">
        <f t="shared" si="345"/>
        <v>19.689922480620144</v>
      </c>
      <c r="F7394" t="s">
        <v>70</v>
      </c>
    </row>
    <row r="7395" spans="1:6" x14ac:dyDescent="0.3">
      <c r="A7395" s="31">
        <v>28574</v>
      </c>
      <c r="B7395">
        <v>0</v>
      </c>
      <c r="C7395">
        <f t="shared" si="346"/>
        <v>0</v>
      </c>
      <c r="D7395" s="30">
        <f t="shared" si="347"/>
        <v>72.067039106145259</v>
      </c>
      <c r="E7395" s="30">
        <f t="shared" si="345"/>
        <v>19.689922480620144</v>
      </c>
      <c r="F7395" t="s">
        <v>70</v>
      </c>
    </row>
    <row r="7396" spans="1:6" x14ac:dyDescent="0.3">
      <c r="A7396" s="31">
        <v>28575</v>
      </c>
      <c r="B7396">
        <v>0</v>
      </c>
      <c r="C7396">
        <f t="shared" si="346"/>
        <v>0</v>
      </c>
      <c r="D7396" s="30">
        <f t="shared" si="347"/>
        <v>72.067039106145259</v>
      </c>
      <c r="E7396" s="30">
        <f t="shared" si="345"/>
        <v>19.689922480620144</v>
      </c>
      <c r="F7396" t="s">
        <v>70</v>
      </c>
    </row>
    <row r="7397" spans="1:6" x14ac:dyDescent="0.3">
      <c r="A7397" s="31">
        <v>28576</v>
      </c>
      <c r="B7397">
        <v>0</v>
      </c>
      <c r="C7397">
        <f t="shared" si="346"/>
        <v>0</v>
      </c>
      <c r="D7397" s="30">
        <f t="shared" si="347"/>
        <v>72.067039106145259</v>
      </c>
      <c r="E7397" s="30">
        <f t="shared" si="345"/>
        <v>19.689922480620144</v>
      </c>
      <c r="F7397" t="s">
        <v>70</v>
      </c>
    </row>
    <row r="7398" spans="1:6" x14ac:dyDescent="0.3">
      <c r="A7398" s="31">
        <v>28577</v>
      </c>
      <c r="B7398">
        <v>2</v>
      </c>
      <c r="C7398">
        <f t="shared" si="346"/>
        <v>0</v>
      </c>
      <c r="D7398" s="30">
        <f t="shared" si="347"/>
        <v>72.067039106145259</v>
      </c>
      <c r="E7398" s="30">
        <f t="shared" si="345"/>
        <v>19.689922480620144</v>
      </c>
      <c r="F7398" t="s">
        <v>70</v>
      </c>
    </row>
    <row r="7399" spans="1:6" x14ac:dyDescent="0.3">
      <c r="A7399" s="31">
        <v>28578</v>
      </c>
      <c r="B7399">
        <v>0</v>
      </c>
      <c r="C7399">
        <f t="shared" si="346"/>
        <v>2</v>
      </c>
      <c r="D7399" s="30">
        <f t="shared" si="347"/>
        <v>72.067039106145259</v>
      </c>
      <c r="E7399" s="30">
        <f t="shared" si="345"/>
        <v>19.689922480620144</v>
      </c>
      <c r="F7399" t="s">
        <v>70</v>
      </c>
    </row>
    <row r="7400" spans="1:6" x14ac:dyDescent="0.3">
      <c r="A7400" s="31">
        <v>28579</v>
      </c>
      <c r="B7400">
        <v>0</v>
      </c>
      <c r="C7400">
        <f t="shared" si="346"/>
        <v>2</v>
      </c>
      <c r="D7400" s="30">
        <f t="shared" si="347"/>
        <v>72.067039106145259</v>
      </c>
      <c r="E7400" s="30">
        <f t="shared" si="345"/>
        <v>19.689922480620144</v>
      </c>
      <c r="F7400" t="s">
        <v>70</v>
      </c>
    </row>
    <row r="7401" spans="1:6" x14ac:dyDescent="0.3">
      <c r="A7401" s="31">
        <v>28580</v>
      </c>
      <c r="B7401">
        <v>0</v>
      </c>
      <c r="C7401">
        <f t="shared" si="346"/>
        <v>2</v>
      </c>
      <c r="D7401" s="30">
        <f t="shared" si="347"/>
        <v>72.067039106145259</v>
      </c>
      <c r="E7401" s="30">
        <f t="shared" si="345"/>
        <v>19.689922480620144</v>
      </c>
      <c r="F7401" t="s">
        <v>70</v>
      </c>
    </row>
    <row r="7402" spans="1:6" x14ac:dyDescent="0.3">
      <c r="A7402" s="31">
        <v>28581</v>
      </c>
      <c r="B7402">
        <v>0</v>
      </c>
      <c r="C7402">
        <f t="shared" si="346"/>
        <v>2</v>
      </c>
      <c r="D7402" s="30">
        <f t="shared" si="347"/>
        <v>72.067039106145259</v>
      </c>
      <c r="E7402" s="30">
        <f t="shared" si="345"/>
        <v>19.689922480620144</v>
      </c>
      <c r="F7402" t="s">
        <v>70</v>
      </c>
    </row>
    <row r="7403" spans="1:6" x14ac:dyDescent="0.3">
      <c r="A7403" s="31">
        <v>28582</v>
      </c>
      <c r="B7403">
        <v>0</v>
      </c>
      <c r="C7403">
        <f t="shared" si="346"/>
        <v>2</v>
      </c>
      <c r="D7403" s="30">
        <f t="shared" si="347"/>
        <v>72.067039106145259</v>
      </c>
      <c r="E7403" s="30">
        <f t="shared" si="345"/>
        <v>19.689922480620144</v>
      </c>
      <c r="F7403" t="s">
        <v>70</v>
      </c>
    </row>
    <row r="7404" spans="1:6" x14ac:dyDescent="0.3">
      <c r="A7404" s="31">
        <v>28583</v>
      </c>
      <c r="B7404">
        <v>0</v>
      </c>
      <c r="C7404">
        <f t="shared" si="346"/>
        <v>0</v>
      </c>
      <c r="D7404" s="30">
        <f t="shared" si="347"/>
        <v>72.067039106145259</v>
      </c>
      <c r="E7404" s="30">
        <f t="shared" si="345"/>
        <v>19.689922480620144</v>
      </c>
      <c r="F7404" t="s">
        <v>70</v>
      </c>
    </row>
    <row r="7405" spans="1:6" x14ac:dyDescent="0.3">
      <c r="A7405" s="31">
        <v>28584</v>
      </c>
      <c r="B7405">
        <v>5.4</v>
      </c>
      <c r="C7405">
        <f t="shared" si="346"/>
        <v>0</v>
      </c>
      <c r="D7405" s="30">
        <f t="shared" si="347"/>
        <v>72.067039106145259</v>
      </c>
      <c r="E7405" s="30">
        <f t="shared" si="345"/>
        <v>19.689922480620144</v>
      </c>
      <c r="F7405" t="s">
        <v>70</v>
      </c>
    </row>
    <row r="7406" spans="1:6" x14ac:dyDescent="0.3">
      <c r="A7406" s="31">
        <v>28585</v>
      </c>
      <c r="B7406">
        <v>20</v>
      </c>
      <c r="C7406">
        <f t="shared" si="346"/>
        <v>5.4</v>
      </c>
      <c r="D7406" s="30">
        <f t="shared" si="347"/>
        <v>72.067039106145259</v>
      </c>
      <c r="E7406" s="30">
        <f t="shared" si="345"/>
        <v>19.689922480620144</v>
      </c>
      <c r="F7406" t="s">
        <v>70</v>
      </c>
    </row>
    <row r="7407" spans="1:6" x14ac:dyDescent="0.3">
      <c r="A7407" s="31">
        <v>28586</v>
      </c>
      <c r="B7407">
        <v>0</v>
      </c>
      <c r="C7407">
        <f t="shared" si="346"/>
        <v>25.4</v>
      </c>
      <c r="D7407" s="30">
        <f t="shared" si="347"/>
        <v>86</v>
      </c>
      <c r="E7407" s="30">
        <f t="shared" si="345"/>
        <v>8.2697674418604628</v>
      </c>
      <c r="F7407" t="s">
        <v>70</v>
      </c>
    </row>
    <row r="7408" spans="1:6" x14ac:dyDescent="0.3">
      <c r="A7408" s="31">
        <v>28587</v>
      </c>
      <c r="B7408">
        <v>0</v>
      </c>
      <c r="C7408">
        <f t="shared" si="346"/>
        <v>25.4</v>
      </c>
      <c r="D7408" s="30">
        <f t="shared" si="347"/>
        <v>86</v>
      </c>
      <c r="E7408" s="30">
        <f t="shared" si="345"/>
        <v>8.2697674418604628</v>
      </c>
      <c r="F7408" t="s">
        <v>70</v>
      </c>
    </row>
    <row r="7409" spans="1:6" x14ac:dyDescent="0.3">
      <c r="A7409" s="31">
        <v>28588</v>
      </c>
      <c r="B7409">
        <v>67</v>
      </c>
      <c r="C7409">
        <f t="shared" si="346"/>
        <v>25.4</v>
      </c>
      <c r="D7409" s="30">
        <f t="shared" si="347"/>
        <v>86</v>
      </c>
      <c r="E7409" s="30">
        <f t="shared" si="345"/>
        <v>8.2697674418604628</v>
      </c>
      <c r="F7409" t="s">
        <v>70</v>
      </c>
    </row>
    <row r="7410" spans="1:6" x14ac:dyDescent="0.3">
      <c r="A7410" s="31">
        <v>28589</v>
      </c>
      <c r="B7410">
        <v>16</v>
      </c>
      <c r="C7410">
        <f t="shared" si="346"/>
        <v>92.4</v>
      </c>
      <c r="D7410" s="30">
        <f t="shared" si="347"/>
        <v>93.389990557129366</v>
      </c>
      <c r="E7410" s="30">
        <f t="shared" si="345"/>
        <v>3.5955510616784676</v>
      </c>
      <c r="F7410" t="s">
        <v>70</v>
      </c>
    </row>
    <row r="7411" spans="1:6" x14ac:dyDescent="0.3">
      <c r="A7411" s="31">
        <v>28590</v>
      </c>
      <c r="B7411">
        <v>15.4</v>
      </c>
      <c r="C7411">
        <f t="shared" si="346"/>
        <v>103</v>
      </c>
      <c r="D7411" s="30">
        <f t="shared" si="347"/>
        <v>93.389990557129366</v>
      </c>
      <c r="E7411" s="30">
        <f t="shared" si="345"/>
        <v>3.5955510616784676</v>
      </c>
      <c r="F7411" t="s">
        <v>70</v>
      </c>
    </row>
    <row r="7412" spans="1:6" x14ac:dyDescent="0.3">
      <c r="A7412" s="31">
        <v>28591</v>
      </c>
      <c r="B7412">
        <v>0</v>
      </c>
      <c r="C7412">
        <f t="shared" si="346"/>
        <v>98.4</v>
      </c>
      <c r="D7412" s="30">
        <f t="shared" si="347"/>
        <v>93.389990557129366</v>
      </c>
      <c r="E7412" s="30">
        <f t="shared" si="345"/>
        <v>3.5955510616784676</v>
      </c>
      <c r="F7412" t="s">
        <v>70</v>
      </c>
    </row>
    <row r="7413" spans="1:6" x14ac:dyDescent="0.3">
      <c r="A7413" s="31">
        <v>28592</v>
      </c>
      <c r="B7413">
        <v>0</v>
      </c>
      <c r="C7413">
        <f t="shared" si="346"/>
        <v>98.4</v>
      </c>
      <c r="D7413" s="30">
        <f t="shared" si="347"/>
        <v>93.389990557129366</v>
      </c>
      <c r="E7413" s="30">
        <f t="shared" si="345"/>
        <v>3.5955510616784676</v>
      </c>
      <c r="F7413" t="s">
        <v>70</v>
      </c>
    </row>
    <row r="7414" spans="1:6" x14ac:dyDescent="0.3">
      <c r="A7414" s="31">
        <v>28593</v>
      </c>
      <c r="B7414">
        <v>0</v>
      </c>
      <c r="C7414">
        <f t="shared" si="346"/>
        <v>98.4</v>
      </c>
      <c r="D7414" s="30">
        <f t="shared" si="347"/>
        <v>93.389990557129366</v>
      </c>
      <c r="E7414" s="30">
        <f t="shared" si="345"/>
        <v>3.5955510616784676</v>
      </c>
      <c r="F7414" t="s">
        <v>70</v>
      </c>
    </row>
    <row r="7415" spans="1:6" x14ac:dyDescent="0.3">
      <c r="A7415" s="31">
        <v>28594</v>
      </c>
      <c r="B7415">
        <v>0</v>
      </c>
      <c r="C7415">
        <f t="shared" si="346"/>
        <v>31.4</v>
      </c>
      <c r="D7415" s="30">
        <f t="shared" si="347"/>
        <v>93.389990557129366</v>
      </c>
      <c r="E7415" s="30">
        <f t="shared" si="345"/>
        <v>3.5955510616784676</v>
      </c>
      <c r="F7415" t="s">
        <v>70</v>
      </c>
    </row>
    <row r="7416" spans="1:6" x14ac:dyDescent="0.3">
      <c r="A7416" s="31">
        <v>28595</v>
      </c>
      <c r="B7416">
        <v>10</v>
      </c>
      <c r="C7416">
        <f t="shared" si="346"/>
        <v>15.4</v>
      </c>
      <c r="D7416" s="30">
        <f t="shared" si="347"/>
        <v>86</v>
      </c>
      <c r="E7416" s="30">
        <f t="shared" si="345"/>
        <v>8.2697674418604628</v>
      </c>
      <c r="F7416" t="s">
        <v>70</v>
      </c>
    </row>
    <row r="7417" spans="1:6" x14ac:dyDescent="0.3">
      <c r="A7417" s="31">
        <v>28596</v>
      </c>
      <c r="B7417">
        <v>0</v>
      </c>
      <c r="C7417">
        <f t="shared" si="346"/>
        <v>10</v>
      </c>
      <c r="D7417" s="30">
        <f t="shared" si="347"/>
        <v>72.067039106145259</v>
      </c>
      <c r="E7417" s="30">
        <f t="shared" si="345"/>
        <v>19.689922480620144</v>
      </c>
      <c r="F7417" t="s">
        <v>70</v>
      </c>
    </row>
    <row r="7418" spans="1:6" x14ac:dyDescent="0.3">
      <c r="A7418" s="31">
        <v>28597</v>
      </c>
      <c r="B7418">
        <v>0</v>
      </c>
      <c r="C7418">
        <f t="shared" si="346"/>
        <v>10</v>
      </c>
      <c r="D7418" s="30">
        <f t="shared" si="347"/>
        <v>72.067039106145259</v>
      </c>
      <c r="E7418" s="30">
        <f t="shared" si="345"/>
        <v>19.689922480620144</v>
      </c>
      <c r="F7418" t="s">
        <v>70</v>
      </c>
    </row>
    <row r="7419" spans="1:6" x14ac:dyDescent="0.3">
      <c r="A7419" s="31">
        <v>28598</v>
      </c>
      <c r="B7419">
        <v>0</v>
      </c>
      <c r="C7419">
        <f t="shared" si="346"/>
        <v>10</v>
      </c>
      <c r="D7419" s="30">
        <f t="shared" si="347"/>
        <v>72.067039106145259</v>
      </c>
      <c r="E7419" s="30">
        <f t="shared" si="345"/>
        <v>19.689922480620144</v>
      </c>
      <c r="F7419" t="s">
        <v>70</v>
      </c>
    </row>
    <row r="7420" spans="1:6" x14ac:dyDescent="0.3">
      <c r="A7420" s="31">
        <v>28599</v>
      </c>
      <c r="B7420">
        <v>0</v>
      </c>
      <c r="C7420">
        <f t="shared" si="346"/>
        <v>10</v>
      </c>
      <c r="D7420" s="30">
        <f t="shared" si="347"/>
        <v>72.067039106145259</v>
      </c>
      <c r="E7420" s="30">
        <f t="shared" si="345"/>
        <v>19.689922480620144</v>
      </c>
      <c r="F7420" t="s">
        <v>70</v>
      </c>
    </row>
    <row r="7421" spans="1:6" x14ac:dyDescent="0.3">
      <c r="A7421" s="31">
        <v>28600</v>
      </c>
      <c r="B7421">
        <v>0</v>
      </c>
      <c r="C7421">
        <f t="shared" si="346"/>
        <v>10</v>
      </c>
      <c r="D7421" s="30">
        <f t="shared" si="347"/>
        <v>72.067039106145259</v>
      </c>
      <c r="E7421" s="30">
        <f t="shared" si="345"/>
        <v>19.689922480620144</v>
      </c>
      <c r="F7421" t="s">
        <v>70</v>
      </c>
    </row>
    <row r="7422" spans="1:6" x14ac:dyDescent="0.3">
      <c r="A7422" s="31">
        <v>28601</v>
      </c>
      <c r="B7422">
        <v>26</v>
      </c>
      <c r="C7422">
        <f t="shared" si="346"/>
        <v>0</v>
      </c>
      <c r="D7422" s="30">
        <f t="shared" si="347"/>
        <v>72.067039106145259</v>
      </c>
      <c r="E7422" s="30">
        <f t="shared" si="345"/>
        <v>19.689922480620144</v>
      </c>
      <c r="F7422" t="s">
        <v>70</v>
      </c>
    </row>
    <row r="7423" spans="1:6" x14ac:dyDescent="0.3">
      <c r="A7423" s="31">
        <v>28602</v>
      </c>
      <c r="B7423">
        <v>0</v>
      </c>
      <c r="C7423">
        <f t="shared" si="346"/>
        <v>26</v>
      </c>
      <c r="D7423" s="30">
        <f t="shared" si="347"/>
        <v>86</v>
      </c>
      <c r="E7423" s="30">
        <f t="shared" si="345"/>
        <v>8.2697674418604628</v>
      </c>
      <c r="F7423" t="s">
        <v>70</v>
      </c>
    </row>
    <row r="7424" spans="1:6" x14ac:dyDescent="0.3">
      <c r="A7424" s="31">
        <v>28603</v>
      </c>
      <c r="B7424">
        <v>0</v>
      </c>
      <c r="C7424">
        <f t="shared" si="346"/>
        <v>26</v>
      </c>
      <c r="D7424" s="30">
        <f t="shared" si="347"/>
        <v>86</v>
      </c>
      <c r="E7424" s="30">
        <f t="shared" si="345"/>
        <v>8.2697674418604628</v>
      </c>
      <c r="F7424" t="s">
        <v>70</v>
      </c>
    </row>
    <row r="7425" spans="1:6" x14ac:dyDescent="0.3">
      <c r="A7425" s="31">
        <v>28604</v>
      </c>
      <c r="B7425">
        <v>0</v>
      </c>
      <c r="C7425">
        <f t="shared" si="346"/>
        <v>26</v>
      </c>
      <c r="D7425" s="30">
        <f t="shared" si="347"/>
        <v>86</v>
      </c>
      <c r="E7425" s="30">
        <f t="shared" si="345"/>
        <v>8.2697674418604628</v>
      </c>
      <c r="F7425" t="s">
        <v>70</v>
      </c>
    </row>
    <row r="7426" spans="1:6" x14ac:dyDescent="0.3">
      <c r="A7426" s="31">
        <v>28605</v>
      </c>
      <c r="B7426">
        <v>0</v>
      </c>
      <c r="C7426">
        <f t="shared" si="346"/>
        <v>26</v>
      </c>
      <c r="D7426" s="30">
        <f t="shared" si="347"/>
        <v>86</v>
      </c>
      <c r="E7426" s="30">
        <f t="shared" si="345"/>
        <v>8.2697674418604628</v>
      </c>
      <c r="F7426" t="s">
        <v>70</v>
      </c>
    </row>
    <row r="7427" spans="1:6" x14ac:dyDescent="0.3">
      <c r="A7427" s="31">
        <v>28606</v>
      </c>
      <c r="B7427">
        <v>0</v>
      </c>
      <c r="C7427">
        <f t="shared" si="346"/>
        <v>26</v>
      </c>
      <c r="D7427" s="30">
        <f t="shared" si="347"/>
        <v>86</v>
      </c>
      <c r="E7427" s="30">
        <f t="shared" ref="E7427:E7490" si="348">0.2*25.4*(1000/D7427 - 10)</f>
        <v>8.2697674418604628</v>
      </c>
      <c r="F7427" t="s">
        <v>70</v>
      </c>
    </row>
    <row r="7428" spans="1:6" x14ac:dyDescent="0.3">
      <c r="A7428" s="31">
        <v>28607</v>
      </c>
      <c r="B7428">
        <v>0</v>
      </c>
      <c r="C7428">
        <f t="shared" si="346"/>
        <v>0</v>
      </c>
      <c r="D7428" s="30">
        <f t="shared" si="347"/>
        <v>72.067039106145259</v>
      </c>
      <c r="E7428" s="30">
        <f t="shared" si="348"/>
        <v>19.689922480620144</v>
      </c>
      <c r="F7428" t="s">
        <v>70</v>
      </c>
    </row>
    <row r="7429" spans="1:6" x14ac:dyDescent="0.3">
      <c r="A7429" s="31">
        <v>28608</v>
      </c>
      <c r="B7429">
        <v>13</v>
      </c>
      <c r="C7429">
        <f t="shared" si="346"/>
        <v>0</v>
      </c>
      <c r="D7429" s="30">
        <f t="shared" si="347"/>
        <v>72.067039106145259</v>
      </c>
      <c r="E7429" s="30">
        <f t="shared" si="348"/>
        <v>19.689922480620144</v>
      </c>
      <c r="F7429" t="s">
        <v>70</v>
      </c>
    </row>
    <row r="7430" spans="1:6" x14ac:dyDescent="0.3">
      <c r="A7430" s="31">
        <v>28609</v>
      </c>
      <c r="B7430">
        <v>0</v>
      </c>
      <c r="C7430">
        <f t="shared" si="346"/>
        <v>13</v>
      </c>
      <c r="D7430" s="30">
        <f t="shared" si="347"/>
        <v>86</v>
      </c>
      <c r="E7430" s="30">
        <f t="shared" si="348"/>
        <v>8.2697674418604628</v>
      </c>
      <c r="F7430" t="s">
        <v>70</v>
      </c>
    </row>
    <row r="7431" spans="1:6" x14ac:dyDescent="0.3">
      <c r="A7431" s="31">
        <v>28610</v>
      </c>
      <c r="B7431">
        <v>0</v>
      </c>
      <c r="C7431">
        <f t="shared" si="346"/>
        <v>13</v>
      </c>
      <c r="D7431" s="30">
        <f t="shared" si="347"/>
        <v>86</v>
      </c>
      <c r="E7431" s="30">
        <f t="shared" si="348"/>
        <v>8.2697674418604628</v>
      </c>
      <c r="F7431" t="s">
        <v>70</v>
      </c>
    </row>
    <row r="7432" spans="1:6" x14ac:dyDescent="0.3">
      <c r="A7432" s="31">
        <v>28611</v>
      </c>
      <c r="B7432">
        <v>8.8000000000000007</v>
      </c>
      <c r="C7432">
        <f t="shared" ref="C7432:C7495" si="349">SUM(B7427:B7431)</f>
        <v>13</v>
      </c>
      <c r="D7432" s="30">
        <f t="shared" ref="D7432:D7495" si="350">IF(C7432&lt;12.7,(4.2*86)/(10-0.058*86),IF(C7432&gt;27.9,(23*86)/(10+0.13*86),86))</f>
        <v>86</v>
      </c>
      <c r="E7432" s="30">
        <f t="shared" si="348"/>
        <v>8.2697674418604628</v>
      </c>
      <c r="F7432" t="s">
        <v>70</v>
      </c>
    </row>
    <row r="7433" spans="1:6" x14ac:dyDescent="0.3">
      <c r="A7433" s="31">
        <v>28612</v>
      </c>
      <c r="B7433">
        <v>8.8000000000000007</v>
      </c>
      <c r="C7433">
        <f t="shared" si="349"/>
        <v>21.8</v>
      </c>
      <c r="D7433" s="30">
        <f t="shared" si="350"/>
        <v>86</v>
      </c>
      <c r="E7433" s="30">
        <f t="shared" si="348"/>
        <v>8.2697674418604628</v>
      </c>
      <c r="F7433" t="s">
        <v>70</v>
      </c>
    </row>
    <row r="7434" spans="1:6" x14ac:dyDescent="0.3">
      <c r="A7434" s="31">
        <v>28613</v>
      </c>
      <c r="B7434">
        <v>31.6</v>
      </c>
      <c r="C7434">
        <f t="shared" si="349"/>
        <v>30.6</v>
      </c>
      <c r="D7434" s="30">
        <f t="shared" si="350"/>
        <v>93.389990557129366</v>
      </c>
      <c r="E7434" s="30">
        <f t="shared" si="348"/>
        <v>3.5955510616784676</v>
      </c>
      <c r="F7434" t="s">
        <v>70</v>
      </c>
    </row>
    <row r="7435" spans="1:6" x14ac:dyDescent="0.3">
      <c r="A7435" s="31">
        <v>28614</v>
      </c>
      <c r="B7435">
        <v>4.2</v>
      </c>
      <c r="C7435">
        <f t="shared" si="349"/>
        <v>49.2</v>
      </c>
      <c r="D7435" s="30">
        <f t="shared" si="350"/>
        <v>93.389990557129366</v>
      </c>
      <c r="E7435" s="30">
        <f t="shared" si="348"/>
        <v>3.5955510616784676</v>
      </c>
      <c r="F7435" t="s">
        <v>70</v>
      </c>
    </row>
    <row r="7436" spans="1:6" x14ac:dyDescent="0.3">
      <c r="A7436" s="31">
        <v>28615</v>
      </c>
      <c r="B7436">
        <v>0</v>
      </c>
      <c r="C7436">
        <f t="shared" si="349"/>
        <v>53.400000000000006</v>
      </c>
      <c r="D7436" s="30">
        <f t="shared" si="350"/>
        <v>93.389990557129366</v>
      </c>
      <c r="E7436" s="30">
        <f t="shared" si="348"/>
        <v>3.5955510616784676</v>
      </c>
      <c r="F7436" t="s">
        <v>70</v>
      </c>
    </row>
    <row r="7437" spans="1:6" x14ac:dyDescent="0.3">
      <c r="A7437" s="31">
        <v>28616</v>
      </c>
      <c r="B7437">
        <v>0</v>
      </c>
      <c r="C7437">
        <f t="shared" si="349"/>
        <v>53.400000000000006</v>
      </c>
      <c r="D7437" s="30">
        <f t="shared" si="350"/>
        <v>93.389990557129366</v>
      </c>
      <c r="E7437" s="30">
        <f t="shared" si="348"/>
        <v>3.5955510616784676</v>
      </c>
      <c r="F7437" t="s">
        <v>70</v>
      </c>
    </row>
    <row r="7438" spans="1:6" x14ac:dyDescent="0.3">
      <c r="A7438" s="31">
        <v>28617</v>
      </c>
      <c r="B7438">
        <v>3.4</v>
      </c>
      <c r="C7438">
        <f t="shared" si="349"/>
        <v>44.600000000000009</v>
      </c>
      <c r="D7438" s="30">
        <f t="shared" si="350"/>
        <v>93.389990557129366</v>
      </c>
      <c r="E7438" s="30">
        <f t="shared" si="348"/>
        <v>3.5955510616784676</v>
      </c>
      <c r="F7438" t="s">
        <v>70</v>
      </c>
    </row>
    <row r="7439" spans="1:6" x14ac:dyDescent="0.3">
      <c r="A7439" s="31">
        <v>28618</v>
      </c>
      <c r="B7439">
        <v>51</v>
      </c>
      <c r="C7439">
        <f t="shared" si="349"/>
        <v>39.200000000000003</v>
      </c>
      <c r="D7439" s="30">
        <f t="shared" si="350"/>
        <v>93.389990557129366</v>
      </c>
      <c r="E7439" s="30">
        <f t="shared" si="348"/>
        <v>3.5955510616784676</v>
      </c>
      <c r="F7439" t="s">
        <v>70</v>
      </c>
    </row>
    <row r="7440" spans="1:6" x14ac:dyDescent="0.3">
      <c r="A7440" s="31">
        <v>28619</v>
      </c>
      <c r="B7440">
        <v>0</v>
      </c>
      <c r="C7440">
        <f t="shared" si="349"/>
        <v>58.6</v>
      </c>
      <c r="D7440" s="30">
        <f t="shared" si="350"/>
        <v>93.389990557129366</v>
      </c>
      <c r="E7440" s="30">
        <f t="shared" si="348"/>
        <v>3.5955510616784676</v>
      </c>
      <c r="F7440" t="s">
        <v>70</v>
      </c>
    </row>
    <row r="7441" spans="1:6" x14ac:dyDescent="0.3">
      <c r="A7441" s="31">
        <v>28620</v>
      </c>
      <c r="B7441">
        <v>19</v>
      </c>
      <c r="C7441">
        <f t="shared" si="349"/>
        <v>54.4</v>
      </c>
      <c r="D7441" s="30">
        <f t="shared" si="350"/>
        <v>93.389990557129366</v>
      </c>
      <c r="E7441" s="30">
        <f t="shared" si="348"/>
        <v>3.5955510616784676</v>
      </c>
      <c r="F7441" t="s">
        <v>70</v>
      </c>
    </row>
    <row r="7442" spans="1:6" x14ac:dyDescent="0.3">
      <c r="A7442" s="31">
        <v>28621</v>
      </c>
      <c r="B7442">
        <v>0</v>
      </c>
      <c r="C7442">
        <f t="shared" si="349"/>
        <v>73.400000000000006</v>
      </c>
      <c r="D7442" s="30">
        <f t="shared" si="350"/>
        <v>93.389990557129366</v>
      </c>
      <c r="E7442" s="30">
        <f t="shared" si="348"/>
        <v>3.5955510616784676</v>
      </c>
      <c r="F7442" t="s">
        <v>70</v>
      </c>
    </row>
    <row r="7443" spans="1:6" x14ac:dyDescent="0.3">
      <c r="A7443" s="31">
        <v>28622</v>
      </c>
      <c r="B7443">
        <v>12</v>
      </c>
      <c r="C7443">
        <f t="shared" si="349"/>
        <v>73.400000000000006</v>
      </c>
      <c r="D7443" s="30">
        <f t="shared" si="350"/>
        <v>93.389990557129366</v>
      </c>
      <c r="E7443" s="30">
        <f t="shared" si="348"/>
        <v>3.5955510616784676</v>
      </c>
      <c r="F7443" t="s">
        <v>70</v>
      </c>
    </row>
    <row r="7444" spans="1:6" x14ac:dyDescent="0.3">
      <c r="A7444" s="31">
        <v>28623</v>
      </c>
      <c r="B7444">
        <v>0</v>
      </c>
      <c r="C7444">
        <f t="shared" si="349"/>
        <v>82</v>
      </c>
      <c r="D7444" s="30">
        <f t="shared" si="350"/>
        <v>93.389990557129366</v>
      </c>
      <c r="E7444" s="30">
        <f t="shared" si="348"/>
        <v>3.5955510616784676</v>
      </c>
      <c r="F7444" t="s">
        <v>70</v>
      </c>
    </row>
    <row r="7445" spans="1:6" x14ac:dyDescent="0.3">
      <c r="A7445" s="31">
        <v>28624</v>
      </c>
      <c r="B7445">
        <v>8.4</v>
      </c>
      <c r="C7445">
        <f t="shared" si="349"/>
        <v>31</v>
      </c>
      <c r="D7445" s="30">
        <f t="shared" si="350"/>
        <v>93.389990557129366</v>
      </c>
      <c r="E7445" s="30">
        <f t="shared" si="348"/>
        <v>3.5955510616784676</v>
      </c>
      <c r="F7445" t="s">
        <v>70</v>
      </c>
    </row>
    <row r="7446" spans="1:6" x14ac:dyDescent="0.3">
      <c r="A7446" s="31">
        <v>28625</v>
      </c>
      <c r="B7446">
        <v>7.2</v>
      </c>
      <c r="C7446">
        <f t="shared" si="349"/>
        <v>39.4</v>
      </c>
      <c r="D7446" s="30">
        <f t="shared" si="350"/>
        <v>93.389990557129366</v>
      </c>
      <c r="E7446" s="30">
        <f t="shared" si="348"/>
        <v>3.5955510616784676</v>
      </c>
      <c r="F7446" t="s">
        <v>70</v>
      </c>
    </row>
    <row r="7447" spans="1:6" x14ac:dyDescent="0.3">
      <c r="A7447" s="31">
        <v>28626</v>
      </c>
      <c r="B7447">
        <v>0</v>
      </c>
      <c r="C7447">
        <f t="shared" si="349"/>
        <v>27.599999999999998</v>
      </c>
      <c r="D7447" s="30">
        <f t="shared" si="350"/>
        <v>86</v>
      </c>
      <c r="E7447" s="30">
        <f t="shared" si="348"/>
        <v>8.2697674418604628</v>
      </c>
      <c r="F7447" t="s">
        <v>70</v>
      </c>
    </row>
    <row r="7448" spans="1:6" x14ac:dyDescent="0.3">
      <c r="A7448" s="31">
        <v>28627</v>
      </c>
      <c r="B7448">
        <v>0</v>
      </c>
      <c r="C7448">
        <f t="shared" si="349"/>
        <v>27.599999999999998</v>
      </c>
      <c r="D7448" s="30">
        <f t="shared" si="350"/>
        <v>86</v>
      </c>
      <c r="E7448" s="30">
        <f t="shared" si="348"/>
        <v>8.2697674418604628</v>
      </c>
      <c r="F7448" t="s">
        <v>70</v>
      </c>
    </row>
    <row r="7449" spans="1:6" x14ac:dyDescent="0.3">
      <c r="A7449" s="31">
        <v>28628</v>
      </c>
      <c r="B7449">
        <v>0</v>
      </c>
      <c r="C7449">
        <f t="shared" si="349"/>
        <v>15.600000000000001</v>
      </c>
      <c r="D7449" s="30">
        <f t="shared" si="350"/>
        <v>86</v>
      </c>
      <c r="E7449" s="30">
        <f t="shared" si="348"/>
        <v>8.2697674418604628</v>
      </c>
      <c r="F7449" t="s">
        <v>70</v>
      </c>
    </row>
    <row r="7450" spans="1:6" x14ac:dyDescent="0.3">
      <c r="A7450" s="31">
        <v>28629</v>
      </c>
      <c r="B7450">
        <v>1.2</v>
      </c>
      <c r="C7450">
        <f t="shared" si="349"/>
        <v>15.600000000000001</v>
      </c>
      <c r="D7450" s="30">
        <f t="shared" si="350"/>
        <v>86</v>
      </c>
      <c r="E7450" s="30">
        <f t="shared" si="348"/>
        <v>8.2697674418604628</v>
      </c>
      <c r="F7450" t="s">
        <v>70</v>
      </c>
    </row>
    <row r="7451" spans="1:6" x14ac:dyDescent="0.3">
      <c r="A7451" s="31">
        <v>28630</v>
      </c>
      <c r="B7451">
        <v>0</v>
      </c>
      <c r="C7451">
        <f t="shared" si="349"/>
        <v>8.4</v>
      </c>
      <c r="D7451" s="30">
        <f t="shared" si="350"/>
        <v>72.067039106145259</v>
      </c>
      <c r="E7451" s="30">
        <f t="shared" si="348"/>
        <v>19.689922480620144</v>
      </c>
      <c r="F7451" t="s">
        <v>70</v>
      </c>
    </row>
    <row r="7452" spans="1:6" x14ac:dyDescent="0.3">
      <c r="A7452" s="31">
        <v>28631</v>
      </c>
      <c r="B7452">
        <v>0</v>
      </c>
      <c r="C7452">
        <f t="shared" si="349"/>
        <v>1.2</v>
      </c>
      <c r="D7452" s="30">
        <f t="shared" si="350"/>
        <v>72.067039106145259</v>
      </c>
      <c r="E7452" s="30">
        <f t="shared" si="348"/>
        <v>19.689922480620144</v>
      </c>
      <c r="F7452" t="s">
        <v>70</v>
      </c>
    </row>
    <row r="7453" spans="1:6" x14ac:dyDescent="0.3">
      <c r="A7453" s="31">
        <v>28632</v>
      </c>
      <c r="B7453">
        <v>0</v>
      </c>
      <c r="C7453">
        <f t="shared" si="349"/>
        <v>1.2</v>
      </c>
      <c r="D7453" s="30">
        <f t="shared" si="350"/>
        <v>72.067039106145259</v>
      </c>
      <c r="E7453" s="30">
        <f t="shared" si="348"/>
        <v>19.689922480620144</v>
      </c>
      <c r="F7453" t="s">
        <v>70</v>
      </c>
    </row>
    <row r="7454" spans="1:6" x14ac:dyDescent="0.3">
      <c r="A7454" s="31">
        <v>28633</v>
      </c>
      <c r="B7454">
        <v>0</v>
      </c>
      <c r="C7454">
        <f t="shared" si="349"/>
        <v>1.2</v>
      </c>
      <c r="D7454" s="30">
        <f t="shared" si="350"/>
        <v>72.067039106145259</v>
      </c>
      <c r="E7454" s="30">
        <f t="shared" si="348"/>
        <v>19.689922480620144</v>
      </c>
      <c r="F7454" t="s">
        <v>70</v>
      </c>
    </row>
    <row r="7455" spans="1:6" x14ac:dyDescent="0.3">
      <c r="A7455" s="31">
        <v>28634</v>
      </c>
      <c r="B7455">
        <v>0</v>
      </c>
      <c r="C7455">
        <f t="shared" si="349"/>
        <v>1.2</v>
      </c>
      <c r="D7455" s="30">
        <f t="shared" si="350"/>
        <v>72.067039106145259</v>
      </c>
      <c r="E7455" s="30">
        <f t="shared" si="348"/>
        <v>19.689922480620144</v>
      </c>
      <c r="F7455" t="s">
        <v>70</v>
      </c>
    </row>
    <row r="7456" spans="1:6" x14ac:dyDescent="0.3">
      <c r="A7456" s="31">
        <v>28635</v>
      </c>
      <c r="B7456">
        <v>0</v>
      </c>
      <c r="C7456">
        <f t="shared" si="349"/>
        <v>0</v>
      </c>
      <c r="D7456" s="30">
        <f t="shared" si="350"/>
        <v>72.067039106145259</v>
      </c>
      <c r="E7456" s="30">
        <f t="shared" si="348"/>
        <v>19.689922480620144</v>
      </c>
      <c r="F7456" t="s">
        <v>70</v>
      </c>
    </row>
    <row r="7457" spans="1:6" x14ac:dyDescent="0.3">
      <c r="A7457" s="31">
        <v>28636</v>
      </c>
      <c r="B7457">
        <v>0</v>
      </c>
      <c r="C7457">
        <f t="shared" si="349"/>
        <v>0</v>
      </c>
      <c r="D7457" s="30">
        <f t="shared" si="350"/>
        <v>72.067039106145259</v>
      </c>
      <c r="E7457" s="30">
        <f t="shared" si="348"/>
        <v>19.689922480620144</v>
      </c>
      <c r="F7457" t="s">
        <v>70</v>
      </c>
    </row>
    <row r="7458" spans="1:6" x14ac:dyDescent="0.3">
      <c r="A7458" s="31">
        <v>28637</v>
      </c>
      <c r="B7458">
        <v>0</v>
      </c>
      <c r="C7458">
        <f t="shared" si="349"/>
        <v>0</v>
      </c>
      <c r="D7458" s="30">
        <f t="shared" si="350"/>
        <v>72.067039106145259</v>
      </c>
      <c r="E7458" s="30">
        <f t="shared" si="348"/>
        <v>19.689922480620144</v>
      </c>
      <c r="F7458" t="s">
        <v>70</v>
      </c>
    </row>
    <row r="7459" spans="1:6" x14ac:dyDescent="0.3">
      <c r="A7459" s="31">
        <v>28638</v>
      </c>
      <c r="B7459">
        <v>0</v>
      </c>
      <c r="C7459">
        <f t="shared" si="349"/>
        <v>0</v>
      </c>
      <c r="D7459" s="30">
        <f t="shared" si="350"/>
        <v>72.067039106145259</v>
      </c>
      <c r="E7459" s="30">
        <f t="shared" si="348"/>
        <v>19.689922480620144</v>
      </c>
      <c r="F7459" t="s">
        <v>70</v>
      </c>
    </row>
    <row r="7460" spans="1:6" x14ac:dyDescent="0.3">
      <c r="A7460" s="31">
        <v>28639</v>
      </c>
      <c r="B7460">
        <v>0</v>
      </c>
      <c r="C7460">
        <f t="shared" si="349"/>
        <v>0</v>
      </c>
      <c r="D7460" s="30">
        <f t="shared" si="350"/>
        <v>72.067039106145259</v>
      </c>
      <c r="E7460" s="30">
        <f t="shared" si="348"/>
        <v>19.689922480620144</v>
      </c>
      <c r="F7460" t="s">
        <v>70</v>
      </c>
    </row>
    <row r="7461" spans="1:6" x14ac:dyDescent="0.3">
      <c r="A7461" s="31">
        <v>28640</v>
      </c>
      <c r="B7461">
        <v>0</v>
      </c>
      <c r="C7461">
        <f t="shared" si="349"/>
        <v>0</v>
      </c>
      <c r="D7461" s="30">
        <f t="shared" si="350"/>
        <v>72.067039106145259</v>
      </c>
      <c r="E7461" s="30">
        <f t="shared" si="348"/>
        <v>19.689922480620144</v>
      </c>
      <c r="F7461" t="s">
        <v>70</v>
      </c>
    </row>
    <row r="7462" spans="1:6" x14ac:dyDescent="0.3">
      <c r="A7462" s="31">
        <v>28641</v>
      </c>
      <c r="B7462">
        <v>0</v>
      </c>
      <c r="C7462">
        <f t="shared" si="349"/>
        <v>0</v>
      </c>
      <c r="D7462" s="30">
        <f t="shared" si="350"/>
        <v>72.067039106145259</v>
      </c>
      <c r="E7462" s="30">
        <f t="shared" si="348"/>
        <v>19.689922480620144</v>
      </c>
      <c r="F7462" t="s">
        <v>70</v>
      </c>
    </row>
    <row r="7463" spans="1:6" x14ac:dyDescent="0.3">
      <c r="A7463" s="31">
        <v>28642</v>
      </c>
      <c r="B7463">
        <v>0</v>
      </c>
      <c r="C7463">
        <f t="shared" si="349"/>
        <v>0</v>
      </c>
      <c r="D7463" s="30">
        <f t="shared" si="350"/>
        <v>72.067039106145259</v>
      </c>
      <c r="E7463" s="30">
        <f t="shared" si="348"/>
        <v>19.689922480620144</v>
      </c>
      <c r="F7463" t="s">
        <v>70</v>
      </c>
    </row>
    <row r="7464" spans="1:6" x14ac:dyDescent="0.3">
      <c r="A7464" s="31">
        <v>28643</v>
      </c>
      <c r="B7464">
        <v>0</v>
      </c>
      <c r="C7464">
        <f t="shared" si="349"/>
        <v>0</v>
      </c>
      <c r="D7464" s="30">
        <f t="shared" si="350"/>
        <v>72.067039106145259</v>
      </c>
      <c r="E7464" s="30">
        <f t="shared" si="348"/>
        <v>19.689922480620144</v>
      </c>
      <c r="F7464" t="s">
        <v>70</v>
      </c>
    </row>
    <row r="7465" spans="1:6" x14ac:dyDescent="0.3">
      <c r="A7465" s="31">
        <v>28644</v>
      </c>
      <c r="B7465">
        <v>0</v>
      </c>
      <c r="C7465">
        <f t="shared" si="349"/>
        <v>0</v>
      </c>
      <c r="D7465" s="30">
        <f t="shared" si="350"/>
        <v>72.067039106145259</v>
      </c>
      <c r="E7465" s="30">
        <f t="shared" si="348"/>
        <v>19.689922480620144</v>
      </c>
      <c r="F7465" t="s">
        <v>70</v>
      </c>
    </row>
    <row r="7466" spans="1:6" x14ac:dyDescent="0.3">
      <c r="A7466" s="31">
        <v>28645</v>
      </c>
      <c r="B7466">
        <v>0</v>
      </c>
      <c r="C7466">
        <f t="shared" si="349"/>
        <v>0</v>
      </c>
      <c r="D7466" s="30">
        <f t="shared" si="350"/>
        <v>72.067039106145259</v>
      </c>
      <c r="E7466" s="30">
        <f t="shared" si="348"/>
        <v>19.689922480620144</v>
      </c>
      <c r="F7466" t="s">
        <v>70</v>
      </c>
    </row>
    <row r="7467" spans="1:6" x14ac:dyDescent="0.3">
      <c r="A7467" s="31">
        <v>28646</v>
      </c>
      <c r="B7467">
        <v>0</v>
      </c>
      <c r="C7467">
        <f t="shared" si="349"/>
        <v>0</v>
      </c>
      <c r="D7467" s="30">
        <f t="shared" si="350"/>
        <v>72.067039106145259</v>
      </c>
      <c r="E7467" s="30">
        <f t="shared" si="348"/>
        <v>19.689922480620144</v>
      </c>
      <c r="F7467" t="s">
        <v>70</v>
      </c>
    </row>
    <row r="7468" spans="1:6" x14ac:dyDescent="0.3">
      <c r="A7468" s="31">
        <v>28647</v>
      </c>
      <c r="B7468">
        <v>0</v>
      </c>
      <c r="C7468">
        <f t="shared" si="349"/>
        <v>0</v>
      </c>
      <c r="D7468" s="30">
        <f t="shared" si="350"/>
        <v>72.067039106145259</v>
      </c>
      <c r="E7468" s="30">
        <f t="shared" si="348"/>
        <v>19.689922480620144</v>
      </c>
      <c r="F7468" t="s">
        <v>70</v>
      </c>
    </row>
    <row r="7469" spans="1:6" x14ac:dyDescent="0.3">
      <c r="A7469" s="31">
        <v>28648</v>
      </c>
      <c r="B7469">
        <v>0</v>
      </c>
      <c r="C7469">
        <f t="shared" si="349"/>
        <v>0</v>
      </c>
      <c r="D7469" s="30">
        <f t="shared" si="350"/>
        <v>72.067039106145259</v>
      </c>
      <c r="E7469" s="30">
        <f t="shared" si="348"/>
        <v>19.689922480620144</v>
      </c>
      <c r="F7469" t="s">
        <v>70</v>
      </c>
    </row>
    <row r="7470" spans="1:6" x14ac:dyDescent="0.3">
      <c r="A7470" s="31">
        <v>28649</v>
      </c>
      <c r="B7470">
        <v>0</v>
      </c>
      <c r="C7470">
        <f t="shared" si="349"/>
        <v>0</v>
      </c>
      <c r="D7470" s="30">
        <f t="shared" si="350"/>
        <v>72.067039106145259</v>
      </c>
      <c r="E7470" s="30">
        <f t="shared" si="348"/>
        <v>19.689922480620144</v>
      </c>
      <c r="F7470" t="s">
        <v>70</v>
      </c>
    </row>
    <row r="7471" spans="1:6" x14ac:dyDescent="0.3">
      <c r="A7471" s="31">
        <v>28650</v>
      </c>
      <c r="B7471">
        <v>0</v>
      </c>
      <c r="C7471">
        <f t="shared" si="349"/>
        <v>0</v>
      </c>
      <c r="D7471" s="30">
        <f t="shared" si="350"/>
        <v>72.067039106145259</v>
      </c>
      <c r="E7471" s="30">
        <f t="shared" si="348"/>
        <v>19.689922480620144</v>
      </c>
      <c r="F7471" t="s">
        <v>70</v>
      </c>
    </row>
    <row r="7472" spans="1:6" x14ac:dyDescent="0.3">
      <c r="A7472" s="31">
        <v>28651</v>
      </c>
      <c r="B7472">
        <v>0</v>
      </c>
      <c r="C7472">
        <f t="shared" si="349"/>
        <v>0</v>
      </c>
      <c r="D7472" s="30">
        <f t="shared" si="350"/>
        <v>72.067039106145259</v>
      </c>
      <c r="E7472" s="30">
        <f t="shared" si="348"/>
        <v>19.689922480620144</v>
      </c>
      <c r="F7472" t="s">
        <v>70</v>
      </c>
    </row>
    <row r="7473" spans="1:6" x14ac:dyDescent="0.3">
      <c r="A7473" s="31">
        <v>28652</v>
      </c>
      <c r="B7473">
        <v>12</v>
      </c>
      <c r="C7473">
        <f t="shared" si="349"/>
        <v>0</v>
      </c>
      <c r="D7473" s="30">
        <f t="shared" si="350"/>
        <v>72.067039106145259</v>
      </c>
      <c r="E7473" s="30">
        <f t="shared" si="348"/>
        <v>19.689922480620144</v>
      </c>
      <c r="F7473" t="s">
        <v>70</v>
      </c>
    </row>
    <row r="7474" spans="1:6" x14ac:dyDescent="0.3">
      <c r="A7474" s="31">
        <v>28653</v>
      </c>
      <c r="B7474">
        <v>0</v>
      </c>
      <c r="C7474">
        <f t="shared" si="349"/>
        <v>12</v>
      </c>
      <c r="D7474" s="30">
        <f t="shared" si="350"/>
        <v>72.067039106145259</v>
      </c>
      <c r="E7474" s="30">
        <f t="shared" si="348"/>
        <v>19.689922480620144</v>
      </c>
      <c r="F7474" t="s">
        <v>70</v>
      </c>
    </row>
    <row r="7475" spans="1:6" x14ac:dyDescent="0.3">
      <c r="A7475" s="31">
        <v>28654</v>
      </c>
      <c r="B7475">
        <v>2</v>
      </c>
      <c r="C7475">
        <f t="shared" si="349"/>
        <v>12</v>
      </c>
      <c r="D7475" s="30">
        <f t="shared" si="350"/>
        <v>72.067039106145259</v>
      </c>
      <c r="E7475" s="30">
        <f t="shared" si="348"/>
        <v>19.689922480620144</v>
      </c>
      <c r="F7475" t="s">
        <v>70</v>
      </c>
    </row>
    <row r="7476" spans="1:6" x14ac:dyDescent="0.3">
      <c r="A7476" s="31">
        <v>28655</v>
      </c>
      <c r="B7476">
        <v>4</v>
      </c>
      <c r="C7476">
        <f t="shared" si="349"/>
        <v>14</v>
      </c>
      <c r="D7476" s="30">
        <f t="shared" si="350"/>
        <v>86</v>
      </c>
      <c r="E7476" s="30">
        <f t="shared" si="348"/>
        <v>8.2697674418604628</v>
      </c>
      <c r="F7476" t="s">
        <v>70</v>
      </c>
    </row>
    <row r="7477" spans="1:6" x14ac:dyDescent="0.3">
      <c r="A7477" s="31">
        <v>28656</v>
      </c>
      <c r="B7477">
        <v>9.3000000000000007</v>
      </c>
      <c r="C7477">
        <f t="shared" si="349"/>
        <v>18</v>
      </c>
      <c r="D7477" s="30">
        <f t="shared" si="350"/>
        <v>86</v>
      </c>
      <c r="E7477" s="30">
        <f t="shared" si="348"/>
        <v>8.2697674418604628</v>
      </c>
      <c r="F7477" t="s">
        <v>70</v>
      </c>
    </row>
    <row r="7478" spans="1:6" x14ac:dyDescent="0.3">
      <c r="A7478" s="31">
        <v>28657</v>
      </c>
      <c r="B7478">
        <v>0</v>
      </c>
      <c r="C7478">
        <f t="shared" si="349"/>
        <v>27.3</v>
      </c>
      <c r="D7478" s="30">
        <f t="shared" si="350"/>
        <v>86</v>
      </c>
      <c r="E7478" s="30">
        <f t="shared" si="348"/>
        <v>8.2697674418604628</v>
      </c>
      <c r="F7478" t="s">
        <v>70</v>
      </c>
    </row>
    <row r="7479" spans="1:6" x14ac:dyDescent="0.3">
      <c r="A7479" s="31">
        <v>28658</v>
      </c>
      <c r="B7479">
        <v>0</v>
      </c>
      <c r="C7479">
        <f t="shared" si="349"/>
        <v>15.3</v>
      </c>
      <c r="D7479" s="30">
        <f t="shared" si="350"/>
        <v>86</v>
      </c>
      <c r="E7479" s="30">
        <f t="shared" si="348"/>
        <v>8.2697674418604628</v>
      </c>
      <c r="F7479" t="s">
        <v>70</v>
      </c>
    </row>
    <row r="7480" spans="1:6" x14ac:dyDescent="0.3">
      <c r="A7480" s="31">
        <v>28659</v>
      </c>
      <c r="B7480">
        <v>0</v>
      </c>
      <c r="C7480">
        <f t="shared" si="349"/>
        <v>15.3</v>
      </c>
      <c r="D7480" s="30">
        <f t="shared" si="350"/>
        <v>86</v>
      </c>
      <c r="E7480" s="30">
        <f t="shared" si="348"/>
        <v>8.2697674418604628</v>
      </c>
      <c r="F7480" t="s">
        <v>70</v>
      </c>
    </row>
    <row r="7481" spans="1:6" x14ac:dyDescent="0.3">
      <c r="A7481" s="31">
        <v>28660</v>
      </c>
      <c r="B7481">
        <v>0</v>
      </c>
      <c r="C7481">
        <f t="shared" si="349"/>
        <v>13.3</v>
      </c>
      <c r="D7481" s="30">
        <f t="shared" si="350"/>
        <v>86</v>
      </c>
      <c r="E7481" s="30">
        <f t="shared" si="348"/>
        <v>8.2697674418604628</v>
      </c>
      <c r="F7481" t="s">
        <v>70</v>
      </c>
    </row>
    <row r="7482" spans="1:6" x14ac:dyDescent="0.3">
      <c r="A7482" s="31">
        <v>28661</v>
      </c>
      <c r="B7482">
        <v>0</v>
      </c>
      <c r="C7482">
        <f t="shared" si="349"/>
        <v>9.3000000000000007</v>
      </c>
      <c r="D7482" s="30">
        <f t="shared" si="350"/>
        <v>72.067039106145259</v>
      </c>
      <c r="E7482" s="30">
        <f t="shared" si="348"/>
        <v>19.689922480620144</v>
      </c>
      <c r="F7482" t="s">
        <v>70</v>
      </c>
    </row>
    <row r="7483" spans="1:6" x14ac:dyDescent="0.3">
      <c r="A7483" s="31">
        <v>28662</v>
      </c>
      <c r="B7483">
        <v>0</v>
      </c>
      <c r="C7483">
        <f t="shared" si="349"/>
        <v>0</v>
      </c>
      <c r="D7483" s="30">
        <f t="shared" si="350"/>
        <v>72.067039106145259</v>
      </c>
      <c r="E7483" s="30">
        <f t="shared" si="348"/>
        <v>19.689922480620144</v>
      </c>
      <c r="F7483" t="s">
        <v>70</v>
      </c>
    </row>
    <row r="7484" spans="1:6" x14ac:dyDescent="0.3">
      <c r="A7484" s="31">
        <v>28663</v>
      </c>
      <c r="B7484">
        <v>0</v>
      </c>
      <c r="C7484">
        <f t="shared" si="349"/>
        <v>0</v>
      </c>
      <c r="D7484" s="30">
        <f t="shared" si="350"/>
        <v>72.067039106145259</v>
      </c>
      <c r="E7484" s="30">
        <f t="shared" si="348"/>
        <v>19.689922480620144</v>
      </c>
      <c r="F7484" t="s">
        <v>70</v>
      </c>
    </row>
    <row r="7485" spans="1:6" x14ac:dyDescent="0.3">
      <c r="A7485" s="31">
        <v>28664</v>
      </c>
      <c r="B7485">
        <v>0</v>
      </c>
      <c r="C7485">
        <f t="shared" si="349"/>
        <v>0</v>
      </c>
      <c r="D7485" s="30">
        <f t="shared" si="350"/>
        <v>72.067039106145259</v>
      </c>
      <c r="E7485" s="30">
        <f t="shared" si="348"/>
        <v>19.689922480620144</v>
      </c>
      <c r="F7485" t="s">
        <v>70</v>
      </c>
    </row>
    <row r="7486" spans="1:6" x14ac:dyDescent="0.3">
      <c r="A7486" s="31">
        <v>28665</v>
      </c>
      <c r="B7486">
        <v>0</v>
      </c>
      <c r="C7486">
        <f t="shared" si="349"/>
        <v>0</v>
      </c>
      <c r="D7486" s="30">
        <f t="shared" si="350"/>
        <v>72.067039106145259</v>
      </c>
      <c r="E7486" s="30">
        <f t="shared" si="348"/>
        <v>19.689922480620144</v>
      </c>
      <c r="F7486" t="s">
        <v>70</v>
      </c>
    </row>
    <row r="7487" spans="1:6" x14ac:dyDescent="0.3">
      <c r="A7487" s="31">
        <v>28666</v>
      </c>
      <c r="B7487">
        <v>0</v>
      </c>
      <c r="C7487">
        <f t="shared" si="349"/>
        <v>0</v>
      </c>
      <c r="D7487" s="30">
        <f t="shared" si="350"/>
        <v>72.067039106145259</v>
      </c>
      <c r="E7487" s="30">
        <f t="shared" si="348"/>
        <v>19.689922480620144</v>
      </c>
      <c r="F7487" t="s">
        <v>70</v>
      </c>
    </row>
    <row r="7488" spans="1:6" x14ac:dyDescent="0.3">
      <c r="A7488" s="31">
        <v>28667</v>
      </c>
      <c r="B7488">
        <v>29</v>
      </c>
      <c r="C7488">
        <f t="shared" si="349"/>
        <v>0</v>
      </c>
      <c r="D7488" s="30">
        <f t="shared" si="350"/>
        <v>72.067039106145259</v>
      </c>
      <c r="E7488" s="30">
        <f t="shared" si="348"/>
        <v>19.689922480620144</v>
      </c>
      <c r="F7488" t="s">
        <v>70</v>
      </c>
    </row>
    <row r="7489" spans="1:6" x14ac:dyDescent="0.3">
      <c r="A7489" s="31">
        <v>28668</v>
      </c>
      <c r="B7489">
        <v>0</v>
      </c>
      <c r="C7489">
        <f t="shared" si="349"/>
        <v>29</v>
      </c>
      <c r="D7489" s="30">
        <f t="shared" si="350"/>
        <v>93.389990557129366</v>
      </c>
      <c r="E7489" s="30">
        <f t="shared" si="348"/>
        <v>3.5955510616784676</v>
      </c>
      <c r="F7489" t="s">
        <v>70</v>
      </c>
    </row>
    <row r="7490" spans="1:6" x14ac:dyDescent="0.3">
      <c r="A7490" s="31">
        <v>28669</v>
      </c>
      <c r="B7490">
        <v>0</v>
      </c>
      <c r="C7490">
        <f t="shared" si="349"/>
        <v>29</v>
      </c>
      <c r="D7490" s="30">
        <f t="shared" si="350"/>
        <v>93.389990557129366</v>
      </c>
      <c r="E7490" s="30">
        <f t="shared" si="348"/>
        <v>3.5955510616784676</v>
      </c>
      <c r="F7490" t="s">
        <v>70</v>
      </c>
    </row>
    <row r="7491" spans="1:6" x14ac:dyDescent="0.3">
      <c r="A7491" s="31">
        <v>28670</v>
      </c>
      <c r="B7491">
        <v>0</v>
      </c>
      <c r="C7491">
        <f t="shared" si="349"/>
        <v>29</v>
      </c>
      <c r="D7491" s="30">
        <f t="shared" si="350"/>
        <v>93.389990557129366</v>
      </c>
      <c r="E7491" s="30">
        <f t="shared" ref="E7491:E7554" si="351">0.2*25.4*(1000/D7491 - 10)</f>
        <v>3.5955510616784676</v>
      </c>
      <c r="F7491" t="s">
        <v>70</v>
      </c>
    </row>
    <row r="7492" spans="1:6" x14ac:dyDescent="0.3">
      <c r="A7492" s="31">
        <v>28671</v>
      </c>
      <c r="B7492">
        <v>0</v>
      </c>
      <c r="C7492">
        <f t="shared" si="349"/>
        <v>29</v>
      </c>
      <c r="D7492" s="30">
        <f t="shared" si="350"/>
        <v>93.389990557129366</v>
      </c>
      <c r="E7492" s="30">
        <f t="shared" si="351"/>
        <v>3.5955510616784676</v>
      </c>
      <c r="F7492" t="s">
        <v>70</v>
      </c>
    </row>
    <row r="7493" spans="1:6" x14ac:dyDescent="0.3">
      <c r="A7493" s="31">
        <v>28672</v>
      </c>
      <c r="B7493">
        <v>0</v>
      </c>
      <c r="C7493">
        <f t="shared" si="349"/>
        <v>29</v>
      </c>
      <c r="D7493" s="30">
        <f t="shared" si="350"/>
        <v>93.389990557129366</v>
      </c>
      <c r="E7493" s="30">
        <f t="shared" si="351"/>
        <v>3.5955510616784676</v>
      </c>
      <c r="F7493" t="s">
        <v>70</v>
      </c>
    </row>
    <row r="7494" spans="1:6" x14ac:dyDescent="0.3">
      <c r="A7494" s="31">
        <v>28673</v>
      </c>
      <c r="B7494">
        <v>0</v>
      </c>
      <c r="C7494">
        <f t="shared" si="349"/>
        <v>0</v>
      </c>
      <c r="D7494" s="30">
        <f t="shared" si="350"/>
        <v>72.067039106145259</v>
      </c>
      <c r="E7494" s="30">
        <f t="shared" si="351"/>
        <v>19.689922480620144</v>
      </c>
      <c r="F7494" t="s">
        <v>70</v>
      </c>
    </row>
    <row r="7495" spans="1:6" x14ac:dyDescent="0.3">
      <c r="A7495" s="31">
        <v>28674</v>
      </c>
      <c r="B7495">
        <v>0</v>
      </c>
      <c r="C7495">
        <f t="shared" si="349"/>
        <v>0</v>
      </c>
      <c r="D7495" s="30">
        <f t="shared" si="350"/>
        <v>72.067039106145259</v>
      </c>
      <c r="E7495" s="30">
        <f t="shared" si="351"/>
        <v>19.689922480620144</v>
      </c>
      <c r="F7495" t="s">
        <v>70</v>
      </c>
    </row>
    <row r="7496" spans="1:6" x14ac:dyDescent="0.3">
      <c r="A7496" s="31">
        <v>28675</v>
      </c>
      <c r="B7496">
        <v>0</v>
      </c>
      <c r="C7496">
        <f t="shared" ref="C7496:C7559" si="352">SUM(B7491:B7495)</f>
        <v>0</v>
      </c>
      <c r="D7496" s="30">
        <f t="shared" ref="D7496:D7559" si="353">IF(C7496&lt;12.7,(4.2*86)/(10-0.058*86),IF(C7496&gt;27.9,(23*86)/(10+0.13*86),86))</f>
        <v>72.067039106145259</v>
      </c>
      <c r="E7496" s="30">
        <f t="shared" si="351"/>
        <v>19.689922480620144</v>
      </c>
      <c r="F7496" t="s">
        <v>70</v>
      </c>
    </row>
    <row r="7497" spans="1:6" x14ac:dyDescent="0.3">
      <c r="A7497" s="31">
        <v>28676</v>
      </c>
      <c r="B7497">
        <v>0</v>
      </c>
      <c r="C7497">
        <f t="shared" si="352"/>
        <v>0</v>
      </c>
      <c r="D7497" s="30">
        <f t="shared" si="353"/>
        <v>72.067039106145259</v>
      </c>
      <c r="E7497" s="30">
        <f t="shared" si="351"/>
        <v>19.689922480620144</v>
      </c>
      <c r="F7497" t="s">
        <v>70</v>
      </c>
    </row>
    <row r="7498" spans="1:6" x14ac:dyDescent="0.3">
      <c r="A7498" s="31">
        <v>28677</v>
      </c>
      <c r="B7498">
        <v>0</v>
      </c>
      <c r="C7498">
        <f t="shared" si="352"/>
        <v>0</v>
      </c>
      <c r="D7498" s="30">
        <f t="shared" si="353"/>
        <v>72.067039106145259</v>
      </c>
      <c r="E7498" s="30">
        <f t="shared" si="351"/>
        <v>19.689922480620144</v>
      </c>
      <c r="F7498" t="s">
        <v>70</v>
      </c>
    </row>
    <row r="7499" spans="1:6" x14ac:dyDescent="0.3">
      <c r="A7499" s="31">
        <v>28678</v>
      </c>
      <c r="B7499">
        <v>0</v>
      </c>
      <c r="C7499">
        <f t="shared" si="352"/>
        <v>0</v>
      </c>
      <c r="D7499" s="30">
        <f t="shared" si="353"/>
        <v>72.067039106145259</v>
      </c>
      <c r="E7499" s="30">
        <f t="shared" si="351"/>
        <v>19.689922480620144</v>
      </c>
      <c r="F7499" t="s">
        <v>70</v>
      </c>
    </row>
    <row r="7500" spans="1:6" x14ac:dyDescent="0.3">
      <c r="A7500" s="31">
        <v>28679</v>
      </c>
      <c r="B7500">
        <v>0</v>
      </c>
      <c r="C7500">
        <f t="shared" si="352"/>
        <v>0</v>
      </c>
      <c r="D7500" s="30">
        <f t="shared" si="353"/>
        <v>72.067039106145259</v>
      </c>
      <c r="E7500" s="30">
        <f t="shared" si="351"/>
        <v>19.689922480620144</v>
      </c>
      <c r="F7500" t="s">
        <v>70</v>
      </c>
    </row>
    <row r="7501" spans="1:6" x14ac:dyDescent="0.3">
      <c r="A7501" s="31">
        <v>28680</v>
      </c>
      <c r="B7501">
        <v>0</v>
      </c>
      <c r="C7501">
        <f t="shared" si="352"/>
        <v>0</v>
      </c>
      <c r="D7501" s="30">
        <f t="shared" si="353"/>
        <v>72.067039106145259</v>
      </c>
      <c r="E7501" s="30">
        <f t="shared" si="351"/>
        <v>19.689922480620144</v>
      </c>
      <c r="F7501" t="s">
        <v>70</v>
      </c>
    </row>
    <row r="7502" spans="1:6" x14ac:dyDescent="0.3">
      <c r="A7502" s="31">
        <v>28681</v>
      </c>
      <c r="B7502">
        <v>0</v>
      </c>
      <c r="C7502">
        <f t="shared" si="352"/>
        <v>0</v>
      </c>
      <c r="D7502" s="30">
        <f t="shared" si="353"/>
        <v>72.067039106145259</v>
      </c>
      <c r="E7502" s="30">
        <f t="shared" si="351"/>
        <v>19.689922480620144</v>
      </c>
      <c r="F7502" t="s">
        <v>70</v>
      </c>
    </row>
    <row r="7503" spans="1:6" x14ac:dyDescent="0.3">
      <c r="A7503" s="31">
        <v>28682</v>
      </c>
      <c r="B7503">
        <v>0</v>
      </c>
      <c r="C7503">
        <f t="shared" si="352"/>
        <v>0</v>
      </c>
      <c r="D7503" s="30">
        <f t="shared" si="353"/>
        <v>72.067039106145259</v>
      </c>
      <c r="E7503" s="30">
        <f t="shared" si="351"/>
        <v>19.689922480620144</v>
      </c>
      <c r="F7503" t="s">
        <v>70</v>
      </c>
    </row>
    <row r="7504" spans="1:6" x14ac:dyDescent="0.3">
      <c r="A7504" s="31">
        <v>28683</v>
      </c>
      <c r="B7504">
        <v>0</v>
      </c>
      <c r="C7504">
        <f t="shared" si="352"/>
        <v>0</v>
      </c>
      <c r="D7504" s="30">
        <f t="shared" si="353"/>
        <v>72.067039106145259</v>
      </c>
      <c r="E7504" s="30">
        <f t="shared" si="351"/>
        <v>19.689922480620144</v>
      </c>
      <c r="F7504" t="s">
        <v>70</v>
      </c>
    </row>
    <row r="7505" spans="1:6" x14ac:dyDescent="0.3">
      <c r="A7505" s="31">
        <v>28684</v>
      </c>
      <c r="B7505">
        <v>0</v>
      </c>
      <c r="C7505">
        <f t="shared" si="352"/>
        <v>0</v>
      </c>
      <c r="D7505" s="30">
        <f t="shared" si="353"/>
        <v>72.067039106145259</v>
      </c>
      <c r="E7505" s="30">
        <f t="shared" si="351"/>
        <v>19.689922480620144</v>
      </c>
      <c r="F7505" t="s">
        <v>70</v>
      </c>
    </row>
    <row r="7506" spans="1:6" x14ac:dyDescent="0.3">
      <c r="A7506" s="31">
        <v>28685</v>
      </c>
      <c r="B7506">
        <v>0</v>
      </c>
      <c r="C7506">
        <f t="shared" si="352"/>
        <v>0</v>
      </c>
      <c r="D7506" s="30">
        <f t="shared" si="353"/>
        <v>72.067039106145259</v>
      </c>
      <c r="E7506" s="30">
        <f t="shared" si="351"/>
        <v>19.689922480620144</v>
      </c>
      <c r="F7506" t="s">
        <v>70</v>
      </c>
    </row>
    <row r="7507" spans="1:6" x14ac:dyDescent="0.3">
      <c r="A7507" s="31">
        <v>28686</v>
      </c>
      <c r="B7507">
        <v>0</v>
      </c>
      <c r="C7507">
        <f t="shared" si="352"/>
        <v>0</v>
      </c>
      <c r="D7507" s="30">
        <f t="shared" si="353"/>
        <v>72.067039106145259</v>
      </c>
      <c r="E7507" s="30">
        <f t="shared" si="351"/>
        <v>19.689922480620144</v>
      </c>
      <c r="F7507" t="s">
        <v>70</v>
      </c>
    </row>
    <row r="7508" spans="1:6" x14ac:dyDescent="0.3">
      <c r="A7508" s="31">
        <v>28687</v>
      </c>
      <c r="B7508">
        <v>0</v>
      </c>
      <c r="C7508">
        <f t="shared" si="352"/>
        <v>0</v>
      </c>
      <c r="D7508" s="30">
        <f t="shared" si="353"/>
        <v>72.067039106145259</v>
      </c>
      <c r="E7508" s="30">
        <f t="shared" si="351"/>
        <v>19.689922480620144</v>
      </c>
      <c r="F7508" t="s">
        <v>70</v>
      </c>
    </row>
    <row r="7509" spans="1:6" x14ac:dyDescent="0.3">
      <c r="A7509" s="31">
        <v>28688</v>
      </c>
      <c r="B7509">
        <v>0</v>
      </c>
      <c r="C7509">
        <f t="shared" si="352"/>
        <v>0</v>
      </c>
      <c r="D7509" s="30">
        <f t="shared" si="353"/>
        <v>72.067039106145259</v>
      </c>
      <c r="E7509" s="30">
        <f t="shared" si="351"/>
        <v>19.689922480620144</v>
      </c>
      <c r="F7509" t="s">
        <v>70</v>
      </c>
    </row>
    <row r="7510" spans="1:6" x14ac:dyDescent="0.3">
      <c r="A7510" s="31">
        <v>28689</v>
      </c>
      <c r="B7510">
        <v>0</v>
      </c>
      <c r="C7510">
        <f t="shared" si="352"/>
        <v>0</v>
      </c>
      <c r="D7510" s="30">
        <f t="shared" si="353"/>
        <v>72.067039106145259</v>
      </c>
      <c r="E7510" s="30">
        <f t="shared" si="351"/>
        <v>19.689922480620144</v>
      </c>
      <c r="F7510" t="s">
        <v>70</v>
      </c>
    </row>
    <row r="7511" spans="1:6" x14ac:dyDescent="0.3">
      <c r="A7511" s="31">
        <v>28690</v>
      </c>
      <c r="B7511">
        <v>0</v>
      </c>
      <c r="C7511">
        <f t="shared" si="352"/>
        <v>0</v>
      </c>
      <c r="D7511" s="30">
        <f t="shared" si="353"/>
        <v>72.067039106145259</v>
      </c>
      <c r="E7511" s="30">
        <f t="shared" si="351"/>
        <v>19.689922480620144</v>
      </c>
      <c r="F7511" t="s">
        <v>70</v>
      </c>
    </row>
    <row r="7512" spans="1:6" x14ac:dyDescent="0.3">
      <c r="A7512" s="31">
        <v>28691</v>
      </c>
      <c r="B7512">
        <v>0</v>
      </c>
      <c r="C7512">
        <f t="shared" si="352"/>
        <v>0</v>
      </c>
      <c r="D7512" s="30">
        <f t="shared" si="353"/>
        <v>72.067039106145259</v>
      </c>
      <c r="E7512" s="30">
        <f t="shared" si="351"/>
        <v>19.689922480620144</v>
      </c>
      <c r="F7512" t="s">
        <v>70</v>
      </c>
    </row>
    <row r="7513" spans="1:6" x14ac:dyDescent="0.3">
      <c r="A7513" s="31">
        <v>28692</v>
      </c>
      <c r="B7513">
        <v>0</v>
      </c>
      <c r="C7513">
        <f t="shared" si="352"/>
        <v>0</v>
      </c>
      <c r="D7513" s="30">
        <f t="shared" si="353"/>
        <v>72.067039106145259</v>
      </c>
      <c r="E7513" s="30">
        <f t="shared" si="351"/>
        <v>19.689922480620144</v>
      </c>
      <c r="F7513" t="s">
        <v>70</v>
      </c>
    </row>
    <row r="7514" spans="1:6" x14ac:dyDescent="0.3">
      <c r="A7514" s="31">
        <v>28693</v>
      </c>
      <c r="B7514">
        <v>0</v>
      </c>
      <c r="C7514">
        <f t="shared" si="352"/>
        <v>0</v>
      </c>
      <c r="D7514" s="30">
        <f t="shared" si="353"/>
        <v>72.067039106145259</v>
      </c>
      <c r="E7514" s="30">
        <f t="shared" si="351"/>
        <v>19.689922480620144</v>
      </c>
      <c r="F7514" t="s">
        <v>70</v>
      </c>
    </row>
    <row r="7515" spans="1:6" x14ac:dyDescent="0.3">
      <c r="A7515" s="31">
        <v>28694</v>
      </c>
      <c r="B7515">
        <v>0</v>
      </c>
      <c r="C7515">
        <f t="shared" si="352"/>
        <v>0</v>
      </c>
      <c r="D7515" s="30">
        <f t="shared" si="353"/>
        <v>72.067039106145259</v>
      </c>
      <c r="E7515" s="30">
        <f t="shared" si="351"/>
        <v>19.689922480620144</v>
      </c>
      <c r="F7515" t="s">
        <v>70</v>
      </c>
    </row>
    <row r="7516" spans="1:6" x14ac:dyDescent="0.3">
      <c r="A7516" s="31">
        <v>28695</v>
      </c>
      <c r="B7516">
        <v>0</v>
      </c>
      <c r="C7516">
        <f t="shared" si="352"/>
        <v>0</v>
      </c>
      <c r="D7516" s="30">
        <f t="shared" si="353"/>
        <v>72.067039106145259</v>
      </c>
      <c r="E7516" s="30">
        <f t="shared" si="351"/>
        <v>19.689922480620144</v>
      </c>
      <c r="F7516" t="s">
        <v>70</v>
      </c>
    </row>
    <row r="7517" spans="1:6" x14ac:dyDescent="0.3">
      <c r="A7517" s="31">
        <v>28696</v>
      </c>
      <c r="B7517">
        <v>0</v>
      </c>
      <c r="C7517">
        <f t="shared" si="352"/>
        <v>0</v>
      </c>
      <c r="D7517" s="30">
        <f t="shared" si="353"/>
        <v>72.067039106145259</v>
      </c>
      <c r="E7517" s="30">
        <f t="shared" si="351"/>
        <v>19.689922480620144</v>
      </c>
      <c r="F7517" t="s">
        <v>70</v>
      </c>
    </row>
    <row r="7518" spans="1:6" x14ac:dyDescent="0.3">
      <c r="A7518" s="31">
        <v>28697</v>
      </c>
      <c r="B7518">
        <v>0</v>
      </c>
      <c r="C7518">
        <f t="shared" si="352"/>
        <v>0</v>
      </c>
      <c r="D7518" s="30">
        <f t="shared" si="353"/>
        <v>72.067039106145259</v>
      </c>
      <c r="E7518" s="30">
        <f t="shared" si="351"/>
        <v>19.689922480620144</v>
      </c>
      <c r="F7518" t="s">
        <v>70</v>
      </c>
    </row>
    <row r="7519" spans="1:6" x14ac:dyDescent="0.3">
      <c r="A7519" s="31">
        <v>28698</v>
      </c>
      <c r="B7519">
        <v>0</v>
      </c>
      <c r="C7519">
        <f t="shared" si="352"/>
        <v>0</v>
      </c>
      <c r="D7519" s="30">
        <f t="shared" si="353"/>
        <v>72.067039106145259</v>
      </c>
      <c r="E7519" s="30">
        <f t="shared" si="351"/>
        <v>19.689922480620144</v>
      </c>
      <c r="F7519" t="s">
        <v>70</v>
      </c>
    </row>
    <row r="7520" spans="1:6" x14ac:dyDescent="0.3">
      <c r="A7520" s="31">
        <v>28699</v>
      </c>
      <c r="B7520">
        <v>0</v>
      </c>
      <c r="C7520">
        <f t="shared" si="352"/>
        <v>0</v>
      </c>
      <c r="D7520" s="30">
        <f t="shared" si="353"/>
        <v>72.067039106145259</v>
      </c>
      <c r="E7520" s="30">
        <f t="shared" si="351"/>
        <v>19.689922480620144</v>
      </c>
      <c r="F7520" t="s">
        <v>70</v>
      </c>
    </row>
    <row r="7521" spans="1:6" x14ac:dyDescent="0.3">
      <c r="A7521" s="31">
        <v>28700</v>
      </c>
      <c r="B7521">
        <v>0</v>
      </c>
      <c r="C7521">
        <f t="shared" si="352"/>
        <v>0</v>
      </c>
      <c r="D7521" s="30">
        <f t="shared" si="353"/>
        <v>72.067039106145259</v>
      </c>
      <c r="E7521" s="30">
        <f t="shared" si="351"/>
        <v>19.689922480620144</v>
      </c>
      <c r="F7521" t="s">
        <v>70</v>
      </c>
    </row>
    <row r="7522" spans="1:6" x14ac:dyDescent="0.3">
      <c r="A7522" s="31">
        <v>28701</v>
      </c>
      <c r="B7522">
        <v>0</v>
      </c>
      <c r="C7522">
        <f t="shared" si="352"/>
        <v>0</v>
      </c>
      <c r="D7522" s="30">
        <f t="shared" si="353"/>
        <v>72.067039106145259</v>
      </c>
      <c r="E7522" s="30">
        <f t="shared" si="351"/>
        <v>19.689922480620144</v>
      </c>
      <c r="F7522" t="s">
        <v>70</v>
      </c>
    </row>
    <row r="7523" spans="1:6" x14ac:dyDescent="0.3">
      <c r="A7523" s="31">
        <v>28702</v>
      </c>
      <c r="B7523">
        <v>7</v>
      </c>
      <c r="C7523">
        <f t="shared" si="352"/>
        <v>0</v>
      </c>
      <c r="D7523" s="30">
        <f t="shared" si="353"/>
        <v>72.067039106145259</v>
      </c>
      <c r="E7523" s="30">
        <f t="shared" si="351"/>
        <v>19.689922480620144</v>
      </c>
      <c r="F7523" t="s">
        <v>70</v>
      </c>
    </row>
    <row r="7524" spans="1:6" x14ac:dyDescent="0.3">
      <c r="A7524" s="31">
        <v>28703</v>
      </c>
      <c r="B7524">
        <v>0</v>
      </c>
      <c r="C7524">
        <f t="shared" si="352"/>
        <v>7</v>
      </c>
      <c r="D7524" s="30">
        <f t="shared" si="353"/>
        <v>72.067039106145259</v>
      </c>
      <c r="E7524" s="30">
        <f t="shared" si="351"/>
        <v>19.689922480620144</v>
      </c>
      <c r="F7524" t="s">
        <v>70</v>
      </c>
    </row>
    <row r="7525" spans="1:6" x14ac:dyDescent="0.3">
      <c r="A7525" s="31">
        <v>28704</v>
      </c>
      <c r="B7525">
        <v>0</v>
      </c>
      <c r="C7525">
        <f t="shared" si="352"/>
        <v>7</v>
      </c>
      <c r="D7525" s="30">
        <f t="shared" si="353"/>
        <v>72.067039106145259</v>
      </c>
      <c r="E7525" s="30">
        <f t="shared" si="351"/>
        <v>19.689922480620144</v>
      </c>
      <c r="F7525" t="s">
        <v>70</v>
      </c>
    </row>
    <row r="7526" spans="1:6" x14ac:dyDescent="0.3">
      <c r="A7526" s="31">
        <v>28705</v>
      </c>
      <c r="B7526">
        <v>0</v>
      </c>
      <c r="C7526">
        <f t="shared" si="352"/>
        <v>7</v>
      </c>
      <c r="D7526" s="30">
        <f t="shared" si="353"/>
        <v>72.067039106145259</v>
      </c>
      <c r="E7526" s="30">
        <f t="shared" si="351"/>
        <v>19.689922480620144</v>
      </c>
      <c r="F7526" t="s">
        <v>70</v>
      </c>
    </row>
    <row r="7527" spans="1:6" x14ac:dyDescent="0.3">
      <c r="A7527" s="31">
        <v>28706</v>
      </c>
      <c r="B7527">
        <v>0</v>
      </c>
      <c r="C7527">
        <f t="shared" si="352"/>
        <v>7</v>
      </c>
      <c r="D7527" s="30">
        <f t="shared" si="353"/>
        <v>72.067039106145259</v>
      </c>
      <c r="E7527" s="30">
        <f t="shared" si="351"/>
        <v>19.689922480620144</v>
      </c>
      <c r="F7527" t="s">
        <v>70</v>
      </c>
    </row>
    <row r="7528" spans="1:6" x14ac:dyDescent="0.3">
      <c r="A7528" s="31">
        <v>28707</v>
      </c>
      <c r="B7528">
        <v>0</v>
      </c>
      <c r="C7528">
        <f t="shared" si="352"/>
        <v>7</v>
      </c>
      <c r="D7528" s="30">
        <f t="shared" si="353"/>
        <v>72.067039106145259</v>
      </c>
      <c r="E7528" s="30">
        <f t="shared" si="351"/>
        <v>19.689922480620144</v>
      </c>
      <c r="F7528" t="s">
        <v>70</v>
      </c>
    </row>
    <row r="7529" spans="1:6" x14ac:dyDescent="0.3">
      <c r="A7529" s="31">
        <v>28708</v>
      </c>
      <c r="B7529">
        <v>0</v>
      </c>
      <c r="C7529">
        <f t="shared" si="352"/>
        <v>0</v>
      </c>
      <c r="D7529" s="30">
        <f t="shared" si="353"/>
        <v>72.067039106145259</v>
      </c>
      <c r="E7529" s="30">
        <f t="shared" si="351"/>
        <v>19.689922480620144</v>
      </c>
      <c r="F7529" t="s">
        <v>70</v>
      </c>
    </row>
    <row r="7530" spans="1:6" x14ac:dyDescent="0.3">
      <c r="A7530" s="31">
        <v>28709</v>
      </c>
      <c r="B7530">
        <v>0</v>
      </c>
      <c r="C7530">
        <f t="shared" si="352"/>
        <v>0</v>
      </c>
      <c r="D7530" s="30">
        <f t="shared" si="353"/>
        <v>72.067039106145259</v>
      </c>
      <c r="E7530" s="30">
        <f t="shared" si="351"/>
        <v>19.689922480620144</v>
      </c>
      <c r="F7530" t="s">
        <v>70</v>
      </c>
    </row>
    <row r="7531" spans="1:6" x14ac:dyDescent="0.3">
      <c r="A7531" s="31">
        <v>28710</v>
      </c>
      <c r="B7531">
        <v>0</v>
      </c>
      <c r="C7531">
        <f t="shared" si="352"/>
        <v>0</v>
      </c>
      <c r="D7531" s="30">
        <f t="shared" si="353"/>
        <v>72.067039106145259</v>
      </c>
      <c r="E7531" s="30">
        <f t="shared" si="351"/>
        <v>19.689922480620144</v>
      </c>
      <c r="F7531" t="s">
        <v>70</v>
      </c>
    </row>
    <row r="7532" spans="1:6" x14ac:dyDescent="0.3">
      <c r="A7532" s="31">
        <v>28711</v>
      </c>
      <c r="B7532">
        <v>0</v>
      </c>
      <c r="C7532">
        <f t="shared" si="352"/>
        <v>0</v>
      </c>
      <c r="D7532" s="30">
        <f t="shared" si="353"/>
        <v>72.067039106145259</v>
      </c>
      <c r="E7532" s="30">
        <f t="shared" si="351"/>
        <v>19.689922480620144</v>
      </c>
      <c r="F7532" t="s">
        <v>70</v>
      </c>
    </row>
    <row r="7533" spans="1:6" x14ac:dyDescent="0.3">
      <c r="A7533" s="31">
        <v>28712</v>
      </c>
      <c r="B7533">
        <v>0</v>
      </c>
      <c r="C7533">
        <f t="shared" si="352"/>
        <v>0</v>
      </c>
      <c r="D7533" s="30">
        <f t="shared" si="353"/>
        <v>72.067039106145259</v>
      </c>
      <c r="E7533" s="30">
        <f t="shared" si="351"/>
        <v>19.689922480620144</v>
      </c>
      <c r="F7533" t="s">
        <v>70</v>
      </c>
    </row>
    <row r="7534" spans="1:6" x14ac:dyDescent="0.3">
      <c r="A7534" s="31">
        <v>28713</v>
      </c>
      <c r="B7534">
        <v>0</v>
      </c>
      <c r="C7534">
        <f t="shared" si="352"/>
        <v>0</v>
      </c>
      <c r="D7534" s="30">
        <f t="shared" si="353"/>
        <v>72.067039106145259</v>
      </c>
      <c r="E7534" s="30">
        <f t="shared" si="351"/>
        <v>19.689922480620144</v>
      </c>
      <c r="F7534" t="s">
        <v>70</v>
      </c>
    </row>
    <row r="7535" spans="1:6" x14ac:dyDescent="0.3">
      <c r="A7535" s="31">
        <v>28714</v>
      </c>
      <c r="B7535">
        <v>0</v>
      </c>
      <c r="C7535">
        <f t="shared" si="352"/>
        <v>0</v>
      </c>
      <c r="D7535" s="30">
        <f t="shared" si="353"/>
        <v>72.067039106145259</v>
      </c>
      <c r="E7535" s="30">
        <f t="shared" si="351"/>
        <v>19.689922480620144</v>
      </c>
      <c r="F7535" t="s">
        <v>70</v>
      </c>
    </row>
    <row r="7536" spans="1:6" x14ac:dyDescent="0.3">
      <c r="A7536" s="31">
        <v>28715</v>
      </c>
      <c r="B7536">
        <v>1.2</v>
      </c>
      <c r="C7536">
        <f t="shared" si="352"/>
        <v>0</v>
      </c>
      <c r="D7536" s="30">
        <f t="shared" si="353"/>
        <v>72.067039106145259</v>
      </c>
      <c r="E7536" s="30">
        <f t="shared" si="351"/>
        <v>19.689922480620144</v>
      </c>
      <c r="F7536" t="s">
        <v>70</v>
      </c>
    </row>
    <row r="7537" spans="1:6" x14ac:dyDescent="0.3">
      <c r="A7537" s="31">
        <v>28716</v>
      </c>
      <c r="B7537">
        <v>0</v>
      </c>
      <c r="C7537">
        <f t="shared" si="352"/>
        <v>1.2</v>
      </c>
      <c r="D7537" s="30">
        <f t="shared" si="353"/>
        <v>72.067039106145259</v>
      </c>
      <c r="E7537" s="30">
        <f t="shared" si="351"/>
        <v>19.689922480620144</v>
      </c>
      <c r="F7537" t="s">
        <v>70</v>
      </c>
    </row>
    <row r="7538" spans="1:6" x14ac:dyDescent="0.3">
      <c r="A7538" s="31">
        <v>28717</v>
      </c>
      <c r="B7538">
        <v>0</v>
      </c>
      <c r="C7538">
        <f t="shared" si="352"/>
        <v>1.2</v>
      </c>
      <c r="D7538" s="30">
        <f t="shared" si="353"/>
        <v>72.067039106145259</v>
      </c>
      <c r="E7538" s="30">
        <f t="shared" si="351"/>
        <v>19.689922480620144</v>
      </c>
      <c r="F7538" t="s">
        <v>70</v>
      </c>
    </row>
    <row r="7539" spans="1:6" x14ac:dyDescent="0.3">
      <c r="A7539" s="31">
        <v>28718</v>
      </c>
      <c r="B7539">
        <v>0</v>
      </c>
      <c r="C7539">
        <f t="shared" si="352"/>
        <v>1.2</v>
      </c>
      <c r="D7539" s="30">
        <f t="shared" si="353"/>
        <v>72.067039106145259</v>
      </c>
      <c r="E7539" s="30">
        <f t="shared" si="351"/>
        <v>19.689922480620144</v>
      </c>
      <c r="F7539" t="s">
        <v>70</v>
      </c>
    </row>
    <row r="7540" spans="1:6" x14ac:dyDescent="0.3">
      <c r="A7540" s="31">
        <v>28719</v>
      </c>
      <c r="B7540">
        <v>0</v>
      </c>
      <c r="C7540">
        <f t="shared" si="352"/>
        <v>1.2</v>
      </c>
      <c r="D7540" s="30">
        <f t="shared" si="353"/>
        <v>72.067039106145259</v>
      </c>
      <c r="E7540" s="30">
        <f t="shared" si="351"/>
        <v>19.689922480620144</v>
      </c>
      <c r="F7540" t="s">
        <v>70</v>
      </c>
    </row>
    <row r="7541" spans="1:6" x14ac:dyDescent="0.3">
      <c r="A7541" s="31">
        <v>28720</v>
      </c>
      <c r="B7541">
        <v>0</v>
      </c>
      <c r="C7541">
        <f t="shared" si="352"/>
        <v>1.2</v>
      </c>
      <c r="D7541" s="30">
        <f t="shared" si="353"/>
        <v>72.067039106145259</v>
      </c>
      <c r="E7541" s="30">
        <f t="shared" si="351"/>
        <v>19.689922480620144</v>
      </c>
      <c r="F7541" t="s">
        <v>70</v>
      </c>
    </row>
    <row r="7542" spans="1:6" x14ac:dyDescent="0.3">
      <c r="A7542" s="31">
        <v>28721</v>
      </c>
      <c r="B7542">
        <v>0</v>
      </c>
      <c r="C7542">
        <f t="shared" si="352"/>
        <v>0</v>
      </c>
      <c r="D7542" s="30">
        <f t="shared" si="353"/>
        <v>72.067039106145259</v>
      </c>
      <c r="E7542" s="30">
        <f t="shared" si="351"/>
        <v>19.689922480620144</v>
      </c>
      <c r="F7542" t="s">
        <v>70</v>
      </c>
    </row>
    <row r="7543" spans="1:6" x14ac:dyDescent="0.3">
      <c r="A7543" s="31">
        <v>28722</v>
      </c>
      <c r="B7543">
        <v>0</v>
      </c>
      <c r="C7543">
        <f t="shared" si="352"/>
        <v>0</v>
      </c>
      <c r="D7543" s="30">
        <f t="shared" si="353"/>
        <v>72.067039106145259</v>
      </c>
      <c r="E7543" s="30">
        <f t="shared" si="351"/>
        <v>19.689922480620144</v>
      </c>
      <c r="F7543" t="s">
        <v>70</v>
      </c>
    </row>
    <row r="7544" spans="1:6" x14ac:dyDescent="0.3">
      <c r="A7544" s="31">
        <v>28723</v>
      </c>
      <c r="B7544">
        <v>0</v>
      </c>
      <c r="C7544">
        <f t="shared" si="352"/>
        <v>0</v>
      </c>
      <c r="D7544" s="30">
        <f t="shared" si="353"/>
        <v>72.067039106145259</v>
      </c>
      <c r="E7544" s="30">
        <f t="shared" si="351"/>
        <v>19.689922480620144</v>
      </c>
      <c r="F7544" t="s">
        <v>70</v>
      </c>
    </row>
    <row r="7545" spans="1:6" x14ac:dyDescent="0.3">
      <c r="A7545" s="31">
        <v>28724</v>
      </c>
      <c r="B7545">
        <v>0</v>
      </c>
      <c r="C7545">
        <f t="shared" si="352"/>
        <v>0</v>
      </c>
      <c r="D7545" s="30">
        <f t="shared" si="353"/>
        <v>72.067039106145259</v>
      </c>
      <c r="E7545" s="30">
        <f t="shared" si="351"/>
        <v>19.689922480620144</v>
      </c>
      <c r="F7545" t="s">
        <v>70</v>
      </c>
    </row>
    <row r="7546" spans="1:6" x14ac:dyDescent="0.3">
      <c r="A7546" s="31">
        <v>28725</v>
      </c>
      <c r="B7546">
        <v>0</v>
      </c>
      <c r="C7546">
        <f t="shared" si="352"/>
        <v>0</v>
      </c>
      <c r="D7546" s="30">
        <f t="shared" si="353"/>
        <v>72.067039106145259</v>
      </c>
      <c r="E7546" s="30">
        <f t="shared" si="351"/>
        <v>19.689922480620144</v>
      </c>
      <c r="F7546" t="s">
        <v>70</v>
      </c>
    </row>
    <row r="7547" spans="1:6" x14ac:dyDescent="0.3">
      <c r="A7547" s="31">
        <v>28726</v>
      </c>
      <c r="B7547">
        <v>0</v>
      </c>
      <c r="C7547">
        <f t="shared" si="352"/>
        <v>0</v>
      </c>
      <c r="D7547" s="30">
        <f t="shared" si="353"/>
        <v>72.067039106145259</v>
      </c>
      <c r="E7547" s="30">
        <f t="shared" si="351"/>
        <v>19.689922480620144</v>
      </c>
      <c r="F7547" t="s">
        <v>70</v>
      </c>
    </row>
    <row r="7548" spans="1:6" x14ac:dyDescent="0.3">
      <c r="A7548" s="31">
        <v>28727</v>
      </c>
      <c r="B7548">
        <v>0</v>
      </c>
      <c r="C7548">
        <f t="shared" si="352"/>
        <v>0</v>
      </c>
      <c r="D7548" s="30">
        <f t="shared" si="353"/>
        <v>72.067039106145259</v>
      </c>
      <c r="E7548" s="30">
        <f t="shared" si="351"/>
        <v>19.689922480620144</v>
      </c>
      <c r="F7548" t="s">
        <v>70</v>
      </c>
    </row>
    <row r="7549" spans="1:6" x14ac:dyDescent="0.3">
      <c r="A7549" s="31">
        <v>28728</v>
      </c>
      <c r="B7549">
        <v>0</v>
      </c>
      <c r="C7549">
        <f t="shared" si="352"/>
        <v>0</v>
      </c>
      <c r="D7549" s="30">
        <f t="shared" si="353"/>
        <v>72.067039106145259</v>
      </c>
      <c r="E7549" s="30">
        <f t="shared" si="351"/>
        <v>19.689922480620144</v>
      </c>
      <c r="F7549" t="s">
        <v>70</v>
      </c>
    </row>
    <row r="7550" spans="1:6" x14ac:dyDescent="0.3">
      <c r="A7550" s="31">
        <v>28729</v>
      </c>
      <c r="B7550">
        <v>0</v>
      </c>
      <c r="C7550">
        <f t="shared" si="352"/>
        <v>0</v>
      </c>
      <c r="D7550" s="30">
        <f t="shared" si="353"/>
        <v>72.067039106145259</v>
      </c>
      <c r="E7550" s="30">
        <f t="shared" si="351"/>
        <v>19.689922480620144</v>
      </c>
      <c r="F7550" t="s">
        <v>70</v>
      </c>
    </row>
    <row r="7551" spans="1:6" x14ac:dyDescent="0.3">
      <c r="A7551" s="31">
        <v>28730</v>
      </c>
      <c r="B7551">
        <v>0</v>
      </c>
      <c r="C7551">
        <f t="shared" si="352"/>
        <v>0</v>
      </c>
      <c r="D7551" s="30">
        <f t="shared" si="353"/>
        <v>72.067039106145259</v>
      </c>
      <c r="E7551" s="30">
        <f t="shared" si="351"/>
        <v>19.689922480620144</v>
      </c>
      <c r="F7551" t="s">
        <v>70</v>
      </c>
    </row>
    <row r="7552" spans="1:6" x14ac:dyDescent="0.3">
      <c r="A7552" s="31">
        <v>28731</v>
      </c>
      <c r="B7552">
        <v>0</v>
      </c>
      <c r="C7552">
        <f t="shared" si="352"/>
        <v>0</v>
      </c>
      <c r="D7552" s="30">
        <f t="shared" si="353"/>
        <v>72.067039106145259</v>
      </c>
      <c r="E7552" s="30">
        <f t="shared" si="351"/>
        <v>19.689922480620144</v>
      </c>
      <c r="F7552" t="s">
        <v>70</v>
      </c>
    </row>
    <row r="7553" spans="1:6" x14ac:dyDescent="0.3">
      <c r="A7553" s="31">
        <v>28732</v>
      </c>
      <c r="B7553">
        <v>0</v>
      </c>
      <c r="C7553">
        <f t="shared" si="352"/>
        <v>0</v>
      </c>
      <c r="D7553" s="30">
        <f t="shared" si="353"/>
        <v>72.067039106145259</v>
      </c>
      <c r="E7553" s="30">
        <f t="shared" si="351"/>
        <v>19.689922480620144</v>
      </c>
      <c r="F7553" t="s">
        <v>70</v>
      </c>
    </row>
    <row r="7554" spans="1:6" x14ac:dyDescent="0.3">
      <c r="A7554" s="31">
        <v>28733</v>
      </c>
      <c r="B7554">
        <v>0</v>
      </c>
      <c r="C7554">
        <f t="shared" si="352"/>
        <v>0</v>
      </c>
      <c r="D7554" s="30">
        <f t="shared" si="353"/>
        <v>72.067039106145259</v>
      </c>
      <c r="E7554" s="30">
        <f t="shared" si="351"/>
        <v>19.689922480620144</v>
      </c>
      <c r="F7554" t="s">
        <v>70</v>
      </c>
    </row>
    <row r="7555" spans="1:6" x14ac:dyDescent="0.3">
      <c r="A7555" s="31">
        <v>28734</v>
      </c>
      <c r="B7555">
        <v>0</v>
      </c>
      <c r="C7555">
        <f t="shared" si="352"/>
        <v>0</v>
      </c>
      <c r="D7555" s="30">
        <f t="shared" si="353"/>
        <v>72.067039106145259</v>
      </c>
      <c r="E7555" s="30">
        <f t="shared" ref="E7555:E7618" si="354">0.2*25.4*(1000/D7555 - 10)</f>
        <v>19.689922480620144</v>
      </c>
      <c r="F7555" t="s">
        <v>70</v>
      </c>
    </row>
    <row r="7556" spans="1:6" x14ac:dyDescent="0.3">
      <c r="A7556" s="31">
        <v>28735</v>
      </c>
      <c r="B7556">
        <v>0</v>
      </c>
      <c r="C7556">
        <f t="shared" si="352"/>
        <v>0</v>
      </c>
      <c r="D7556" s="30">
        <f t="shared" si="353"/>
        <v>72.067039106145259</v>
      </c>
      <c r="E7556" s="30">
        <f t="shared" si="354"/>
        <v>19.689922480620144</v>
      </c>
      <c r="F7556" t="s">
        <v>70</v>
      </c>
    </row>
    <row r="7557" spans="1:6" x14ac:dyDescent="0.3">
      <c r="A7557" s="31">
        <v>28736</v>
      </c>
      <c r="B7557">
        <v>0</v>
      </c>
      <c r="C7557">
        <f t="shared" si="352"/>
        <v>0</v>
      </c>
      <c r="D7557" s="30">
        <f t="shared" si="353"/>
        <v>72.067039106145259</v>
      </c>
      <c r="E7557" s="30">
        <f t="shared" si="354"/>
        <v>19.689922480620144</v>
      </c>
      <c r="F7557" t="s">
        <v>70</v>
      </c>
    </row>
    <row r="7558" spans="1:6" x14ac:dyDescent="0.3">
      <c r="A7558" s="31">
        <v>28737</v>
      </c>
      <c r="B7558">
        <v>0</v>
      </c>
      <c r="C7558">
        <f t="shared" si="352"/>
        <v>0</v>
      </c>
      <c r="D7558" s="30">
        <f t="shared" si="353"/>
        <v>72.067039106145259</v>
      </c>
      <c r="E7558" s="30">
        <f t="shared" si="354"/>
        <v>19.689922480620144</v>
      </c>
      <c r="F7558" t="s">
        <v>70</v>
      </c>
    </row>
    <row r="7559" spans="1:6" x14ac:dyDescent="0.3">
      <c r="A7559" s="31">
        <v>28738</v>
      </c>
      <c r="B7559">
        <v>0</v>
      </c>
      <c r="C7559">
        <f t="shared" si="352"/>
        <v>0</v>
      </c>
      <c r="D7559" s="30">
        <f t="shared" si="353"/>
        <v>72.067039106145259</v>
      </c>
      <c r="E7559" s="30">
        <f t="shared" si="354"/>
        <v>19.689922480620144</v>
      </c>
      <c r="F7559" t="s">
        <v>70</v>
      </c>
    </row>
    <row r="7560" spans="1:6" x14ac:dyDescent="0.3">
      <c r="A7560" s="31">
        <v>28739</v>
      </c>
      <c r="B7560">
        <v>0</v>
      </c>
      <c r="C7560">
        <f t="shared" ref="C7560:C7623" si="355">SUM(B7555:B7559)</f>
        <v>0</v>
      </c>
      <c r="D7560" s="30">
        <f t="shared" ref="D7560:D7623" si="356">IF(C7560&lt;12.7,(4.2*86)/(10-0.058*86),IF(C7560&gt;27.9,(23*86)/(10+0.13*86),86))</f>
        <v>72.067039106145259</v>
      </c>
      <c r="E7560" s="30">
        <f t="shared" si="354"/>
        <v>19.689922480620144</v>
      </c>
      <c r="F7560" t="s">
        <v>70</v>
      </c>
    </row>
    <row r="7561" spans="1:6" x14ac:dyDescent="0.3">
      <c r="A7561" s="31">
        <v>28740</v>
      </c>
      <c r="B7561">
        <v>0</v>
      </c>
      <c r="C7561">
        <f t="shared" si="355"/>
        <v>0</v>
      </c>
      <c r="D7561" s="30">
        <f t="shared" si="356"/>
        <v>72.067039106145259</v>
      </c>
      <c r="E7561" s="30">
        <f t="shared" si="354"/>
        <v>19.689922480620144</v>
      </c>
      <c r="F7561" t="s">
        <v>70</v>
      </c>
    </row>
    <row r="7562" spans="1:6" x14ac:dyDescent="0.3">
      <c r="A7562" s="31">
        <v>28741</v>
      </c>
      <c r="B7562">
        <v>0</v>
      </c>
      <c r="C7562">
        <f t="shared" si="355"/>
        <v>0</v>
      </c>
      <c r="D7562" s="30">
        <f t="shared" si="356"/>
        <v>72.067039106145259</v>
      </c>
      <c r="E7562" s="30">
        <f t="shared" si="354"/>
        <v>19.689922480620144</v>
      </c>
      <c r="F7562" t="s">
        <v>70</v>
      </c>
    </row>
    <row r="7563" spans="1:6" x14ac:dyDescent="0.3">
      <c r="A7563" s="31">
        <v>28742</v>
      </c>
      <c r="B7563">
        <v>0</v>
      </c>
      <c r="C7563">
        <f t="shared" si="355"/>
        <v>0</v>
      </c>
      <c r="D7563" s="30">
        <f t="shared" si="356"/>
        <v>72.067039106145259</v>
      </c>
      <c r="E7563" s="30">
        <f t="shared" si="354"/>
        <v>19.689922480620144</v>
      </c>
      <c r="F7563" t="s">
        <v>70</v>
      </c>
    </row>
    <row r="7564" spans="1:6" x14ac:dyDescent="0.3">
      <c r="A7564" s="31">
        <v>28743</v>
      </c>
      <c r="B7564">
        <v>0</v>
      </c>
      <c r="C7564">
        <f t="shared" si="355"/>
        <v>0</v>
      </c>
      <c r="D7564" s="30">
        <f t="shared" si="356"/>
        <v>72.067039106145259</v>
      </c>
      <c r="E7564" s="30">
        <f t="shared" si="354"/>
        <v>19.689922480620144</v>
      </c>
      <c r="F7564" t="s">
        <v>70</v>
      </c>
    </row>
    <row r="7565" spans="1:6" x14ac:dyDescent="0.3">
      <c r="A7565" s="31">
        <v>28744</v>
      </c>
      <c r="B7565">
        <v>0</v>
      </c>
      <c r="C7565">
        <f t="shared" si="355"/>
        <v>0</v>
      </c>
      <c r="D7565" s="30">
        <f t="shared" si="356"/>
        <v>72.067039106145259</v>
      </c>
      <c r="E7565" s="30">
        <f t="shared" si="354"/>
        <v>19.689922480620144</v>
      </c>
      <c r="F7565" t="s">
        <v>70</v>
      </c>
    </row>
    <row r="7566" spans="1:6" x14ac:dyDescent="0.3">
      <c r="A7566" s="31">
        <v>28745</v>
      </c>
      <c r="B7566">
        <v>0</v>
      </c>
      <c r="C7566">
        <f t="shared" si="355"/>
        <v>0</v>
      </c>
      <c r="D7566" s="30">
        <f t="shared" si="356"/>
        <v>72.067039106145259</v>
      </c>
      <c r="E7566" s="30">
        <f t="shared" si="354"/>
        <v>19.689922480620144</v>
      </c>
      <c r="F7566" t="s">
        <v>70</v>
      </c>
    </row>
    <row r="7567" spans="1:6" x14ac:dyDescent="0.3">
      <c r="A7567" s="31">
        <v>28746</v>
      </c>
      <c r="B7567">
        <v>0</v>
      </c>
      <c r="C7567">
        <f t="shared" si="355"/>
        <v>0</v>
      </c>
      <c r="D7567" s="30">
        <f t="shared" si="356"/>
        <v>72.067039106145259</v>
      </c>
      <c r="E7567" s="30">
        <f t="shared" si="354"/>
        <v>19.689922480620144</v>
      </c>
      <c r="F7567" t="s">
        <v>70</v>
      </c>
    </row>
    <row r="7568" spans="1:6" x14ac:dyDescent="0.3">
      <c r="A7568" s="31">
        <v>28747</v>
      </c>
      <c r="B7568">
        <v>0</v>
      </c>
      <c r="C7568">
        <f t="shared" si="355"/>
        <v>0</v>
      </c>
      <c r="D7568" s="30">
        <f t="shared" si="356"/>
        <v>72.067039106145259</v>
      </c>
      <c r="E7568" s="30">
        <f t="shared" si="354"/>
        <v>19.689922480620144</v>
      </c>
      <c r="F7568" t="s">
        <v>70</v>
      </c>
    </row>
    <row r="7569" spans="1:6" x14ac:dyDescent="0.3">
      <c r="A7569" s="31">
        <v>28748</v>
      </c>
      <c r="B7569">
        <v>0</v>
      </c>
      <c r="C7569">
        <f t="shared" si="355"/>
        <v>0</v>
      </c>
      <c r="D7569" s="30">
        <f t="shared" si="356"/>
        <v>72.067039106145259</v>
      </c>
      <c r="E7569" s="30">
        <f t="shared" si="354"/>
        <v>19.689922480620144</v>
      </c>
      <c r="F7569" t="s">
        <v>70</v>
      </c>
    </row>
    <row r="7570" spans="1:6" x14ac:dyDescent="0.3">
      <c r="A7570" s="31">
        <v>28749</v>
      </c>
      <c r="B7570">
        <v>0</v>
      </c>
      <c r="C7570">
        <f t="shared" si="355"/>
        <v>0</v>
      </c>
      <c r="D7570" s="30">
        <f t="shared" si="356"/>
        <v>72.067039106145259</v>
      </c>
      <c r="E7570" s="30">
        <f t="shared" si="354"/>
        <v>19.689922480620144</v>
      </c>
      <c r="F7570" t="s">
        <v>70</v>
      </c>
    </row>
    <row r="7571" spans="1:6" x14ac:dyDescent="0.3">
      <c r="A7571" s="31">
        <v>28750</v>
      </c>
      <c r="B7571">
        <v>0</v>
      </c>
      <c r="C7571">
        <f t="shared" si="355"/>
        <v>0</v>
      </c>
      <c r="D7571" s="30">
        <f t="shared" si="356"/>
        <v>72.067039106145259</v>
      </c>
      <c r="E7571" s="30">
        <f t="shared" si="354"/>
        <v>19.689922480620144</v>
      </c>
      <c r="F7571" t="s">
        <v>70</v>
      </c>
    </row>
    <row r="7572" spans="1:6" x14ac:dyDescent="0.3">
      <c r="A7572" s="31">
        <v>28751</v>
      </c>
      <c r="B7572">
        <v>0</v>
      </c>
      <c r="C7572">
        <f t="shared" si="355"/>
        <v>0</v>
      </c>
      <c r="D7572" s="30">
        <f t="shared" si="356"/>
        <v>72.067039106145259</v>
      </c>
      <c r="E7572" s="30">
        <f t="shared" si="354"/>
        <v>19.689922480620144</v>
      </c>
      <c r="F7572" t="s">
        <v>70</v>
      </c>
    </row>
    <row r="7573" spans="1:6" x14ac:dyDescent="0.3">
      <c r="A7573" s="31">
        <v>28752</v>
      </c>
      <c r="B7573">
        <v>0</v>
      </c>
      <c r="C7573">
        <f t="shared" si="355"/>
        <v>0</v>
      </c>
      <c r="D7573" s="30">
        <f t="shared" si="356"/>
        <v>72.067039106145259</v>
      </c>
      <c r="E7573" s="30">
        <f t="shared" si="354"/>
        <v>19.689922480620144</v>
      </c>
      <c r="F7573" t="s">
        <v>70</v>
      </c>
    </row>
    <row r="7574" spans="1:6" x14ac:dyDescent="0.3">
      <c r="A7574" s="31">
        <v>28753</v>
      </c>
      <c r="B7574">
        <v>0</v>
      </c>
      <c r="C7574">
        <f t="shared" si="355"/>
        <v>0</v>
      </c>
      <c r="D7574" s="30">
        <f t="shared" si="356"/>
        <v>72.067039106145259</v>
      </c>
      <c r="E7574" s="30">
        <f t="shared" si="354"/>
        <v>19.689922480620144</v>
      </c>
      <c r="F7574" t="s">
        <v>70</v>
      </c>
    </row>
    <row r="7575" spans="1:6" x14ac:dyDescent="0.3">
      <c r="A7575" s="31">
        <v>28754</v>
      </c>
      <c r="B7575">
        <v>0</v>
      </c>
      <c r="C7575">
        <f t="shared" si="355"/>
        <v>0</v>
      </c>
      <c r="D7575" s="30">
        <f t="shared" si="356"/>
        <v>72.067039106145259</v>
      </c>
      <c r="E7575" s="30">
        <f t="shared" si="354"/>
        <v>19.689922480620144</v>
      </c>
      <c r="F7575" t="s">
        <v>70</v>
      </c>
    </row>
    <row r="7576" spans="1:6" x14ac:dyDescent="0.3">
      <c r="A7576" s="31">
        <v>28755</v>
      </c>
      <c r="B7576">
        <v>0</v>
      </c>
      <c r="C7576">
        <f t="shared" si="355"/>
        <v>0</v>
      </c>
      <c r="D7576" s="30">
        <f t="shared" si="356"/>
        <v>72.067039106145259</v>
      </c>
      <c r="E7576" s="30">
        <f t="shared" si="354"/>
        <v>19.689922480620144</v>
      </c>
      <c r="F7576" t="s">
        <v>70</v>
      </c>
    </row>
    <row r="7577" spans="1:6" x14ac:dyDescent="0.3">
      <c r="A7577" s="31">
        <v>28756</v>
      </c>
      <c r="B7577">
        <v>11</v>
      </c>
      <c r="C7577">
        <f t="shared" si="355"/>
        <v>0</v>
      </c>
      <c r="D7577" s="30">
        <f t="shared" si="356"/>
        <v>72.067039106145259</v>
      </c>
      <c r="E7577" s="30">
        <f t="shared" si="354"/>
        <v>19.689922480620144</v>
      </c>
      <c r="F7577" t="s">
        <v>70</v>
      </c>
    </row>
    <row r="7578" spans="1:6" x14ac:dyDescent="0.3">
      <c r="A7578" s="31">
        <v>28757</v>
      </c>
      <c r="B7578">
        <v>0</v>
      </c>
      <c r="C7578">
        <f t="shared" si="355"/>
        <v>11</v>
      </c>
      <c r="D7578" s="30">
        <f t="shared" si="356"/>
        <v>72.067039106145259</v>
      </c>
      <c r="E7578" s="30">
        <f t="shared" si="354"/>
        <v>19.689922480620144</v>
      </c>
      <c r="F7578" t="s">
        <v>70</v>
      </c>
    </row>
    <row r="7579" spans="1:6" x14ac:dyDescent="0.3">
      <c r="A7579" s="31">
        <v>28758</v>
      </c>
      <c r="B7579">
        <v>0</v>
      </c>
      <c r="C7579">
        <f t="shared" si="355"/>
        <v>11</v>
      </c>
      <c r="D7579" s="30">
        <f t="shared" si="356"/>
        <v>72.067039106145259</v>
      </c>
      <c r="E7579" s="30">
        <f t="shared" si="354"/>
        <v>19.689922480620144</v>
      </c>
      <c r="F7579" t="s">
        <v>70</v>
      </c>
    </row>
    <row r="7580" spans="1:6" x14ac:dyDescent="0.3">
      <c r="A7580" s="31">
        <v>28759</v>
      </c>
      <c r="B7580">
        <v>3.6</v>
      </c>
      <c r="C7580">
        <f t="shared" si="355"/>
        <v>11</v>
      </c>
      <c r="D7580" s="30">
        <f t="shared" si="356"/>
        <v>72.067039106145259</v>
      </c>
      <c r="E7580" s="30">
        <f t="shared" si="354"/>
        <v>19.689922480620144</v>
      </c>
      <c r="F7580" t="s">
        <v>70</v>
      </c>
    </row>
    <row r="7581" spans="1:6" x14ac:dyDescent="0.3">
      <c r="A7581" s="31">
        <v>28760</v>
      </c>
      <c r="B7581">
        <v>0</v>
      </c>
      <c r="C7581">
        <f t="shared" si="355"/>
        <v>14.6</v>
      </c>
      <c r="D7581" s="30">
        <f t="shared" si="356"/>
        <v>86</v>
      </c>
      <c r="E7581" s="30">
        <f t="shared" si="354"/>
        <v>8.2697674418604628</v>
      </c>
      <c r="F7581" t="s">
        <v>70</v>
      </c>
    </row>
    <row r="7582" spans="1:6" x14ac:dyDescent="0.3">
      <c r="A7582" s="31">
        <v>28761</v>
      </c>
      <c r="B7582">
        <v>0</v>
      </c>
      <c r="C7582">
        <f t="shared" si="355"/>
        <v>14.6</v>
      </c>
      <c r="D7582" s="30">
        <f t="shared" si="356"/>
        <v>86</v>
      </c>
      <c r="E7582" s="30">
        <f t="shared" si="354"/>
        <v>8.2697674418604628</v>
      </c>
      <c r="F7582" t="s">
        <v>70</v>
      </c>
    </row>
    <row r="7583" spans="1:6" x14ac:dyDescent="0.3">
      <c r="A7583" s="31">
        <v>28762</v>
      </c>
      <c r="B7583">
        <v>0</v>
      </c>
      <c r="C7583">
        <f t="shared" si="355"/>
        <v>3.6</v>
      </c>
      <c r="D7583" s="30">
        <f t="shared" si="356"/>
        <v>72.067039106145259</v>
      </c>
      <c r="E7583" s="30">
        <f t="shared" si="354"/>
        <v>19.689922480620144</v>
      </c>
      <c r="F7583" t="s">
        <v>70</v>
      </c>
    </row>
    <row r="7584" spans="1:6" x14ac:dyDescent="0.3">
      <c r="A7584" s="31">
        <v>28763</v>
      </c>
      <c r="B7584">
        <v>0</v>
      </c>
      <c r="C7584">
        <f t="shared" si="355"/>
        <v>3.6</v>
      </c>
      <c r="D7584" s="30">
        <f t="shared" si="356"/>
        <v>72.067039106145259</v>
      </c>
      <c r="E7584" s="30">
        <f t="shared" si="354"/>
        <v>19.689922480620144</v>
      </c>
      <c r="F7584" t="s">
        <v>70</v>
      </c>
    </row>
    <row r="7585" spans="1:6" x14ac:dyDescent="0.3">
      <c r="A7585" s="31">
        <v>28764</v>
      </c>
      <c r="B7585">
        <v>0</v>
      </c>
      <c r="C7585">
        <f t="shared" si="355"/>
        <v>3.6</v>
      </c>
      <c r="D7585" s="30">
        <f t="shared" si="356"/>
        <v>72.067039106145259</v>
      </c>
      <c r="E7585" s="30">
        <f t="shared" si="354"/>
        <v>19.689922480620144</v>
      </c>
      <c r="F7585" t="s">
        <v>70</v>
      </c>
    </row>
    <row r="7586" spans="1:6" x14ac:dyDescent="0.3">
      <c r="A7586" s="31">
        <v>28765</v>
      </c>
      <c r="B7586">
        <v>0</v>
      </c>
      <c r="C7586">
        <f t="shared" si="355"/>
        <v>0</v>
      </c>
      <c r="D7586" s="30">
        <f t="shared" si="356"/>
        <v>72.067039106145259</v>
      </c>
      <c r="E7586" s="30">
        <f t="shared" si="354"/>
        <v>19.689922480620144</v>
      </c>
      <c r="F7586" t="s">
        <v>70</v>
      </c>
    </row>
    <row r="7587" spans="1:6" x14ac:dyDescent="0.3">
      <c r="A7587" s="31">
        <v>28766</v>
      </c>
      <c r="B7587">
        <v>0</v>
      </c>
      <c r="C7587">
        <f t="shared" si="355"/>
        <v>0</v>
      </c>
      <c r="D7587" s="30">
        <f t="shared" si="356"/>
        <v>72.067039106145259</v>
      </c>
      <c r="E7587" s="30">
        <f t="shared" si="354"/>
        <v>19.689922480620144</v>
      </c>
      <c r="F7587" t="s">
        <v>70</v>
      </c>
    </row>
    <row r="7588" spans="1:6" x14ac:dyDescent="0.3">
      <c r="A7588" s="31">
        <v>28767</v>
      </c>
      <c r="B7588">
        <v>0</v>
      </c>
      <c r="C7588">
        <f t="shared" si="355"/>
        <v>0</v>
      </c>
      <c r="D7588" s="30">
        <f t="shared" si="356"/>
        <v>72.067039106145259</v>
      </c>
      <c r="E7588" s="30">
        <f t="shared" si="354"/>
        <v>19.689922480620144</v>
      </c>
      <c r="F7588" t="s">
        <v>70</v>
      </c>
    </row>
    <row r="7589" spans="1:6" x14ac:dyDescent="0.3">
      <c r="A7589" s="31">
        <v>28768</v>
      </c>
      <c r="B7589">
        <v>0</v>
      </c>
      <c r="C7589">
        <f t="shared" si="355"/>
        <v>0</v>
      </c>
      <c r="D7589" s="30">
        <f t="shared" si="356"/>
        <v>72.067039106145259</v>
      </c>
      <c r="E7589" s="30">
        <f t="shared" si="354"/>
        <v>19.689922480620144</v>
      </c>
      <c r="F7589" t="s">
        <v>70</v>
      </c>
    </row>
    <row r="7590" spans="1:6" x14ac:dyDescent="0.3">
      <c r="A7590" s="31">
        <v>28769</v>
      </c>
      <c r="B7590">
        <v>0</v>
      </c>
      <c r="C7590">
        <f t="shared" si="355"/>
        <v>0</v>
      </c>
      <c r="D7590" s="30">
        <f t="shared" si="356"/>
        <v>72.067039106145259</v>
      </c>
      <c r="E7590" s="30">
        <f t="shared" si="354"/>
        <v>19.689922480620144</v>
      </c>
      <c r="F7590" t="s">
        <v>70</v>
      </c>
    </row>
    <row r="7591" spans="1:6" x14ac:dyDescent="0.3">
      <c r="A7591" s="31">
        <v>28770</v>
      </c>
      <c r="B7591">
        <v>0</v>
      </c>
      <c r="C7591">
        <f t="shared" si="355"/>
        <v>0</v>
      </c>
      <c r="D7591" s="30">
        <f t="shared" si="356"/>
        <v>72.067039106145259</v>
      </c>
      <c r="E7591" s="30">
        <f t="shared" si="354"/>
        <v>19.689922480620144</v>
      </c>
      <c r="F7591" t="s">
        <v>70</v>
      </c>
    </row>
    <row r="7592" spans="1:6" x14ac:dyDescent="0.3">
      <c r="A7592" s="31">
        <v>28771</v>
      </c>
      <c r="B7592">
        <v>0</v>
      </c>
      <c r="C7592">
        <f t="shared" si="355"/>
        <v>0</v>
      </c>
      <c r="D7592" s="30">
        <f t="shared" si="356"/>
        <v>72.067039106145259</v>
      </c>
      <c r="E7592" s="30">
        <f t="shared" si="354"/>
        <v>19.689922480620144</v>
      </c>
      <c r="F7592" t="s">
        <v>70</v>
      </c>
    </row>
    <row r="7593" spans="1:6" x14ac:dyDescent="0.3">
      <c r="A7593" s="31">
        <v>28772</v>
      </c>
      <c r="B7593">
        <v>0</v>
      </c>
      <c r="C7593">
        <f t="shared" si="355"/>
        <v>0</v>
      </c>
      <c r="D7593" s="30">
        <f t="shared" si="356"/>
        <v>72.067039106145259</v>
      </c>
      <c r="E7593" s="30">
        <f t="shared" si="354"/>
        <v>19.689922480620144</v>
      </c>
      <c r="F7593" t="s">
        <v>70</v>
      </c>
    </row>
    <row r="7594" spans="1:6" x14ac:dyDescent="0.3">
      <c r="A7594" s="31">
        <v>28773</v>
      </c>
      <c r="B7594">
        <v>0</v>
      </c>
      <c r="C7594">
        <f t="shared" si="355"/>
        <v>0</v>
      </c>
      <c r="D7594" s="30">
        <f t="shared" si="356"/>
        <v>72.067039106145259</v>
      </c>
      <c r="E7594" s="30">
        <f t="shared" si="354"/>
        <v>19.689922480620144</v>
      </c>
      <c r="F7594" t="s">
        <v>70</v>
      </c>
    </row>
    <row r="7595" spans="1:6" x14ac:dyDescent="0.3">
      <c r="A7595" s="31">
        <v>28774</v>
      </c>
      <c r="B7595">
        <v>0</v>
      </c>
      <c r="C7595">
        <f t="shared" si="355"/>
        <v>0</v>
      </c>
      <c r="D7595" s="30">
        <f t="shared" si="356"/>
        <v>72.067039106145259</v>
      </c>
      <c r="E7595" s="30">
        <f t="shared" si="354"/>
        <v>19.689922480620144</v>
      </c>
      <c r="F7595" t="s">
        <v>70</v>
      </c>
    </row>
    <row r="7596" spans="1:6" x14ac:dyDescent="0.3">
      <c r="A7596" s="31">
        <v>28775</v>
      </c>
      <c r="B7596">
        <v>0</v>
      </c>
      <c r="C7596">
        <f t="shared" si="355"/>
        <v>0</v>
      </c>
      <c r="D7596" s="30">
        <f t="shared" si="356"/>
        <v>72.067039106145259</v>
      </c>
      <c r="E7596" s="30">
        <f t="shared" si="354"/>
        <v>19.689922480620144</v>
      </c>
      <c r="F7596" t="s">
        <v>70</v>
      </c>
    </row>
    <row r="7597" spans="1:6" x14ac:dyDescent="0.3">
      <c r="A7597" s="31">
        <v>28776</v>
      </c>
      <c r="B7597">
        <v>0</v>
      </c>
      <c r="C7597">
        <f t="shared" si="355"/>
        <v>0</v>
      </c>
      <c r="D7597" s="30">
        <f t="shared" si="356"/>
        <v>72.067039106145259</v>
      </c>
      <c r="E7597" s="30">
        <f t="shared" si="354"/>
        <v>19.689922480620144</v>
      </c>
      <c r="F7597" t="s">
        <v>70</v>
      </c>
    </row>
    <row r="7598" spans="1:6" x14ac:dyDescent="0.3">
      <c r="A7598" s="31">
        <v>28777</v>
      </c>
      <c r="B7598">
        <v>0</v>
      </c>
      <c r="C7598">
        <f t="shared" si="355"/>
        <v>0</v>
      </c>
      <c r="D7598" s="30">
        <f t="shared" si="356"/>
        <v>72.067039106145259</v>
      </c>
      <c r="E7598" s="30">
        <f t="shared" si="354"/>
        <v>19.689922480620144</v>
      </c>
      <c r="F7598" t="s">
        <v>70</v>
      </c>
    </row>
    <row r="7599" spans="1:6" x14ac:dyDescent="0.3">
      <c r="A7599" s="31">
        <v>28778</v>
      </c>
      <c r="B7599">
        <v>0</v>
      </c>
      <c r="C7599">
        <f t="shared" si="355"/>
        <v>0</v>
      </c>
      <c r="D7599" s="30">
        <f t="shared" si="356"/>
        <v>72.067039106145259</v>
      </c>
      <c r="E7599" s="30">
        <f t="shared" si="354"/>
        <v>19.689922480620144</v>
      </c>
      <c r="F7599" t="s">
        <v>70</v>
      </c>
    </row>
    <row r="7600" spans="1:6" x14ac:dyDescent="0.3">
      <c r="A7600" s="31">
        <v>28779</v>
      </c>
      <c r="B7600">
        <v>0</v>
      </c>
      <c r="C7600">
        <f t="shared" si="355"/>
        <v>0</v>
      </c>
      <c r="D7600" s="30">
        <f t="shared" si="356"/>
        <v>72.067039106145259</v>
      </c>
      <c r="E7600" s="30">
        <f t="shared" si="354"/>
        <v>19.689922480620144</v>
      </c>
      <c r="F7600" t="s">
        <v>70</v>
      </c>
    </row>
    <row r="7601" spans="1:6" x14ac:dyDescent="0.3">
      <c r="A7601" s="31">
        <v>28780</v>
      </c>
      <c r="B7601">
        <v>0</v>
      </c>
      <c r="C7601">
        <f t="shared" si="355"/>
        <v>0</v>
      </c>
      <c r="D7601" s="30">
        <f t="shared" si="356"/>
        <v>72.067039106145259</v>
      </c>
      <c r="E7601" s="30">
        <f t="shared" si="354"/>
        <v>19.689922480620144</v>
      </c>
      <c r="F7601" t="s">
        <v>70</v>
      </c>
    </row>
    <row r="7602" spans="1:6" x14ac:dyDescent="0.3">
      <c r="A7602" s="31">
        <v>28781</v>
      </c>
      <c r="B7602">
        <v>0</v>
      </c>
      <c r="C7602">
        <f t="shared" si="355"/>
        <v>0</v>
      </c>
      <c r="D7602" s="30">
        <f t="shared" si="356"/>
        <v>72.067039106145259</v>
      </c>
      <c r="E7602" s="30">
        <f t="shared" si="354"/>
        <v>19.689922480620144</v>
      </c>
      <c r="F7602" t="s">
        <v>70</v>
      </c>
    </row>
    <row r="7603" spans="1:6" x14ac:dyDescent="0.3">
      <c r="A7603" s="31">
        <v>28782</v>
      </c>
      <c r="B7603">
        <v>0</v>
      </c>
      <c r="C7603">
        <f t="shared" si="355"/>
        <v>0</v>
      </c>
      <c r="D7603" s="30">
        <f t="shared" si="356"/>
        <v>72.067039106145259</v>
      </c>
      <c r="E7603" s="30">
        <f t="shared" si="354"/>
        <v>19.689922480620144</v>
      </c>
      <c r="F7603" t="s">
        <v>70</v>
      </c>
    </row>
    <row r="7604" spans="1:6" x14ac:dyDescent="0.3">
      <c r="A7604" s="31">
        <v>28783</v>
      </c>
      <c r="B7604">
        <v>0</v>
      </c>
      <c r="C7604">
        <f t="shared" si="355"/>
        <v>0</v>
      </c>
      <c r="D7604" s="30">
        <f t="shared" si="356"/>
        <v>72.067039106145259</v>
      </c>
      <c r="E7604" s="30">
        <f t="shared" si="354"/>
        <v>19.689922480620144</v>
      </c>
      <c r="F7604" t="s">
        <v>70</v>
      </c>
    </row>
    <row r="7605" spans="1:6" x14ac:dyDescent="0.3">
      <c r="A7605" s="31">
        <v>28784</v>
      </c>
      <c r="B7605">
        <v>0</v>
      </c>
      <c r="C7605">
        <f t="shared" si="355"/>
        <v>0</v>
      </c>
      <c r="D7605" s="30">
        <f t="shared" si="356"/>
        <v>72.067039106145259</v>
      </c>
      <c r="E7605" s="30">
        <f t="shared" si="354"/>
        <v>19.689922480620144</v>
      </c>
      <c r="F7605" t="s">
        <v>70</v>
      </c>
    </row>
    <row r="7606" spans="1:6" x14ac:dyDescent="0.3">
      <c r="A7606" s="31">
        <v>28785</v>
      </c>
      <c r="B7606">
        <v>0</v>
      </c>
      <c r="C7606">
        <f t="shared" si="355"/>
        <v>0</v>
      </c>
      <c r="D7606" s="30">
        <f t="shared" si="356"/>
        <v>72.067039106145259</v>
      </c>
      <c r="E7606" s="30">
        <f t="shared" si="354"/>
        <v>19.689922480620144</v>
      </c>
      <c r="F7606" t="s">
        <v>70</v>
      </c>
    </row>
    <row r="7607" spans="1:6" x14ac:dyDescent="0.3">
      <c r="A7607" s="31">
        <v>28786</v>
      </c>
      <c r="B7607">
        <v>0</v>
      </c>
      <c r="C7607">
        <f t="shared" si="355"/>
        <v>0</v>
      </c>
      <c r="D7607" s="30">
        <f t="shared" si="356"/>
        <v>72.067039106145259</v>
      </c>
      <c r="E7607" s="30">
        <f t="shared" si="354"/>
        <v>19.689922480620144</v>
      </c>
      <c r="F7607" t="s">
        <v>70</v>
      </c>
    </row>
    <row r="7608" spans="1:6" x14ac:dyDescent="0.3">
      <c r="A7608" s="31">
        <v>28787</v>
      </c>
      <c r="B7608">
        <v>0</v>
      </c>
      <c r="C7608">
        <f t="shared" si="355"/>
        <v>0</v>
      </c>
      <c r="D7608" s="30">
        <f t="shared" si="356"/>
        <v>72.067039106145259</v>
      </c>
      <c r="E7608" s="30">
        <f t="shared" si="354"/>
        <v>19.689922480620144</v>
      </c>
      <c r="F7608" t="s">
        <v>70</v>
      </c>
    </row>
    <row r="7609" spans="1:6" x14ac:dyDescent="0.3">
      <c r="A7609" s="31">
        <v>28788</v>
      </c>
      <c r="B7609">
        <v>0</v>
      </c>
      <c r="C7609">
        <f t="shared" si="355"/>
        <v>0</v>
      </c>
      <c r="D7609" s="30">
        <f t="shared" si="356"/>
        <v>72.067039106145259</v>
      </c>
      <c r="E7609" s="30">
        <f t="shared" si="354"/>
        <v>19.689922480620144</v>
      </c>
      <c r="F7609" t="s">
        <v>70</v>
      </c>
    </row>
    <row r="7610" spans="1:6" x14ac:dyDescent="0.3">
      <c r="A7610" s="31">
        <v>28789</v>
      </c>
      <c r="B7610">
        <v>0</v>
      </c>
      <c r="C7610">
        <f t="shared" si="355"/>
        <v>0</v>
      </c>
      <c r="D7610" s="30">
        <f t="shared" si="356"/>
        <v>72.067039106145259</v>
      </c>
      <c r="E7610" s="30">
        <f t="shared" si="354"/>
        <v>19.689922480620144</v>
      </c>
      <c r="F7610" t="s">
        <v>70</v>
      </c>
    </row>
    <row r="7611" spans="1:6" x14ac:dyDescent="0.3">
      <c r="A7611" s="31">
        <v>28790</v>
      </c>
      <c r="B7611">
        <v>0</v>
      </c>
      <c r="C7611">
        <f t="shared" si="355"/>
        <v>0</v>
      </c>
      <c r="D7611" s="30">
        <f t="shared" si="356"/>
        <v>72.067039106145259</v>
      </c>
      <c r="E7611" s="30">
        <f t="shared" si="354"/>
        <v>19.689922480620144</v>
      </c>
      <c r="F7611" t="s">
        <v>70</v>
      </c>
    </row>
    <row r="7612" spans="1:6" x14ac:dyDescent="0.3">
      <c r="A7612" s="31">
        <v>28791</v>
      </c>
      <c r="B7612">
        <v>0</v>
      </c>
      <c r="C7612">
        <f t="shared" si="355"/>
        <v>0</v>
      </c>
      <c r="D7612" s="30">
        <f t="shared" si="356"/>
        <v>72.067039106145259</v>
      </c>
      <c r="E7612" s="30">
        <f t="shared" si="354"/>
        <v>19.689922480620144</v>
      </c>
      <c r="F7612" t="s">
        <v>70</v>
      </c>
    </row>
    <row r="7613" spans="1:6" x14ac:dyDescent="0.3">
      <c r="A7613" s="31">
        <v>28792</v>
      </c>
      <c r="B7613">
        <v>0</v>
      </c>
      <c r="C7613">
        <f t="shared" si="355"/>
        <v>0</v>
      </c>
      <c r="D7613" s="30">
        <f t="shared" si="356"/>
        <v>72.067039106145259</v>
      </c>
      <c r="E7613" s="30">
        <f t="shared" si="354"/>
        <v>19.689922480620144</v>
      </c>
      <c r="F7613" t="s">
        <v>70</v>
      </c>
    </row>
    <row r="7614" spans="1:6" x14ac:dyDescent="0.3">
      <c r="A7614" s="31">
        <v>28793</v>
      </c>
      <c r="B7614">
        <v>0</v>
      </c>
      <c r="C7614">
        <f t="shared" si="355"/>
        <v>0</v>
      </c>
      <c r="D7614" s="30">
        <f t="shared" si="356"/>
        <v>72.067039106145259</v>
      </c>
      <c r="E7614" s="30">
        <f t="shared" si="354"/>
        <v>19.689922480620144</v>
      </c>
      <c r="F7614" t="s">
        <v>70</v>
      </c>
    </row>
    <row r="7615" spans="1:6" x14ac:dyDescent="0.3">
      <c r="A7615" s="31">
        <v>28794</v>
      </c>
      <c r="B7615">
        <v>0</v>
      </c>
      <c r="C7615">
        <f t="shared" si="355"/>
        <v>0</v>
      </c>
      <c r="D7615" s="30">
        <f t="shared" si="356"/>
        <v>72.067039106145259</v>
      </c>
      <c r="E7615" s="30">
        <f t="shared" si="354"/>
        <v>19.689922480620144</v>
      </c>
      <c r="F7615" t="s">
        <v>70</v>
      </c>
    </row>
    <row r="7616" spans="1:6" x14ac:dyDescent="0.3">
      <c r="A7616" s="31">
        <v>28795</v>
      </c>
      <c r="B7616">
        <v>0</v>
      </c>
      <c r="C7616">
        <f t="shared" si="355"/>
        <v>0</v>
      </c>
      <c r="D7616" s="30">
        <f t="shared" si="356"/>
        <v>72.067039106145259</v>
      </c>
      <c r="E7616" s="30">
        <f t="shared" si="354"/>
        <v>19.689922480620144</v>
      </c>
      <c r="F7616" t="s">
        <v>70</v>
      </c>
    </row>
    <row r="7617" spans="1:6" x14ac:dyDescent="0.3">
      <c r="A7617" s="31">
        <v>28796</v>
      </c>
      <c r="B7617">
        <v>0</v>
      </c>
      <c r="C7617">
        <f t="shared" si="355"/>
        <v>0</v>
      </c>
      <c r="D7617" s="30">
        <f t="shared" si="356"/>
        <v>72.067039106145259</v>
      </c>
      <c r="E7617" s="30">
        <f t="shared" si="354"/>
        <v>19.689922480620144</v>
      </c>
      <c r="F7617" t="s">
        <v>70</v>
      </c>
    </row>
    <row r="7618" spans="1:6" x14ac:dyDescent="0.3">
      <c r="A7618" s="31">
        <v>28797</v>
      </c>
      <c r="B7618">
        <v>0</v>
      </c>
      <c r="C7618">
        <f t="shared" si="355"/>
        <v>0</v>
      </c>
      <c r="D7618" s="30">
        <f t="shared" si="356"/>
        <v>72.067039106145259</v>
      </c>
      <c r="E7618" s="30">
        <f t="shared" si="354"/>
        <v>19.689922480620144</v>
      </c>
      <c r="F7618" t="s">
        <v>70</v>
      </c>
    </row>
    <row r="7619" spans="1:6" x14ac:dyDescent="0.3">
      <c r="A7619" s="31">
        <v>28798</v>
      </c>
      <c r="B7619">
        <v>0</v>
      </c>
      <c r="C7619">
        <f t="shared" si="355"/>
        <v>0</v>
      </c>
      <c r="D7619" s="30">
        <f t="shared" si="356"/>
        <v>72.067039106145259</v>
      </c>
      <c r="E7619" s="30">
        <f t="shared" ref="E7619:E7682" si="357">0.2*25.4*(1000/D7619 - 10)</f>
        <v>19.689922480620144</v>
      </c>
      <c r="F7619" t="s">
        <v>70</v>
      </c>
    </row>
    <row r="7620" spans="1:6" x14ac:dyDescent="0.3">
      <c r="A7620" s="31">
        <v>28799</v>
      </c>
      <c r="B7620">
        <v>0</v>
      </c>
      <c r="C7620">
        <f t="shared" si="355"/>
        <v>0</v>
      </c>
      <c r="D7620" s="30">
        <f t="shared" si="356"/>
        <v>72.067039106145259</v>
      </c>
      <c r="E7620" s="30">
        <f t="shared" si="357"/>
        <v>19.689922480620144</v>
      </c>
      <c r="F7620" t="s">
        <v>70</v>
      </c>
    </row>
    <row r="7621" spans="1:6" x14ac:dyDescent="0.3">
      <c r="A7621" s="31">
        <v>28800</v>
      </c>
      <c r="B7621">
        <v>0</v>
      </c>
      <c r="C7621">
        <f t="shared" si="355"/>
        <v>0</v>
      </c>
      <c r="D7621" s="30">
        <f t="shared" si="356"/>
        <v>72.067039106145259</v>
      </c>
      <c r="E7621" s="30">
        <f t="shared" si="357"/>
        <v>19.689922480620144</v>
      </c>
      <c r="F7621" t="s">
        <v>70</v>
      </c>
    </row>
    <row r="7622" spans="1:6" x14ac:dyDescent="0.3">
      <c r="A7622" s="31">
        <v>28801</v>
      </c>
      <c r="B7622">
        <v>0</v>
      </c>
      <c r="C7622">
        <f t="shared" si="355"/>
        <v>0</v>
      </c>
      <c r="D7622" s="30">
        <f t="shared" si="356"/>
        <v>72.067039106145259</v>
      </c>
      <c r="E7622" s="30">
        <f t="shared" si="357"/>
        <v>19.689922480620144</v>
      </c>
      <c r="F7622" t="s">
        <v>70</v>
      </c>
    </row>
    <row r="7623" spans="1:6" x14ac:dyDescent="0.3">
      <c r="A7623" s="31">
        <v>28802</v>
      </c>
      <c r="B7623">
        <v>0</v>
      </c>
      <c r="C7623">
        <f t="shared" si="355"/>
        <v>0</v>
      </c>
      <c r="D7623" s="30">
        <f t="shared" si="356"/>
        <v>72.067039106145259</v>
      </c>
      <c r="E7623" s="30">
        <f t="shared" si="357"/>
        <v>19.689922480620144</v>
      </c>
      <c r="F7623" t="s">
        <v>70</v>
      </c>
    </row>
    <row r="7624" spans="1:6" x14ac:dyDescent="0.3">
      <c r="A7624" s="31">
        <v>28803</v>
      </c>
      <c r="B7624">
        <v>0</v>
      </c>
      <c r="C7624">
        <f t="shared" ref="C7624:C7687" si="358">SUM(B7619:B7623)</f>
        <v>0</v>
      </c>
      <c r="D7624" s="30">
        <f t="shared" ref="D7624:D7687" si="359">IF(C7624&lt;12.7,(4.2*86)/(10-0.058*86),IF(C7624&gt;27.9,(23*86)/(10+0.13*86),86))</f>
        <v>72.067039106145259</v>
      </c>
      <c r="E7624" s="30">
        <f t="shared" si="357"/>
        <v>19.689922480620144</v>
      </c>
      <c r="F7624" t="s">
        <v>70</v>
      </c>
    </row>
    <row r="7625" spans="1:6" x14ac:dyDescent="0.3">
      <c r="A7625" s="31">
        <v>28804</v>
      </c>
      <c r="B7625">
        <v>0</v>
      </c>
      <c r="C7625">
        <f t="shared" si="358"/>
        <v>0</v>
      </c>
      <c r="D7625" s="30">
        <f t="shared" si="359"/>
        <v>72.067039106145259</v>
      </c>
      <c r="E7625" s="30">
        <f t="shared" si="357"/>
        <v>19.689922480620144</v>
      </c>
      <c r="F7625" t="s">
        <v>70</v>
      </c>
    </row>
    <row r="7626" spans="1:6" x14ac:dyDescent="0.3">
      <c r="A7626" s="31">
        <v>28805</v>
      </c>
      <c r="B7626">
        <v>0</v>
      </c>
      <c r="C7626">
        <f t="shared" si="358"/>
        <v>0</v>
      </c>
      <c r="D7626" s="30">
        <f t="shared" si="359"/>
        <v>72.067039106145259</v>
      </c>
      <c r="E7626" s="30">
        <f t="shared" si="357"/>
        <v>19.689922480620144</v>
      </c>
      <c r="F7626" t="s">
        <v>70</v>
      </c>
    </row>
    <row r="7627" spans="1:6" x14ac:dyDescent="0.3">
      <c r="A7627" s="31">
        <v>28806</v>
      </c>
      <c r="B7627">
        <v>0</v>
      </c>
      <c r="C7627">
        <f t="shared" si="358"/>
        <v>0</v>
      </c>
      <c r="D7627" s="30">
        <f t="shared" si="359"/>
        <v>72.067039106145259</v>
      </c>
      <c r="E7627" s="30">
        <f t="shared" si="357"/>
        <v>19.689922480620144</v>
      </c>
      <c r="F7627" t="s">
        <v>70</v>
      </c>
    </row>
    <row r="7628" spans="1:6" x14ac:dyDescent="0.3">
      <c r="A7628" s="31">
        <v>28807</v>
      </c>
      <c r="B7628">
        <v>0</v>
      </c>
      <c r="C7628">
        <f t="shared" si="358"/>
        <v>0</v>
      </c>
      <c r="D7628" s="30">
        <f t="shared" si="359"/>
        <v>72.067039106145259</v>
      </c>
      <c r="E7628" s="30">
        <f t="shared" si="357"/>
        <v>19.689922480620144</v>
      </c>
      <c r="F7628" t="s">
        <v>70</v>
      </c>
    </row>
    <row r="7629" spans="1:6" x14ac:dyDescent="0.3">
      <c r="A7629" s="31">
        <v>28808</v>
      </c>
      <c r="B7629">
        <v>0</v>
      </c>
      <c r="C7629">
        <f t="shared" si="358"/>
        <v>0</v>
      </c>
      <c r="D7629" s="30">
        <f t="shared" si="359"/>
        <v>72.067039106145259</v>
      </c>
      <c r="E7629" s="30">
        <f t="shared" si="357"/>
        <v>19.689922480620144</v>
      </c>
      <c r="F7629" t="s">
        <v>70</v>
      </c>
    </row>
    <row r="7630" spans="1:6" x14ac:dyDescent="0.3">
      <c r="A7630" s="31">
        <v>28809</v>
      </c>
      <c r="B7630">
        <v>0</v>
      </c>
      <c r="C7630">
        <f t="shared" si="358"/>
        <v>0</v>
      </c>
      <c r="D7630" s="30">
        <f t="shared" si="359"/>
        <v>72.067039106145259</v>
      </c>
      <c r="E7630" s="30">
        <f t="shared" si="357"/>
        <v>19.689922480620144</v>
      </c>
      <c r="F7630" t="s">
        <v>70</v>
      </c>
    </row>
    <row r="7631" spans="1:6" x14ac:dyDescent="0.3">
      <c r="A7631" s="31">
        <v>28810</v>
      </c>
      <c r="B7631">
        <v>0</v>
      </c>
      <c r="C7631">
        <f t="shared" si="358"/>
        <v>0</v>
      </c>
      <c r="D7631" s="30">
        <f t="shared" si="359"/>
        <v>72.067039106145259</v>
      </c>
      <c r="E7631" s="30">
        <f t="shared" si="357"/>
        <v>19.689922480620144</v>
      </c>
      <c r="F7631" t="s">
        <v>70</v>
      </c>
    </row>
    <row r="7632" spans="1:6" x14ac:dyDescent="0.3">
      <c r="A7632" s="31">
        <v>28811</v>
      </c>
      <c r="B7632">
        <v>0</v>
      </c>
      <c r="C7632">
        <f t="shared" si="358"/>
        <v>0</v>
      </c>
      <c r="D7632" s="30">
        <f t="shared" si="359"/>
        <v>72.067039106145259</v>
      </c>
      <c r="E7632" s="30">
        <f t="shared" si="357"/>
        <v>19.689922480620144</v>
      </c>
      <c r="F7632" t="s">
        <v>70</v>
      </c>
    </row>
    <row r="7633" spans="1:6" x14ac:dyDescent="0.3">
      <c r="A7633" s="31">
        <v>28812</v>
      </c>
      <c r="B7633">
        <v>0</v>
      </c>
      <c r="C7633">
        <f t="shared" si="358"/>
        <v>0</v>
      </c>
      <c r="D7633" s="30">
        <f t="shared" si="359"/>
        <v>72.067039106145259</v>
      </c>
      <c r="E7633" s="30">
        <f t="shared" si="357"/>
        <v>19.689922480620144</v>
      </c>
      <c r="F7633" t="s">
        <v>70</v>
      </c>
    </row>
    <row r="7634" spans="1:6" x14ac:dyDescent="0.3">
      <c r="A7634" s="31">
        <v>28813</v>
      </c>
      <c r="B7634">
        <v>0</v>
      </c>
      <c r="C7634">
        <f t="shared" si="358"/>
        <v>0</v>
      </c>
      <c r="D7634" s="30">
        <f t="shared" si="359"/>
        <v>72.067039106145259</v>
      </c>
      <c r="E7634" s="30">
        <f t="shared" si="357"/>
        <v>19.689922480620144</v>
      </c>
      <c r="F7634" t="s">
        <v>70</v>
      </c>
    </row>
    <row r="7635" spans="1:6" x14ac:dyDescent="0.3">
      <c r="A7635" s="31">
        <v>28814</v>
      </c>
      <c r="B7635">
        <v>0</v>
      </c>
      <c r="C7635">
        <f t="shared" si="358"/>
        <v>0</v>
      </c>
      <c r="D7635" s="30">
        <f t="shared" si="359"/>
        <v>72.067039106145259</v>
      </c>
      <c r="E7635" s="30">
        <f t="shared" si="357"/>
        <v>19.689922480620144</v>
      </c>
      <c r="F7635" t="s">
        <v>70</v>
      </c>
    </row>
    <row r="7636" spans="1:6" x14ac:dyDescent="0.3">
      <c r="A7636" s="31">
        <v>28815</v>
      </c>
      <c r="B7636">
        <v>0</v>
      </c>
      <c r="C7636">
        <f t="shared" si="358"/>
        <v>0</v>
      </c>
      <c r="D7636" s="30">
        <f t="shared" si="359"/>
        <v>72.067039106145259</v>
      </c>
      <c r="E7636" s="30">
        <f t="shared" si="357"/>
        <v>19.689922480620144</v>
      </c>
      <c r="F7636" t="s">
        <v>70</v>
      </c>
    </row>
    <row r="7637" spans="1:6" x14ac:dyDescent="0.3">
      <c r="A7637" s="31">
        <v>28816</v>
      </c>
      <c r="B7637">
        <v>0</v>
      </c>
      <c r="C7637">
        <f t="shared" si="358"/>
        <v>0</v>
      </c>
      <c r="D7637" s="30">
        <f t="shared" si="359"/>
        <v>72.067039106145259</v>
      </c>
      <c r="E7637" s="30">
        <f t="shared" si="357"/>
        <v>19.689922480620144</v>
      </c>
      <c r="F7637" t="s">
        <v>70</v>
      </c>
    </row>
    <row r="7638" spans="1:6" x14ac:dyDescent="0.3">
      <c r="A7638" s="31">
        <v>28817</v>
      </c>
      <c r="B7638">
        <v>0</v>
      </c>
      <c r="C7638">
        <f t="shared" si="358"/>
        <v>0</v>
      </c>
      <c r="D7638" s="30">
        <f t="shared" si="359"/>
        <v>72.067039106145259</v>
      </c>
      <c r="E7638" s="30">
        <f t="shared" si="357"/>
        <v>19.689922480620144</v>
      </c>
      <c r="F7638" t="s">
        <v>70</v>
      </c>
    </row>
    <row r="7639" spans="1:6" x14ac:dyDescent="0.3">
      <c r="A7639" s="31">
        <v>28818</v>
      </c>
      <c r="B7639">
        <v>0</v>
      </c>
      <c r="C7639">
        <f t="shared" si="358"/>
        <v>0</v>
      </c>
      <c r="D7639" s="30">
        <f t="shared" si="359"/>
        <v>72.067039106145259</v>
      </c>
      <c r="E7639" s="30">
        <f t="shared" si="357"/>
        <v>19.689922480620144</v>
      </c>
      <c r="F7639" t="s">
        <v>70</v>
      </c>
    </row>
    <row r="7640" spans="1:6" x14ac:dyDescent="0.3">
      <c r="A7640" s="31">
        <v>28819</v>
      </c>
      <c r="B7640">
        <v>0</v>
      </c>
      <c r="C7640">
        <f t="shared" si="358"/>
        <v>0</v>
      </c>
      <c r="D7640" s="30">
        <f t="shared" si="359"/>
        <v>72.067039106145259</v>
      </c>
      <c r="E7640" s="30">
        <f t="shared" si="357"/>
        <v>19.689922480620144</v>
      </c>
      <c r="F7640" t="s">
        <v>70</v>
      </c>
    </row>
    <row r="7641" spans="1:6" x14ac:dyDescent="0.3">
      <c r="A7641" s="31">
        <v>28820</v>
      </c>
      <c r="B7641">
        <v>0</v>
      </c>
      <c r="C7641">
        <f t="shared" si="358"/>
        <v>0</v>
      </c>
      <c r="D7641" s="30">
        <f t="shared" si="359"/>
        <v>72.067039106145259</v>
      </c>
      <c r="E7641" s="30">
        <f t="shared" si="357"/>
        <v>19.689922480620144</v>
      </c>
      <c r="F7641" t="s">
        <v>70</v>
      </c>
    </row>
    <row r="7642" spans="1:6" x14ac:dyDescent="0.3">
      <c r="A7642" s="31">
        <v>28821</v>
      </c>
      <c r="B7642">
        <v>0</v>
      </c>
      <c r="C7642">
        <f t="shared" si="358"/>
        <v>0</v>
      </c>
      <c r="D7642" s="30">
        <f t="shared" si="359"/>
        <v>72.067039106145259</v>
      </c>
      <c r="E7642" s="30">
        <f t="shared" si="357"/>
        <v>19.689922480620144</v>
      </c>
      <c r="F7642" t="s">
        <v>70</v>
      </c>
    </row>
    <row r="7643" spans="1:6" x14ac:dyDescent="0.3">
      <c r="A7643" s="31">
        <v>28822</v>
      </c>
      <c r="B7643">
        <v>0</v>
      </c>
      <c r="C7643">
        <f t="shared" si="358"/>
        <v>0</v>
      </c>
      <c r="D7643" s="30">
        <f t="shared" si="359"/>
        <v>72.067039106145259</v>
      </c>
      <c r="E7643" s="30">
        <f t="shared" si="357"/>
        <v>19.689922480620144</v>
      </c>
      <c r="F7643" t="s">
        <v>70</v>
      </c>
    </row>
    <row r="7644" spans="1:6" x14ac:dyDescent="0.3">
      <c r="A7644" s="31">
        <v>28823</v>
      </c>
      <c r="B7644">
        <v>0</v>
      </c>
      <c r="C7644">
        <f t="shared" si="358"/>
        <v>0</v>
      </c>
      <c r="D7644" s="30">
        <f t="shared" si="359"/>
        <v>72.067039106145259</v>
      </c>
      <c r="E7644" s="30">
        <f t="shared" si="357"/>
        <v>19.689922480620144</v>
      </c>
      <c r="F7644" t="s">
        <v>70</v>
      </c>
    </row>
    <row r="7645" spans="1:6" x14ac:dyDescent="0.3">
      <c r="A7645" s="31">
        <v>28824</v>
      </c>
      <c r="B7645">
        <v>0</v>
      </c>
      <c r="C7645">
        <f t="shared" si="358"/>
        <v>0</v>
      </c>
      <c r="D7645" s="30">
        <f t="shared" si="359"/>
        <v>72.067039106145259</v>
      </c>
      <c r="E7645" s="30">
        <f t="shared" si="357"/>
        <v>19.689922480620144</v>
      </c>
      <c r="F7645" t="s">
        <v>70</v>
      </c>
    </row>
    <row r="7646" spans="1:6" x14ac:dyDescent="0.3">
      <c r="A7646" s="31">
        <v>28825</v>
      </c>
      <c r="B7646">
        <v>0</v>
      </c>
      <c r="C7646">
        <f t="shared" si="358"/>
        <v>0</v>
      </c>
      <c r="D7646" s="30">
        <f t="shared" si="359"/>
        <v>72.067039106145259</v>
      </c>
      <c r="E7646" s="30">
        <f t="shared" si="357"/>
        <v>19.689922480620144</v>
      </c>
      <c r="F7646" t="s">
        <v>70</v>
      </c>
    </row>
    <row r="7647" spans="1:6" x14ac:dyDescent="0.3">
      <c r="A7647" s="31">
        <v>28826</v>
      </c>
      <c r="B7647">
        <v>0</v>
      </c>
      <c r="C7647">
        <f t="shared" si="358"/>
        <v>0</v>
      </c>
      <c r="D7647" s="30">
        <f t="shared" si="359"/>
        <v>72.067039106145259</v>
      </c>
      <c r="E7647" s="30">
        <f t="shared" si="357"/>
        <v>19.689922480620144</v>
      </c>
      <c r="F7647" t="s">
        <v>70</v>
      </c>
    </row>
    <row r="7648" spans="1:6" x14ac:dyDescent="0.3">
      <c r="A7648" s="31">
        <v>28827</v>
      </c>
      <c r="B7648">
        <v>0</v>
      </c>
      <c r="C7648">
        <f t="shared" si="358"/>
        <v>0</v>
      </c>
      <c r="D7648" s="30">
        <f t="shared" si="359"/>
        <v>72.067039106145259</v>
      </c>
      <c r="E7648" s="30">
        <f t="shared" si="357"/>
        <v>19.689922480620144</v>
      </c>
      <c r="F7648" t="s">
        <v>70</v>
      </c>
    </row>
    <row r="7649" spans="1:6" x14ac:dyDescent="0.3">
      <c r="A7649" s="31">
        <v>28828</v>
      </c>
      <c r="B7649">
        <v>0</v>
      </c>
      <c r="C7649">
        <f t="shared" si="358"/>
        <v>0</v>
      </c>
      <c r="D7649" s="30">
        <f t="shared" si="359"/>
        <v>72.067039106145259</v>
      </c>
      <c r="E7649" s="30">
        <f t="shared" si="357"/>
        <v>19.689922480620144</v>
      </c>
      <c r="F7649" t="s">
        <v>70</v>
      </c>
    </row>
    <row r="7650" spans="1:6" x14ac:dyDescent="0.3">
      <c r="A7650" s="31">
        <v>28829</v>
      </c>
      <c r="B7650">
        <v>0</v>
      </c>
      <c r="C7650">
        <f t="shared" si="358"/>
        <v>0</v>
      </c>
      <c r="D7650" s="30">
        <f t="shared" si="359"/>
        <v>72.067039106145259</v>
      </c>
      <c r="E7650" s="30">
        <f t="shared" si="357"/>
        <v>19.689922480620144</v>
      </c>
      <c r="F7650" t="s">
        <v>70</v>
      </c>
    </row>
    <row r="7651" spans="1:6" x14ac:dyDescent="0.3">
      <c r="A7651" s="31">
        <v>28830</v>
      </c>
      <c r="B7651">
        <v>0</v>
      </c>
      <c r="C7651">
        <f t="shared" si="358"/>
        <v>0</v>
      </c>
      <c r="D7651" s="30">
        <f t="shared" si="359"/>
        <v>72.067039106145259</v>
      </c>
      <c r="E7651" s="30">
        <f t="shared" si="357"/>
        <v>19.689922480620144</v>
      </c>
      <c r="F7651" t="s">
        <v>70</v>
      </c>
    </row>
    <row r="7652" spans="1:6" x14ac:dyDescent="0.3">
      <c r="A7652" s="31">
        <v>28831</v>
      </c>
      <c r="B7652">
        <v>0</v>
      </c>
      <c r="C7652">
        <f t="shared" si="358"/>
        <v>0</v>
      </c>
      <c r="D7652" s="30">
        <f t="shared" si="359"/>
        <v>72.067039106145259</v>
      </c>
      <c r="E7652" s="30">
        <f t="shared" si="357"/>
        <v>19.689922480620144</v>
      </c>
      <c r="F7652" t="s">
        <v>70</v>
      </c>
    </row>
    <row r="7653" spans="1:6" x14ac:dyDescent="0.3">
      <c r="A7653" s="31">
        <v>28832</v>
      </c>
      <c r="B7653">
        <v>0</v>
      </c>
      <c r="C7653">
        <f t="shared" si="358"/>
        <v>0</v>
      </c>
      <c r="D7653" s="30">
        <f t="shared" si="359"/>
        <v>72.067039106145259</v>
      </c>
      <c r="E7653" s="30">
        <f t="shared" si="357"/>
        <v>19.689922480620144</v>
      </c>
      <c r="F7653" t="s">
        <v>70</v>
      </c>
    </row>
    <row r="7654" spans="1:6" x14ac:dyDescent="0.3">
      <c r="A7654" s="31">
        <v>28833</v>
      </c>
      <c r="B7654">
        <v>0</v>
      </c>
      <c r="C7654">
        <f t="shared" si="358"/>
        <v>0</v>
      </c>
      <c r="D7654" s="30">
        <f t="shared" si="359"/>
        <v>72.067039106145259</v>
      </c>
      <c r="E7654" s="30">
        <f t="shared" si="357"/>
        <v>19.689922480620144</v>
      </c>
      <c r="F7654" t="s">
        <v>70</v>
      </c>
    </row>
    <row r="7655" spans="1:6" x14ac:dyDescent="0.3">
      <c r="A7655" s="31">
        <v>28834</v>
      </c>
      <c r="B7655">
        <v>0</v>
      </c>
      <c r="C7655">
        <f t="shared" si="358"/>
        <v>0</v>
      </c>
      <c r="D7655" s="30">
        <f t="shared" si="359"/>
        <v>72.067039106145259</v>
      </c>
      <c r="E7655" s="30">
        <f t="shared" si="357"/>
        <v>19.689922480620144</v>
      </c>
      <c r="F7655" t="s">
        <v>70</v>
      </c>
    </row>
    <row r="7656" spans="1:6" x14ac:dyDescent="0.3">
      <c r="A7656" s="31">
        <v>28835</v>
      </c>
      <c r="B7656">
        <v>0</v>
      </c>
      <c r="C7656">
        <f t="shared" si="358"/>
        <v>0</v>
      </c>
      <c r="D7656" s="30">
        <f t="shared" si="359"/>
        <v>72.067039106145259</v>
      </c>
      <c r="E7656" s="30">
        <f t="shared" si="357"/>
        <v>19.689922480620144</v>
      </c>
      <c r="F7656" t="s">
        <v>70</v>
      </c>
    </row>
    <row r="7657" spans="1:6" x14ac:dyDescent="0.3">
      <c r="A7657" s="31">
        <v>28836</v>
      </c>
      <c r="B7657">
        <v>0</v>
      </c>
      <c r="C7657">
        <f t="shared" si="358"/>
        <v>0</v>
      </c>
      <c r="D7657" s="30">
        <f t="shared" si="359"/>
        <v>72.067039106145259</v>
      </c>
      <c r="E7657" s="30">
        <f t="shared" si="357"/>
        <v>19.689922480620144</v>
      </c>
      <c r="F7657" t="s">
        <v>70</v>
      </c>
    </row>
    <row r="7658" spans="1:6" x14ac:dyDescent="0.3">
      <c r="A7658" s="31">
        <v>28837</v>
      </c>
      <c r="B7658">
        <v>0</v>
      </c>
      <c r="C7658">
        <f t="shared" si="358"/>
        <v>0</v>
      </c>
      <c r="D7658" s="30">
        <f t="shared" si="359"/>
        <v>72.067039106145259</v>
      </c>
      <c r="E7658" s="30">
        <f t="shared" si="357"/>
        <v>19.689922480620144</v>
      </c>
      <c r="F7658" t="s">
        <v>70</v>
      </c>
    </row>
    <row r="7659" spans="1:6" x14ac:dyDescent="0.3">
      <c r="A7659" s="31">
        <v>28838</v>
      </c>
      <c r="B7659">
        <v>0</v>
      </c>
      <c r="C7659">
        <f t="shared" si="358"/>
        <v>0</v>
      </c>
      <c r="D7659" s="30">
        <f t="shared" si="359"/>
        <v>72.067039106145259</v>
      </c>
      <c r="E7659" s="30">
        <f t="shared" si="357"/>
        <v>19.689922480620144</v>
      </c>
      <c r="F7659" t="s">
        <v>70</v>
      </c>
    </row>
    <row r="7660" spans="1:6" x14ac:dyDescent="0.3">
      <c r="A7660" s="31">
        <v>28839</v>
      </c>
      <c r="B7660">
        <v>0</v>
      </c>
      <c r="C7660">
        <f t="shared" si="358"/>
        <v>0</v>
      </c>
      <c r="D7660" s="30">
        <f t="shared" si="359"/>
        <v>72.067039106145259</v>
      </c>
      <c r="E7660" s="30">
        <f t="shared" si="357"/>
        <v>19.689922480620144</v>
      </c>
      <c r="F7660" t="s">
        <v>70</v>
      </c>
    </row>
    <row r="7661" spans="1:6" x14ac:dyDescent="0.3">
      <c r="A7661" s="31">
        <v>28840</v>
      </c>
      <c r="B7661">
        <v>0</v>
      </c>
      <c r="C7661">
        <f t="shared" si="358"/>
        <v>0</v>
      </c>
      <c r="D7661" s="30">
        <f t="shared" si="359"/>
        <v>72.067039106145259</v>
      </c>
      <c r="E7661" s="30">
        <f t="shared" si="357"/>
        <v>19.689922480620144</v>
      </c>
      <c r="F7661" t="s">
        <v>70</v>
      </c>
    </row>
    <row r="7662" spans="1:6" x14ac:dyDescent="0.3">
      <c r="A7662" s="31">
        <v>28841</v>
      </c>
      <c r="B7662">
        <v>0</v>
      </c>
      <c r="C7662">
        <f t="shared" si="358"/>
        <v>0</v>
      </c>
      <c r="D7662" s="30">
        <f t="shared" si="359"/>
        <v>72.067039106145259</v>
      </c>
      <c r="E7662" s="30">
        <f t="shared" si="357"/>
        <v>19.689922480620144</v>
      </c>
      <c r="F7662" t="s">
        <v>70</v>
      </c>
    </row>
    <row r="7663" spans="1:6" x14ac:dyDescent="0.3">
      <c r="A7663" s="31">
        <v>28842</v>
      </c>
      <c r="B7663">
        <v>0</v>
      </c>
      <c r="C7663">
        <f t="shared" si="358"/>
        <v>0</v>
      </c>
      <c r="D7663" s="30">
        <f t="shared" si="359"/>
        <v>72.067039106145259</v>
      </c>
      <c r="E7663" s="30">
        <f t="shared" si="357"/>
        <v>19.689922480620144</v>
      </c>
      <c r="F7663" t="s">
        <v>70</v>
      </c>
    </row>
    <row r="7664" spans="1:6" x14ac:dyDescent="0.3">
      <c r="A7664" s="31">
        <v>28843</v>
      </c>
      <c r="B7664">
        <v>0</v>
      </c>
      <c r="C7664">
        <f t="shared" si="358"/>
        <v>0</v>
      </c>
      <c r="D7664" s="30">
        <f t="shared" si="359"/>
        <v>72.067039106145259</v>
      </c>
      <c r="E7664" s="30">
        <f t="shared" si="357"/>
        <v>19.689922480620144</v>
      </c>
      <c r="F7664" t="s">
        <v>70</v>
      </c>
    </row>
    <row r="7665" spans="1:6" x14ac:dyDescent="0.3">
      <c r="A7665" s="31">
        <v>28844</v>
      </c>
      <c r="B7665">
        <v>0</v>
      </c>
      <c r="C7665">
        <f t="shared" si="358"/>
        <v>0</v>
      </c>
      <c r="D7665" s="30">
        <f t="shared" si="359"/>
        <v>72.067039106145259</v>
      </c>
      <c r="E7665" s="30">
        <f t="shared" si="357"/>
        <v>19.689922480620144</v>
      </c>
      <c r="F7665" t="s">
        <v>70</v>
      </c>
    </row>
    <row r="7666" spans="1:6" x14ac:dyDescent="0.3">
      <c r="A7666" s="31">
        <v>28845</v>
      </c>
      <c r="B7666">
        <v>0</v>
      </c>
      <c r="C7666">
        <f t="shared" si="358"/>
        <v>0</v>
      </c>
      <c r="D7666" s="30">
        <f t="shared" si="359"/>
        <v>72.067039106145259</v>
      </c>
      <c r="E7666" s="30">
        <f t="shared" si="357"/>
        <v>19.689922480620144</v>
      </c>
      <c r="F7666" t="s">
        <v>70</v>
      </c>
    </row>
    <row r="7667" spans="1:6" x14ac:dyDescent="0.3">
      <c r="A7667" s="31">
        <v>28846</v>
      </c>
      <c r="B7667">
        <v>0</v>
      </c>
      <c r="C7667">
        <f t="shared" si="358"/>
        <v>0</v>
      </c>
      <c r="D7667" s="30">
        <f t="shared" si="359"/>
        <v>72.067039106145259</v>
      </c>
      <c r="E7667" s="30">
        <f t="shared" si="357"/>
        <v>19.689922480620144</v>
      </c>
      <c r="F7667" t="s">
        <v>70</v>
      </c>
    </row>
    <row r="7668" spans="1:6" x14ac:dyDescent="0.3">
      <c r="A7668" s="31">
        <v>28847</v>
      </c>
      <c r="B7668">
        <v>0</v>
      </c>
      <c r="C7668">
        <f t="shared" si="358"/>
        <v>0</v>
      </c>
      <c r="D7668" s="30">
        <f t="shared" si="359"/>
        <v>72.067039106145259</v>
      </c>
      <c r="E7668" s="30">
        <f t="shared" si="357"/>
        <v>19.689922480620144</v>
      </c>
      <c r="F7668" t="s">
        <v>70</v>
      </c>
    </row>
    <row r="7669" spans="1:6" x14ac:dyDescent="0.3">
      <c r="A7669" s="31">
        <v>28848</v>
      </c>
      <c r="B7669">
        <v>0</v>
      </c>
      <c r="C7669">
        <f t="shared" si="358"/>
        <v>0</v>
      </c>
      <c r="D7669" s="30">
        <f t="shared" si="359"/>
        <v>72.067039106145259</v>
      </c>
      <c r="E7669" s="30">
        <f t="shared" si="357"/>
        <v>19.689922480620144</v>
      </c>
      <c r="F7669" t="s">
        <v>70</v>
      </c>
    </row>
    <row r="7670" spans="1:6" x14ac:dyDescent="0.3">
      <c r="A7670" s="31">
        <v>28849</v>
      </c>
      <c r="B7670">
        <v>0</v>
      </c>
      <c r="C7670">
        <f t="shared" si="358"/>
        <v>0</v>
      </c>
      <c r="D7670" s="30">
        <f t="shared" si="359"/>
        <v>72.067039106145259</v>
      </c>
      <c r="E7670" s="30">
        <f t="shared" si="357"/>
        <v>19.689922480620144</v>
      </c>
      <c r="F7670" t="s">
        <v>70</v>
      </c>
    </row>
    <row r="7671" spans="1:6" x14ac:dyDescent="0.3">
      <c r="A7671" s="31">
        <v>28850</v>
      </c>
      <c r="B7671">
        <v>0</v>
      </c>
      <c r="C7671">
        <f t="shared" si="358"/>
        <v>0</v>
      </c>
      <c r="D7671" s="30">
        <f t="shared" si="359"/>
        <v>72.067039106145259</v>
      </c>
      <c r="E7671" s="30">
        <f t="shared" si="357"/>
        <v>19.689922480620144</v>
      </c>
      <c r="F7671" t="s">
        <v>70</v>
      </c>
    </row>
    <row r="7672" spans="1:6" x14ac:dyDescent="0.3">
      <c r="A7672" s="31">
        <v>28851</v>
      </c>
      <c r="B7672">
        <v>0</v>
      </c>
      <c r="C7672">
        <f t="shared" si="358"/>
        <v>0</v>
      </c>
      <c r="D7672" s="30">
        <f t="shared" si="359"/>
        <v>72.067039106145259</v>
      </c>
      <c r="E7672" s="30">
        <f t="shared" si="357"/>
        <v>19.689922480620144</v>
      </c>
      <c r="F7672" t="s">
        <v>70</v>
      </c>
    </row>
    <row r="7673" spans="1:6" x14ac:dyDescent="0.3">
      <c r="A7673" s="31">
        <v>28852</v>
      </c>
      <c r="B7673">
        <v>0</v>
      </c>
      <c r="C7673">
        <f t="shared" si="358"/>
        <v>0</v>
      </c>
      <c r="D7673" s="30">
        <f t="shared" si="359"/>
        <v>72.067039106145259</v>
      </c>
      <c r="E7673" s="30">
        <f t="shared" si="357"/>
        <v>19.689922480620144</v>
      </c>
      <c r="F7673" t="s">
        <v>70</v>
      </c>
    </row>
    <row r="7674" spans="1:6" x14ac:dyDescent="0.3">
      <c r="A7674" s="31">
        <v>28853</v>
      </c>
      <c r="B7674">
        <v>0</v>
      </c>
      <c r="C7674">
        <f t="shared" si="358"/>
        <v>0</v>
      </c>
      <c r="D7674" s="30">
        <f t="shared" si="359"/>
        <v>72.067039106145259</v>
      </c>
      <c r="E7674" s="30">
        <f t="shared" si="357"/>
        <v>19.689922480620144</v>
      </c>
      <c r="F7674" t="s">
        <v>70</v>
      </c>
    </row>
    <row r="7675" spans="1:6" x14ac:dyDescent="0.3">
      <c r="A7675" s="31">
        <v>28854</v>
      </c>
      <c r="B7675">
        <v>0</v>
      </c>
      <c r="C7675">
        <f t="shared" si="358"/>
        <v>0</v>
      </c>
      <c r="D7675" s="30">
        <f t="shared" si="359"/>
        <v>72.067039106145259</v>
      </c>
      <c r="E7675" s="30">
        <f t="shared" si="357"/>
        <v>19.689922480620144</v>
      </c>
      <c r="F7675" t="s">
        <v>70</v>
      </c>
    </row>
    <row r="7676" spans="1:6" x14ac:dyDescent="0.3">
      <c r="A7676" s="31">
        <v>28855</v>
      </c>
      <c r="B7676">
        <v>0</v>
      </c>
      <c r="C7676">
        <f t="shared" si="358"/>
        <v>0</v>
      </c>
      <c r="D7676" s="30">
        <f t="shared" si="359"/>
        <v>72.067039106145259</v>
      </c>
      <c r="E7676" s="30">
        <f t="shared" si="357"/>
        <v>19.689922480620144</v>
      </c>
      <c r="F7676" t="s">
        <v>70</v>
      </c>
    </row>
    <row r="7677" spans="1:6" x14ac:dyDescent="0.3">
      <c r="A7677" s="31">
        <v>28856</v>
      </c>
      <c r="B7677">
        <v>0</v>
      </c>
      <c r="C7677">
        <f t="shared" si="358"/>
        <v>0</v>
      </c>
      <c r="D7677" s="30">
        <f t="shared" si="359"/>
        <v>72.067039106145259</v>
      </c>
      <c r="E7677" s="30">
        <f t="shared" si="357"/>
        <v>19.689922480620144</v>
      </c>
      <c r="F7677" t="s">
        <v>70</v>
      </c>
    </row>
    <row r="7678" spans="1:6" x14ac:dyDescent="0.3">
      <c r="A7678" s="31">
        <v>28857</v>
      </c>
      <c r="B7678">
        <v>0</v>
      </c>
      <c r="C7678">
        <f t="shared" si="358"/>
        <v>0</v>
      </c>
      <c r="D7678" s="30">
        <f t="shared" si="359"/>
        <v>72.067039106145259</v>
      </c>
      <c r="E7678" s="30">
        <f t="shared" si="357"/>
        <v>19.689922480620144</v>
      </c>
      <c r="F7678" t="s">
        <v>70</v>
      </c>
    </row>
    <row r="7679" spans="1:6" x14ac:dyDescent="0.3">
      <c r="A7679" s="31">
        <v>28858</v>
      </c>
      <c r="B7679">
        <v>0</v>
      </c>
      <c r="C7679">
        <f t="shared" si="358"/>
        <v>0</v>
      </c>
      <c r="D7679" s="30">
        <f t="shared" si="359"/>
        <v>72.067039106145259</v>
      </c>
      <c r="E7679" s="30">
        <f t="shared" si="357"/>
        <v>19.689922480620144</v>
      </c>
      <c r="F7679" t="s">
        <v>70</v>
      </c>
    </row>
    <row r="7680" spans="1:6" x14ac:dyDescent="0.3">
      <c r="A7680" s="31">
        <v>28859</v>
      </c>
      <c r="B7680">
        <v>0</v>
      </c>
      <c r="C7680">
        <f t="shared" si="358"/>
        <v>0</v>
      </c>
      <c r="D7680" s="30">
        <f t="shared" si="359"/>
        <v>72.067039106145259</v>
      </c>
      <c r="E7680" s="30">
        <f t="shared" si="357"/>
        <v>19.689922480620144</v>
      </c>
      <c r="F7680" t="s">
        <v>70</v>
      </c>
    </row>
    <row r="7681" spans="1:6" x14ac:dyDescent="0.3">
      <c r="A7681" s="31">
        <v>28860</v>
      </c>
      <c r="B7681">
        <v>0</v>
      </c>
      <c r="C7681">
        <f t="shared" si="358"/>
        <v>0</v>
      </c>
      <c r="D7681" s="30">
        <f t="shared" si="359"/>
        <v>72.067039106145259</v>
      </c>
      <c r="E7681" s="30">
        <f t="shared" si="357"/>
        <v>19.689922480620144</v>
      </c>
      <c r="F7681" t="s">
        <v>70</v>
      </c>
    </row>
    <row r="7682" spans="1:6" x14ac:dyDescent="0.3">
      <c r="A7682" s="31">
        <v>28861</v>
      </c>
      <c r="B7682">
        <v>0</v>
      </c>
      <c r="C7682">
        <f t="shared" si="358"/>
        <v>0</v>
      </c>
      <c r="D7682" s="30">
        <f t="shared" si="359"/>
        <v>72.067039106145259</v>
      </c>
      <c r="E7682" s="30">
        <f t="shared" si="357"/>
        <v>19.689922480620144</v>
      </c>
      <c r="F7682" t="s">
        <v>70</v>
      </c>
    </row>
    <row r="7683" spans="1:6" x14ac:dyDescent="0.3">
      <c r="A7683" s="31">
        <v>28862</v>
      </c>
      <c r="B7683">
        <v>0</v>
      </c>
      <c r="C7683">
        <f t="shared" si="358"/>
        <v>0</v>
      </c>
      <c r="D7683" s="30">
        <f t="shared" si="359"/>
        <v>72.067039106145259</v>
      </c>
      <c r="E7683" s="30">
        <f t="shared" ref="E7683:E7746" si="360">0.2*25.4*(1000/D7683 - 10)</f>
        <v>19.689922480620144</v>
      </c>
      <c r="F7683" t="s">
        <v>70</v>
      </c>
    </row>
    <row r="7684" spans="1:6" x14ac:dyDescent="0.3">
      <c r="A7684" s="31">
        <v>28863</v>
      </c>
      <c r="B7684">
        <v>0</v>
      </c>
      <c r="C7684">
        <f t="shared" si="358"/>
        <v>0</v>
      </c>
      <c r="D7684" s="30">
        <f t="shared" si="359"/>
        <v>72.067039106145259</v>
      </c>
      <c r="E7684" s="30">
        <f t="shared" si="360"/>
        <v>19.689922480620144</v>
      </c>
      <c r="F7684" t="s">
        <v>70</v>
      </c>
    </row>
    <row r="7685" spans="1:6" x14ac:dyDescent="0.3">
      <c r="A7685" s="31">
        <v>28864</v>
      </c>
      <c r="B7685">
        <v>0</v>
      </c>
      <c r="C7685">
        <f t="shared" si="358"/>
        <v>0</v>
      </c>
      <c r="D7685" s="30">
        <f t="shared" si="359"/>
        <v>72.067039106145259</v>
      </c>
      <c r="E7685" s="30">
        <f t="shared" si="360"/>
        <v>19.689922480620144</v>
      </c>
      <c r="F7685" t="s">
        <v>70</v>
      </c>
    </row>
    <row r="7686" spans="1:6" x14ac:dyDescent="0.3">
      <c r="A7686" s="31">
        <v>28865</v>
      </c>
      <c r="B7686">
        <v>0</v>
      </c>
      <c r="C7686">
        <f t="shared" si="358"/>
        <v>0</v>
      </c>
      <c r="D7686" s="30">
        <f t="shared" si="359"/>
        <v>72.067039106145259</v>
      </c>
      <c r="E7686" s="30">
        <f t="shared" si="360"/>
        <v>19.689922480620144</v>
      </c>
      <c r="F7686" t="s">
        <v>70</v>
      </c>
    </row>
    <row r="7687" spans="1:6" x14ac:dyDescent="0.3">
      <c r="A7687" s="31">
        <v>28866</v>
      </c>
      <c r="B7687">
        <v>0</v>
      </c>
      <c r="C7687">
        <f t="shared" si="358"/>
        <v>0</v>
      </c>
      <c r="D7687" s="30">
        <f t="shared" si="359"/>
        <v>72.067039106145259</v>
      </c>
      <c r="E7687" s="30">
        <f t="shared" si="360"/>
        <v>19.689922480620144</v>
      </c>
      <c r="F7687" t="s">
        <v>70</v>
      </c>
    </row>
    <row r="7688" spans="1:6" x14ac:dyDescent="0.3">
      <c r="A7688" s="31">
        <v>28867</v>
      </c>
      <c r="B7688">
        <v>15.2</v>
      </c>
      <c r="C7688">
        <f t="shared" ref="C7688:C7751" si="361">SUM(B7683:B7687)</f>
        <v>0</v>
      </c>
      <c r="D7688" s="30">
        <f t="shared" ref="D7688:D7751" si="362">IF(C7688&lt;12.7,(4.2*86)/(10-0.058*86),IF(C7688&gt;27.9,(23*86)/(10+0.13*86),86))</f>
        <v>72.067039106145259</v>
      </c>
      <c r="E7688" s="30">
        <f t="shared" si="360"/>
        <v>19.689922480620144</v>
      </c>
      <c r="F7688" t="s">
        <v>70</v>
      </c>
    </row>
    <row r="7689" spans="1:6" x14ac:dyDescent="0.3">
      <c r="A7689" s="31">
        <v>28868</v>
      </c>
      <c r="B7689">
        <v>0</v>
      </c>
      <c r="C7689">
        <f t="shared" si="361"/>
        <v>15.2</v>
      </c>
      <c r="D7689" s="30">
        <f t="shared" si="362"/>
        <v>86</v>
      </c>
      <c r="E7689" s="30">
        <f t="shared" si="360"/>
        <v>8.2697674418604628</v>
      </c>
      <c r="F7689" t="s">
        <v>70</v>
      </c>
    </row>
    <row r="7690" spans="1:6" x14ac:dyDescent="0.3">
      <c r="A7690" s="31">
        <v>28869</v>
      </c>
      <c r="B7690">
        <v>6</v>
      </c>
      <c r="C7690">
        <f t="shared" si="361"/>
        <v>15.2</v>
      </c>
      <c r="D7690" s="30">
        <f t="shared" si="362"/>
        <v>86</v>
      </c>
      <c r="E7690" s="30">
        <f t="shared" si="360"/>
        <v>8.2697674418604628</v>
      </c>
      <c r="F7690" t="s">
        <v>70</v>
      </c>
    </row>
    <row r="7691" spans="1:6" x14ac:dyDescent="0.3">
      <c r="A7691" s="31">
        <v>28870</v>
      </c>
      <c r="B7691">
        <v>0</v>
      </c>
      <c r="C7691">
        <f t="shared" si="361"/>
        <v>21.2</v>
      </c>
      <c r="D7691" s="30">
        <f t="shared" si="362"/>
        <v>86</v>
      </c>
      <c r="E7691" s="30">
        <f t="shared" si="360"/>
        <v>8.2697674418604628</v>
      </c>
      <c r="F7691" t="s">
        <v>70</v>
      </c>
    </row>
    <row r="7692" spans="1:6" x14ac:dyDescent="0.3">
      <c r="A7692" s="31">
        <v>28871</v>
      </c>
      <c r="B7692">
        <v>2.8</v>
      </c>
      <c r="C7692">
        <f t="shared" si="361"/>
        <v>21.2</v>
      </c>
      <c r="D7692" s="30">
        <f t="shared" si="362"/>
        <v>86</v>
      </c>
      <c r="E7692" s="30">
        <f t="shared" si="360"/>
        <v>8.2697674418604628</v>
      </c>
      <c r="F7692" t="s">
        <v>70</v>
      </c>
    </row>
    <row r="7693" spans="1:6" x14ac:dyDescent="0.3">
      <c r="A7693" s="31">
        <v>28872</v>
      </c>
      <c r="B7693">
        <v>0</v>
      </c>
      <c r="C7693">
        <f t="shared" si="361"/>
        <v>24</v>
      </c>
      <c r="D7693" s="30">
        <f t="shared" si="362"/>
        <v>86</v>
      </c>
      <c r="E7693" s="30">
        <f t="shared" si="360"/>
        <v>8.2697674418604628</v>
      </c>
      <c r="F7693" t="s">
        <v>70</v>
      </c>
    </row>
    <row r="7694" spans="1:6" x14ac:dyDescent="0.3">
      <c r="A7694" s="31">
        <v>28873</v>
      </c>
      <c r="B7694">
        <v>0</v>
      </c>
      <c r="C7694">
        <f t="shared" si="361"/>
        <v>8.8000000000000007</v>
      </c>
      <c r="D7694" s="30">
        <f t="shared" si="362"/>
        <v>72.067039106145259</v>
      </c>
      <c r="E7694" s="30">
        <f t="shared" si="360"/>
        <v>19.689922480620144</v>
      </c>
      <c r="F7694" t="s">
        <v>70</v>
      </c>
    </row>
    <row r="7695" spans="1:6" x14ac:dyDescent="0.3">
      <c r="A7695" s="31">
        <v>28874</v>
      </c>
      <c r="B7695">
        <v>0</v>
      </c>
      <c r="C7695">
        <f t="shared" si="361"/>
        <v>8.8000000000000007</v>
      </c>
      <c r="D7695" s="30">
        <f t="shared" si="362"/>
        <v>72.067039106145259</v>
      </c>
      <c r="E7695" s="30">
        <f t="shared" si="360"/>
        <v>19.689922480620144</v>
      </c>
      <c r="F7695" t="s">
        <v>70</v>
      </c>
    </row>
    <row r="7696" spans="1:6" x14ac:dyDescent="0.3">
      <c r="A7696" s="31">
        <v>28875</v>
      </c>
      <c r="B7696">
        <v>0</v>
      </c>
      <c r="C7696">
        <f t="shared" si="361"/>
        <v>2.8</v>
      </c>
      <c r="D7696" s="30">
        <f t="shared" si="362"/>
        <v>72.067039106145259</v>
      </c>
      <c r="E7696" s="30">
        <f t="shared" si="360"/>
        <v>19.689922480620144</v>
      </c>
      <c r="F7696" t="s">
        <v>70</v>
      </c>
    </row>
    <row r="7697" spans="1:6" x14ac:dyDescent="0.3">
      <c r="A7697" s="31">
        <v>28876</v>
      </c>
      <c r="B7697">
        <v>0</v>
      </c>
      <c r="C7697">
        <f t="shared" si="361"/>
        <v>2.8</v>
      </c>
      <c r="D7697" s="30">
        <f t="shared" si="362"/>
        <v>72.067039106145259</v>
      </c>
      <c r="E7697" s="30">
        <f t="shared" si="360"/>
        <v>19.689922480620144</v>
      </c>
      <c r="F7697" t="s">
        <v>70</v>
      </c>
    </row>
    <row r="7698" spans="1:6" x14ac:dyDescent="0.3">
      <c r="A7698" s="31">
        <v>28877</v>
      </c>
      <c r="B7698">
        <v>0</v>
      </c>
      <c r="C7698">
        <f t="shared" si="361"/>
        <v>0</v>
      </c>
      <c r="D7698" s="30">
        <f t="shared" si="362"/>
        <v>72.067039106145259</v>
      </c>
      <c r="E7698" s="30">
        <f t="shared" si="360"/>
        <v>19.689922480620144</v>
      </c>
      <c r="F7698" t="s">
        <v>70</v>
      </c>
    </row>
    <row r="7699" spans="1:6" x14ac:dyDescent="0.3">
      <c r="A7699" s="31">
        <v>28878</v>
      </c>
      <c r="B7699">
        <v>0</v>
      </c>
      <c r="C7699">
        <f t="shared" si="361"/>
        <v>0</v>
      </c>
      <c r="D7699" s="30">
        <f t="shared" si="362"/>
        <v>72.067039106145259</v>
      </c>
      <c r="E7699" s="30">
        <f t="shared" si="360"/>
        <v>19.689922480620144</v>
      </c>
      <c r="F7699" t="s">
        <v>70</v>
      </c>
    </row>
    <row r="7700" spans="1:6" x14ac:dyDescent="0.3">
      <c r="A7700" s="31">
        <v>28879</v>
      </c>
      <c r="B7700">
        <v>0</v>
      </c>
      <c r="C7700">
        <f t="shared" si="361"/>
        <v>0</v>
      </c>
      <c r="D7700" s="30">
        <f t="shared" si="362"/>
        <v>72.067039106145259</v>
      </c>
      <c r="E7700" s="30">
        <f t="shared" si="360"/>
        <v>19.689922480620144</v>
      </c>
      <c r="F7700" t="s">
        <v>70</v>
      </c>
    </row>
    <row r="7701" spans="1:6" x14ac:dyDescent="0.3">
      <c r="A7701" s="31">
        <v>28880</v>
      </c>
      <c r="B7701">
        <v>0</v>
      </c>
      <c r="C7701">
        <f t="shared" si="361"/>
        <v>0</v>
      </c>
      <c r="D7701" s="30">
        <f t="shared" si="362"/>
        <v>72.067039106145259</v>
      </c>
      <c r="E7701" s="30">
        <f t="shared" si="360"/>
        <v>19.689922480620144</v>
      </c>
      <c r="F7701" t="s">
        <v>70</v>
      </c>
    </row>
    <row r="7702" spans="1:6" x14ac:dyDescent="0.3">
      <c r="A7702" s="31">
        <v>28881</v>
      </c>
      <c r="B7702">
        <v>0</v>
      </c>
      <c r="C7702">
        <f t="shared" si="361"/>
        <v>0</v>
      </c>
      <c r="D7702" s="30">
        <f t="shared" si="362"/>
        <v>72.067039106145259</v>
      </c>
      <c r="E7702" s="30">
        <f t="shared" si="360"/>
        <v>19.689922480620144</v>
      </c>
      <c r="F7702" t="s">
        <v>70</v>
      </c>
    </row>
    <row r="7703" spans="1:6" x14ac:dyDescent="0.3">
      <c r="A7703" s="31">
        <v>28882</v>
      </c>
      <c r="B7703">
        <v>0</v>
      </c>
      <c r="C7703">
        <f t="shared" si="361"/>
        <v>0</v>
      </c>
      <c r="D7703" s="30">
        <f t="shared" si="362"/>
        <v>72.067039106145259</v>
      </c>
      <c r="E7703" s="30">
        <f t="shared" si="360"/>
        <v>19.689922480620144</v>
      </c>
      <c r="F7703" t="s">
        <v>70</v>
      </c>
    </row>
    <row r="7704" spans="1:6" x14ac:dyDescent="0.3">
      <c r="A7704" s="31">
        <v>28883</v>
      </c>
      <c r="B7704">
        <v>0</v>
      </c>
      <c r="C7704">
        <f t="shared" si="361"/>
        <v>0</v>
      </c>
      <c r="D7704" s="30">
        <f t="shared" si="362"/>
        <v>72.067039106145259</v>
      </c>
      <c r="E7704" s="30">
        <f t="shared" si="360"/>
        <v>19.689922480620144</v>
      </c>
      <c r="F7704" t="s">
        <v>70</v>
      </c>
    </row>
    <row r="7705" spans="1:6" x14ac:dyDescent="0.3">
      <c r="A7705" s="31">
        <v>28884</v>
      </c>
      <c r="B7705">
        <v>0</v>
      </c>
      <c r="C7705">
        <f t="shared" si="361"/>
        <v>0</v>
      </c>
      <c r="D7705" s="30">
        <f t="shared" si="362"/>
        <v>72.067039106145259</v>
      </c>
      <c r="E7705" s="30">
        <f t="shared" si="360"/>
        <v>19.689922480620144</v>
      </c>
      <c r="F7705" t="s">
        <v>70</v>
      </c>
    </row>
    <row r="7706" spans="1:6" x14ac:dyDescent="0.3">
      <c r="A7706" s="31">
        <v>28885</v>
      </c>
      <c r="B7706">
        <v>0</v>
      </c>
      <c r="C7706">
        <f t="shared" si="361"/>
        <v>0</v>
      </c>
      <c r="D7706" s="30">
        <f t="shared" si="362"/>
        <v>72.067039106145259</v>
      </c>
      <c r="E7706" s="30">
        <f t="shared" si="360"/>
        <v>19.689922480620144</v>
      </c>
      <c r="F7706" t="s">
        <v>70</v>
      </c>
    </row>
    <row r="7707" spans="1:6" x14ac:dyDescent="0.3">
      <c r="A7707" s="31">
        <v>28886</v>
      </c>
      <c r="B7707">
        <v>0</v>
      </c>
      <c r="C7707">
        <f t="shared" si="361"/>
        <v>0</v>
      </c>
      <c r="D7707" s="30">
        <f t="shared" si="362"/>
        <v>72.067039106145259</v>
      </c>
      <c r="E7707" s="30">
        <f t="shared" si="360"/>
        <v>19.689922480620144</v>
      </c>
      <c r="F7707" t="s">
        <v>70</v>
      </c>
    </row>
    <row r="7708" spans="1:6" x14ac:dyDescent="0.3">
      <c r="A7708" s="31">
        <v>28887</v>
      </c>
      <c r="B7708">
        <v>0</v>
      </c>
      <c r="C7708">
        <f t="shared" si="361"/>
        <v>0</v>
      </c>
      <c r="D7708" s="30">
        <f t="shared" si="362"/>
        <v>72.067039106145259</v>
      </c>
      <c r="E7708" s="30">
        <f t="shared" si="360"/>
        <v>19.689922480620144</v>
      </c>
      <c r="F7708" t="s">
        <v>70</v>
      </c>
    </row>
    <row r="7709" spans="1:6" x14ac:dyDescent="0.3">
      <c r="A7709" s="31">
        <v>28888</v>
      </c>
      <c r="B7709">
        <v>0</v>
      </c>
      <c r="C7709">
        <f t="shared" si="361"/>
        <v>0</v>
      </c>
      <c r="D7709" s="30">
        <f t="shared" si="362"/>
        <v>72.067039106145259</v>
      </c>
      <c r="E7709" s="30">
        <f t="shared" si="360"/>
        <v>19.689922480620144</v>
      </c>
      <c r="F7709" t="s">
        <v>70</v>
      </c>
    </row>
    <row r="7710" spans="1:6" x14ac:dyDescent="0.3">
      <c r="A7710" s="31">
        <v>28889</v>
      </c>
      <c r="B7710">
        <v>0</v>
      </c>
      <c r="C7710">
        <f t="shared" si="361"/>
        <v>0</v>
      </c>
      <c r="D7710" s="30">
        <f t="shared" si="362"/>
        <v>72.067039106145259</v>
      </c>
      <c r="E7710" s="30">
        <f t="shared" si="360"/>
        <v>19.689922480620144</v>
      </c>
      <c r="F7710" t="s">
        <v>70</v>
      </c>
    </row>
    <row r="7711" spans="1:6" x14ac:dyDescent="0.3">
      <c r="A7711" s="31">
        <v>28890</v>
      </c>
      <c r="B7711">
        <v>0</v>
      </c>
      <c r="C7711">
        <f t="shared" si="361"/>
        <v>0</v>
      </c>
      <c r="D7711" s="30">
        <f t="shared" si="362"/>
        <v>72.067039106145259</v>
      </c>
      <c r="E7711" s="30">
        <f t="shared" si="360"/>
        <v>19.689922480620144</v>
      </c>
      <c r="F7711" t="s">
        <v>70</v>
      </c>
    </row>
    <row r="7712" spans="1:6" x14ac:dyDescent="0.3">
      <c r="A7712" s="31">
        <v>28891</v>
      </c>
      <c r="B7712">
        <v>3.2</v>
      </c>
      <c r="C7712">
        <f t="shared" si="361"/>
        <v>0</v>
      </c>
      <c r="D7712" s="30">
        <f t="shared" si="362"/>
        <v>72.067039106145259</v>
      </c>
      <c r="E7712" s="30">
        <f t="shared" si="360"/>
        <v>19.689922480620144</v>
      </c>
      <c r="F7712" t="s">
        <v>70</v>
      </c>
    </row>
    <row r="7713" spans="1:6" x14ac:dyDescent="0.3">
      <c r="A7713" s="31">
        <v>28892</v>
      </c>
      <c r="B7713">
        <v>0</v>
      </c>
      <c r="C7713">
        <f t="shared" si="361"/>
        <v>3.2</v>
      </c>
      <c r="D7713" s="30">
        <f t="shared" si="362"/>
        <v>72.067039106145259</v>
      </c>
      <c r="E7713" s="30">
        <f t="shared" si="360"/>
        <v>19.689922480620144</v>
      </c>
      <c r="F7713" t="s">
        <v>70</v>
      </c>
    </row>
    <row r="7714" spans="1:6" x14ac:dyDescent="0.3">
      <c r="A7714" s="31">
        <v>28893</v>
      </c>
      <c r="B7714">
        <v>0</v>
      </c>
      <c r="C7714">
        <f t="shared" si="361"/>
        <v>3.2</v>
      </c>
      <c r="D7714" s="30">
        <f t="shared" si="362"/>
        <v>72.067039106145259</v>
      </c>
      <c r="E7714" s="30">
        <f t="shared" si="360"/>
        <v>19.689922480620144</v>
      </c>
      <c r="F7714" t="s">
        <v>70</v>
      </c>
    </row>
    <row r="7715" spans="1:6" x14ac:dyDescent="0.3">
      <c r="A7715" s="31">
        <v>28894</v>
      </c>
      <c r="B7715">
        <v>0</v>
      </c>
      <c r="C7715">
        <f t="shared" si="361"/>
        <v>3.2</v>
      </c>
      <c r="D7715" s="30">
        <f t="shared" si="362"/>
        <v>72.067039106145259</v>
      </c>
      <c r="E7715" s="30">
        <f t="shared" si="360"/>
        <v>19.689922480620144</v>
      </c>
      <c r="F7715" t="s">
        <v>70</v>
      </c>
    </row>
    <row r="7716" spans="1:6" x14ac:dyDescent="0.3">
      <c r="A7716" s="31">
        <v>28895</v>
      </c>
      <c r="B7716">
        <v>0</v>
      </c>
      <c r="C7716">
        <f t="shared" si="361"/>
        <v>3.2</v>
      </c>
      <c r="D7716" s="30">
        <f t="shared" si="362"/>
        <v>72.067039106145259</v>
      </c>
      <c r="E7716" s="30">
        <f t="shared" si="360"/>
        <v>19.689922480620144</v>
      </c>
      <c r="F7716" t="s">
        <v>70</v>
      </c>
    </row>
    <row r="7717" spans="1:6" x14ac:dyDescent="0.3">
      <c r="A7717" s="31">
        <v>28896</v>
      </c>
      <c r="B7717">
        <v>0</v>
      </c>
      <c r="C7717">
        <f t="shared" si="361"/>
        <v>3.2</v>
      </c>
      <c r="D7717" s="30">
        <f t="shared" si="362"/>
        <v>72.067039106145259</v>
      </c>
      <c r="E7717" s="30">
        <f t="shared" si="360"/>
        <v>19.689922480620144</v>
      </c>
      <c r="F7717" t="s">
        <v>70</v>
      </c>
    </row>
    <row r="7718" spans="1:6" x14ac:dyDescent="0.3">
      <c r="A7718" s="31">
        <v>28897</v>
      </c>
      <c r="B7718">
        <v>0</v>
      </c>
      <c r="C7718">
        <f t="shared" si="361"/>
        <v>0</v>
      </c>
      <c r="D7718" s="30">
        <f t="shared" si="362"/>
        <v>72.067039106145259</v>
      </c>
      <c r="E7718" s="30">
        <f t="shared" si="360"/>
        <v>19.689922480620144</v>
      </c>
      <c r="F7718" t="s">
        <v>70</v>
      </c>
    </row>
    <row r="7719" spans="1:6" x14ac:dyDescent="0.3">
      <c r="A7719" s="31">
        <v>28898</v>
      </c>
      <c r="B7719">
        <v>11</v>
      </c>
      <c r="C7719">
        <f t="shared" si="361"/>
        <v>0</v>
      </c>
      <c r="D7719" s="30">
        <f t="shared" si="362"/>
        <v>72.067039106145259</v>
      </c>
      <c r="E7719" s="30">
        <f t="shared" si="360"/>
        <v>19.689922480620144</v>
      </c>
      <c r="F7719" t="s">
        <v>70</v>
      </c>
    </row>
    <row r="7720" spans="1:6" x14ac:dyDescent="0.3">
      <c r="A7720" s="31">
        <v>28899</v>
      </c>
      <c r="B7720">
        <v>0</v>
      </c>
      <c r="C7720">
        <f t="shared" si="361"/>
        <v>11</v>
      </c>
      <c r="D7720" s="30">
        <f t="shared" si="362"/>
        <v>72.067039106145259</v>
      </c>
      <c r="E7720" s="30">
        <f t="shared" si="360"/>
        <v>19.689922480620144</v>
      </c>
      <c r="F7720" t="s">
        <v>70</v>
      </c>
    </row>
    <row r="7721" spans="1:6" x14ac:dyDescent="0.3">
      <c r="A7721" s="31">
        <v>28900</v>
      </c>
      <c r="B7721">
        <v>0</v>
      </c>
      <c r="C7721">
        <f t="shared" si="361"/>
        <v>11</v>
      </c>
      <c r="D7721" s="30">
        <f t="shared" si="362"/>
        <v>72.067039106145259</v>
      </c>
      <c r="E7721" s="30">
        <f t="shared" si="360"/>
        <v>19.689922480620144</v>
      </c>
      <c r="F7721" t="s">
        <v>70</v>
      </c>
    </row>
    <row r="7722" spans="1:6" x14ac:dyDescent="0.3">
      <c r="A7722" s="31">
        <v>28901</v>
      </c>
      <c r="B7722">
        <v>0</v>
      </c>
      <c r="C7722">
        <f t="shared" si="361"/>
        <v>11</v>
      </c>
      <c r="D7722" s="30">
        <f t="shared" si="362"/>
        <v>72.067039106145259</v>
      </c>
      <c r="E7722" s="30">
        <f t="shared" si="360"/>
        <v>19.689922480620144</v>
      </c>
      <c r="F7722" t="s">
        <v>70</v>
      </c>
    </row>
    <row r="7723" spans="1:6" x14ac:dyDescent="0.3">
      <c r="A7723" s="31">
        <v>28902</v>
      </c>
      <c r="B7723">
        <v>0</v>
      </c>
      <c r="C7723">
        <f t="shared" si="361"/>
        <v>11</v>
      </c>
      <c r="D7723" s="30">
        <f t="shared" si="362"/>
        <v>72.067039106145259</v>
      </c>
      <c r="E7723" s="30">
        <f t="shared" si="360"/>
        <v>19.689922480620144</v>
      </c>
      <c r="F7723" t="s">
        <v>70</v>
      </c>
    </row>
    <row r="7724" spans="1:6" x14ac:dyDescent="0.3">
      <c r="A7724" s="31">
        <v>28903</v>
      </c>
      <c r="B7724">
        <v>0</v>
      </c>
      <c r="C7724">
        <f t="shared" si="361"/>
        <v>11</v>
      </c>
      <c r="D7724" s="30">
        <f t="shared" si="362"/>
        <v>72.067039106145259</v>
      </c>
      <c r="E7724" s="30">
        <f t="shared" si="360"/>
        <v>19.689922480620144</v>
      </c>
      <c r="F7724" t="s">
        <v>70</v>
      </c>
    </row>
    <row r="7725" spans="1:6" x14ac:dyDescent="0.3">
      <c r="A7725" s="31">
        <v>28904</v>
      </c>
      <c r="B7725">
        <v>0</v>
      </c>
      <c r="C7725">
        <f t="shared" si="361"/>
        <v>0</v>
      </c>
      <c r="D7725" s="30">
        <f t="shared" si="362"/>
        <v>72.067039106145259</v>
      </c>
      <c r="E7725" s="30">
        <f t="shared" si="360"/>
        <v>19.689922480620144</v>
      </c>
      <c r="F7725" t="s">
        <v>70</v>
      </c>
    </row>
    <row r="7726" spans="1:6" x14ac:dyDescent="0.3">
      <c r="A7726" s="31">
        <v>28905</v>
      </c>
      <c r="B7726">
        <v>7</v>
      </c>
      <c r="C7726">
        <f t="shared" si="361"/>
        <v>0</v>
      </c>
      <c r="D7726" s="30">
        <f t="shared" si="362"/>
        <v>72.067039106145259</v>
      </c>
      <c r="E7726" s="30">
        <f t="shared" si="360"/>
        <v>19.689922480620144</v>
      </c>
      <c r="F7726" t="s">
        <v>70</v>
      </c>
    </row>
    <row r="7727" spans="1:6" x14ac:dyDescent="0.3">
      <c r="A7727" s="31">
        <v>28906</v>
      </c>
      <c r="B7727">
        <v>0</v>
      </c>
      <c r="C7727">
        <f t="shared" si="361"/>
        <v>7</v>
      </c>
      <c r="D7727" s="30">
        <f t="shared" si="362"/>
        <v>72.067039106145259</v>
      </c>
      <c r="E7727" s="30">
        <f t="shared" si="360"/>
        <v>19.689922480620144</v>
      </c>
      <c r="F7727" t="s">
        <v>70</v>
      </c>
    </row>
    <row r="7728" spans="1:6" x14ac:dyDescent="0.3">
      <c r="A7728" s="31">
        <v>28907</v>
      </c>
      <c r="B7728">
        <v>0</v>
      </c>
      <c r="C7728">
        <f t="shared" si="361"/>
        <v>7</v>
      </c>
      <c r="D7728" s="30">
        <f t="shared" si="362"/>
        <v>72.067039106145259</v>
      </c>
      <c r="E7728" s="30">
        <f t="shared" si="360"/>
        <v>19.689922480620144</v>
      </c>
      <c r="F7728" t="s">
        <v>70</v>
      </c>
    </row>
    <row r="7729" spans="1:6" x14ac:dyDescent="0.3">
      <c r="A7729" s="31">
        <v>28908</v>
      </c>
      <c r="B7729">
        <v>0</v>
      </c>
      <c r="C7729">
        <f t="shared" si="361"/>
        <v>7</v>
      </c>
      <c r="D7729" s="30">
        <f t="shared" si="362"/>
        <v>72.067039106145259</v>
      </c>
      <c r="E7729" s="30">
        <f t="shared" si="360"/>
        <v>19.689922480620144</v>
      </c>
      <c r="F7729" t="s">
        <v>70</v>
      </c>
    </row>
    <row r="7730" spans="1:6" x14ac:dyDescent="0.3">
      <c r="A7730" s="31">
        <v>28909</v>
      </c>
      <c r="B7730">
        <v>0</v>
      </c>
      <c r="C7730">
        <f t="shared" si="361"/>
        <v>7</v>
      </c>
      <c r="D7730" s="30">
        <f t="shared" si="362"/>
        <v>72.067039106145259</v>
      </c>
      <c r="E7730" s="30">
        <f t="shared" si="360"/>
        <v>19.689922480620144</v>
      </c>
      <c r="F7730" t="s">
        <v>70</v>
      </c>
    </row>
    <row r="7731" spans="1:6" x14ac:dyDescent="0.3">
      <c r="A7731" s="31">
        <v>28910</v>
      </c>
      <c r="B7731">
        <v>0</v>
      </c>
      <c r="C7731">
        <f t="shared" si="361"/>
        <v>7</v>
      </c>
      <c r="D7731" s="30">
        <f t="shared" si="362"/>
        <v>72.067039106145259</v>
      </c>
      <c r="E7731" s="30">
        <f t="shared" si="360"/>
        <v>19.689922480620144</v>
      </c>
      <c r="F7731" t="s">
        <v>70</v>
      </c>
    </row>
    <row r="7732" spans="1:6" x14ac:dyDescent="0.3">
      <c r="A7732" s="31">
        <v>28911</v>
      </c>
      <c r="B7732">
        <v>0</v>
      </c>
      <c r="C7732">
        <f t="shared" si="361"/>
        <v>0</v>
      </c>
      <c r="D7732" s="30">
        <f t="shared" si="362"/>
        <v>72.067039106145259</v>
      </c>
      <c r="E7732" s="30">
        <f t="shared" si="360"/>
        <v>19.689922480620144</v>
      </c>
      <c r="F7732" t="s">
        <v>70</v>
      </c>
    </row>
    <row r="7733" spans="1:6" x14ac:dyDescent="0.3">
      <c r="A7733" s="31">
        <v>28912</v>
      </c>
      <c r="B7733">
        <v>15.2</v>
      </c>
      <c r="C7733">
        <f t="shared" si="361"/>
        <v>0</v>
      </c>
      <c r="D7733" s="30">
        <f t="shared" si="362"/>
        <v>72.067039106145259</v>
      </c>
      <c r="E7733" s="30">
        <f t="shared" si="360"/>
        <v>19.689922480620144</v>
      </c>
      <c r="F7733" t="s">
        <v>70</v>
      </c>
    </row>
    <row r="7734" spans="1:6" x14ac:dyDescent="0.3">
      <c r="A7734" s="31">
        <v>28913</v>
      </c>
      <c r="B7734">
        <v>0</v>
      </c>
      <c r="C7734">
        <f t="shared" si="361"/>
        <v>15.2</v>
      </c>
      <c r="D7734" s="30">
        <f t="shared" si="362"/>
        <v>86</v>
      </c>
      <c r="E7734" s="30">
        <f t="shared" si="360"/>
        <v>8.2697674418604628</v>
      </c>
      <c r="F7734" t="s">
        <v>70</v>
      </c>
    </row>
    <row r="7735" spans="1:6" x14ac:dyDescent="0.3">
      <c r="A7735" s="31">
        <v>28914</v>
      </c>
      <c r="B7735">
        <v>0</v>
      </c>
      <c r="C7735">
        <f t="shared" si="361"/>
        <v>15.2</v>
      </c>
      <c r="D7735" s="30">
        <f t="shared" si="362"/>
        <v>86</v>
      </c>
      <c r="E7735" s="30">
        <f t="shared" si="360"/>
        <v>8.2697674418604628</v>
      </c>
      <c r="F7735" t="s">
        <v>70</v>
      </c>
    </row>
    <row r="7736" spans="1:6" x14ac:dyDescent="0.3">
      <c r="A7736" s="31">
        <v>28915</v>
      </c>
      <c r="B7736">
        <v>0</v>
      </c>
      <c r="C7736">
        <f t="shared" si="361"/>
        <v>15.2</v>
      </c>
      <c r="D7736" s="30">
        <f t="shared" si="362"/>
        <v>86</v>
      </c>
      <c r="E7736" s="30">
        <f t="shared" si="360"/>
        <v>8.2697674418604628</v>
      </c>
      <c r="F7736" t="s">
        <v>70</v>
      </c>
    </row>
    <row r="7737" spans="1:6" x14ac:dyDescent="0.3">
      <c r="A7737" s="31">
        <v>28916</v>
      </c>
      <c r="B7737">
        <v>0</v>
      </c>
      <c r="C7737">
        <f t="shared" si="361"/>
        <v>15.2</v>
      </c>
      <c r="D7737" s="30">
        <f t="shared" si="362"/>
        <v>86</v>
      </c>
      <c r="E7737" s="30">
        <f t="shared" si="360"/>
        <v>8.2697674418604628</v>
      </c>
      <c r="F7737" t="s">
        <v>70</v>
      </c>
    </row>
    <row r="7738" spans="1:6" x14ac:dyDescent="0.3">
      <c r="A7738" s="31">
        <v>28917</v>
      </c>
      <c r="B7738">
        <v>0</v>
      </c>
      <c r="C7738">
        <f t="shared" si="361"/>
        <v>15.2</v>
      </c>
      <c r="D7738" s="30">
        <f t="shared" si="362"/>
        <v>86</v>
      </c>
      <c r="E7738" s="30">
        <f t="shared" si="360"/>
        <v>8.2697674418604628</v>
      </c>
      <c r="F7738" t="s">
        <v>70</v>
      </c>
    </row>
    <row r="7739" spans="1:6" x14ac:dyDescent="0.3">
      <c r="A7739" s="31">
        <v>28918</v>
      </c>
      <c r="B7739">
        <v>0</v>
      </c>
      <c r="C7739">
        <f t="shared" si="361"/>
        <v>0</v>
      </c>
      <c r="D7739" s="30">
        <f t="shared" si="362"/>
        <v>72.067039106145259</v>
      </c>
      <c r="E7739" s="30">
        <f t="shared" si="360"/>
        <v>19.689922480620144</v>
      </c>
      <c r="F7739" t="s">
        <v>70</v>
      </c>
    </row>
    <row r="7740" spans="1:6" x14ac:dyDescent="0.3">
      <c r="A7740" s="31">
        <v>28919</v>
      </c>
      <c r="B7740">
        <v>0</v>
      </c>
      <c r="C7740">
        <f t="shared" si="361"/>
        <v>0</v>
      </c>
      <c r="D7740" s="30">
        <f t="shared" si="362"/>
        <v>72.067039106145259</v>
      </c>
      <c r="E7740" s="30">
        <f t="shared" si="360"/>
        <v>19.689922480620144</v>
      </c>
      <c r="F7740" t="s">
        <v>70</v>
      </c>
    </row>
    <row r="7741" spans="1:6" x14ac:dyDescent="0.3">
      <c r="A7741" s="31">
        <v>28920</v>
      </c>
      <c r="B7741">
        <v>0</v>
      </c>
      <c r="C7741">
        <f t="shared" si="361"/>
        <v>0</v>
      </c>
      <c r="D7741" s="30">
        <f t="shared" si="362"/>
        <v>72.067039106145259</v>
      </c>
      <c r="E7741" s="30">
        <f t="shared" si="360"/>
        <v>19.689922480620144</v>
      </c>
      <c r="F7741" t="s">
        <v>70</v>
      </c>
    </row>
    <row r="7742" spans="1:6" x14ac:dyDescent="0.3">
      <c r="A7742" s="31">
        <v>28921</v>
      </c>
      <c r="B7742">
        <v>0</v>
      </c>
      <c r="C7742">
        <f t="shared" si="361"/>
        <v>0</v>
      </c>
      <c r="D7742" s="30">
        <f t="shared" si="362"/>
        <v>72.067039106145259</v>
      </c>
      <c r="E7742" s="30">
        <f t="shared" si="360"/>
        <v>19.689922480620144</v>
      </c>
      <c r="F7742" t="s">
        <v>70</v>
      </c>
    </row>
    <row r="7743" spans="1:6" x14ac:dyDescent="0.3">
      <c r="A7743" s="31">
        <v>28922</v>
      </c>
      <c r="B7743">
        <v>0</v>
      </c>
      <c r="C7743">
        <f t="shared" si="361"/>
        <v>0</v>
      </c>
      <c r="D7743" s="30">
        <f t="shared" si="362"/>
        <v>72.067039106145259</v>
      </c>
      <c r="E7743" s="30">
        <f t="shared" si="360"/>
        <v>19.689922480620144</v>
      </c>
      <c r="F7743" t="s">
        <v>70</v>
      </c>
    </row>
    <row r="7744" spans="1:6" x14ac:dyDescent="0.3">
      <c r="A7744" s="31">
        <v>28923</v>
      </c>
      <c r="B7744">
        <v>0</v>
      </c>
      <c r="C7744">
        <f t="shared" si="361"/>
        <v>0</v>
      </c>
      <c r="D7744" s="30">
        <f t="shared" si="362"/>
        <v>72.067039106145259</v>
      </c>
      <c r="E7744" s="30">
        <f t="shared" si="360"/>
        <v>19.689922480620144</v>
      </c>
      <c r="F7744" t="s">
        <v>70</v>
      </c>
    </row>
    <row r="7745" spans="1:6" x14ac:dyDescent="0.3">
      <c r="A7745" s="31">
        <v>28924</v>
      </c>
      <c r="B7745">
        <v>0</v>
      </c>
      <c r="C7745">
        <f t="shared" si="361"/>
        <v>0</v>
      </c>
      <c r="D7745" s="30">
        <f t="shared" si="362"/>
        <v>72.067039106145259</v>
      </c>
      <c r="E7745" s="30">
        <f t="shared" si="360"/>
        <v>19.689922480620144</v>
      </c>
      <c r="F7745" t="s">
        <v>70</v>
      </c>
    </row>
    <row r="7746" spans="1:6" x14ac:dyDescent="0.3">
      <c r="A7746" s="31">
        <v>28925</v>
      </c>
      <c r="B7746">
        <v>0</v>
      </c>
      <c r="C7746">
        <f t="shared" si="361"/>
        <v>0</v>
      </c>
      <c r="D7746" s="30">
        <f t="shared" si="362"/>
        <v>72.067039106145259</v>
      </c>
      <c r="E7746" s="30">
        <f t="shared" si="360"/>
        <v>19.689922480620144</v>
      </c>
      <c r="F7746" t="s">
        <v>70</v>
      </c>
    </row>
    <row r="7747" spans="1:6" x14ac:dyDescent="0.3">
      <c r="A7747" s="31">
        <v>28926</v>
      </c>
      <c r="B7747">
        <v>0</v>
      </c>
      <c r="C7747">
        <f t="shared" si="361"/>
        <v>0</v>
      </c>
      <c r="D7747" s="30">
        <f t="shared" si="362"/>
        <v>72.067039106145259</v>
      </c>
      <c r="E7747" s="30">
        <f t="shared" ref="E7747:E7810" si="363">0.2*25.4*(1000/D7747 - 10)</f>
        <v>19.689922480620144</v>
      </c>
      <c r="F7747" t="s">
        <v>70</v>
      </c>
    </row>
    <row r="7748" spans="1:6" x14ac:dyDescent="0.3">
      <c r="A7748" s="31">
        <v>28927</v>
      </c>
      <c r="B7748">
        <v>21.2</v>
      </c>
      <c r="C7748">
        <f t="shared" si="361"/>
        <v>0</v>
      </c>
      <c r="D7748" s="30">
        <f t="shared" si="362"/>
        <v>72.067039106145259</v>
      </c>
      <c r="E7748" s="30">
        <f t="shared" si="363"/>
        <v>19.689922480620144</v>
      </c>
      <c r="F7748" t="s">
        <v>70</v>
      </c>
    </row>
    <row r="7749" spans="1:6" x14ac:dyDescent="0.3">
      <c r="A7749" s="31">
        <v>28928</v>
      </c>
      <c r="B7749">
        <v>6.8</v>
      </c>
      <c r="C7749">
        <f t="shared" si="361"/>
        <v>21.2</v>
      </c>
      <c r="D7749" s="30">
        <f t="shared" si="362"/>
        <v>86</v>
      </c>
      <c r="E7749" s="30">
        <f t="shared" si="363"/>
        <v>8.2697674418604628</v>
      </c>
      <c r="F7749" t="s">
        <v>70</v>
      </c>
    </row>
    <row r="7750" spans="1:6" x14ac:dyDescent="0.3">
      <c r="A7750" s="31">
        <v>28929</v>
      </c>
      <c r="B7750">
        <v>0</v>
      </c>
      <c r="C7750">
        <f t="shared" si="361"/>
        <v>28</v>
      </c>
      <c r="D7750" s="30">
        <f t="shared" si="362"/>
        <v>93.389990557129366</v>
      </c>
      <c r="E7750" s="30">
        <f t="shared" si="363"/>
        <v>3.5955510616784676</v>
      </c>
      <c r="F7750" t="s">
        <v>70</v>
      </c>
    </row>
    <row r="7751" spans="1:6" x14ac:dyDescent="0.3">
      <c r="A7751" s="31">
        <v>28930</v>
      </c>
      <c r="B7751">
        <v>0</v>
      </c>
      <c r="C7751">
        <f t="shared" si="361"/>
        <v>28</v>
      </c>
      <c r="D7751" s="30">
        <f t="shared" si="362"/>
        <v>93.389990557129366</v>
      </c>
      <c r="E7751" s="30">
        <f t="shared" si="363"/>
        <v>3.5955510616784676</v>
      </c>
      <c r="F7751" t="s">
        <v>70</v>
      </c>
    </row>
    <row r="7752" spans="1:6" x14ac:dyDescent="0.3">
      <c r="A7752" s="31">
        <v>28931</v>
      </c>
      <c r="B7752">
        <v>0</v>
      </c>
      <c r="C7752">
        <f t="shared" ref="C7752:C7815" si="364">SUM(B7747:B7751)</f>
        <v>28</v>
      </c>
      <c r="D7752" s="30">
        <f t="shared" ref="D7752:D7815" si="365">IF(C7752&lt;12.7,(4.2*86)/(10-0.058*86),IF(C7752&gt;27.9,(23*86)/(10+0.13*86),86))</f>
        <v>93.389990557129366</v>
      </c>
      <c r="E7752" s="30">
        <f t="shared" si="363"/>
        <v>3.5955510616784676</v>
      </c>
      <c r="F7752" t="s">
        <v>70</v>
      </c>
    </row>
    <row r="7753" spans="1:6" x14ac:dyDescent="0.3">
      <c r="A7753" s="31">
        <v>28932</v>
      </c>
      <c r="B7753">
        <v>0</v>
      </c>
      <c r="C7753">
        <f t="shared" si="364"/>
        <v>28</v>
      </c>
      <c r="D7753" s="30">
        <f t="shared" si="365"/>
        <v>93.389990557129366</v>
      </c>
      <c r="E7753" s="30">
        <f t="shared" si="363"/>
        <v>3.5955510616784676</v>
      </c>
      <c r="F7753" t="s">
        <v>70</v>
      </c>
    </row>
    <row r="7754" spans="1:6" x14ac:dyDescent="0.3">
      <c r="A7754" s="31">
        <v>28933</v>
      </c>
      <c r="B7754">
        <v>4.8</v>
      </c>
      <c r="C7754">
        <f t="shared" si="364"/>
        <v>6.8</v>
      </c>
      <c r="D7754" s="30">
        <f t="shared" si="365"/>
        <v>72.067039106145259</v>
      </c>
      <c r="E7754" s="30">
        <f t="shared" si="363"/>
        <v>19.689922480620144</v>
      </c>
      <c r="F7754" t="s">
        <v>70</v>
      </c>
    </row>
    <row r="7755" spans="1:6" x14ac:dyDescent="0.3">
      <c r="A7755" s="31">
        <v>28934</v>
      </c>
      <c r="B7755">
        <v>29.2</v>
      </c>
      <c r="C7755">
        <f t="shared" si="364"/>
        <v>4.8</v>
      </c>
      <c r="D7755" s="30">
        <f t="shared" si="365"/>
        <v>72.067039106145259</v>
      </c>
      <c r="E7755" s="30">
        <f t="shared" si="363"/>
        <v>19.689922480620144</v>
      </c>
      <c r="F7755" t="s">
        <v>70</v>
      </c>
    </row>
    <row r="7756" spans="1:6" x14ac:dyDescent="0.3">
      <c r="A7756" s="31">
        <v>28935</v>
      </c>
      <c r="B7756">
        <v>0</v>
      </c>
      <c r="C7756">
        <f t="shared" si="364"/>
        <v>34</v>
      </c>
      <c r="D7756" s="30">
        <f t="shared" si="365"/>
        <v>93.389990557129366</v>
      </c>
      <c r="E7756" s="30">
        <f t="shared" si="363"/>
        <v>3.5955510616784676</v>
      </c>
      <c r="F7756" t="s">
        <v>70</v>
      </c>
    </row>
    <row r="7757" spans="1:6" x14ac:dyDescent="0.3">
      <c r="A7757" s="31">
        <v>28936</v>
      </c>
      <c r="B7757">
        <v>0</v>
      </c>
      <c r="C7757">
        <f t="shared" si="364"/>
        <v>34</v>
      </c>
      <c r="D7757" s="30">
        <f t="shared" si="365"/>
        <v>93.389990557129366</v>
      </c>
      <c r="E7757" s="30">
        <f t="shared" si="363"/>
        <v>3.5955510616784676</v>
      </c>
      <c r="F7757" t="s">
        <v>70</v>
      </c>
    </row>
    <row r="7758" spans="1:6" x14ac:dyDescent="0.3">
      <c r="A7758" s="31">
        <v>28937</v>
      </c>
      <c r="B7758">
        <v>0</v>
      </c>
      <c r="C7758">
        <f t="shared" si="364"/>
        <v>34</v>
      </c>
      <c r="D7758" s="30">
        <f t="shared" si="365"/>
        <v>93.389990557129366</v>
      </c>
      <c r="E7758" s="30">
        <f t="shared" si="363"/>
        <v>3.5955510616784676</v>
      </c>
      <c r="F7758" t="s">
        <v>70</v>
      </c>
    </row>
    <row r="7759" spans="1:6" x14ac:dyDescent="0.3">
      <c r="A7759" s="31">
        <v>28938</v>
      </c>
      <c r="B7759">
        <v>0</v>
      </c>
      <c r="C7759">
        <f t="shared" si="364"/>
        <v>34</v>
      </c>
      <c r="D7759" s="30">
        <f t="shared" si="365"/>
        <v>93.389990557129366</v>
      </c>
      <c r="E7759" s="30">
        <f t="shared" si="363"/>
        <v>3.5955510616784676</v>
      </c>
      <c r="F7759" t="s">
        <v>70</v>
      </c>
    </row>
    <row r="7760" spans="1:6" x14ac:dyDescent="0.3">
      <c r="A7760" s="31">
        <v>28939</v>
      </c>
      <c r="B7760">
        <v>0</v>
      </c>
      <c r="C7760">
        <f t="shared" si="364"/>
        <v>29.2</v>
      </c>
      <c r="D7760" s="30">
        <f t="shared" si="365"/>
        <v>93.389990557129366</v>
      </c>
      <c r="E7760" s="30">
        <f t="shared" si="363"/>
        <v>3.5955510616784676</v>
      </c>
      <c r="F7760" t="s">
        <v>70</v>
      </c>
    </row>
    <row r="7761" spans="1:6" x14ac:dyDescent="0.3">
      <c r="A7761" s="31">
        <v>28940</v>
      </c>
      <c r="B7761">
        <v>0</v>
      </c>
      <c r="C7761">
        <f t="shared" si="364"/>
        <v>0</v>
      </c>
      <c r="D7761" s="30">
        <f t="shared" si="365"/>
        <v>72.067039106145259</v>
      </c>
      <c r="E7761" s="30">
        <f t="shared" si="363"/>
        <v>19.689922480620144</v>
      </c>
      <c r="F7761" t="s">
        <v>70</v>
      </c>
    </row>
    <row r="7762" spans="1:6" x14ac:dyDescent="0.3">
      <c r="A7762" s="31">
        <v>28941</v>
      </c>
      <c r="B7762">
        <v>2.4</v>
      </c>
      <c r="C7762">
        <f t="shared" si="364"/>
        <v>0</v>
      </c>
      <c r="D7762" s="30">
        <f t="shared" si="365"/>
        <v>72.067039106145259</v>
      </c>
      <c r="E7762" s="30">
        <f t="shared" si="363"/>
        <v>19.689922480620144</v>
      </c>
      <c r="F7762" t="s">
        <v>70</v>
      </c>
    </row>
    <row r="7763" spans="1:6" x14ac:dyDescent="0.3">
      <c r="A7763" s="31">
        <v>28942</v>
      </c>
      <c r="B7763">
        <v>0</v>
      </c>
      <c r="C7763">
        <f t="shared" si="364"/>
        <v>2.4</v>
      </c>
      <c r="D7763" s="30">
        <f t="shared" si="365"/>
        <v>72.067039106145259</v>
      </c>
      <c r="E7763" s="30">
        <f t="shared" si="363"/>
        <v>19.689922480620144</v>
      </c>
      <c r="F7763" t="s">
        <v>70</v>
      </c>
    </row>
    <row r="7764" spans="1:6" x14ac:dyDescent="0.3">
      <c r="A7764" s="31">
        <v>28943</v>
      </c>
      <c r="B7764">
        <v>0</v>
      </c>
      <c r="C7764">
        <f t="shared" si="364"/>
        <v>2.4</v>
      </c>
      <c r="D7764" s="30">
        <f t="shared" si="365"/>
        <v>72.067039106145259</v>
      </c>
      <c r="E7764" s="30">
        <f t="shared" si="363"/>
        <v>19.689922480620144</v>
      </c>
      <c r="F7764" t="s">
        <v>70</v>
      </c>
    </row>
    <row r="7765" spans="1:6" x14ac:dyDescent="0.3">
      <c r="A7765" s="31">
        <v>28944</v>
      </c>
      <c r="B7765">
        <v>0</v>
      </c>
      <c r="C7765">
        <f t="shared" si="364"/>
        <v>2.4</v>
      </c>
      <c r="D7765" s="30">
        <f t="shared" si="365"/>
        <v>72.067039106145259</v>
      </c>
      <c r="E7765" s="30">
        <f t="shared" si="363"/>
        <v>19.689922480620144</v>
      </c>
      <c r="F7765" t="s">
        <v>70</v>
      </c>
    </row>
    <row r="7766" spans="1:6" x14ac:dyDescent="0.3">
      <c r="A7766" s="31">
        <v>28945</v>
      </c>
      <c r="B7766">
        <v>0</v>
      </c>
      <c r="C7766">
        <f t="shared" si="364"/>
        <v>2.4</v>
      </c>
      <c r="D7766" s="30">
        <f t="shared" si="365"/>
        <v>72.067039106145259</v>
      </c>
      <c r="E7766" s="30">
        <f t="shared" si="363"/>
        <v>19.689922480620144</v>
      </c>
      <c r="F7766" t="s">
        <v>70</v>
      </c>
    </row>
    <row r="7767" spans="1:6" x14ac:dyDescent="0.3">
      <c r="A7767" s="31">
        <v>28946</v>
      </c>
      <c r="B7767">
        <v>0</v>
      </c>
      <c r="C7767">
        <f t="shared" si="364"/>
        <v>2.4</v>
      </c>
      <c r="D7767" s="30">
        <f t="shared" si="365"/>
        <v>72.067039106145259</v>
      </c>
      <c r="E7767" s="30">
        <f t="shared" si="363"/>
        <v>19.689922480620144</v>
      </c>
      <c r="F7767" t="s">
        <v>70</v>
      </c>
    </row>
    <row r="7768" spans="1:6" x14ac:dyDescent="0.3">
      <c r="A7768" s="31">
        <v>28947</v>
      </c>
      <c r="B7768">
        <v>12.8</v>
      </c>
      <c r="C7768">
        <f t="shared" si="364"/>
        <v>0</v>
      </c>
      <c r="D7768" s="30">
        <f t="shared" si="365"/>
        <v>72.067039106145259</v>
      </c>
      <c r="E7768" s="30">
        <f t="shared" si="363"/>
        <v>19.689922480620144</v>
      </c>
      <c r="F7768" t="s">
        <v>70</v>
      </c>
    </row>
    <row r="7769" spans="1:6" x14ac:dyDescent="0.3">
      <c r="A7769" s="31">
        <v>28948</v>
      </c>
      <c r="B7769">
        <v>0</v>
      </c>
      <c r="C7769">
        <f t="shared" si="364"/>
        <v>12.8</v>
      </c>
      <c r="D7769" s="30">
        <f t="shared" si="365"/>
        <v>86</v>
      </c>
      <c r="E7769" s="30">
        <f t="shared" si="363"/>
        <v>8.2697674418604628</v>
      </c>
      <c r="F7769" t="s">
        <v>70</v>
      </c>
    </row>
    <row r="7770" spans="1:6" x14ac:dyDescent="0.3">
      <c r="A7770" s="31">
        <v>28949</v>
      </c>
      <c r="B7770">
        <v>0</v>
      </c>
      <c r="C7770">
        <f t="shared" si="364"/>
        <v>12.8</v>
      </c>
      <c r="D7770" s="30">
        <f t="shared" si="365"/>
        <v>86</v>
      </c>
      <c r="E7770" s="30">
        <f t="shared" si="363"/>
        <v>8.2697674418604628</v>
      </c>
      <c r="F7770" t="s">
        <v>70</v>
      </c>
    </row>
    <row r="7771" spans="1:6" x14ac:dyDescent="0.3">
      <c r="A7771" s="31">
        <v>28950</v>
      </c>
      <c r="B7771">
        <v>0</v>
      </c>
      <c r="C7771">
        <f t="shared" si="364"/>
        <v>12.8</v>
      </c>
      <c r="D7771" s="30">
        <f t="shared" si="365"/>
        <v>86</v>
      </c>
      <c r="E7771" s="30">
        <f t="shared" si="363"/>
        <v>8.2697674418604628</v>
      </c>
      <c r="F7771" t="s">
        <v>70</v>
      </c>
    </row>
    <row r="7772" spans="1:6" x14ac:dyDescent="0.3">
      <c r="A7772" s="31">
        <v>28951</v>
      </c>
      <c r="B7772">
        <v>0</v>
      </c>
      <c r="C7772">
        <f t="shared" si="364"/>
        <v>12.8</v>
      </c>
      <c r="D7772" s="30">
        <f t="shared" si="365"/>
        <v>86</v>
      </c>
      <c r="E7772" s="30">
        <f t="shared" si="363"/>
        <v>8.2697674418604628</v>
      </c>
      <c r="F7772" t="s">
        <v>70</v>
      </c>
    </row>
    <row r="7773" spans="1:6" x14ac:dyDescent="0.3">
      <c r="A7773" s="31">
        <v>28952</v>
      </c>
      <c r="B7773">
        <v>0</v>
      </c>
      <c r="C7773">
        <f t="shared" si="364"/>
        <v>12.8</v>
      </c>
      <c r="D7773" s="30">
        <f t="shared" si="365"/>
        <v>86</v>
      </c>
      <c r="E7773" s="30">
        <f t="shared" si="363"/>
        <v>8.2697674418604628</v>
      </c>
      <c r="F7773" t="s">
        <v>70</v>
      </c>
    </row>
    <row r="7774" spans="1:6" x14ac:dyDescent="0.3">
      <c r="A7774" s="31">
        <v>28953</v>
      </c>
      <c r="B7774">
        <v>0</v>
      </c>
      <c r="C7774">
        <f t="shared" si="364"/>
        <v>0</v>
      </c>
      <c r="D7774" s="30">
        <f t="shared" si="365"/>
        <v>72.067039106145259</v>
      </c>
      <c r="E7774" s="30">
        <f t="shared" si="363"/>
        <v>19.689922480620144</v>
      </c>
      <c r="F7774" t="s">
        <v>70</v>
      </c>
    </row>
    <row r="7775" spans="1:6" x14ac:dyDescent="0.3">
      <c r="A7775" s="31">
        <v>28954</v>
      </c>
      <c r="B7775">
        <v>0</v>
      </c>
      <c r="C7775">
        <f t="shared" si="364"/>
        <v>0</v>
      </c>
      <c r="D7775" s="30">
        <f t="shared" si="365"/>
        <v>72.067039106145259</v>
      </c>
      <c r="E7775" s="30">
        <f t="shared" si="363"/>
        <v>19.689922480620144</v>
      </c>
      <c r="F7775" t="s">
        <v>70</v>
      </c>
    </row>
    <row r="7776" spans="1:6" x14ac:dyDescent="0.3">
      <c r="A7776" s="31">
        <v>28955</v>
      </c>
      <c r="B7776">
        <v>0</v>
      </c>
      <c r="C7776">
        <f t="shared" si="364"/>
        <v>0</v>
      </c>
      <c r="D7776" s="30">
        <f t="shared" si="365"/>
        <v>72.067039106145259</v>
      </c>
      <c r="E7776" s="30">
        <f t="shared" si="363"/>
        <v>19.689922480620144</v>
      </c>
      <c r="F7776" t="s">
        <v>70</v>
      </c>
    </row>
    <row r="7777" spans="1:6" x14ac:dyDescent="0.3">
      <c r="A7777" s="31">
        <v>28956</v>
      </c>
      <c r="B7777">
        <v>0</v>
      </c>
      <c r="C7777">
        <f t="shared" si="364"/>
        <v>0</v>
      </c>
      <c r="D7777" s="30">
        <f t="shared" si="365"/>
        <v>72.067039106145259</v>
      </c>
      <c r="E7777" s="30">
        <f t="shared" si="363"/>
        <v>19.689922480620144</v>
      </c>
      <c r="F7777" t="s">
        <v>70</v>
      </c>
    </row>
    <row r="7778" spans="1:6" x14ac:dyDescent="0.3">
      <c r="A7778" s="31">
        <v>28957</v>
      </c>
      <c r="B7778">
        <v>0</v>
      </c>
      <c r="C7778">
        <f t="shared" si="364"/>
        <v>0</v>
      </c>
      <c r="D7778" s="30">
        <f t="shared" si="365"/>
        <v>72.067039106145259</v>
      </c>
      <c r="E7778" s="30">
        <f t="shared" si="363"/>
        <v>19.689922480620144</v>
      </c>
      <c r="F7778" t="s">
        <v>70</v>
      </c>
    </row>
    <row r="7779" spans="1:6" x14ac:dyDescent="0.3">
      <c r="A7779" s="31">
        <v>28958</v>
      </c>
      <c r="B7779">
        <v>0</v>
      </c>
      <c r="C7779">
        <f t="shared" si="364"/>
        <v>0</v>
      </c>
      <c r="D7779" s="30">
        <f t="shared" si="365"/>
        <v>72.067039106145259</v>
      </c>
      <c r="E7779" s="30">
        <f t="shared" si="363"/>
        <v>19.689922480620144</v>
      </c>
      <c r="F7779" t="s">
        <v>70</v>
      </c>
    </row>
    <row r="7780" spans="1:6" x14ac:dyDescent="0.3">
      <c r="A7780" s="31">
        <v>28959</v>
      </c>
      <c r="B7780">
        <v>0</v>
      </c>
      <c r="C7780">
        <f t="shared" si="364"/>
        <v>0</v>
      </c>
      <c r="D7780" s="30">
        <f t="shared" si="365"/>
        <v>72.067039106145259</v>
      </c>
      <c r="E7780" s="30">
        <f t="shared" si="363"/>
        <v>19.689922480620144</v>
      </c>
      <c r="F7780" t="s">
        <v>70</v>
      </c>
    </row>
    <row r="7781" spans="1:6" x14ac:dyDescent="0.3">
      <c r="A7781" s="31">
        <v>28960</v>
      </c>
      <c r="B7781">
        <v>0</v>
      </c>
      <c r="C7781">
        <f t="shared" si="364"/>
        <v>0</v>
      </c>
      <c r="D7781" s="30">
        <f t="shared" si="365"/>
        <v>72.067039106145259</v>
      </c>
      <c r="E7781" s="30">
        <f t="shared" si="363"/>
        <v>19.689922480620144</v>
      </c>
      <c r="F7781" t="s">
        <v>70</v>
      </c>
    </row>
    <row r="7782" spans="1:6" x14ac:dyDescent="0.3">
      <c r="A7782" s="31">
        <v>28961</v>
      </c>
      <c r="B7782">
        <v>0</v>
      </c>
      <c r="C7782">
        <f t="shared" si="364"/>
        <v>0</v>
      </c>
      <c r="D7782" s="30">
        <f t="shared" si="365"/>
        <v>72.067039106145259</v>
      </c>
      <c r="E7782" s="30">
        <f t="shared" si="363"/>
        <v>19.689922480620144</v>
      </c>
      <c r="F7782" t="s">
        <v>70</v>
      </c>
    </row>
    <row r="7783" spans="1:6" x14ac:dyDescent="0.3">
      <c r="A7783" s="31">
        <v>28962</v>
      </c>
      <c r="B7783">
        <v>0</v>
      </c>
      <c r="C7783">
        <f t="shared" si="364"/>
        <v>0</v>
      </c>
      <c r="D7783" s="30">
        <f t="shared" si="365"/>
        <v>72.067039106145259</v>
      </c>
      <c r="E7783" s="30">
        <f t="shared" si="363"/>
        <v>19.689922480620144</v>
      </c>
      <c r="F7783" t="s">
        <v>70</v>
      </c>
    </row>
    <row r="7784" spans="1:6" x14ac:dyDescent="0.3">
      <c r="A7784" s="31">
        <v>28963</v>
      </c>
      <c r="B7784">
        <v>0</v>
      </c>
      <c r="C7784">
        <f t="shared" si="364"/>
        <v>0</v>
      </c>
      <c r="D7784" s="30">
        <f t="shared" si="365"/>
        <v>72.067039106145259</v>
      </c>
      <c r="E7784" s="30">
        <f t="shared" si="363"/>
        <v>19.689922480620144</v>
      </c>
      <c r="F7784" t="s">
        <v>70</v>
      </c>
    </row>
    <row r="7785" spans="1:6" x14ac:dyDescent="0.3">
      <c r="A7785" s="31">
        <v>28964</v>
      </c>
      <c r="B7785">
        <v>7.2</v>
      </c>
      <c r="C7785">
        <f t="shared" si="364"/>
        <v>0</v>
      </c>
      <c r="D7785" s="30">
        <f t="shared" si="365"/>
        <v>72.067039106145259</v>
      </c>
      <c r="E7785" s="30">
        <f t="shared" si="363"/>
        <v>19.689922480620144</v>
      </c>
      <c r="F7785" t="s">
        <v>70</v>
      </c>
    </row>
    <row r="7786" spans="1:6" x14ac:dyDescent="0.3">
      <c r="A7786" s="31">
        <v>28965</v>
      </c>
      <c r="B7786">
        <v>0</v>
      </c>
      <c r="C7786">
        <f t="shared" si="364"/>
        <v>7.2</v>
      </c>
      <c r="D7786" s="30">
        <f t="shared" si="365"/>
        <v>72.067039106145259</v>
      </c>
      <c r="E7786" s="30">
        <f t="shared" si="363"/>
        <v>19.689922480620144</v>
      </c>
      <c r="F7786" t="s">
        <v>70</v>
      </c>
    </row>
    <row r="7787" spans="1:6" x14ac:dyDescent="0.3">
      <c r="A7787" s="31">
        <v>28966</v>
      </c>
      <c r="B7787">
        <v>0</v>
      </c>
      <c r="C7787">
        <f t="shared" si="364"/>
        <v>7.2</v>
      </c>
      <c r="D7787" s="30">
        <f t="shared" si="365"/>
        <v>72.067039106145259</v>
      </c>
      <c r="E7787" s="30">
        <f t="shared" si="363"/>
        <v>19.689922480620144</v>
      </c>
      <c r="F7787" t="s">
        <v>70</v>
      </c>
    </row>
    <row r="7788" spans="1:6" x14ac:dyDescent="0.3">
      <c r="A7788" s="31">
        <v>28967</v>
      </c>
      <c r="B7788">
        <v>21</v>
      </c>
      <c r="C7788">
        <f t="shared" si="364"/>
        <v>7.2</v>
      </c>
      <c r="D7788" s="30">
        <f t="shared" si="365"/>
        <v>72.067039106145259</v>
      </c>
      <c r="E7788" s="30">
        <f t="shared" si="363"/>
        <v>19.689922480620144</v>
      </c>
      <c r="F7788" t="s">
        <v>70</v>
      </c>
    </row>
    <row r="7789" spans="1:6" x14ac:dyDescent="0.3">
      <c r="A7789" s="31">
        <v>28968</v>
      </c>
      <c r="B7789">
        <v>4.4000000000000004</v>
      </c>
      <c r="C7789">
        <f t="shared" si="364"/>
        <v>28.2</v>
      </c>
      <c r="D7789" s="30">
        <f t="shared" si="365"/>
        <v>93.389990557129366</v>
      </c>
      <c r="E7789" s="30">
        <f t="shared" si="363"/>
        <v>3.5955510616784676</v>
      </c>
      <c r="F7789" t="s">
        <v>70</v>
      </c>
    </row>
    <row r="7790" spans="1:6" x14ac:dyDescent="0.3">
      <c r="A7790" s="31">
        <v>28969</v>
      </c>
      <c r="B7790">
        <v>10.199999999999999</v>
      </c>
      <c r="C7790">
        <f t="shared" si="364"/>
        <v>32.6</v>
      </c>
      <c r="D7790" s="30">
        <f t="shared" si="365"/>
        <v>93.389990557129366</v>
      </c>
      <c r="E7790" s="30">
        <f t="shared" si="363"/>
        <v>3.5955510616784676</v>
      </c>
      <c r="F7790" t="s">
        <v>70</v>
      </c>
    </row>
    <row r="7791" spans="1:6" x14ac:dyDescent="0.3">
      <c r="A7791" s="31">
        <v>28970</v>
      </c>
      <c r="B7791">
        <v>0</v>
      </c>
      <c r="C7791">
        <f t="shared" si="364"/>
        <v>35.599999999999994</v>
      </c>
      <c r="D7791" s="30">
        <f t="shared" si="365"/>
        <v>93.389990557129366</v>
      </c>
      <c r="E7791" s="30">
        <f t="shared" si="363"/>
        <v>3.5955510616784676</v>
      </c>
      <c r="F7791" t="s">
        <v>70</v>
      </c>
    </row>
    <row r="7792" spans="1:6" x14ac:dyDescent="0.3">
      <c r="A7792" s="31">
        <v>28971</v>
      </c>
      <c r="B7792">
        <v>2.4</v>
      </c>
      <c r="C7792">
        <f t="shared" si="364"/>
        <v>35.599999999999994</v>
      </c>
      <c r="D7792" s="30">
        <f t="shared" si="365"/>
        <v>93.389990557129366</v>
      </c>
      <c r="E7792" s="30">
        <f t="shared" si="363"/>
        <v>3.5955510616784676</v>
      </c>
      <c r="F7792" t="s">
        <v>70</v>
      </c>
    </row>
    <row r="7793" spans="1:6" x14ac:dyDescent="0.3">
      <c r="A7793" s="31">
        <v>28972</v>
      </c>
      <c r="B7793">
        <v>10</v>
      </c>
      <c r="C7793">
        <f t="shared" si="364"/>
        <v>37.999999999999993</v>
      </c>
      <c r="D7793" s="30">
        <f t="shared" si="365"/>
        <v>93.389990557129366</v>
      </c>
      <c r="E7793" s="30">
        <f t="shared" si="363"/>
        <v>3.5955510616784676</v>
      </c>
      <c r="F7793" t="s">
        <v>70</v>
      </c>
    </row>
    <row r="7794" spans="1:6" x14ac:dyDescent="0.3">
      <c r="A7794" s="31">
        <v>28973</v>
      </c>
      <c r="B7794">
        <v>2.9</v>
      </c>
      <c r="C7794">
        <f t="shared" si="364"/>
        <v>27</v>
      </c>
      <c r="D7794" s="30">
        <f t="shared" si="365"/>
        <v>86</v>
      </c>
      <c r="E7794" s="30">
        <f t="shared" si="363"/>
        <v>8.2697674418604628</v>
      </c>
      <c r="F7794" t="s">
        <v>70</v>
      </c>
    </row>
    <row r="7795" spans="1:6" x14ac:dyDescent="0.3">
      <c r="A7795" s="31">
        <v>28974</v>
      </c>
      <c r="B7795">
        <v>0</v>
      </c>
      <c r="C7795">
        <f t="shared" si="364"/>
        <v>25.5</v>
      </c>
      <c r="D7795" s="30">
        <f t="shared" si="365"/>
        <v>86</v>
      </c>
      <c r="E7795" s="30">
        <f t="shared" si="363"/>
        <v>8.2697674418604628</v>
      </c>
      <c r="F7795" t="s">
        <v>70</v>
      </c>
    </row>
    <row r="7796" spans="1:6" x14ac:dyDescent="0.3">
      <c r="A7796" s="31">
        <v>28975</v>
      </c>
      <c r="B7796">
        <v>0</v>
      </c>
      <c r="C7796">
        <f t="shared" si="364"/>
        <v>15.3</v>
      </c>
      <c r="D7796" s="30">
        <f t="shared" si="365"/>
        <v>86</v>
      </c>
      <c r="E7796" s="30">
        <f t="shared" si="363"/>
        <v>8.2697674418604628</v>
      </c>
      <c r="F7796" t="s">
        <v>70</v>
      </c>
    </row>
    <row r="7797" spans="1:6" x14ac:dyDescent="0.3">
      <c r="A7797" s="31">
        <v>28976</v>
      </c>
      <c r="B7797">
        <v>0</v>
      </c>
      <c r="C7797">
        <f t="shared" si="364"/>
        <v>15.3</v>
      </c>
      <c r="D7797" s="30">
        <f t="shared" si="365"/>
        <v>86</v>
      </c>
      <c r="E7797" s="30">
        <f t="shared" si="363"/>
        <v>8.2697674418604628</v>
      </c>
      <c r="F7797" t="s">
        <v>70</v>
      </c>
    </row>
    <row r="7798" spans="1:6" x14ac:dyDescent="0.3">
      <c r="A7798" s="31">
        <v>28977</v>
      </c>
      <c r="B7798">
        <v>0</v>
      </c>
      <c r="C7798">
        <f t="shared" si="364"/>
        <v>12.9</v>
      </c>
      <c r="D7798" s="30">
        <f t="shared" si="365"/>
        <v>86</v>
      </c>
      <c r="E7798" s="30">
        <f t="shared" si="363"/>
        <v>8.2697674418604628</v>
      </c>
      <c r="F7798" t="s">
        <v>70</v>
      </c>
    </row>
    <row r="7799" spans="1:6" x14ac:dyDescent="0.3">
      <c r="A7799" s="31">
        <v>28978</v>
      </c>
      <c r="B7799">
        <v>6.4</v>
      </c>
      <c r="C7799">
        <f t="shared" si="364"/>
        <v>2.9</v>
      </c>
      <c r="D7799" s="30">
        <f t="shared" si="365"/>
        <v>72.067039106145259</v>
      </c>
      <c r="E7799" s="30">
        <f t="shared" si="363"/>
        <v>19.689922480620144</v>
      </c>
      <c r="F7799" t="s">
        <v>70</v>
      </c>
    </row>
    <row r="7800" spans="1:6" x14ac:dyDescent="0.3">
      <c r="A7800" s="31">
        <v>28979</v>
      </c>
      <c r="B7800">
        <v>0</v>
      </c>
      <c r="C7800">
        <f t="shared" si="364"/>
        <v>6.4</v>
      </c>
      <c r="D7800" s="30">
        <f t="shared" si="365"/>
        <v>72.067039106145259</v>
      </c>
      <c r="E7800" s="30">
        <f t="shared" si="363"/>
        <v>19.689922480620144</v>
      </c>
      <c r="F7800" t="s">
        <v>70</v>
      </c>
    </row>
    <row r="7801" spans="1:6" x14ac:dyDescent="0.3">
      <c r="A7801" s="31">
        <v>28980</v>
      </c>
      <c r="B7801">
        <v>4.5</v>
      </c>
      <c r="C7801">
        <f t="shared" si="364"/>
        <v>6.4</v>
      </c>
      <c r="D7801" s="30">
        <f t="shared" si="365"/>
        <v>72.067039106145259</v>
      </c>
      <c r="E7801" s="30">
        <f t="shared" si="363"/>
        <v>19.689922480620144</v>
      </c>
      <c r="F7801" t="s">
        <v>70</v>
      </c>
    </row>
    <row r="7802" spans="1:6" x14ac:dyDescent="0.3">
      <c r="A7802" s="31">
        <v>28981</v>
      </c>
      <c r="B7802">
        <v>0</v>
      </c>
      <c r="C7802">
        <f t="shared" si="364"/>
        <v>10.9</v>
      </c>
      <c r="D7802" s="30">
        <f t="shared" si="365"/>
        <v>72.067039106145259</v>
      </c>
      <c r="E7802" s="30">
        <f t="shared" si="363"/>
        <v>19.689922480620144</v>
      </c>
      <c r="F7802" t="s">
        <v>70</v>
      </c>
    </row>
    <row r="7803" spans="1:6" x14ac:dyDescent="0.3">
      <c r="A7803" s="31">
        <v>28982</v>
      </c>
      <c r="B7803">
        <v>0</v>
      </c>
      <c r="C7803">
        <f t="shared" si="364"/>
        <v>10.9</v>
      </c>
      <c r="D7803" s="30">
        <f t="shared" si="365"/>
        <v>72.067039106145259</v>
      </c>
      <c r="E7803" s="30">
        <f t="shared" si="363"/>
        <v>19.689922480620144</v>
      </c>
      <c r="F7803" t="s">
        <v>70</v>
      </c>
    </row>
    <row r="7804" spans="1:6" x14ac:dyDescent="0.3">
      <c r="A7804" s="31">
        <v>28983</v>
      </c>
      <c r="B7804">
        <v>0</v>
      </c>
      <c r="C7804">
        <f t="shared" si="364"/>
        <v>10.9</v>
      </c>
      <c r="D7804" s="30">
        <f t="shared" si="365"/>
        <v>72.067039106145259</v>
      </c>
      <c r="E7804" s="30">
        <f t="shared" si="363"/>
        <v>19.689922480620144</v>
      </c>
      <c r="F7804" t="s">
        <v>70</v>
      </c>
    </row>
    <row r="7805" spans="1:6" x14ac:dyDescent="0.3">
      <c r="A7805" s="31">
        <v>28984</v>
      </c>
      <c r="B7805">
        <v>3.3</v>
      </c>
      <c r="C7805">
        <f t="shared" si="364"/>
        <v>4.5</v>
      </c>
      <c r="D7805" s="30">
        <f t="shared" si="365"/>
        <v>72.067039106145259</v>
      </c>
      <c r="E7805" s="30">
        <f t="shared" si="363"/>
        <v>19.689922480620144</v>
      </c>
      <c r="F7805" t="s">
        <v>70</v>
      </c>
    </row>
    <row r="7806" spans="1:6" x14ac:dyDescent="0.3">
      <c r="A7806" s="31">
        <v>28985</v>
      </c>
      <c r="B7806">
        <v>13.8</v>
      </c>
      <c r="C7806">
        <f t="shared" si="364"/>
        <v>7.8</v>
      </c>
      <c r="D7806" s="30">
        <f t="shared" si="365"/>
        <v>72.067039106145259</v>
      </c>
      <c r="E7806" s="30">
        <f t="shared" si="363"/>
        <v>19.689922480620144</v>
      </c>
      <c r="F7806" t="s">
        <v>70</v>
      </c>
    </row>
    <row r="7807" spans="1:6" x14ac:dyDescent="0.3">
      <c r="A7807" s="31">
        <v>28986</v>
      </c>
      <c r="B7807">
        <v>0</v>
      </c>
      <c r="C7807">
        <f t="shared" si="364"/>
        <v>17.100000000000001</v>
      </c>
      <c r="D7807" s="30">
        <f t="shared" si="365"/>
        <v>86</v>
      </c>
      <c r="E7807" s="30">
        <f t="shared" si="363"/>
        <v>8.2697674418604628</v>
      </c>
      <c r="F7807" t="s">
        <v>70</v>
      </c>
    </row>
    <row r="7808" spans="1:6" x14ac:dyDescent="0.3">
      <c r="A7808" s="31">
        <v>28987</v>
      </c>
      <c r="B7808">
        <v>4.4000000000000004</v>
      </c>
      <c r="C7808">
        <f t="shared" si="364"/>
        <v>17.100000000000001</v>
      </c>
      <c r="D7808" s="30">
        <f t="shared" si="365"/>
        <v>86</v>
      </c>
      <c r="E7808" s="30">
        <f t="shared" si="363"/>
        <v>8.2697674418604628</v>
      </c>
      <c r="F7808" t="s">
        <v>70</v>
      </c>
    </row>
    <row r="7809" spans="1:6" x14ac:dyDescent="0.3">
      <c r="A7809" s="31">
        <v>28988</v>
      </c>
      <c r="B7809">
        <v>0</v>
      </c>
      <c r="C7809">
        <f t="shared" si="364"/>
        <v>21.5</v>
      </c>
      <c r="D7809" s="30">
        <f t="shared" si="365"/>
        <v>86</v>
      </c>
      <c r="E7809" s="30">
        <f t="shared" si="363"/>
        <v>8.2697674418604628</v>
      </c>
      <c r="F7809" t="s">
        <v>70</v>
      </c>
    </row>
    <row r="7810" spans="1:6" x14ac:dyDescent="0.3">
      <c r="A7810" s="31">
        <v>28989</v>
      </c>
      <c r="B7810">
        <v>12.6</v>
      </c>
      <c r="C7810">
        <f t="shared" si="364"/>
        <v>21.5</v>
      </c>
      <c r="D7810" s="30">
        <f t="shared" si="365"/>
        <v>86</v>
      </c>
      <c r="E7810" s="30">
        <f t="shared" si="363"/>
        <v>8.2697674418604628</v>
      </c>
      <c r="F7810" t="s">
        <v>70</v>
      </c>
    </row>
    <row r="7811" spans="1:6" x14ac:dyDescent="0.3">
      <c r="A7811" s="31">
        <v>28990</v>
      </c>
      <c r="B7811">
        <v>0</v>
      </c>
      <c r="C7811">
        <f t="shared" si="364"/>
        <v>30.800000000000004</v>
      </c>
      <c r="D7811" s="30">
        <f t="shared" si="365"/>
        <v>93.389990557129366</v>
      </c>
      <c r="E7811" s="30">
        <f t="shared" ref="E7811:E7874" si="366">0.2*25.4*(1000/D7811 - 10)</f>
        <v>3.5955510616784676</v>
      </c>
      <c r="F7811" t="s">
        <v>70</v>
      </c>
    </row>
    <row r="7812" spans="1:6" x14ac:dyDescent="0.3">
      <c r="A7812" s="31">
        <v>28991</v>
      </c>
      <c r="B7812">
        <v>57</v>
      </c>
      <c r="C7812">
        <f t="shared" si="364"/>
        <v>17</v>
      </c>
      <c r="D7812" s="30">
        <f t="shared" si="365"/>
        <v>86</v>
      </c>
      <c r="E7812" s="30">
        <f t="shared" si="366"/>
        <v>8.2697674418604628</v>
      </c>
      <c r="F7812" t="s">
        <v>70</v>
      </c>
    </row>
    <row r="7813" spans="1:6" x14ac:dyDescent="0.3">
      <c r="A7813" s="31">
        <v>28992</v>
      </c>
      <c r="B7813">
        <v>9.1</v>
      </c>
      <c r="C7813">
        <f t="shared" si="364"/>
        <v>74</v>
      </c>
      <c r="D7813" s="30">
        <f t="shared" si="365"/>
        <v>93.389990557129366</v>
      </c>
      <c r="E7813" s="30">
        <f t="shared" si="366"/>
        <v>3.5955510616784676</v>
      </c>
      <c r="F7813" t="s">
        <v>70</v>
      </c>
    </row>
    <row r="7814" spans="1:6" x14ac:dyDescent="0.3">
      <c r="A7814" s="31">
        <v>28993</v>
      </c>
      <c r="B7814">
        <v>0</v>
      </c>
      <c r="C7814">
        <f t="shared" si="364"/>
        <v>78.699999999999989</v>
      </c>
      <c r="D7814" s="30">
        <f t="shared" si="365"/>
        <v>93.389990557129366</v>
      </c>
      <c r="E7814" s="30">
        <f t="shared" si="366"/>
        <v>3.5955510616784676</v>
      </c>
      <c r="F7814" t="s">
        <v>70</v>
      </c>
    </row>
    <row r="7815" spans="1:6" x14ac:dyDescent="0.3">
      <c r="A7815" s="31">
        <v>28994</v>
      </c>
      <c r="B7815">
        <v>2.5</v>
      </c>
      <c r="C7815">
        <f t="shared" si="364"/>
        <v>78.699999999999989</v>
      </c>
      <c r="D7815" s="30">
        <f t="shared" si="365"/>
        <v>93.389990557129366</v>
      </c>
      <c r="E7815" s="30">
        <f t="shared" si="366"/>
        <v>3.5955510616784676</v>
      </c>
      <c r="F7815" t="s">
        <v>70</v>
      </c>
    </row>
    <row r="7816" spans="1:6" x14ac:dyDescent="0.3">
      <c r="A7816" s="31">
        <v>28995</v>
      </c>
      <c r="B7816">
        <v>11</v>
      </c>
      <c r="C7816">
        <f t="shared" ref="C7816:C7879" si="367">SUM(B7811:B7815)</f>
        <v>68.599999999999994</v>
      </c>
      <c r="D7816" s="30">
        <f t="shared" ref="D7816:D7879" si="368">IF(C7816&lt;12.7,(4.2*86)/(10-0.058*86),IF(C7816&gt;27.9,(23*86)/(10+0.13*86),86))</f>
        <v>93.389990557129366</v>
      </c>
      <c r="E7816" s="30">
        <f t="shared" si="366"/>
        <v>3.5955510616784676</v>
      </c>
      <c r="F7816" t="s">
        <v>70</v>
      </c>
    </row>
    <row r="7817" spans="1:6" x14ac:dyDescent="0.3">
      <c r="A7817" s="31">
        <v>28996</v>
      </c>
      <c r="B7817">
        <v>0</v>
      </c>
      <c r="C7817">
        <f t="shared" si="367"/>
        <v>79.599999999999994</v>
      </c>
      <c r="D7817" s="30">
        <f t="shared" si="368"/>
        <v>93.389990557129366</v>
      </c>
      <c r="E7817" s="30">
        <f t="shared" si="366"/>
        <v>3.5955510616784676</v>
      </c>
      <c r="F7817" t="s">
        <v>70</v>
      </c>
    </row>
    <row r="7818" spans="1:6" x14ac:dyDescent="0.3">
      <c r="A7818" s="31">
        <v>28997</v>
      </c>
      <c r="B7818">
        <v>0</v>
      </c>
      <c r="C7818">
        <f t="shared" si="367"/>
        <v>22.6</v>
      </c>
      <c r="D7818" s="30">
        <f t="shared" si="368"/>
        <v>86</v>
      </c>
      <c r="E7818" s="30">
        <f t="shared" si="366"/>
        <v>8.2697674418604628</v>
      </c>
      <c r="F7818" t="s">
        <v>70</v>
      </c>
    </row>
    <row r="7819" spans="1:6" x14ac:dyDescent="0.3">
      <c r="A7819" s="31">
        <v>28998</v>
      </c>
      <c r="B7819">
        <v>0</v>
      </c>
      <c r="C7819">
        <f t="shared" si="367"/>
        <v>13.5</v>
      </c>
      <c r="D7819" s="30">
        <f t="shared" si="368"/>
        <v>86</v>
      </c>
      <c r="E7819" s="30">
        <f t="shared" si="366"/>
        <v>8.2697674418604628</v>
      </c>
      <c r="F7819" t="s">
        <v>70</v>
      </c>
    </row>
    <row r="7820" spans="1:6" x14ac:dyDescent="0.3">
      <c r="A7820" s="31">
        <v>28999</v>
      </c>
      <c r="B7820">
        <v>0</v>
      </c>
      <c r="C7820">
        <f t="shared" si="367"/>
        <v>13.5</v>
      </c>
      <c r="D7820" s="30">
        <f t="shared" si="368"/>
        <v>86</v>
      </c>
      <c r="E7820" s="30">
        <f t="shared" si="366"/>
        <v>8.2697674418604628</v>
      </c>
      <c r="F7820" t="s">
        <v>70</v>
      </c>
    </row>
    <row r="7821" spans="1:6" x14ac:dyDescent="0.3">
      <c r="A7821" s="31">
        <v>29000</v>
      </c>
      <c r="B7821">
        <v>0</v>
      </c>
      <c r="C7821">
        <f t="shared" si="367"/>
        <v>11</v>
      </c>
      <c r="D7821" s="30">
        <f t="shared" si="368"/>
        <v>72.067039106145259</v>
      </c>
      <c r="E7821" s="30">
        <f t="shared" si="366"/>
        <v>19.689922480620144</v>
      </c>
      <c r="F7821" t="s">
        <v>70</v>
      </c>
    </row>
    <row r="7822" spans="1:6" x14ac:dyDescent="0.3">
      <c r="A7822" s="31">
        <v>29001</v>
      </c>
      <c r="B7822">
        <v>0</v>
      </c>
      <c r="C7822">
        <f t="shared" si="367"/>
        <v>0</v>
      </c>
      <c r="D7822" s="30">
        <f t="shared" si="368"/>
        <v>72.067039106145259</v>
      </c>
      <c r="E7822" s="30">
        <f t="shared" si="366"/>
        <v>19.689922480620144</v>
      </c>
      <c r="F7822" t="s">
        <v>70</v>
      </c>
    </row>
    <row r="7823" spans="1:6" x14ac:dyDescent="0.3">
      <c r="A7823" s="31">
        <v>29002</v>
      </c>
      <c r="B7823">
        <v>0</v>
      </c>
      <c r="C7823">
        <f t="shared" si="367"/>
        <v>0</v>
      </c>
      <c r="D7823" s="30">
        <f t="shared" si="368"/>
        <v>72.067039106145259</v>
      </c>
      <c r="E7823" s="30">
        <f t="shared" si="366"/>
        <v>19.689922480620144</v>
      </c>
      <c r="F7823" t="s">
        <v>70</v>
      </c>
    </row>
    <row r="7824" spans="1:6" x14ac:dyDescent="0.3">
      <c r="A7824" s="31">
        <v>29003</v>
      </c>
      <c r="B7824">
        <v>0</v>
      </c>
      <c r="C7824">
        <f t="shared" si="367"/>
        <v>0</v>
      </c>
      <c r="D7824" s="30">
        <f t="shared" si="368"/>
        <v>72.067039106145259</v>
      </c>
      <c r="E7824" s="30">
        <f t="shared" si="366"/>
        <v>19.689922480620144</v>
      </c>
      <c r="F7824" t="s">
        <v>70</v>
      </c>
    </row>
    <row r="7825" spans="1:6" x14ac:dyDescent="0.3">
      <c r="A7825" s="31">
        <v>29004</v>
      </c>
      <c r="B7825">
        <v>0</v>
      </c>
      <c r="C7825">
        <f t="shared" si="367"/>
        <v>0</v>
      </c>
      <c r="D7825" s="30">
        <f t="shared" si="368"/>
        <v>72.067039106145259</v>
      </c>
      <c r="E7825" s="30">
        <f t="shared" si="366"/>
        <v>19.689922480620144</v>
      </c>
      <c r="F7825" t="s">
        <v>70</v>
      </c>
    </row>
    <row r="7826" spans="1:6" x14ac:dyDescent="0.3">
      <c r="A7826" s="31">
        <v>29005</v>
      </c>
      <c r="B7826">
        <v>0</v>
      </c>
      <c r="C7826">
        <f t="shared" si="367"/>
        <v>0</v>
      </c>
      <c r="D7826" s="30">
        <f t="shared" si="368"/>
        <v>72.067039106145259</v>
      </c>
      <c r="E7826" s="30">
        <f t="shared" si="366"/>
        <v>19.689922480620144</v>
      </c>
      <c r="F7826" t="s">
        <v>70</v>
      </c>
    </row>
    <row r="7827" spans="1:6" x14ac:dyDescent="0.3">
      <c r="A7827" s="31">
        <v>29006</v>
      </c>
      <c r="B7827">
        <v>0</v>
      </c>
      <c r="C7827">
        <f t="shared" si="367"/>
        <v>0</v>
      </c>
      <c r="D7827" s="30">
        <f t="shared" si="368"/>
        <v>72.067039106145259</v>
      </c>
      <c r="E7827" s="30">
        <f t="shared" si="366"/>
        <v>19.689922480620144</v>
      </c>
      <c r="F7827" t="s">
        <v>70</v>
      </c>
    </row>
    <row r="7828" spans="1:6" x14ac:dyDescent="0.3">
      <c r="A7828" s="31">
        <v>29007</v>
      </c>
      <c r="B7828">
        <v>0</v>
      </c>
      <c r="C7828">
        <f t="shared" si="367"/>
        <v>0</v>
      </c>
      <c r="D7828" s="30">
        <f t="shared" si="368"/>
        <v>72.067039106145259</v>
      </c>
      <c r="E7828" s="30">
        <f t="shared" si="366"/>
        <v>19.689922480620144</v>
      </c>
      <c r="F7828" t="s">
        <v>70</v>
      </c>
    </row>
    <row r="7829" spans="1:6" x14ac:dyDescent="0.3">
      <c r="A7829" s="31">
        <v>29008</v>
      </c>
      <c r="B7829">
        <v>7.4</v>
      </c>
      <c r="C7829">
        <f t="shared" si="367"/>
        <v>0</v>
      </c>
      <c r="D7829" s="30">
        <f t="shared" si="368"/>
        <v>72.067039106145259</v>
      </c>
      <c r="E7829" s="30">
        <f t="shared" si="366"/>
        <v>19.689922480620144</v>
      </c>
      <c r="F7829" t="s">
        <v>70</v>
      </c>
    </row>
    <row r="7830" spans="1:6" x14ac:dyDescent="0.3">
      <c r="A7830" s="31">
        <v>29009</v>
      </c>
      <c r="B7830">
        <v>0</v>
      </c>
      <c r="C7830">
        <f t="shared" si="367"/>
        <v>7.4</v>
      </c>
      <c r="D7830" s="30">
        <f t="shared" si="368"/>
        <v>72.067039106145259</v>
      </c>
      <c r="E7830" s="30">
        <f t="shared" si="366"/>
        <v>19.689922480620144</v>
      </c>
      <c r="F7830" t="s">
        <v>70</v>
      </c>
    </row>
    <row r="7831" spans="1:6" x14ac:dyDescent="0.3">
      <c r="A7831" s="31">
        <v>29010</v>
      </c>
      <c r="B7831">
        <v>0</v>
      </c>
      <c r="C7831">
        <f t="shared" si="367"/>
        <v>7.4</v>
      </c>
      <c r="D7831" s="30">
        <f t="shared" si="368"/>
        <v>72.067039106145259</v>
      </c>
      <c r="E7831" s="30">
        <f t="shared" si="366"/>
        <v>19.689922480620144</v>
      </c>
      <c r="F7831" t="s">
        <v>70</v>
      </c>
    </row>
    <row r="7832" spans="1:6" x14ac:dyDescent="0.3">
      <c r="A7832" s="31">
        <v>29011</v>
      </c>
      <c r="B7832">
        <v>15</v>
      </c>
      <c r="C7832">
        <f t="shared" si="367"/>
        <v>7.4</v>
      </c>
      <c r="D7832" s="30">
        <f t="shared" si="368"/>
        <v>72.067039106145259</v>
      </c>
      <c r="E7832" s="30">
        <f t="shared" si="366"/>
        <v>19.689922480620144</v>
      </c>
      <c r="F7832" t="s">
        <v>70</v>
      </c>
    </row>
    <row r="7833" spans="1:6" x14ac:dyDescent="0.3">
      <c r="A7833" s="31">
        <v>29012</v>
      </c>
      <c r="B7833">
        <v>0</v>
      </c>
      <c r="C7833">
        <f t="shared" si="367"/>
        <v>22.4</v>
      </c>
      <c r="D7833" s="30">
        <f t="shared" si="368"/>
        <v>86</v>
      </c>
      <c r="E7833" s="30">
        <f t="shared" si="366"/>
        <v>8.2697674418604628</v>
      </c>
      <c r="F7833" t="s">
        <v>70</v>
      </c>
    </row>
    <row r="7834" spans="1:6" x14ac:dyDescent="0.3">
      <c r="A7834" s="31">
        <v>29013</v>
      </c>
      <c r="B7834">
        <v>0</v>
      </c>
      <c r="C7834">
        <f t="shared" si="367"/>
        <v>22.4</v>
      </c>
      <c r="D7834" s="30">
        <f t="shared" si="368"/>
        <v>86</v>
      </c>
      <c r="E7834" s="30">
        <f t="shared" si="366"/>
        <v>8.2697674418604628</v>
      </c>
      <c r="F7834" t="s">
        <v>70</v>
      </c>
    </row>
    <row r="7835" spans="1:6" x14ac:dyDescent="0.3">
      <c r="A7835" s="31">
        <v>29014</v>
      </c>
      <c r="B7835">
        <v>0</v>
      </c>
      <c r="C7835">
        <f t="shared" si="367"/>
        <v>15</v>
      </c>
      <c r="D7835" s="30">
        <f t="shared" si="368"/>
        <v>86</v>
      </c>
      <c r="E7835" s="30">
        <f t="shared" si="366"/>
        <v>8.2697674418604628</v>
      </c>
      <c r="F7835" t="s">
        <v>70</v>
      </c>
    </row>
    <row r="7836" spans="1:6" x14ac:dyDescent="0.3">
      <c r="A7836" s="31">
        <v>29015</v>
      </c>
      <c r="B7836">
        <v>7.6</v>
      </c>
      <c r="C7836">
        <f t="shared" si="367"/>
        <v>15</v>
      </c>
      <c r="D7836" s="30">
        <f t="shared" si="368"/>
        <v>86</v>
      </c>
      <c r="E7836" s="30">
        <f t="shared" si="366"/>
        <v>8.2697674418604628</v>
      </c>
      <c r="F7836" t="s">
        <v>70</v>
      </c>
    </row>
    <row r="7837" spans="1:6" x14ac:dyDescent="0.3">
      <c r="A7837" s="31">
        <v>29016</v>
      </c>
      <c r="B7837">
        <v>0</v>
      </c>
      <c r="C7837">
        <f t="shared" si="367"/>
        <v>22.6</v>
      </c>
      <c r="D7837" s="30">
        <f t="shared" si="368"/>
        <v>86</v>
      </c>
      <c r="E7837" s="30">
        <f t="shared" si="366"/>
        <v>8.2697674418604628</v>
      </c>
      <c r="F7837" t="s">
        <v>70</v>
      </c>
    </row>
    <row r="7838" spans="1:6" x14ac:dyDescent="0.3">
      <c r="A7838" s="31">
        <v>29017</v>
      </c>
      <c r="B7838">
        <v>0</v>
      </c>
      <c r="C7838">
        <f t="shared" si="367"/>
        <v>7.6</v>
      </c>
      <c r="D7838" s="30">
        <f t="shared" si="368"/>
        <v>72.067039106145259</v>
      </c>
      <c r="E7838" s="30">
        <f t="shared" si="366"/>
        <v>19.689922480620144</v>
      </c>
      <c r="F7838" t="s">
        <v>70</v>
      </c>
    </row>
    <row r="7839" spans="1:6" x14ac:dyDescent="0.3">
      <c r="A7839" s="31">
        <v>29018</v>
      </c>
      <c r="B7839">
        <v>0</v>
      </c>
      <c r="C7839">
        <f t="shared" si="367"/>
        <v>7.6</v>
      </c>
      <c r="D7839" s="30">
        <f t="shared" si="368"/>
        <v>72.067039106145259</v>
      </c>
      <c r="E7839" s="30">
        <f t="shared" si="366"/>
        <v>19.689922480620144</v>
      </c>
      <c r="F7839" t="s">
        <v>70</v>
      </c>
    </row>
    <row r="7840" spans="1:6" x14ac:dyDescent="0.3">
      <c r="A7840" s="31">
        <v>29019</v>
      </c>
      <c r="B7840">
        <v>0</v>
      </c>
      <c r="C7840">
        <f t="shared" si="367"/>
        <v>7.6</v>
      </c>
      <c r="D7840" s="30">
        <f t="shared" si="368"/>
        <v>72.067039106145259</v>
      </c>
      <c r="E7840" s="30">
        <f t="shared" si="366"/>
        <v>19.689922480620144</v>
      </c>
      <c r="F7840" t="s">
        <v>70</v>
      </c>
    </row>
    <row r="7841" spans="1:6" x14ac:dyDescent="0.3">
      <c r="A7841" s="31">
        <v>29020</v>
      </c>
      <c r="B7841">
        <v>7.6</v>
      </c>
      <c r="C7841">
        <f t="shared" si="367"/>
        <v>7.6</v>
      </c>
      <c r="D7841" s="30">
        <f t="shared" si="368"/>
        <v>72.067039106145259</v>
      </c>
      <c r="E7841" s="30">
        <f t="shared" si="366"/>
        <v>19.689922480620144</v>
      </c>
      <c r="F7841" t="s">
        <v>70</v>
      </c>
    </row>
    <row r="7842" spans="1:6" x14ac:dyDescent="0.3">
      <c r="A7842" s="31">
        <v>29021</v>
      </c>
      <c r="B7842">
        <v>0</v>
      </c>
      <c r="C7842">
        <f t="shared" si="367"/>
        <v>7.6</v>
      </c>
      <c r="D7842" s="30">
        <f t="shared" si="368"/>
        <v>72.067039106145259</v>
      </c>
      <c r="E7842" s="30">
        <f t="shared" si="366"/>
        <v>19.689922480620144</v>
      </c>
      <c r="F7842" t="s">
        <v>70</v>
      </c>
    </row>
    <row r="7843" spans="1:6" x14ac:dyDescent="0.3">
      <c r="A7843" s="31">
        <v>29022</v>
      </c>
      <c r="B7843">
        <v>57</v>
      </c>
      <c r="C7843">
        <f t="shared" si="367"/>
        <v>7.6</v>
      </c>
      <c r="D7843" s="30">
        <f t="shared" si="368"/>
        <v>72.067039106145259</v>
      </c>
      <c r="E7843" s="30">
        <f t="shared" si="366"/>
        <v>19.689922480620144</v>
      </c>
      <c r="F7843" t="s">
        <v>70</v>
      </c>
    </row>
    <row r="7844" spans="1:6" x14ac:dyDescent="0.3">
      <c r="A7844" s="31">
        <v>29023</v>
      </c>
      <c r="B7844">
        <v>9.1</v>
      </c>
      <c r="C7844">
        <f t="shared" si="367"/>
        <v>64.599999999999994</v>
      </c>
      <c r="D7844" s="30">
        <f t="shared" si="368"/>
        <v>93.389990557129366</v>
      </c>
      <c r="E7844" s="30">
        <f t="shared" si="366"/>
        <v>3.5955510616784676</v>
      </c>
      <c r="F7844" t="s">
        <v>70</v>
      </c>
    </row>
    <row r="7845" spans="1:6" x14ac:dyDescent="0.3">
      <c r="A7845" s="31">
        <v>29024</v>
      </c>
      <c r="B7845">
        <v>0</v>
      </c>
      <c r="C7845">
        <f t="shared" si="367"/>
        <v>73.699999999999989</v>
      </c>
      <c r="D7845" s="30">
        <f t="shared" si="368"/>
        <v>93.389990557129366</v>
      </c>
      <c r="E7845" s="30">
        <f t="shared" si="366"/>
        <v>3.5955510616784676</v>
      </c>
      <c r="F7845" t="s">
        <v>70</v>
      </c>
    </row>
    <row r="7846" spans="1:6" x14ac:dyDescent="0.3">
      <c r="A7846" s="31">
        <v>29025</v>
      </c>
      <c r="B7846">
        <v>2.5</v>
      </c>
      <c r="C7846">
        <f t="shared" si="367"/>
        <v>73.699999999999989</v>
      </c>
      <c r="D7846" s="30">
        <f t="shared" si="368"/>
        <v>93.389990557129366</v>
      </c>
      <c r="E7846" s="30">
        <f t="shared" si="366"/>
        <v>3.5955510616784676</v>
      </c>
      <c r="F7846" t="s">
        <v>70</v>
      </c>
    </row>
    <row r="7847" spans="1:6" x14ac:dyDescent="0.3">
      <c r="A7847" s="31">
        <v>29026</v>
      </c>
      <c r="B7847">
        <v>11</v>
      </c>
      <c r="C7847">
        <f t="shared" si="367"/>
        <v>68.599999999999994</v>
      </c>
      <c r="D7847" s="30">
        <f t="shared" si="368"/>
        <v>93.389990557129366</v>
      </c>
      <c r="E7847" s="30">
        <f t="shared" si="366"/>
        <v>3.5955510616784676</v>
      </c>
      <c r="F7847" t="s">
        <v>70</v>
      </c>
    </row>
    <row r="7848" spans="1:6" x14ac:dyDescent="0.3">
      <c r="A7848" s="31">
        <v>29027</v>
      </c>
      <c r="B7848">
        <v>0</v>
      </c>
      <c r="C7848">
        <f t="shared" si="367"/>
        <v>79.599999999999994</v>
      </c>
      <c r="D7848" s="30">
        <f t="shared" si="368"/>
        <v>93.389990557129366</v>
      </c>
      <c r="E7848" s="30">
        <f t="shared" si="366"/>
        <v>3.5955510616784676</v>
      </c>
      <c r="F7848" t="s">
        <v>70</v>
      </c>
    </row>
    <row r="7849" spans="1:6" x14ac:dyDescent="0.3">
      <c r="A7849" s="31">
        <v>29028</v>
      </c>
      <c r="B7849">
        <v>0</v>
      </c>
      <c r="C7849">
        <f t="shared" si="367"/>
        <v>22.6</v>
      </c>
      <c r="D7849" s="30">
        <f t="shared" si="368"/>
        <v>86</v>
      </c>
      <c r="E7849" s="30">
        <f t="shared" si="366"/>
        <v>8.2697674418604628</v>
      </c>
      <c r="F7849" t="s">
        <v>70</v>
      </c>
    </row>
    <row r="7850" spans="1:6" x14ac:dyDescent="0.3">
      <c r="A7850" s="31">
        <v>29029</v>
      </c>
      <c r="B7850">
        <v>0</v>
      </c>
      <c r="C7850">
        <f t="shared" si="367"/>
        <v>13.5</v>
      </c>
      <c r="D7850" s="30">
        <f t="shared" si="368"/>
        <v>86</v>
      </c>
      <c r="E7850" s="30">
        <f t="shared" si="366"/>
        <v>8.2697674418604628</v>
      </c>
      <c r="F7850" t="s">
        <v>70</v>
      </c>
    </row>
    <row r="7851" spans="1:6" x14ac:dyDescent="0.3">
      <c r="A7851" s="31">
        <v>29030</v>
      </c>
      <c r="B7851">
        <v>0</v>
      </c>
      <c r="C7851">
        <f t="shared" si="367"/>
        <v>13.5</v>
      </c>
      <c r="D7851" s="30">
        <f t="shared" si="368"/>
        <v>86</v>
      </c>
      <c r="E7851" s="30">
        <f t="shared" si="366"/>
        <v>8.2697674418604628</v>
      </c>
      <c r="F7851" t="s">
        <v>70</v>
      </c>
    </row>
    <row r="7852" spans="1:6" x14ac:dyDescent="0.3">
      <c r="A7852" s="31">
        <v>29031</v>
      </c>
      <c r="B7852">
        <v>0</v>
      </c>
      <c r="C7852">
        <f t="shared" si="367"/>
        <v>11</v>
      </c>
      <c r="D7852" s="30">
        <f t="shared" si="368"/>
        <v>72.067039106145259</v>
      </c>
      <c r="E7852" s="30">
        <f t="shared" si="366"/>
        <v>19.689922480620144</v>
      </c>
      <c r="F7852" t="s">
        <v>70</v>
      </c>
    </row>
    <row r="7853" spans="1:6" x14ac:dyDescent="0.3">
      <c r="A7853" s="31">
        <v>29032</v>
      </c>
      <c r="B7853">
        <v>0</v>
      </c>
      <c r="C7853">
        <f t="shared" si="367"/>
        <v>0</v>
      </c>
      <c r="D7853" s="30">
        <f t="shared" si="368"/>
        <v>72.067039106145259</v>
      </c>
      <c r="E7853" s="30">
        <f t="shared" si="366"/>
        <v>19.689922480620144</v>
      </c>
      <c r="F7853" t="s">
        <v>70</v>
      </c>
    </row>
    <row r="7854" spans="1:6" x14ac:dyDescent="0.3">
      <c r="A7854" s="31">
        <v>29033</v>
      </c>
      <c r="B7854">
        <v>0</v>
      </c>
      <c r="C7854">
        <f t="shared" si="367"/>
        <v>0</v>
      </c>
      <c r="D7854" s="30">
        <f t="shared" si="368"/>
        <v>72.067039106145259</v>
      </c>
      <c r="E7854" s="30">
        <f t="shared" si="366"/>
        <v>19.689922480620144</v>
      </c>
      <c r="F7854" t="s">
        <v>70</v>
      </c>
    </row>
    <row r="7855" spans="1:6" x14ac:dyDescent="0.3">
      <c r="A7855" s="31">
        <v>29034</v>
      </c>
      <c r="B7855">
        <v>0</v>
      </c>
      <c r="C7855">
        <f t="shared" si="367"/>
        <v>0</v>
      </c>
      <c r="D7855" s="30">
        <f t="shared" si="368"/>
        <v>72.067039106145259</v>
      </c>
      <c r="E7855" s="30">
        <f t="shared" si="366"/>
        <v>19.689922480620144</v>
      </c>
      <c r="F7855" t="s">
        <v>70</v>
      </c>
    </row>
    <row r="7856" spans="1:6" x14ac:dyDescent="0.3">
      <c r="A7856" s="31">
        <v>29035</v>
      </c>
      <c r="B7856">
        <v>0</v>
      </c>
      <c r="C7856">
        <f t="shared" si="367"/>
        <v>0</v>
      </c>
      <c r="D7856" s="30">
        <f t="shared" si="368"/>
        <v>72.067039106145259</v>
      </c>
      <c r="E7856" s="30">
        <f t="shared" si="366"/>
        <v>19.689922480620144</v>
      </c>
      <c r="F7856" t="s">
        <v>70</v>
      </c>
    </row>
    <row r="7857" spans="1:6" x14ac:dyDescent="0.3">
      <c r="A7857" s="31">
        <v>29036</v>
      </c>
      <c r="B7857">
        <v>15</v>
      </c>
      <c r="C7857">
        <f t="shared" si="367"/>
        <v>0</v>
      </c>
      <c r="D7857" s="30">
        <f t="shared" si="368"/>
        <v>72.067039106145259</v>
      </c>
      <c r="E7857" s="30">
        <f t="shared" si="366"/>
        <v>19.689922480620144</v>
      </c>
      <c r="F7857" t="s">
        <v>70</v>
      </c>
    </row>
    <row r="7858" spans="1:6" x14ac:dyDescent="0.3">
      <c r="A7858" s="31">
        <v>29037</v>
      </c>
      <c r="B7858">
        <v>7.8</v>
      </c>
      <c r="C7858">
        <f t="shared" si="367"/>
        <v>15</v>
      </c>
      <c r="D7858" s="30">
        <f t="shared" si="368"/>
        <v>86</v>
      </c>
      <c r="E7858" s="30">
        <f t="shared" si="366"/>
        <v>8.2697674418604628</v>
      </c>
      <c r="F7858" t="s">
        <v>70</v>
      </c>
    </row>
    <row r="7859" spans="1:6" x14ac:dyDescent="0.3">
      <c r="A7859" s="31">
        <v>29038</v>
      </c>
      <c r="B7859">
        <v>0</v>
      </c>
      <c r="C7859">
        <f t="shared" si="367"/>
        <v>22.8</v>
      </c>
      <c r="D7859" s="30">
        <f t="shared" si="368"/>
        <v>86</v>
      </c>
      <c r="E7859" s="30">
        <f t="shared" si="366"/>
        <v>8.2697674418604628</v>
      </c>
      <c r="F7859" t="s">
        <v>70</v>
      </c>
    </row>
    <row r="7860" spans="1:6" x14ac:dyDescent="0.3">
      <c r="A7860" s="31">
        <v>29039</v>
      </c>
      <c r="B7860">
        <v>0</v>
      </c>
      <c r="C7860">
        <f t="shared" si="367"/>
        <v>22.8</v>
      </c>
      <c r="D7860" s="30">
        <f t="shared" si="368"/>
        <v>86</v>
      </c>
      <c r="E7860" s="30">
        <f t="shared" si="366"/>
        <v>8.2697674418604628</v>
      </c>
      <c r="F7860" t="s">
        <v>70</v>
      </c>
    </row>
    <row r="7861" spans="1:6" x14ac:dyDescent="0.3">
      <c r="A7861" s="31">
        <v>29040</v>
      </c>
      <c r="B7861">
        <v>0</v>
      </c>
      <c r="C7861">
        <f t="shared" si="367"/>
        <v>22.8</v>
      </c>
      <c r="D7861" s="30">
        <f t="shared" si="368"/>
        <v>86</v>
      </c>
      <c r="E7861" s="30">
        <f t="shared" si="366"/>
        <v>8.2697674418604628</v>
      </c>
      <c r="F7861" t="s">
        <v>70</v>
      </c>
    </row>
    <row r="7862" spans="1:6" x14ac:dyDescent="0.3">
      <c r="A7862" s="31">
        <v>29041</v>
      </c>
      <c r="B7862">
        <v>0</v>
      </c>
      <c r="C7862">
        <f t="shared" si="367"/>
        <v>22.8</v>
      </c>
      <c r="D7862" s="30">
        <f t="shared" si="368"/>
        <v>86</v>
      </c>
      <c r="E7862" s="30">
        <f t="shared" si="366"/>
        <v>8.2697674418604628</v>
      </c>
      <c r="F7862" t="s">
        <v>70</v>
      </c>
    </row>
    <row r="7863" spans="1:6" x14ac:dyDescent="0.3">
      <c r="A7863" s="31">
        <v>29042</v>
      </c>
      <c r="B7863">
        <v>0</v>
      </c>
      <c r="C7863">
        <f t="shared" si="367"/>
        <v>7.8</v>
      </c>
      <c r="D7863" s="30">
        <f t="shared" si="368"/>
        <v>72.067039106145259</v>
      </c>
      <c r="E7863" s="30">
        <f t="shared" si="366"/>
        <v>19.689922480620144</v>
      </c>
      <c r="F7863" t="s">
        <v>70</v>
      </c>
    </row>
    <row r="7864" spans="1:6" x14ac:dyDescent="0.3">
      <c r="A7864" s="31">
        <v>29043</v>
      </c>
      <c r="B7864">
        <v>0</v>
      </c>
      <c r="C7864">
        <f t="shared" si="367"/>
        <v>0</v>
      </c>
      <c r="D7864" s="30">
        <f t="shared" si="368"/>
        <v>72.067039106145259</v>
      </c>
      <c r="E7864" s="30">
        <f t="shared" si="366"/>
        <v>19.689922480620144</v>
      </c>
      <c r="F7864" t="s">
        <v>70</v>
      </c>
    </row>
    <row r="7865" spans="1:6" x14ac:dyDescent="0.3">
      <c r="A7865" s="31">
        <v>29044</v>
      </c>
      <c r="B7865">
        <v>0</v>
      </c>
      <c r="C7865">
        <f t="shared" si="367"/>
        <v>0</v>
      </c>
      <c r="D7865" s="30">
        <f t="shared" si="368"/>
        <v>72.067039106145259</v>
      </c>
      <c r="E7865" s="30">
        <f t="shared" si="366"/>
        <v>19.689922480620144</v>
      </c>
      <c r="F7865" t="s">
        <v>70</v>
      </c>
    </row>
    <row r="7866" spans="1:6" x14ac:dyDescent="0.3">
      <c r="A7866" s="31">
        <v>29045</v>
      </c>
      <c r="B7866">
        <v>0</v>
      </c>
      <c r="C7866">
        <f t="shared" si="367"/>
        <v>0</v>
      </c>
      <c r="D7866" s="30">
        <f t="shared" si="368"/>
        <v>72.067039106145259</v>
      </c>
      <c r="E7866" s="30">
        <f t="shared" si="366"/>
        <v>19.689922480620144</v>
      </c>
      <c r="F7866" t="s">
        <v>70</v>
      </c>
    </row>
    <row r="7867" spans="1:6" x14ac:dyDescent="0.3">
      <c r="A7867" s="31">
        <v>29046</v>
      </c>
      <c r="B7867">
        <v>0</v>
      </c>
      <c r="C7867">
        <f t="shared" si="367"/>
        <v>0</v>
      </c>
      <c r="D7867" s="30">
        <f t="shared" si="368"/>
        <v>72.067039106145259</v>
      </c>
      <c r="E7867" s="30">
        <f t="shared" si="366"/>
        <v>19.689922480620144</v>
      </c>
      <c r="F7867" t="s">
        <v>70</v>
      </c>
    </row>
    <row r="7868" spans="1:6" x14ac:dyDescent="0.3">
      <c r="A7868" s="31">
        <v>29047</v>
      </c>
      <c r="B7868">
        <v>0</v>
      </c>
      <c r="C7868">
        <f t="shared" si="367"/>
        <v>0</v>
      </c>
      <c r="D7868" s="30">
        <f t="shared" si="368"/>
        <v>72.067039106145259</v>
      </c>
      <c r="E7868" s="30">
        <f t="shared" si="366"/>
        <v>19.689922480620144</v>
      </c>
      <c r="F7868" t="s">
        <v>70</v>
      </c>
    </row>
    <row r="7869" spans="1:6" x14ac:dyDescent="0.3">
      <c r="A7869" s="31">
        <v>29048</v>
      </c>
      <c r="B7869">
        <v>0</v>
      </c>
      <c r="C7869">
        <f t="shared" si="367"/>
        <v>0</v>
      </c>
      <c r="D7869" s="30">
        <f t="shared" si="368"/>
        <v>72.067039106145259</v>
      </c>
      <c r="E7869" s="30">
        <f t="shared" si="366"/>
        <v>19.689922480620144</v>
      </c>
      <c r="F7869" t="s">
        <v>70</v>
      </c>
    </row>
    <row r="7870" spans="1:6" x14ac:dyDescent="0.3">
      <c r="A7870" s="31">
        <v>29049</v>
      </c>
      <c r="B7870">
        <v>0</v>
      </c>
      <c r="C7870">
        <f t="shared" si="367"/>
        <v>0</v>
      </c>
      <c r="D7870" s="30">
        <f t="shared" si="368"/>
        <v>72.067039106145259</v>
      </c>
      <c r="E7870" s="30">
        <f t="shared" si="366"/>
        <v>19.689922480620144</v>
      </c>
      <c r="F7870" t="s">
        <v>70</v>
      </c>
    </row>
    <row r="7871" spans="1:6" x14ac:dyDescent="0.3">
      <c r="A7871" s="31">
        <v>29050</v>
      </c>
      <c r="B7871">
        <v>0</v>
      </c>
      <c r="C7871">
        <f t="shared" si="367"/>
        <v>0</v>
      </c>
      <c r="D7871" s="30">
        <f t="shared" si="368"/>
        <v>72.067039106145259</v>
      </c>
      <c r="E7871" s="30">
        <f t="shared" si="366"/>
        <v>19.689922480620144</v>
      </c>
      <c r="F7871" t="s">
        <v>70</v>
      </c>
    </row>
    <row r="7872" spans="1:6" x14ac:dyDescent="0.3">
      <c r="A7872" s="31">
        <v>29051</v>
      </c>
      <c r="B7872">
        <v>0</v>
      </c>
      <c r="C7872">
        <f t="shared" si="367"/>
        <v>0</v>
      </c>
      <c r="D7872" s="30">
        <f t="shared" si="368"/>
        <v>72.067039106145259</v>
      </c>
      <c r="E7872" s="30">
        <f t="shared" si="366"/>
        <v>19.689922480620144</v>
      </c>
      <c r="F7872" t="s">
        <v>70</v>
      </c>
    </row>
    <row r="7873" spans="1:6" x14ac:dyDescent="0.3">
      <c r="A7873" s="31">
        <v>29052</v>
      </c>
      <c r="B7873">
        <v>0</v>
      </c>
      <c r="C7873">
        <f t="shared" si="367"/>
        <v>0</v>
      </c>
      <c r="D7873" s="30">
        <f t="shared" si="368"/>
        <v>72.067039106145259</v>
      </c>
      <c r="E7873" s="30">
        <f t="shared" si="366"/>
        <v>19.689922480620144</v>
      </c>
      <c r="F7873" t="s">
        <v>70</v>
      </c>
    </row>
    <row r="7874" spans="1:6" x14ac:dyDescent="0.3">
      <c r="A7874" s="31">
        <v>29053</v>
      </c>
      <c r="B7874">
        <v>0</v>
      </c>
      <c r="C7874">
        <f t="shared" si="367"/>
        <v>0</v>
      </c>
      <c r="D7874" s="30">
        <f t="shared" si="368"/>
        <v>72.067039106145259</v>
      </c>
      <c r="E7874" s="30">
        <f t="shared" si="366"/>
        <v>19.689922480620144</v>
      </c>
      <c r="F7874" t="s">
        <v>70</v>
      </c>
    </row>
    <row r="7875" spans="1:6" x14ac:dyDescent="0.3">
      <c r="A7875" s="31">
        <v>29054</v>
      </c>
      <c r="B7875">
        <v>0</v>
      </c>
      <c r="C7875">
        <f t="shared" si="367"/>
        <v>0</v>
      </c>
      <c r="D7875" s="30">
        <f t="shared" si="368"/>
        <v>72.067039106145259</v>
      </c>
      <c r="E7875" s="30">
        <f t="shared" ref="E7875:E7938" si="369">0.2*25.4*(1000/D7875 - 10)</f>
        <v>19.689922480620144</v>
      </c>
      <c r="F7875" t="s">
        <v>70</v>
      </c>
    </row>
    <row r="7876" spans="1:6" x14ac:dyDescent="0.3">
      <c r="A7876" s="31">
        <v>29055</v>
      </c>
      <c r="B7876">
        <v>0</v>
      </c>
      <c r="C7876">
        <f t="shared" si="367"/>
        <v>0</v>
      </c>
      <c r="D7876" s="30">
        <f t="shared" si="368"/>
        <v>72.067039106145259</v>
      </c>
      <c r="E7876" s="30">
        <f t="shared" si="369"/>
        <v>19.689922480620144</v>
      </c>
      <c r="F7876" t="s">
        <v>70</v>
      </c>
    </row>
    <row r="7877" spans="1:6" x14ac:dyDescent="0.3">
      <c r="A7877" s="31">
        <v>29056</v>
      </c>
      <c r="B7877">
        <v>0</v>
      </c>
      <c r="C7877">
        <f t="shared" si="367"/>
        <v>0</v>
      </c>
      <c r="D7877" s="30">
        <f t="shared" si="368"/>
        <v>72.067039106145259</v>
      </c>
      <c r="E7877" s="30">
        <f t="shared" si="369"/>
        <v>19.689922480620144</v>
      </c>
      <c r="F7877" t="s">
        <v>70</v>
      </c>
    </row>
    <row r="7878" spans="1:6" x14ac:dyDescent="0.3">
      <c r="A7878" s="31">
        <v>29057</v>
      </c>
      <c r="B7878">
        <v>0</v>
      </c>
      <c r="C7878">
        <f t="shared" si="367"/>
        <v>0</v>
      </c>
      <c r="D7878" s="30">
        <f t="shared" si="368"/>
        <v>72.067039106145259</v>
      </c>
      <c r="E7878" s="30">
        <f t="shared" si="369"/>
        <v>19.689922480620144</v>
      </c>
      <c r="F7878" t="s">
        <v>70</v>
      </c>
    </row>
    <row r="7879" spans="1:6" x14ac:dyDescent="0.3">
      <c r="A7879" s="31">
        <v>29058</v>
      </c>
      <c r="B7879">
        <v>0</v>
      </c>
      <c r="C7879">
        <f t="shared" si="367"/>
        <v>0</v>
      </c>
      <c r="D7879" s="30">
        <f t="shared" si="368"/>
        <v>72.067039106145259</v>
      </c>
      <c r="E7879" s="30">
        <f t="shared" si="369"/>
        <v>19.689922480620144</v>
      </c>
      <c r="F7879" t="s">
        <v>70</v>
      </c>
    </row>
    <row r="7880" spans="1:6" x14ac:dyDescent="0.3">
      <c r="A7880" s="31">
        <v>29059</v>
      </c>
      <c r="B7880">
        <v>0</v>
      </c>
      <c r="C7880">
        <f t="shared" ref="C7880:C7943" si="370">SUM(B7875:B7879)</f>
        <v>0</v>
      </c>
      <c r="D7880" s="30">
        <f t="shared" ref="D7880:D7943" si="371">IF(C7880&lt;12.7,(4.2*86)/(10-0.058*86),IF(C7880&gt;27.9,(23*86)/(10+0.13*86),86))</f>
        <v>72.067039106145259</v>
      </c>
      <c r="E7880" s="30">
        <f t="shared" si="369"/>
        <v>19.689922480620144</v>
      </c>
      <c r="F7880" t="s">
        <v>70</v>
      </c>
    </row>
    <row r="7881" spans="1:6" x14ac:dyDescent="0.3">
      <c r="A7881" s="31">
        <v>29060</v>
      </c>
      <c r="B7881">
        <v>0</v>
      </c>
      <c r="C7881">
        <f t="shared" si="370"/>
        <v>0</v>
      </c>
      <c r="D7881" s="30">
        <f t="shared" si="371"/>
        <v>72.067039106145259</v>
      </c>
      <c r="E7881" s="30">
        <f t="shared" si="369"/>
        <v>19.689922480620144</v>
      </c>
      <c r="F7881" t="s">
        <v>70</v>
      </c>
    </row>
    <row r="7882" spans="1:6" x14ac:dyDescent="0.3">
      <c r="A7882" s="31">
        <v>29061</v>
      </c>
      <c r="B7882">
        <v>0</v>
      </c>
      <c r="C7882">
        <f t="shared" si="370"/>
        <v>0</v>
      </c>
      <c r="D7882" s="30">
        <f t="shared" si="371"/>
        <v>72.067039106145259</v>
      </c>
      <c r="E7882" s="30">
        <f t="shared" si="369"/>
        <v>19.689922480620144</v>
      </c>
      <c r="F7882" t="s">
        <v>70</v>
      </c>
    </row>
    <row r="7883" spans="1:6" x14ac:dyDescent="0.3">
      <c r="A7883" s="31">
        <v>29062</v>
      </c>
      <c r="B7883">
        <v>0</v>
      </c>
      <c r="C7883">
        <f t="shared" si="370"/>
        <v>0</v>
      </c>
      <c r="D7883" s="30">
        <f t="shared" si="371"/>
        <v>72.067039106145259</v>
      </c>
      <c r="E7883" s="30">
        <f t="shared" si="369"/>
        <v>19.689922480620144</v>
      </c>
      <c r="F7883" t="s">
        <v>70</v>
      </c>
    </row>
    <row r="7884" spans="1:6" x14ac:dyDescent="0.3">
      <c r="A7884" s="31">
        <v>29063</v>
      </c>
      <c r="B7884">
        <v>0</v>
      </c>
      <c r="C7884">
        <f t="shared" si="370"/>
        <v>0</v>
      </c>
      <c r="D7884" s="30">
        <f t="shared" si="371"/>
        <v>72.067039106145259</v>
      </c>
      <c r="E7884" s="30">
        <f t="shared" si="369"/>
        <v>19.689922480620144</v>
      </c>
      <c r="F7884" t="s">
        <v>70</v>
      </c>
    </row>
    <row r="7885" spans="1:6" x14ac:dyDescent="0.3">
      <c r="A7885" s="31">
        <v>29064</v>
      </c>
      <c r="B7885">
        <v>0</v>
      </c>
      <c r="C7885">
        <f t="shared" si="370"/>
        <v>0</v>
      </c>
      <c r="D7885" s="30">
        <f t="shared" si="371"/>
        <v>72.067039106145259</v>
      </c>
      <c r="E7885" s="30">
        <f t="shared" si="369"/>
        <v>19.689922480620144</v>
      </c>
      <c r="F7885" t="s">
        <v>70</v>
      </c>
    </row>
    <row r="7886" spans="1:6" x14ac:dyDescent="0.3">
      <c r="A7886" s="31">
        <v>29065</v>
      </c>
      <c r="B7886">
        <v>0</v>
      </c>
      <c r="C7886">
        <f t="shared" si="370"/>
        <v>0</v>
      </c>
      <c r="D7886" s="30">
        <f t="shared" si="371"/>
        <v>72.067039106145259</v>
      </c>
      <c r="E7886" s="30">
        <f t="shared" si="369"/>
        <v>19.689922480620144</v>
      </c>
      <c r="F7886" t="s">
        <v>70</v>
      </c>
    </row>
    <row r="7887" spans="1:6" x14ac:dyDescent="0.3">
      <c r="A7887" s="31">
        <v>29066</v>
      </c>
      <c r="B7887">
        <v>0</v>
      </c>
      <c r="C7887">
        <f t="shared" si="370"/>
        <v>0</v>
      </c>
      <c r="D7887" s="30">
        <f t="shared" si="371"/>
        <v>72.067039106145259</v>
      </c>
      <c r="E7887" s="30">
        <f t="shared" si="369"/>
        <v>19.689922480620144</v>
      </c>
      <c r="F7887" t="s">
        <v>70</v>
      </c>
    </row>
    <row r="7888" spans="1:6" x14ac:dyDescent="0.3">
      <c r="A7888" s="31">
        <v>29067</v>
      </c>
      <c r="B7888">
        <v>0</v>
      </c>
      <c r="C7888">
        <f t="shared" si="370"/>
        <v>0</v>
      </c>
      <c r="D7888" s="30">
        <f t="shared" si="371"/>
        <v>72.067039106145259</v>
      </c>
      <c r="E7888" s="30">
        <f t="shared" si="369"/>
        <v>19.689922480620144</v>
      </c>
      <c r="F7888" t="s">
        <v>70</v>
      </c>
    </row>
    <row r="7889" spans="1:6" x14ac:dyDescent="0.3">
      <c r="A7889" s="31">
        <v>29068</v>
      </c>
      <c r="B7889">
        <v>0</v>
      </c>
      <c r="C7889">
        <f t="shared" si="370"/>
        <v>0</v>
      </c>
      <c r="D7889" s="30">
        <f t="shared" si="371"/>
        <v>72.067039106145259</v>
      </c>
      <c r="E7889" s="30">
        <f t="shared" si="369"/>
        <v>19.689922480620144</v>
      </c>
      <c r="F7889" t="s">
        <v>70</v>
      </c>
    </row>
    <row r="7890" spans="1:6" x14ac:dyDescent="0.3">
      <c r="A7890" s="31">
        <v>29069</v>
      </c>
      <c r="B7890">
        <v>0</v>
      </c>
      <c r="C7890">
        <f t="shared" si="370"/>
        <v>0</v>
      </c>
      <c r="D7890" s="30">
        <f t="shared" si="371"/>
        <v>72.067039106145259</v>
      </c>
      <c r="E7890" s="30">
        <f t="shared" si="369"/>
        <v>19.689922480620144</v>
      </c>
      <c r="F7890" t="s">
        <v>70</v>
      </c>
    </row>
    <row r="7891" spans="1:6" x14ac:dyDescent="0.3">
      <c r="A7891" s="31">
        <v>29070</v>
      </c>
      <c r="B7891">
        <v>0</v>
      </c>
      <c r="C7891">
        <f t="shared" si="370"/>
        <v>0</v>
      </c>
      <c r="D7891" s="30">
        <f t="shared" si="371"/>
        <v>72.067039106145259</v>
      </c>
      <c r="E7891" s="30">
        <f t="shared" si="369"/>
        <v>19.689922480620144</v>
      </c>
      <c r="F7891" t="s">
        <v>70</v>
      </c>
    </row>
    <row r="7892" spans="1:6" x14ac:dyDescent="0.3">
      <c r="A7892" s="31">
        <v>29071</v>
      </c>
      <c r="B7892">
        <v>0</v>
      </c>
      <c r="C7892">
        <f t="shared" si="370"/>
        <v>0</v>
      </c>
      <c r="D7892" s="30">
        <f t="shared" si="371"/>
        <v>72.067039106145259</v>
      </c>
      <c r="E7892" s="30">
        <f t="shared" si="369"/>
        <v>19.689922480620144</v>
      </c>
      <c r="F7892" t="s">
        <v>70</v>
      </c>
    </row>
    <row r="7893" spans="1:6" x14ac:dyDescent="0.3">
      <c r="A7893" s="31">
        <v>29072</v>
      </c>
      <c r="B7893">
        <v>0</v>
      </c>
      <c r="C7893">
        <f t="shared" si="370"/>
        <v>0</v>
      </c>
      <c r="D7893" s="30">
        <f t="shared" si="371"/>
        <v>72.067039106145259</v>
      </c>
      <c r="E7893" s="30">
        <f t="shared" si="369"/>
        <v>19.689922480620144</v>
      </c>
      <c r="F7893" t="s">
        <v>70</v>
      </c>
    </row>
    <row r="7894" spans="1:6" x14ac:dyDescent="0.3">
      <c r="A7894" s="31">
        <v>29073</v>
      </c>
      <c r="B7894">
        <v>0</v>
      </c>
      <c r="C7894">
        <f t="shared" si="370"/>
        <v>0</v>
      </c>
      <c r="D7894" s="30">
        <f t="shared" si="371"/>
        <v>72.067039106145259</v>
      </c>
      <c r="E7894" s="30">
        <f t="shared" si="369"/>
        <v>19.689922480620144</v>
      </c>
      <c r="F7894" t="s">
        <v>70</v>
      </c>
    </row>
    <row r="7895" spans="1:6" x14ac:dyDescent="0.3">
      <c r="A7895" s="31">
        <v>29074</v>
      </c>
      <c r="B7895">
        <v>0</v>
      </c>
      <c r="C7895">
        <f t="shared" si="370"/>
        <v>0</v>
      </c>
      <c r="D7895" s="30">
        <f t="shared" si="371"/>
        <v>72.067039106145259</v>
      </c>
      <c r="E7895" s="30">
        <f t="shared" si="369"/>
        <v>19.689922480620144</v>
      </c>
      <c r="F7895" t="s">
        <v>70</v>
      </c>
    </row>
    <row r="7896" spans="1:6" x14ac:dyDescent="0.3">
      <c r="A7896" s="31">
        <v>29075</v>
      </c>
      <c r="B7896">
        <v>0</v>
      </c>
      <c r="C7896">
        <f t="shared" si="370"/>
        <v>0</v>
      </c>
      <c r="D7896" s="30">
        <f t="shared" si="371"/>
        <v>72.067039106145259</v>
      </c>
      <c r="E7896" s="30">
        <f t="shared" si="369"/>
        <v>19.689922480620144</v>
      </c>
      <c r="F7896" t="s">
        <v>70</v>
      </c>
    </row>
    <row r="7897" spans="1:6" x14ac:dyDescent="0.3">
      <c r="A7897" s="31">
        <v>29076</v>
      </c>
      <c r="B7897">
        <v>0</v>
      </c>
      <c r="C7897">
        <f t="shared" si="370"/>
        <v>0</v>
      </c>
      <c r="D7897" s="30">
        <f t="shared" si="371"/>
        <v>72.067039106145259</v>
      </c>
      <c r="E7897" s="30">
        <f t="shared" si="369"/>
        <v>19.689922480620144</v>
      </c>
      <c r="F7897" t="s">
        <v>70</v>
      </c>
    </row>
    <row r="7898" spans="1:6" x14ac:dyDescent="0.3">
      <c r="A7898" s="31">
        <v>29077</v>
      </c>
      <c r="B7898">
        <v>0</v>
      </c>
      <c r="C7898">
        <f t="shared" si="370"/>
        <v>0</v>
      </c>
      <c r="D7898" s="30">
        <f t="shared" si="371"/>
        <v>72.067039106145259</v>
      </c>
      <c r="E7898" s="30">
        <f t="shared" si="369"/>
        <v>19.689922480620144</v>
      </c>
      <c r="F7898" t="s">
        <v>70</v>
      </c>
    </row>
    <row r="7899" spans="1:6" x14ac:dyDescent="0.3">
      <c r="A7899" s="31">
        <v>29078</v>
      </c>
      <c r="B7899">
        <v>0</v>
      </c>
      <c r="C7899">
        <f t="shared" si="370"/>
        <v>0</v>
      </c>
      <c r="D7899" s="30">
        <f t="shared" si="371"/>
        <v>72.067039106145259</v>
      </c>
      <c r="E7899" s="30">
        <f t="shared" si="369"/>
        <v>19.689922480620144</v>
      </c>
      <c r="F7899" t="s">
        <v>70</v>
      </c>
    </row>
    <row r="7900" spans="1:6" x14ac:dyDescent="0.3">
      <c r="A7900" s="31">
        <v>29079</v>
      </c>
      <c r="B7900">
        <v>0</v>
      </c>
      <c r="C7900">
        <f t="shared" si="370"/>
        <v>0</v>
      </c>
      <c r="D7900" s="30">
        <f t="shared" si="371"/>
        <v>72.067039106145259</v>
      </c>
      <c r="E7900" s="30">
        <f t="shared" si="369"/>
        <v>19.689922480620144</v>
      </c>
      <c r="F7900" t="s">
        <v>70</v>
      </c>
    </row>
    <row r="7901" spans="1:6" x14ac:dyDescent="0.3">
      <c r="A7901" s="31">
        <v>29080</v>
      </c>
      <c r="B7901">
        <v>0</v>
      </c>
      <c r="C7901">
        <f t="shared" si="370"/>
        <v>0</v>
      </c>
      <c r="D7901" s="30">
        <f t="shared" si="371"/>
        <v>72.067039106145259</v>
      </c>
      <c r="E7901" s="30">
        <f t="shared" si="369"/>
        <v>19.689922480620144</v>
      </c>
      <c r="F7901" t="s">
        <v>70</v>
      </c>
    </row>
    <row r="7902" spans="1:6" x14ac:dyDescent="0.3">
      <c r="A7902" s="31">
        <v>29081</v>
      </c>
      <c r="B7902">
        <v>0</v>
      </c>
      <c r="C7902">
        <f t="shared" si="370"/>
        <v>0</v>
      </c>
      <c r="D7902" s="30">
        <f t="shared" si="371"/>
        <v>72.067039106145259</v>
      </c>
      <c r="E7902" s="30">
        <f t="shared" si="369"/>
        <v>19.689922480620144</v>
      </c>
      <c r="F7902" t="s">
        <v>70</v>
      </c>
    </row>
    <row r="7903" spans="1:6" x14ac:dyDescent="0.3">
      <c r="A7903" s="31">
        <v>29082</v>
      </c>
      <c r="B7903">
        <v>0</v>
      </c>
      <c r="C7903">
        <f t="shared" si="370"/>
        <v>0</v>
      </c>
      <c r="D7903" s="30">
        <f t="shared" si="371"/>
        <v>72.067039106145259</v>
      </c>
      <c r="E7903" s="30">
        <f t="shared" si="369"/>
        <v>19.689922480620144</v>
      </c>
      <c r="F7903" t="s">
        <v>70</v>
      </c>
    </row>
    <row r="7904" spans="1:6" x14ac:dyDescent="0.3">
      <c r="A7904" s="31">
        <v>29083</v>
      </c>
      <c r="B7904">
        <v>0</v>
      </c>
      <c r="C7904">
        <f t="shared" si="370"/>
        <v>0</v>
      </c>
      <c r="D7904" s="30">
        <f t="shared" si="371"/>
        <v>72.067039106145259</v>
      </c>
      <c r="E7904" s="30">
        <f t="shared" si="369"/>
        <v>19.689922480620144</v>
      </c>
      <c r="F7904" t="s">
        <v>70</v>
      </c>
    </row>
    <row r="7905" spans="1:6" x14ac:dyDescent="0.3">
      <c r="A7905" s="31">
        <v>29084</v>
      </c>
      <c r="B7905">
        <v>0</v>
      </c>
      <c r="C7905">
        <f t="shared" si="370"/>
        <v>0</v>
      </c>
      <c r="D7905" s="30">
        <f t="shared" si="371"/>
        <v>72.067039106145259</v>
      </c>
      <c r="E7905" s="30">
        <f t="shared" si="369"/>
        <v>19.689922480620144</v>
      </c>
      <c r="F7905" t="s">
        <v>70</v>
      </c>
    </row>
    <row r="7906" spans="1:6" x14ac:dyDescent="0.3">
      <c r="A7906" s="31">
        <v>29085</v>
      </c>
      <c r="B7906">
        <v>0</v>
      </c>
      <c r="C7906">
        <f t="shared" si="370"/>
        <v>0</v>
      </c>
      <c r="D7906" s="30">
        <f t="shared" si="371"/>
        <v>72.067039106145259</v>
      </c>
      <c r="E7906" s="30">
        <f t="shared" si="369"/>
        <v>19.689922480620144</v>
      </c>
      <c r="F7906" t="s">
        <v>70</v>
      </c>
    </row>
    <row r="7907" spans="1:6" x14ac:dyDescent="0.3">
      <c r="A7907" s="31">
        <v>29086</v>
      </c>
      <c r="B7907">
        <v>0</v>
      </c>
      <c r="C7907">
        <f t="shared" si="370"/>
        <v>0</v>
      </c>
      <c r="D7907" s="30">
        <f t="shared" si="371"/>
        <v>72.067039106145259</v>
      </c>
      <c r="E7907" s="30">
        <f t="shared" si="369"/>
        <v>19.689922480620144</v>
      </c>
      <c r="F7907" t="s">
        <v>70</v>
      </c>
    </row>
    <row r="7908" spans="1:6" x14ac:dyDescent="0.3">
      <c r="A7908" s="31">
        <v>29087</v>
      </c>
      <c r="B7908">
        <v>0</v>
      </c>
      <c r="C7908">
        <f t="shared" si="370"/>
        <v>0</v>
      </c>
      <c r="D7908" s="30">
        <f t="shared" si="371"/>
        <v>72.067039106145259</v>
      </c>
      <c r="E7908" s="30">
        <f t="shared" si="369"/>
        <v>19.689922480620144</v>
      </c>
      <c r="F7908" t="s">
        <v>70</v>
      </c>
    </row>
    <row r="7909" spans="1:6" x14ac:dyDescent="0.3">
      <c r="A7909" s="31">
        <v>29088</v>
      </c>
      <c r="B7909">
        <v>0</v>
      </c>
      <c r="C7909">
        <f t="shared" si="370"/>
        <v>0</v>
      </c>
      <c r="D7909" s="30">
        <f t="shared" si="371"/>
        <v>72.067039106145259</v>
      </c>
      <c r="E7909" s="30">
        <f t="shared" si="369"/>
        <v>19.689922480620144</v>
      </c>
      <c r="F7909" t="s">
        <v>70</v>
      </c>
    </row>
    <row r="7910" spans="1:6" x14ac:dyDescent="0.3">
      <c r="A7910" s="31">
        <v>29089</v>
      </c>
      <c r="B7910">
        <v>0</v>
      </c>
      <c r="C7910">
        <f t="shared" si="370"/>
        <v>0</v>
      </c>
      <c r="D7910" s="30">
        <f t="shared" si="371"/>
        <v>72.067039106145259</v>
      </c>
      <c r="E7910" s="30">
        <f t="shared" si="369"/>
        <v>19.689922480620144</v>
      </c>
      <c r="F7910" t="s">
        <v>70</v>
      </c>
    </row>
    <row r="7911" spans="1:6" x14ac:dyDescent="0.3">
      <c r="A7911" s="31">
        <v>29090</v>
      </c>
      <c r="B7911">
        <v>0</v>
      </c>
      <c r="C7911">
        <f t="shared" si="370"/>
        <v>0</v>
      </c>
      <c r="D7911" s="30">
        <f t="shared" si="371"/>
        <v>72.067039106145259</v>
      </c>
      <c r="E7911" s="30">
        <f t="shared" si="369"/>
        <v>19.689922480620144</v>
      </c>
      <c r="F7911" t="s">
        <v>70</v>
      </c>
    </row>
    <row r="7912" spans="1:6" x14ac:dyDescent="0.3">
      <c r="A7912" s="31">
        <v>29091</v>
      </c>
      <c r="B7912">
        <v>0</v>
      </c>
      <c r="C7912">
        <f t="shared" si="370"/>
        <v>0</v>
      </c>
      <c r="D7912" s="30">
        <f t="shared" si="371"/>
        <v>72.067039106145259</v>
      </c>
      <c r="E7912" s="30">
        <f t="shared" si="369"/>
        <v>19.689922480620144</v>
      </c>
      <c r="F7912" t="s">
        <v>70</v>
      </c>
    </row>
    <row r="7913" spans="1:6" x14ac:dyDescent="0.3">
      <c r="A7913" s="31">
        <v>29092</v>
      </c>
      <c r="B7913">
        <v>0</v>
      </c>
      <c r="C7913">
        <f t="shared" si="370"/>
        <v>0</v>
      </c>
      <c r="D7913" s="30">
        <f t="shared" si="371"/>
        <v>72.067039106145259</v>
      </c>
      <c r="E7913" s="30">
        <f t="shared" si="369"/>
        <v>19.689922480620144</v>
      </c>
      <c r="F7913" t="s">
        <v>70</v>
      </c>
    </row>
    <row r="7914" spans="1:6" x14ac:dyDescent="0.3">
      <c r="A7914" s="31">
        <v>29093</v>
      </c>
      <c r="B7914">
        <v>0</v>
      </c>
      <c r="C7914">
        <f t="shared" si="370"/>
        <v>0</v>
      </c>
      <c r="D7914" s="30">
        <f t="shared" si="371"/>
        <v>72.067039106145259</v>
      </c>
      <c r="E7914" s="30">
        <f t="shared" si="369"/>
        <v>19.689922480620144</v>
      </c>
      <c r="F7914" t="s">
        <v>70</v>
      </c>
    </row>
    <row r="7915" spans="1:6" x14ac:dyDescent="0.3">
      <c r="A7915" s="31">
        <v>29094</v>
      </c>
      <c r="B7915">
        <v>0</v>
      </c>
      <c r="C7915">
        <f t="shared" si="370"/>
        <v>0</v>
      </c>
      <c r="D7915" s="30">
        <f t="shared" si="371"/>
        <v>72.067039106145259</v>
      </c>
      <c r="E7915" s="30">
        <f t="shared" si="369"/>
        <v>19.689922480620144</v>
      </c>
      <c r="F7915" t="s">
        <v>70</v>
      </c>
    </row>
    <row r="7916" spans="1:6" x14ac:dyDescent="0.3">
      <c r="A7916" s="31">
        <v>29095</v>
      </c>
      <c r="B7916">
        <v>0</v>
      </c>
      <c r="C7916">
        <f t="shared" si="370"/>
        <v>0</v>
      </c>
      <c r="D7916" s="30">
        <f t="shared" si="371"/>
        <v>72.067039106145259</v>
      </c>
      <c r="E7916" s="30">
        <f t="shared" si="369"/>
        <v>19.689922480620144</v>
      </c>
      <c r="F7916" t="s">
        <v>70</v>
      </c>
    </row>
    <row r="7917" spans="1:6" x14ac:dyDescent="0.3">
      <c r="A7917" s="31">
        <v>29096</v>
      </c>
      <c r="B7917">
        <v>0</v>
      </c>
      <c r="C7917">
        <f t="shared" si="370"/>
        <v>0</v>
      </c>
      <c r="D7917" s="30">
        <f t="shared" si="371"/>
        <v>72.067039106145259</v>
      </c>
      <c r="E7917" s="30">
        <f t="shared" si="369"/>
        <v>19.689922480620144</v>
      </c>
      <c r="F7917" t="s">
        <v>70</v>
      </c>
    </row>
    <row r="7918" spans="1:6" x14ac:dyDescent="0.3">
      <c r="A7918" s="31">
        <v>29097</v>
      </c>
      <c r="B7918">
        <v>0</v>
      </c>
      <c r="C7918">
        <f t="shared" si="370"/>
        <v>0</v>
      </c>
      <c r="D7918" s="30">
        <f t="shared" si="371"/>
        <v>72.067039106145259</v>
      </c>
      <c r="E7918" s="30">
        <f t="shared" si="369"/>
        <v>19.689922480620144</v>
      </c>
      <c r="F7918" t="s">
        <v>70</v>
      </c>
    </row>
    <row r="7919" spans="1:6" x14ac:dyDescent="0.3">
      <c r="A7919" s="31">
        <v>29098</v>
      </c>
      <c r="B7919">
        <v>0</v>
      </c>
      <c r="C7919">
        <f t="shared" si="370"/>
        <v>0</v>
      </c>
      <c r="D7919" s="30">
        <f t="shared" si="371"/>
        <v>72.067039106145259</v>
      </c>
      <c r="E7919" s="30">
        <f t="shared" si="369"/>
        <v>19.689922480620144</v>
      </c>
      <c r="F7919" t="s">
        <v>70</v>
      </c>
    </row>
    <row r="7920" spans="1:6" x14ac:dyDescent="0.3">
      <c r="A7920" s="31">
        <v>29099</v>
      </c>
      <c r="B7920">
        <v>0</v>
      </c>
      <c r="C7920">
        <f t="shared" si="370"/>
        <v>0</v>
      </c>
      <c r="D7920" s="30">
        <f t="shared" si="371"/>
        <v>72.067039106145259</v>
      </c>
      <c r="E7920" s="30">
        <f t="shared" si="369"/>
        <v>19.689922480620144</v>
      </c>
      <c r="F7920" t="s">
        <v>70</v>
      </c>
    </row>
    <row r="7921" spans="1:6" x14ac:dyDescent="0.3">
      <c r="A7921" s="31">
        <v>29100</v>
      </c>
      <c r="B7921">
        <v>0</v>
      </c>
      <c r="C7921">
        <f t="shared" si="370"/>
        <v>0</v>
      </c>
      <c r="D7921" s="30">
        <f t="shared" si="371"/>
        <v>72.067039106145259</v>
      </c>
      <c r="E7921" s="30">
        <f t="shared" si="369"/>
        <v>19.689922480620144</v>
      </c>
      <c r="F7921" t="s">
        <v>70</v>
      </c>
    </row>
    <row r="7922" spans="1:6" x14ac:dyDescent="0.3">
      <c r="A7922" s="31">
        <v>29101</v>
      </c>
      <c r="B7922">
        <v>0</v>
      </c>
      <c r="C7922">
        <f t="shared" si="370"/>
        <v>0</v>
      </c>
      <c r="D7922" s="30">
        <f t="shared" si="371"/>
        <v>72.067039106145259</v>
      </c>
      <c r="E7922" s="30">
        <f t="shared" si="369"/>
        <v>19.689922480620144</v>
      </c>
      <c r="F7922" t="s">
        <v>70</v>
      </c>
    </row>
    <row r="7923" spans="1:6" x14ac:dyDescent="0.3">
      <c r="A7923" s="31">
        <v>29102</v>
      </c>
      <c r="B7923">
        <v>0</v>
      </c>
      <c r="C7923">
        <f t="shared" si="370"/>
        <v>0</v>
      </c>
      <c r="D7923" s="30">
        <f t="shared" si="371"/>
        <v>72.067039106145259</v>
      </c>
      <c r="E7923" s="30">
        <f t="shared" si="369"/>
        <v>19.689922480620144</v>
      </c>
      <c r="F7923" t="s">
        <v>70</v>
      </c>
    </row>
    <row r="7924" spans="1:6" x14ac:dyDescent="0.3">
      <c r="A7924" s="31">
        <v>29103</v>
      </c>
      <c r="B7924">
        <v>0</v>
      </c>
      <c r="C7924">
        <f t="shared" si="370"/>
        <v>0</v>
      </c>
      <c r="D7924" s="30">
        <f t="shared" si="371"/>
        <v>72.067039106145259</v>
      </c>
      <c r="E7924" s="30">
        <f t="shared" si="369"/>
        <v>19.689922480620144</v>
      </c>
      <c r="F7924" t="s">
        <v>70</v>
      </c>
    </row>
    <row r="7925" spans="1:6" x14ac:dyDescent="0.3">
      <c r="A7925" s="31">
        <v>29104</v>
      </c>
      <c r="B7925">
        <v>0</v>
      </c>
      <c r="C7925">
        <f t="shared" si="370"/>
        <v>0</v>
      </c>
      <c r="D7925" s="30">
        <f t="shared" si="371"/>
        <v>72.067039106145259</v>
      </c>
      <c r="E7925" s="30">
        <f t="shared" si="369"/>
        <v>19.689922480620144</v>
      </c>
      <c r="F7925" t="s">
        <v>70</v>
      </c>
    </row>
    <row r="7926" spans="1:6" x14ac:dyDescent="0.3">
      <c r="A7926" s="31">
        <v>29105</v>
      </c>
      <c r="B7926">
        <v>0</v>
      </c>
      <c r="C7926">
        <f t="shared" si="370"/>
        <v>0</v>
      </c>
      <c r="D7926" s="30">
        <f t="shared" si="371"/>
        <v>72.067039106145259</v>
      </c>
      <c r="E7926" s="30">
        <f t="shared" si="369"/>
        <v>19.689922480620144</v>
      </c>
      <c r="F7926" t="s">
        <v>70</v>
      </c>
    </row>
    <row r="7927" spans="1:6" x14ac:dyDescent="0.3">
      <c r="A7927" s="31">
        <v>29106</v>
      </c>
      <c r="B7927">
        <v>0</v>
      </c>
      <c r="C7927">
        <f t="shared" si="370"/>
        <v>0</v>
      </c>
      <c r="D7927" s="30">
        <f t="shared" si="371"/>
        <v>72.067039106145259</v>
      </c>
      <c r="E7927" s="30">
        <f t="shared" si="369"/>
        <v>19.689922480620144</v>
      </c>
      <c r="F7927" t="s">
        <v>70</v>
      </c>
    </row>
    <row r="7928" spans="1:6" x14ac:dyDescent="0.3">
      <c r="A7928" s="31">
        <v>29107</v>
      </c>
      <c r="B7928">
        <v>0</v>
      </c>
      <c r="C7928">
        <f t="shared" si="370"/>
        <v>0</v>
      </c>
      <c r="D7928" s="30">
        <f t="shared" si="371"/>
        <v>72.067039106145259</v>
      </c>
      <c r="E7928" s="30">
        <f t="shared" si="369"/>
        <v>19.689922480620144</v>
      </c>
      <c r="F7928" t="s">
        <v>70</v>
      </c>
    </row>
    <row r="7929" spans="1:6" x14ac:dyDescent="0.3">
      <c r="A7929" s="31">
        <v>29108</v>
      </c>
      <c r="B7929">
        <v>0</v>
      </c>
      <c r="C7929">
        <f t="shared" si="370"/>
        <v>0</v>
      </c>
      <c r="D7929" s="30">
        <f t="shared" si="371"/>
        <v>72.067039106145259</v>
      </c>
      <c r="E7929" s="30">
        <f t="shared" si="369"/>
        <v>19.689922480620144</v>
      </c>
      <c r="F7929" t="s">
        <v>70</v>
      </c>
    </row>
    <row r="7930" spans="1:6" x14ac:dyDescent="0.3">
      <c r="A7930" s="31">
        <v>29109</v>
      </c>
      <c r="B7930">
        <v>0</v>
      </c>
      <c r="C7930">
        <f t="shared" si="370"/>
        <v>0</v>
      </c>
      <c r="D7930" s="30">
        <f t="shared" si="371"/>
        <v>72.067039106145259</v>
      </c>
      <c r="E7930" s="30">
        <f t="shared" si="369"/>
        <v>19.689922480620144</v>
      </c>
      <c r="F7930" t="s">
        <v>70</v>
      </c>
    </row>
    <row r="7931" spans="1:6" x14ac:dyDescent="0.3">
      <c r="A7931" s="31">
        <v>29110</v>
      </c>
      <c r="B7931">
        <v>0</v>
      </c>
      <c r="C7931">
        <f t="shared" si="370"/>
        <v>0</v>
      </c>
      <c r="D7931" s="30">
        <f t="shared" si="371"/>
        <v>72.067039106145259</v>
      </c>
      <c r="E7931" s="30">
        <f t="shared" si="369"/>
        <v>19.689922480620144</v>
      </c>
      <c r="F7931" t="s">
        <v>70</v>
      </c>
    </row>
    <row r="7932" spans="1:6" x14ac:dyDescent="0.3">
      <c r="A7932" s="31">
        <v>29111</v>
      </c>
      <c r="B7932">
        <v>0</v>
      </c>
      <c r="C7932">
        <f t="shared" si="370"/>
        <v>0</v>
      </c>
      <c r="D7932" s="30">
        <f t="shared" si="371"/>
        <v>72.067039106145259</v>
      </c>
      <c r="E7932" s="30">
        <f t="shared" si="369"/>
        <v>19.689922480620144</v>
      </c>
      <c r="F7932" t="s">
        <v>70</v>
      </c>
    </row>
    <row r="7933" spans="1:6" x14ac:dyDescent="0.3">
      <c r="A7933" s="31">
        <v>29112</v>
      </c>
      <c r="B7933">
        <v>0</v>
      </c>
      <c r="C7933">
        <f t="shared" si="370"/>
        <v>0</v>
      </c>
      <c r="D7933" s="30">
        <f t="shared" si="371"/>
        <v>72.067039106145259</v>
      </c>
      <c r="E7933" s="30">
        <f t="shared" si="369"/>
        <v>19.689922480620144</v>
      </c>
      <c r="F7933" t="s">
        <v>70</v>
      </c>
    </row>
    <row r="7934" spans="1:6" x14ac:dyDescent="0.3">
      <c r="A7934" s="31">
        <v>29113</v>
      </c>
      <c r="B7934">
        <v>0</v>
      </c>
      <c r="C7934">
        <f t="shared" si="370"/>
        <v>0</v>
      </c>
      <c r="D7934" s="30">
        <f t="shared" si="371"/>
        <v>72.067039106145259</v>
      </c>
      <c r="E7934" s="30">
        <f t="shared" si="369"/>
        <v>19.689922480620144</v>
      </c>
      <c r="F7934" t="s">
        <v>70</v>
      </c>
    </row>
    <row r="7935" spans="1:6" x14ac:dyDescent="0.3">
      <c r="A7935" s="31">
        <v>29114</v>
      </c>
      <c r="B7935">
        <v>0</v>
      </c>
      <c r="C7935">
        <f t="shared" si="370"/>
        <v>0</v>
      </c>
      <c r="D7935" s="30">
        <f t="shared" si="371"/>
        <v>72.067039106145259</v>
      </c>
      <c r="E7935" s="30">
        <f t="shared" si="369"/>
        <v>19.689922480620144</v>
      </c>
      <c r="F7935" t="s">
        <v>70</v>
      </c>
    </row>
    <row r="7936" spans="1:6" x14ac:dyDescent="0.3">
      <c r="A7936" s="31">
        <v>29115</v>
      </c>
      <c r="B7936">
        <v>0</v>
      </c>
      <c r="C7936">
        <f t="shared" si="370"/>
        <v>0</v>
      </c>
      <c r="D7936" s="30">
        <f t="shared" si="371"/>
        <v>72.067039106145259</v>
      </c>
      <c r="E7936" s="30">
        <f t="shared" si="369"/>
        <v>19.689922480620144</v>
      </c>
      <c r="F7936" t="s">
        <v>70</v>
      </c>
    </row>
    <row r="7937" spans="1:6" x14ac:dyDescent="0.3">
      <c r="A7937" s="31">
        <v>29116</v>
      </c>
      <c r="B7937">
        <v>0</v>
      </c>
      <c r="C7937">
        <f t="shared" si="370"/>
        <v>0</v>
      </c>
      <c r="D7937" s="30">
        <f t="shared" si="371"/>
        <v>72.067039106145259</v>
      </c>
      <c r="E7937" s="30">
        <f t="shared" si="369"/>
        <v>19.689922480620144</v>
      </c>
      <c r="F7937" t="s">
        <v>70</v>
      </c>
    </row>
    <row r="7938" spans="1:6" x14ac:dyDescent="0.3">
      <c r="A7938" s="31">
        <v>29117</v>
      </c>
      <c r="B7938">
        <v>0</v>
      </c>
      <c r="C7938">
        <f t="shared" si="370"/>
        <v>0</v>
      </c>
      <c r="D7938" s="30">
        <f t="shared" si="371"/>
        <v>72.067039106145259</v>
      </c>
      <c r="E7938" s="30">
        <f t="shared" si="369"/>
        <v>19.689922480620144</v>
      </c>
      <c r="F7938" t="s">
        <v>70</v>
      </c>
    </row>
    <row r="7939" spans="1:6" x14ac:dyDescent="0.3">
      <c r="A7939" s="31">
        <v>29118</v>
      </c>
      <c r="B7939">
        <v>0</v>
      </c>
      <c r="C7939">
        <f t="shared" si="370"/>
        <v>0</v>
      </c>
      <c r="D7939" s="30">
        <f t="shared" si="371"/>
        <v>72.067039106145259</v>
      </c>
      <c r="E7939" s="30">
        <f t="shared" ref="E7939:E8002" si="372">0.2*25.4*(1000/D7939 - 10)</f>
        <v>19.689922480620144</v>
      </c>
      <c r="F7939" t="s">
        <v>70</v>
      </c>
    </row>
    <row r="7940" spans="1:6" x14ac:dyDescent="0.3">
      <c r="A7940" s="31">
        <v>29119</v>
      </c>
      <c r="B7940">
        <v>0</v>
      </c>
      <c r="C7940">
        <f t="shared" si="370"/>
        <v>0</v>
      </c>
      <c r="D7940" s="30">
        <f t="shared" si="371"/>
        <v>72.067039106145259</v>
      </c>
      <c r="E7940" s="30">
        <f t="shared" si="372"/>
        <v>19.689922480620144</v>
      </c>
      <c r="F7940" t="s">
        <v>70</v>
      </c>
    </row>
    <row r="7941" spans="1:6" x14ac:dyDescent="0.3">
      <c r="A7941" s="31">
        <v>29120</v>
      </c>
      <c r="B7941">
        <v>0</v>
      </c>
      <c r="C7941">
        <f t="shared" si="370"/>
        <v>0</v>
      </c>
      <c r="D7941" s="30">
        <f t="shared" si="371"/>
        <v>72.067039106145259</v>
      </c>
      <c r="E7941" s="30">
        <f t="shared" si="372"/>
        <v>19.689922480620144</v>
      </c>
      <c r="F7941" t="s">
        <v>70</v>
      </c>
    </row>
    <row r="7942" spans="1:6" x14ac:dyDescent="0.3">
      <c r="A7942" s="31">
        <v>29121</v>
      </c>
      <c r="B7942">
        <v>0</v>
      </c>
      <c r="C7942">
        <f t="shared" si="370"/>
        <v>0</v>
      </c>
      <c r="D7942" s="30">
        <f t="shared" si="371"/>
        <v>72.067039106145259</v>
      </c>
      <c r="E7942" s="30">
        <f t="shared" si="372"/>
        <v>19.689922480620144</v>
      </c>
      <c r="F7942" t="s">
        <v>70</v>
      </c>
    </row>
    <row r="7943" spans="1:6" x14ac:dyDescent="0.3">
      <c r="A7943" s="31">
        <v>29122</v>
      </c>
      <c r="B7943">
        <v>0</v>
      </c>
      <c r="C7943">
        <f t="shared" si="370"/>
        <v>0</v>
      </c>
      <c r="D7943" s="30">
        <f t="shared" si="371"/>
        <v>72.067039106145259</v>
      </c>
      <c r="E7943" s="30">
        <f t="shared" si="372"/>
        <v>19.689922480620144</v>
      </c>
      <c r="F7943" t="s">
        <v>70</v>
      </c>
    </row>
    <row r="7944" spans="1:6" x14ac:dyDescent="0.3">
      <c r="A7944" s="31">
        <v>29123</v>
      </c>
      <c r="B7944">
        <v>0</v>
      </c>
      <c r="C7944">
        <f t="shared" ref="C7944:C8007" si="373">SUM(B7939:B7943)</f>
        <v>0</v>
      </c>
      <c r="D7944" s="30">
        <f t="shared" ref="D7944:D8007" si="374">IF(C7944&lt;12.7,(4.2*86)/(10-0.058*86),IF(C7944&gt;27.9,(23*86)/(10+0.13*86),86))</f>
        <v>72.067039106145259</v>
      </c>
      <c r="E7944" s="30">
        <f t="shared" si="372"/>
        <v>19.689922480620144</v>
      </c>
      <c r="F7944" t="s">
        <v>70</v>
      </c>
    </row>
    <row r="7945" spans="1:6" x14ac:dyDescent="0.3">
      <c r="A7945" s="31">
        <v>29124</v>
      </c>
      <c r="B7945">
        <v>0</v>
      </c>
      <c r="C7945">
        <f t="shared" si="373"/>
        <v>0</v>
      </c>
      <c r="D7945" s="30">
        <f t="shared" si="374"/>
        <v>72.067039106145259</v>
      </c>
      <c r="E7945" s="30">
        <f t="shared" si="372"/>
        <v>19.689922480620144</v>
      </c>
      <c r="F7945" t="s">
        <v>70</v>
      </c>
    </row>
    <row r="7946" spans="1:6" x14ac:dyDescent="0.3">
      <c r="A7946" s="31">
        <v>29125</v>
      </c>
      <c r="B7946">
        <v>0</v>
      </c>
      <c r="C7946">
        <f t="shared" si="373"/>
        <v>0</v>
      </c>
      <c r="D7946" s="30">
        <f t="shared" si="374"/>
        <v>72.067039106145259</v>
      </c>
      <c r="E7946" s="30">
        <f t="shared" si="372"/>
        <v>19.689922480620144</v>
      </c>
      <c r="F7946" t="s">
        <v>70</v>
      </c>
    </row>
    <row r="7947" spans="1:6" x14ac:dyDescent="0.3">
      <c r="A7947" s="31">
        <v>29126</v>
      </c>
      <c r="B7947">
        <v>0</v>
      </c>
      <c r="C7947">
        <f t="shared" si="373"/>
        <v>0</v>
      </c>
      <c r="D7947" s="30">
        <f t="shared" si="374"/>
        <v>72.067039106145259</v>
      </c>
      <c r="E7947" s="30">
        <f t="shared" si="372"/>
        <v>19.689922480620144</v>
      </c>
      <c r="F7947" t="s">
        <v>70</v>
      </c>
    </row>
    <row r="7948" spans="1:6" x14ac:dyDescent="0.3">
      <c r="A7948" s="31">
        <v>29127</v>
      </c>
      <c r="B7948">
        <v>0</v>
      </c>
      <c r="C7948">
        <f t="shared" si="373"/>
        <v>0</v>
      </c>
      <c r="D7948" s="30">
        <f t="shared" si="374"/>
        <v>72.067039106145259</v>
      </c>
      <c r="E7948" s="30">
        <f t="shared" si="372"/>
        <v>19.689922480620144</v>
      </c>
      <c r="F7948" t="s">
        <v>70</v>
      </c>
    </row>
    <row r="7949" spans="1:6" x14ac:dyDescent="0.3">
      <c r="A7949" s="31">
        <v>29128</v>
      </c>
      <c r="B7949">
        <v>0</v>
      </c>
      <c r="C7949">
        <f t="shared" si="373"/>
        <v>0</v>
      </c>
      <c r="D7949" s="30">
        <f t="shared" si="374"/>
        <v>72.067039106145259</v>
      </c>
      <c r="E7949" s="30">
        <f t="shared" si="372"/>
        <v>19.689922480620144</v>
      </c>
      <c r="F7949" t="s">
        <v>70</v>
      </c>
    </row>
    <row r="7950" spans="1:6" x14ac:dyDescent="0.3">
      <c r="A7950" s="31">
        <v>29129</v>
      </c>
      <c r="B7950">
        <v>0</v>
      </c>
      <c r="C7950">
        <f t="shared" si="373"/>
        <v>0</v>
      </c>
      <c r="D7950" s="30">
        <f t="shared" si="374"/>
        <v>72.067039106145259</v>
      </c>
      <c r="E7950" s="30">
        <f t="shared" si="372"/>
        <v>19.689922480620144</v>
      </c>
      <c r="F7950" t="s">
        <v>70</v>
      </c>
    </row>
    <row r="7951" spans="1:6" x14ac:dyDescent="0.3">
      <c r="A7951" s="31">
        <v>29130</v>
      </c>
      <c r="B7951">
        <v>0</v>
      </c>
      <c r="C7951">
        <f t="shared" si="373"/>
        <v>0</v>
      </c>
      <c r="D7951" s="30">
        <f t="shared" si="374"/>
        <v>72.067039106145259</v>
      </c>
      <c r="E7951" s="30">
        <f t="shared" si="372"/>
        <v>19.689922480620144</v>
      </c>
      <c r="F7951" t="s">
        <v>70</v>
      </c>
    </row>
    <row r="7952" spans="1:6" x14ac:dyDescent="0.3">
      <c r="A7952" s="31">
        <v>29131</v>
      </c>
      <c r="B7952">
        <v>0</v>
      </c>
      <c r="C7952">
        <f t="shared" si="373"/>
        <v>0</v>
      </c>
      <c r="D7952" s="30">
        <f t="shared" si="374"/>
        <v>72.067039106145259</v>
      </c>
      <c r="E7952" s="30">
        <f t="shared" si="372"/>
        <v>19.689922480620144</v>
      </c>
      <c r="F7952" t="s">
        <v>70</v>
      </c>
    </row>
    <row r="7953" spans="1:6" x14ac:dyDescent="0.3">
      <c r="A7953" s="31">
        <v>29132</v>
      </c>
      <c r="B7953">
        <v>0</v>
      </c>
      <c r="C7953">
        <f t="shared" si="373"/>
        <v>0</v>
      </c>
      <c r="D7953" s="30">
        <f t="shared" si="374"/>
        <v>72.067039106145259</v>
      </c>
      <c r="E7953" s="30">
        <f t="shared" si="372"/>
        <v>19.689922480620144</v>
      </c>
      <c r="F7953" t="s">
        <v>70</v>
      </c>
    </row>
    <row r="7954" spans="1:6" x14ac:dyDescent="0.3">
      <c r="A7954" s="31">
        <v>29133</v>
      </c>
      <c r="B7954">
        <v>0</v>
      </c>
      <c r="C7954">
        <f t="shared" si="373"/>
        <v>0</v>
      </c>
      <c r="D7954" s="30">
        <f t="shared" si="374"/>
        <v>72.067039106145259</v>
      </c>
      <c r="E7954" s="30">
        <f t="shared" si="372"/>
        <v>19.689922480620144</v>
      </c>
      <c r="F7954" t="s">
        <v>70</v>
      </c>
    </row>
    <row r="7955" spans="1:6" x14ac:dyDescent="0.3">
      <c r="A7955" s="31">
        <v>29134</v>
      </c>
      <c r="B7955">
        <v>0</v>
      </c>
      <c r="C7955">
        <f t="shared" si="373"/>
        <v>0</v>
      </c>
      <c r="D7955" s="30">
        <f t="shared" si="374"/>
        <v>72.067039106145259</v>
      </c>
      <c r="E7955" s="30">
        <f t="shared" si="372"/>
        <v>19.689922480620144</v>
      </c>
      <c r="F7955" t="s">
        <v>70</v>
      </c>
    </row>
    <row r="7956" spans="1:6" x14ac:dyDescent="0.3">
      <c r="A7956" s="31">
        <v>29135</v>
      </c>
      <c r="B7956">
        <v>0</v>
      </c>
      <c r="C7956">
        <f t="shared" si="373"/>
        <v>0</v>
      </c>
      <c r="D7956" s="30">
        <f t="shared" si="374"/>
        <v>72.067039106145259</v>
      </c>
      <c r="E7956" s="30">
        <f t="shared" si="372"/>
        <v>19.689922480620144</v>
      </c>
      <c r="F7956" t="s">
        <v>70</v>
      </c>
    </row>
    <row r="7957" spans="1:6" x14ac:dyDescent="0.3">
      <c r="A7957" s="31">
        <v>29136</v>
      </c>
      <c r="B7957">
        <v>0</v>
      </c>
      <c r="C7957">
        <f t="shared" si="373"/>
        <v>0</v>
      </c>
      <c r="D7957" s="30">
        <f t="shared" si="374"/>
        <v>72.067039106145259</v>
      </c>
      <c r="E7957" s="30">
        <f t="shared" si="372"/>
        <v>19.689922480620144</v>
      </c>
      <c r="F7957" t="s">
        <v>70</v>
      </c>
    </row>
    <row r="7958" spans="1:6" x14ac:dyDescent="0.3">
      <c r="A7958" s="31">
        <v>29137</v>
      </c>
      <c r="B7958">
        <v>0</v>
      </c>
      <c r="C7958">
        <f t="shared" si="373"/>
        <v>0</v>
      </c>
      <c r="D7958" s="30">
        <f t="shared" si="374"/>
        <v>72.067039106145259</v>
      </c>
      <c r="E7958" s="30">
        <f t="shared" si="372"/>
        <v>19.689922480620144</v>
      </c>
      <c r="F7958" t="s">
        <v>70</v>
      </c>
    </row>
    <row r="7959" spans="1:6" x14ac:dyDescent="0.3">
      <c r="A7959" s="31">
        <v>29138</v>
      </c>
      <c r="B7959">
        <v>0</v>
      </c>
      <c r="C7959">
        <f t="shared" si="373"/>
        <v>0</v>
      </c>
      <c r="D7959" s="30">
        <f t="shared" si="374"/>
        <v>72.067039106145259</v>
      </c>
      <c r="E7959" s="30">
        <f t="shared" si="372"/>
        <v>19.689922480620144</v>
      </c>
      <c r="F7959" t="s">
        <v>70</v>
      </c>
    </row>
    <row r="7960" spans="1:6" x14ac:dyDescent="0.3">
      <c r="A7960" s="31">
        <v>29139</v>
      </c>
      <c r="B7960">
        <v>0</v>
      </c>
      <c r="C7960">
        <f t="shared" si="373"/>
        <v>0</v>
      </c>
      <c r="D7960" s="30">
        <f t="shared" si="374"/>
        <v>72.067039106145259</v>
      </c>
      <c r="E7960" s="30">
        <f t="shared" si="372"/>
        <v>19.689922480620144</v>
      </c>
      <c r="F7960" t="s">
        <v>70</v>
      </c>
    </row>
    <row r="7961" spans="1:6" x14ac:dyDescent="0.3">
      <c r="A7961" s="31">
        <v>29140</v>
      </c>
      <c r="B7961">
        <v>0</v>
      </c>
      <c r="C7961">
        <f t="shared" si="373"/>
        <v>0</v>
      </c>
      <c r="D7961" s="30">
        <f t="shared" si="374"/>
        <v>72.067039106145259</v>
      </c>
      <c r="E7961" s="30">
        <f t="shared" si="372"/>
        <v>19.689922480620144</v>
      </c>
      <c r="F7961" t="s">
        <v>70</v>
      </c>
    </row>
    <row r="7962" spans="1:6" x14ac:dyDescent="0.3">
      <c r="A7962" s="31">
        <v>29141</v>
      </c>
      <c r="B7962">
        <v>0</v>
      </c>
      <c r="C7962">
        <f t="shared" si="373"/>
        <v>0</v>
      </c>
      <c r="D7962" s="30">
        <f t="shared" si="374"/>
        <v>72.067039106145259</v>
      </c>
      <c r="E7962" s="30">
        <f t="shared" si="372"/>
        <v>19.689922480620144</v>
      </c>
      <c r="F7962" t="s">
        <v>70</v>
      </c>
    </row>
    <row r="7963" spans="1:6" x14ac:dyDescent="0.3">
      <c r="A7963" s="31">
        <v>29142</v>
      </c>
      <c r="B7963">
        <v>0</v>
      </c>
      <c r="C7963">
        <f t="shared" si="373"/>
        <v>0</v>
      </c>
      <c r="D7963" s="30">
        <f t="shared" si="374"/>
        <v>72.067039106145259</v>
      </c>
      <c r="E7963" s="30">
        <f t="shared" si="372"/>
        <v>19.689922480620144</v>
      </c>
      <c r="F7963" t="s">
        <v>70</v>
      </c>
    </row>
    <row r="7964" spans="1:6" x14ac:dyDescent="0.3">
      <c r="A7964" s="31">
        <v>29143</v>
      </c>
      <c r="B7964">
        <v>0</v>
      </c>
      <c r="C7964">
        <f t="shared" si="373"/>
        <v>0</v>
      </c>
      <c r="D7964" s="30">
        <f t="shared" si="374"/>
        <v>72.067039106145259</v>
      </c>
      <c r="E7964" s="30">
        <f t="shared" si="372"/>
        <v>19.689922480620144</v>
      </c>
      <c r="F7964" t="s">
        <v>70</v>
      </c>
    </row>
    <row r="7965" spans="1:6" x14ac:dyDescent="0.3">
      <c r="A7965" s="31">
        <v>29144</v>
      </c>
      <c r="B7965">
        <v>0</v>
      </c>
      <c r="C7965">
        <f t="shared" si="373"/>
        <v>0</v>
      </c>
      <c r="D7965" s="30">
        <f t="shared" si="374"/>
        <v>72.067039106145259</v>
      </c>
      <c r="E7965" s="30">
        <f t="shared" si="372"/>
        <v>19.689922480620144</v>
      </c>
      <c r="F7965" t="s">
        <v>70</v>
      </c>
    </row>
    <row r="7966" spans="1:6" x14ac:dyDescent="0.3">
      <c r="A7966" s="31">
        <v>29145</v>
      </c>
      <c r="B7966">
        <v>0</v>
      </c>
      <c r="C7966">
        <f t="shared" si="373"/>
        <v>0</v>
      </c>
      <c r="D7966" s="30">
        <f t="shared" si="374"/>
        <v>72.067039106145259</v>
      </c>
      <c r="E7966" s="30">
        <f t="shared" si="372"/>
        <v>19.689922480620144</v>
      </c>
      <c r="F7966" t="s">
        <v>70</v>
      </c>
    </row>
    <row r="7967" spans="1:6" x14ac:dyDescent="0.3">
      <c r="A7967" s="31">
        <v>29146</v>
      </c>
      <c r="B7967">
        <v>0</v>
      </c>
      <c r="C7967">
        <f t="shared" si="373"/>
        <v>0</v>
      </c>
      <c r="D7967" s="30">
        <f t="shared" si="374"/>
        <v>72.067039106145259</v>
      </c>
      <c r="E7967" s="30">
        <f t="shared" si="372"/>
        <v>19.689922480620144</v>
      </c>
      <c r="F7967" t="s">
        <v>70</v>
      </c>
    </row>
    <row r="7968" spans="1:6" x14ac:dyDescent="0.3">
      <c r="A7968" s="31">
        <v>29147</v>
      </c>
      <c r="B7968">
        <v>0</v>
      </c>
      <c r="C7968">
        <f t="shared" si="373"/>
        <v>0</v>
      </c>
      <c r="D7968" s="30">
        <f t="shared" si="374"/>
        <v>72.067039106145259</v>
      </c>
      <c r="E7968" s="30">
        <f t="shared" si="372"/>
        <v>19.689922480620144</v>
      </c>
      <c r="F7968" t="s">
        <v>70</v>
      </c>
    </row>
    <row r="7969" spans="1:6" x14ac:dyDescent="0.3">
      <c r="A7969" s="31">
        <v>29148</v>
      </c>
      <c r="B7969">
        <v>0</v>
      </c>
      <c r="C7969">
        <f t="shared" si="373"/>
        <v>0</v>
      </c>
      <c r="D7969" s="30">
        <f t="shared" si="374"/>
        <v>72.067039106145259</v>
      </c>
      <c r="E7969" s="30">
        <f t="shared" si="372"/>
        <v>19.689922480620144</v>
      </c>
      <c r="F7969" t="s">
        <v>70</v>
      </c>
    </row>
    <row r="7970" spans="1:6" x14ac:dyDescent="0.3">
      <c r="A7970" s="31">
        <v>29149</v>
      </c>
      <c r="B7970">
        <v>0</v>
      </c>
      <c r="C7970">
        <f t="shared" si="373"/>
        <v>0</v>
      </c>
      <c r="D7970" s="30">
        <f t="shared" si="374"/>
        <v>72.067039106145259</v>
      </c>
      <c r="E7970" s="30">
        <f t="shared" si="372"/>
        <v>19.689922480620144</v>
      </c>
      <c r="F7970" t="s">
        <v>70</v>
      </c>
    </row>
    <row r="7971" spans="1:6" x14ac:dyDescent="0.3">
      <c r="A7971" s="31">
        <v>29150</v>
      </c>
      <c r="B7971">
        <v>0</v>
      </c>
      <c r="C7971">
        <f t="shared" si="373"/>
        <v>0</v>
      </c>
      <c r="D7971" s="30">
        <f t="shared" si="374"/>
        <v>72.067039106145259</v>
      </c>
      <c r="E7971" s="30">
        <f t="shared" si="372"/>
        <v>19.689922480620144</v>
      </c>
      <c r="F7971" t="s">
        <v>70</v>
      </c>
    </row>
    <row r="7972" spans="1:6" x14ac:dyDescent="0.3">
      <c r="A7972" s="31">
        <v>29151</v>
      </c>
      <c r="B7972">
        <v>0</v>
      </c>
      <c r="C7972">
        <f t="shared" si="373"/>
        <v>0</v>
      </c>
      <c r="D7972" s="30">
        <f t="shared" si="374"/>
        <v>72.067039106145259</v>
      </c>
      <c r="E7972" s="30">
        <f t="shared" si="372"/>
        <v>19.689922480620144</v>
      </c>
      <c r="F7972" t="s">
        <v>70</v>
      </c>
    </row>
    <row r="7973" spans="1:6" x14ac:dyDescent="0.3">
      <c r="A7973" s="31">
        <v>29152</v>
      </c>
      <c r="B7973">
        <v>0</v>
      </c>
      <c r="C7973">
        <f t="shared" si="373"/>
        <v>0</v>
      </c>
      <c r="D7973" s="30">
        <f t="shared" si="374"/>
        <v>72.067039106145259</v>
      </c>
      <c r="E7973" s="30">
        <f t="shared" si="372"/>
        <v>19.689922480620144</v>
      </c>
      <c r="F7973" t="s">
        <v>70</v>
      </c>
    </row>
    <row r="7974" spans="1:6" x14ac:dyDescent="0.3">
      <c r="A7974" s="31">
        <v>29153</v>
      </c>
      <c r="B7974">
        <v>0</v>
      </c>
      <c r="C7974">
        <f t="shared" si="373"/>
        <v>0</v>
      </c>
      <c r="D7974" s="30">
        <f t="shared" si="374"/>
        <v>72.067039106145259</v>
      </c>
      <c r="E7974" s="30">
        <f t="shared" si="372"/>
        <v>19.689922480620144</v>
      </c>
      <c r="F7974" t="s">
        <v>70</v>
      </c>
    </row>
    <row r="7975" spans="1:6" x14ac:dyDescent="0.3">
      <c r="A7975" s="31">
        <v>29154</v>
      </c>
      <c r="B7975">
        <v>0</v>
      </c>
      <c r="C7975">
        <f t="shared" si="373"/>
        <v>0</v>
      </c>
      <c r="D7975" s="30">
        <f t="shared" si="374"/>
        <v>72.067039106145259</v>
      </c>
      <c r="E7975" s="30">
        <f t="shared" si="372"/>
        <v>19.689922480620144</v>
      </c>
      <c r="F7975" t="s">
        <v>70</v>
      </c>
    </row>
    <row r="7976" spans="1:6" x14ac:dyDescent="0.3">
      <c r="A7976" s="31">
        <v>29155</v>
      </c>
      <c r="B7976">
        <v>0</v>
      </c>
      <c r="C7976">
        <f t="shared" si="373"/>
        <v>0</v>
      </c>
      <c r="D7976" s="30">
        <f t="shared" si="374"/>
        <v>72.067039106145259</v>
      </c>
      <c r="E7976" s="30">
        <f t="shared" si="372"/>
        <v>19.689922480620144</v>
      </c>
      <c r="F7976" t="s">
        <v>70</v>
      </c>
    </row>
    <row r="7977" spans="1:6" x14ac:dyDescent="0.3">
      <c r="A7977" s="31">
        <v>29156</v>
      </c>
      <c r="B7977">
        <v>0</v>
      </c>
      <c r="C7977">
        <f t="shared" si="373"/>
        <v>0</v>
      </c>
      <c r="D7977" s="30">
        <f t="shared" si="374"/>
        <v>72.067039106145259</v>
      </c>
      <c r="E7977" s="30">
        <f t="shared" si="372"/>
        <v>19.689922480620144</v>
      </c>
      <c r="F7977" t="s">
        <v>70</v>
      </c>
    </row>
    <row r="7978" spans="1:6" x14ac:dyDescent="0.3">
      <c r="A7978" s="31">
        <v>29157</v>
      </c>
      <c r="B7978">
        <v>0</v>
      </c>
      <c r="C7978">
        <f t="shared" si="373"/>
        <v>0</v>
      </c>
      <c r="D7978" s="30">
        <f t="shared" si="374"/>
        <v>72.067039106145259</v>
      </c>
      <c r="E7978" s="30">
        <f t="shared" si="372"/>
        <v>19.689922480620144</v>
      </c>
      <c r="F7978" t="s">
        <v>70</v>
      </c>
    </row>
    <row r="7979" spans="1:6" x14ac:dyDescent="0.3">
      <c r="A7979" s="31">
        <v>29158</v>
      </c>
      <c r="B7979">
        <v>0</v>
      </c>
      <c r="C7979">
        <f t="shared" si="373"/>
        <v>0</v>
      </c>
      <c r="D7979" s="30">
        <f t="shared" si="374"/>
        <v>72.067039106145259</v>
      </c>
      <c r="E7979" s="30">
        <f t="shared" si="372"/>
        <v>19.689922480620144</v>
      </c>
      <c r="F7979" t="s">
        <v>70</v>
      </c>
    </row>
    <row r="7980" spans="1:6" x14ac:dyDescent="0.3">
      <c r="A7980" s="31">
        <v>29159</v>
      </c>
      <c r="B7980">
        <v>0</v>
      </c>
      <c r="C7980">
        <f t="shared" si="373"/>
        <v>0</v>
      </c>
      <c r="D7980" s="30">
        <f t="shared" si="374"/>
        <v>72.067039106145259</v>
      </c>
      <c r="E7980" s="30">
        <f t="shared" si="372"/>
        <v>19.689922480620144</v>
      </c>
      <c r="F7980" t="s">
        <v>70</v>
      </c>
    </row>
    <row r="7981" spans="1:6" x14ac:dyDescent="0.3">
      <c r="A7981" s="31">
        <v>29160</v>
      </c>
      <c r="B7981">
        <v>0</v>
      </c>
      <c r="C7981">
        <f t="shared" si="373"/>
        <v>0</v>
      </c>
      <c r="D7981" s="30">
        <f t="shared" si="374"/>
        <v>72.067039106145259</v>
      </c>
      <c r="E7981" s="30">
        <f t="shared" si="372"/>
        <v>19.689922480620144</v>
      </c>
      <c r="F7981" t="s">
        <v>70</v>
      </c>
    </row>
    <row r="7982" spans="1:6" x14ac:dyDescent="0.3">
      <c r="A7982" s="31">
        <v>29161</v>
      </c>
      <c r="B7982">
        <v>0</v>
      </c>
      <c r="C7982">
        <f t="shared" si="373"/>
        <v>0</v>
      </c>
      <c r="D7982" s="30">
        <f t="shared" si="374"/>
        <v>72.067039106145259</v>
      </c>
      <c r="E7982" s="30">
        <f t="shared" si="372"/>
        <v>19.689922480620144</v>
      </c>
      <c r="F7982" t="s">
        <v>70</v>
      </c>
    </row>
    <row r="7983" spans="1:6" x14ac:dyDescent="0.3">
      <c r="A7983" s="31">
        <v>29162</v>
      </c>
      <c r="B7983">
        <v>0</v>
      </c>
      <c r="C7983">
        <f t="shared" si="373"/>
        <v>0</v>
      </c>
      <c r="D7983" s="30">
        <f t="shared" si="374"/>
        <v>72.067039106145259</v>
      </c>
      <c r="E7983" s="30">
        <f t="shared" si="372"/>
        <v>19.689922480620144</v>
      </c>
      <c r="F7983" t="s">
        <v>70</v>
      </c>
    </row>
    <row r="7984" spans="1:6" x14ac:dyDescent="0.3">
      <c r="A7984" s="31">
        <v>29163</v>
      </c>
      <c r="B7984">
        <v>0</v>
      </c>
      <c r="C7984">
        <f t="shared" si="373"/>
        <v>0</v>
      </c>
      <c r="D7984" s="30">
        <f t="shared" si="374"/>
        <v>72.067039106145259</v>
      </c>
      <c r="E7984" s="30">
        <f t="shared" si="372"/>
        <v>19.689922480620144</v>
      </c>
      <c r="F7984" t="s">
        <v>70</v>
      </c>
    </row>
    <row r="7985" spans="1:6" x14ac:dyDescent="0.3">
      <c r="A7985" s="31">
        <v>29164</v>
      </c>
      <c r="B7985">
        <v>0</v>
      </c>
      <c r="C7985">
        <f t="shared" si="373"/>
        <v>0</v>
      </c>
      <c r="D7985" s="30">
        <f t="shared" si="374"/>
        <v>72.067039106145259</v>
      </c>
      <c r="E7985" s="30">
        <f t="shared" si="372"/>
        <v>19.689922480620144</v>
      </c>
      <c r="F7985" t="s">
        <v>70</v>
      </c>
    </row>
    <row r="7986" spans="1:6" x14ac:dyDescent="0.3">
      <c r="A7986" s="31">
        <v>29165</v>
      </c>
      <c r="B7986">
        <v>0</v>
      </c>
      <c r="C7986">
        <f t="shared" si="373"/>
        <v>0</v>
      </c>
      <c r="D7986" s="30">
        <f t="shared" si="374"/>
        <v>72.067039106145259</v>
      </c>
      <c r="E7986" s="30">
        <f t="shared" si="372"/>
        <v>19.689922480620144</v>
      </c>
      <c r="F7986" t="s">
        <v>70</v>
      </c>
    </row>
    <row r="7987" spans="1:6" x14ac:dyDescent="0.3">
      <c r="A7987" s="31">
        <v>29166</v>
      </c>
      <c r="B7987">
        <v>0</v>
      </c>
      <c r="C7987">
        <f t="shared" si="373"/>
        <v>0</v>
      </c>
      <c r="D7987" s="30">
        <f t="shared" si="374"/>
        <v>72.067039106145259</v>
      </c>
      <c r="E7987" s="30">
        <f t="shared" si="372"/>
        <v>19.689922480620144</v>
      </c>
      <c r="F7987" t="s">
        <v>70</v>
      </c>
    </row>
    <row r="7988" spans="1:6" x14ac:dyDescent="0.3">
      <c r="A7988" s="31">
        <v>29167</v>
      </c>
      <c r="B7988">
        <v>0</v>
      </c>
      <c r="C7988">
        <f t="shared" si="373"/>
        <v>0</v>
      </c>
      <c r="D7988" s="30">
        <f t="shared" si="374"/>
        <v>72.067039106145259</v>
      </c>
      <c r="E7988" s="30">
        <f t="shared" si="372"/>
        <v>19.689922480620144</v>
      </c>
      <c r="F7988" t="s">
        <v>70</v>
      </c>
    </row>
    <row r="7989" spans="1:6" x14ac:dyDescent="0.3">
      <c r="A7989" s="31">
        <v>29168</v>
      </c>
      <c r="B7989">
        <v>0</v>
      </c>
      <c r="C7989">
        <f t="shared" si="373"/>
        <v>0</v>
      </c>
      <c r="D7989" s="30">
        <f t="shared" si="374"/>
        <v>72.067039106145259</v>
      </c>
      <c r="E7989" s="30">
        <f t="shared" si="372"/>
        <v>19.689922480620144</v>
      </c>
      <c r="F7989" t="s">
        <v>70</v>
      </c>
    </row>
    <row r="7990" spans="1:6" x14ac:dyDescent="0.3">
      <c r="A7990" s="31">
        <v>29169</v>
      </c>
      <c r="B7990">
        <v>0</v>
      </c>
      <c r="C7990">
        <f t="shared" si="373"/>
        <v>0</v>
      </c>
      <c r="D7990" s="30">
        <f t="shared" si="374"/>
        <v>72.067039106145259</v>
      </c>
      <c r="E7990" s="30">
        <f t="shared" si="372"/>
        <v>19.689922480620144</v>
      </c>
      <c r="F7990" t="s">
        <v>70</v>
      </c>
    </row>
    <row r="7991" spans="1:6" x14ac:dyDescent="0.3">
      <c r="A7991" s="31">
        <v>29170</v>
      </c>
      <c r="B7991">
        <v>0</v>
      </c>
      <c r="C7991">
        <f t="shared" si="373"/>
        <v>0</v>
      </c>
      <c r="D7991" s="30">
        <f t="shared" si="374"/>
        <v>72.067039106145259</v>
      </c>
      <c r="E7991" s="30">
        <f t="shared" si="372"/>
        <v>19.689922480620144</v>
      </c>
      <c r="F7991" t="s">
        <v>70</v>
      </c>
    </row>
    <row r="7992" spans="1:6" x14ac:dyDescent="0.3">
      <c r="A7992" s="31">
        <v>29171</v>
      </c>
      <c r="B7992">
        <v>0</v>
      </c>
      <c r="C7992">
        <f t="shared" si="373"/>
        <v>0</v>
      </c>
      <c r="D7992" s="30">
        <f t="shared" si="374"/>
        <v>72.067039106145259</v>
      </c>
      <c r="E7992" s="30">
        <f t="shared" si="372"/>
        <v>19.689922480620144</v>
      </c>
      <c r="F7992" t="s">
        <v>70</v>
      </c>
    </row>
    <row r="7993" spans="1:6" x14ac:dyDescent="0.3">
      <c r="A7993" s="31">
        <v>29172</v>
      </c>
      <c r="B7993">
        <v>0</v>
      </c>
      <c r="C7993">
        <f t="shared" si="373"/>
        <v>0</v>
      </c>
      <c r="D7993" s="30">
        <f t="shared" si="374"/>
        <v>72.067039106145259</v>
      </c>
      <c r="E7993" s="30">
        <f t="shared" si="372"/>
        <v>19.689922480620144</v>
      </c>
      <c r="F7993" t="s">
        <v>70</v>
      </c>
    </row>
    <row r="7994" spans="1:6" x14ac:dyDescent="0.3">
      <c r="A7994" s="31">
        <v>29173</v>
      </c>
      <c r="B7994">
        <v>0</v>
      </c>
      <c r="C7994">
        <f t="shared" si="373"/>
        <v>0</v>
      </c>
      <c r="D7994" s="30">
        <f t="shared" si="374"/>
        <v>72.067039106145259</v>
      </c>
      <c r="E7994" s="30">
        <f t="shared" si="372"/>
        <v>19.689922480620144</v>
      </c>
      <c r="F7994" t="s">
        <v>70</v>
      </c>
    </row>
    <row r="7995" spans="1:6" x14ac:dyDescent="0.3">
      <c r="A7995" s="31">
        <v>29174</v>
      </c>
      <c r="B7995">
        <v>0</v>
      </c>
      <c r="C7995">
        <f t="shared" si="373"/>
        <v>0</v>
      </c>
      <c r="D7995" s="30">
        <f t="shared" si="374"/>
        <v>72.067039106145259</v>
      </c>
      <c r="E7995" s="30">
        <f t="shared" si="372"/>
        <v>19.689922480620144</v>
      </c>
      <c r="F7995" t="s">
        <v>70</v>
      </c>
    </row>
    <row r="7996" spans="1:6" x14ac:dyDescent="0.3">
      <c r="A7996" s="31">
        <v>29175</v>
      </c>
      <c r="B7996">
        <v>0</v>
      </c>
      <c r="C7996">
        <f t="shared" si="373"/>
        <v>0</v>
      </c>
      <c r="D7996" s="30">
        <f t="shared" si="374"/>
        <v>72.067039106145259</v>
      </c>
      <c r="E7996" s="30">
        <f t="shared" si="372"/>
        <v>19.689922480620144</v>
      </c>
      <c r="F7996" t="s">
        <v>70</v>
      </c>
    </row>
    <row r="7997" spans="1:6" x14ac:dyDescent="0.3">
      <c r="A7997" s="31">
        <v>29176</v>
      </c>
      <c r="B7997">
        <v>0</v>
      </c>
      <c r="C7997">
        <f t="shared" si="373"/>
        <v>0</v>
      </c>
      <c r="D7997" s="30">
        <f t="shared" si="374"/>
        <v>72.067039106145259</v>
      </c>
      <c r="E7997" s="30">
        <f t="shared" si="372"/>
        <v>19.689922480620144</v>
      </c>
      <c r="F7997" t="s">
        <v>70</v>
      </c>
    </row>
    <row r="7998" spans="1:6" x14ac:dyDescent="0.3">
      <c r="A7998" s="31">
        <v>29177</v>
      </c>
      <c r="B7998">
        <v>0</v>
      </c>
      <c r="C7998">
        <f t="shared" si="373"/>
        <v>0</v>
      </c>
      <c r="D7998" s="30">
        <f t="shared" si="374"/>
        <v>72.067039106145259</v>
      </c>
      <c r="E7998" s="30">
        <f t="shared" si="372"/>
        <v>19.689922480620144</v>
      </c>
      <c r="F7998" t="s">
        <v>70</v>
      </c>
    </row>
    <row r="7999" spans="1:6" x14ac:dyDescent="0.3">
      <c r="A7999" s="31">
        <v>29178</v>
      </c>
      <c r="B7999">
        <v>0</v>
      </c>
      <c r="C7999">
        <f t="shared" si="373"/>
        <v>0</v>
      </c>
      <c r="D7999" s="30">
        <f t="shared" si="374"/>
        <v>72.067039106145259</v>
      </c>
      <c r="E7999" s="30">
        <f t="shared" si="372"/>
        <v>19.689922480620144</v>
      </c>
      <c r="F7999" t="s">
        <v>70</v>
      </c>
    </row>
    <row r="8000" spans="1:6" x14ac:dyDescent="0.3">
      <c r="A8000" s="31">
        <v>29179</v>
      </c>
      <c r="B8000">
        <v>0</v>
      </c>
      <c r="C8000">
        <f t="shared" si="373"/>
        <v>0</v>
      </c>
      <c r="D8000" s="30">
        <f t="shared" si="374"/>
        <v>72.067039106145259</v>
      </c>
      <c r="E8000" s="30">
        <f t="shared" si="372"/>
        <v>19.689922480620144</v>
      </c>
      <c r="F8000" t="s">
        <v>70</v>
      </c>
    </row>
    <row r="8001" spans="1:6" x14ac:dyDescent="0.3">
      <c r="A8001" s="31">
        <v>29180</v>
      </c>
      <c r="B8001">
        <v>0</v>
      </c>
      <c r="C8001">
        <f t="shared" si="373"/>
        <v>0</v>
      </c>
      <c r="D8001" s="30">
        <f t="shared" si="374"/>
        <v>72.067039106145259</v>
      </c>
      <c r="E8001" s="30">
        <f t="shared" si="372"/>
        <v>19.689922480620144</v>
      </c>
      <c r="F8001" t="s">
        <v>70</v>
      </c>
    </row>
    <row r="8002" spans="1:6" x14ac:dyDescent="0.3">
      <c r="A8002" s="31">
        <v>29181</v>
      </c>
      <c r="B8002">
        <v>0</v>
      </c>
      <c r="C8002">
        <f t="shared" si="373"/>
        <v>0</v>
      </c>
      <c r="D8002" s="30">
        <f t="shared" si="374"/>
        <v>72.067039106145259</v>
      </c>
      <c r="E8002" s="30">
        <f t="shared" si="372"/>
        <v>19.689922480620144</v>
      </c>
      <c r="F8002" t="s">
        <v>70</v>
      </c>
    </row>
    <row r="8003" spans="1:6" x14ac:dyDescent="0.3">
      <c r="A8003" s="31">
        <v>29182</v>
      </c>
      <c r="B8003">
        <v>0</v>
      </c>
      <c r="C8003">
        <f t="shared" si="373"/>
        <v>0</v>
      </c>
      <c r="D8003" s="30">
        <f t="shared" si="374"/>
        <v>72.067039106145259</v>
      </c>
      <c r="E8003" s="30">
        <f t="shared" ref="E8003:E8066" si="375">0.2*25.4*(1000/D8003 - 10)</f>
        <v>19.689922480620144</v>
      </c>
      <c r="F8003" t="s">
        <v>70</v>
      </c>
    </row>
    <row r="8004" spans="1:6" x14ac:dyDescent="0.3">
      <c r="A8004" s="31">
        <v>29183</v>
      </c>
      <c r="B8004">
        <v>0</v>
      </c>
      <c r="C8004">
        <f t="shared" si="373"/>
        <v>0</v>
      </c>
      <c r="D8004" s="30">
        <f t="shared" si="374"/>
        <v>72.067039106145259</v>
      </c>
      <c r="E8004" s="30">
        <f t="shared" si="375"/>
        <v>19.689922480620144</v>
      </c>
      <c r="F8004" t="s">
        <v>70</v>
      </c>
    </row>
    <row r="8005" spans="1:6" x14ac:dyDescent="0.3">
      <c r="A8005" s="31">
        <v>29184</v>
      </c>
      <c r="B8005">
        <v>0</v>
      </c>
      <c r="C8005">
        <f t="shared" si="373"/>
        <v>0</v>
      </c>
      <c r="D8005" s="30">
        <f t="shared" si="374"/>
        <v>72.067039106145259</v>
      </c>
      <c r="E8005" s="30">
        <f t="shared" si="375"/>
        <v>19.689922480620144</v>
      </c>
      <c r="F8005" t="s">
        <v>70</v>
      </c>
    </row>
    <row r="8006" spans="1:6" x14ac:dyDescent="0.3">
      <c r="A8006" s="31">
        <v>29185</v>
      </c>
      <c r="B8006">
        <v>0</v>
      </c>
      <c r="C8006">
        <f t="shared" si="373"/>
        <v>0</v>
      </c>
      <c r="D8006" s="30">
        <f t="shared" si="374"/>
        <v>72.067039106145259</v>
      </c>
      <c r="E8006" s="30">
        <f t="shared" si="375"/>
        <v>19.689922480620144</v>
      </c>
      <c r="F8006" t="s">
        <v>70</v>
      </c>
    </row>
    <row r="8007" spans="1:6" x14ac:dyDescent="0.3">
      <c r="A8007" s="31">
        <v>29186</v>
      </c>
      <c r="B8007">
        <v>0</v>
      </c>
      <c r="C8007">
        <f t="shared" si="373"/>
        <v>0</v>
      </c>
      <c r="D8007" s="30">
        <f t="shared" si="374"/>
        <v>72.067039106145259</v>
      </c>
      <c r="E8007" s="30">
        <f t="shared" si="375"/>
        <v>19.689922480620144</v>
      </c>
      <c r="F8007" t="s">
        <v>70</v>
      </c>
    </row>
    <row r="8008" spans="1:6" x14ac:dyDescent="0.3">
      <c r="A8008" s="31">
        <v>29187</v>
      </c>
      <c r="B8008">
        <v>0</v>
      </c>
      <c r="C8008">
        <f t="shared" ref="C8008:C8071" si="376">SUM(B8003:B8007)</f>
        <v>0</v>
      </c>
      <c r="D8008" s="30">
        <f t="shared" ref="D8008:D8071" si="377">IF(C8008&lt;12.7,(4.2*86)/(10-0.058*86),IF(C8008&gt;27.9,(23*86)/(10+0.13*86),86))</f>
        <v>72.067039106145259</v>
      </c>
      <c r="E8008" s="30">
        <f t="shared" si="375"/>
        <v>19.689922480620144</v>
      </c>
      <c r="F8008" t="s">
        <v>70</v>
      </c>
    </row>
    <row r="8009" spans="1:6" x14ac:dyDescent="0.3">
      <c r="A8009" s="31">
        <v>29188</v>
      </c>
      <c r="B8009">
        <v>0</v>
      </c>
      <c r="C8009">
        <f t="shared" si="376"/>
        <v>0</v>
      </c>
      <c r="D8009" s="30">
        <f t="shared" si="377"/>
        <v>72.067039106145259</v>
      </c>
      <c r="E8009" s="30">
        <f t="shared" si="375"/>
        <v>19.689922480620144</v>
      </c>
      <c r="F8009" t="s">
        <v>70</v>
      </c>
    </row>
    <row r="8010" spans="1:6" x14ac:dyDescent="0.3">
      <c r="A8010" s="31">
        <v>29189</v>
      </c>
      <c r="B8010">
        <v>0</v>
      </c>
      <c r="C8010">
        <f t="shared" si="376"/>
        <v>0</v>
      </c>
      <c r="D8010" s="30">
        <f t="shared" si="377"/>
        <v>72.067039106145259</v>
      </c>
      <c r="E8010" s="30">
        <f t="shared" si="375"/>
        <v>19.689922480620144</v>
      </c>
      <c r="F8010" t="s">
        <v>70</v>
      </c>
    </row>
    <row r="8011" spans="1:6" x14ac:dyDescent="0.3">
      <c r="A8011" s="31">
        <v>29190</v>
      </c>
      <c r="B8011">
        <v>0</v>
      </c>
      <c r="C8011">
        <f t="shared" si="376"/>
        <v>0</v>
      </c>
      <c r="D8011" s="30">
        <f t="shared" si="377"/>
        <v>72.067039106145259</v>
      </c>
      <c r="E8011" s="30">
        <f t="shared" si="375"/>
        <v>19.689922480620144</v>
      </c>
      <c r="F8011" t="s">
        <v>70</v>
      </c>
    </row>
    <row r="8012" spans="1:6" x14ac:dyDescent="0.3">
      <c r="A8012" s="31">
        <v>29191</v>
      </c>
      <c r="B8012">
        <v>0</v>
      </c>
      <c r="C8012">
        <f t="shared" si="376"/>
        <v>0</v>
      </c>
      <c r="D8012" s="30">
        <f t="shared" si="377"/>
        <v>72.067039106145259</v>
      </c>
      <c r="E8012" s="30">
        <f t="shared" si="375"/>
        <v>19.689922480620144</v>
      </c>
      <c r="F8012" t="s">
        <v>70</v>
      </c>
    </row>
    <row r="8013" spans="1:6" x14ac:dyDescent="0.3">
      <c r="A8013" s="31">
        <v>29192</v>
      </c>
      <c r="B8013">
        <v>0</v>
      </c>
      <c r="C8013">
        <f t="shared" si="376"/>
        <v>0</v>
      </c>
      <c r="D8013" s="30">
        <f t="shared" si="377"/>
        <v>72.067039106145259</v>
      </c>
      <c r="E8013" s="30">
        <f t="shared" si="375"/>
        <v>19.689922480620144</v>
      </c>
      <c r="F8013" t="s">
        <v>70</v>
      </c>
    </row>
    <row r="8014" spans="1:6" x14ac:dyDescent="0.3">
      <c r="A8014" s="31">
        <v>29193</v>
      </c>
      <c r="B8014">
        <v>0</v>
      </c>
      <c r="C8014">
        <f t="shared" si="376"/>
        <v>0</v>
      </c>
      <c r="D8014" s="30">
        <f t="shared" si="377"/>
        <v>72.067039106145259</v>
      </c>
      <c r="E8014" s="30">
        <f t="shared" si="375"/>
        <v>19.689922480620144</v>
      </c>
      <c r="F8014" t="s">
        <v>70</v>
      </c>
    </row>
    <row r="8015" spans="1:6" x14ac:dyDescent="0.3">
      <c r="A8015" s="31">
        <v>29194</v>
      </c>
      <c r="B8015">
        <v>0</v>
      </c>
      <c r="C8015">
        <f t="shared" si="376"/>
        <v>0</v>
      </c>
      <c r="D8015" s="30">
        <f t="shared" si="377"/>
        <v>72.067039106145259</v>
      </c>
      <c r="E8015" s="30">
        <f t="shared" si="375"/>
        <v>19.689922480620144</v>
      </c>
      <c r="F8015" t="s">
        <v>70</v>
      </c>
    </row>
    <row r="8016" spans="1:6" x14ac:dyDescent="0.3">
      <c r="A8016" s="31">
        <v>29195</v>
      </c>
      <c r="B8016">
        <v>0</v>
      </c>
      <c r="C8016">
        <f t="shared" si="376"/>
        <v>0</v>
      </c>
      <c r="D8016" s="30">
        <f t="shared" si="377"/>
        <v>72.067039106145259</v>
      </c>
      <c r="E8016" s="30">
        <f t="shared" si="375"/>
        <v>19.689922480620144</v>
      </c>
      <c r="F8016" t="s">
        <v>70</v>
      </c>
    </row>
    <row r="8017" spans="1:6" x14ac:dyDescent="0.3">
      <c r="A8017" s="31">
        <v>29196</v>
      </c>
      <c r="B8017">
        <v>0</v>
      </c>
      <c r="C8017">
        <f t="shared" si="376"/>
        <v>0</v>
      </c>
      <c r="D8017" s="30">
        <f t="shared" si="377"/>
        <v>72.067039106145259</v>
      </c>
      <c r="E8017" s="30">
        <f t="shared" si="375"/>
        <v>19.689922480620144</v>
      </c>
      <c r="F8017" t="s">
        <v>70</v>
      </c>
    </row>
    <row r="8018" spans="1:6" x14ac:dyDescent="0.3">
      <c r="A8018" s="31">
        <v>29197</v>
      </c>
      <c r="B8018">
        <v>0</v>
      </c>
      <c r="C8018">
        <f t="shared" si="376"/>
        <v>0</v>
      </c>
      <c r="D8018" s="30">
        <f t="shared" si="377"/>
        <v>72.067039106145259</v>
      </c>
      <c r="E8018" s="30">
        <f t="shared" si="375"/>
        <v>19.689922480620144</v>
      </c>
      <c r="F8018" t="s">
        <v>70</v>
      </c>
    </row>
    <row r="8019" spans="1:6" x14ac:dyDescent="0.3">
      <c r="A8019" s="31">
        <v>29198</v>
      </c>
      <c r="B8019">
        <v>0</v>
      </c>
      <c r="C8019">
        <f t="shared" si="376"/>
        <v>0</v>
      </c>
      <c r="D8019" s="30">
        <f t="shared" si="377"/>
        <v>72.067039106145259</v>
      </c>
      <c r="E8019" s="30">
        <f t="shared" si="375"/>
        <v>19.689922480620144</v>
      </c>
      <c r="F8019" t="s">
        <v>70</v>
      </c>
    </row>
    <row r="8020" spans="1:6" x14ac:dyDescent="0.3">
      <c r="A8020" s="31">
        <v>29199</v>
      </c>
      <c r="B8020">
        <v>0</v>
      </c>
      <c r="C8020">
        <f t="shared" si="376"/>
        <v>0</v>
      </c>
      <c r="D8020" s="30">
        <f t="shared" si="377"/>
        <v>72.067039106145259</v>
      </c>
      <c r="E8020" s="30">
        <f t="shared" si="375"/>
        <v>19.689922480620144</v>
      </c>
      <c r="F8020" t="s">
        <v>70</v>
      </c>
    </row>
    <row r="8021" spans="1:6" x14ac:dyDescent="0.3">
      <c r="A8021" s="31">
        <v>29200</v>
      </c>
      <c r="B8021">
        <v>0</v>
      </c>
      <c r="C8021">
        <f t="shared" si="376"/>
        <v>0</v>
      </c>
      <c r="D8021" s="30">
        <f t="shared" si="377"/>
        <v>72.067039106145259</v>
      </c>
      <c r="E8021" s="30">
        <f t="shared" si="375"/>
        <v>19.689922480620144</v>
      </c>
      <c r="F8021" t="s">
        <v>70</v>
      </c>
    </row>
    <row r="8022" spans="1:6" x14ac:dyDescent="0.3">
      <c r="A8022" s="31">
        <v>29201</v>
      </c>
      <c r="B8022">
        <v>0</v>
      </c>
      <c r="C8022">
        <f t="shared" si="376"/>
        <v>0</v>
      </c>
      <c r="D8022" s="30">
        <f t="shared" si="377"/>
        <v>72.067039106145259</v>
      </c>
      <c r="E8022" s="30">
        <f t="shared" si="375"/>
        <v>19.689922480620144</v>
      </c>
      <c r="F8022" t="s">
        <v>70</v>
      </c>
    </row>
    <row r="8023" spans="1:6" x14ac:dyDescent="0.3">
      <c r="A8023" s="31">
        <v>29202</v>
      </c>
      <c r="B8023">
        <v>0</v>
      </c>
      <c r="C8023">
        <f t="shared" si="376"/>
        <v>0</v>
      </c>
      <c r="D8023" s="30">
        <f t="shared" si="377"/>
        <v>72.067039106145259</v>
      </c>
      <c r="E8023" s="30">
        <f t="shared" si="375"/>
        <v>19.689922480620144</v>
      </c>
      <c r="F8023" t="s">
        <v>70</v>
      </c>
    </row>
    <row r="8024" spans="1:6" x14ac:dyDescent="0.3">
      <c r="A8024" s="31">
        <v>29203</v>
      </c>
      <c r="B8024">
        <v>0</v>
      </c>
      <c r="C8024">
        <f t="shared" si="376"/>
        <v>0</v>
      </c>
      <c r="D8024" s="30">
        <f t="shared" si="377"/>
        <v>72.067039106145259</v>
      </c>
      <c r="E8024" s="30">
        <f t="shared" si="375"/>
        <v>19.689922480620144</v>
      </c>
      <c r="F8024" t="s">
        <v>70</v>
      </c>
    </row>
    <row r="8025" spans="1:6" x14ac:dyDescent="0.3">
      <c r="A8025" s="31">
        <v>29204</v>
      </c>
      <c r="B8025">
        <v>0</v>
      </c>
      <c r="C8025">
        <f t="shared" si="376"/>
        <v>0</v>
      </c>
      <c r="D8025" s="30">
        <f t="shared" si="377"/>
        <v>72.067039106145259</v>
      </c>
      <c r="E8025" s="30">
        <f t="shared" si="375"/>
        <v>19.689922480620144</v>
      </c>
      <c r="F8025" t="s">
        <v>70</v>
      </c>
    </row>
    <row r="8026" spans="1:6" x14ac:dyDescent="0.3">
      <c r="A8026" s="31">
        <v>29205</v>
      </c>
      <c r="B8026">
        <v>0</v>
      </c>
      <c r="C8026">
        <f t="shared" si="376"/>
        <v>0</v>
      </c>
      <c r="D8026" s="30">
        <f t="shared" si="377"/>
        <v>72.067039106145259</v>
      </c>
      <c r="E8026" s="30">
        <f t="shared" si="375"/>
        <v>19.689922480620144</v>
      </c>
      <c r="F8026" t="s">
        <v>70</v>
      </c>
    </row>
    <row r="8027" spans="1:6" x14ac:dyDescent="0.3">
      <c r="A8027" s="31">
        <v>29206</v>
      </c>
      <c r="B8027">
        <v>0</v>
      </c>
      <c r="C8027">
        <f t="shared" si="376"/>
        <v>0</v>
      </c>
      <c r="D8027" s="30">
        <f t="shared" si="377"/>
        <v>72.067039106145259</v>
      </c>
      <c r="E8027" s="30">
        <f t="shared" si="375"/>
        <v>19.689922480620144</v>
      </c>
      <c r="F8027" t="s">
        <v>70</v>
      </c>
    </row>
    <row r="8028" spans="1:6" x14ac:dyDescent="0.3">
      <c r="A8028" s="31">
        <v>29207</v>
      </c>
      <c r="B8028">
        <v>0</v>
      </c>
      <c r="C8028">
        <f t="shared" si="376"/>
        <v>0</v>
      </c>
      <c r="D8028" s="30">
        <f t="shared" si="377"/>
        <v>72.067039106145259</v>
      </c>
      <c r="E8028" s="30">
        <f t="shared" si="375"/>
        <v>19.689922480620144</v>
      </c>
      <c r="F8028" t="s">
        <v>70</v>
      </c>
    </row>
    <row r="8029" spans="1:6" x14ac:dyDescent="0.3">
      <c r="A8029" s="31">
        <v>29208</v>
      </c>
      <c r="B8029">
        <v>0</v>
      </c>
      <c r="C8029">
        <f t="shared" si="376"/>
        <v>0</v>
      </c>
      <c r="D8029" s="30">
        <f t="shared" si="377"/>
        <v>72.067039106145259</v>
      </c>
      <c r="E8029" s="30">
        <f t="shared" si="375"/>
        <v>19.689922480620144</v>
      </c>
      <c r="F8029" t="s">
        <v>70</v>
      </c>
    </row>
    <row r="8030" spans="1:6" x14ac:dyDescent="0.3">
      <c r="A8030" s="31">
        <v>29209</v>
      </c>
      <c r="B8030">
        <v>0</v>
      </c>
      <c r="C8030">
        <f t="shared" si="376"/>
        <v>0</v>
      </c>
      <c r="D8030" s="30">
        <f t="shared" si="377"/>
        <v>72.067039106145259</v>
      </c>
      <c r="E8030" s="30">
        <f t="shared" si="375"/>
        <v>19.689922480620144</v>
      </c>
      <c r="F8030" t="s">
        <v>70</v>
      </c>
    </row>
    <row r="8031" spans="1:6" x14ac:dyDescent="0.3">
      <c r="A8031" s="31">
        <v>29210</v>
      </c>
      <c r="B8031">
        <v>0</v>
      </c>
      <c r="C8031">
        <f t="shared" si="376"/>
        <v>0</v>
      </c>
      <c r="D8031" s="30">
        <f t="shared" si="377"/>
        <v>72.067039106145259</v>
      </c>
      <c r="E8031" s="30">
        <f t="shared" si="375"/>
        <v>19.689922480620144</v>
      </c>
      <c r="F8031" t="s">
        <v>70</v>
      </c>
    </row>
    <row r="8032" spans="1:6" x14ac:dyDescent="0.3">
      <c r="A8032" s="31">
        <v>29211</v>
      </c>
      <c r="B8032">
        <v>0</v>
      </c>
      <c r="C8032">
        <f t="shared" si="376"/>
        <v>0</v>
      </c>
      <c r="D8032" s="30">
        <f t="shared" si="377"/>
        <v>72.067039106145259</v>
      </c>
      <c r="E8032" s="30">
        <f t="shared" si="375"/>
        <v>19.689922480620144</v>
      </c>
      <c r="F8032" t="s">
        <v>70</v>
      </c>
    </row>
    <row r="8033" spans="1:6" x14ac:dyDescent="0.3">
      <c r="A8033" s="31">
        <v>29212</v>
      </c>
      <c r="B8033">
        <v>0</v>
      </c>
      <c r="C8033">
        <f t="shared" si="376"/>
        <v>0</v>
      </c>
      <c r="D8033" s="30">
        <f t="shared" si="377"/>
        <v>72.067039106145259</v>
      </c>
      <c r="E8033" s="30">
        <f t="shared" si="375"/>
        <v>19.689922480620144</v>
      </c>
      <c r="F8033" t="s">
        <v>70</v>
      </c>
    </row>
    <row r="8034" spans="1:6" x14ac:dyDescent="0.3">
      <c r="A8034" s="31">
        <v>29213</v>
      </c>
      <c r="B8034">
        <v>0</v>
      </c>
      <c r="C8034">
        <f t="shared" si="376"/>
        <v>0</v>
      </c>
      <c r="D8034" s="30">
        <f t="shared" si="377"/>
        <v>72.067039106145259</v>
      </c>
      <c r="E8034" s="30">
        <f t="shared" si="375"/>
        <v>19.689922480620144</v>
      </c>
      <c r="F8034" t="s">
        <v>70</v>
      </c>
    </row>
    <row r="8035" spans="1:6" x14ac:dyDescent="0.3">
      <c r="A8035" s="31">
        <v>29214</v>
      </c>
      <c r="B8035">
        <v>0</v>
      </c>
      <c r="C8035">
        <f t="shared" si="376"/>
        <v>0</v>
      </c>
      <c r="D8035" s="30">
        <f t="shared" si="377"/>
        <v>72.067039106145259</v>
      </c>
      <c r="E8035" s="30">
        <f t="shared" si="375"/>
        <v>19.689922480620144</v>
      </c>
      <c r="F8035" t="s">
        <v>70</v>
      </c>
    </row>
    <row r="8036" spans="1:6" x14ac:dyDescent="0.3">
      <c r="A8036" s="31">
        <v>29215</v>
      </c>
      <c r="B8036">
        <v>0</v>
      </c>
      <c r="C8036">
        <f t="shared" si="376"/>
        <v>0</v>
      </c>
      <c r="D8036" s="30">
        <f t="shared" si="377"/>
        <v>72.067039106145259</v>
      </c>
      <c r="E8036" s="30">
        <f t="shared" si="375"/>
        <v>19.689922480620144</v>
      </c>
      <c r="F8036" t="s">
        <v>70</v>
      </c>
    </row>
    <row r="8037" spans="1:6" x14ac:dyDescent="0.3">
      <c r="A8037" s="31">
        <v>29216</v>
      </c>
      <c r="B8037">
        <v>0</v>
      </c>
      <c r="C8037">
        <f t="shared" si="376"/>
        <v>0</v>
      </c>
      <c r="D8037" s="30">
        <f t="shared" si="377"/>
        <v>72.067039106145259</v>
      </c>
      <c r="E8037" s="30">
        <f t="shared" si="375"/>
        <v>19.689922480620144</v>
      </c>
      <c r="F8037" t="s">
        <v>70</v>
      </c>
    </row>
    <row r="8038" spans="1:6" x14ac:dyDescent="0.3">
      <c r="A8038" s="31">
        <v>29217</v>
      </c>
      <c r="B8038">
        <v>0</v>
      </c>
      <c r="C8038">
        <f t="shared" si="376"/>
        <v>0</v>
      </c>
      <c r="D8038" s="30">
        <f t="shared" si="377"/>
        <v>72.067039106145259</v>
      </c>
      <c r="E8038" s="30">
        <f t="shared" si="375"/>
        <v>19.689922480620144</v>
      </c>
      <c r="F8038" t="s">
        <v>70</v>
      </c>
    </row>
    <row r="8039" spans="1:6" x14ac:dyDescent="0.3">
      <c r="A8039" s="31">
        <v>29218</v>
      </c>
      <c r="B8039">
        <v>0</v>
      </c>
      <c r="C8039">
        <f t="shared" si="376"/>
        <v>0</v>
      </c>
      <c r="D8039" s="30">
        <f t="shared" si="377"/>
        <v>72.067039106145259</v>
      </c>
      <c r="E8039" s="30">
        <f t="shared" si="375"/>
        <v>19.689922480620144</v>
      </c>
      <c r="F8039" t="s">
        <v>70</v>
      </c>
    </row>
    <row r="8040" spans="1:6" x14ac:dyDescent="0.3">
      <c r="A8040" s="31">
        <v>29219</v>
      </c>
      <c r="B8040">
        <v>0</v>
      </c>
      <c r="C8040">
        <f t="shared" si="376"/>
        <v>0</v>
      </c>
      <c r="D8040" s="30">
        <f t="shared" si="377"/>
        <v>72.067039106145259</v>
      </c>
      <c r="E8040" s="30">
        <f t="shared" si="375"/>
        <v>19.689922480620144</v>
      </c>
      <c r="F8040" t="s">
        <v>70</v>
      </c>
    </row>
    <row r="8041" spans="1:6" x14ac:dyDescent="0.3">
      <c r="A8041" s="31">
        <v>29220</v>
      </c>
      <c r="B8041">
        <v>0</v>
      </c>
      <c r="C8041">
        <f t="shared" si="376"/>
        <v>0</v>
      </c>
      <c r="D8041" s="30">
        <f t="shared" si="377"/>
        <v>72.067039106145259</v>
      </c>
      <c r="E8041" s="30">
        <f t="shared" si="375"/>
        <v>19.689922480620144</v>
      </c>
      <c r="F8041" t="s">
        <v>70</v>
      </c>
    </row>
    <row r="8042" spans="1:6" x14ac:dyDescent="0.3">
      <c r="A8042" s="31">
        <v>29221</v>
      </c>
      <c r="B8042">
        <v>0</v>
      </c>
      <c r="C8042">
        <f t="shared" si="376"/>
        <v>0</v>
      </c>
      <c r="D8042" s="30">
        <f t="shared" si="377"/>
        <v>72.067039106145259</v>
      </c>
      <c r="E8042" s="30">
        <f t="shared" si="375"/>
        <v>19.689922480620144</v>
      </c>
      <c r="F8042" t="s">
        <v>70</v>
      </c>
    </row>
    <row r="8043" spans="1:6" x14ac:dyDescent="0.3">
      <c r="A8043" s="31">
        <v>29222</v>
      </c>
      <c r="B8043">
        <v>0</v>
      </c>
      <c r="C8043">
        <f t="shared" si="376"/>
        <v>0</v>
      </c>
      <c r="D8043" s="30">
        <f t="shared" si="377"/>
        <v>72.067039106145259</v>
      </c>
      <c r="E8043" s="30">
        <f t="shared" si="375"/>
        <v>19.689922480620144</v>
      </c>
      <c r="F8043" t="s">
        <v>70</v>
      </c>
    </row>
    <row r="8044" spans="1:6" x14ac:dyDescent="0.3">
      <c r="A8044" s="31">
        <v>29223</v>
      </c>
      <c r="B8044">
        <v>0</v>
      </c>
      <c r="C8044">
        <f t="shared" si="376"/>
        <v>0</v>
      </c>
      <c r="D8044" s="30">
        <f t="shared" si="377"/>
        <v>72.067039106145259</v>
      </c>
      <c r="E8044" s="30">
        <f t="shared" si="375"/>
        <v>19.689922480620144</v>
      </c>
      <c r="F8044" t="s">
        <v>70</v>
      </c>
    </row>
    <row r="8045" spans="1:6" x14ac:dyDescent="0.3">
      <c r="A8045" s="31">
        <v>29224</v>
      </c>
      <c r="B8045">
        <v>0</v>
      </c>
      <c r="C8045">
        <f t="shared" si="376"/>
        <v>0</v>
      </c>
      <c r="D8045" s="30">
        <f t="shared" si="377"/>
        <v>72.067039106145259</v>
      </c>
      <c r="E8045" s="30">
        <f t="shared" si="375"/>
        <v>19.689922480620144</v>
      </c>
      <c r="F8045" t="s">
        <v>70</v>
      </c>
    </row>
    <row r="8046" spans="1:6" x14ac:dyDescent="0.3">
      <c r="A8046" s="31">
        <v>29225</v>
      </c>
      <c r="B8046">
        <v>7.9</v>
      </c>
      <c r="C8046">
        <f t="shared" si="376"/>
        <v>0</v>
      </c>
      <c r="D8046" s="30">
        <f t="shared" si="377"/>
        <v>72.067039106145259</v>
      </c>
      <c r="E8046" s="30">
        <f t="shared" si="375"/>
        <v>19.689922480620144</v>
      </c>
      <c r="F8046" t="s">
        <v>70</v>
      </c>
    </row>
    <row r="8047" spans="1:6" x14ac:dyDescent="0.3">
      <c r="A8047" s="31">
        <v>29226</v>
      </c>
      <c r="B8047">
        <v>0</v>
      </c>
      <c r="C8047">
        <f t="shared" si="376"/>
        <v>7.9</v>
      </c>
      <c r="D8047" s="30">
        <f t="shared" si="377"/>
        <v>72.067039106145259</v>
      </c>
      <c r="E8047" s="30">
        <f t="shared" si="375"/>
        <v>19.689922480620144</v>
      </c>
      <c r="F8047" t="s">
        <v>70</v>
      </c>
    </row>
    <row r="8048" spans="1:6" x14ac:dyDescent="0.3">
      <c r="A8048" s="31">
        <v>29227</v>
      </c>
      <c r="B8048">
        <v>0</v>
      </c>
      <c r="C8048">
        <f t="shared" si="376"/>
        <v>7.9</v>
      </c>
      <c r="D8048" s="30">
        <f t="shared" si="377"/>
        <v>72.067039106145259</v>
      </c>
      <c r="E8048" s="30">
        <f t="shared" si="375"/>
        <v>19.689922480620144</v>
      </c>
      <c r="F8048" t="s">
        <v>70</v>
      </c>
    </row>
    <row r="8049" spans="1:6" x14ac:dyDescent="0.3">
      <c r="A8049" s="31">
        <v>29228</v>
      </c>
      <c r="B8049">
        <v>0</v>
      </c>
      <c r="C8049">
        <f t="shared" si="376"/>
        <v>7.9</v>
      </c>
      <c r="D8049" s="30">
        <f t="shared" si="377"/>
        <v>72.067039106145259</v>
      </c>
      <c r="E8049" s="30">
        <f t="shared" si="375"/>
        <v>19.689922480620144</v>
      </c>
      <c r="F8049" t="s">
        <v>70</v>
      </c>
    </row>
    <row r="8050" spans="1:6" x14ac:dyDescent="0.3">
      <c r="A8050" s="31">
        <v>29229</v>
      </c>
      <c r="B8050">
        <v>0</v>
      </c>
      <c r="C8050">
        <f t="shared" si="376"/>
        <v>7.9</v>
      </c>
      <c r="D8050" s="30">
        <f t="shared" si="377"/>
        <v>72.067039106145259</v>
      </c>
      <c r="E8050" s="30">
        <f t="shared" si="375"/>
        <v>19.689922480620144</v>
      </c>
      <c r="F8050" t="s">
        <v>70</v>
      </c>
    </row>
    <row r="8051" spans="1:6" x14ac:dyDescent="0.3">
      <c r="A8051" s="31">
        <v>29230</v>
      </c>
      <c r="B8051">
        <v>0</v>
      </c>
      <c r="C8051">
        <f t="shared" si="376"/>
        <v>7.9</v>
      </c>
      <c r="D8051" s="30">
        <f t="shared" si="377"/>
        <v>72.067039106145259</v>
      </c>
      <c r="E8051" s="30">
        <f t="shared" si="375"/>
        <v>19.689922480620144</v>
      </c>
      <c r="F8051" t="s">
        <v>70</v>
      </c>
    </row>
    <row r="8052" spans="1:6" x14ac:dyDescent="0.3">
      <c r="A8052" s="31">
        <v>29231</v>
      </c>
      <c r="B8052">
        <v>0</v>
      </c>
      <c r="C8052">
        <f t="shared" si="376"/>
        <v>0</v>
      </c>
      <c r="D8052" s="30">
        <f t="shared" si="377"/>
        <v>72.067039106145259</v>
      </c>
      <c r="E8052" s="30">
        <f t="shared" si="375"/>
        <v>19.689922480620144</v>
      </c>
      <c r="F8052" t="s">
        <v>70</v>
      </c>
    </row>
    <row r="8053" spans="1:6" x14ac:dyDescent="0.3">
      <c r="A8053" s="31">
        <v>29232</v>
      </c>
      <c r="B8053">
        <v>17</v>
      </c>
      <c r="C8053">
        <f t="shared" si="376"/>
        <v>0</v>
      </c>
      <c r="D8053" s="30">
        <f t="shared" si="377"/>
        <v>72.067039106145259</v>
      </c>
      <c r="E8053" s="30">
        <f t="shared" si="375"/>
        <v>19.689922480620144</v>
      </c>
      <c r="F8053" t="s">
        <v>70</v>
      </c>
    </row>
    <row r="8054" spans="1:6" x14ac:dyDescent="0.3">
      <c r="A8054" s="31">
        <v>29233</v>
      </c>
      <c r="B8054">
        <v>3</v>
      </c>
      <c r="C8054">
        <f t="shared" si="376"/>
        <v>17</v>
      </c>
      <c r="D8054" s="30">
        <f t="shared" si="377"/>
        <v>86</v>
      </c>
      <c r="E8054" s="30">
        <f t="shared" si="375"/>
        <v>8.2697674418604628</v>
      </c>
      <c r="F8054" t="s">
        <v>70</v>
      </c>
    </row>
    <row r="8055" spans="1:6" x14ac:dyDescent="0.3">
      <c r="A8055" s="31">
        <v>29234</v>
      </c>
      <c r="B8055">
        <v>24.5</v>
      </c>
      <c r="C8055">
        <f t="shared" si="376"/>
        <v>20</v>
      </c>
      <c r="D8055" s="30">
        <f t="shared" si="377"/>
        <v>86</v>
      </c>
      <c r="E8055" s="30">
        <f t="shared" si="375"/>
        <v>8.2697674418604628</v>
      </c>
      <c r="F8055" t="s">
        <v>70</v>
      </c>
    </row>
    <row r="8056" spans="1:6" x14ac:dyDescent="0.3">
      <c r="A8056" s="31">
        <v>29235</v>
      </c>
      <c r="B8056">
        <v>0</v>
      </c>
      <c r="C8056">
        <f t="shared" si="376"/>
        <v>44.5</v>
      </c>
      <c r="D8056" s="30">
        <f t="shared" si="377"/>
        <v>93.389990557129366</v>
      </c>
      <c r="E8056" s="30">
        <f t="shared" si="375"/>
        <v>3.5955510616784676</v>
      </c>
      <c r="F8056" t="s">
        <v>70</v>
      </c>
    </row>
    <row r="8057" spans="1:6" x14ac:dyDescent="0.3">
      <c r="A8057" s="31">
        <v>29236</v>
      </c>
      <c r="B8057">
        <v>0</v>
      </c>
      <c r="C8057">
        <f t="shared" si="376"/>
        <v>44.5</v>
      </c>
      <c r="D8057" s="30">
        <f t="shared" si="377"/>
        <v>93.389990557129366</v>
      </c>
      <c r="E8057" s="30">
        <f t="shared" si="375"/>
        <v>3.5955510616784676</v>
      </c>
      <c r="F8057" t="s">
        <v>70</v>
      </c>
    </row>
    <row r="8058" spans="1:6" x14ac:dyDescent="0.3">
      <c r="A8058" s="31">
        <v>29237</v>
      </c>
      <c r="B8058">
        <v>40</v>
      </c>
      <c r="C8058">
        <f t="shared" si="376"/>
        <v>44.5</v>
      </c>
      <c r="D8058" s="30">
        <f t="shared" si="377"/>
        <v>93.389990557129366</v>
      </c>
      <c r="E8058" s="30">
        <f t="shared" si="375"/>
        <v>3.5955510616784676</v>
      </c>
      <c r="F8058" t="s">
        <v>70</v>
      </c>
    </row>
    <row r="8059" spans="1:6" x14ac:dyDescent="0.3">
      <c r="A8059" s="31">
        <v>29238</v>
      </c>
      <c r="B8059">
        <v>0</v>
      </c>
      <c r="C8059">
        <f t="shared" si="376"/>
        <v>67.5</v>
      </c>
      <c r="D8059" s="30">
        <f t="shared" si="377"/>
        <v>93.389990557129366</v>
      </c>
      <c r="E8059" s="30">
        <f t="shared" si="375"/>
        <v>3.5955510616784676</v>
      </c>
      <c r="F8059" t="s">
        <v>70</v>
      </c>
    </row>
    <row r="8060" spans="1:6" x14ac:dyDescent="0.3">
      <c r="A8060" s="31">
        <v>29239</v>
      </c>
      <c r="B8060">
        <v>0</v>
      </c>
      <c r="C8060">
        <f t="shared" si="376"/>
        <v>64.5</v>
      </c>
      <c r="D8060" s="30">
        <f t="shared" si="377"/>
        <v>93.389990557129366</v>
      </c>
      <c r="E8060" s="30">
        <f t="shared" si="375"/>
        <v>3.5955510616784676</v>
      </c>
      <c r="F8060" t="s">
        <v>70</v>
      </c>
    </row>
    <row r="8061" spans="1:6" x14ac:dyDescent="0.3">
      <c r="A8061" s="31">
        <v>29240</v>
      </c>
      <c r="B8061">
        <v>0</v>
      </c>
      <c r="C8061">
        <f t="shared" si="376"/>
        <v>40</v>
      </c>
      <c r="D8061" s="30">
        <f t="shared" si="377"/>
        <v>93.389990557129366</v>
      </c>
      <c r="E8061" s="30">
        <f t="shared" si="375"/>
        <v>3.5955510616784676</v>
      </c>
      <c r="F8061" t="s">
        <v>70</v>
      </c>
    </row>
    <row r="8062" spans="1:6" x14ac:dyDescent="0.3">
      <c r="A8062" s="31">
        <v>29241</v>
      </c>
      <c r="B8062">
        <v>0</v>
      </c>
      <c r="C8062">
        <f t="shared" si="376"/>
        <v>40</v>
      </c>
      <c r="D8062" s="30">
        <f t="shared" si="377"/>
        <v>93.389990557129366</v>
      </c>
      <c r="E8062" s="30">
        <f t="shared" si="375"/>
        <v>3.5955510616784676</v>
      </c>
      <c r="F8062" t="s">
        <v>70</v>
      </c>
    </row>
    <row r="8063" spans="1:6" x14ac:dyDescent="0.3">
      <c r="A8063" s="31">
        <v>29242</v>
      </c>
      <c r="B8063">
        <v>0</v>
      </c>
      <c r="C8063">
        <f t="shared" si="376"/>
        <v>40</v>
      </c>
      <c r="D8063" s="30">
        <f t="shared" si="377"/>
        <v>93.389990557129366</v>
      </c>
      <c r="E8063" s="30">
        <f t="shared" si="375"/>
        <v>3.5955510616784676</v>
      </c>
      <c r="F8063" t="s">
        <v>70</v>
      </c>
    </row>
    <row r="8064" spans="1:6" x14ac:dyDescent="0.3">
      <c r="A8064" s="31">
        <v>29243</v>
      </c>
      <c r="B8064">
        <v>0</v>
      </c>
      <c r="C8064">
        <f t="shared" si="376"/>
        <v>0</v>
      </c>
      <c r="D8064" s="30">
        <f t="shared" si="377"/>
        <v>72.067039106145259</v>
      </c>
      <c r="E8064" s="30">
        <f t="shared" si="375"/>
        <v>19.689922480620144</v>
      </c>
      <c r="F8064" t="s">
        <v>70</v>
      </c>
    </row>
    <row r="8065" spans="1:6" x14ac:dyDescent="0.3">
      <c r="A8065" s="31">
        <v>29244</v>
      </c>
      <c r="B8065">
        <v>0</v>
      </c>
      <c r="C8065">
        <f t="shared" si="376"/>
        <v>0</v>
      </c>
      <c r="D8065" s="30">
        <f t="shared" si="377"/>
        <v>72.067039106145259</v>
      </c>
      <c r="E8065" s="30">
        <f t="shared" si="375"/>
        <v>19.689922480620144</v>
      </c>
      <c r="F8065" t="s">
        <v>70</v>
      </c>
    </row>
    <row r="8066" spans="1:6" x14ac:dyDescent="0.3">
      <c r="A8066" s="31">
        <v>29245</v>
      </c>
      <c r="B8066">
        <v>0</v>
      </c>
      <c r="C8066">
        <f t="shared" si="376"/>
        <v>0</v>
      </c>
      <c r="D8066" s="30">
        <f t="shared" si="377"/>
        <v>72.067039106145259</v>
      </c>
      <c r="E8066" s="30">
        <f t="shared" si="375"/>
        <v>19.689922480620144</v>
      </c>
      <c r="F8066" t="s">
        <v>70</v>
      </c>
    </row>
    <row r="8067" spans="1:6" x14ac:dyDescent="0.3">
      <c r="A8067" s="31">
        <v>29246</v>
      </c>
      <c r="B8067">
        <v>0</v>
      </c>
      <c r="C8067">
        <f t="shared" si="376"/>
        <v>0</v>
      </c>
      <c r="D8067" s="30">
        <f t="shared" si="377"/>
        <v>72.067039106145259</v>
      </c>
      <c r="E8067" s="30">
        <f t="shared" ref="E8067:E8130" si="378">0.2*25.4*(1000/D8067 - 10)</f>
        <v>19.689922480620144</v>
      </c>
      <c r="F8067" t="s">
        <v>70</v>
      </c>
    </row>
    <row r="8068" spans="1:6" x14ac:dyDescent="0.3">
      <c r="A8068" s="31">
        <v>29247</v>
      </c>
      <c r="B8068">
        <v>0</v>
      </c>
      <c r="C8068">
        <f t="shared" si="376"/>
        <v>0</v>
      </c>
      <c r="D8068" s="30">
        <f t="shared" si="377"/>
        <v>72.067039106145259</v>
      </c>
      <c r="E8068" s="30">
        <f t="shared" si="378"/>
        <v>19.689922480620144</v>
      </c>
      <c r="F8068" t="s">
        <v>70</v>
      </c>
    </row>
    <row r="8069" spans="1:6" x14ac:dyDescent="0.3">
      <c r="A8069" s="31">
        <v>29248</v>
      </c>
      <c r="B8069">
        <v>0</v>
      </c>
      <c r="C8069">
        <f t="shared" si="376"/>
        <v>0</v>
      </c>
      <c r="D8069" s="30">
        <f t="shared" si="377"/>
        <v>72.067039106145259</v>
      </c>
      <c r="E8069" s="30">
        <f t="shared" si="378"/>
        <v>19.689922480620144</v>
      </c>
      <c r="F8069" t="s">
        <v>70</v>
      </c>
    </row>
    <row r="8070" spans="1:6" x14ac:dyDescent="0.3">
      <c r="A8070" s="31">
        <v>29249</v>
      </c>
      <c r="B8070">
        <v>0</v>
      </c>
      <c r="C8070">
        <f t="shared" si="376"/>
        <v>0</v>
      </c>
      <c r="D8070" s="30">
        <f t="shared" si="377"/>
        <v>72.067039106145259</v>
      </c>
      <c r="E8070" s="30">
        <f t="shared" si="378"/>
        <v>19.689922480620144</v>
      </c>
      <c r="F8070" t="s">
        <v>70</v>
      </c>
    </row>
    <row r="8071" spans="1:6" x14ac:dyDescent="0.3">
      <c r="A8071" s="31">
        <v>29250</v>
      </c>
      <c r="B8071">
        <v>0</v>
      </c>
      <c r="C8071">
        <f t="shared" si="376"/>
        <v>0</v>
      </c>
      <c r="D8071" s="30">
        <f t="shared" si="377"/>
        <v>72.067039106145259</v>
      </c>
      <c r="E8071" s="30">
        <f t="shared" si="378"/>
        <v>19.689922480620144</v>
      </c>
      <c r="F8071" t="s">
        <v>70</v>
      </c>
    </row>
    <row r="8072" spans="1:6" x14ac:dyDescent="0.3">
      <c r="A8072" s="31">
        <v>29251</v>
      </c>
      <c r="B8072">
        <v>0</v>
      </c>
      <c r="C8072">
        <f t="shared" ref="C8072:C8135" si="379">SUM(B8067:B8071)</f>
        <v>0</v>
      </c>
      <c r="D8072" s="30">
        <f t="shared" ref="D8072:D8135" si="380">IF(C8072&lt;12.7,(4.2*86)/(10-0.058*86),IF(C8072&gt;27.9,(23*86)/(10+0.13*86),86))</f>
        <v>72.067039106145259</v>
      </c>
      <c r="E8072" s="30">
        <f t="shared" si="378"/>
        <v>19.689922480620144</v>
      </c>
      <c r="F8072" t="s">
        <v>70</v>
      </c>
    </row>
    <row r="8073" spans="1:6" x14ac:dyDescent="0.3">
      <c r="A8073" s="31">
        <v>29252</v>
      </c>
      <c r="B8073">
        <v>0</v>
      </c>
      <c r="C8073">
        <f t="shared" si="379"/>
        <v>0</v>
      </c>
      <c r="D8073" s="30">
        <f t="shared" si="380"/>
        <v>72.067039106145259</v>
      </c>
      <c r="E8073" s="30">
        <f t="shared" si="378"/>
        <v>19.689922480620144</v>
      </c>
      <c r="F8073" t="s">
        <v>70</v>
      </c>
    </row>
    <row r="8074" spans="1:6" x14ac:dyDescent="0.3">
      <c r="A8074" s="31">
        <v>29253</v>
      </c>
      <c r="B8074">
        <v>0</v>
      </c>
      <c r="C8074">
        <f t="shared" si="379"/>
        <v>0</v>
      </c>
      <c r="D8074" s="30">
        <f t="shared" si="380"/>
        <v>72.067039106145259</v>
      </c>
      <c r="E8074" s="30">
        <f t="shared" si="378"/>
        <v>19.689922480620144</v>
      </c>
      <c r="F8074" t="s">
        <v>70</v>
      </c>
    </row>
    <row r="8075" spans="1:6" x14ac:dyDescent="0.3">
      <c r="A8075" s="31">
        <v>29254</v>
      </c>
      <c r="B8075">
        <v>0</v>
      </c>
      <c r="C8075">
        <f t="shared" si="379"/>
        <v>0</v>
      </c>
      <c r="D8075" s="30">
        <f t="shared" si="380"/>
        <v>72.067039106145259</v>
      </c>
      <c r="E8075" s="30">
        <f t="shared" si="378"/>
        <v>19.689922480620144</v>
      </c>
      <c r="F8075" t="s">
        <v>70</v>
      </c>
    </row>
    <row r="8076" spans="1:6" x14ac:dyDescent="0.3">
      <c r="A8076" s="31">
        <v>29255</v>
      </c>
      <c r="B8076">
        <v>0</v>
      </c>
      <c r="C8076">
        <f t="shared" si="379"/>
        <v>0</v>
      </c>
      <c r="D8076" s="30">
        <f t="shared" si="380"/>
        <v>72.067039106145259</v>
      </c>
      <c r="E8076" s="30">
        <f t="shared" si="378"/>
        <v>19.689922480620144</v>
      </c>
      <c r="F8076" t="s">
        <v>70</v>
      </c>
    </row>
    <row r="8077" spans="1:6" x14ac:dyDescent="0.3">
      <c r="A8077" s="31">
        <v>29256</v>
      </c>
      <c r="B8077">
        <v>0</v>
      </c>
      <c r="C8077">
        <f t="shared" si="379"/>
        <v>0</v>
      </c>
      <c r="D8077" s="30">
        <f t="shared" si="380"/>
        <v>72.067039106145259</v>
      </c>
      <c r="E8077" s="30">
        <f t="shared" si="378"/>
        <v>19.689922480620144</v>
      </c>
      <c r="F8077" t="s">
        <v>70</v>
      </c>
    </row>
    <row r="8078" spans="1:6" x14ac:dyDescent="0.3">
      <c r="A8078" s="31">
        <v>29257</v>
      </c>
      <c r="B8078">
        <v>0</v>
      </c>
      <c r="C8078">
        <f t="shared" si="379"/>
        <v>0</v>
      </c>
      <c r="D8078" s="30">
        <f t="shared" si="380"/>
        <v>72.067039106145259</v>
      </c>
      <c r="E8078" s="30">
        <f t="shared" si="378"/>
        <v>19.689922480620144</v>
      </c>
      <c r="F8078" t="s">
        <v>70</v>
      </c>
    </row>
    <row r="8079" spans="1:6" x14ac:dyDescent="0.3">
      <c r="A8079" s="31">
        <v>29258</v>
      </c>
      <c r="B8079">
        <v>0</v>
      </c>
      <c r="C8079">
        <f t="shared" si="379"/>
        <v>0</v>
      </c>
      <c r="D8079" s="30">
        <f t="shared" si="380"/>
        <v>72.067039106145259</v>
      </c>
      <c r="E8079" s="30">
        <f t="shared" si="378"/>
        <v>19.689922480620144</v>
      </c>
      <c r="F8079" t="s">
        <v>70</v>
      </c>
    </row>
    <row r="8080" spans="1:6" x14ac:dyDescent="0.3">
      <c r="A8080" s="31">
        <v>29259</v>
      </c>
      <c r="B8080">
        <v>0</v>
      </c>
      <c r="C8080">
        <f t="shared" si="379"/>
        <v>0</v>
      </c>
      <c r="D8080" s="30">
        <f t="shared" si="380"/>
        <v>72.067039106145259</v>
      </c>
      <c r="E8080" s="30">
        <f t="shared" si="378"/>
        <v>19.689922480620144</v>
      </c>
      <c r="F8080" t="s">
        <v>70</v>
      </c>
    </row>
    <row r="8081" spans="1:6" x14ac:dyDescent="0.3">
      <c r="A8081" s="31">
        <v>29260</v>
      </c>
      <c r="B8081">
        <v>0</v>
      </c>
      <c r="C8081">
        <f t="shared" si="379"/>
        <v>0</v>
      </c>
      <c r="D8081" s="30">
        <f t="shared" si="380"/>
        <v>72.067039106145259</v>
      </c>
      <c r="E8081" s="30">
        <f t="shared" si="378"/>
        <v>19.689922480620144</v>
      </c>
      <c r="F8081" t="s">
        <v>70</v>
      </c>
    </row>
    <row r="8082" spans="1:6" x14ac:dyDescent="0.3">
      <c r="A8082" s="31">
        <v>29261</v>
      </c>
      <c r="B8082">
        <v>0</v>
      </c>
      <c r="C8082">
        <f t="shared" si="379"/>
        <v>0</v>
      </c>
      <c r="D8082" s="30">
        <f t="shared" si="380"/>
        <v>72.067039106145259</v>
      </c>
      <c r="E8082" s="30">
        <f t="shared" si="378"/>
        <v>19.689922480620144</v>
      </c>
      <c r="F8082" t="s">
        <v>70</v>
      </c>
    </row>
    <row r="8083" spans="1:6" x14ac:dyDescent="0.3">
      <c r="A8083" s="31">
        <v>29262</v>
      </c>
      <c r="B8083">
        <v>2.5</v>
      </c>
      <c r="C8083">
        <f t="shared" si="379"/>
        <v>0</v>
      </c>
      <c r="D8083" s="30">
        <f t="shared" si="380"/>
        <v>72.067039106145259</v>
      </c>
      <c r="E8083" s="30">
        <f t="shared" si="378"/>
        <v>19.689922480620144</v>
      </c>
      <c r="F8083" t="s">
        <v>70</v>
      </c>
    </row>
    <row r="8084" spans="1:6" x14ac:dyDescent="0.3">
      <c r="A8084" s="31">
        <v>29263</v>
      </c>
      <c r="B8084">
        <v>0</v>
      </c>
      <c r="C8084">
        <f t="shared" si="379"/>
        <v>2.5</v>
      </c>
      <c r="D8084" s="30">
        <f t="shared" si="380"/>
        <v>72.067039106145259</v>
      </c>
      <c r="E8084" s="30">
        <f t="shared" si="378"/>
        <v>19.689922480620144</v>
      </c>
      <c r="F8084" t="s">
        <v>70</v>
      </c>
    </row>
    <row r="8085" spans="1:6" x14ac:dyDescent="0.3">
      <c r="A8085" s="31">
        <v>29264</v>
      </c>
      <c r="B8085">
        <v>8.6999999999999993</v>
      </c>
      <c r="C8085">
        <f t="shared" si="379"/>
        <v>2.5</v>
      </c>
      <c r="D8085" s="30">
        <f t="shared" si="380"/>
        <v>72.067039106145259</v>
      </c>
      <c r="E8085" s="30">
        <f t="shared" si="378"/>
        <v>19.689922480620144</v>
      </c>
      <c r="F8085" t="s">
        <v>70</v>
      </c>
    </row>
    <row r="8086" spans="1:6" x14ac:dyDescent="0.3">
      <c r="A8086" s="31">
        <v>29265</v>
      </c>
      <c r="B8086">
        <v>0</v>
      </c>
      <c r="C8086">
        <f t="shared" si="379"/>
        <v>11.2</v>
      </c>
      <c r="D8086" s="30">
        <f t="shared" si="380"/>
        <v>72.067039106145259</v>
      </c>
      <c r="E8086" s="30">
        <f t="shared" si="378"/>
        <v>19.689922480620144</v>
      </c>
      <c r="F8086" t="s">
        <v>70</v>
      </c>
    </row>
    <row r="8087" spans="1:6" x14ac:dyDescent="0.3">
      <c r="A8087" s="31">
        <v>29266</v>
      </c>
      <c r="B8087">
        <v>0</v>
      </c>
      <c r="C8087">
        <f t="shared" si="379"/>
        <v>11.2</v>
      </c>
      <c r="D8087" s="30">
        <f t="shared" si="380"/>
        <v>72.067039106145259</v>
      </c>
      <c r="E8087" s="30">
        <f t="shared" si="378"/>
        <v>19.689922480620144</v>
      </c>
      <c r="F8087" t="s">
        <v>70</v>
      </c>
    </row>
    <row r="8088" spans="1:6" x14ac:dyDescent="0.3">
      <c r="A8088" s="31">
        <v>29267</v>
      </c>
      <c r="B8088">
        <v>0</v>
      </c>
      <c r="C8088">
        <f t="shared" si="379"/>
        <v>11.2</v>
      </c>
      <c r="D8088" s="30">
        <f t="shared" si="380"/>
        <v>72.067039106145259</v>
      </c>
      <c r="E8088" s="30">
        <f t="shared" si="378"/>
        <v>19.689922480620144</v>
      </c>
      <c r="F8088" t="s">
        <v>70</v>
      </c>
    </row>
    <row r="8089" spans="1:6" x14ac:dyDescent="0.3">
      <c r="A8089" s="31">
        <v>29268</v>
      </c>
      <c r="B8089">
        <v>43.5</v>
      </c>
      <c r="C8089">
        <f t="shared" si="379"/>
        <v>8.6999999999999993</v>
      </c>
      <c r="D8089" s="30">
        <f t="shared" si="380"/>
        <v>72.067039106145259</v>
      </c>
      <c r="E8089" s="30">
        <f t="shared" si="378"/>
        <v>19.689922480620144</v>
      </c>
      <c r="F8089" t="s">
        <v>70</v>
      </c>
    </row>
    <row r="8090" spans="1:6" x14ac:dyDescent="0.3">
      <c r="A8090" s="31">
        <v>29269</v>
      </c>
      <c r="B8090">
        <v>0</v>
      </c>
      <c r="C8090">
        <f t="shared" si="379"/>
        <v>52.2</v>
      </c>
      <c r="D8090" s="30">
        <f t="shared" si="380"/>
        <v>93.389990557129366</v>
      </c>
      <c r="E8090" s="30">
        <f t="shared" si="378"/>
        <v>3.5955510616784676</v>
      </c>
      <c r="F8090" t="s">
        <v>70</v>
      </c>
    </row>
    <row r="8091" spans="1:6" x14ac:dyDescent="0.3">
      <c r="A8091" s="31">
        <v>29270</v>
      </c>
      <c r="B8091">
        <v>0</v>
      </c>
      <c r="C8091">
        <f t="shared" si="379"/>
        <v>43.5</v>
      </c>
      <c r="D8091" s="30">
        <f t="shared" si="380"/>
        <v>93.389990557129366</v>
      </c>
      <c r="E8091" s="30">
        <f t="shared" si="378"/>
        <v>3.5955510616784676</v>
      </c>
      <c r="F8091" t="s">
        <v>70</v>
      </c>
    </row>
    <row r="8092" spans="1:6" x14ac:dyDescent="0.3">
      <c r="A8092" s="31">
        <v>29271</v>
      </c>
      <c r="B8092">
        <v>13</v>
      </c>
      <c r="C8092">
        <f t="shared" si="379"/>
        <v>43.5</v>
      </c>
      <c r="D8092" s="30">
        <f t="shared" si="380"/>
        <v>93.389990557129366</v>
      </c>
      <c r="E8092" s="30">
        <f t="shared" si="378"/>
        <v>3.5955510616784676</v>
      </c>
      <c r="F8092" t="s">
        <v>70</v>
      </c>
    </row>
    <row r="8093" spans="1:6" x14ac:dyDescent="0.3">
      <c r="A8093" s="31">
        <v>29272</v>
      </c>
      <c r="B8093">
        <v>11.4</v>
      </c>
      <c r="C8093">
        <f t="shared" si="379"/>
        <v>56.5</v>
      </c>
      <c r="D8093" s="30">
        <f t="shared" si="380"/>
        <v>93.389990557129366</v>
      </c>
      <c r="E8093" s="30">
        <f t="shared" si="378"/>
        <v>3.5955510616784676</v>
      </c>
      <c r="F8093" t="s">
        <v>70</v>
      </c>
    </row>
    <row r="8094" spans="1:6" x14ac:dyDescent="0.3">
      <c r="A8094" s="31">
        <v>29273</v>
      </c>
      <c r="B8094">
        <v>0</v>
      </c>
      <c r="C8094">
        <f t="shared" si="379"/>
        <v>67.900000000000006</v>
      </c>
      <c r="D8094" s="30">
        <f t="shared" si="380"/>
        <v>93.389990557129366</v>
      </c>
      <c r="E8094" s="30">
        <f t="shared" si="378"/>
        <v>3.5955510616784676</v>
      </c>
      <c r="F8094" t="s">
        <v>70</v>
      </c>
    </row>
    <row r="8095" spans="1:6" x14ac:dyDescent="0.3">
      <c r="A8095" s="31">
        <v>29274</v>
      </c>
      <c r="B8095">
        <v>0</v>
      </c>
      <c r="C8095">
        <f t="shared" si="379"/>
        <v>24.4</v>
      </c>
      <c r="D8095" s="30">
        <f t="shared" si="380"/>
        <v>86</v>
      </c>
      <c r="E8095" s="30">
        <f t="shared" si="378"/>
        <v>8.2697674418604628</v>
      </c>
      <c r="F8095" t="s">
        <v>70</v>
      </c>
    </row>
    <row r="8096" spans="1:6" x14ac:dyDescent="0.3">
      <c r="A8096" s="31">
        <v>29275</v>
      </c>
      <c r="B8096">
        <v>1.5</v>
      </c>
      <c r="C8096">
        <f t="shared" si="379"/>
        <v>24.4</v>
      </c>
      <c r="D8096" s="30">
        <f t="shared" si="380"/>
        <v>86</v>
      </c>
      <c r="E8096" s="30">
        <f t="shared" si="378"/>
        <v>8.2697674418604628</v>
      </c>
      <c r="F8096" t="s">
        <v>70</v>
      </c>
    </row>
    <row r="8097" spans="1:6" x14ac:dyDescent="0.3">
      <c r="A8097" s="31">
        <v>29276</v>
      </c>
      <c r="B8097">
        <v>0</v>
      </c>
      <c r="C8097">
        <f t="shared" si="379"/>
        <v>25.9</v>
      </c>
      <c r="D8097" s="30">
        <f t="shared" si="380"/>
        <v>86</v>
      </c>
      <c r="E8097" s="30">
        <f t="shared" si="378"/>
        <v>8.2697674418604628</v>
      </c>
      <c r="F8097" t="s">
        <v>70</v>
      </c>
    </row>
    <row r="8098" spans="1:6" x14ac:dyDescent="0.3">
      <c r="A8098" s="31">
        <v>29277</v>
      </c>
      <c r="B8098">
        <v>0</v>
      </c>
      <c r="C8098">
        <f t="shared" si="379"/>
        <v>12.9</v>
      </c>
      <c r="D8098" s="30">
        <f t="shared" si="380"/>
        <v>86</v>
      </c>
      <c r="E8098" s="30">
        <f t="shared" si="378"/>
        <v>8.2697674418604628</v>
      </c>
      <c r="F8098" t="s">
        <v>70</v>
      </c>
    </row>
    <row r="8099" spans="1:6" x14ac:dyDescent="0.3">
      <c r="A8099" s="31">
        <v>29278</v>
      </c>
      <c r="B8099">
        <v>0</v>
      </c>
      <c r="C8099">
        <f t="shared" si="379"/>
        <v>1.5</v>
      </c>
      <c r="D8099" s="30">
        <f t="shared" si="380"/>
        <v>72.067039106145259</v>
      </c>
      <c r="E8099" s="30">
        <f t="shared" si="378"/>
        <v>19.689922480620144</v>
      </c>
      <c r="F8099" t="s">
        <v>70</v>
      </c>
    </row>
    <row r="8100" spans="1:6" x14ac:dyDescent="0.3">
      <c r="A8100" s="31">
        <v>29279</v>
      </c>
      <c r="B8100">
        <v>0</v>
      </c>
      <c r="C8100">
        <f t="shared" si="379"/>
        <v>1.5</v>
      </c>
      <c r="D8100" s="30">
        <f t="shared" si="380"/>
        <v>72.067039106145259</v>
      </c>
      <c r="E8100" s="30">
        <f t="shared" si="378"/>
        <v>19.689922480620144</v>
      </c>
      <c r="F8100" t="s">
        <v>70</v>
      </c>
    </row>
    <row r="8101" spans="1:6" x14ac:dyDescent="0.3">
      <c r="A8101" s="31">
        <v>29280</v>
      </c>
      <c r="B8101">
        <v>0</v>
      </c>
      <c r="C8101">
        <f t="shared" si="379"/>
        <v>1.5</v>
      </c>
      <c r="D8101" s="30">
        <f t="shared" si="380"/>
        <v>72.067039106145259</v>
      </c>
      <c r="E8101" s="30">
        <f t="shared" si="378"/>
        <v>19.689922480620144</v>
      </c>
      <c r="F8101" t="s">
        <v>70</v>
      </c>
    </row>
    <row r="8102" spans="1:6" x14ac:dyDescent="0.3">
      <c r="A8102" s="31">
        <v>29281</v>
      </c>
      <c r="B8102">
        <v>0</v>
      </c>
      <c r="C8102">
        <f t="shared" si="379"/>
        <v>0</v>
      </c>
      <c r="D8102" s="30">
        <f t="shared" si="380"/>
        <v>72.067039106145259</v>
      </c>
      <c r="E8102" s="30">
        <f t="shared" si="378"/>
        <v>19.689922480620144</v>
      </c>
      <c r="F8102" t="s">
        <v>70</v>
      </c>
    </row>
    <row r="8103" spans="1:6" x14ac:dyDescent="0.3">
      <c r="A8103" s="31">
        <v>29282</v>
      </c>
      <c r="B8103">
        <v>0</v>
      </c>
      <c r="C8103">
        <f t="shared" si="379"/>
        <v>0</v>
      </c>
      <c r="D8103" s="30">
        <f t="shared" si="380"/>
        <v>72.067039106145259</v>
      </c>
      <c r="E8103" s="30">
        <f t="shared" si="378"/>
        <v>19.689922480620144</v>
      </c>
      <c r="F8103" t="s">
        <v>70</v>
      </c>
    </row>
    <row r="8104" spans="1:6" x14ac:dyDescent="0.3">
      <c r="A8104" s="31">
        <v>29283</v>
      </c>
      <c r="B8104">
        <v>0.8</v>
      </c>
      <c r="C8104">
        <f t="shared" si="379"/>
        <v>0</v>
      </c>
      <c r="D8104" s="30">
        <f t="shared" si="380"/>
        <v>72.067039106145259</v>
      </c>
      <c r="E8104" s="30">
        <f t="shared" si="378"/>
        <v>19.689922480620144</v>
      </c>
      <c r="F8104" t="s">
        <v>70</v>
      </c>
    </row>
    <row r="8105" spans="1:6" x14ac:dyDescent="0.3">
      <c r="A8105" s="31">
        <v>29284</v>
      </c>
      <c r="B8105">
        <v>20</v>
      </c>
      <c r="C8105">
        <f t="shared" si="379"/>
        <v>0.8</v>
      </c>
      <c r="D8105" s="30">
        <f t="shared" si="380"/>
        <v>72.067039106145259</v>
      </c>
      <c r="E8105" s="30">
        <f t="shared" si="378"/>
        <v>19.689922480620144</v>
      </c>
      <c r="F8105" t="s">
        <v>70</v>
      </c>
    </row>
    <row r="8106" spans="1:6" x14ac:dyDescent="0.3">
      <c r="A8106" s="31">
        <v>29285</v>
      </c>
      <c r="B8106">
        <v>55</v>
      </c>
      <c r="C8106">
        <f t="shared" si="379"/>
        <v>20.8</v>
      </c>
      <c r="D8106" s="30">
        <f t="shared" si="380"/>
        <v>86</v>
      </c>
      <c r="E8106" s="30">
        <f t="shared" si="378"/>
        <v>8.2697674418604628</v>
      </c>
      <c r="F8106" t="s">
        <v>70</v>
      </c>
    </row>
    <row r="8107" spans="1:6" x14ac:dyDescent="0.3">
      <c r="A8107" s="31">
        <v>29286</v>
      </c>
      <c r="B8107">
        <v>0</v>
      </c>
      <c r="C8107">
        <f t="shared" si="379"/>
        <v>75.8</v>
      </c>
      <c r="D8107" s="30">
        <f t="shared" si="380"/>
        <v>93.389990557129366</v>
      </c>
      <c r="E8107" s="30">
        <f t="shared" si="378"/>
        <v>3.5955510616784676</v>
      </c>
      <c r="F8107" t="s">
        <v>70</v>
      </c>
    </row>
    <row r="8108" spans="1:6" x14ac:dyDescent="0.3">
      <c r="A8108" s="31">
        <v>29287</v>
      </c>
      <c r="B8108">
        <v>0</v>
      </c>
      <c r="C8108">
        <f t="shared" si="379"/>
        <v>75.8</v>
      </c>
      <c r="D8108" s="30">
        <f t="shared" si="380"/>
        <v>93.389990557129366</v>
      </c>
      <c r="E8108" s="30">
        <f t="shared" si="378"/>
        <v>3.5955510616784676</v>
      </c>
      <c r="F8108" t="s">
        <v>70</v>
      </c>
    </row>
    <row r="8109" spans="1:6" x14ac:dyDescent="0.3">
      <c r="A8109" s="31">
        <v>29288</v>
      </c>
      <c r="B8109">
        <v>5.2</v>
      </c>
      <c r="C8109">
        <f t="shared" si="379"/>
        <v>75.8</v>
      </c>
      <c r="D8109" s="30">
        <f t="shared" si="380"/>
        <v>93.389990557129366</v>
      </c>
      <c r="E8109" s="30">
        <f t="shared" si="378"/>
        <v>3.5955510616784676</v>
      </c>
      <c r="F8109" t="s">
        <v>70</v>
      </c>
    </row>
    <row r="8110" spans="1:6" x14ac:dyDescent="0.3">
      <c r="A8110" s="31">
        <v>29289</v>
      </c>
      <c r="B8110">
        <v>0</v>
      </c>
      <c r="C8110">
        <f t="shared" si="379"/>
        <v>80.2</v>
      </c>
      <c r="D8110" s="30">
        <f t="shared" si="380"/>
        <v>93.389990557129366</v>
      </c>
      <c r="E8110" s="30">
        <f t="shared" si="378"/>
        <v>3.5955510616784676</v>
      </c>
      <c r="F8110" t="s">
        <v>70</v>
      </c>
    </row>
    <row r="8111" spans="1:6" x14ac:dyDescent="0.3">
      <c r="A8111" s="31">
        <v>29290</v>
      </c>
      <c r="B8111">
        <v>0</v>
      </c>
      <c r="C8111">
        <f t="shared" si="379"/>
        <v>60.2</v>
      </c>
      <c r="D8111" s="30">
        <f t="shared" si="380"/>
        <v>93.389990557129366</v>
      </c>
      <c r="E8111" s="30">
        <f t="shared" si="378"/>
        <v>3.5955510616784676</v>
      </c>
      <c r="F8111" t="s">
        <v>70</v>
      </c>
    </row>
    <row r="8112" spans="1:6" x14ac:dyDescent="0.3">
      <c r="A8112" s="31">
        <v>29291</v>
      </c>
      <c r="B8112">
        <v>0</v>
      </c>
      <c r="C8112">
        <f t="shared" si="379"/>
        <v>5.2</v>
      </c>
      <c r="D8112" s="30">
        <f t="shared" si="380"/>
        <v>72.067039106145259</v>
      </c>
      <c r="E8112" s="30">
        <f t="shared" si="378"/>
        <v>19.689922480620144</v>
      </c>
      <c r="F8112" t="s">
        <v>70</v>
      </c>
    </row>
    <row r="8113" spans="1:6" x14ac:dyDescent="0.3">
      <c r="A8113" s="31">
        <v>29292</v>
      </c>
      <c r="B8113">
        <v>7.8</v>
      </c>
      <c r="C8113">
        <f t="shared" si="379"/>
        <v>5.2</v>
      </c>
      <c r="D8113" s="30">
        <f t="shared" si="380"/>
        <v>72.067039106145259</v>
      </c>
      <c r="E8113" s="30">
        <f t="shared" si="378"/>
        <v>19.689922480620144</v>
      </c>
      <c r="F8113" t="s">
        <v>70</v>
      </c>
    </row>
    <row r="8114" spans="1:6" x14ac:dyDescent="0.3">
      <c r="A8114" s="31">
        <v>29293</v>
      </c>
      <c r="B8114">
        <v>0</v>
      </c>
      <c r="C8114">
        <f t="shared" si="379"/>
        <v>13</v>
      </c>
      <c r="D8114" s="30">
        <f t="shared" si="380"/>
        <v>86</v>
      </c>
      <c r="E8114" s="30">
        <f t="shared" si="378"/>
        <v>8.2697674418604628</v>
      </c>
      <c r="F8114" t="s">
        <v>70</v>
      </c>
    </row>
    <row r="8115" spans="1:6" x14ac:dyDescent="0.3">
      <c r="A8115" s="31">
        <v>29294</v>
      </c>
      <c r="B8115">
        <v>0</v>
      </c>
      <c r="C8115">
        <f t="shared" si="379"/>
        <v>7.8</v>
      </c>
      <c r="D8115" s="30">
        <f t="shared" si="380"/>
        <v>72.067039106145259</v>
      </c>
      <c r="E8115" s="30">
        <f t="shared" si="378"/>
        <v>19.689922480620144</v>
      </c>
      <c r="F8115" t="s">
        <v>70</v>
      </c>
    </row>
    <row r="8116" spans="1:6" x14ac:dyDescent="0.3">
      <c r="A8116" s="31">
        <v>29295</v>
      </c>
      <c r="B8116">
        <v>28</v>
      </c>
      <c r="C8116">
        <f t="shared" si="379"/>
        <v>7.8</v>
      </c>
      <c r="D8116" s="30">
        <f t="shared" si="380"/>
        <v>72.067039106145259</v>
      </c>
      <c r="E8116" s="30">
        <f t="shared" si="378"/>
        <v>19.689922480620144</v>
      </c>
      <c r="F8116" t="s">
        <v>70</v>
      </c>
    </row>
    <row r="8117" spans="1:6" x14ac:dyDescent="0.3">
      <c r="A8117" s="31">
        <v>29296</v>
      </c>
      <c r="B8117">
        <v>0</v>
      </c>
      <c r="C8117">
        <f t="shared" si="379"/>
        <v>35.799999999999997</v>
      </c>
      <c r="D8117" s="30">
        <f t="shared" si="380"/>
        <v>93.389990557129366</v>
      </c>
      <c r="E8117" s="30">
        <f t="shared" si="378"/>
        <v>3.5955510616784676</v>
      </c>
      <c r="F8117" t="s">
        <v>70</v>
      </c>
    </row>
    <row r="8118" spans="1:6" x14ac:dyDescent="0.3">
      <c r="A8118" s="31">
        <v>29297</v>
      </c>
      <c r="B8118">
        <v>0</v>
      </c>
      <c r="C8118">
        <f t="shared" si="379"/>
        <v>35.799999999999997</v>
      </c>
      <c r="D8118" s="30">
        <f t="shared" si="380"/>
        <v>93.389990557129366</v>
      </c>
      <c r="E8118" s="30">
        <f t="shared" si="378"/>
        <v>3.5955510616784676</v>
      </c>
      <c r="F8118" t="s">
        <v>70</v>
      </c>
    </row>
    <row r="8119" spans="1:6" x14ac:dyDescent="0.3">
      <c r="A8119" s="31">
        <v>29298</v>
      </c>
      <c r="B8119">
        <v>0</v>
      </c>
      <c r="C8119">
        <f t="shared" si="379"/>
        <v>28</v>
      </c>
      <c r="D8119" s="30">
        <f t="shared" si="380"/>
        <v>93.389990557129366</v>
      </c>
      <c r="E8119" s="30">
        <f t="shared" si="378"/>
        <v>3.5955510616784676</v>
      </c>
      <c r="F8119" t="s">
        <v>70</v>
      </c>
    </row>
    <row r="8120" spans="1:6" x14ac:dyDescent="0.3">
      <c r="A8120" s="31">
        <v>29299</v>
      </c>
      <c r="B8120">
        <v>0</v>
      </c>
      <c r="C8120">
        <f t="shared" si="379"/>
        <v>28</v>
      </c>
      <c r="D8120" s="30">
        <f t="shared" si="380"/>
        <v>93.389990557129366</v>
      </c>
      <c r="E8120" s="30">
        <f t="shared" si="378"/>
        <v>3.5955510616784676</v>
      </c>
      <c r="F8120" t="s">
        <v>70</v>
      </c>
    </row>
    <row r="8121" spans="1:6" x14ac:dyDescent="0.3">
      <c r="A8121" s="31">
        <v>29300</v>
      </c>
      <c r="B8121">
        <v>0</v>
      </c>
      <c r="C8121">
        <f t="shared" si="379"/>
        <v>28</v>
      </c>
      <c r="D8121" s="30">
        <f t="shared" si="380"/>
        <v>93.389990557129366</v>
      </c>
      <c r="E8121" s="30">
        <f t="shared" si="378"/>
        <v>3.5955510616784676</v>
      </c>
      <c r="F8121" t="s">
        <v>70</v>
      </c>
    </row>
    <row r="8122" spans="1:6" x14ac:dyDescent="0.3">
      <c r="A8122" s="31">
        <v>29301</v>
      </c>
      <c r="B8122">
        <v>0</v>
      </c>
      <c r="C8122">
        <f t="shared" si="379"/>
        <v>0</v>
      </c>
      <c r="D8122" s="30">
        <f t="shared" si="380"/>
        <v>72.067039106145259</v>
      </c>
      <c r="E8122" s="30">
        <f t="shared" si="378"/>
        <v>19.689922480620144</v>
      </c>
      <c r="F8122" t="s">
        <v>70</v>
      </c>
    </row>
    <row r="8123" spans="1:6" x14ac:dyDescent="0.3">
      <c r="A8123" s="31">
        <v>29302</v>
      </c>
      <c r="B8123">
        <v>0</v>
      </c>
      <c r="C8123">
        <f t="shared" si="379"/>
        <v>0</v>
      </c>
      <c r="D8123" s="30">
        <f t="shared" si="380"/>
        <v>72.067039106145259</v>
      </c>
      <c r="E8123" s="30">
        <f t="shared" si="378"/>
        <v>19.689922480620144</v>
      </c>
      <c r="F8123" t="s">
        <v>70</v>
      </c>
    </row>
    <row r="8124" spans="1:6" x14ac:dyDescent="0.3">
      <c r="A8124" s="31">
        <v>29303</v>
      </c>
      <c r="B8124">
        <v>0</v>
      </c>
      <c r="C8124">
        <f t="shared" si="379"/>
        <v>0</v>
      </c>
      <c r="D8124" s="30">
        <f t="shared" si="380"/>
        <v>72.067039106145259</v>
      </c>
      <c r="E8124" s="30">
        <f t="shared" si="378"/>
        <v>19.689922480620144</v>
      </c>
      <c r="F8124" t="s">
        <v>70</v>
      </c>
    </row>
    <row r="8125" spans="1:6" x14ac:dyDescent="0.3">
      <c r="A8125" s="31">
        <v>29304</v>
      </c>
      <c r="B8125">
        <v>0</v>
      </c>
      <c r="C8125">
        <f t="shared" si="379"/>
        <v>0</v>
      </c>
      <c r="D8125" s="30">
        <f t="shared" si="380"/>
        <v>72.067039106145259</v>
      </c>
      <c r="E8125" s="30">
        <f t="shared" si="378"/>
        <v>19.689922480620144</v>
      </c>
      <c r="F8125" t="s">
        <v>70</v>
      </c>
    </row>
    <row r="8126" spans="1:6" x14ac:dyDescent="0.3">
      <c r="A8126" s="31">
        <v>29305</v>
      </c>
      <c r="B8126">
        <v>0</v>
      </c>
      <c r="C8126">
        <f t="shared" si="379"/>
        <v>0</v>
      </c>
      <c r="D8126" s="30">
        <f t="shared" si="380"/>
        <v>72.067039106145259</v>
      </c>
      <c r="E8126" s="30">
        <f t="shared" si="378"/>
        <v>19.689922480620144</v>
      </c>
      <c r="F8126" t="s">
        <v>70</v>
      </c>
    </row>
    <row r="8127" spans="1:6" x14ac:dyDescent="0.3">
      <c r="A8127" s="31">
        <v>29306</v>
      </c>
      <c r="B8127">
        <v>0</v>
      </c>
      <c r="C8127">
        <f t="shared" si="379"/>
        <v>0</v>
      </c>
      <c r="D8127" s="30">
        <f t="shared" si="380"/>
        <v>72.067039106145259</v>
      </c>
      <c r="E8127" s="30">
        <f t="shared" si="378"/>
        <v>19.689922480620144</v>
      </c>
      <c r="F8127" t="s">
        <v>70</v>
      </c>
    </row>
    <row r="8128" spans="1:6" x14ac:dyDescent="0.3">
      <c r="A8128" s="31">
        <v>29307</v>
      </c>
      <c r="B8128">
        <v>0</v>
      </c>
      <c r="C8128">
        <f t="shared" si="379"/>
        <v>0</v>
      </c>
      <c r="D8128" s="30">
        <f t="shared" si="380"/>
        <v>72.067039106145259</v>
      </c>
      <c r="E8128" s="30">
        <f t="shared" si="378"/>
        <v>19.689922480620144</v>
      </c>
      <c r="F8128" t="s">
        <v>70</v>
      </c>
    </row>
    <row r="8129" spans="1:6" x14ac:dyDescent="0.3">
      <c r="A8129" s="31">
        <v>29308</v>
      </c>
      <c r="B8129">
        <v>0</v>
      </c>
      <c r="C8129">
        <f t="shared" si="379"/>
        <v>0</v>
      </c>
      <c r="D8129" s="30">
        <f t="shared" si="380"/>
        <v>72.067039106145259</v>
      </c>
      <c r="E8129" s="30">
        <f t="shared" si="378"/>
        <v>19.689922480620144</v>
      </c>
      <c r="F8129" t="s">
        <v>70</v>
      </c>
    </row>
    <row r="8130" spans="1:6" x14ac:dyDescent="0.3">
      <c r="A8130" s="31">
        <v>29309</v>
      </c>
      <c r="B8130">
        <v>0</v>
      </c>
      <c r="C8130">
        <f t="shared" si="379"/>
        <v>0</v>
      </c>
      <c r="D8130" s="30">
        <f t="shared" si="380"/>
        <v>72.067039106145259</v>
      </c>
      <c r="E8130" s="30">
        <f t="shared" si="378"/>
        <v>19.689922480620144</v>
      </c>
      <c r="F8130" t="s">
        <v>70</v>
      </c>
    </row>
    <row r="8131" spans="1:6" x14ac:dyDescent="0.3">
      <c r="A8131" s="31">
        <v>29310</v>
      </c>
      <c r="B8131">
        <v>0</v>
      </c>
      <c r="C8131">
        <f t="shared" si="379"/>
        <v>0</v>
      </c>
      <c r="D8131" s="30">
        <f t="shared" si="380"/>
        <v>72.067039106145259</v>
      </c>
      <c r="E8131" s="30">
        <f t="shared" ref="E8131:E8194" si="381">0.2*25.4*(1000/D8131 - 10)</f>
        <v>19.689922480620144</v>
      </c>
      <c r="F8131" t="s">
        <v>70</v>
      </c>
    </row>
    <row r="8132" spans="1:6" x14ac:dyDescent="0.3">
      <c r="A8132" s="31">
        <v>29311</v>
      </c>
      <c r="B8132">
        <v>0</v>
      </c>
      <c r="C8132">
        <f t="shared" si="379"/>
        <v>0</v>
      </c>
      <c r="D8132" s="30">
        <f t="shared" si="380"/>
        <v>72.067039106145259</v>
      </c>
      <c r="E8132" s="30">
        <f t="shared" si="381"/>
        <v>19.689922480620144</v>
      </c>
      <c r="F8132" t="s">
        <v>70</v>
      </c>
    </row>
    <row r="8133" spans="1:6" x14ac:dyDescent="0.3">
      <c r="A8133" s="31">
        <v>29312</v>
      </c>
      <c r="B8133">
        <v>0</v>
      </c>
      <c r="C8133">
        <f t="shared" si="379"/>
        <v>0</v>
      </c>
      <c r="D8133" s="30">
        <f t="shared" si="380"/>
        <v>72.067039106145259</v>
      </c>
      <c r="E8133" s="30">
        <f t="shared" si="381"/>
        <v>19.689922480620144</v>
      </c>
      <c r="F8133" t="s">
        <v>70</v>
      </c>
    </row>
    <row r="8134" spans="1:6" x14ac:dyDescent="0.3">
      <c r="A8134" s="31">
        <v>29313</v>
      </c>
      <c r="B8134">
        <v>8.6</v>
      </c>
      <c r="C8134">
        <f t="shared" si="379"/>
        <v>0</v>
      </c>
      <c r="D8134" s="30">
        <f t="shared" si="380"/>
        <v>72.067039106145259</v>
      </c>
      <c r="E8134" s="30">
        <f t="shared" si="381"/>
        <v>19.689922480620144</v>
      </c>
      <c r="F8134" t="s">
        <v>70</v>
      </c>
    </row>
    <row r="8135" spans="1:6" x14ac:dyDescent="0.3">
      <c r="A8135" s="31">
        <v>29314</v>
      </c>
      <c r="B8135">
        <v>0</v>
      </c>
      <c r="C8135">
        <f t="shared" si="379"/>
        <v>8.6</v>
      </c>
      <c r="D8135" s="30">
        <f t="shared" si="380"/>
        <v>72.067039106145259</v>
      </c>
      <c r="E8135" s="30">
        <f t="shared" si="381"/>
        <v>19.689922480620144</v>
      </c>
      <c r="F8135" t="s">
        <v>70</v>
      </c>
    </row>
    <row r="8136" spans="1:6" x14ac:dyDescent="0.3">
      <c r="A8136" s="31">
        <v>29315</v>
      </c>
      <c r="B8136">
        <v>0</v>
      </c>
      <c r="C8136">
        <f t="shared" ref="C8136:C8199" si="382">SUM(B8131:B8135)</f>
        <v>8.6</v>
      </c>
      <c r="D8136" s="30">
        <f t="shared" ref="D8136:D8199" si="383">IF(C8136&lt;12.7,(4.2*86)/(10-0.058*86),IF(C8136&gt;27.9,(23*86)/(10+0.13*86),86))</f>
        <v>72.067039106145259</v>
      </c>
      <c r="E8136" s="30">
        <f t="shared" si="381"/>
        <v>19.689922480620144</v>
      </c>
      <c r="F8136" t="s">
        <v>70</v>
      </c>
    </row>
    <row r="8137" spans="1:6" x14ac:dyDescent="0.3">
      <c r="A8137" s="31">
        <v>29316</v>
      </c>
      <c r="B8137">
        <v>0</v>
      </c>
      <c r="C8137">
        <f t="shared" si="382"/>
        <v>8.6</v>
      </c>
      <c r="D8137" s="30">
        <f t="shared" si="383"/>
        <v>72.067039106145259</v>
      </c>
      <c r="E8137" s="30">
        <f t="shared" si="381"/>
        <v>19.689922480620144</v>
      </c>
      <c r="F8137" t="s">
        <v>70</v>
      </c>
    </row>
    <row r="8138" spans="1:6" x14ac:dyDescent="0.3">
      <c r="A8138" s="31">
        <v>29317</v>
      </c>
      <c r="B8138">
        <v>0</v>
      </c>
      <c r="C8138">
        <f t="shared" si="382"/>
        <v>8.6</v>
      </c>
      <c r="D8138" s="30">
        <f t="shared" si="383"/>
        <v>72.067039106145259</v>
      </c>
      <c r="E8138" s="30">
        <f t="shared" si="381"/>
        <v>19.689922480620144</v>
      </c>
      <c r="F8138" t="s">
        <v>70</v>
      </c>
    </row>
    <row r="8139" spans="1:6" x14ac:dyDescent="0.3">
      <c r="A8139" s="31">
        <v>29318</v>
      </c>
      <c r="B8139">
        <v>0</v>
      </c>
      <c r="C8139">
        <f t="shared" si="382"/>
        <v>8.6</v>
      </c>
      <c r="D8139" s="30">
        <f t="shared" si="383"/>
        <v>72.067039106145259</v>
      </c>
      <c r="E8139" s="30">
        <f t="shared" si="381"/>
        <v>19.689922480620144</v>
      </c>
      <c r="F8139" t="s">
        <v>70</v>
      </c>
    </row>
    <row r="8140" spans="1:6" x14ac:dyDescent="0.3">
      <c r="A8140" s="31">
        <v>29319</v>
      </c>
      <c r="B8140">
        <v>0</v>
      </c>
      <c r="C8140">
        <f t="shared" si="382"/>
        <v>0</v>
      </c>
      <c r="D8140" s="30">
        <f t="shared" si="383"/>
        <v>72.067039106145259</v>
      </c>
      <c r="E8140" s="30">
        <f t="shared" si="381"/>
        <v>19.689922480620144</v>
      </c>
      <c r="F8140" t="s">
        <v>70</v>
      </c>
    </row>
    <row r="8141" spans="1:6" x14ac:dyDescent="0.3">
      <c r="A8141" s="31">
        <v>29320</v>
      </c>
      <c r="B8141">
        <v>0</v>
      </c>
      <c r="C8141">
        <f t="shared" si="382"/>
        <v>0</v>
      </c>
      <c r="D8141" s="30">
        <f t="shared" si="383"/>
        <v>72.067039106145259</v>
      </c>
      <c r="E8141" s="30">
        <f t="shared" si="381"/>
        <v>19.689922480620144</v>
      </c>
      <c r="F8141" t="s">
        <v>70</v>
      </c>
    </row>
    <row r="8142" spans="1:6" x14ac:dyDescent="0.3">
      <c r="A8142" s="31">
        <v>29321</v>
      </c>
      <c r="B8142">
        <v>6.2</v>
      </c>
      <c r="C8142">
        <f t="shared" si="382"/>
        <v>0</v>
      </c>
      <c r="D8142" s="30">
        <f t="shared" si="383"/>
        <v>72.067039106145259</v>
      </c>
      <c r="E8142" s="30">
        <f t="shared" si="381"/>
        <v>19.689922480620144</v>
      </c>
      <c r="F8142" t="s">
        <v>70</v>
      </c>
    </row>
    <row r="8143" spans="1:6" x14ac:dyDescent="0.3">
      <c r="A8143" s="31">
        <v>29322</v>
      </c>
      <c r="B8143">
        <v>0</v>
      </c>
      <c r="C8143">
        <f t="shared" si="382"/>
        <v>6.2</v>
      </c>
      <c r="D8143" s="30">
        <f t="shared" si="383"/>
        <v>72.067039106145259</v>
      </c>
      <c r="E8143" s="30">
        <f t="shared" si="381"/>
        <v>19.689922480620144</v>
      </c>
      <c r="F8143" t="s">
        <v>70</v>
      </c>
    </row>
    <row r="8144" spans="1:6" x14ac:dyDescent="0.3">
      <c r="A8144" s="31">
        <v>29323</v>
      </c>
      <c r="B8144">
        <v>0</v>
      </c>
      <c r="C8144">
        <f t="shared" si="382"/>
        <v>6.2</v>
      </c>
      <c r="D8144" s="30">
        <f t="shared" si="383"/>
        <v>72.067039106145259</v>
      </c>
      <c r="E8144" s="30">
        <f t="shared" si="381"/>
        <v>19.689922480620144</v>
      </c>
      <c r="F8144" t="s">
        <v>70</v>
      </c>
    </row>
    <row r="8145" spans="1:6" x14ac:dyDescent="0.3">
      <c r="A8145" s="31">
        <v>29324</v>
      </c>
      <c r="B8145">
        <v>0</v>
      </c>
      <c r="C8145">
        <f t="shared" si="382"/>
        <v>6.2</v>
      </c>
      <c r="D8145" s="30">
        <f t="shared" si="383"/>
        <v>72.067039106145259</v>
      </c>
      <c r="E8145" s="30">
        <f t="shared" si="381"/>
        <v>19.689922480620144</v>
      </c>
      <c r="F8145" t="s">
        <v>70</v>
      </c>
    </row>
    <row r="8146" spans="1:6" x14ac:dyDescent="0.3">
      <c r="A8146" s="31">
        <v>29325</v>
      </c>
      <c r="B8146">
        <v>0</v>
      </c>
      <c r="C8146">
        <f t="shared" si="382"/>
        <v>6.2</v>
      </c>
      <c r="D8146" s="30">
        <f t="shared" si="383"/>
        <v>72.067039106145259</v>
      </c>
      <c r="E8146" s="30">
        <f t="shared" si="381"/>
        <v>19.689922480620144</v>
      </c>
      <c r="F8146" t="s">
        <v>70</v>
      </c>
    </row>
    <row r="8147" spans="1:6" x14ac:dyDescent="0.3">
      <c r="A8147" s="31">
        <v>29326</v>
      </c>
      <c r="B8147">
        <v>0</v>
      </c>
      <c r="C8147">
        <f t="shared" si="382"/>
        <v>6.2</v>
      </c>
      <c r="D8147" s="30">
        <f t="shared" si="383"/>
        <v>72.067039106145259</v>
      </c>
      <c r="E8147" s="30">
        <f t="shared" si="381"/>
        <v>19.689922480620144</v>
      </c>
      <c r="F8147" t="s">
        <v>70</v>
      </c>
    </row>
    <row r="8148" spans="1:6" x14ac:dyDescent="0.3">
      <c r="A8148" s="31">
        <v>29327</v>
      </c>
      <c r="B8148">
        <v>0</v>
      </c>
      <c r="C8148">
        <f t="shared" si="382"/>
        <v>0</v>
      </c>
      <c r="D8148" s="30">
        <f t="shared" si="383"/>
        <v>72.067039106145259</v>
      </c>
      <c r="E8148" s="30">
        <f t="shared" si="381"/>
        <v>19.689922480620144</v>
      </c>
      <c r="F8148" t="s">
        <v>70</v>
      </c>
    </row>
    <row r="8149" spans="1:6" x14ac:dyDescent="0.3">
      <c r="A8149" s="31">
        <v>29328</v>
      </c>
      <c r="B8149">
        <v>0</v>
      </c>
      <c r="C8149">
        <f t="shared" si="382"/>
        <v>0</v>
      </c>
      <c r="D8149" s="30">
        <f t="shared" si="383"/>
        <v>72.067039106145259</v>
      </c>
      <c r="E8149" s="30">
        <f t="shared" si="381"/>
        <v>19.689922480620144</v>
      </c>
      <c r="F8149" t="s">
        <v>70</v>
      </c>
    </row>
    <row r="8150" spans="1:6" x14ac:dyDescent="0.3">
      <c r="A8150" s="31">
        <v>29329</v>
      </c>
      <c r="B8150">
        <v>0</v>
      </c>
      <c r="C8150">
        <f t="shared" si="382"/>
        <v>0</v>
      </c>
      <c r="D8150" s="30">
        <f t="shared" si="383"/>
        <v>72.067039106145259</v>
      </c>
      <c r="E8150" s="30">
        <f t="shared" si="381"/>
        <v>19.689922480620144</v>
      </c>
      <c r="F8150" t="s">
        <v>70</v>
      </c>
    </row>
    <row r="8151" spans="1:6" x14ac:dyDescent="0.3">
      <c r="A8151" s="31">
        <v>29330</v>
      </c>
      <c r="B8151">
        <v>0</v>
      </c>
      <c r="C8151">
        <f t="shared" si="382"/>
        <v>0</v>
      </c>
      <c r="D8151" s="30">
        <f t="shared" si="383"/>
        <v>72.067039106145259</v>
      </c>
      <c r="E8151" s="30">
        <f t="shared" si="381"/>
        <v>19.689922480620144</v>
      </c>
      <c r="F8151" t="s">
        <v>70</v>
      </c>
    </row>
    <row r="8152" spans="1:6" x14ac:dyDescent="0.3">
      <c r="A8152" s="31">
        <v>29331</v>
      </c>
      <c r="B8152">
        <v>0</v>
      </c>
      <c r="C8152">
        <f t="shared" si="382"/>
        <v>0</v>
      </c>
      <c r="D8152" s="30">
        <f t="shared" si="383"/>
        <v>72.067039106145259</v>
      </c>
      <c r="E8152" s="30">
        <f t="shared" si="381"/>
        <v>19.689922480620144</v>
      </c>
      <c r="F8152" t="s">
        <v>70</v>
      </c>
    </row>
    <row r="8153" spans="1:6" x14ac:dyDescent="0.3">
      <c r="A8153" s="31">
        <v>29332</v>
      </c>
      <c r="B8153">
        <v>13</v>
      </c>
      <c r="C8153">
        <f t="shared" si="382"/>
        <v>0</v>
      </c>
      <c r="D8153" s="30">
        <f t="shared" si="383"/>
        <v>72.067039106145259</v>
      </c>
      <c r="E8153" s="30">
        <f t="shared" si="381"/>
        <v>19.689922480620144</v>
      </c>
      <c r="F8153" t="s">
        <v>70</v>
      </c>
    </row>
    <row r="8154" spans="1:6" x14ac:dyDescent="0.3">
      <c r="A8154" s="31">
        <v>29333</v>
      </c>
      <c r="B8154">
        <v>5.4</v>
      </c>
      <c r="C8154">
        <f t="shared" si="382"/>
        <v>13</v>
      </c>
      <c r="D8154" s="30">
        <f t="shared" si="383"/>
        <v>86</v>
      </c>
      <c r="E8154" s="30">
        <f t="shared" si="381"/>
        <v>8.2697674418604628</v>
      </c>
      <c r="F8154" t="s">
        <v>70</v>
      </c>
    </row>
    <row r="8155" spans="1:6" x14ac:dyDescent="0.3">
      <c r="A8155" s="31">
        <v>29334</v>
      </c>
      <c r="B8155">
        <v>0</v>
      </c>
      <c r="C8155">
        <f t="shared" si="382"/>
        <v>18.399999999999999</v>
      </c>
      <c r="D8155" s="30">
        <f t="shared" si="383"/>
        <v>86</v>
      </c>
      <c r="E8155" s="30">
        <f t="shared" si="381"/>
        <v>8.2697674418604628</v>
      </c>
      <c r="F8155" t="s">
        <v>70</v>
      </c>
    </row>
    <row r="8156" spans="1:6" x14ac:dyDescent="0.3">
      <c r="A8156" s="31">
        <v>29335</v>
      </c>
      <c r="B8156">
        <v>0</v>
      </c>
      <c r="C8156">
        <f t="shared" si="382"/>
        <v>18.399999999999999</v>
      </c>
      <c r="D8156" s="30">
        <f t="shared" si="383"/>
        <v>86</v>
      </c>
      <c r="E8156" s="30">
        <f t="shared" si="381"/>
        <v>8.2697674418604628</v>
      </c>
      <c r="F8156" t="s">
        <v>70</v>
      </c>
    </row>
    <row r="8157" spans="1:6" x14ac:dyDescent="0.3">
      <c r="A8157" s="31">
        <v>29336</v>
      </c>
      <c r="B8157">
        <v>0</v>
      </c>
      <c r="C8157">
        <f t="shared" si="382"/>
        <v>18.399999999999999</v>
      </c>
      <c r="D8157" s="30">
        <f t="shared" si="383"/>
        <v>86</v>
      </c>
      <c r="E8157" s="30">
        <f t="shared" si="381"/>
        <v>8.2697674418604628</v>
      </c>
      <c r="F8157" t="s">
        <v>70</v>
      </c>
    </row>
    <row r="8158" spans="1:6" x14ac:dyDescent="0.3">
      <c r="A8158" s="31">
        <v>29337</v>
      </c>
      <c r="B8158">
        <v>1.5</v>
      </c>
      <c r="C8158">
        <f t="shared" si="382"/>
        <v>18.399999999999999</v>
      </c>
      <c r="D8158" s="30">
        <f t="shared" si="383"/>
        <v>86</v>
      </c>
      <c r="E8158" s="30">
        <f t="shared" si="381"/>
        <v>8.2697674418604628</v>
      </c>
      <c r="F8158" t="s">
        <v>70</v>
      </c>
    </row>
    <row r="8159" spans="1:6" x14ac:dyDescent="0.3">
      <c r="A8159" s="31">
        <v>29338</v>
      </c>
      <c r="B8159">
        <v>0</v>
      </c>
      <c r="C8159">
        <f t="shared" si="382"/>
        <v>6.9</v>
      </c>
      <c r="D8159" s="30">
        <f t="shared" si="383"/>
        <v>72.067039106145259</v>
      </c>
      <c r="E8159" s="30">
        <f t="shared" si="381"/>
        <v>19.689922480620144</v>
      </c>
      <c r="F8159" t="s">
        <v>70</v>
      </c>
    </row>
    <row r="8160" spans="1:6" x14ac:dyDescent="0.3">
      <c r="A8160" s="31">
        <v>29339</v>
      </c>
      <c r="B8160">
        <v>0</v>
      </c>
      <c r="C8160">
        <f t="shared" si="382"/>
        <v>1.5</v>
      </c>
      <c r="D8160" s="30">
        <f t="shared" si="383"/>
        <v>72.067039106145259</v>
      </c>
      <c r="E8160" s="30">
        <f t="shared" si="381"/>
        <v>19.689922480620144</v>
      </c>
      <c r="F8160" t="s">
        <v>70</v>
      </c>
    </row>
    <row r="8161" spans="1:6" x14ac:dyDescent="0.3">
      <c r="A8161" s="31">
        <v>29340</v>
      </c>
      <c r="B8161">
        <v>0</v>
      </c>
      <c r="C8161">
        <f t="shared" si="382"/>
        <v>1.5</v>
      </c>
      <c r="D8161" s="30">
        <f t="shared" si="383"/>
        <v>72.067039106145259</v>
      </c>
      <c r="E8161" s="30">
        <f t="shared" si="381"/>
        <v>19.689922480620144</v>
      </c>
      <c r="F8161" t="s">
        <v>70</v>
      </c>
    </row>
    <row r="8162" spans="1:6" x14ac:dyDescent="0.3">
      <c r="A8162" s="31">
        <v>29341</v>
      </c>
      <c r="B8162">
        <v>0</v>
      </c>
      <c r="C8162">
        <f t="shared" si="382"/>
        <v>1.5</v>
      </c>
      <c r="D8162" s="30">
        <f t="shared" si="383"/>
        <v>72.067039106145259</v>
      </c>
      <c r="E8162" s="30">
        <f t="shared" si="381"/>
        <v>19.689922480620144</v>
      </c>
      <c r="F8162" t="s">
        <v>70</v>
      </c>
    </row>
    <row r="8163" spans="1:6" x14ac:dyDescent="0.3">
      <c r="A8163" s="31">
        <v>29342</v>
      </c>
      <c r="B8163">
        <v>2</v>
      </c>
      <c r="C8163">
        <f t="shared" si="382"/>
        <v>1.5</v>
      </c>
      <c r="D8163" s="30">
        <f t="shared" si="383"/>
        <v>72.067039106145259</v>
      </c>
      <c r="E8163" s="30">
        <f t="shared" si="381"/>
        <v>19.689922480620144</v>
      </c>
      <c r="F8163" t="s">
        <v>70</v>
      </c>
    </row>
    <row r="8164" spans="1:6" x14ac:dyDescent="0.3">
      <c r="A8164" s="31">
        <v>29343</v>
      </c>
      <c r="B8164">
        <v>0</v>
      </c>
      <c r="C8164">
        <f t="shared" si="382"/>
        <v>2</v>
      </c>
      <c r="D8164" s="30">
        <f t="shared" si="383"/>
        <v>72.067039106145259</v>
      </c>
      <c r="E8164" s="30">
        <f t="shared" si="381"/>
        <v>19.689922480620144</v>
      </c>
      <c r="F8164" t="s">
        <v>70</v>
      </c>
    </row>
    <row r="8165" spans="1:6" x14ac:dyDescent="0.3">
      <c r="A8165" s="31">
        <v>29344</v>
      </c>
      <c r="B8165">
        <v>0</v>
      </c>
      <c r="C8165">
        <f t="shared" si="382"/>
        <v>2</v>
      </c>
      <c r="D8165" s="30">
        <f t="shared" si="383"/>
        <v>72.067039106145259</v>
      </c>
      <c r="E8165" s="30">
        <f t="shared" si="381"/>
        <v>19.689922480620144</v>
      </c>
      <c r="F8165" t="s">
        <v>70</v>
      </c>
    </row>
    <row r="8166" spans="1:6" x14ac:dyDescent="0.3">
      <c r="A8166" s="31">
        <v>29345</v>
      </c>
      <c r="B8166">
        <v>0</v>
      </c>
      <c r="C8166">
        <f t="shared" si="382"/>
        <v>2</v>
      </c>
      <c r="D8166" s="30">
        <f t="shared" si="383"/>
        <v>72.067039106145259</v>
      </c>
      <c r="E8166" s="30">
        <f t="shared" si="381"/>
        <v>19.689922480620144</v>
      </c>
      <c r="F8166" t="s">
        <v>70</v>
      </c>
    </row>
    <row r="8167" spans="1:6" x14ac:dyDescent="0.3">
      <c r="A8167" s="31">
        <v>29346</v>
      </c>
      <c r="B8167">
        <v>0</v>
      </c>
      <c r="C8167">
        <f t="shared" si="382"/>
        <v>2</v>
      </c>
      <c r="D8167" s="30">
        <f t="shared" si="383"/>
        <v>72.067039106145259</v>
      </c>
      <c r="E8167" s="30">
        <f t="shared" si="381"/>
        <v>19.689922480620144</v>
      </c>
      <c r="F8167" t="s">
        <v>70</v>
      </c>
    </row>
    <row r="8168" spans="1:6" x14ac:dyDescent="0.3">
      <c r="A8168" s="31">
        <v>29347</v>
      </c>
      <c r="B8168">
        <v>0</v>
      </c>
      <c r="C8168">
        <f t="shared" si="382"/>
        <v>2</v>
      </c>
      <c r="D8168" s="30">
        <f t="shared" si="383"/>
        <v>72.067039106145259</v>
      </c>
      <c r="E8168" s="30">
        <f t="shared" si="381"/>
        <v>19.689922480620144</v>
      </c>
      <c r="F8168" t="s">
        <v>70</v>
      </c>
    </row>
    <row r="8169" spans="1:6" x14ac:dyDescent="0.3">
      <c r="A8169" s="31">
        <v>29348</v>
      </c>
      <c r="B8169">
        <v>0</v>
      </c>
      <c r="C8169">
        <f t="shared" si="382"/>
        <v>0</v>
      </c>
      <c r="D8169" s="30">
        <f t="shared" si="383"/>
        <v>72.067039106145259</v>
      </c>
      <c r="E8169" s="30">
        <f t="shared" si="381"/>
        <v>19.689922480620144</v>
      </c>
      <c r="F8169" t="s">
        <v>70</v>
      </c>
    </row>
    <row r="8170" spans="1:6" x14ac:dyDescent="0.3">
      <c r="A8170" s="31">
        <v>29349</v>
      </c>
      <c r="B8170">
        <v>0</v>
      </c>
      <c r="C8170">
        <f t="shared" si="382"/>
        <v>0</v>
      </c>
      <c r="D8170" s="30">
        <f t="shared" si="383"/>
        <v>72.067039106145259</v>
      </c>
      <c r="E8170" s="30">
        <f t="shared" si="381"/>
        <v>19.689922480620144</v>
      </c>
      <c r="F8170" t="s">
        <v>70</v>
      </c>
    </row>
    <row r="8171" spans="1:6" x14ac:dyDescent="0.3">
      <c r="A8171" s="31">
        <v>29350</v>
      </c>
      <c r="B8171">
        <v>0</v>
      </c>
      <c r="C8171">
        <f t="shared" si="382"/>
        <v>0</v>
      </c>
      <c r="D8171" s="30">
        <f t="shared" si="383"/>
        <v>72.067039106145259</v>
      </c>
      <c r="E8171" s="30">
        <f t="shared" si="381"/>
        <v>19.689922480620144</v>
      </c>
      <c r="F8171" t="s">
        <v>70</v>
      </c>
    </row>
    <row r="8172" spans="1:6" x14ac:dyDescent="0.3">
      <c r="A8172" s="31">
        <v>29351</v>
      </c>
      <c r="B8172">
        <v>0</v>
      </c>
      <c r="C8172">
        <f t="shared" si="382"/>
        <v>0</v>
      </c>
      <c r="D8172" s="30">
        <f t="shared" si="383"/>
        <v>72.067039106145259</v>
      </c>
      <c r="E8172" s="30">
        <f t="shared" si="381"/>
        <v>19.689922480620144</v>
      </c>
      <c r="F8172" t="s">
        <v>70</v>
      </c>
    </row>
    <row r="8173" spans="1:6" x14ac:dyDescent="0.3">
      <c r="A8173" s="31">
        <v>29352</v>
      </c>
      <c r="B8173">
        <v>0</v>
      </c>
      <c r="C8173">
        <f t="shared" si="382"/>
        <v>0</v>
      </c>
      <c r="D8173" s="30">
        <f t="shared" si="383"/>
        <v>72.067039106145259</v>
      </c>
      <c r="E8173" s="30">
        <f t="shared" si="381"/>
        <v>19.689922480620144</v>
      </c>
      <c r="F8173" t="s">
        <v>70</v>
      </c>
    </row>
    <row r="8174" spans="1:6" x14ac:dyDescent="0.3">
      <c r="A8174" s="31">
        <v>29353</v>
      </c>
      <c r="B8174">
        <v>0</v>
      </c>
      <c r="C8174">
        <f t="shared" si="382"/>
        <v>0</v>
      </c>
      <c r="D8174" s="30">
        <f t="shared" si="383"/>
        <v>72.067039106145259</v>
      </c>
      <c r="E8174" s="30">
        <f t="shared" si="381"/>
        <v>19.689922480620144</v>
      </c>
      <c r="F8174" t="s">
        <v>70</v>
      </c>
    </row>
    <row r="8175" spans="1:6" x14ac:dyDescent="0.3">
      <c r="A8175" s="31">
        <v>29354</v>
      </c>
      <c r="B8175">
        <v>0</v>
      </c>
      <c r="C8175">
        <f t="shared" si="382"/>
        <v>0</v>
      </c>
      <c r="D8175" s="30">
        <f t="shared" si="383"/>
        <v>72.067039106145259</v>
      </c>
      <c r="E8175" s="30">
        <f t="shared" si="381"/>
        <v>19.689922480620144</v>
      </c>
      <c r="F8175" t="s">
        <v>70</v>
      </c>
    </row>
    <row r="8176" spans="1:6" x14ac:dyDescent="0.3">
      <c r="A8176" s="31">
        <v>29355</v>
      </c>
      <c r="B8176">
        <v>0</v>
      </c>
      <c r="C8176">
        <f t="shared" si="382"/>
        <v>0</v>
      </c>
      <c r="D8176" s="30">
        <f t="shared" si="383"/>
        <v>72.067039106145259</v>
      </c>
      <c r="E8176" s="30">
        <f t="shared" si="381"/>
        <v>19.689922480620144</v>
      </c>
      <c r="F8176" t="s">
        <v>70</v>
      </c>
    </row>
    <row r="8177" spans="1:6" x14ac:dyDescent="0.3">
      <c r="A8177" s="31">
        <v>29356</v>
      </c>
      <c r="B8177">
        <v>0</v>
      </c>
      <c r="C8177">
        <f t="shared" si="382"/>
        <v>0</v>
      </c>
      <c r="D8177" s="30">
        <f t="shared" si="383"/>
        <v>72.067039106145259</v>
      </c>
      <c r="E8177" s="30">
        <f t="shared" si="381"/>
        <v>19.689922480620144</v>
      </c>
      <c r="F8177" t="s">
        <v>70</v>
      </c>
    </row>
    <row r="8178" spans="1:6" x14ac:dyDescent="0.3">
      <c r="A8178" s="31">
        <v>29357</v>
      </c>
      <c r="B8178">
        <v>0</v>
      </c>
      <c r="C8178">
        <f t="shared" si="382"/>
        <v>0</v>
      </c>
      <c r="D8178" s="30">
        <f t="shared" si="383"/>
        <v>72.067039106145259</v>
      </c>
      <c r="E8178" s="30">
        <f t="shared" si="381"/>
        <v>19.689922480620144</v>
      </c>
      <c r="F8178" t="s">
        <v>70</v>
      </c>
    </row>
    <row r="8179" spans="1:6" x14ac:dyDescent="0.3">
      <c r="A8179" s="31">
        <v>29358</v>
      </c>
      <c r="B8179">
        <v>0</v>
      </c>
      <c r="C8179">
        <f t="shared" si="382"/>
        <v>0</v>
      </c>
      <c r="D8179" s="30">
        <f t="shared" si="383"/>
        <v>72.067039106145259</v>
      </c>
      <c r="E8179" s="30">
        <f t="shared" si="381"/>
        <v>19.689922480620144</v>
      </c>
      <c r="F8179" t="s">
        <v>70</v>
      </c>
    </row>
    <row r="8180" spans="1:6" x14ac:dyDescent="0.3">
      <c r="A8180" s="31">
        <v>29359</v>
      </c>
      <c r="B8180">
        <v>0</v>
      </c>
      <c r="C8180">
        <f t="shared" si="382"/>
        <v>0</v>
      </c>
      <c r="D8180" s="30">
        <f t="shared" si="383"/>
        <v>72.067039106145259</v>
      </c>
      <c r="E8180" s="30">
        <f t="shared" si="381"/>
        <v>19.689922480620144</v>
      </c>
      <c r="F8180" t="s">
        <v>70</v>
      </c>
    </row>
    <row r="8181" spans="1:6" x14ac:dyDescent="0.3">
      <c r="A8181" s="31">
        <v>29360</v>
      </c>
      <c r="B8181">
        <v>0</v>
      </c>
      <c r="C8181">
        <f t="shared" si="382"/>
        <v>0</v>
      </c>
      <c r="D8181" s="30">
        <f t="shared" si="383"/>
        <v>72.067039106145259</v>
      </c>
      <c r="E8181" s="30">
        <f t="shared" si="381"/>
        <v>19.689922480620144</v>
      </c>
      <c r="F8181" t="s">
        <v>70</v>
      </c>
    </row>
    <row r="8182" spans="1:6" x14ac:dyDescent="0.3">
      <c r="A8182" s="31">
        <v>29361</v>
      </c>
      <c r="B8182">
        <v>0</v>
      </c>
      <c r="C8182">
        <f t="shared" si="382"/>
        <v>0</v>
      </c>
      <c r="D8182" s="30">
        <f t="shared" si="383"/>
        <v>72.067039106145259</v>
      </c>
      <c r="E8182" s="30">
        <f t="shared" si="381"/>
        <v>19.689922480620144</v>
      </c>
      <c r="F8182" t="s">
        <v>70</v>
      </c>
    </row>
    <row r="8183" spans="1:6" x14ac:dyDescent="0.3">
      <c r="A8183" s="31">
        <v>29362</v>
      </c>
      <c r="B8183">
        <v>0</v>
      </c>
      <c r="C8183">
        <f t="shared" si="382"/>
        <v>0</v>
      </c>
      <c r="D8183" s="30">
        <f t="shared" si="383"/>
        <v>72.067039106145259</v>
      </c>
      <c r="E8183" s="30">
        <f t="shared" si="381"/>
        <v>19.689922480620144</v>
      </c>
      <c r="F8183" t="s">
        <v>70</v>
      </c>
    </row>
    <row r="8184" spans="1:6" x14ac:dyDescent="0.3">
      <c r="A8184" s="31">
        <v>29363</v>
      </c>
      <c r="B8184">
        <v>0</v>
      </c>
      <c r="C8184">
        <f t="shared" si="382"/>
        <v>0</v>
      </c>
      <c r="D8184" s="30">
        <f t="shared" si="383"/>
        <v>72.067039106145259</v>
      </c>
      <c r="E8184" s="30">
        <f t="shared" si="381"/>
        <v>19.689922480620144</v>
      </c>
      <c r="F8184" t="s">
        <v>70</v>
      </c>
    </row>
    <row r="8185" spans="1:6" x14ac:dyDescent="0.3">
      <c r="A8185" s="31">
        <v>29364</v>
      </c>
      <c r="B8185">
        <v>0</v>
      </c>
      <c r="C8185">
        <f t="shared" si="382"/>
        <v>0</v>
      </c>
      <c r="D8185" s="30">
        <f t="shared" si="383"/>
        <v>72.067039106145259</v>
      </c>
      <c r="E8185" s="30">
        <f t="shared" si="381"/>
        <v>19.689922480620144</v>
      </c>
      <c r="F8185" t="s">
        <v>70</v>
      </c>
    </row>
    <row r="8186" spans="1:6" x14ac:dyDescent="0.3">
      <c r="A8186" s="31">
        <v>29365</v>
      </c>
      <c r="B8186">
        <v>0</v>
      </c>
      <c r="C8186">
        <f t="shared" si="382"/>
        <v>0</v>
      </c>
      <c r="D8186" s="30">
        <f t="shared" si="383"/>
        <v>72.067039106145259</v>
      </c>
      <c r="E8186" s="30">
        <f t="shared" si="381"/>
        <v>19.689922480620144</v>
      </c>
      <c r="F8186" t="s">
        <v>70</v>
      </c>
    </row>
    <row r="8187" spans="1:6" x14ac:dyDescent="0.3">
      <c r="A8187" s="31">
        <v>29366</v>
      </c>
      <c r="B8187">
        <v>0</v>
      </c>
      <c r="C8187">
        <f t="shared" si="382"/>
        <v>0</v>
      </c>
      <c r="D8187" s="30">
        <f t="shared" si="383"/>
        <v>72.067039106145259</v>
      </c>
      <c r="E8187" s="30">
        <f t="shared" si="381"/>
        <v>19.689922480620144</v>
      </c>
      <c r="F8187" t="s">
        <v>70</v>
      </c>
    </row>
    <row r="8188" spans="1:6" x14ac:dyDescent="0.3">
      <c r="A8188" s="31">
        <v>29367</v>
      </c>
      <c r="B8188">
        <v>0</v>
      </c>
      <c r="C8188">
        <f t="shared" si="382"/>
        <v>0</v>
      </c>
      <c r="D8188" s="30">
        <f t="shared" si="383"/>
        <v>72.067039106145259</v>
      </c>
      <c r="E8188" s="30">
        <f t="shared" si="381"/>
        <v>19.689922480620144</v>
      </c>
      <c r="F8188" t="s">
        <v>70</v>
      </c>
    </row>
    <row r="8189" spans="1:6" x14ac:dyDescent="0.3">
      <c r="A8189" s="31">
        <v>29368</v>
      </c>
      <c r="B8189">
        <v>0</v>
      </c>
      <c r="C8189">
        <f t="shared" si="382"/>
        <v>0</v>
      </c>
      <c r="D8189" s="30">
        <f t="shared" si="383"/>
        <v>72.067039106145259</v>
      </c>
      <c r="E8189" s="30">
        <f t="shared" si="381"/>
        <v>19.689922480620144</v>
      </c>
      <c r="F8189" t="s">
        <v>70</v>
      </c>
    </row>
    <row r="8190" spans="1:6" x14ac:dyDescent="0.3">
      <c r="A8190" s="31">
        <v>29369</v>
      </c>
      <c r="B8190">
        <v>0</v>
      </c>
      <c r="C8190">
        <f t="shared" si="382"/>
        <v>0</v>
      </c>
      <c r="D8190" s="30">
        <f t="shared" si="383"/>
        <v>72.067039106145259</v>
      </c>
      <c r="E8190" s="30">
        <f t="shared" si="381"/>
        <v>19.689922480620144</v>
      </c>
      <c r="F8190" t="s">
        <v>70</v>
      </c>
    </row>
    <row r="8191" spans="1:6" x14ac:dyDescent="0.3">
      <c r="A8191" s="31">
        <v>29370</v>
      </c>
      <c r="B8191">
        <v>0</v>
      </c>
      <c r="C8191">
        <f t="shared" si="382"/>
        <v>0</v>
      </c>
      <c r="D8191" s="30">
        <f t="shared" si="383"/>
        <v>72.067039106145259</v>
      </c>
      <c r="E8191" s="30">
        <f t="shared" si="381"/>
        <v>19.689922480620144</v>
      </c>
      <c r="F8191" t="s">
        <v>70</v>
      </c>
    </row>
    <row r="8192" spans="1:6" x14ac:dyDescent="0.3">
      <c r="A8192" s="31">
        <v>29371</v>
      </c>
      <c r="B8192">
        <v>0</v>
      </c>
      <c r="C8192">
        <f t="shared" si="382"/>
        <v>0</v>
      </c>
      <c r="D8192" s="30">
        <f t="shared" si="383"/>
        <v>72.067039106145259</v>
      </c>
      <c r="E8192" s="30">
        <f t="shared" si="381"/>
        <v>19.689922480620144</v>
      </c>
      <c r="F8192" t="s">
        <v>70</v>
      </c>
    </row>
    <row r="8193" spans="1:6" x14ac:dyDescent="0.3">
      <c r="A8193" s="31">
        <v>29372</v>
      </c>
      <c r="B8193">
        <v>0</v>
      </c>
      <c r="C8193">
        <f t="shared" si="382"/>
        <v>0</v>
      </c>
      <c r="D8193" s="30">
        <f t="shared" si="383"/>
        <v>72.067039106145259</v>
      </c>
      <c r="E8193" s="30">
        <f t="shared" si="381"/>
        <v>19.689922480620144</v>
      </c>
      <c r="F8193" t="s">
        <v>70</v>
      </c>
    </row>
    <row r="8194" spans="1:6" x14ac:dyDescent="0.3">
      <c r="A8194" s="31">
        <v>29373</v>
      </c>
      <c r="B8194">
        <v>0</v>
      </c>
      <c r="C8194">
        <f t="shared" si="382"/>
        <v>0</v>
      </c>
      <c r="D8194" s="30">
        <f t="shared" si="383"/>
        <v>72.067039106145259</v>
      </c>
      <c r="E8194" s="30">
        <f t="shared" si="381"/>
        <v>19.689922480620144</v>
      </c>
      <c r="F8194" t="s">
        <v>70</v>
      </c>
    </row>
    <row r="8195" spans="1:6" x14ac:dyDescent="0.3">
      <c r="A8195" s="31">
        <v>29374</v>
      </c>
      <c r="B8195">
        <v>0</v>
      </c>
      <c r="C8195">
        <f t="shared" si="382"/>
        <v>0</v>
      </c>
      <c r="D8195" s="30">
        <f t="shared" si="383"/>
        <v>72.067039106145259</v>
      </c>
      <c r="E8195" s="30">
        <f t="shared" ref="E8195:E8258" si="384">0.2*25.4*(1000/D8195 - 10)</f>
        <v>19.689922480620144</v>
      </c>
      <c r="F8195" t="s">
        <v>70</v>
      </c>
    </row>
    <row r="8196" spans="1:6" x14ac:dyDescent="0.3">
      <c r="A8196" s="31">
        <v>29375</v>
      </c>
      <c r="B8196">
        <v>0</v>
      </c>
      <c r="C8196">
        <f t="shared" si="382"/>
        <v>0</v>
      </c>
      <c r="D8196" s="30">
        <f t="shared" si="383"/>
        <v>72.067039106145259</v>
      </c>
      <c r="E8196" s="30">
        <f t="shared" si="384"/>
        <v>19.689922480620144</v>
      </c>
      <c r="F8196" t="s">
        <v>70</v>
      </c>
    </row>
    <row r="8197" spans="1:6" x14ac:dyDescent="0.3">
      <c r="A8197" s="31">
        <v>29376</v>
      </c>
      <c r="B8197">
        <v>0</v>
      </c>
      <c r="C8197">
        <f t="shared" si="382"/>
        <v>0</v>
      </c>
      <c r="D8197" s="30">
        <f t="shared" si="383"/>
        <v>72.067039106145259</v>
      </c>
      <c r="E8197" s="30">
        <f t="shared" si="384"/>
        <v>19.689922480620144</v>
      </c>
      <c r="F8197" t="s">
        <v>70</v>
      </c>
    </row>
    <row r="8198" spans="1:6" x14ac:dyDescent="0.3">
      <c r="A8198" s="31">
        <v>29377</v>
      </c>
      <c r="B8198">
        <v>0</v>
      </c>
      <c r="C8198">
        <f t="shared" si="382"/>
        <v>0</v>
      </c>
      <c r="D8198" s="30">
        <f t="shared" si="383"/>
        <v>72.067039106145259</v>
      </c>
      <c r="E8198" s="30">
        <f t="shared" si="384"/>
        <v>19.689922480620144</v>
      </c>
      <c r="F8198" t="s">
        <v>70</v>
      </c>
    </row>
    <row r="8199" spans="1:6" x14ac:dyDescent="0.3">
      <c r="A8199" s="31">
        <v>29378</v>
      </c>
      <c r="B8199">
        <v>0</v>
      </c>
      <c r="C8199">
        <f t="shared" si="382"/>
        <v>0</v>
      </c>
      <c r="D8199" s="30">
        <f t="shared" si="383"/>
        <v>72.067039106145259</v>
      </c>
      <c r="E8199" s="30">
        <f t="shared" si="384"/>
        <v>19.689922480620144</v>
      </c>
      <c r="F8199" t="s">
        <v>70</v>
      </c>
    </row>
    <row r="8200" spans="1:6" x14ac:dyDescent="0.3">
      <c r="A8200" s="31">
        <v>29379</v>
      </c>
      <c r="B8200">
        <v>4</v>
      </c>
      <c r="C8200">
        <f t="shared" ref="C8200:C8263" si="385">SUM(B8195:B8199)</f>
        <v>0</v>
      </c>
      <c r="D8200" s="30">
        <f t="shared" ref="D8200:D8263" si="386">IF(C8200&lt;12.7,(4.2*86)/(10-0.058*86),IF(C8200&gt;27.9,(23*86)/(10+0.13*86),86))</f>
        <v>72.067039106145259</v>
      </c>
      <c r="E8200" s="30">
        <f t="shared" si="384"/>
        <v>19.689922480620144</v>
      </c>
      <c r="F8200" t="s">
        <v>70</v>
      </c>
    </row>
    <row r="8201" spans="1:6" x14ac:dyDescent="0.3">
      <c r="A8201" s="31">
        <v>29380</v>
      </c>
      <c r="B8201">
        <v>14</v>
      </c>
      <c r="C8201">
        <f t="shared" si="385"/>
        <v>4</v>
      </c>
      <c r="D8201" s="30">
        <f t="shared" si="386"/>
        <v>72.067039106145259</v>
      </c>
      <c r="E8201" s="30">
        <f t="shared" si="384"/>
        <v>19.689922480620144</v>
      </c>
      <c r="F8201" t="s">
        <v>70</v>
      </c>
    </row>
    <row r="8202" spans="1:6" x14ac:dyDescent="0.3">
      <c r="A8202" s="31">
        <v>29381</v>
      </c>
      <c r="B8202">
        <v>0</v>
      </c>
      <c r="C8202">
        <f t="shared" si="385"/>
        <v>18</v>
      </c>
      <c r="D8202" s="30">
        <f t="shared" si="386"/>
        <v>86</v>
      </c>
      <c r="E8202" s="30">
        <f t="shared" si="384"/>
        <v>8.2697674418604628</v>
      </c>
      <c r="F8202" t="s">
        <v>70</v>
      </c>
    </row>
    <row r="8203" spans="1:6" x14ac:dyDescent="0.3">
      <c r="A8203" s="31">
        <v>29382</v>
      </c>
      <c r="B8203">
        <v>0</v>
      </c>
      <c r="C8203">
        <f t="shared" si="385"/>
        <v>18</v>
      </c>
      <c r="D8203" s="30">
        <f t="shared" si="386"/>
        <v>86</v>
      </c>
      <c r="E8203" s="30">
        <f t="shared" si="384"/>
        <v>8.2697674418604628</v>
      </c>
      <c r="F8203" t="s">
        <v>70</v>
      </c>
    </row>
    <row r="8204" spans="1:6" x14ac:dyDescent="0.3">
      <c r="A8204" s="31">
        <v>29383</v>
      </c>
      <c r="B8204">
        <v>3.8</v>
      </c>
      <c r="C8204">
        <f t="shared" si="385"/>
        <v>18</v>
      </c>
      <c r="D8204" s="30">
        <f t="shared" si="386"/>
        <v>86</v>
      </c>
      <c r="E8204" s="30">
        <f t="shared" si="384"/>
        <v>8.2697674418604628</v>
      </c>
      <c r="F8204" t="s">
        <v>70</v>
      </c>
    </row>
    <row r="8205" spans="1:6" x14ac:dyDescent="0.3">
      <c r="A8205" s="31">
        <v>29384</v>
      </c>
      <c r="B8205">
        <v>1</v>
      </c>
      <c r="C8205">
        <f t="shared" si="385"/>
        <v>21.8</v>
      </c>
      <c r="D8205" s="30">
        <f t="shared" si="386"/>
        <v>86</v>
      </c>
      <c r="E8205" s="30">
        <f t="shared" si="384"/>
        <v>8.2697674418604628</v>
      </c>
      <c r="F8205" t="s">
        <v>70</v>
      </c>
    </row>
    <row r="8206" spans="1:6" x14ac:dyDescent="0.3">
      <c r="A8206" s="31">
        <v>29385</v>
      </c>
      <c r="B8206">
        <v>0</v>
      </c>
      <c r="C8206">
        <f t="shared" si="385"/>
        <v>18.8</v>
      </c>
      <c r="D8206" s="30">
        <f t="shared" si="386"/>
        <v>86</v>
      </c>
      <c r="E8206" s="30">
        <f t="shared" si="384"/>
        <v>8.2697674418604628</v>
      </c>
      <c r="F8206" t="s">
        <v>70</v>
      </c>
    </row>
    <row r="8207" spans="1:6" x14ac:dyDescent="0.3">
      <c r="A8207" s="31">
        <v>29386</v>
      </c>
      <c r="B8207">
        <v>0</v>
      </c>
      <c r="C8207">
        <f t="shared" si="385"/>
        <v>4.8</v>
      </c>
      <c r="D8207" s="30">
        <f t="shared" si="386"/>
        <v>72.067039106145259</v>
      </c>
      <c r="E8207" s="30">
        <f t="shared" si="384"/>
        <v>19.689922480620144</v>
      </c>
      <c r="F8207" t="s">
        <v>70</v>
      </c>
    </row>
    <row r="8208" spans="1:6" x14ac:dyDescent="0.3">
      <c r="A8208" s="31">
        <v>29387</v>
      </c>
      <c r="B8208">
        <v>0</v>
      </c>
      <c r="C8208">
        <f t="shared" si="385"/>
        <v>4.8</v>
      </c>
      <c r="D8208" s="30">
        <f t="shared" si="386"/>
        <v>72.067039106145259</v>
      </c>
      <c r="E8208" s="30">
        <f t="shared" si="384"/>
        <v>19.689922480620144</v>
      </c>
      <c r="F8208" t="s">
        <v>70</v>
      </c>
    </row>
    <row r="8209" spans="1:6" x14ac:dyDescent="0.3">
      <c r="A8209" s="31">
        <v>29388</v>
      </c>
      <c r="B8209">
        <v>0</v>
      </c>
      <c r="C8209">
        <f t="shared" si="385"/>
        <v>4.8</v>
      </c>
      <c r="D8209" s="30">
        <f t="shared" si="386"/>
        <v>72.067039106145259</v>
      </c>
      <c r="E8209" s="30">
        <f t="shared" si="384"/>
        <v>19.689922480620144</v>
      </c>
      <c r="F8209" t="s">
        <v>70</v>
      </c>
    </row>
    <row r="8210" spans="1:6" x14ac:dyDescent="0.3">
      <c r="A8210" s="31">
        <v>29389</v>
      </c>
      <c r="B8210">
        <v>0</v>
      </c>
      <c r="C8210">
        <f t="shared" si="385"/>
        <v>1</v>
      </c>
      <c r="D8210" s="30">
        <f t="shared" si="386"/>
        <v>72.067039106145259</v>
      </c>
      <c r="E8210" s="30">
        <f t="shared" si="384"/>
        <v>19.689922480620144</v>
      </c>
      <c r="F8210" t="s">
        <v>70</v>
      </c>
    </row>
    <row r="8211" spans="1:6" x14ac:dyDescent="0.3">
      <c r="A8211" s="31">
        <v>29390</v>
      </c>
      <c r="B8211">
        <v>0</v>
      </c>
      <c r="C8211">
        <f t="shared" si="385"/>
        <v>0</v>
      </c>
      <c r="D8211" s="30">
        <f t="shared" si="386"/>
        <v>72.067039106145259</v>
      </c>
      <c r="E8211" s="30">
        <f t="shared" si="384"/>
        <v>19.689922480620144</v>
      </c>
      <c r="F8211" t="s">
        <v>70</v>
      </c>
    </row>
    <row r="8212" spans="1:6" x14ac:dyDescent="0.3">
      <c r="A8212" s="31">
        <v>29391</v>
      </c>
      <c r="B8212">
        <v>0</v>
      </c>
      <c r="C8212">
        <f t="shared" si="385"/>
        <v>0</v>
      </c>
      <c r="D8212" s="30">
        <f t="shared" si="386"/>
        <v>72.067039106145259</v>
      </c>
      <c r="E8212" s="30">
        <f t="shared" si="384"/>
        <v>19.689922480620144</v>
      </c>
      <c r="F8212" t="s">
        <v>70</v>
      </c>
    </row>
    <row r="8213" spans="1:6" x14ac:dyDescent="0.3">
      <c r="A8213" s="31">
        <v>29392</v>
      </c>
      <c r="B8213">
        <v>0</v>
      </c>
      <c r="C8213">
        <f t="shared" si="385"/>
        <v>0</v>
      </c>
      <c r="D8213" s="30">
        <f t="shared" si="386"/>
        <v>72.067039106145259</v>
      </c>
      <c r="E8213" s="30">
        <f t="shared" si="384"/>
        <v>19.689922480620144</v>
      </c>
      <c r="F8213" t="s">
        <v>70</v>
      </c>
    </row>
    <row r="8214" spans="1:6" x14ac:dyDescent="0.3">
      <c r="A8214" s="31">
        <v>29393</v>
      </c>
      <c r="B8214">
        <v>0</v>
      </c>
      <c r="C8214">
        <f t="shared" si="385"/>
        <v>0</v>
      </c>
      <c r="D8214" s="30">
        <f t="shared" si="386"/>
        <v>72.067039106145259</v>
      </c>
      <c r="E8214" s="30">
        <f t="shared" si="384"/>
        <v>19.689922480620144</v>
      </c>
      <c r="F8214" t="s">
        <v>70</v>
      </c>
    </row>
    <row r="8215" spans="1:6" x14ac:dyDescent="0.3">
      <c r="A8215" s="31">
        <v>29394</v>
      </c>
      <c r="B8215">
        <v>0</v>
      </c>
      <c r="C8215">
        <f t="shared" si="385"/>
        <v>0</v>
      </c>
      <c r="D8215" s="30">
        <f t="shared" si="386"/>
        <v>72.067039106145259</v>
      </c>
      <c r="E8215" s="30">
        <f t="shared" si="384"/>
        <v>19.689922480620144</v>
      </c>
      <c r="F8215" t="s">
        <v>70</v>
      </c>
    </row>
    <row r="8216" spans="1:6" x14ac:dyDescent="0.3">
      <c r="A8216" s="31">
        <v>29395</v>
      </c>
      <c r="B8216">
        <v>0</v>
      </c>
      <c r="C8216">
        <f t="shared" si="385"/>
        <v>0</v>
      </c>
      <c r="D8216" s="30">
        <f t="shared" si="386"/>
        <v>72.067039106145259</v>
      </c>
      <c r="E8216" s="30">
        <f t="shared" si="384"/>
        <v>19.689922480620144</v>
      </c>
      <c r="F8216" t="s">
        <v>70</v>
      </c>
    </row>
    <row r="8217" spans="1:6" x14ac:dyDescent="0.3">
      <c r="A8217" s="31">
        <v>29396</v>
      </c>
      <c r="B8217">
        <v>0</v>
      </c>
      <c r="C8217">
        <f t="shared" si="385"/>
        <v>0</v>
      </c>
      <c r="D8217" s="30">
        <f t="shared" si="386"/>
        <v>72.067039106145259</v>
      </c>
      <c r="E8217" s="30">
        <f t="shared" si="384"/>
        <v>19.689922480620144</v>
      </c>
      <c r="F8217" t="s">
        <v>70</v>
      </c>
    </row>
    <row r="8218" spans="1:6" x14ac:dyDescent="0.3">
      <c r="A8218" s="31">
        <v>29397</v>
      </c>
      <c r="B8218">
        <v>0</v>
      </c>
      <c r="C8218">
        <f t="shared" si="385"/>
        <v>0</v>
      </c>
      <c r="D8218" s="30">
        <f t="shared" si="386"/>
        <v>72.067039106145259</v>
      </c>
      <c r="E8218" s="30">
        <f t="shared" si="384"/>
        <v>19.689922480620144</v>
      </c>
      <c r="F8218" t="s">
        <v>70</v>
      </c>
    </row>
    <row r="8219" spans="1:6" x14ac:dyDescent="0.3">
      <c r="A8219" s="31">
        <v>29398</v>
      </c>
      <c r="B8219">
        <v>0</v>
      </c>
      <c r="C8219">
        <f t="shared" si="385"/>
        <v>0</v>
      </c>
      <c r="D8219" s="30">
        <f t="shared" si="386"/>
        <v>72.067039106145259</v>
      </c>
      <c r="E8219" s="30">
        <f t="shared" si="384"/>
        <v>19.689922480620144</v>
      </c>
      <c r="F8219" t="s">
        <v>70</v>
      </c>
    </row>
    <row r="8220" spans="1:6" x14ac:dyDescent="0.3">
      <c r="A8220" s="31">
        <v>29399</v>
      </c>
      <c r="B8220">
        <v>0</v>
      </c>
      <c r="C8220">
        <f t="shared" si="385"/>
        <v>0</v>
      </c>
      <c r="D8220" s="30">
        <f t="shared" si="386"/>
        <v>72.067039106145259</v>
      </c>
      <c r="E8220" s="30">
        <f t="shared" si="384"/>
        <v>19.689922480620144</v>
      </c>
      <c r="F8220" t="s">
        <v>70</v>
      </c>
    </row>
    <row r="8221" spans="1:6" x14ac:dyDescent="0.3">
      <c r="A8221" s="31">
        <v>29400</v>
      </c>
      <c r="B8221">
        <v>0</v>
      </c>
      <c r="C8221">
        <f t="shared" si="385"/>
        <v>0</v>
      </c>
      <c r="D8221" s="30">
        <f t="shared" si="386"/>
        <v>72.067039106145259</v>
      </c>
      <c r="E8221" s="30">
        <f t="shared" si="384"/>
        <v>19.689922480620144</v>
      </c>
      <c r="F8221" t="s">
        <v>70</v>
      </c>
    </row>
    <row r="8222" spans="1:6" x14ac:dyDescent="0.3">
      <c r="A8222" s="31">
        <v>29401</v>
      </c>
      <c r="B8222">
        <v>0</v>
      </c>
      <c r="C8222">
        <f t="shared" si="385"/>
        <v>0</v>
      </c>
      <c r="D8222" s="30">
        <f t="shared" si="386"/>
        <v>72.067039106145259</v>
      </c>
      <c r="E8222" s="30">
        <f t="shared" si="384"/>
        <v>19.689922480620144</v>
      </c>
      <c r="F8222" t="s">
        <v>70</v>
      </c>
    </row>
    <row r="8223" spans="1:6" x14ac:dyDescent="0.3">
      <c r="A8223" s="31">
        <v>29402</v>
      </c>
      <c r="B8223">
        <v>0</v>
      </c>
      <c r="C8223">
        <f t="shared" si="385"/>
        <v>0</v>
      </c>
      <c r="D8223" s="30">
        <f t="shared" si="386"/>
        <v>72.067039106145259</v>
      </c>
      <c r="E8223" s="30">
        <f t="shared" si="384"/>
        <v>19.689922480620144</v>
      </c>
      <c r="F8223" t="s">
        <v>70</v>
      </c>
    </row>
    <row r="8224" spans="1:6" x14ac:dyDescent="0.3">
      <c r="A8224" s="31">
        <v>29403</v>
      </c>
      <c r="B8224">
        <v>0</v>
      </c>
      <c r="C8224">
        <f t="shared" si="385"/>
        <v>0</v>
      </c>
      <c r="D8224" s="30">
        <f t="shared" si="386"/>
        <v>72.067039106145259</v>
      </c>
      <c r="E8224" s="30">
        <f t="shared" si="384"/>
        <v>19.689922480620144</v>
      </c>
      <c r="F8224" t="s">
        <v>70</v>
      </c>
    </row>
    <row r="8225" spans="1:6" x14ac:dyDescent="0.3">
      <c r="A8225" s="31">
        <v>29404</v>
      </c>
      <c r="B8225">
        <v>0</v>
      </c>
      <c r="C8225">
        <f t="shared" si="385"/>
        <v>0</v>
      </c>
      <c r="D8225" s="30">
        <f t="shared" si="386"/>
        <v>72.067039106145259</v>
      </c>
      <c r="E8225" s="30">
        <f t="shared" si="384"/>
        <v>19.689922480620144</v>
      </c>
      <c r="F8225" t="s">
        <v>70</v>
      </c>
    </row>
    <row r="8226" spans="1:6" x14ac:dyDescent="0.3">
      <c r="A8226" s="31">
        <v>29405</v>
      </c>
      <c r="B8226">
        <v>0</v>
      </c>
      <c r="C8226">
        <f t="shared" si="385"/>
        <v>0</v>
      </c>
      <c r="D8226" s="30">
        <f t="shared" si="386"/>
        <v>72.067039106145259</v>
      </c>
      <c r="E8226" s="30">
        <f t="shared" si="384"/>
        <v>19.689922480620144</v>
      </c>
      <c r="F8226" t="s">
        <v>70</v>
      </c>
    </row>
    <row r="8227" spans="1:6" x14ac:dyDescent="0.3">
      <c r="A8227" s="31">
        <v>29406</v>
      </c>
      <c r="B8227">
        <v>0</v>
      </c>
      <c r="C8227">
        <f t="shared" si="385"/>
        <v>0</v>
      </c>
      <c r="D8227" s="30">
        <f t="shared" si="386"/>
        <v>72.067039106145259</v>
      </c>
      <c r="E8227" s="30">
        <f t="shared" si="384"/>
        <v>19.689922480620144</v>
      </c>
      <c r="F8227" t="s">
        <v>70</v>
      </c>
    </row>
    <row r="8228" spans="1:6" x14ac:dyDescent="0.3">
      <c r="A8228" s="31">
        <v>29407</v>
      </c>
      <c r="B8228">
        <v>0</v>
      </c>
      <c r="C8228">
        <f t="shared" si="385"/>
        <v>0</v>
      </c>
      <c r="D8228" s="30">
        <f t="shared" si="386"/>
        <v>72.067039106145259</v>
      </c>
      <c r="E8228" s="30">
        <f t="shared" si="384"/>
        <v>19.689922480620144</v>
      </c>
      <c r="F8228" t="s">
        <v>70</v>
      </c>
    </row>
    <row r="8229" spans="1:6" x14ac:dyDescent="0.3">
      <c r="A8229" s="31">
        <v>29408</v>
      </c>
      <c r="B8229">
        <v>0</v>
      </c>
      <c r="C8229">
        <f t="shared" si="385"/>
        <v>0</v>
      </c>
      <c r="D8229" s="30">
        <f t="shared" si="386"/>
        <v>72.067039106145259</v>
      </c>
      <c r="E8229" s="30">
        <f t="shared" si="384"/>
        <v>19.689922480620144</v>
      </c>
      <c r="F8229" t="s">
        <v>70</v>
      </c>
    </row>
    <row r="8230" spans="1:6" x14ac:dyDescent="0.3">
      <c r="A8230" s="31">
        <v>29409</v>
      </c>
      <c r="B8230">
        <v>0</v>
      </c>
      <c r="C8230">
        <f t="shared" si="385"/>
        <v>0</v>
      </c>
      <c r="D8230" s="30">
        <f t="shared" si="386"/>
        <v>72.067039106145259</v>
      </c>
      <c r="E8230" s="30">
        <f t="shared" si="384"/>
        <v>19.689922480620144</v>
      </c>
      <c r="F8230" t="s">
        <v>70</v>
      </c>
    </row>
    <row r="8231" spans="1:6" x14ac:dyDescent="0.3">
      <c r="A8231" s="31">
        <v>29410</v>
      </c>
      <c r="B8231">
        <v>0</v>
      </c>
      <c r="C8231">
        <f t="shared" si="385"/>
        <v>0</v>
      </c>
      <c r="D8231" s="30">
        <f t="shared" si="386"/>
        <v>72.067039106145259</v>
      </c>
      <c r="E8231" s="30">
        <f t="shared" si="384"/>
        <v>19.689922480620144</v>
      </c>
      <c r="F8231" t="s">
        <v>70</v>
      </c>
    </row>
    <row r="8232" spans="1:6" x14ac:dyDescent="0.3">
      <c r="A8232" s="31">
        <v>29411</v>
      </c>
      <c r="B8232">
        <v>0</v>
      </c>
      <c r="C8232">
        <f t="shared" si="385"/>
        <v>0</v>
      </c>
      <c r="D8232" s="30">
        <f t="shared" si="386"/>
        <v>72.067039106145259</v>
      </c>
      <c r="E8232" s="30">
        <f t="shared" si="384"/>
        <v>19.689922480620144</v>
      </c>
      <c r="F8232" t="s">
        <v>70</v>
      </c>
    </row>
    <row r="8233" spans="1:6" x14ac:dyDescent="0.3">
      <c r="A8233" s="31">
        <v>29412</v>
      </c>
      <c r="B8233">
        <v>0</v>
      </c>
      <c r="C8233">
        <f t="shared" si="385"/>
        <v>0</v>
      </c>
      <c r="D8233" s="30">
        <f t="shared" si="386"/>
        <v>72.067039106145259</v>
      </c>
      <c r="E8233" s="30">
        <f t="shared" si="384"/>
        <v>19.689922480620144</v>
      </c>
      <c r="F8233" t="s">
        <v>70</v>
      </c>
    </row>
    <row r="8234" spans="1:6" x14ac:dyDescent="0.3">
      <c r="A8234" s="31">
        <v>29413</v>
      </c>
      <c r="B8234">
        <v>0</v>
      </c>
      <c r="C8234">
        <f t="shared" si="385"/>
        <v>0</v>
      </c>
      <c r="D8234" s="30">
        <f t="shared" si="386"/>
        <v>72.067039106145259</v>
      </c>
      <c r="E8234" s="30">
        <f t="shared" si="384"/>
        <v>19.689922480620144</v>
      </c>
      <c r="F8234" t="s">
        <v>70</v>
      </c>
    </row>
    <row r="8235" spans="1:6" x14ac:dyDescent="0.3">
      <c r="A8235" s="31">
        <v>29414</v>
      </c>
      <c r="B8235">
        <v>0</v>
      </c>
      <c r="C8235">
        <f t="shared" si="385"/>
        <v>0</v>
      </c>
      <c r="D8235" s="30">
        <f t="shared" si="386"/>
        <v>72.067039106145259</v>
      </c>
      <c r="E8235" s="30">
        <f t="shared" si="384"/>
        <v>19.689922480620144</v>
      </c>
      <c r="F8235" t="s">
        <v>70</v>
      </c>
    </row>
    <row r="8236" spans="1:6" x14ac:dyDescent="0.3">
      <c r="A8236" s="31">
        <v>29415</v>
      </c>
      <c r="B8236">
        <v>0</v>
      </c>
      <c r="C8236">
        <f t="shared" si="385"/>
        <v>0</v>
      </c>
      <c r="D8236" s="30">
        <f t="shared" si="386"/>
        <v>72.067039106145259</v>
      </c>
      <c r="E8236" s="30">
        <f t="shared" si="384"/>
        <v>19.689922480620144</v>
      </c>
      <c r="F8236" t="s">
        <v>70</v>
      </c>
    </row>
    <row r="8237" spans="1:6" x14ac:dyDescent="0.3">
      <c r="A8237" s="31">
        <v>29416</v>
      </c>
      <c r="B8237">
        <v>0</v>
      </c>
      <c r="C8237">
        <f t="shared" si="385"/>
        <v>0</v>
      </c>
      <c r="D8237" s="30">
        <f t="shared" si="386"/>
        <v>72.067039106145259</v>
      </c>
      <c r="E8237" s="30">
        <f t="shared" si="384"/>
        <v>19.689922480620144</v>
      </c>
      <c r="F8237" t="s">
        <v>70</v>
      </c>
    </row>
    <row r="8238" spans="1:6" x14ac:dyDescent="0.3">
      <c r="A8238" s="31">
        <v>29417</v>
      </c>
      <c r="B8238">
        <v>0</v>
      </c>
      <c r="C8238">
        <f t="shared" si="385"/>
        <v>0</v>
      </c>
      <c r="D8238" s="30">
        <f t="shared" si="386"/>
        <v>72.067039106145259</v>
      </c>
      <c r="E8238" s="30">
        <f t="shared" si="384"/>
        <v>19.689922480620144</v>
      </c>
      <c r="F8238" t="s">
        <v>70</v>
      </c>
    </row>
    <row r="8239" spans="1:6" x14ac:dyDescent="0.3">
      <c r="A8239" s="31">
        <v>29418</v>
      </c>
      <c r="B8239">
        <v>0</v>
      </c>
      <c r="C8239">
        <f t="shared" si="385"/>
        <v>0</v>
      </c>
      <c r="D8239" s="30">
        <f t="shared" si="386"/>
        <v>72.067039106145259</v>
      </c>
      <c r="E8239" s="30">
        <f t="shared" si="384"/>
        <v>19.689922480620144</v>
      </c>
      <c r="F8239" t="s">
        <v>70</v>
      </c>
    </row>
    <row r="8240" spans="1:6" x14ac:dyDescent="0.3">
      <c r="A8240" s="31">
        <v>29419</v>
      </c>
      <c r="B8240">
        <v>0</v>
      </c>
      <c r="C8240">
        <f t="shared" si="385"/>
        <v>0</v>
      </c>
      <c r="D8240" s="30">
        <f t="shared" si="386"/>
        <v>72.067039106145259</v>
      </c>
      <c r="E8240" s="30">
        <f t="shared" si="384"/>
        <v>19.689922480620144</v>
      </c>
      <c r="F8240" t="s">
        <v>70</v>
      </c>
    </row>
    <row r="8241" spans="1:6" x14ac:dyDescent="0.3">
      <c r="A8241" s="31">
        <v>29420</v>
      </c>
      <c r="B8241">
        <v>0</v>
      </c>
      <c r="C8241">
        <f t="shared" si="385"/>
        <v>0</v>
      </c>
      <c r="D8241" s="30">
        <f t="shared" si="386"/>
        <v>72.067039106145259</v>
      </c>
      <c r="E8241" s="30">
        <f t="shared" si="384"/>
        <v>19.689922480620144</v>
      </c>
      <c r="F8241" t="s">
        <v>70</v>
      </c>
    </row>
    <row r="8242" spans="1:6" x14ac:dyDescent="0.3">
      <c r="A8242" s="31">
        <v>29421</v>
      </c>
      <c r="B8242">
        <v>0</v>
      </c>
      <c r="C8242">
        <f t="shared" si="385"/>
        <v>0</v>
      </c>
      <c r="D8242" s="30">
        <f t="shared" si="386"/>
        <v>72.067039106145259</v>
      </c>
      <c r="E8242" s="30">
        <f t="shared" si="384"/>
        <v>19.689922480620144</v>
      </c>
      <c r="F8242" t="s">
        <v>70</v>
      </c>
    </row>
    <row r="8243" spans="1:6" x14ac:dyDescent="0.3">
      <c r="A8243" s="31">
        <v>29422</v>
      </c>
      <c r="B8243">
        <v>0</v>
      </c>
      <c r="C8243">
        <f t="shared" si="385"/>
        <v>0</v>
      </c>
      <c r="D8243" s="30">
        <f t="shared" si="386"/>
        <v>72.067039106145259</v>
      </c>
      <c r="E8243" s="30">
        <f t="shared" si="384"/>
        <v>19.689922480620144</v>
      </c>
      <c r="F8243" t="s">
        <v>70</v>
      </c>
    </row>
    <row r="8244" spans="1:6" x14ac:dyDescent="0.3">
      <c r="A8244" s="31">
        <v>29423</v>
      </c>
      <c r="B8244">
        <v>0</v>
      </c>
      <c r="C8244">
        <f t="shared" si="385"/>
        <v>0</v>
      </c>
      <c r="D8244" s="30">
        <f t="shared" si="386"/>
        <v>72.067039106145259</v>
      </c>
      <c r="E8244" s="30">
        <f t="shared" si="384"/>
        <v>19.689922480620144</v>
      </c>
      <c r="F8244" t="s">
        <v>70</v>
      </c>
    </row>
    <row r="8245" spans="1:6" x14ac:dyDescent="0.3">
      <c r="A8245" s="31">
        <v>29424</v>
      </c>
      <c r="B8245">
        <v>0</v>
      </c>
      <c r="C8245">
        <f t="shared" si="385"/>
        <v>0</v>
      </c>
      <c r="D8245" s="30">
        <f t="shared" si="386"/>
        <v>72.067039106145259</v>
      </c>
      <c r="E8245" s="30">
        <f t="shared" si="384"/>
        <v>19.689922480620144</v>
      </c>
      <c r="F8245" t="s">
        <v>70</v>
      </c>
    </row>
    <row r="8246" spans="1:6" x14ac:dyDescent="0.3">
      <c r="A8246" s="31">
        <v>29425</v>
      </c>
      <c r="B8246">
        <v>0</v>
      </c>
      <c r="C8246">
        <f t="shared" si="385"/>
        <v>0</v>
      </c>
      <c r="D8246" s="30">
        <f t="shared" si="386"/>
        <v>72.067039106145259</v>
      </c>
      <c r="E8246" s="30">
        <f t="shared" si="384"/>
        <v>19.689922480620144</v>
      </c>
      <c r="F8246" t="s">
        <v>70</v>
      </c>
    </row>
    <row r="8247" spans="1:6" x14ac:dyDescent="0.3">
      <c r="A8247" s="31">
        <v>29426</v>
      </c>
      <c r="B8247">
        <v>0</v>
      </c>
      <c r="C8247">
        <f t="shared" si="385"/>
        <v>0</v>
      </c>
      <c r="D8247" s="30">
        <f t="shared" si="386"/>
        <v>72.067039106145259</v>
      </c>
      <c r="E8247" s="30">
        <f t="shared" si="384"/>
        <v>19.689922480620144</v>
      </c>
      <c r="F8247" t="s">
        <v>70</v>
      </c>
    </row>
    <row r="8248" spans="1:6" x14ac:dyDescent="0.3">
      <c r="A8248" s="31">
        <v>29427</v>
      </c>
      <c r="B8248">
        <v>0</v>
      </c>
      <c r="C8248">
        <f t="shared" si="385"/>
        <v>0</v>
      </c>
      <c r="D8248" s="30">
        <f t="shared" si="386"/>
        <v>72.067039106145259</v>
      </c>
      <c r="E8248" s="30">
        <f t="shared" si="384"/>
        <v>19.689922480620144</v>
      </c>
      <c r="F8248" t="s">
        <v>70</v>
      </c>
    </row>
    <row r="8249" spans="1:6" x14ac:dyDescent="0.3">
      <c r="A8249" s="31">
        <v>29428</v>
      </c>
      <c r="B8249">
        <v>0</v>
      </c>
      <c r="C8249">
        <f t="shared" si="385"/>
        <v>0</v>
      </c>
      <c r="D8249" s="30">
        <f t="shared" si="386"/>
        <v>72.067039106145259</v>
      </c>
      <c r="E8249" s="30">
        <f t="shared" si="384"/>
        <v>19.689922480620144</v>
      </c>
      <c r="F8249" t="s">
        <v>70</v>
      </c>
    </row>
    <row r="8250" spans="1:6" x14ac:dyDescent="0.3">
      <c r="A8250" s="31">
        <v>29429</v>
      </c>
      <c r="B8250">
        <v>0</v>
      </c>
      <c r="C8250">
        <f t="shared" si="385"/>
        <v>0</v>
      </c>
      <c r="D8250" s="30">
        <f t="shared" si="386"/>
        <v>72.067039106145259</v>
      </c>
      <c r="E8250" s="30">
        <f t="shared" si="384"/>
        <v>19.689922480620144</v>
      </c>
      <c r="F8250" t="s">
        <v>70</v>
      </c>
    </row>
    <row r="8251" spans="1:6" x14ac:dyDescent="0.3">
      <c r="A8251" s="31">
        <v>29430</v>
      </c>
      <c r="B8251">
        <v>0</v>
      </c>
      <c r="C8251">
        <f t="shared" si="385"/>
        <v>0</v>
      </c>
      <c r="D8251" s="30">
        <f t="shared" si="386"/>
        <v>72.067039106145259</v>
      </c>
      <c r="E8251" s="30">
        <f t="shared" si="384"/>
        <v>19.689922480620144</v>
      </c>
      <c r="F8251" t="s">
        <v>70</v>
      </c>
    </row>
    <row r="8252" spans="1:6" x14ac:dyDescent="0.3">
      <c r="A8252" s="31">
        <v>29431</v>
      </c>
      <c r="B8252">
        <v>0</v>
      </c>
      <c r="C8252">
        <f t="shared" si="385"/>
        <v>0</v>
      </c>
      <c r="D8252" s="30">
        <f t="shared" si="386"/>
        <v>72.067039106145259</v>
      </c>
      <c r="E8252" s="30">
        <f t="shared" si="384"/>
        <v>19.689922480620144</v>
      </c>
      <c r="F8252" t="s">
        <v>70</v>
      </c>
    </row>
    <row r="8253" spans="1:6" x14ac:dyDescent="0.3">
      <c r="A8253" s="31">
        <v>29432</v>
      </c>
      <c r="B8253">
        <v>0</v>
      </c>
      <c r="C8253">
        <f t="shared" si="385"/>
        <v>0</v>
      </c>
      <c r="D8253" s="30">
        <f t="shared" si="386"/>
        <v>72.067039106145259</v>
      </c>
      <c r="E8253" s="30">
        <f t="shared" si="384"/>
        <v>19.689922480620144</v>
      </c>
      <c r="F8253" t="s">
        <v>70</v>
      </c>
    </row>
    <row r="8254" spans="1:6" x14ac:dyDescent="0.3">
      <c r="A8254" s="31">
        <v>29433</v>
      </c>
      <c r="B8254">
        <v>0</v>
      </c>
      <c r="C8254">
        <f t="shared" si="385"/>
        <v>0</v>
      </c>
      <c r="D8254" s="30">
        <f t="shared" si="386"/>
        <v>72.067039106145259</v>
      </c>
      <c r="E8254" s="30">
        <f t="shared" si="384"/>
        <v>19.689922480620144</v>
      </c>
      <c r="F8254" t="s">
        <v>70</v>
      </c>
    </row>
    <row r="8255" spans="1:6" x14ac:dyDescent="0.3">
      <c r="A8255" s="31">
        <v>29434</v>
      </c>
      <c r="B8255">
        <v>0</v>
      </c>
      <c r="C8255">
        <f t="shared" si="385"/>
        <v>0</v>
      </c>
      <c r="D8255" s="30">
        <f t="shared" si="386"/>
        <v>72.067039106145259</v>
      </c>
      <c r="E8255" s="30">
        <f t="shared" si="384"/>
        <v>19.689922480620144</v>
      </c>
      <c r="F8255" t="s">
        <v>70</v>
      </c>
    </row>
    <row r="8256" spans="1:6" x14ac:dyDescent="0.3">
      <c r="A8256" s="31">
        <v>29435</v>
      </c>
      <c r="B8256">
        <v>0</v>
      </c>
      <c r="C8256">
        <f t="shared" si="385"/>
        <v>0</v>
      </c>
      <c r="D8256" s="30">
        <f t="shared" si="386"/>
        <v>72.067039106145259</v>
      </c>
      <c r="E8256" s="30">
        <f t="shared" si="384"/>
        <v>19.689922480620144</v>
      </c>
      <c r="F8256" t="s">
        <v>70</v>
      </c>
    </row>
    <row r="8257" spans="1:6" x14ac:dyDescent="0.3">
      <c r="A8257" s="31">
        <v>29436</v>
      </c>
      <c r="B8257">
        <v>0</v>
      </c>
      <c r="C8257">
        <f t="shared" si="385"/>
        <v>0</v>
      </c>
      <c r="D8257" s="30">
        <f t="shared" si="386"/>
        <v>72.067039106145259</v>
      </c>
      <c r="E8257" s="30">
        <f t="shared" si="384"/>
        <v>19.689922480620144</v>
      </c>
      <c r="F8257" t="s">
        <v>70</v>
      </c>
    </row>
    <row r="8258" spans="1:6" x14ac:dyDescent="0.3">
      <c r="A8258" s="31">
        <v>29437</v>
      </c>
      <c r="B8258">
        <v>0</v>
      </c>
      <c r="C8258">
        <f t="shared" si="385"/>
        <v>0</v>
      </c>
      <c r="D8258" s="30">
        <f t="shared" si="386"/>
        <v>72.067039106145259</v>
      </c>
      <c r="E8258" s="30">
        <f t="shared" si="384"/>
        <v>19.689922480620144</v>
      </c>
      <c r="F8258" t="s">
        <v>70</v>
      </c>
    </row>
    <row r="8259" spans="1:6" x14ac:dyDescent="0.3">
      <c r="A8259" s="31">
        <v>29438</v>
      </c>
      <c r="B8259">
        <v>0</v>
      </c>
      <c r="C8259">
        <f t="shared" si="385"/>
        <v>0</v>
      </c>
      <c r="D8259" s="30">
        <f t="shared" si="386"/>
        <v>72.067039106145259</v>
      </c>
      <c r="E8259" s="30">
        <f t="shared" ref="E8259:E8322" si="387">0.2*25.4*(1000/D8259 - 10)</f>
        <v>19.689922480620144</v>
      </c>
      <c r="F8259" t="s">
        <v>70</v>
      </c>
    </row>
    <row r="8260" spans="1:6" x14ac:dyDescent="0.3">
      <c r="A8260" s="31">
        <v>29439</v>
      </c>
      <c r="B8260">
        <v>0</v>
      </c>
      <c r="C8260">
        <f t="shared" si="385"/>
        <v>0</v>
      </c>
      <c r="D8260" s="30">
        <f t="shared" si="386"/>
        <v>72.067039106145259</v>
      </c>
      <c r="E8260" s="30">
        <f t="shared" si="387"/>
        <v>19.689922480620144</v>
      </c>
      <c r="F8260" t="s">
        <v>70</v>
      </c>
    </row>
    <row r="8261" spans="1:6" x14ac:dyDescent="0.3">
      <c r="A8261" s="31">
        <v>29440</v>
      </c>
      <c r="B8261">
        <v>0</v>
      </c>
      <c r="C8261">
        <f t="shared" si="385"/>
        <v>0</v>
      </c>
      <c r="D8261" s="30">
        <f t="shared" si="386"/>
        <v>72.067039106145259</v>
      </c>
      <c r="E8261" s="30">
        <f t="shared" si="387"/>
        <v>19.689922480620144</v>
      </c>
      <c r="F8261" t="s">
        <v>70</v>
      </c>
    </row>
    <row r="8262" spans="1:6" x14ac:dyDescent="0.3">
      <c r="A8262" s="31">
        <v>29441</v>
      </c>
      <c r="B8262">
        <v>0</v>
      </c>
      <c r="C8262">
        <f t="shared" si="385"/>
        <v>0</v>
      </c>
      <c r="D8262" s="30">
        <f t="shared" si="386"/>
        <v>72.067039106145259</v>
      </c>
      <c r="E8262" s="30">
        <f t="shared" si="387"/>
        <v>19.689922480620144</v>
      </c>
      <c r="F8262" t="s">
        <v>70</v>
      </c>
    </row>
    <row r="8263" spans="1:6" x14ac:dyDescent="0.3">
      <c r="A8263" s="31">
        <v>29442</v>
      </c>
      <c r="B8263">
        <v>0</v>
      </c>
      <c r="C8263">
        <f t="shared" si="385"/>
        <v>0</v>
      </c>
      <c r="D8263" s="30">
        <f t="shared" si="386"/>
        <v>72.067039106145259</v>
      </c>
      <c r="E8263" s="30">
        <f t="shared" si="387"/>
        <v>19.689922480620144</v>
      </c>
      <c r="F8263" t="s">
        <v>70</v>
      </c>
    </row>
    <row r="8264" spans="1:6" x14ac:dyDescent="0.3">
      <c r="A8264" s="31">
        <v>29443</v>
      </c>
      <c r="B8264">
        <v>0</v>
      </c>
      <c r="C8264">
        <f t="shared" ref="C8264:C8327" si="388">SUM(B8259:B8263)</f>
        <v>0</v>
      </c>
      <c r="D8264" s="30">
        <f t="shared" ref="D8264:D8327" si="389">IF(C8264&lt;12.7,(4.2*86)/(10-0.058*86),IF(C8264&gt;27.9,(23*86)/(10+0.13*86),86))</f>
        <v>72.067039106145259</v>
      </c>
      <c r="E8264" s="30">
        <f t="shared" si="387"/>
        <v>19.689922480620144</v>
      </c>
      <c r="F8264" t="s">
        <v>70</v>
      </c>
    </row>
    <row r="8265" spans="1:6" x14ac:dyDescent="0.3">
      <c r="A8265" s="31">
        <v>29444</v>
      </c>
      <c r="B8265">
        <v>0</v>
      </c>
      <c r="C8265">
        <f t="shared" si="388"/>
        <v>0</v>
      </c>
      <c r="D8265" s="30">
        <f t="shared" si="389"/>
        <v>72.067039106145259</v>
      </c>
      <c r="E8265" s="30">
        <f t="shared" si="387"/>
        <v>19.689922480620144</v>
      </c>
      <c r="F8265" t="s">
        <v>70</v>
      </c>
    </row>
    <row r="8266" spans="1:6" x14ac:dyDescent="0.3">
      <c r="A8266" s="31">
        <v>29445</v>
      </c>
      <c r="B8266">
        <v>0</v>
      </c>
      <c r="C8266">
        <f t="shared" si="388"/>
        <v>0</v>
      </c>
      <c r="D8266" s="30">
        <f t="shared" si="389"/>
        <v>72.067039106145259</v>
      </c>
      <c r="E8266" s="30">
        <f t="shared" si="387"/>
        <v>19.689922480620144</v>
      </c>
      <c r="F8266" t="s">
        <v>70</v>
      </c>
    </row>
    <row r="8267" spans="1:6" x14ac:dyDescent="0.3">
      <c r="A8267" s="31">
        <v>29446</v>
      </c>
      <c r="B8267">
        <v>0</v>
      </c>
      <c r="C8267">
        <f t="shared" si="388"/>
        <v>0</v>
      </c>
      <c r="D8267" s="30">
        <f t="shared" si="389"/>
        <v>72.067039106145259</v>
      </c>
      <c r="E8267" s="30">
        <f t="shared" si="387"/>
        <v>19.689922480620144</v>
      </c>
      <c r="F8267" t="s">
        <v>70</v>
      </c>
    </row>
    <row r="8268" spans="1:6" x14ac:dyDescent="0.3">
      <c r="A8268" s="31">
        <v>29447</v>
      </c>
      <c r="B8268">
        <v>0</v>
      </c>
      <c r="C8268">
        <f t="shared" si="388"/>
        <v>0</v>
      </c>
      <c r="D8268" s="30">
        <f t="shared" si="389"/>
        <v>72.067039106145259</v>
      </c>
      <c r="E8268" s="30">
        <f t="shared" si="387"/>
        <v>19.689922480620144</v>
      </c>
      <c r="F8268" t="s">
        <v>70</v>
      </c>
    </row>
    <row r="8269" spans="1:6" x14ac:dyDescent="0.3">
      <c r="A8269" s="31">
        <v>29448</v>
      </c>
      <c r="B8269">
        <v>0</v>
      </c>
      <c r="C8269">
        <f t="shared" si="388"/>
        <v>0</v>
      </c>
      <c r="D8269" s="30">
        <f t="shared" si="389"/>
        <v>72.067039106145259</v>
      </c>
      <c r="E8269" s="30">
        <f t="shared" si="387"/>
        <v>19.689922480620144</v>
      </c>
      <c r="F8269" t="s">
        <v>70</v>
      </c>
    </row>
    <row r="8270" spans="1:6" x14ac:dyDescent="0.3">
      <c r="A8270" s="31">
        <v>29449</v>
      </c>
      <c r="B8270">
        <v>0</v>
      </c>
      <c r="C8270">
        <f t="shared" si="388"/>
        <v>0</v>
      </c>
      <c r="D8270" s="30">
        <f t="shared" si="389"/>
        <v>72.067039106145259</v>
      </c>
      <c r="E8270" s="30">
        <f t="shared" si="387"/>
        <v>19.689922480620144</v>
      </c>
      <c r="F8270" t="s">
        <v>70</v>
      </c>
    </row>
    <row r="8271" spans="1:6" x14ac:dyDescent="0.3">
      <c r="A8271" s="31">
        <v>29450</v>
      </c>
      <c r="B8271">
        <v>0</v>
      </c>
      <c r="C8271">
        <f t="shared" si="388"/>
        <v>0</v>
      </c>
      <c r="D8271" s="30">
        <f t="shared" si="389"/>
        <v>72.067039106145259</v>
      </c>
      <c r="E8271" s="30">
        <f t="shared" si="387"/>
        <v>19.689922480620144</v>
      </c>
      <c r="F8271" t="s">
        <v>70</v>
      </c>
    </row>
    <row r="8272" spans="1:6" x14ac:dyDescent="0.3">
      <c r="A8272" s="31">
        <v>29451</v>
      </c>
      <c r="B8272">
        <v>0</v>
      </c>
      <c r="C8272">
        <f t="shared" si="388"/>
        <v>0</v>
      </c>
      <c r="D8272" s="30">
        <f t="shared" si="389"/>
        <v>72.067039106145259</v>
      </c>
      <c r="E8272" s="30">
        <f t="shared" si="387"/>
        <v>19.689922480620144</v>
      </c>
      <c r="F8272" t="s">
        <v>70</v>
      </c>
    </row>
    <row r="8273" spans="1:6" x14ac:dyDescent="0.3">
      <c r="A8273" s="31">
        <v>29452</v>
      </c>
      <c r="B8273">
        <v>0</v>
      </c>
      <c r="C8273">
        <f t="shared" si="388"/>
        <v>0</v>
      </c>
      <c r="D8273" s="30">
        <f t="shared" si="389"/>
        <v>72.067039106145259</v>
      </c>
      <c r="E8273" s="30">
        <f t="shared" si="387"/>
        <v>19.689922480620144</v>
      </c>
      <c r="F8273" t="s">
        <v>70</v>
      </c>
    </row>
    <row r="8274" spans="1:6" x14ac:dyDescent="0.3">
      <c r="A8274" s="31">
        <v>29453</v>
      </c>
      <c r="B8274">
        <v>0</v>
      </c>
      <c r="C8274">
        <f t="shared" si="388"/>
        <v>0</v>
      </c>
      <c r="D8274" s="30">
        <f t="shared" si="389"/>
        <v>72.067039106145259</v>
      </c>
      <c r="E8274" s="30">
        <f t="shared" si="387"/>
        <v>19.689922480620144</v>
      </c>
      <c r="F8274" t="s">
        <v>70</v>
      </c>
    </row>
    <row r="8275" spans="1:6" x14ac:dyDescent="0.3">
      <c r="A8275" s="31">
        <v>29454</v>
      </c>
      <c r="B8275">
        <v>0</v>
      </c>
      <c r="C8275">
        <f t="shared" si="388"/>
        <v>0</v>
      </c>
      <c r="D8275" s="30">
        <f t="shared" si="389"/>
        <v>72.067039106145259</v>
      </c>
      <c r="E8275" s="30">
        <f t="shared" si="387"/>
        <v>19.689922480620144</v>
      </c>
      <c r="F8275" t="s">
        <v>70</v>
      </c>
    </row>
    <row r="8276" spans="1:6" x14ac:dyDescent="0.3">
      <c r="A8276" s="31">
        <v>29455</v>
      </c>
      <c r="B8276">
        <v>0</v>
      </c>
      <c r="C8276">
        <f t="shared" si="388"/>
        <v>0</v>
      </c>
      <c r="D8276" s="30">
        <f t="shared" si="389"/>
        <v>72.067039106145259</v>
      </c>
      <c r="E8276" s="30">
        <f t="shared" si="387"/>
        <v>19.689922480620144</v>
      </c>
      <c r="F8276" t="s">
        <v>70</v>
      </c>
    </row>
    <row r="8277" spans="1:6" x14ac:dyDescent="0.3">
      <c r="A8277" s="31">
        <v>29456</v>
      </c>
      <c r="B8277">
        <v>0</v>
      </c>
      <c r="C8277">
        <f t="shared" si="388"/>
        <v>0</v>
      </c>
      <c r="D8277" s="30">
        <f t="shared" si="389"/>
        <v>72.067039106145259</v>
      </c>
      <c r="E8277" s="30">
        <f t="shared" si="387"/>
        <v>19.689922480620144</v>
      </c>
      <c r="F8277" t="s">
        <v>70</v>
      </c>
    </row>
    <row r="8278" spans="1:6" x14ac:dyDescent="0.3">
      <c r="A8278" s="31">
        <v>29457</v>
      </c>
      <c r="B8278">
        <v>0</v>
      </c>
      <c r="C8278">
        <f t="shared" si="388"/>
        <v>0</v>
      </c>
      <c r="D8278" s="30">
        <f t="shared" si="389"/>
        <v>72.067039106145259</v>
      </c>
      <c r="E8278" s="30">
        <f t="shared" si="387"/>
        <v>19.689922480620144</v>
      </c>
      <c r="F8278" t="s">
        <v>70</v>
      </c>
    </row>
    <row r="8279" spans="1:6" x14ac:dyDescent="0.3">
      <c r="A8279" s="31">
        <v>29458</v>
      </c>
      <c r="B8279">
        <v>0</v>
      </c>
      <c r="C8279">
        <f t="shared" si="388"/>
        <v>0</v>
      </c>
      <c r="D8279" s="30">
        <f t="shared" si="389"/>
        <v>72.067039106145259</v>
      </c>
      <c r="E8279" s="30">
        <f t="shared" si="387"/>
        <v>19.689922480620144</v>
      </c>
      <c r="F8279" t="s">
        <v>70</v>
      </c>
    </row>
    <row r="8280" spans="1:6" x14ac:dyDescent="0.3">
      <c r="A8280" s="31">
        <v>29459</v>
      </c>
      <c r="B8280">
        <v>0</v>
      </c>
      <c r="C8280">
        <f t="shared" si="388"/>
        <v>0</v>
      </c>
      <c r="D8280" s="30">
        <f t="shared" si="389"/>
        <v>72.067039106145259</v>
      </c>
      <c r="E8280" s="30">
        <f t="shared" si="387"/>
        <v>19.689922480620144</v>
      </c>
      <c r="F8280" t="s">
        <v>70</v>
      </c>
    </row>
    <row r="8281" spans="1:6" x14ac:dyDescent="0.3">
      <c r="A8281" s="31">
        <v>29460</v>
      </c>
      <c r="B8281">
        <v>0</v>
      </c>
      <c r="C8281">
        <f t="shared" si="388"/>
        <v>0</v>
      </c>
      <c r="D8281" s="30">
        <f t="shared" si="389"/>
        <v>72.067039106145259</v>
      </c>
      <c r="E8281" s="30">
        <f t="shared" si="387"/>
        <v>19.689922480620144</v>
      </c>
      <c r="F8281" t="s">
        <v>70</v>
      </c>
    </row>
    <row r="8282" spans="1:6" x14ac:dyDescent="0.3">
      <c r="A8282" s="31">
        <v>29461</v>
      </c>
      <c r="B8282">
        <v>0</v>
      </c>
      <c r="C8282">
        <f t="shared" si="388"/>
        <v>0</v>
      </c>
      <c r="D8282" s="30">
        <f t="shared" si="389"/>
        <v>72.067039106145259</v>
      </c>
      <c r="E8282" s="30">
        <f t="shared" si="387"/>
        <v>19.689922480620144</v>
      </c>
      <c r="F8282" t="s">
        <v>70</v>
      </c>
    </row>
    <row r="8283" spans="1:6" x14ac:dyDescent="0.3">
      <c r="A8283" s="31">
        <v>29462</v>
      </c>
      <c r="B8283">
        <v>0</v>
      </c>
      <c r="C8283">
        <f t="shared" si="388"/>
        <v>0</v>
      </c>
      <c r="D8283" s="30">
        <f t="shared" si="389"/>
        <v>72.067039106145259</v>
      </c>
      <c r="E8283" s="30">
        <f t="shared" si="387"/>
        <v>19.689922480620144</v>
      </c>
      <c r="F8283" t="s">
        <v>70</v>
      </c>
    </row>
    <row r="8284" spans="1:6" x14ac:dyDescent="0.3">
      <c r="A8284" s="31">
        <v>29463</v>
      </c>
      <c r="B8284">
        <v>0</v>
      </c>
      <c r="C8284">
        <f t="shared" si="388"/>
        <v>0</v>
      </c>
      <c r="D8284" s="30">
        <f t="shared" si="389"/>
        <v>72.067039106145259</v>
      </c>
      <c r="E8284" s="30">
        <f t="shared" si="387"/>
        <v>19.689922480620144</v>
      </c>
      <c r="F8284" t="s">
        <v>70</v>
      </c>
    </row>
    <row r="8285" spans="1:6" x14ac:dyDescent="0.3">
      <c r="A8285" s="31">
        <v>29464</v>
      </c>
      <c r="B8285">
        <v>0</v>
      </c>
      <c r="C8285">
        <f t="shared" si="388"/>
        <v>0</v>
      </c>
      <c r="D8285" s="30">
        <f t="shared" si="389"/>
        <v>72.067039106145259</v>
      </c>
      <c r="E8285" s="30">
        <f t="shared" si="387"/>
        <v>19.689922480620144</v>
      </c>
      <c r="F8285" t="s">
        <v>70</v>
      </c>
    </row>
    <row r="8286" spans="1:6" x14ac:dyDescent="0.3">
      <c r="A8286" s="31">
        <v>29465</v>
      </c>
      <c r="B8286">
        <v>0</v>
      </c>
      <c r="C8286">
        <f t="shared" si="388"/>
        <v>0</v>
      </c>
      <c r="D8286" s="30">
        <f t="shared" si="389"/>
        <v>72.067039106145259</v>
      </c>
      <c r="E8286" s="30">
        <f t="shared" si="387"/>
        <v>19.689922480620144</v>
      </c>
      <c r="F8286" t="s">
        <v>70</v>
      </c>
    </row>
    <row r="8287" spans="1:6" x14ac:dyDescent="0.3">
      <c r="A8287" s="31">
        <v>29466</v>
      </c>
      <c r="B8287">
        <v>0</v>
      </c>
      <c r="C8287">
        <f t="shared" si="388"/>
        <v>0</v>
      </c>
      <c r="D8287" s="30">
        <f t="shared" si="389"/>
        <v>72.067039106145259</v>
      </c>
      <c r="E8287" s="30">
        <f t="shared" si="387"/>
        <v>19.689922480620144</v>
      </c>
      <c r="F8287" t="s">
        <v>70</v>
      </c>
    </row>
    <row r="8288" spans="1:6" x14ac:dyDescent="0.3">
      <c r="A8288" s="31">
        <v>29467</v>
      </c>
      <c r="B8288">
        <v>0</v>
      </c>
      <c r="C8288">
        <f t="shared" si="388"/>
        <v>0</v>
      </c>
      <c r="D8288" s="30">
        <f t="shared" si="389"/>
        <v>72.067039106145259</v>
      </c>
      <c r="E8288" s="30">
        <f t="shared" si="387"/>
        <v>19.689922480620144</v>
      </c>
      <c r="F8288" t="s">
        <v>70</v>
      </c>
    </row>
    <row r="8289" spans="1:6" x14ac:dyDescent="0.3">
      <c r="A8289" s="31">
        <v>29468</v>
      </c>
      <c r="B8289">
        <v>0</v>
      </c>
      <c r="C8289">
        <f t="shared" si="388"/>
        <v>0</v>
      </c>
      <c r="D8289" s="30">
        <f t="shared" si="389"/>
        <v>72.067039106145259</v>
      </c>
      <c r="E8289" s="30">
        <f t="shared" si="387"/>
        <v>19.689922480620144</v>
      </c>
      <c r="F8289" t="s">
        <v>70</v>
      </c>
    </row>
    <row r="8290" spans="1:6" x14ac:dyDescent="0.3">
      <c r="A8290" s="31">
        <v>29469</v>
      </c>
      <c r="B8290">
        <v>0</v>
      </c>
      <c r="C8290">
        <f t="shared" si="388"/>
        <v>0</v>
      </c>
      <c r="D8290" s="30">
        <f t="shared" si="389"/>
        <v>72.067039106145259</v>
      </c>
      <c r="E8290" s="30">
        <f t="shared" si="387"/>
        <v>19.689922480620144</v>
      </c>
      <c r="F8290" t="s">
        <v>70</v>
      </c>
    </row>
    <row r="8291" spans="1:6" x14ac:dyDescent="0.3">
      <c r="A8291" s="31">
        <v>29470</v>
      </c>
      <c r="B8291">
        <v>0</v>
      </c>
      <c r="C8291">
        <f t="shared" si="388"/>
        <v>0</v>
      </c>
      <c r="D8291" s="30">
        <f t="shared" si="389"/>
        <v>72.067039106145259</v>
      </c>
      <c r="E8291" s="30">
        <f t="shared" si="387"/>
        <v>19.689922480620144</v>
      </c>
      <c r="F8291" t="s">
        <v>70</v>
      </c>
    </row>
    <row r="8292" spans="1:6" x14ac:dyDescent="0.3">
      <c r="A8292" s="31">
        <v>29471</v>
      </c>
      <c r="B8292">
        <v>0</v>
      </c>
      <c r="C8292">
        <f t="shared" si="388"/>
        <v>0</v>
      </c>
      <c r="D8292" s="30">
        <f t="shared" si="389"/>
        <v>72.067039106145259</v>
      </c>
      <c r="E8292" s="30">
        <f t="shared" si="387"/>
        <v>19.689922480620144</v>
      </c>
      <c r="F8292" t="s">
        <v>70</v>
      </c>
    </row>
    <row r="8293" spans="1:6" x14ac:dyDescent="0.3">
      <c r="A8293" s="31">
        <v>29472</v>
      </c>
      <c r="B8293">
        <v>0</v>
      </c>
      <c r="C8293">
        <f t="shared" si="388"/>
        <v>0</v>
      </c>
      <c r="D8293" s="30">
        <f t="shared" si="389"/>
        <v>72.067039106145259</v>
      </c>
      <c r="E8293" s="30">
        <f t="shared" si="387"/>
        <v>19.689922480620144</v>
      </c>
      <c r="F8293" t="s">
        <v>70</v>
      </c>
    </row>
    <row r="8294" spans="1:6" x14ac:dyDescent="0.3">
      <c r="A8294" s="31">
        <v>29473</v>
      </c>
      <c r="B8294">
        <v>0</v>
      </c>
      <c r="C8294">
        <f t="shared" si="388"/>
        <v>0</v>
      </c>
      <c r="D8294" s="30">
        <f t="shared" si="389"/>
        <v>72.067039106145259</v>
      </c>
      <c r="E8294" s="30">
        <f t="shared" si="387"/>
        <v>19.689922480620144</v>
      </c>
      <c r="F8294" t="s">
        <v>70</v>
      </c>
    </row>
    <row r="8295" spans="1:6" x14ac:dyDescent="0.3">
      <c r="A8295" s="31">
        <v>29474</v>
      </c>
      <c r="B8295">
        <v>0</v>
      </c>
      <c r="C8295">
        <f t="shared" si="388"/>
        <v>0</v>
      </c>
      <c r="D8295" s="30">
        <f t="shared" si="389"/>
        <v>72.067039106145259</v>
      </c>
      <c r="E8295" s="30">
        <f t="shared" si="387"/>
        <v>19.689922480620144</v>
      </c>
      <c r="F8295" t="s">
        <v>70</v>
      </c>
    </row>
    <row r="8296" spans="1:6" x14ac:dyDescent="0.3">
      <c r="A8296" s="31">
        <v>29475</v>
      </c>
      <c r="B8296">
        <v>0</v>
      </c>
      <c r="C8296">
        <f t="shared" si="388"/>
        <v>0</v>
      </c>
      <c r="D8296" s="30">
        <f t="shared" si="389"/>
        <v>72.067039106145259</v>
      </c>
      <c r="E8296" s="30">
        <f t="shared" si="387"/>
        <v>19.689922480620144</v>
      </c>
      <c r="F8296" t="s">
        <v>70</v>
      </c>
    </row>
    <row r="8297" spans="1:6" x14ac:dyDescent="0.3">
      <c r="A8297" s="31">
        <v>29476</v>
      </c>
      <c r="B8297">
        <v>0</v>
      </c>
      <c r="C8297">
        <f t="shared" si="388"/>
        <v>0</v>
      </c>
      <c r="D8297" s="30">
        <f t="shared" si="389"/>
        <v>72.067039106145259</v>
      </c>
      <c r="E8297" s="30">
        <f t="shared" si="387"/>
        <v>19.689922480620144</v>
      </c>
      <c r="F8297" t="s">
        <v>70</v>
      </c>
    </row>
    <row r="8298" spans="1:6" x14ac:dyDescent="0.3">
      <c r="A8298" s="31">
        <v>29477</v>
      </c>
      <c r="B8298">
        <v>0</v>
      </c>
      <c r="C8298">
        <f t="shared" si="388"/>
        <v>0</v>
      </c>
      <c r="D8298" s="30">
        <f t="shared" si="389"/>
        <v>72.067039106145259</v>
      </c>
      <c r="E8298" s="30">
        <f t="shared" si="387"/>
        <v>19.689922480620144</v>
      </c>
      <c r="F8298" t="s">
        <v>70</v>
      </c>
    </row>
    <row r="8299" spans="1:6" x14ac:dyDescent="0.3">
      <c r="A8299" s="31">
        <v>29478</v>
      </c>
      <c r="B8299">
        <v>0</v>
      </c>
      <c r="C8299">
        <f t="shared" si="388"/>
        <v>0</v>
      </c>
      <c r="D8299" s="30">
        <f t="shared" si="389"/>
        <v>72.067039106145259</v>
      </c>
      <c r="E8299" s="30">
        <f t="shared" si="387"/>
        <v>19.689922480620144</v>
      </c>
      <c r="F8299" t="s">
        <v>70</v>
      </c>
    </row>
    <row r="8300" spans="1:6" x14ac:dyDescent="0.3">
      <c r="A8300" s="31">
        <v>29479</v>
      </c>
      <c r="B8300">
        <v>0</v>
      </c>
      <c r="C8300">
        <f t="shared" si="388"/>
        <v>0</v>
      </c>
      <c r="D8300" s="30">
        <f t="shared" si="389"/>
        <v>72.067039106145259</v>
      </c>
      <c r="E8300" s="30">
        <f t="shared" si="387"/>
        <v>19.689922480620144</v>
      </c>
      <c r="F8300" t="s">
        <v>70</v>
      </c>
    </row>
    <row r="8301" spans="1:6" x14ac:dyDescent="0.3">
      <c r="A8301" s="31">
        <v>29480</v>
      </c>
      <c r="B8301">
        <v>0</v>
      </c>
      <c r="C8301">
        <f t="shared" si="388"/>
        <v>0</v>
      </c>
      <c r="D8301" s="30">
        <f t="shared" si="389"/>
        <v>72.067039106145259</v>
      </c>
      <c r="E8301" s="30">
        <f t="shared" si="387"/>
        <v>19.689922480620144</v>
      </c>
      <c r="F8301" t="s">
        <v>70</v>
      </c>
    </row>
    <row r="8302" spans="1:6" x14ac:dyDescent="0.3">
      <c r="A8302" s="31">
        <v>29481</v>
      </c>
      <c r="B8302">
        <v>0</v>
      </c>
      <c r="C8302">
        <f t="shared" si="388"/>
        <v>0</v>
      </c>
      <c r="D8302" s="30">
        <f t="shared" si="389"/>
        <v>72.067039106145259</v>
      </c>
      <c r="E8302" s="30">
        <f t="shared" si="387"/>
        <v>19.689922480620144</v>
      </c>
      <c r="F8302" t="s">
        <v>70</v>
      </c>
    </row>
    <row r="8303" spans="1:6" x14ac:dyDescent="0.3">
      <c r="A8303" s="31">
        <v>29482</v>
      </c>
      <c r="B8303">
        <v>0</v>
      </c>
      <c r="C8303">
        <f t="shared" si="388"/>
        <v>0</v>
      </c>
      <c r="D8303" s="30">
        <f t="shared" si="389"/>
        <v>72.067039106145259</v>
      </c>
      <c r="E8303" s="30">
        <f t="shared" si="387"/>
        <v>19.689922480620144</v>
      </c>
      <c r="F8303" t="s">
        <v>70</v>
      </c>
    </row>
    <row r="8304" spans="1:6" x14ac:dyDescent="0.3">
      <c r="A8304" s="31">
        <v>29483</v>
      </c>
      <c r="B8304">
        <v>0</v>
      </c>
      <c r="C8304">
        <f t="shared" si="388"/>
        <v>0</v>
      </c>
      <c r="D8304" s="30">
        <f t="shared" si="389"/>
        <v>72.067039106145259</v>
      </c>
      <c r="E8304" s="30">
        <f t="shared" si="387"/>
        <v>19.689922480620144</v>
      </c>
      <c r="F8304" t="s">
        <v>70</v>
      </c>
    </row>
    <row r="8305" spans="1:6" x14ac:dyDescent="0.3">
      <c r="A8305" s="31">
        <v>29484</v>
      </c>
      <c r="B8305">
        <v>0</v>
      </c>
      <c r="C8305">
        <f t="shared" si="388"/>
        <v>0</v>
      </c>
      <c r="D8305" s="30">
        <f t="shared" si="389"/>
        <v>72.067039106145259</v>
      </c>
      <c r="E8305" s="30">
        <f t="shared" si="387"/>
        <v>19.689922480620144</v>
      </c>
      <c r="F8305" t="s">
        <v>70</v>
      </c>
    </row>
    <row r="8306" spans="1:6" x14ac:dyDescent="0.3">
      <c r="A8306" s="31">
        <v>29485</v>
      </c>
      <c r="B8306">
        <v>0</v>
      </c>
      <c r="C8306">
        <f t="shared" si="388"/>
        <v>0</v>
      </c>
      <c r="D8306" s="30">
        <f t="shared" si="389"/>
        <v>72.067039106145259</v>
      </c>
      <c r="E8306" s="30">
        <f t="shared" si="387"/>
        <v>19.689922480620144</v>
      </c>
      <c r="F8306" t="s">
        <v>70</v>
      </c>
    </row>
    <row r="8307" spans="1:6" x14ac:dyDescent="0.3">
      <c r="A8307" s="31">
        <v>29486</v>
      </c>
      <c r="B8307">
        <v>0</v>
      </c>
      <c r="C8307">
        <f t="shared" si="388"/>
        <v>0</v>
      </c>
      <c r="D8307" s="30">
        <f t="shared" si="389"/>
        <v>72.067039106145259</v>
      </c>
      <c r="E8307" s="30">
        <f t="shared" si="387"/>
        <v>19.689922480620144</v>
      </c>
      <c r="F8307" t="s">
        <v>70</v>
      </c>
    </row>
    <row r="8308" spans="1:6" x14ac:dyDescent="0.3">
      <c r="A8308" s="31">
        <v>29487</v>
      </c>
      <c r="B8308">
        <v>0</v>
      </c>
      <c r="C8308">
        <f t="shared" si="388"/>
        <v>0</v>
      </c>
      <c r="D8308" s="30">
        <f t="shared" si="389"/>
        <v>72.067039106145259</v>
      </c>
      <c r="E8308" s="30">
        <f t="shared" si="387"/>
        <v>19.689922480620144</v>
      </c>
      <c r="F8308" t="s">
        <v>70</v>
      </c>
    </row>
    <row r="8309" spans="1:6" x14ac:dyDescent="0.3">
      <c r="A8309" s="31">
        <v>29488</v>
      </c>
      <c r="B8309">
        <v>0</v>
      </c>
      <c r="C8309">
        <f t="shared" si="388"/>
        <v>0</v>
      </c>
      <c r="D8309" s="30">
        <f t="shared" si="389"/>
        <v>72.067039106145259</v>
      </c>
      <c r="E8309" s="30">
        <f t="shared" si="387"/>
        <v>19.689922480620144</v>
      </c>
      <c r="F8309" t="s">
        <v>70</v>
      </c>
    </row>
    <row r="8310" spans="1:6" x14ac:dyDescent="0.3">
      <c r="A8310" s="31">
        <v>29489</v>
      </c>
      <c r="B8310">
        <v>0</v>
      </c>
      <c r="C8310">
        <f t="shared" si="388"/>
        <v>0</v>
      </c>
      <c r="D8310" s="30">
        <f t="shared" si="389"/>
        <v>72.067039106145259</v>
      </c>
      <c r="E8310" s="30">
        <f t="shared" si="387"/>
        <v>19.689922480620144</v>
      </c>
      <c r="F8310" t="s">
        <v>70</v>
      </c>
    </row>
    <row r="8311" spans="1:6" x14ac:dyDescent="0.3">
      <c r="A8311" s="31">
        <v>29490</v>
      </c>
      <c r="B8311">
        <v>0</v>
      </c>
      <c r="C8311">
        <f t="shared" si="388"/>
        <v>0</v>
      </c>
      <c r="D8311" s="30">
        <f t="shared" si="389"/>
        <v>72.067039106145259</v>
      </c>
      <c r="E8311" s="30">
        <f t="shared" si="387"/>
        <v>19.689922480620144</v>
      </c>
      <c r="F8311" t="s">
        <v>70</v>
      </c>
    </row>
    <row r="8312" spans="1:6" x14ac:dyDescent="0.3">
      <c r="A8312" s="31">
        <v>29491</v>
      </c>
      <c r="B8312">
        <v>0</v>
      </c>
      <c r="C8312">
        <f t="shared" si="388"/>
        <v>0</v>
      </c>
      <c r="D8312" s="30">
        <f t="shared" si="389"/>
        <v>72.067039106145259</v>
      </c>
      <c r="E8312" s="30">
        <f t="shared" si="387"/>
        <v>19.689922480620144</v>
      </c>
      <c r="F8312" t="s">
        <v>70</v>
      </c>
    </row>
    <row r="8313" spans="1:6" x14ac:dyDescent="0.3">
      <c r="A8313" s="31">
        <v>29492</v>
      </c>
      <c r="B8313">
        <v>0</v>
      </c>
      <c r="C8313">
        <f t="shared" si="388"/>
        <v>0</v>
      </c>
      <c r="D8313" s="30">
        <f t="shared" si="389"/>
        <v>72.067039106145259</v>
      </c>
      <c r="E8313" s="30">
        <f t="shared" si="387"/>
        <v>19.689922480620144</v>
      </c>
      <c r="F8313" t="s">
        <v>70</v>
      </c>
    </row>
    <row r="8314" spans="1:6" x14ac:dyDescent="0.3">
      <c r="A8314" s="31">
        <v>29493</v>
      </c>
      <c r="B8314">
        <v>0</v>
      </c>
      <c r="C8314">
        <f t="shared" si="388"/>
        <v>0</v>
      </c>
      <c r="D8314" s="30">
        <f t="shared" si="389"/>
        <v>72.067039106145259</v>
      </c>
      <c r="E8314" s="30">
        <f t="shared" si="387"/>
        <v>19.689922480620144</v>
      </c>
      <c r="F8314" t="s">
        <v>70</v>
      </c>
    </row>
    <row r="8315" spans="1:6" x14ac:dyDescent="0.3">
      <c r="A8315" s="31">
        <v>29494</v>
      </c>
      <c r="B8315">
        <v>0</v>
      </c>
      <c r="C8315">
        <f t="shared" si="388"/>
        <v>0</v>
      </c>
      <c r="D8315" s="30">
        <f t="shared" si="389"/>
        <v>72.067039106145259</v>
      </c>
      <c r="E8315" s="30">
        <f t="shared" si="387"/>
        <v>19.689922480620144</v>
      </c>
      <c r="F8315" t="s">
        <v>70</v>
      </c>
    </row>
    <row r="8316" spans="1:6" x14ac:dyDescent="0.3">
      <c r="A8316" s="31">
        <v>29495</v>
      </c>
      <c r="B8316">
        <v>0</v>
      </c>
      <c r="C8316">
        <f t="shared" si="388"/>
        <v>0</v>
      </c>
      <c r="D8316" s="30">
        <f t="shared" si="389"/>
        <v>72.067039106145259</v>
      </c>
      <c r="E8316" s="30">
        <f t="shared" si="387"/>
        <v>19.689922480620144</v>
      </c>
      <c r="F8316" t="s">
        <v>70</v>
      </c>
    </row>
    <row r="8317" spans="1:6" x14ac:dyDescent="0.3">
      <c r="A8317" s="31">
        <v>29496</v>
      </c>
      <c r="B8317">
        <v>0</v>
      </c>
      <c r="C8317">
        <f t="shared" si="388"/>
        <v>0</v>
      </c>
      <c r="D8317" s="30">
        <f t="shared" si="389"/>
        <v>72.067039106145259</v>
      </c>
      <c r="E8317" s="30">
        <f t="shared" si="387"/>
        <v>19.689922480620144</v>
      </c>
      <c r="F8317" t="s">
        <v>70</v>
      </c>
    </row>
    <row r="8318" spans="1:6" x14ac:dyDescent="0.3">
      <c r="A8318" s="31">
        <v>29497</v>
      </c>
      <c r="B8318">
        <v>0</v>
      </c>
      <c r="C8318">
        <f t="shared" si="388"/>
        <v>0</v>
      </c>
      <c r="D8318" s="30">
        <f t="shared" si="389"/>
        <v>72.067039106145259</v>
      </c>
      <c r="E8318" s="30">
        <f t="shared" si="387"/>
        <v>19.689922480620144</v>
      </c>
      <c r="F8318" t="s">
        <v>70</v>
      </c>
    </row>
    <row r="8319" spans="1:6" x14ac:dyDescent="0.3">
      <c r="A8319" s="31">
        <v>29498</v>
      </c>
      <c r="B8319">
        <v>0</v>
      </c>
      <c r="C8319">
        <f t="shared" si="388"/>
        <v>0</v>
      </c>
      <c r="D8319" s="30">
        <f t="shared" si="389"/>
        <v>72.067039106145259</v>
      </c>
      <c r="E8319" s="30">
        <f t="shared" si="387"/>
        <v>19.689922480620144</v>
      </c>
      <c r="F8319" t="s">
        <v>70</v>
      </c>
    </row>
    <row r="8320" spans="1:6" x14ac:dyDescent="0.3">
      <c r="A8320" s="31">
        <v>29499</v>
      </c>
      <c r="B8320">
        <v>0</v>
      </c>
      <c r="C8320">
        <f t="shared" si="388"/>
        <v>0</v>
      </c>
      <c r="D8320" s="30">
        <f t="shared" si="389"/>
        <v>72.067039106145259</v>
      </c>
      <c r="E8320" s="30">
        <f t="shared" si="387"/>
        <v>19.689922480620144</v>
      </c>
      <c r="F8320" t="s">
        <v>70</v>
      </c>
    </row>
    <row r="8321" spans="1:6" x14ac:dyDescent="0.3">
      <c r="A8321" s="31">
        <v>29500</v>
      </c>
      <c r="B8321">
        <v>0</v>
      </c>
      <c r="C8321">
        <f t="shared" si="388"/>
        <v>0</v>
      </c>
      <c r="D8321" s="30">
        <f t="shared" si="389"/>
        <v>72.067039106145259</v>
      </c>
      <c r="E8321" s="30">
        <f t="shared" si="387"/>
        <v>19.689922480620144</v>
      </c>
      <c r="F8321" t="s">
        <v>70</v>
      </c>
    </row>
    <row r="8322" spans="1:6" x14ac:dyDescent="0.3">
      <c r="A8322" s="31">
        <v>29501</v>
      </c>
      <c r="B8322">
        <v>0</v>
      </c>
      <c r="C8322">
        <f t="shared" si="388"/>
        <v>0</v>
      </c>
      <c r="D8322" s="30">
        <f t="shared" si="389"/>
        <v>72.067039106145259</v>
      </c>
      <c r="E8322" s="30">
        <f t="shared" si="387"/>
        <v>19.689922480620144</v>
      </c>
      <c r="F8322" t="s">
        <v>70</v>
      </c>
    </row>
    <row r="8323" spans="1:6" x14ac:dyDescent="0.3">
      <c r="A8323" s="31">
        <v>29502</v>
      </c>
      <c r="B8323">
        <v>0</v>
      </c>
      <c r="C8323">
        <f t="shared" si="388"/>
        <v>0</v>
      </c>
      <c r="D8323" s="30">
        <f t="shared" si="389"/>
        <v>72.067039106145259</v>
      </c>
      <c r="E8323" s="30">
        <f t="shared" ref="E8323:E8386" si="390">0.2*25.4*(1000/D8323 - 10)</f>
        <v>19.689922480620144</v>
      </c>
      <c r="F8323" t="s">
        <v>70</v>
      </c>
    </row>
    <row r="8324" spans="1:6" x14ac:dyDescent="0.3">
      <c r="A8324" s="31">
        <v>29503</v>
      </c>
      <c r="B8324">
        <v>0</v>
      </c>
      <c r="C8324">
        <f t="shared" si="388"/>
        <v>0</v>
      </c>
      <c r="D8324" s="30">
        <f t="shared" si="389"/>
        <v>72.067039106145259</v>
      </c>
      <c r="E8324" s="30">
        <f t="shared" si="390"/>
        <v>19.689922480620144</v>
      </c>
      <c r="F8324" t="s">
        <v>70</v>
      </c>
    </row>
    <row r="8325" spans="1:6" x14ac:dyDescent="0.3">
      <c r="A8325" s="31">
        <v>29504</v>
      </c>
      <c r="B8325">
        <v>0</v>
      </c>
      <c r="C8325">
        <f t="shared" si="388"/>
        <v>0</v>
      </c>
      <c r="D8325" s="30">
        <f t="shared" si="389"/>
        <v>72.067039106145259</v>
      </c>
      <c r="E8325" s="30">
        <f t="shared" si="390"/>
        <v>19.689922480620144</v>
      </c>
      <c r="F8325" t="s">
        <v>70</v>
      </c>
    </row>
    <row r="8326" spans="1:6" x14ac:dyDescent="0.3">
      <c r="A8326" s="31">
        <v>29505</v>
      </c>
      <c r="B8326">
        <v>0</v>
      </c>
      <c r="C8326">
        <f t="shared" si="388"/>
        <v>0</v>
      </c>
      <c r="D8326" s="30">
        <f t="shared" si="389"/>
        <v>72.067039106145259</v>
      </c>
      <c r="E8326" s="30">
        <f t="shared" si="390"/>
        <v>19.689922480620144</v>
      </c>
      <c r="F8326" t="s">
        <v>70</v>
      </c>
    </row>
    <row r="8327" spans="1:6" x14ac:dyDescent="0.3">
      <c r="A8327" s="31">
        <v>29506</v>
      </c>
      <c r="B8327">
        <v>0</v>
      </c>
      <c r="C8327">
        <f t="shared" si="388"/>
        <v>0</v>
      </c>
      <c r="D8327" s="30">
        <f t="shared" si="389"/>
        <v>72.067039106145259</v>
      </c>
      <c r="E8327" s="30">
        <f t="shared" si="390"/>
        <v>19.689922480620144</v>
      </c>
      <c r="F8327" t="s">
        <v>70</v>
      </c>
    </row>
    <row r="8328" spans="1:6" x14ac:dyDescent="0.3">
      <c r="A8328" s="31">
        <v>29507</v>
      </c>
      <c r="B8328">
        <v>0</v>
      </c>
      <c r="C8328">
        <f t="shared" ref="C8328:C8391" si="391">SUM(B8323:B8327)</f>
        <v>0</v>
      </c>
      <c r="D8328" s="30">
        <f t="shared" ref="D8328:D8391" si="392">IF(C8328&lt;12.7,(4.2*86)/(10-0.058*86),IF(C8328&gt;27.9,(23*86)/(10+0.13*86),86))</f>
        <v>72.067039106145259</v>
      </c>
      <c r="E8328" s="30">
        <f t="shared" si="390"/>
        <v>19.689922480620144</v>
      </c>
      <c r="F8328" t="s">
        <v>70</v>
      </c>
    </row>
    <row r="8329" spans="1:6" x14ac:dyDescent="0.3">
      <c r="A8329" s="31">
        <v>29508</v>
      </c>
      <c r="B8329">
        <v>0</v>
      </c>
      <c r="C8329">
        <f t="shared" si="391"/>
        <v>0</v>
      </c>
      <c r="D8329" s="30">
        <f t="shared" si="392"/>
        <v>72.067039106145259</v>
      </c>
      <c r="E8329" s="30">
        <f t="shared" si="390"/>
        <v>19.689922480620144</v>
      </c>
      <c r="F8329" t="s">
        <v>70</v>
      </c>
    </row>
    <row r="8330" spans="1:6" x14ac:dyDescent="0.3">
      <c r="A8330" s="31">
        <v>29509</v>
      </c>
      <c r="B8330">
        <v>0</v>
      </c>
      <c r="C8330">
        <f t="shared" si="391"/>
        <v>0</v>
      </c>
      <c r="D8330" s="30">
        <f t="shared" si="392"/>
        <v>72.067039106145259</v>
      </c>
      <c r="E8330" s="30">
        <f t="shared" si="390"/>
        <v>19.689922480620144</v>
      </c>
      <c r="F8330" t="s">
        <v>70</v>
      </c>
    </row>
    <row r="8331" spans="1:6" x14ac:dyDescent="0.3">
      <c r="A8331" s="31">
        <v>29510</v>
      </c>
      <c r="B8331">
        <v>0</v>
      </c>
      <c r="C8331">
        <f t="shared" si="391"/>
        <v>0</v>
      </c>
      <c r="D8331" s="30">
        <f t="shared" si="392"/>
        <v>72.067039106145259</v>
      </c>
      <c r="E8331" s="30">
        <f t="shared" si="390"/>
        <v>19.689922480620144</v>
      </c>
      <c r="F8331" t="s">
        <v>70</v>
      </c>
    </row>
    <row r="8332" spans="1:6" x14ac:dyDescent="0.3">
      <c r="A8332" s="31">
        <v>29511</v>
      </c>
      <c r="B8332">
        <v>0</v>
      </c>
      <c r="C8332">
        <f t="shared" si="391"/>
        <v>0</v>
      </c>
      <c r="D8332" s="30">
        <f t="shared" si="392"/>
        <v>72.067039106145259</v>
      </c>
      <c r="E8332" s="30">
        <f t="shared" si="390"/>
        <v>19.689922480620144</v>
      </c>
      <c r="F8332" t="s">
        <v>70</v>
      </c>
    </row>
    <row r="8333" spans="1:6" x14ac:dyDescent="0.3">
      <c r="A8333" s="31">
        <v>29512</v>
      </c>
      <c r="B8333">
        <v>0</v>
      </c>
      <c r="C8333">
        <f t="shared" si="391"/>
        <v>0</v>
      </c>
      <c r="D8333" s="30">
        <f t="shared" si="392"/>
        <v>72.067039106145259</v>
      </c>
      <c r="E8333" s="30">
        <f t="shared" si="390"/>
        <v>19.689922480620144</v>
      </c>
      <c r="F8333" t="s">
        <v>70</v>
      </c>
    </row>
    <row r="8334" spans="1:6" x14ac:dyDescent="0.3">
      <c r="A8334" s="31">
        <v>29513</v>
      </c>
      <c r="B8334">
        <v>0</v>
      </c>
      <c r="C8334">
        <f t="shared" si="391"/>
        <v>0</v>
      </c>
      <c r="D8334" s="30">
        <f t="shared" si="392"/>
        <v>72.067039106145259</v>
      </c>
      <c r="E8334" s="30">
        <f t="shared" si="390"/>
        <v>19.689922480620144</v>
      </c>
      <c r="F8334" t="s">
        <v>70</v>
      </c>
    </row>
    <row r="8335" spans="1:6" x14ac:dyDescent="0.3">
      <c r="A8335" s="31">
        <v>29514</v>
      </c>
      <c r="B8335">
        <v>0</v>
      </c>
      <c r="C8335">
        <f t="shared" si="391"/>
        <v>0</v>
      </c>
      <c r="D8335" s="30">
        <f t="shared" si="392"/>
        <v>72.067039106145259</v>
      </c>
      <c r="E8335" s="30">
        <f t="shared" si="390"/>
        <v>19.689922480620144</v>
      </c>
      <c r="F8335" t="s">
        <v>70</v>
      </c>
    </row>
    <row r="8336" spans="1:6" x14ac:dyDescent="0.3">
      <c r="A8336" s="31">
        <v>29515</v>
      </c>
      <c r="B8336">
        <v>0</v>
      </c>
      <c r="C8336">
        <f t="shared" si="391"/>
        <v>0</v>
      </c>
      <c r="D8336" s="30">
        <f t="shared" si="392"/>
        <v>72.067039106145259</v>
      </c>
      <c r="E8336" s="30">
        <f t="shared" si="390"/>
        <v>19.689922480620144</v>
      </c>
      <c r="F8336" t="s">
        <v>70</v>
      </c>
    </row>
    <row r="8337" spans="1:6" x14ac:dyDescent="0.3">
      <c r="A8337" s="31">
        <v>29516</v>
      </c>
      <c r="B8337">
        <v>0</v>
      </c>
      <c r="C8337">
        <f t="shared" si="391"/>
        <v>0</v>
      </c>
      <c r="D8337" s="30">
        <f t="shared" si="392"/>
        <v>72.067039106145259</v>
      </c>
      <c r="E8337" s="30">
        <f t="shared" si="390"/>
        <v>19.689922480620144</v>
      </c>
      <c r="F8337" t="s">
        <v>70</v>
      </c>
    </row>
    <row r="8338" spans="1:6" x14ac:dyDescent="0.3">
      <c r="A8338" s="31">
        <v>29517</v>
      </c>
      <c r="B8338">
        <v>0</v>
      </c>
      <c r="C8338">
        <f t="shared" si="391"/>
        <v>0</v>
      </c>
      <c r="D8338" s="30">
        <f t="shared" si="392"/>
        <v>72.067039106145259</v>
      </c>
      <c r="E8338" s="30">
        <f t="shared" si="390"/>
        <v>19.689922480620144</v>
      </c>
      <c r="F8338" t="s">
        <v>70</v>
      </c>
    </row>
    <row r="8339" spans="1:6" x14ac:dyDescent="0.3">
      <c r="A8339" s="31">
        <v>29518</v>
      </c>
      <c r="B8339">
        <v>0</v>
      </c>
      <c r="C8339">
        <f t="shared" si="391"/>
        <v>0</v>
      </c>
      <c r="D8339" s="30">
        <f t="shared" si="392"/>
        <v>72.067039106145259</v>
      </c>
      <c r="E8339" s="30">
        <f t="shared" si="390"/>
        <v>19.689922480620144</v>
      </c>
      <c r="F8339" t="s">
        <v>70</v>
      </c>
    </row>
    <row r="8340" spans="1:6" x14ac:dyDescent="0.3">
      <c r="A8340" s="31">
        <v>29519</v>
      </c>
      <c r="B8340">
        <v>0</v>
      </c>
      <c r="C8340">
        <f t="shared" si="391"/>
        <v>0</v>
      </c>
      <c r="D8340" s="30">
        <f t="shared" si="392"/>
        <v>72.067039106145259</v>
      </c>
      <c r="E8340" s="30">
        <f t="shared" si="390"/>
        <v>19.689922480620144</v>
      </c>
      <c r="F8340" t="s">
        <v>70</v>
      </c>
    </row>
    <row r="8341" spans="1:6" x14ac:dyDescent="0.3">
      <c r="A8341" s="31">
        <v>29520</v>
      </c>
      <c r="B8341">
        <v>0</v>
      </c>
      <c r="C8341">
        <f t="shared" si="391"/>
        <v>0</v>
      </c>
      <c r="D8341" s="30">
        <f t="shared" si="392"/>
        <v>72.067039106145259</v>
      </c>
      <c r="E8341" s="30">
        <f t="shared" si="390"/>
        <v>19.689922480620144</v>
      </c>
      <c r="F8341" t="s">
        <v>70</v>
      </c>
    </row>
    <row r="8342" spans="1:6" x14ac:dyDescent="0.3">
      <c r="A8342" s="31">
        <v>29521</v>
      </c>
      <c r="B8342">
        <v>0</v>
      </c>
      <c r="C8342">
        <f t="shared" si="391"/>
        <v>0</v>
      </c>
      <c r="D8342" s="30">
        <f t="shared" si="392"/>
        <v>72.067039106145259</v>
      </c>
      <c r="E8342" s="30">
        <f t="shared" si="390"/>
        <v>19.689922480620144</v>
      </c>
      <c r="F8342" t="s">
        <v>70</v>
      </c>
    </row>
    <row r="8343" spans="1:6" x14ac:dyDescent="0.3">
      <c r="A8343" s="31">
        <v>29522</v>
      </c>
      <c r="B8343">
        <v>0</v>
      </c>
      <c r="C8343">
        <f t="shared" si="391"/>
        <v>0</v>
      </c>
      <c r="D8343" s="30">
        <f t="shared" si="392"/>
        <v>72.067039106145259</v>
      </c>
      <c r="E8343" s="30">
        <f t="shared" si="390"/>
        <v>19.689922480620144</v>
      </c>
      <c r="F8343" t="s">
        <v>70</v>
      </c>
    </row>
    <row r="8344" spans="1:6" x14ac:dyDescent="0.3">
      <c r="A8344" s="31">
        <v>29523</v>
      </c>
      <c r="B8344">
        <v>0</v>
      </c>
      <c r="C8344">
        <f t="shared" si="391"/>
        <v>0</v>
      </c>
      <c r="D8344" s="30">
        <f t="shared" si="392"/>
        <v>72.067039106145259</v>
      </c>
      <c r="E8344" s="30">
        <f t="shared" si="390"/>
        <v>19.689922480620144</v>
      </c>
      <c r="F8344" t="s">
        <v>70</v>
      </c>
    </row>
    <row r="8345" spans="1:6" x14ac:dyDescent="0.3">
      <c r="A8345" s="31">
        <v>29524</v>
      </c>
      <c r="B8345">
        <v>0</v>
      </c>
      <c r="C8345">
        <f t="shared" si="391"/>
        <v>0</v>
      </c>
      <c r="D8345" s="30">
        <f t="shared" si="392"/>
        <v>72.067039106145259</v>
      </c>
      <c r="E8345" s="30">
        <f t="shared" si="390"/>
        <v>19.689922480620144</v>
      </c>
      <c r="F8345" t="s">
        <v>70</v>
      </c>
    </row>
    <row r="8346" spans="1:6" x14ac:dyDescent="0.3">
      <c r="A8346" s="31">
        <v>29525</v>
      </c>
      <c r="B8346">
        <v>0</v>
      </c>
      <c r="C8346">
        <f t="shared" si="391"/>
        <v>0</v>
      </c>
      <c r="D8346" s="30">
        <f t="shared" si="392"/>
        <v>72.067039106145259</v>
      </c>
      <c r="E8346" s="30">
        <f t="shared" si="390"/>
        <v>19.689922480620144</v>
      </c>
      <c r="F8346" t="s">
        <v>70</v>
      </c>
    </row>
    <row r="8347" spans="1:6" x14ac:dyDescent="0.3">
      <c r="A8347" s="31">
        <v>29526</v>
      </c>
      <c r="B8347">
        <v>0</v>
      </c>
      <c r="C8347">
        <f t="shared" si="391"/>
        <v>0</v>
      </c>
      <c r="D8347" s="30">
        <f t="shared" si="392"/>
        <v>72.067039106145259</v>
      </c>
      <c r="E8347" s="30">
        <f t="shared" si="390"/>
        <v>19.689922480620144</v>
      </c>
      <c r="F8347" t="s">
        <v>70</v>
      </c>
    </row>
    <row r="8348" spans="1:6" x14ac:dyDescent="0.3">
      <c r="A8348" s="31">
        <v>29527</v>
      </c>
      <c r="B8348">
        <v>0</v>
      </c>
      <c r="C8348">
        <f t="shared" si="391"/>
        <v>0</v>
      </c>
      <c r="D8348" s="30">
        <f t="shared" si="392"/>
        <v>72.067039106145259</v>
      </c>
      <c r="E8348" s="30">
        <f t="shared" si="390"/>
        <v>19.689922480620144</v>
      </c>
      <c r="F8348" t="s">
        <v>70</v>
      </c>
    </row>
    <row r="8349" spans="1:6" x14ac:dyDescent="0.3">
      <c r="A8349" s="31">
        <v>29528</v>
      </c>
      <c r="B8349">
        <v>0</v>
      </c>
      <c r="C8349">
        <f t="shared" si="391"/>
        <v>0</v>
      </c>
      <c r="D8349" s="30">
        <f t="shared" si="392"/>
        <v>72.067039106145259</v>
      </c>
      <c r="E8349" s="30">
        <f t="shared" si="390"/>
        <v>19.689922480620144</v>
      </c>
      <c r="F8349" t="s">
        <v>70</v>
      </c>
    </row>
    <row r="8350" spans="1:6" x14ac:dyDescent="0.3">
      <c r="A8350" s="31">
        <v>29529</v>
      </c>
      <c r="B8350">
        <v>0</v>
      </c>
      <c r="C8350">
        <f t="shared" si="391"/>
        <v>0</v>
      </c>
      <c r="D8350" s="30">
        <f t="shared" si="392"/>
        <v>72.067039106145259</v>
      </c>
      <c r="E8350" s="30">
        <f t="shared" si="390"/>
        <v>19.689922480620144</v>
      </c>
      <c r="F8350" t="s">
        <v>70</v>
      </c>
    </row>
    <row r="8351" spans="1:6" x14ac:dyDescent="0.3">
      <c r="A8351" s="31">
        <v>29530</v>
      </c>
      <c r="B8351">
        <v>0</v>
      </c>
      <c r="C8351">
        <f t="shared" si="391"/>
        <v>0</v>
      </c>
      <c r="D8351" s="30">
        <f t="shared" si="392"/>
        <v>72.067039106145259</v>
      </c>
      <c r="E8351" s="30">
        <f t="shared" si="390"/>
        <v>19.689922480620144</v>
      </c>
      <c r="F8351" t="s">
        <v>70</v>
      </c>
    </row>
    <row r="8352" spans="1:6" x14ac:dyDescent="0.3">
      <c r="A8352" s="31">
        <v>29531</v>
      </c>
      <c r="B8352">
        <v>0</v>
      </c>
      <c r="C8352">
        <f t="shared" si="391"/>
        <v>0</v>
      </c>
      <c r="D8352" s="30">
        <f t="shared" si="392"/>
        <v>72.067039106145259</v>
      </c>
      <c r="E8352" s="30">
        <f t="shared" si="390"/>
        <v>19.689922480620144</v>
      </c>
      <c r="F8352" t="s">
        <v>70</v>
      </c>
    </row>
    <row r="8353" spans="1:6" x14ac:dyDescent="0.3">
      <c r="A8353" s="31">
        <v>29532</v>
      </c>
      <c r="B8353">
        <v>0</v>
      </c>
      <c r="C8353">
        <f t="shared" si="391"/>
        <v>0</v>
      </c>
      <c r="D8353" s="30">
        <f t="shared" si="392"/>
        <v>72.067039106145259</v>
      </c>
      <c r="E8353" s="30">
        <f t="shared" si="390"/>
        <v>19.689922480620144</v>
      </c>
      <c r="F8353" t="s">
        <v>70</v>
      </c>
    </row>
    <row r="8354" spans="1:6" x14ac:dyDescent="0.3">
      <c r="A8354" s="31">
        <v>29533</v>
      </c>
      <c r="B8354">
        <v>0</v>
      </c>
      <c r="C8354">
        <f t="shared" si="391"/>
        <v>0</v>
      </c>
      <c r="D8354" s="30">
        <f t="shared" si="392"/>
        <v>72.067039106145259</v>
      </c>
      <c r="E8354" s="30">
        <f t="shared" si="390"/>
        <v>19.689922480620144</v>
      </c>
      <c r="F8354" t="s">
        <v>70</v>
      </c>
    </row>
    <row r="8355" spans="1:6" x14ac:dyDescent="0.3">
      <c r="A8355" s="31">
        <v>29534</v>
      </c>
      <c r="B8355">
        <v>0</v>
      </c>
      <c r="C8355">
        <f t="shared" si="391"/>
        <v>0</v>
      </c>
      <c r="D8355" s="30">
        <f t="shared" si="392"/>
        <v>72.067039106145259</v>
      </c>
      <c r="E8355" s="30">
        <f t="shared" si="390"/>
        <v>19.689922480620144</v>
      </c>
      <c r="F8355" t="s">
        <v>70</v>
      </c>
    </row>
    <row r="8356" spans="1:6" x14ac:dyDescent="0.3">
      <c r="A8356" s="31">
        <v>29535</v>
      </c>
      <c r="B8356">
        <v>0</v>
      </c>
      <c r="C8356">
        <f t="shared" si="391"/>
        <v>0</v>
      </c>
      <c r="D8356" s="30">
        <f t="shared" si="392"/>
        <v>72.067039106145259</v>
      </c>
      <c r="E8356" s="30">
        <f t="shared" si="390"/>
        <v>19.689922480620144</v>
      </c>
      <c r="F8356" t="s">
        <v>70</v>
      </c>
    </row>
    <row r="8357" spans="1:6" x14ac:dyDescent="0.3">
      <c r="A8357" s="31">
        <v>29536</v>
      </c>
      <c r="B8357">
        <v>0</v>
      </c>
      <c r="C8357">
        <f t="shared" si="391"/>
        <v>0</v>
      </c>
      <c r="D8357" s="30">
        <f t="shared" si="392"/>
        <v>72.067039106145259</v>
      </c>
      <c r="E8357" s="30">
        <f t="shared" si="390"/>
        <v>19.689922480620144</v>
      </c>
      <c r="F8357" t="s">
        <v>70</v>
      </c>
    </row>
    <row r="8358" spans="1:6" x14ac:dyDescent="0.3">
      <c r="A8358" s="31">
        <v>29537</v>
      </c>
      <c r="B8358">
        <v>0</v>
      </c>
      <c r="C8358">
        <f t="shared" si="391"/>
        <v>0</v>
      </c>
      <c r="D8358" s="30">
        <f t="shared" si="392"/>
        <v>72.067039106145259</v>
      </c>
      <c r="E8358" s="30">
        <f t="shared" si="390"/>
        <v>19.689922480620144</v>
      </c>
      <c r="F8358" t="s">
        <v>70</v>
      </c>
    </row>
    <row r="8359" spans="1:6" x14ac:dyDescent="0.3">
      <c r="A8359" s="31">
        <v>29538</v>
      </c>
      <c r="B8359">
        <v>0</v>
      </c>
      <c r="C8359">
        <f t="shared" si="391"/>
        <v>0</v>
      </c>
      <c r="D8359" s="30">
        <f t="shared" si="392"/>
        <v>72.067039106145259</v>
      </c>
      <c r="E8359" s="30">
        <f t="shared" si="390"/>
        <v>19.689922480620144</v>
      </c>
      <c r="F8359" t="s">
        <v>70</v>
      </c>
    </row>
    <row r="8360" spans="1:6" x14ac:dyDescent="0.3">
      <c r="A8360" s="31">
        <v>29539</v>
      </c>
      <c r="B8360">
        <v>0</v>
      </c>
      <c r="C8360">
        <f t="shared" si="391"/>
        <v>0</v>
      </c>
      <c r="D8360" s="30">
        <f t="shared" si="392"/>
        <v>72.067039106145259</v>
      </c>
      <c r="E8360" s="30">
        <f t="shared" si="390"/>
        <v>19.689922480620144</v>
      </c>
      <c r="F8360" t="s">
        <v>70</v>
      </c>
    </row>
    <row r="8361" spans="1:6" x14ac:dyDescent="0.3">
      <c r="A8361" s="31">
        <v>29540</v>
      </c>
      <c r="B8361">
        <v>0</v>
      </c>
      <c r="C8361">
        <f t="shared" si="391"/>
        <v>0</v>
      </c>
      <c r="D8361" s="30">
        <f t="shared" si="392"/>
        <v>72.067039106145259</v>
      </c>
      <c r="E8361" s="30">
        <f t="shared" si="390"/>
        <v>19.689922480620144</v>
      </c>
      <c r="F8361" t="s">
        <v>70</v>
      </c>
    </row>
    <row r="8362" spans="1:6" x14ac:dyDescent="0.3">
      <c r="A8362" s="31">
        <v>29541</v>
      </c>
      <c r="B8362">
        <v>0</v>
      </c>
      <c r="C8362">
        <f t="shared" si="391"/>
        <v>0</v>
      </c>
      <c r="D8362" s="30">
        <f t="shared" si="392"/>
        <v>72.067039106145259</v>
      </c>
      <c r="E8362" s="30">
        <f t="shared" si="390"/>
        <v>19.689922480620144</v>
      </c>
      <c r="F8362" t="s">
        <v>70</v>
      </c>
    </row>
    <row r="8363" spans="1:6" x14ac:dyDescent="0.3">
      <c r="A8363" s="31">
        <v>29542</v>
      </c>
      <c r="B8363">
        <v>0</v>
      </c>
      <c r="C8363">
        <f t="shared" si="391"/>
        <v>0</v>
      </c>
      <c r="D8363" s="30">
        <f t="shared" si="392"/>
        <v>72.067039106145259</v>
      </c>
      <c r="E8363" s="30">
        <f t="shared" si="390"/>
        <v>19.689922480620144</v>
      </c>
      <c r="F8363" t="s">
        <v>70</v>
      </c>
    </row>
    <row r="8364" spans="1:6" x14ac:dyDescent="0.3">
      <c r="A8364" s="31">
        <v>29543</v>
      </c>
      <c r="B8364">
        <v>0</v>
      </c>
      <c r="C8364">
        <f t="shared" si="391"/>
        <v>0</v>
      </c>
      <c r="D8364" s="30">
        <f t="shared" si="392"/>
        <v>72.067039106145259</v>
      </c>
      <c r="E8364" s="30">
        <f t="shared" si="390"/>
        <v>19.689922480620144</v>
      </c>
      <c r="F8364" t="s">
        <v>70</v>
      </c>
    </row>
    <row r="8365" spans="1:6" x14ac:dyDescent="0.3">
      <c r="A8365" s="31">
        <v>29544</v>
      </c>
      <c r="B8365">
        <v>0</v>
      </c>
      <c r="C8365">
        <f t="shared" si="391"/>
        <v>0</v>
      </c>
      <c r="D8365" s="30">
        <f t="shared" si="392"/>
        <v>72.067039106145259</v>
      </c>
      <c r="E8365" s="30">
        <f t="shared" si="390"/>
        <v>19.689922480620144</v>
      </c>
      <c r="F8365" t="s">
        <v>70</v>
      </c>
    </row>
    <row r="8366" spans="1:6" x14ac:dyDescent="0.3">
      <c r="A8366" s="31">
        <v>29545</v>
      </c>
      <c r="B8366">
        <v>0</v>
      </c>
      <c r="C8366">
        <f t="shared" si="391"/>
        <v>0</v>
      </c>
      <c r="D8366" s="30">
        <f t="shared" si="392"/>
        <v>72.067039106145259</v>
      </c>
      <c r="E8366" s="30">
        <f t="shared" si="390"/>
        <v>19.689922480620144</v>
      </c>
      <c r="F8366" t="s">
        <v>70</v>
      </c>
    </row>
    <row r="8367" spans="1:6" x14ac:dyDescent="0.3">
      <c r="A8367" s="31">
        <v>29546</v>
      </c>
      <c r="B8367">
        <v>0</v>
      </c>
      <c r="C8367">
        <f t="shared" si="391"/>
        <v>0</v>
      </c>
      <c r="D8367" s="30">
        <f t="shared" si="392"/>
        <v>72.067039106145259</v>
      </c>
      <c r="E8367" s="30">
        <f t="shared" si="390"/>
        <v>19.689922480620144</v>
      </c>
      <c r="F8367" t="s">
        <v>70</v>
      </c>
    </row>
    <row r="8368" spans="1:6" x14ac:dyDescent="0.3">
      <c r="A8368" s="31">
        <v>29547</v>
      </c>
      <c r="B8368">
        <v>0</v>
      </c>
      <c r="C8368">
        <f t="shared" si="391"/>
        <v>0</v>
      </c>
      <c r="D8368" s="30">
        <f t="shared" si="392"/>
        <v>72.067039106145259</v>
      </c>
      <c r="E8368" s="30">
        <f t="shared" si="390"/>
        <v>19.689922480620144</v>
      </c>
      <c r="F8368" t="s">
        <v>70</v>
      </c>
    </row>
    <row r="8369" spans="1:6" x14ac:dyDescent="0.3">
      <c r="A8369" s="31">
        <v>29548</v>
      </c>
      <c r="B8369">
        <v>0</v>
      </c>
      <c r="C8369">
        <f t="shared" si="391"/>
        <v>0</v>
      </c>
      <c r="D8369" s="30">
        <f t="shared" si="392"/>
        <v>72.067039106145259</v>
      </c>
      <c r="E8369" s="30">
        <f t="shared" si="390"/>
        <v>19.689922480620144</v>
      </c>
      <c r="F8369" t="s">
        <v>70</v>
      </c>
    </row>
    <row r="8370" spans="1:6" x14ac:dyDescent="0.3">
      <c r="A8370" s="31">
        <v>29549</v>
      </c>
      <c r="B8370">
        <v>0</v>
      </c>
      <c r="C8370">
        <f t="shared" si="391"/>
        <v>0</v>
      </c>
      <c r="D8370" s="30">
        <f t="shared" si="392"/>
        <v>72.067039106145259</v>
      </c>
      <c r="E8370" s="30">
        <f t="shared" si="390"/>
        <v>19.689922480620144</v>
      </c>
      <c r="F8370" t="s">
        <v>70</v>
      </c>
    </row>
    <row r="8371" spans="1:6" x14ac:dyDescent="0.3">
      <c r="A8371" s="31">
        <v>29550</v>
      </c>
      <c r="B8371">
        <v>0</v>
      </c>
      <c r="C8371">
        <f t="shared" si="391"/>
        <v>0</v>
      </c>
      <c r="D8371" s="30">
        <f t="shared" si="392"/>
        <v>72.067039106145259</v>
      </c>
      <c r="E8371" s="30">
        <f t="shared" si="390"/>
        <v>19.689922480620144</v>
      </c>
      <c r="F8371" t="s">
        <v>70</v>
      </c>
    </row>
    <row r="8372" spans="1:6" x14ac:dyDescent="0.3">
      <c r="A8372" s="31">
        <v>29551</v>
      </c>
      <c r="B8372">
        <v>0</v>
      </c>
      <c r="C8372">
        <f t="shared" si="391"/>
        <v>0</v>
      </c>
      <c r="D8372" s="30">
        <f t="shared" si="392"/>
        <v>72.067039106145259</v>
      </c>
      <c r="E8372" s="30">
        <f t="shared" si="390"/>
        <v>19.689922480620144</v>
      </c>
      <c r="F8372" t="s">
        <v>70</v>
      </c>
    </row>
    <row r="8373" spans="1:6" x14ac:dyDescent="0.3">
      <c r="A8373" s="31">
        <v>29552</v>
      </c>
      <c r="B8373">
        <v>0</v>
      </c>
      <c r="C8373">
        <f t="shared" si="391"/>
        <v>0</v>
      </c>
      <c r="D8373" s="30">
        <f t="shared" si="392"/>
        <v>72.067039106145259</v>
      </c>
      <c r="E8373" s="30">
        <f t="shared" si="390"/>
        <v>19.689922480620144</v>
      </c>
      <c r="F8373" t="s">
        <v>70</v>
      </c>
    </row>
    <row r="8374" spans="1:6" x14ac:dyDescent="0.3">
      <c r="A8374" s="31">
        <v>29553</v>
      </c>
      <c r="B8374">
        <v>0</v>
      </c>
      <c r="C8374">
        <f t="shared" si="391"/>
        <v>0</v>
      </c>
      <c r="D8374" s="30">
        <f t="shared" si="392"/>
        <v>72.067039106145259</v>
      </c>
      <c r="E8374" s="30">
        <f t="shared" si="390"/>
        <v>19.689922480620144</v>
      </c>
      <c r="F8374" t="s">
        <v>70</v>
      </c>
    </row>
    <row r="8375" spans="1:6" x14ac:dyDescent="0.3">
      <c r="A8375" s="31">
        <v>29554</v>
      </c>
      <c r="B8375">
        <v>0</v>
      </c>
      <c r="C8375">
        <f t="shared" si="391"/>
        <v>0</v>
      </c>
      <c r="D8375" s="30">
        <f t="shared" si="392"/>
        <v>72.067039106145259</v>
      </c>
      <c r="E8375" s="30">
        <f t="shared" si="390"/>
        <v>19.689922480620144</v>
      </c>
      <c r="F8375" t="s">
        <v>70</v>
      </c>
    </row>
    <row r="8376" spans="1:6" x14ac:dyDescent="0.3">
      <c r="A8376" s="31">
        <v>29555</v>
      </c>
      <c r="B8376">
        <v>0</v>
      </c>
      <c r="C8376">
        <f t="shared" si="391"/>
        <v>0</v>
      </c>
      <c r="D8376" s="30">
        <f t="shared" si="392"/>
        <v>72.067039106145259</v>
      </c>
      <c r="E8376" s="30">
        <f t="shared" si="390"/>
        <v>19.689922480620144</v>
      </c>
      <c r="F8376" t="s">
        <v>70</v>
      </c>
    </row>
    <row r="8377" spans="1:6" x14ac:dyDescent="0.3">
      <c r="A8377" s="31">
        <v>29556</v>
      </c>
      <c r="B8377">
        <v>0</v>
      </c>
      <c r="C8377">
        <f t="shared" si="391"/>
        <v>0</v>
      </c>
      <c r="D8377" s="30">
        <f t="shared" si="392"/>
        <v>72.067039106145259</v>
      </c>
      <c r="E8377" s="30">
        <f t="shared" si="390"/>
        <v>19.689922480620144</v>
      </c>
      <c r="F8377" t="s">
        <v>70</v>
      </c>
    </row>
    <row r="8378" spans="1:6" x14ac:dyDescent="0.3">
      <c r="A8378" s="31">
        <v>29557</v>
      </c>
      <c r="B8378">
        <v>0</v>
      </c>
      <c r="C8378">
        <f t="shared" si="391"/>
        <v>0</v>
      </c>
      <c r="D8378" s="30">
        <f t="shared" si="392"/>
        <v>72.067039106145259</v>
      </c>
      <c r="E8378" s="30">
        <f t="shared" si="390"/>
        <v>19.689922480620144</v>
      </c>
      <c r="F8378" t="s">
        <v>70</v>
      </c>
    </row>
    <row r="8379" spans="1:6" x14ac:dyDescent="0.3">
      <c r="A8379" s="31">
        <v>29558</v>
      </c>
      <c r="B8379">
        <v>0</v>
      </c>
      <c r="C8379">
        <f t="shared" si="391"/>
        <v>0</v>
      </c>
      <c r="D8379" s="30">
        <f t="shared" si="392"/>
        <v>72.067039106145259</v>
      </c>
      <c r="E8379" s="30">
        <f t="shared" si="390"/>
        <v>19.689922480620144</v>
      </c>
      <c r="F8379" t="s">
        <v>70</v>
      </c>
    </row>
    <row r="8380" spans="1:6" x14ac:dyDescent="0.3">
      <c r="A8380" s="31">
        <v>29559</v>
      </c>
      <c r="B8380">
        <v>0</v>
      </c>
      <c r="C8380">
        <f t="shared" si="391"/>
        <v>0</v>
      </c>
      <c r="D8380" s="30">
        <f t="shared" si="392"/>
        <v>72.067039106145259</v>
      </c>
      <c r="E8380" s="30">
        <f t="shared" si="390"/>
        <v>19.689922480620144</v>
      </c>
      <c r="F8380" t="s">
        <v>70</v>
      </c>
    </row>
    <row r="8381" spans="1:6" x14ac:dyDescent="0.3">
      <c r="A8381" s="31">
        <v>29560</v>
      </c>
      <c r="B8381">
        <v>0</v>
      </c>
      <c r="C8381">
        <f t="shared" si="391"/>
        <v>0</v>
      </c>
      <c r="D8381" s="30">
        <f t="shared" si="392"/>
        <v>72.067039106145259</v>
      </c>
      <c r="E8381" s="30">
        <f t="shared" si="390"/>
        <v>19.689922480620144</v>
      </c>
      <c r="F8381" t="s">
        <v>70</v>
      </c>
    </row>
    <row r="8382" spans="1:6" x14ac:dyDescent="0.3">
      <c r="A8382" s="31">
        <v>29561</v>
      </c>
      <c r="B8382">
        <v>0</v>
      </c>
      <c r="C8382">
        <f t="shared" si="391"/>
        <v>0</v>
      </c>
      <c r="D8382" s="30">
        <f t="shared" si="392"/>
        <v>72.067039106145259</v>
      </c>
      <c r="E8382" s="30">
        <f t="shared" si="390"/>
        <v>19.689922480620144</v>
      </c>
      <c r="F8382" t="s">
        <v>70</v>
      </c>
    </row>
    <row r="8383" spans="1:6" x14ac:dyDescent="0.3">
      <c r="A8383" s="31">
        <v>29562</v>
      </c>
      <c r="B8383">
        <v>0</v>
      </c>
      <c r="C8383">
        <f t="shared" si="391"/>
        <v>0</v>
      </c>
      <c r="D8383" s="30">
        <f t="shared" si="392"/>
        <v>72.067039106145259</v>
      </c>
      <c r="E8383" s="30">
        <f t="shared" si="390"/>
        <v>19.689922480620144</v>
      </c>
      <c r="F8383" t="s">
        <v>70</v>
      </c>
    </row>
    <row r="8384" spans="1:6" x14ac:dyDescent="0.3">
      <c r="A8384" s="31">
        <v>29563</v>
      </c>
      <c r="B8384">
        <v>1</v>
      </c>
      <c r="C8384">
        <f t="shared" si="391"/>
        <v>0</v>
      </c>
      <c r="D8384" s="30">
        <f t="shared" si="392"/>
        <v>72.067039106145259</v>
      </c>
      <c r="E8384" s="30">
        <f t="shared" si="390"/>
        <v>19.689922480620144</v>
      </c>
      <c r="F8384" t="s">
        <v>70</v>
      </c>
    </row>
    <row r="8385" spans="1:6" x14ac:dyDescent="0.3">
      <c r="A8385" s="31">
        <v>29564</v>
      </c>
      <c r="B8385">
        <v>0</v>
      </c>
      <c r="C8385">
        <f t="shared" si="391"/>
        <v>1</v>
      </c>
      <c r="D8385" s="30">
        <f t="shared" si="392"/>
        <v>72.067039106145259</v>
      </c>
      <c r="E8385" s="30">
        <f t="shared" si="390"/>
        <v>19.689922480620144</v>
      </c>
      <c r="F8385" t="s">
        <v>70</v>
      </c>
    </row>
    <row r="8386" spans="1:6" x14ac:dyDescent="0.3">
      <c r="A8386" s="31">
        <v>29565</v>
      </c>
      <c r="B8386">
        <v>0</v>
      </c>
      <c r="C8386">
        <f t="shared" si="391"/>
        <v>1</v>
      </c>
      <c r="D8386" s="30">
        <f t="shared" si="392"/>
        <v>72.067039106145259</v>
      </c>
      <c r="E8386" s="30">
        <f t="shared" si="390"/>
        <v>19.689922480620144</v>
      </c>
      <c r="F8386" t="s">
        <v>70</v>
      </c>
    </row>
    <row r="8387" spans="1:6" x14ac:dyDescent="0.3">
      <c r="A8387" s="31">
        <v>29566</v>
      </c>
      <c r="B8387">
        <v>0</v>
      </c>
      <c r="C8387">
        <f t="shared" si="391"/>
        <v>1</v>
      </c>
      <c r="D8387" s="30">
        <f t="shared" si="392"/>
        <v>72.067039106145259</v>
      </c>
      <c r="E8387" s="30">
        <f t="shared" ref="E8387:E8450" si="393">0.2*25.4*(1000/D8387 - 10)</f>
        <v>19.689922480620144</v>
      </c>
      <c r="F8387" t="s">
        <v>70</v>
      </c>
    </row>
    <row r="8388" spans="1:6" x14ac:dyDescent="0.3">
      <c r="A8388" s="31">
        <v>29567</v>
      </c>
      <c r="B8388">
        <v>0</v>
      </c>
      <c r="C8388">
        <f t="shared" si="391"/>
        <v>1</v>
      </c>
      <c r="D8388" s="30">
        <f t="shared" si="392"/>
        <v>72.067039106145259</v>
      </c>
      <c r="E8388" s="30">
        <f t="shared" si="393"/>
        <v>19.689922480620144</v>
      </c>
      <c r="F8388" t="s">
        <v>70</v>
      </c>
    </row>
    <row r="8389" spans="1:6" x14ac:dyDescent="0.3">
      <c r="A8389" s="31">
        <v>29568</v>
      </c>
      <c r="B8389">
        <v>0</v>
      </c>
      <c r="C8389">
        <f t="shared" si="391"/>
        <v>1</v>
      </c>
      <c r="D8389" s="30">
        <f t="shared" si="392"/>
        <v>72.067039106145259</v>
      </c>
      <c r="E8389" s="30">
        <f t="shared" si="393"/>
        <v>19.689922480620144</v>
      </c>
      <c r="F8389" t="s">
        <v>70</v>
      </c>
    </row>
    <row r="8390" spans="1:6" x14ac:dyDescent="0.3">
      <c r="A8390" s="31">
        <v>29569</v>
      </c>
      <c r="B8390">
        <v>0</v>
      </c>
      <c r="C8390">
        <f t="shared" si="391"/>
        <v>0</v>
      </c>
      <c r="D8390" s="30">
        <f t="shared" si="392"/>
        <v>72.067039106145259</v>
      </c>
      <c r="E8390" s="30">
        <f t="shared" si="393"/>
        <v>19.689922480620144</v>
      </c>
      <c r="F8390" t="s">
        <v>70</v>
      </c>
    </row>
    <row r="8391" spans="1:6" x14ac:dyDescent="0.3">
      <c r="A8391" s="31">
        <v>29570</v>
      </c>
      <c r="B8391">
        <v>0</v>
      </c>
      <c r="C8391">
        <f t="shared" si="391"/>
        <v>0</v>
      </c>
      <c r="D8391" s="30">
        <f t="shared" si="392"/>
        <v>72.067039106145259</v>
      </c>
      <c r="E8391" s="30">
        <f t="shared" si="393"/>
        <v>19.689922480620144</v>
      </c>
      <c r="F8391" t="s">
        <v>70</v>
      </c>
    </row>
    <row r="8392" spans="1:6" x14ac:dyDescent="0.3">
      <c r="A8392" s="31">
        <v>29571</v>
      </c>
      <c r="B8392">
        <v>0</v>
      </c>
      <c r="C8392">
        <f t="shared" ref="C8392:C8455" si="394">SUM(B8387:B8391)</f>
        <v>0</v>
      </c>
      <c r="D8392" s="30">
        <f t="shared" ref="D8392:D8455" si="395">IF(C8392&lt;12.7,(4.2*86)/(10-0.058*86),IF(C8392&gt;27.9,(23*86)/(10+0.13*86),86))</f>
        <v>72.067039106145259</v>
      </c>
      <c r="E8392" s="30">
        <f t="shared" si="393"/>
        <v>19.689922480620144</v>
      </c>
      <c r="F8392" t="s">
        <v>70</v>
      </c>
    </row>
    <row r="8393" spans="1:6" x14ac:dyDescent="0.3">
      <c r="A8393" s="31">
        <v>29572</v>
      </c>
      <c r="B8393">
        <v>0</v>
      </c>
      <c r="C8393">
        <f t="shared" si="394"/>
        <v>0</v>
      </c>
      <c r="D8393" s="30">
        <f t="shared" si="395"/>
        <v>72.067039106145259</v>
      </c>
      <c r="E8393" s="30">
        <f t="shared" si="393"/>
        <v>19.689922480620144</v>
      </c>
      <c r="F8393" t="s">
        <v>70</v>
      </c>
    </row>
    <row r="8394" spans="1:6" x14ac:dyDescent="0.3">
      <c r="A8394" s="31">
        <v>29573</v>
      </c>
      <c r="B8394">
        <v>0</v>
      </c>
      <c r="C8394">
        <f t="shared" si="394"/>
        <v>0</v>
      </c>
      <c r="D8394" s="30">
        <f t="shared" si="395"/>
        <v>72.067039106145259</v>
      </c>
      <c r="E8394" s="30">
        <f t="shared" si="393"/>
        <v>19.689922480620144</v>
      </c>
      <c r="F8394" t="s">
        <v>70</v>
      </c>
    </row>
    <row r="8395" spans="1:6" x14ac:dyDescent="0.3">
      <c r="A8395" s="31">
        <v>29574</v>
      </c>
      <c r="B8395">
        <v>0</v>
      </c>
      <c r="C8395">
        <f t="shared" si="394"/>
        <v>0</v>
      </c>
      <c r="D8395" s="30">
        <f t="shared" si="395"/>
        <v>72.067039106145259</v>
      </c>
      <c r="E8395" s="30">
        <f t="shared" si="393"/>
        <v>19.689922480620144</v>
      </c>
      <c r="F8395" t="s">
        <v>70</v>
      </c>
    </row>
    <row r="8396" spans="1:6" x14ac:dyDescent="0.3">
      <c r="A8396" s="31">
        <v>29575</v>
      </c>
      <c r="B8396">
        <v>0</v>
      </c>
      <c r="C8396">
        <f t="shared" si="394"/>
        <v>0</v>
      </c>
      <c r="D8396" s="30">
        <f t="shared" si="395"/>
        <v>72.067039106145259</v>
      </c>
      <c r="E8396" s="30">
        <f t="shared" si="393"/>
        <v>19.689922480620144</v>
      </c>
      <c r="F8396" t="s">
        <v>70</v>
      </c>
    </row>
    <row r="8397" spans="1:6" x14ac:dyDescent="0.3">
      <c r="A8397" s="31">
        <v>29576</v>
      </c>
      <c r="B8397">
        <v>0</v>
      </c>
      <c r="C8397">
        <f t="shared" si="394"/>
        <v>0</v>
      </c>
      <c r="D8397" s="30">
        <f t="shared" si="395"/>
        <v>72.067039106145259</v>
      </c>
      <c r="E8397" s="30">
        <f t="shared" si="393"/>
        <v>19.689922480620144</v>
      </c>
      <c r="F8397" t="s">
        <v>70</v>
      </c>
    </row>
    <row r="8398" spans="1:6" x14ac:dyDescent="0.3">
      <c r="A8398" s="31">
        <v>29577</v>
      </c>
      <c r="B8398">
        <v>0</v>
      </c>
      <c r="C8398">
        <f t="shared" si="394"/>
        <v>0</v>
      </c>
      <c r="D8398" s="30">
        <f t="shared" si="395"/>
        <v>72.067039106145259</v>
      </c>
      <c r="E8398" s="30">
        <f t="shared" si="393"/>
        <v>19.689922480620144</v>
      </c>
      <c r="F8398" t="s">
        <v>70</v>
      </c>
    </row>
    <row r="8399" spans="1:6" x14ac:dyDescent="0.3">
      <c r="A8399" s="31">
        <v>29578</v>
      </c>
      <c r="B8399">
        <v>0</v>
      </c>
      <c r="C8399">
        <f t="shared" si="394"/>
        <v>0</v>
      </c>
      <c r="D8399" s="30">
        <f t="shared" si="395"/>
        <v>72.067039106145259</v>
      </c>
      <c r="E8399" s="30">
        <f t="shared" si="393"/>
        <v>19.689922480620144</v>
      </c>
      <c r="F8399" t="s">
        <v>70</v>
      </c>
    </row>
    <row r="8400" spans="1:6" x14ac:dyDescent="0.3">
      <c r="A8400" s="31">
        <v>29579</v>
      </c>
      <c r="B8400">
        <v>0</v>
      </c>
      <c r="C8400">
        <f t="shared" si="394"/>
        <v>0</v>
      </c>
      <c r="D8400" s="30">
        <f t="shared" si="395"/>
        <v>72.067039106145259</v>
      </c>
      <c r="E8400" s="30">
        <f t="shared" si="393"/>
        <v>19.689922480620144</v>
      </c>
      <c r="F8400" t="s">
        <v>70</v>
      </c>
    </row>
    <row r="8401" spans="1:6" x14ac:dyDescent="0.3">
      <c r="A8401" s="31">
        <v>29580</v>
      </c>
      <c r="B8401">
        <v>0</v>
      </c>
      <c r="C8401">
        <f t="shared" si="394"/>
        <v>0</v>
      </c>
      <c r="D8401" s="30">
        <f t="shared" si="395"/>
        <v>72.067039106145259</v>
      </c>
      <c r="E8401" s="30">
        <f t="shared" si="393"/>
        <v>19.689922480620144</v>
      </c>
      <c r="F8401" t="s">
        <v>70</v>
      </c>
    </row>
    <row r="8402" spans="1:6" x14ac:dyDescent="0.3">
      <c r="A8402" s="31">
        <v>29581</v>
      </c>
      <c r="B8402">
        <v>0</v>
      </c>
      <c r="C8402">
        <f t="shared" si="394"/>
        <v>0</v>
      </c>
      <c r="D8402" s="30">
        <f t="shared" si="395"/>
        <v>72.067039106145259</v>
      </c>
      <c r="E8402" s="30">
        <f t="shared" si="393"/>
        <v>19.689922480620144</v>
      </c>
      <c r="F8402" t="s">
        <v>70</v>
      </c>
    </row>
    <row r="8403" spans="1:6" x14ac:dyDescent="0.3">
      <c r="A8403" s="31">
        <v>29582</v>
      </c>
      <c r="B8403">
        <v>0</v>
      </c>
      <c r="C8403">
        <f t="shared" si="394"/>
        <v>0</v>
      </c>
      <c r="D8403" s="30">
        <f t="shared" si="395"/>
        <v>72.067039106145259</v>
      </c>
      <c r="E8403" s="30">
        <f t="shared" si="393"/>
        <v>19.689922480620144</v>
      </c>
      <c r="F8403" t="s">
        <v>70</v>
      </c>
    </row>
    <row r="8404" spans="1:6" x14ac:dyDescent="0.3">
      <c r="A8404" s="31">
        <v>29583</v>
      </c>
      <c r="B8404">
        <v>0</v>
      </c>
      <c r="C8404">
        <f t="shared" si="394"/>
        <v>0</v>
      </c>
      <c r="D8404" s="30">
        <f t="shared" si="395"/>
        <v>72.067039106145259</v>
      </c>
      <c r="E8404" s="30">
        <f t="shared" si="393"/>
        <v>19.689922480620144</v>
      </c>
      <c r="F8404" t="s">
        <v>70</v>
      </c>
    </row>
    <row r="8405" spans="1:6" x14ac:dyDescent="0.3">
      <c r="A8405" s="31">
        <v>29584</v>
      </c>
      <c r="B8405">
        <v>0</v>
      </c>
      <c r="C8405">
        <f t="shared" si="394"/>
        <v>0</v>
      </c>
      <c r="D8405" s="30">
        <f t="shared" si="395"/>
        <v>72.067039106145259</v>
      </c>
      <c r="E8405" s="30">
        <f t="shared" si="393"/>
        <v>19.689922480620144</v>
      </c>
      <c r="F8405" t="s">
        <v>70</v>
      </c>
    </row>
    <row r="8406" spans="1:6" x14ac:dyDescent="0.3">
      <c r="A8406" s="31">
        <v>29585</v>
      </c>
      <c r="B8406">
        <v>0</v>
      </c>
      <c r="C8406">
        <f t="shared" si="394"/>
        <v>0</v>
      </c>
      <c r="D8406" s="30">
        <f t="shared" si="395"/>
        <v>72.067039106145259</v>
      </c>
      <c r="E8406" s="30">
        <f t="shared" si="393"/>
        <v>19.689922480620144</v>
      </c>
      <c r="F8406" t="s">
        <v>70</v>
      </c>
    </row>
    <row r="8407" spans="1:6" x14ac:dyDescent="0.3">
      <c r="A8407" s="31">
        <v>29586</v>
      </c>
      <c r="B8407">
        <v>0</v>
      </c>
      <c r="C8407">
        <f t="shared" si="394"/>
        <v>0</v>
      </c>
      <c r="D8407" s="30">
        <f t="shared" si="395"/>
        <v>72.067039106145259</v>
      </c>
      <c r="E8407" s="30">
        <f t="shared" si="393"/>
        <v>19.689922480620144</v>
      </c>
      <c r="F8407" t="s">
        <v>70</v>
      </c>
    </row>
    <row r="8408" spans="1:6" x14ac:dyDescent="0.3">
      <c r="A8408" s="31">
        <v>29587</v>
      </c>
      <c r="B8408">
        <v>0</v>
      </c>
      <c r="C8408">
        <f t="shared" si="394"/>
        <v>0</v>
      </c>
      <c r="D8408" s="30">
        <f t="shared" si="395"/>
        <v>72.067039106145259</v>
      </c>
      <c r="E8408" s="30">
        <f t="shared" si="393"/>
        <v>19.689922480620144</v>
      </c>
      <c r="F8408" t="s">
        <v>70</v>
      </c>
    </row>
    <row r="8409" spans="1:6" x14ac:dyDescent="0.3">
      <c r="A8409" s="31">
        <v>29588</v>
      </c>
      <c r="B8409">
        <v>0</v>
      </c>
      <c r="C8409">
        <f t="shared" si="394"/>
        <v>0</v>
      </c>
      <c r="D8409" s="30">
        <f t="shared" si="395"/>
        <v>72.067039106145259</v>
      </c>
      <c r="E8409" s="30">
        <f t="shared" si="393"/>
        <v>19.689922480620144</v>
      </c>
      <c r="F8409" t="s">
        <v>70</v>
      </c>
    </row>
    <row r="8410" spans="1:6" x14ac:dyDescent="0.3">
      <c r="A8410" s="31">
        <v>29589</v>
      </c>
      <c r="B8410">
        <v>0</v>
      </c>
      <c r="C8410">
        <f t="shared" si="394"/>
        <v>0</v>
      </c>
      <c r="D8410" s="30">
        <f t="shared" si="395"/>
        <v>72.067039106145259</v>
      </c>
      <c r="E8410" s="30">
        <f t="shared" si="393"/>
        <v>19.689922480620144</v>
      </c>
      <c r="F8410" t="s">
        <v>70</v>
      </c>
    </row>
    <row r="8411" spans="1:6" x14ac:dyDescent="0.3">
      <c r="A8411" s="31">
        <v>29590</v>
      </c>
      <c r="B8411">
        <v>1</v>
      </c>
      <c r="C8411">
        <f t="shared" si="394"/>
        <v>0</v>
      </c>
      <c r="D8411" s="30">
        <f t="shared" si="395"/>
        <v>72.067039106145259</v>
      </c>
      <c r="E8411" s="30">
        <f t="shared" si="393"/>
        <v>19.689922480620144</v>
      </c>
      <c r="F8411" t="s">
        <v>70</v>
      </c>
    </row>
    <row r="8412" spans="1:6" x14ac:dyDescent="0.3">
      <c r="A8412" s="31">
        <v>29591</v>
      </c>
      <c r="B8412">
        <v>0</v>
      </c>
      <c r="C8412">
        <f t="shared" si="394"/>
        <v>1</v>
      </c>
      <c r="D8412" s="30">
        <f t="shared" si="395"/>
        <v>72.067039106145259</v>
      </c>
      <c r="E8412" s="30">
        <f t="shared" si="393"/>
        <v>19.689922480620144</v>
      </c>
      <c r="F8412" t="s">
        <v>70</v>
      </c>
    </row>
    <row r="8413" spans="1:6" x14ac:dyDescent="0.3">
      <c r="A8413" s="31">
        <v>29592</v>
      </c>
      <c r="B8413">
        <v>0</v>
      </c>
      <c r="C8413">
        <f t="shared" si="394"/>
        <v>1</v>
      </c>
      <c r="D8413" s="30">
        <f t="shared" si="395"/>
        <v>72.067039106145259</v>
      </c>
      <c r="E8413" s="30">
        <f t="shared" si="393"/>
        <v>19.689922480620144</v>
      </c>
      <c r="F8413" t="s">
        <v>70</v>
      </c>
    </row>
    <row r="8414" spans="1:6" x14ac:dyDescent="0.3">
      <c r="A8414" s="31">
        <v>29593</v>
      </c>
      <c r="B8414">
        <v>1</v>
      </c>
      <c r="C8414">
        <f t="shared" si="394"/>
        <v>1</v>
      </c>
      <c r="D8414" s="30">
        <f t="shared" si="395"/>
        <v>72.067039106145259</v>
      </c>
      <c r="E8414" s="30">
        <f t="shared" si="393"/>
        <v>19.689922480620144</v>
      </c>
      <c r="F8414" t="s">
        <v>70</v>
      </c>
    </row>
    <row r="8415" spans="1:6" x14ac:dyDescent="0.3">
      <c r="A8415" s="31">
        <v>29594</v>
      </c>
      <c r="B8415">
        <v>35</v>
      </c>
      <c r="C8415">
        <f t="shared" si="394"/>
        <v>2</v>
      </c>
      <c r="D8415" s="30">
        <f t="shared" si="395"/>
        <v>72.067039106145259</v>
      </c>
      <c r="E8415" s="30">
        <f t="shared" si="393"/>
        <v>19.689922480620144</v>
      </c>
      <c r="F8415" t="s">
        <v>70</v>
      </c>
    </row>
    <row r="8416" spans="1:6" x14ac:dyDescent="0.3">
      <c r="A8416" s="31">
        <v>29595</v>
      </c>
      <c r="B8416">
        <v>0</v>
      </c>
      <c r="C8416">
        <f t="shared" si="394"/>
        <v>37</v>
      </c>
      <c r="D8416" s="30">
        <f t="shared" si="395"/>
        <v>93.389990557129366</v>
      </c>
      <c r="E8416" s="30">
        <f t="shared" si="393"/>
        <v>3.5955510616784676</v>
      </c>
      <c r="F8416" t="s">
        <v>70</v>
      </c>
    </row>
    <row r="8417" spans="1:6" x14ac:dyDescent="0.3">
      <c r="A8417" s="31">
        <v>29596</v>
      </c>
      <c r="B8417">
        <v>0</v>
      </c>
      <c r="C8417">
        <f t="shared" si="394"/>
        <v>36</v>
      </c>
      <c r="D8417" s="30">
        <f t="shared" si="395"/>
        <v>93.389990557129366</v>
      </c>
      <c r="E8417" s="30">
        <f t="shared" si="393"/>
        <v>3.5955510616784676</v>
      </c>
      <c r="F8417" t="s">
        <v>70</v>
      </c>
    </row>
    <row r="8418" spans="1:6" x14ac:dyDescent="0.3">
      <c r="A8418" s="31">
        <v>29597</v>
      </c>
      <c r="B8418">
        <v>0</v>
      </c>
      <c r="C8418">
        <f t="shared" si="394"/>
        <v>36</v>
      </c>
      <c r="D8418" s="30">
        <f t="shared" si="395"/>
        <v>93.389990557129366</v>
      </c>
      <c r="E8418" s="30">
        <f t="shared" si="393"/>
        <v>3.5955510616784676</v>
      </c>
      <c r="F8418" t="s">
        <v>70</v>
      </c>
    </row>
    <row r="8419" spans="1:6" x14ac:dyDescent="0.3">
      <c r="A8419" s="31">
        <v>29598</v>
      </c>
      <c r="B8419">
        <v>0</v>
      </c>
      <c r="C8419">
        <f t="shared" si="394"/>
        <v>36</v>
      </c>
      <c r="D8419" s="30">
        <f t="shared" si="395"/>
        <v>93.389990557129366</v>
      </c>
      <c r="E8419" s="30">
        <f t="shared" si="393"/>
        <v>3.5955510616784676</v>
      </c>
      <c r="F8419" t="s">
        <v>70</v>
      </c>
    </row>
    <row r="8420" spans="1:6" x14ac:dyDescent="0.3">
      <c r="A8420" s="31">
        <v>29599</v>
      </c>
      <c r="B8420">
        <v>32</v>
      </c>
      <c r="C8420">
        <f t="shared" si="394"/>
        <v>35</v>
      </c>
      <c r="D8420" s="30">
        <f t="shared" si="395"/>
        <v>93.389990557129366</v>
      </c>
      <c r="E8420" s="30">
        <f t="shared" si="393"/>
        <v>3.5955510616784676</v>
      </c>
      <c r="F8420" t="s">
        <v>70</v>
      </c>
    </row>
    <row r="8421" spans="1:6" x14ac:dyDescent="0.3">
      <c r="A8421" s="31">
        <v>29600</v>
      </c>
      <c r="B8421">
        <v>6</v>
      </c>
      <c r="C8421">
        <f t="shared" si="394"/>
        <v>32</v>
      </c>
      <c r="D8421" s="30">
        <f t="shared" si="395"/>
        <v>93.389990557129366</v>
      </c>
      <c r="E8421" s="30">
        <f t="shared" si="393"/>
        <v>3.5955510616784676</v>
      </c>
      <c r="F8421" t="s">
        <v>70</v>
      </c>
    </row>
    <row r="8422" spans="1:6" x14ac:dyDescent="0.3">
      <c r="A8422" s="31">
        <v>29601</v>
      </c>
      <c r="B8422">
        <v>0</v>
      </c>
      <c r="C8422">
        <f t="shared" si="394"/>
        <v>38</v>
      </c>
      <c r="D8422" s="30">
        <f t="shared" si="395"/>
        <v>93.389990557129366</v>
      </c>
      <c r="E8422" s="30">
        <f t="shared" si="393"/>
        <v>3.5955510616784676</v>
      </c>
      <c r="F8422" t="s">
        <v>70</v>
      </c>
    </row>
    <row r="8423" spans="1:6" x14ac:dyDescent="0.3">
      <c r="A8423" s="31">
        <v>29602</v>
      </c>
      <c r="B8423">
        <v>8</v>
      </c>
      <c r="C8423">
        <f t="shared" si="394"/>
        <v>38</v>
      </c>
      <c r="D8423" s="30">
        <f t="shared" si="395"/>
        <v>93.389990557129366</v>
      </c>
      <c r="E8423" s="30">
        <f t="shared" si="393"/>
        <v>3.5955510616784676</v>
      </c>
      <c r="F8423" t="s">
        <v>70</v>
      </c>
    </row>
    <row r="8424" spans="1:6" x14ac:dyDescent="0.3">
      <c r="A8424" s="31">
        <v>29603</v>
      </c>
      <c r="B8424">
        <v>0</v>
      </c>
      <c r="C8424">
        <f t="shared" si="394"/>
        <v>46</v>
      </c>
      <c r="D8424" s="30">
        <f t="shared" si="395"/>
        <v>93.389990557129366</v>
      </c>
      <c r="E8424" s="30">
        <f t="shared" si="393"/>
        <v>3.5955510616784676</v>
      </c>
      <c r="F8424" t="s">
        <v>70</v>
      </c>
    </row>
    <row r="8425" spans="1:6" x14ac:dyDescent="0.3">
      <c r="A8425" s="31">
        <v>29604</v>
      </c>
      <c r="B8425">
        <v>3</v>
      </c>
      <c r="C8425">
        <f t="shared" si="394"/>
        <v>46</v>
      </c>
      <c r="D8425" s="30">
        <f t="shared" si="395"/>
        <v>93.389990557129366</v>
      </c>
      <c r="E8425" s="30">
        <f t="shared" si="393"/>
        <v>3.5955510616784676</v>
      </c>
      <c r="F8425" t="s">
        <v>70</v>
      </c>
    </row>
    <row r="8426" spans="1:6" x14ac:dyDescent="0.3">
      <c r="A8426" s="31">
        <v>29605</v>
      </c>
      <c r="B8426">
        <v>0</v>
      </c>
      <c r="C8426">
        <f t="shared" si="394"/>
        <v>17</v>
      </c>
      <c r="D8426" s="30">
        <f t="shared" si="395"/>
        <v>86</v>
      </c>
      <c r="E8426" s="30">
        <f t="shared" si="393"/>
        <v>8.2697674418604628</v>
      </c>
      <c r="F8426" t="s">
        <v>70</v>
      </c>
    </row>
    <row r="8427" spans="1:6" x14ac:dyDescent="0.3">
      <c r="A8427" s="31">
        <v>29606</v>
      </c>
      <c r="B8427">
        <v>0</v>
      </c>
      <c r="C8427">
        <f t="shared" si="394"/>
        <v>11</v>
      </c>
      <c r="D8427" s="30">
        <f t="shared" si="395"/>
        <v>72.067039106145259</v>
      </c>
      <c r="E8427" s="30">
        <f t="shared" si="393"/>
        <v>19.689922480620144</v>
      </c>
      <c r="F8427" t="s">
        <v>70</v>
      </c>
    </row>
    <row r="8428" spans="1:6" x14ac:dyDescent="0.3">
      <c r="A8428" s="31">
        <v>29607</v>
      </c>
      <c r="B8428">
        <v>0</v>
      </c>
      <c r="C8428">
        <f t="shared" si="394"/>
        <v>11</v>
      </c>
      <c r="D8428" s="30">
        <f t="shared" si="395"/>
        <v>72.067039106145259</v>
      </c>
      <c r="E8428" s="30">
        <f t="shared" si="393"/>
        <v>19.689922480620144</v>
      </c>
      <c r="F8428" t="s">
        <v>70</v>
      </c>
    </row>
    <row r="8429" spans="1:6" x14ac:dyDescent="0.3">
      <c r="A8429" s="31">
        <v>29608</v>
      </c>
      <c r="B8429">
        <v>0</v>
      </c>
      <c r="C8429">
        <f t="shared" si="394"/>
        <v>3</v>
      </c>
      <c r="D8429" s="30">
        <f t="shared" si="395"/>
        <v>72.067039106145259</v>
      </c>
      <c r="E8429" s="30">
        <f t="shared" si="393"/>
        <v>19.689922480620144</v>
      </c>
      <c r="F8429" t="s">
        <v>70</v>
      </c>
    </row>
    <row r="8430" spans="1:6" x14ac:dyDescent="0.3">
      <c r="A8430" s="31">
        <v>29609</v>
      </c>
      <c r="B8430">
        <v>0</v>
      </c>
      <c r="C8430">
        <f t="shared" si="394"/>
        <v>3</v>
      </c>
      <c r="D8430" s="30">
        <f t="shared" si="395"/>
        <v>72.067039106145259</v>
      </c>
      <c r="E8430" s="30">
        <f t="shared" si="393"/>
        <v>19.689922480620144</v>
      </c>
      <c r="F8430" t="s">
        <v>70</v>
      </c>
    </row>
    <row r="8431" spans="1:6" x14ac:dyDescent="0.3">
      <c r="A8431" s="31">
        <v>29610</v>
      </c>
      <c r="B8431">
        <v>0</v>
      </c>
      <c r="C8431">
        <f t="shared" si="394"/>
        <v>0</v>
      </c>
      <c r="D8431" s="30">
        <f t="shared" si="395"/>
        <v>72.067039106145259</v>
      </c>
      <c r="E8431" s="30">
        <f t="shared" si="393"/>
        <v>19.689922480620144</v>
      </c>
      <c r="F8431" t="s">
        <v>70</v>
      </c>
    </row>
    <row r="8432" spans="1:6" x14ac:dyDescent="0.3">
      <c r="A8432" s="31">
        <v>29611</v>
      </c>
      <c r="B8432">
        <v>0</v>
      </c>
      <c r="C8432">
        <f t="shared" si="394"/>
        <v>0</v>
      </c>
      <c r="D8432" s="30">
        <f t="shared" si="395"/>
        <v>72.067039106145259</v>
      </c>
      <c r="E8432" s="30">
        <f t="shared" si="393"/>
        <v>19.689922480620144</v>
      </c>
      <c r="F8432" t="s">
        <v>70</v>
      </c>
    </row>
    <row r="8433" spans="1:6" x14ac:dyDescent="0.3">
      <c r="A8433" s="31">
        <v>29612</v>
      </c>
      <c r="B8433">
        <v>0</v>
      </c>
      <c r="C8433">
        <f t="shared" si="394"/>
        <v>0</v>
      </c>
      <c r="D8433" s="30">
        <f t="shared" si="395"/>
        <v>72.067039106145259</v>
      </c>
      <c r="E8433" s="30">
        <f t="shared" si="393"/>
        <v>19.689922480620144</v>
      </c>
      <c r="F8433" t="s">
        <v>70</v>
      </c>
    </row>
    <row r="8434" spans="1:6" x14ac:dyDescent="0.3">
      <c r="A8434" s="31">
        <v>29613</v>
      </c>
      <c r="B8434">
        <v>1.8</v>
      </c>
      <c r="C8434">
        <f t="shared" si="394"/>
        <v>0</v>
      </c>
      <c r="D8434" s="30">
        <f t="shared" si="395"/>
        <v>72.067039106145259</v>
      </c>
      <c r="E8434" s="30">
        <f t="shared" si="393"/>
        <v>19.689922480620144</v>
      </c>
      <c r="F8434" t="s">
        <v>70</v>
      </c>
    </row>
    <row r="8435" spans="1:6" x14ac:dyDescent="0.3">
      <c r="A8435" s="31">
        <v>29614</v>
      </c>
      <c r="B8435">
        <v>11</v>
      </c>
      <c r="C8435">
        <f t="shared" si="394"/>
        <v>1.8</v>
      </c>
      <c r="D8435" s="30">
        <f t="shared" si="395"/>
        <v>72.067039106145259</v>
      </c>
      <c r="E8435" s="30">
        <f t="shared" si="393"/>
        <v>19.689922480620144</v>
      </c>
      <c r="F8435" t="s">
        <v>70</v>
      </c>
    </row>
    <row r="8436" spans="1:6" x14ac:dyDescent="0.3">
      <c r="A8436" s="31">
        <v>29615</v>
      </c>
      <c r="B8436">
        <v>0</v>
      </c>
      <c r="C8436">
        <f t="shared" si="394"/>
        <v>12.8</v>
      </c>
      <c r="D8436" s="30">
        <f t="shared" si="395"/>
        <v>86</v>
      </c>
      <c r="E8436" s="30">
        <f t="shared" si="393"/>
        <v>8.2697674418604628</v>
      </c>
      <c r="F8436" t="s">
        <v>70</v>
      </c>
    </row>
    <row r="8437" spans="1:6" x14ac:dyDescent="0.3">
      <c r="A8437" s="31">
        <v>29616</v>
      </c>
      <c r="B8437">
        <v>0</v>
      </c>
      <c r="C8437">
        <f t="shared" si="394"/>
        <v>12.8</v>
      </c>
      <c r="D8437" s="30">
        <f t="shared" si="395"/>
        <v>86</v>
      </c>
      <c r="E8437" s="30">
        <f t="shared" si="393"/>
        <v>8.2697674418604628</v>
      </c>
      <c r="F8437" t="s">
        <v>70</v>
      </c>
    </row>
    <row r="8438" spans="1:6" x14ac:dyDescent="0.3">
      <c r="A8438" s="31">
        <v>29617</v>
      </c>
      <c r="B8438">
        <v>0</v>
      </c>
      <c r="C8438">
        <f t="shared" si="394"/>
        <v>12.8</v>
      </c>
      <c r="D8438" s="30">
        <f t="shared" si="395"/>
        <v>86</v>
      </c>
      <c r="E8438" s="30">
        <f t="shared" si="393"/>
        <v>8.2697674418604628</v>
      </c>
      <c r="F8438" t="s">
        <v>70</v>
      </c>
    </row>
    <row r="8439" spans="1:6" x14ac:dyDescent="0.3">
      <c r="A8439" s="31">
        <v>29618</v>
      </c>
      <c r="B8439">
        <v>0</v>
      </c>
      <c r="C8439">
        <f t="shared" si="394"/>
        <v>12.8</v>
      </c>
      <c r="D8439" s="30">
        <f t="shared" si="395"/>
        <v>86</v>
      </c>
      <c r="E8439" s="30">
        <f t="shared" si="393"/>
        <v>8.2697674418604628</v>
      </c>
      <c r="F8439" t="s">
        <v>70</v>
      </c>
    </row>
    <row r="8440" spans="1:6" x14ac:dyDescent="0.3">
      <c r="A8440" s="31">
        <v>29619</v>
      </c>
      <c r="B8440">
        <v>0</v>
      </c>
      <c r="C8440">
        <f t="shared" si="394"/>
        <v>11</v>
      </c>
      <c r="D8440" s="30">
        <f t="shared" si="395"/>
        <v>72.067039106145259</v>
      </c>
      <c r="E8440" s="30">
        <f t="shared" si="393"/>
        <v>19.689922480620144</v>
      </c>
      <c r="F8440" t="s">
        <v>70</v>
      </c>
    </row>
    <row r="8441" spans="1:6" x14ac:dyDescent="0.3">
      <c r="A8441" s="31">
        <v>29620</v>
      </c>
      <c r="B8441">
        <v>10.3</v>
      </c>
      <c r="C8441">
        <f t="shared" si="394"/>
        <v>0</v>
      </c>
      <c r="D8441" s="30">
        <f t="shared" si="395"/>
        <v>72.067039106145259</v>
      </c>
      <c r="E8441" s="30">
        <f t="shared" si="393"/>
        <v>19.689922480620144</v>
      </c>
      <c r="F8441" t="s">
        <v>70</v>
      </c>
    </row>
    <row r="8442" spans="1:6" x14ac:dyDescent="0.3">
      <c r="A8442" s="31">
        <v>29621</v>
      </c>
      <c r="B8442">
        <v>8.1999999999999993</v>
      </c>
      <c r="C8442">
        <f t="shared" si="394"/>
        <v>10.3</v>
      </c>
      <c r="D8442" s="30">
        <f t="shared" si="395"/>
        <v>72.067039106145259</v>
      </c>
      <c r="E8442" s="30">
        <f t="shared" si="393"/>
        <v>19.689922480620144</v>
      </c>
      <c r="F8442" t="s">
        <v>70</v>
      </c>
    </row>
    <row r="8443" spans="1:6" x14ac:dyDescent="0.3">
      <c r="A8443" s="31">
        <v>29622</v>
      </c>
      <c r="B8443">
        <v>32</v>
      </c>
      <c r="C8443">
        <f t="shared" si="394"/>
        <v>18.5</v>
      </c>
      <c r="D8443" s="30">
        <f t="shared" si="395"/>
        <v>86</v>
      </c>
      <c r="E8443" s="30">
        <f t="shared" si="393"/>
        <v>8.2697674418604628</v>
      </c>
      <c r="F8443" t="s">
        <v>70</v>
      </c>
    </row>
    <row r="8444" spans="1:6" x14ac:dyDescent="0.3">
      <c r="A8444" s="31">
        <v>29623</v>
      </c>
      <c r="B8444">
        <v>0</v>
      </c>
      <c r="C8444">
        <f t="shared" si="394"/>
        <v>50.5</v>
      </c>
      <c r="D8444" s="30">
        <f t="shared" si="395"/>
        <v>93.389990557129366</v>
      </c>
      <c r="E8444" s="30">
        <f t="shared" si="393"/>
        <v>3.5955510616784676</v>
      </c>
      <c r="F8444" t="s">
        <v>70</v>
      </c>
    </row>
    <row r="8445" spans="1:6" x14ac:dyDescent="0.3">
      <c r="A8445" s="31">
        <v>29624</v>
      </c>
      <c r="B8445">
        <v>0</v>
      </c>
      <c r="C8445">
        <f t="shared" si="394"/>
        <v>50.5</v>
      </c>
      <c r="D8445" s="30">
        <f t="shared" si="395"/>
        <v>93.389990557129366</v>
      </c>
      <c r="E8445" s="30">
        <f t="shared" si="393"/>
        <v>3.5955510616784676</v>
      </c>
      <c r="F8445" t="s">
        <v>70</v>
      </c>
    </row>
    <row r="8446" spans="1:6" x14ac:dyDescent="0.3">
      <c r="A8446" s="31">
        <v>29625</v>
      </c>
      <c r="B8446">
        <v>0</v>
      </c>
      <c r="C8446">
        <f t="shared" si="394"/>
        <v>50.5</v>
      </c>
      <c r="D8446" s="30">
        <f t="shared" si="395"/>
        <v>93.389990557129366</v>
      </c>
      <c r="E8446" s="30">
        <f t="shared" si="393"/>
        <v>3.5955510616784676</v>
      </c>
      <c r="F8446" t="s">
        <v>70</v>
      </c>
    </row>
    <row r="8447" spans="1:6" x14ac:dyDescent="0.3">
      <c r="A8447" s="31">
        <v>29626</v>
      </c>
      <c r="B8447">
        <v>0</v>
      </c>
      <c r="C8447">
        <f t="shared" si="394"/>
        <v>40.200000000000003</v>
      </c>
      <c r="D8447" s="30">
        <f t="shared" si="395"/>
        <v>93.389990557129366</v>
      </c>
      <c r="E8447" s="30">
        <f t="shared" si="393"/>
        <v>3.5955510616784676</v>
      </c>
      <c r="F8447" t="s">
        <v>70</v>
      </c>
    </row>
    <row r="8448" spans="1:6" x14ac:dyDescent="0.3">
      <c r="A8448" s="31">
        <v>29627</v>
      </c>
      <c r="B8448">
        <v>0</v>
      </c>
      <c r="C8448">
        <f t="shared" si="394"/>
        <v>32</v>
      </c>
      <c r="D8448" s="30">
        <f t="shared" si="395"/>
        <v>93.389990557129366</v>
      </c>
      <c r="E8448" s="30">
        <f t="shared" si="393"/>
        <v>3.5955510616784676</v>
      </c>
      <c r="F8448" t="s">
        <v>70</v>
      </c>
    </row>
    <row r="8449" spans="1:6" x14ac:dyDescent="0.3">
      <c r="A8449" s="31">
        <v>29628</v>
      </c>
      <c r="B8449">
        <v>0</v>
      </c>
      <c r="C8449">
        <f t="shared" si="394"/>
        <v>0</v>
      </c>
      <c r="D8449" s="30">
        <f t="shared" si="395"/>
        <v>72.067039106145259</v>
      </c>
      <c r="E8449" s="30">
        <f t="shared" si="393"/>
        <v>19.689922480620144</v>
      </c>
      <c r="F8449" t="s">
        <v>70</v>
      </c>
    </row>
    <row r="8450" spans="1:6" x14ac:dyDescent="0.3">
      <c r="A8450" s="31">
        <v>29629</v>
      </c>
      <c r="B8450">
        <v>0</v>
      </c>
      <c r="C8450">
        <f t="shared" si="394"/>
        <v>0</v>
      </c>
      <c r="D8450" s="30">
        <f t="shared" si="395"/>
        <v>72.067039106145259</v>
      </c>
      <c r="E8450" s="30">
        <f t="shared" si="393"/>
        <v>19.689922480620144</v>
      </c>
      <c r="F8450" t="s">
        <v>70</v>
      </c>
    </row>
    <row r="8451" spans="1:6" x14ac:dyDescent="0.3">
      <c r="A8451" s="31">
        <v>29630</v>
      </c>
      <c r="B8451">
        <v>0</v>
      </c>
      <c r="C8451">
        <f t="shared" si="394"/>
        <v>0</v>
      </c>
      <c r="D8451" s="30">
        <f t="shared" si="395"/>
        <v>72.067039106145259</v>
      </c>
      <c r="E8451" s="30">
        <f t="shared" ref="E8451:E8514" si="396">0.2*25.4*(1000/D8451 - 10)</f>
        <v>19.689922480620144</v>
      </c>
      <c r="F8451" t="s">
        <v>70</v>
      </c>
    </row>
    <row r="8452" spans="1:6" x14ac:dyDescent="0.3">
      <c r="A8452" s="31">
        <v>29631</v>
      </c>
      <c r="B8452">
        <v>0</v>
      </c>
      <c r="C8452">
        <f t="shared" si="394"/>
        <v>0</v>
      </c>
      <c r="D8452" s="30">
        <f t="shared" si="395"/>
        <v>72.067039106145259</v>
      </c>
      <c r="E8452" s="30">
        <f t="shared" si="396"/>
        <v>19.689922480620144</v>
      </c>
      <c r="F8452" t="s">
        <v>70</v>
      </c>
    </row>
    <row r="8453" spans="1:6" x14ac:dyDescent="0.3">
      <c r="A8453" s="31">
        <v>29632</v>
      </c>
      <c r="B8453">
        <v>0</v>
      </c>
      <c r="C8453">
        <f t="shared" si="394"/>
        <v>0</v>
      </c>
      <c r="D8453" s="30">
        <f t="shared" si="395"/>
        <v>72.067039106145259</v>
      </c>
      <c r="E8453" s="30">
        <f t="shared" si="396"/>
        <v>19.689922480620144</v>
      </c>
      <c r="F8453" t="s">
        <v>70</v>
      </c>
    </row>
    <row r="8454" spans="1:6" x14ac:dyDescent="0.3">
      <c r="A8454" s="31">
        <v>29633</v>
      </c>
      <c r="B8454">
        <v>27.3</v>
      </c>
      <c r="C8454">
        <f t="shared" si="394"/>
        <v>0</v>
      </c>
      <c r="D8454" s="30">
        <f t="shared" si="395"/>
        <v>72.067039106145259</v>
      </c>
      <c r="E8454" s="30">
        <f t="shared" si="396"/>
        <v>19.689922480620144</v>
      </c>
      <c r="F8454" t="s">
        <v>70</v>
      </c>
    </row>
    <row r="8455" spans="1:6" x14ac:dyDescent="0.3">
      <c r="A8455" s="31">
        <v>29634</v>
      </c>
      <c r="B8455">
        <v>0</v>
      </c>
      <c r="C8455">
        <f t="shared" si="394"/>
        <v>27.3</v>
      </c>
      <c r="D8455" s="30">
        <f t="shared" si="395"/>
        <v>86</v>
      </c>
      <c r="E8455" s="30">
        <f t="shared" si="396"/>
        <v>8.2697674418604628</v>
      </c>
      <c r="F8455" t="s">
        <v>70</v>
      </c>
    </row>
    <row r="8456" spans="1:6" x14ac:dyDescent="0.3">
      <c r="A8456" s="31">
        <v>29635</v>
      </c>
      <c r="B8456">
        <v>0</v>
      </c>
      <c r="C8456">
        <f t="shared" ref="C8456:C8519" si="397">SUM(B8451:B8455)</f>
        <v>27.3</v>
      </c>
      <c r="D8456" s="30">
        <f t="shared" ref="D8456:D8519" si="398">IF(C8456&lt;12.7,(4.2*86)/(10-0.058*86),IF(C8456&gt;27.9,(23*86)/(10+0.13*86),86))</f>
        <v>86</v>
      </c>
      <c r="E8456" s="30">
        <f t="shared" si="396"/>
        <v>8.2697674418604628</v>
      </c>
      <c r="F8456" t="s">
        <v>70</v>
      </c>
    </row>
    <row r="8457" spans="1:6" x14ac:dyDescent="0.3">
      <c r="A8457" s="31">
        <v>29636</v>
      </c>
      <c r="B8457">
        <v>0</v>
      </c>
      <c r="C8457">
        <f t="shared" si="397"/>
        <v>27.3</v>
      </c>
      <c r="D8457" s="30">
        <f t="shared" si="398"/>
        <v>86</v>
      </c>
      <c r="E8457" s="30">
        <f t="shared" si="396"/>
        <v>8.2697674418604628</v>
      </c>
      <c r="F8457" t="s">
        <v>70</v>
      </c>
    </row>
    <row r="8458" spans="1:6" x14ac:dyDescent="0.3">
      <c r="A8458" s="31">
        <v>29637</v>
      </c>
      <c r="B8458">
        <v>0</v>
      </c>
      <c r="C8458">
        <f t="shared" si="397"/>
        <v>27.3</v>
      </c>
      <c r="D8458" s="30">
        <f t="shared" si="398"/>
        <v>86</v>
      </c>
      <c r="E8458" s="30">
        <f t="shared" si="396"/>
        <v>8.2697674418604628</v>
      </c>
      <c r="F8458" t="s">
        <v>70</v>
      </c>
    </row>
    <row r="8459" spans="1:6" x14ac:dyDescent="0.3">
      <c r="A8459" s="31">
        <v>29638</v>
      </c>
      <c r="B8459">
        <v>0</v>
      </c>
      <c r="C8459">
        <f t="shared" si="397"/>
        <v>27.3</v>
      </c>
      <c r="D8459" s="30">
        <f t="shared" si="398"/>
        <v>86</v>
      </c>
      <c r="E8459" s="30">
        <f t="shared" si="396"/>
        <v>8.2697674418604628</v>
      </c>
      <c r="F8459" t="s">
        <v>70</v>
      </c>
    </row>
    <row r="8460" spans="1:6" x14ac:dyDescent="0.3">
      <c r="A8460" s="31">
        <v>29639</v>
      </c>
      <c r="B8460">
        <v>0</v>
      </c>
      <c r="C8460">
        <f t="shared" si="397"/>
        <v>0</v>
      </c>
      <c r="D8460" s="30">
        <f t="shared" si="398"/>
        <v>72.067039106145259</v>
      </c>
      <c r="E8460" s="30">
        <f t="shared" si="396"/>
        <v>19.689922480620144</v>
      </c>
      <c r="F8460" t="s">
        <v>70</v>
      </c>
    </row>
    <row r="8461" spans="1:6" x14ac:dyDescent="0.3">
      <c r="A8461" s="31">
        <v>29640</v>
      </c>
      <c r="B8461">
        <v>0</v>
      </c>
      <c r="C8461">
        <f t="shared" si="397"/>
        <v>0</v>
      </c>
      <c r="D8461" s="30">
        <f t="shared" si="398"/>
        <v>72.067039106145259</v>
      </c>
      <c r="E8461" s="30">
        <f t="shared" si="396"/>
        <v>19.689922480620144</v>
      </c>
      <c r="F8461" t="s">
        <v>70</v>
      </c>
    </row>
    <row r="8462" spans="1:6" x14ac:dyDescent="0.3">
      <c r="A8462" s="31">
        <v>29641</v>
      </c>
      <c r="B8462">
        <v>0</v>
      </c>
      <c r="C8462">
        <f t="shared" si="397"/>
        <v>0</v>
      </c>
      <c r="D8462" s="30">
        <f t="shared" si="398"/>
        <v>72.067039106145259</v>
      </c>
      <c r="E8462" s="30">
        <f t="shared" si="396"/>
        <v>19.689922480620144</v>
      </c>
      <c r="F8462" t="s">
        <v>70</v>
      </c>
    </row>
    <row r="8463" spans="1:6" x14ac:dyDescent="0.3">
      <c r="A8463" s="31">
        <v>29642</v>
      </c>
      <c r="B8463">
        <v>0</v>
      </c>
      <c r="C8463">
        <f t="shared" si="397"/>
        <v>0</v>
      </c>
      <c r="D8463" s="30">
        <f t="shared" si="398"/>
        <v>72.067039106145259</v>
      </c>
      <c r="E8463" s="30">
        <f t="shared" si="396"/>
        <v>19.689922480620144</v>
      </c>
      <c r="F8463" t="s">
        <v>70</v>
      </c>
    </row>
    <row r="8464" spans="1:6" x14ac:dyDescent="0.3">
      <c r="A8464" s="31">
        <v>29643</v>
      </c>
      <c r="B8464">
        <v>0</v>
      </c>
      <c r="C8464">
        <f t="shared" si="397"/>
        <v>0</v>
      </c>
      <c r="D8464" s="30">
        <f t="shared" si="398"/>
        <v>72.067039106145259</v>
      </c>
      <c r="E8464" s="30">
        <f t="shared" si="396"/>
        <v>19.689922480620144</v>
      </c>
      <c r="F8464" t="s">
        <v>70</v>
      </c>
    </row>
    <row r="8465" spans="1:6" x14ac:dyDescent="0.3">
      <c r="A8465" s="31">
        <v>29644</v>
      </c>
      <c r="B8465">
        <v>0</v>
      </c>
      <c r="C8465">
        <f t="shared" si="397"/>
        <v>0</v>
      </c>
      <c r="D8465" s="30">
        <f t="shared" si="398"/>
        <v>72.067039106145259</v>
      </c>
      <c r="E8465" s="30">
        <f t="shared" si="396"/>
        <v>19.689922480620144</v>
      </c>
      <c r="F8465" t="s">
        <v>70</v>
      </c>
    </row>
    <row r="8466" spans="1:6" x14ac:dyDescent="0.3">
      <c r="A8466" s="31">
        <v>29645</v>
      </c>
      <c r="B8466">
        <v>0</v>
      </c>
      <c r="C8466">
        <f t="shared" si="397"/>
        <v>0</v>
      </c>
      <c r="D8466" s="30">
        <f t="shared" si="398"/>
        <v>72.067039106145259</v>
      </c>
      <c r="E8466" s="30">
        <f t="shared" si="396"/>
        <v>19.689922480620144</v>
      </c>
      <c r="F8466" t="s">
        <v>70</v>
      </c>
    </row>
    <row r="8467" spans="1:6" x14ac:dyDescent="0.3">
      <c r="A8467" s="31">
        <v>29646</v>
      </c>
      <c r="B8467">
        <v>0</v>
      </c>
      <c r="C8467">
        <f t="shared" si="397"/>
        <v>0</v>
      </c>
      <c r="D8467" s="30">
        <f t="shared" si="398"/>
        <v>72.067039106145259</v>
      </c>
      <c r="E8467" s="30">
        <f t="shared" si="396"/>
        <v>19.689922480620144</v>
      </c>
      <c r="F8467" t="s">
        <v>70</v>
      </c>
    </row>
    <row r="8468" spans="1:6" x14ac:dyDescent="0.3">
      <c r="A8468" s="31">
        <v>29647</v>
      </c>
      <c r="B8468">
        <v>0</v>
      </c>
      <c r="C8468">
        <f t="shared" si="397"/>
        <v>0</v>
      </c>
      <c r="D8468" s="30">
        <f t="shared" si="398"/>
        <v>72.067039106145259</v>
      </c>
      <c r="E8468" s="30">
        <f t="shared" si="396"/>
        <v>19.689922480620144</v>
      </c>
      <c r="F8468" t="s">
        <v>70</v>
      </c>
    </row>
    <row r="8469" spans="1:6" x14ac:dyDescent="0.3">
      <c r="A8469" s="31">
        <v>29648</v>
      </c>
      <c r="B8469">
        <v>0</v>
      </c>
      <c r="C8469">
        <f t="shared" si="397"/>
        <v>0</v>
      </c>
      <c r="D8469" s="30">
        <f t="shared" si="398"/>
        <v>72.067039106145259</v>
      </c>
      <c r="E8469" s="30">
        <f t="shared" si="396"/>
        <v>19.689922480620144</v>
      </c>
      <c r="F8469" t="s">
        <v>70</v>
      </c>
    </row>
    <row r="8470" spans="1:6" x14ac:dyDescent="0.3">
      <c r="A8470" s="31">
        <v>29649</v>
      </c>
      <c r="B8470">
        <v>0</v>
      </c>
      <c r="C8470">
        <f t="shared" si="397"/>
        <v>0</v>
      </c>
      <c r="D8470" s="30">
        <f t="shared" si="398"/>
        <v>72.067039106145259</v>
      </c>
      <c r="E8470" s="30">
        <f t="shared" si="396"/>
        <v>19.689922480620144</v>
      </c>
      <c r="F8470" t="s">
        <v>70</v>
      </c>
    </row>
    <row r="8471" spans="1:6" x14ac:dyDescent="0.3">
      <c r="A8471" s="31">
        <v>29650</v>
      </c>
      <c r="B8471">
        <v>0</v>
      </c>
      <c r="C8471">
        <f t="shared" si="397"/>
        <v>0</v>
      </c>
      <c r="D8471" s="30">
        <f t="shared" si="398"/>
        <v>72.067039106145259</v>
      </c>
      <c r="E8471" s="30">
        <f t="shared" si="396"/>
        <v>19.689922480620144</v>
      </c>
      <c r="F8471" t="s">
        <v>70</v>
      </c>
    </row>
    <row r="8472" spans="1:6" x14ac:dyDescent="0.3">
      <c r="A8472" s="31">
        <v>29651</v>
      </c>
      <c r="B8472">
        <v>0</v>
      </c>
      <c r="C8472">
        <f t="shared" si="397"/>
        <v>0</v>
      </c>
      <c r="D8472" s="30">
        <f t="shared" si="398"/>
        <v>72.067039106145259</v>
      </c>
      <c r="E8472" s="30">
        <f t="shared" si="396"/>
        <v>19.689922480620144</v>
      </c>
      <c r="F8472" t="s">
        <v>70</v>
      </c>
    </row>
    <row r="8473" spans="1:6" x14ac:dyDescent="0.3">
      <c r="A8473" s="31">
        <v>29652</v>
      </c>
      <c r="B8473">
        <v>0</v>
      </c>
      <c r="C8473">
        <f t="shared" si="397"/>
        <v>0</v>
      </c>
      <c r="D8473" s="30">
        <f t="shared" si="398"/>
        <v>72.067039106145259</v>
      </c>
      <c r="E8473" s="30">
        <f t="shared" si="396"/>
        <v>19.689922480620144</v>
      </c>
      <c r="F8473" t="s">
        <v>70</v>
      </c>
    </row>
    <row r="8474" spans="1:6" x14ac:dyDescent="0.3">
      <c r="A8474" s="31">
        <v>29653</v>
      </c>
      <c r="B8474">
        <v>0</v>
      </c>
      <c r="C8474">
        <f t="shared" si="397"/>
        <v>0</v>
      </c>
      <c r="D8474" s="30">
        <f t="shared" si="398"/>
        <v>72.067039106145259</v>
      </c>
      <c r="E8474" s="30">
        <f t="shared" si="396"/>
        <v>19.689922480620144</v>
      </c>
      <c r="F8474" t="s">
        <v>70</v>
      </c>
    </row>
    <row r="8475" spans="1:6" x14ac:dyDescent="0.3">
      <c r="A8475" s="31">
        <v>29654</v>
      </c>
      <c r="B8475">
        <v>0</v>
      </c>
      <c r="C8475">
        <f t="shared" si="397"/>
        <v>0</v>
      </c>
      <c r="D8475" s="30">
        <f t="shared" si="398"/>
        <v>72.067039106145259</v>
      </c>
      <c r="E8475" s="30">
        <f t="shared" si="396"/>
        <v>19.689922480620144</v>
      </c>
      <c r="F8475" t="s">
        <v>70</v>
      </c>
    </row>
    <row r="8476" spans="1:6" x14ac:dyDescent="0.3">
      <c r="A8476" s="31">
        <v>29655</v>
      </c>
      <c r="B8476">
        <v>0</v>
      </c>
      <c r="C8476">
        <f t="shared" si="397"/>
        <v>0</v>
      </c>
      <c r="D8476" s="30">
        <f t="shared" si="398"/>
        <v>72.067039106145259</v>
      </c>
      <c r="E8476" s="30">
        <f t="shared" si="396"/>
        <v>19.689922480620144</v>
      </c>
      <c r="F8476" t="s">
        <v>70</v>
      </c>
    </row>
    <row r="8477" spans="1:6" x14ac:dyDescent="0.3">
      <c r="A8477" s="31">
        <v>29656</v>
      </c>
      <c r="B8477">
        <v>63.8</v>
      </c>
      <c r="C8477">
        <f t="shared" si="397"/>
        <v>0</v>
      </c>
      <c r="D8477" s="30">
        <f t="shared" si="398"/>
        <v>72.067039106145259</v>
      </c>
      <c r="E8477" s="30">
        <f t="shared" si="396"/>
        <v>19.689922480620144</v>
      </c>
      <c r="F8477" t="s">
        <v>70</v>
      </c>
    </row>
    <row r="8478" spans="1:6" x14ac:dyDescent="0.3">
      <c r="A8478" s="31">
        <v>29657</v>
      </c>
      <c r="B8478">
        <v>19.8</v>
      </c>
      <c r="C8478">
        <f t="shared" si="397"/>
        <v>63.8</v>
      </c>
      <c r="D8478" s="30">
        <f t="shared" si="398"/>
        <v>93.389990557129366</v>
      </c>
      <c r="E8478" s="30">
        <f t="shared" si="396"/>
        <v>3.5955510616784676</v>
      </c>
      <c r="F8478" t="s">
        <v>70</v>
      </c>
    </row>
    <row r="8479" spans="1:6" x14ac:dyDescent="0.3">
      <c r="A8479" s="31">
        <v>29658</v>
      </c>
      <c r="B8479">
        <v>13.6</v>
      </c>
      <c r="C8479">
        <f t="shared" si="397"/>
        <v>83.6</v>
      </c>
      <c r="D8479" s="30">
        <f t="shared" si="398"/>
        <v>93.389990557129366</v>
      </c>
      <c r="E8479" s="30">
        <f t="shared" si="396"/>
        <v>3.5955510616784676</v>
      </c>
      <c r="F8479" t="s">
        <v>70</v>
      </c>
    </row>
    <row r="8480" spans="1:6" x14ac:dyDescent="0.3">
      <c r="A8480" s="31">
        <v>29659</v>
      </c>
      <c r="B8480">
        <v>51.4</v>
      </c>
      <c r="C8480">
        <f t="shared" si="397"/>
        <v>97.199999999999989</v>
      </c>
      <c r="D8480" s="30">
        <f t="shared" si="398"/>
        <v>93.389990557129366</v>
      </c>
      <c r="E8480" s="30">
        <f t="shared" si="396"/>
        <v>3.5955510616784676</v>
      </c>
      <c r="F8480" t="s">
        <v>70</v>
      </c>
    </row>
    <row r="8481" spans="1:6" x14ac:dyDescent="0.3">
      <c r="A8481" s="31">
        <v>29660</v>
      </c>
      <c r="B8481">
        <v>23.2</v>
      </c>
      <c r="C8481">
        <f t="shared" si="397"/>
        <v>148.6</v>
      </c>
      <c r="D8481" s="30">
        <f t="shared" si="398"/>
        <v>93.389990557129366</v>
      </c>
      <c r="E8481" s="30">
        <f t="shared" si="396"/>
        <v>3.5955510616784676</v>
      </c>
      <c r="F8481" t="s">
        <v>70</v>
      </c>
    </row>
    <row r="8482" spans="1:6" x14ac:dyDescent="0.3">
      <c r="A8482" s="31">
        <v>29661</v>
      </c>
      <c r="B8482">
        <v>0.2</v>
      </c>
      <c r="C8482">
        <f t="shared" si="397"/>
        <v>171.79999999999998</v>
      </c>
      <c r="D8482" s="30">
        <f t="shared" si="398"/>
        <v>93.389990557129366</v>
      </c>
      <c r="E8482" s="30">
        <f t="shared" si="396"/>
        <v>3.5955510616784676</v>
      </c>
      <c r="F8482" t="s">
        <v>70</v>
      </c>
    </row>
    <row r="8483" spans="1:6" x14ac:dyDescent="0.3">
      <c r="A8483" s="31">
        <v>29662</v>
      </c>
      <c r="B8483">
        <v>0</v>
      </c>
      <c r="C8483">
        <f t="shared" si="397"/>
        <v>108.2</v>
      </c>
      <c r="D8483" s="30">
        <f t="shared" si="398"/>
        <v>93.389990557129366</v>
      </c>
      <c r="E8483" s="30">
        <f t="shared" si="396"/>
        <v>3.5955510616784676</v>
      </c>
      <c r="F8483" t="s">
        <v>70</v>
      </c>
    </row>
    <row r="8484" spans="1:6" x14ac:dyDescent="0.3">
      <c r="A8484" s="31">
        <v>29663</v>
      </c>
      <c r="B8484">
        <v>11.5</v>
      </c>
      <c r="C8484">
        <f t="shared" si="397"/>
        <v>88.4</v>
      </c>
      <c r="D8484" s="30">
        <f t="shared" si="398"/>
        <v>93.389990557129366</v>
      </c>
      <c r="E8484" s="30">
        <f t="shared" si="396"/>
        <v>3.5955510616784676</v>
      </c>
      <c r="F8484" t="s">
        <v>70</v>
      </c>
    </row>
    <row r="8485" spans="1:6" x14ac:dyDescent="0.3">
      <c r="A8485" s="31">
        <v>29664</v>
      </c>
      <c r="B8485">
        <v>70.400000000000006</v>
      </c>
      <c r="C8485">
        <f t="shared" si="397"/>
        <v>86.3</v>
      </c>
      <c r="D8485" s="30">
        <f t="shared" si="398"/>
        <v>93.389990557129366</v>
      </c>
      <c r="E8485" s="30">
        <f t="shared" si="396"/>
        <v>3.5955510616784676</v>
      </c>
      <c r="F8485" t="s">
        <v>70</v>
      </c>
    </row>
    <row r="8486" spans="1:6" x14ac:dyDescent="0.3">
      <c r="A8486" s="31">
        <v>29665</v>
      </c>
      <c r="B8486">
        <v>0</v>
      </c>
      <c r="C8486">
        <f t="shared" si="397"/>
        <v>105.30000000000001</v>
      </c>
      <c r="D8486" s="30">
        <f t="shared" si="398"/>
        <v>93.389990557129366</v>
      </c>
      <c r="E8486" s="30">
        <f t="shared" si="396"/>
        <v>3.5955510616784676</v>
      </c>
      <c r="F8486" t="s">
        <v>70</v>
      </c>
    </row>
    <row r="8487" spans="1:6" x14ac:dyDescent="0.3">
      <c r="A8487" s="31">
        <v>29666</v>
      </c>
      <c r="B8487">
        <v>5.2</v>
      </c>
      <c r="C8487">
        <f t="shared" si="397"/>
        <v>82.100000000000009</v>
      </c>
      <c r="D8487" s="30">
        <f t="shared" si="398"/>
        <v>93.389990557129366</v>
      </c>
      <c r="E8487" s="30">
        <f t="shared" si="396"/>
        <v>3.5955510616784676</v>
      </c>
      <c r="F8487" t="s">
        <v>70</v>
      </c>
    </row>
    <row r="8488" spans="1:6" x14ac:dyDescent="0.3">
      <c r="A8488" s="31">
        <v>29667</v>
      </c>
      <c r="B8488">
        <v>1</v>
      </c>
      <c r="C8488">
        <f t="shared" si="397"/>
        <v>87.100000000000009</v>
      </c>
      <c r="D8488" s="30">
        <f t="shared" si="398"/>
        <v>93.389990557129366</v>
      </c>
      <c r="E8488" s="30">
        <f t="shared" si="396"/>
        <v>3.5955510616784676</v>
      </c>
      <c r="F8488" t="s">
        <v>70</v>
      </c>
    </row>
    <row r="8489" spans="1:6" x14ac:dyDescent="0.3">
      <c r="A8489" s="31">
        <v>29668</v>
      </c>
      <c r="B8489">
        <v>21.9</v>
      </c>
      <c r="C8489">
        <f t="shared" si="397"/>
        <v>88.100000000000009</v>
      </c>
      <c r="D8489" s="30">
        <f t="shared" si="398"/>
        <v>93.389990557129366</v>
      </c>
      <c r="E8489" s="30">
        <f t="shared" si="396"/>
        <v>3.5955510616784676</v>
      </c>
      <c r="F8489" t="s">
        <v>70</v>
      </c>
    </row>
    <row r="8490" spans="1:6" x14ac:dyDescent="0.3">
      <c r="A8490" s="31">
        <v>29669</v>
      </c>
      <c r="B8490">
        <v>2.6</v>
      </c>
      <c r="C8490">
        <f t="shared" si="397"/>
        <v>98.5</v>
      </c>
      <c r="D8490" s="30">
        <f t="shared" si="398"/>
        <v>93.389990557129366</v>
      </c>
      <c r="E8490" s="30">
        <f t="shared" si="396"/>
        <v>3.5955510616784676</v>
      </c>
      <c r="F8490" t="s">
        <v>70</v>
      </c>
    </row>
    <row r="8491" spans="1:6" x14ac:dyDescent="0.3">
      <c r="A8491" s="31">
        <v>29670</v>
      </c>
      <c r="B8491">
        <v>1.2</v>
      </c>
      <c r="C8491">
        <f t="shared" si="397"/>
        <v>30.7</v>
      </c>
      <c r="D8491" s="30">
        <f t="shared" si="398"/>
        <v>93.389990557129366</v>
      </c>
      <c r="E8491" s="30">
        <f t="shared" si="396"/>
        <v>3.5955510616784676</v>
      </c>
      <c r="F8491" t="s">
        <v>70</v>
      </c>
    </row>
    <row r="8492" spans="1:6" x14ac:dyDescent="0.3">
      <c r="A8492" s="31">
        <v>29671</v>
      </c>
      <c r="B8492">
        <v>28</v>
      </c>
      <c r="C8492">
        <f t="shared" si="397"/>
        <v>31.9</v>
      </c>
      <c r="D8492" s="30">
        <f t="shared" si="398"/>
        <v>93.389990557129366</v>
      </c>
      <c r="E8492" s="30">
        <f t="shared" si="396"/>
        <v>3.5955510616784676</v>
      </c>
      <c r="F8492" t="s">
        <v>70</v>
      </c>
    </row>
    <row r="8493" spans="1:6" x14ac:dyDescent="0.3">
      <c r="A8493" s="31">
        <v>29672</v>
      </c>
      <c r="B8493">
        <v>0.6</v>
      </c>
      <c r="C8493">
        <f t="shared" si="397"/>
        <v>54.7</v>
      </c>
      <c r="D8493" s="30">
        <f t="shared" si="398"/>
        <v>93.389990557129366</v>
      </c>
      <c r="E8493" s="30">
        <f t="shared" si="396"/>
        <v>3.5955510616784676</v>
      </c>
      <c r="F8493" t="s">
        <v>70</v>
      </c>
    </row>
    <row r="8494" spans="1:6" x14ac:dyDescent="0.3">
      <c r="A8494" s="31">
        <v>29673</v>
      </c>
      <c r="B8494">
        <v>6</v>
      </c>
      <c r="C8494">
        <f t="shared" si="397"/>
        <v>54.300000000000004</v>
      </c>
      <c r="D8494" s="30">
        <f t="shared" si="398"/>
        <v>93.389990557129366</v>
      </c>
      <c r="E8494" s="30">
        <f t="shared" si="396"/>
        <v>3.5955510616784676</v>
      </c>
      <c r="F8494" t="s">
        <v>70</v>
      </c>
    </row>
    <row r="8495" spans="1:6" x14ac:dyDescent="0.3">
      <c r="A8495" s="31">
        <v>29674</v>
      </c>
      <c r="B8495">
        <v>20.9</v>
      </c>
      <c r="C8495">
        <f t="shared" si="397"/>
        <v>38.4</v>
      </c>
      <c r="D8495" s="30">
        <f t="shared" si="398"/>
        <v>93.389990557129366</v>
      </c>
      <c r="E8495" s="30">
        <f t="shared" si="396"/>
        <v>3.5955510616784676</v>
      </c>
      <c r="F8495" t="s">
        <v>70</v>
      </c>
    </row>
    <row r="8496" spans="1:6" x14ac:dyDescent="0.3">
      <c r="A8496" s="31">
        <v>29675</v>
      </c>
      <c r="B8496">
        <v>26.4</v>
      </c>
      <c r="C8496">
        <f t="shared" si="397"/>
        <v>56.699999999999996</v>
      </c>
      <c r="D8496" s="30">
        <f t="shared" si="398"/>
        <v>93.389990557129366</v>
      </c>
      <c r="E8496" s="30">
        <f t="shared" si="396"/>
        <v>3.5955510616784676</v>
      </c>
      <c r="F8496" t="s">
        <v>70</v>
      </c>
    </row>
    <row r="8497" spans="1:6" x14ac:dyDescent="0.3">
      <c r="A8497" s="31">
        <v>29676</v>
      </c>
      <c r="B8497">
        <v>0</v>
      </c>
      <c r="C8497">
        <f t="shared" si="397"/>
        <v>81.900000000000006</v>
      </c>
      <c r="D8497" s="30">
        <f t="shared" si="398"/>
        <v>93.389990557129366</v>
      </c>
      <c r="E8497" s="30">
        <f t="shared" si="396"/>
        <v>3.5955510616784676</v>
      </c>
      <c r="F8497" t="s">
        <v>70</v>
      </c>
    </row>
    <row r="8498" spans="1:6" x14ac:dyDescent="0.3">
      <c r="A8498" s="31">
        <v>29677</v>
      </c>
      <c r="B8498">
        <v>0.8</v>
      </c>
      <c r="C8498">
        <f t="shared" si="397"/>
        <v>53.9</v>
      </c>
      <c r="D8498" s="30">
        <f t="shared" si="398"/>
        <v>93.389990557129366</v>
      </c>
      <c r="E8498" s="30">
        <f t="shared" si="396"/>
        <v>3.5955510616784676</v>
      </c>
      <c r="F8498" t="s">
        <v>70</v>
      </c>
    </row>
    <row r="8499" spans="1:6" x14ac:dyDescent="0.3">
      <c r="A8499" s="31">
        <v>29678</v>
      </c>
      <c r="B8499">
        <v>3.4</v>
      </c>
      <c r="C8499">
        <f t="shared" si="397"/>
        <v>54.099999999999994</v>
      </c>
      <c r="D8499" s="30">
        <f t="shared" si="398"/>
        <v>93.389990557129366</v>
      </c>
      <c r="E8499" s="30">
        <f t="shared" si="396"/>
        <v>3.5955510616784676</v>
      </c>
      <c r="F8499" t="s">
        <v>70</v>
      </c>
    </row>
    <row r="8500" spans="1:6" x14ac:dyDescent="0.3">
      <c r="A8500" s="31">
        <v>29679</v>
      </c>
      <c r="B8500">
        <v>20.399999999999999</v>
      </c>
      <c r="C8500">
        <f t="shared" si="397"/>
        <v>51.499999999999993</v>
      </c>
      <c r="D8500" s="30">
        <f t="shared" si="398"/>
        <v>93.389990557129366</v>
      </c>
      <c r="E8500" s="30">
        <f t="shared" si="396"/>
        <v>3.5955510616784676</v>
      </c>
      <c r="F8500" t="s">
        <v>70</v>
      </c>
    </row>
    <row r="8501" spans="1:6" x14ac:dyDescent="0.3">
      <c r="A8501" s="31">
        <v>29680</v>
      </c>
      <c r="B8501">
        <v>0</v>
      </c>
      <c r="C8501">
        <f t="shared" si="397"/>
        <v>51</v>
      </c>
      <c r="D8501" s="30">
        <f t="shared" si="398"/>
        <v>93.389990557129366</v>
      </c>
      <c r="E8501" s="30">
        <f t="shared" si="396"/>
        <v>3.5955510616784676</v>
      </c>
      <c r="F8501" t="s">
        <v>70</v>
      </c>
    </row>
    <row r="8502" spans="1:6" x14ac:dyDescent="0.3">
      <c r="A8502" s="31">
        <v>29681</v>
      </c>
      <c r="B8502">
        <v>1</v>
      </c>
      <c r="C8502">
        <f t="shared" si="397"/>
        <v>24.599999999999998</v>
      </c>
      <c r="D8502" s="30">
        <f t="shared" si="398"/>
        <v>86</v>
      </c>
      <c r="E8502" s="30">
        <f t="shared" si="396"/>
        <v>8.2697674418604628</v>
      </c>
      <c r="F8502" t="s">
        <v>70</v>
      </c>
    </row>
    <row r="8503" spans="1:6" x14ac:dyDescent="0.3">
      <c r="A8503" s="31">
        <v>29682</v>
      </c>
      <c r="B8503">
        <v>0</v>
      </c>
      <c r="C8503">
        <f t="shared" si="397"/>
        <v>25.599999999999998</v>
      </c>
      <c r="D8503" s="30">
        <f t="shared" si="398"/>
        <v>86</v>
      </c>
      <c r="E8503" s="30">
        <f t="shared" si="396"/>
        <v>8.2697674418604628</v>
      </c>
      <c r="F8503" t="s">
        <v>70</v>
      </c>
    </row>
    <row r="8504" spans="1:6" x14ac:dyDescent="0.3">
      <c r="A8504" s="31">
        <v>29683</v>
      </c>
      <c r="B8504">
        <v>0</v>
      </c>
      <c r="C8504">
        <f t="shared" si="397"/>
        <v>24.799999999999997</v>
      </c>
      <c r="D8504" s="30">
        <f t="shared" si="398"/>
        <v>86</v>
      </c>
      <c r="E8504" s="30">
        <f t="shared" si="396"/>
        <v>8.2697674418604628</v>
      </c>
      <c r="F8504" t="s">
        <v>70</v>
      </c>
    </row>
    <row r="8505" spans="1:6" x14ac:dyDescent="0.3">
      <c r="A8505" s="31">
        <v>29684</v>
      </c>
      <c r="B8505">
        <v>0</v>
      </c>
      <c r="C8505">
        <f t="shared" si="397"/>
        <v>21.4</v>
      </c>
      <c r="D8505" s="30">
        <f t="shared" si="398"/>
        <v>86</v>
      </c>
      <c r="E8505" s="30">
        <f t="shared" si="396"/>
        <v>8.2697674418604628</v>
      </c>
      <c r="F8505" t="s">
        <v>70</v>
      </c>
    </row>
    <row r="8506" spans="1:6" x14ac:dyDescent="0.3">
      <c r="A8506" s="31">
        <v>29685</v>
      </c>
      <c r="B8506">
        <v>0</v>
      </c>
      <c r="C8506">
        <f t="shared" si="397"/>
        <v>1</v>
      </c>
      <c r="D8506" s="30">
        <f t="shared" si="398"/>
        <v>72.067039106145259</v>
      </c>
      <c r="E8506" s="30">
        <f t="shared" si="396"/>
        <v>19.689922480620144</v>
      </c>
      <c r="F8506" t="s">
        <v>70</v>
      </c>
    </row>
    <row r="8507" spans="1:6" x14ac:dyDescent="0.3">
      <c r="A8507" s="31">
        <v>29686</v>
      </c>
      <c r="B8507">
        <v>2.7</v>
      </c>
      <c r="C8507">
        <f t="shared" si="397"/>
        <v>1</v>
      </c>
      <c r="D8507" s="30">
        <f t="shared" si="398"/>
        <v>72.067039106145259</v>
      </c>
      <c r="E8507" s="30">
        <f t="shared" si="396"/>
        <v>19.689922480620144</v>
      </c>
      <c r="F8507" t="s">
        <v>70</v>
      </c>
    </row>
    <row r="8508" spans="1:6" x14ac:dyDescent="0.3">
      <c r="A8508" s="31">
        <v>29687</v>
      </c>
      <c r="B8508">
        <v>0</v>
      </c>
      <c r="C8508">
        <f t="shared" si="397"/>
        <v>2.7</v>
      </c>
      <c r="D8508" s="30">
        <f t="shared" si="398"/>
        <v>72.067039106145259</v>
      </c>
      <c r="E8508" s="30">
        <f t="shared" si="396"/>
        <v>19.689922480620144</v>
      </c>
      <c r="F8508" t="s">
        <v>70</v>
      </c>
    </row>
    <row r="8509" spans="1:6" x14ac:dyDescent="0.3">
      <c r="A8509" s="31">
        <v>29688</v>
      </c>
      <c r="B8509">
        <v>0</v>
      </c>
      <c r="C8509">
        <f t="shared" si="397"/>
        <v>2.7</v>
      </c>
      <c r="D8509" s="30">
        <f t="shared" si="398"/>
        <v>72.067039106145259</v>
      </c>
      <c r="E8509" s="30">
        <f t="shared" si="396"/>
        <v>19.689922480620144</v>
      </c>
      <c r="F8509" t="s">
        <v>70</v>
      </c>
    </row>
    <row r="8510" spans="1:6" x14ac:dyDescent="0.3">
      <c r="A8510" s="31">
        <v>29689</v>
      </c>
      <c r="B8510">
        <v>0</v>
      </c>
      <c r="C8510">
        <f t="shared" si="397"/>
        <v>2.7</v>
      </c>
      <c r="D8510" s="30">
        <f t="shared" si="398"/>
        <v>72.067039106145259</v>
      </c>
      <c r="E8510" s="30">
        <f t="shared" si="396"/>
        <v>19.689922480620144</v>
      </c>
      <c r="F8510" t="s">
        <v>70</v>
      </c>
    </row>
    <row r="8511" spans="1:6" x14ac:dyDescent="0.3">
      <c r="A8511" s="31">
        <v>29690</v>
      </c>
      <c r="B8511">
        <v>0</v>
      </c>
      <c r="C8511">
        <f t="shared" si="397"/>
        <v>2.7</v>
      </c>
      <c r="D8511" s="30">
        <f t="shared" si="398"/>
        <v>72.067039106145259</v>
      </c>
      <c r="E8511" s="30">
        <f t="shared" si="396"/>
        <v>19.689922480620144</v>
      </c>
      <c r="F8511" t="s">
        <v>70</v>
      </c>
    </row>
    <row r="8512" spans="1:6" x14ac:dyDescent="0.3">
      <c r="A8512" s="31">
        <v>29691</v>
      </c>
      <c r="B8512">
        <v>0</v>
      </c>
      <c r="C8512">
        <f t="shared" si="397"/>
        <v>2.7</v>
      </c>
      <c r="D8512" s="30">
        <f t="shared" si="398"/>
        <v>72.067039106145259</v>
      </c>
      <c r="E8512" s="30">
        <f t="shared" si="396"/>
        <v>19.689922480620144</v>
      </c>
      <c r="F8512" t="s">
        <v>70</v>
      </c>
    </row>
    <row r="8513" spans="1:6" x14ac:dyDescent="0.3">
      <c r="A8513" s="31">
        <v>29692</v>
      </c>
      <c r="B8513">
        <v>0</v>
      </c>
      <c r="C8513">
        <f t="shared" si="397"/>
        <v>0</v>
      </c>
      <c r="D8513" s="30">
        <f t="shared" si="398"/>
        <v>72.067039106145259</v>
      </c>
      <c r="E8513" s="30">
        <f t="shared" si="396"/>
        <v>19.689922480620144</v>
      </c>
      <c r="F8513" t="s">
        <v>70</v>
      </c>
    </row>
    <row r="8514" spans="1:6" x14ac:dyDescent="0.3">
      <c r="A8514" s="31">
        <v>29693</v>
      </c>
      <c r="B8514">
        <v>0</v>
      </c>
      <c r="C8514">
        <f t="shared" si="397"/>
        <v>0</v>
      </c>
      <c r="D8514" s="30">
        <f t="shared" si="398"/>
        <v>72.067039106145259</v>
      </c>
      <c r="E8514" s="30">
        <f t="shared" si="396"/>
        <v>19.689922480620144</v>
      </c>
      <c r="F8514" t="s">
        <v>70</v>
      </c>
    </row>
    <row r="8515" spans="1:6" x14ac:dyDescent="0.3">
      <c r="A8515" s="31">
        <v>29694</v>
      </c>
      <c r="B8515">
        <v>0</v>
      </c>
      <c r="C8515">
        <f t="shared" si="397"/>
        <v>0</v>
      </c>
      <c r="D8515" s="30">
        <f t="shared" si="398"/>
        <v>72.067039106145259</v>
      </c>
      <c r="E8515" s="30">
        <f t="shared" ref="E8515:E8578" si="399">0.2*25.4*(1000/D8515 - 10)</f>
        <v>19.689922480620144</v>
      </c>
      <c r="F8515" t="s">
        <v>70</v>
      </c>
    </row>
    <row r="8516" spans="1:6" x14ac:dyDescent="0.3">
      <c r="A8516" s="31">
        <v>29695</v>
      </c>
      <c r="B8516">
        <v>0</v>
      </c>
      <c r="C8516">
        <f t="shared" si="397"/>
        <v>0</v>
      </c>
      <c r="D8516" s="30">
        <f t="shared" si="398"/>
        <v>72.067039106145259</v>
      </c>
      <c r="E8516" s="30">
        <f t="shared" si="399"/>
        <v>19.689922480620144</v>
      </c>
      <c r="F8516" t="s">
        <v>70</v>
      </c>
    </row>
    <row r="8517" spans="1:6" x14ac:dyDescent="0.3">
      <c r="A8517" s="31">
        <v>29696</v>
      </c>
      <c r="B8517">
        <v>0</v>
      </c>
      <c r="C8517">
        <f t="shared" si="397"/>
        <v>0</v>
      </c>
      <c r="D8517" s="30">
        <f t="shared" si="398"/>
        <v>72.067039106145259</v>
      </c>
      <c r="E8517" s="30">
        <f t="shared" si="399"/>
        <v>19.689922480620144</v>
      </c>
      <c r="F8517" t="s">
        <v>70</v>
      </c>
    </row>
    <row r="8518" spans="1:6" x14ac:dyDescent="0.3">
      <c r="A8518" s="31">
        <v>29697</v>
      </c>
      <c r="B8518">
        <v>0</v>
      </c>
      <c r="C8518">
        <f t="shared" si="397"/>
        <v>0</v>
      </c>
      <c r="D8518" s="30">
        <f t="shared" si="398"/>
        <v>72.067039106145259</v>
      </c>
      <c r="E8518" s="30">
        <f t="shared" si="399"/>
        <v>19.689922480620144</v>
      </c>
      <c r="F8518" t="s">
        <v>70</v>
      </c>
    </row>
    <row r="8519" spans="1:6" x14ac:dyDescent="0.3">
      <c r="A8519" s="31">
        <v>29698</v>
      </c>
      <c r="B8519">
        <v>0</v>
      </c>
      <c r="C8519">
        <f t="shared" si="397"/>
        <v>0</v>
      </c>
      <c r="D8519" s="30">
        <f t="shared" si="398"/>
        <v>72.067039106145259</v>
      </c>
      <c r="E8519" s="30">
        <f t="shared" si="399"/>
        <v>19.689922480620144</v>
      </c>
      <c r="F8519" t="s">
        <v>70</v>
      </c>
    </row>
    <row r="8520" spans="1:6" x14ac:dyDescent="0.3">
      <c r="A8520" s="31">
        <v>29699</v>
      </c>
      <c r="B8520">
        <v>0</v>
      </c>
      <c r="C8520">
        <f t="shared" ref="C8520:C8583" si="400">SUM(B8515:B8519)</f>
        <v>0</v>
      </c>
      <c r="D8520" s="30">
        <f t="shared" ref="D8520:D8583" si="401">IF(C8520&lt;12.7,(4.2*86)/(10-0.058*86),IF(C8520&gt;27.9,(23*86)/(10+0.13*86),86))</f>
        <v>72.067039106145259</v>
      </c>
      <c r="E8520" s="30">
        <f t="shared" si="399"/>
        <v>19.689922480620144</v>
      </c>
      <c r="F8520" t="s">
        <v>70</v>
      </c>
    </row>
    <row r="8521" spans="1:6" x14ac:dyDescent="0.3">
      <c r="A8521" s="31">
        <v>29700</v>
      </c>
      <c r="B8521">
        <v>0</v>
      </c>
      <c r="C8521">
        <f t="shared" si="400"/>
        <v>0</v>
      </c>
      <c r="D8521" s="30">
        <f t="shared" si="401"/>
        <v>72.067039106145259</v>
      </c>
      <c r="E8521" s="30">
        <f t="shared" si="399"/>
        <v>19.689922480620144</v>
      </c>
      <c r="F8521" t="s">
        <v>70</v>
      </c>
    </row>
    <row r="8522" spans="1:6" x14ac:dyDescent="0.3">
      <c r="A8522" s="31">
        <v>29701</v>
      </c>
      <c r="B8522">
        <v>0</v>
      </c>
      <c r="C8522">
        <f t="shared" si="400"/>
        <v>0</v>
      </c>
      <c r="D8522" s="30">
        <f t="shared" si="401"/>
        <v>72.067039106145259</v>
      </c>
      <c r="E8522" s="30">
        <f t="shared" si="399"/>
        <v>19.689922480620144</v>
      </c>
      <c r="F8522" t="s">
        <v>70</v>
      </c>
    </row>
    <row r="8523" spans="1:6" x14ac:dyDescent="0.3">
      <c r="A8523" s="31">
        <v>29702</v>
      </c>
      <c r="B8523">
        <v>0</v>
      </c>
      <c r="C8523">
        <f t="shared" si="400"/>
        <v>0</v>
      </c>
      <c r="D8523" s="30">
        <f t="shared" si="401"/>
        <v>72.067039106145259</v>
      </c>
      <c r="E8523" s="30">
        <f t="shared" si="399"/>
        <v>19.689922480620144</v>
      </c>
      <c r="F8523" t="s">
        <v>70</v>
      </c>
    </row>
    <row r="8524" spans="1:6" x14ac:dyDescent="0.3">
      <c r="A8524" s="31">
        <v>29703</v>
      </c>
      <c r="B8524">
        <v>0</v>
      </c>
      <c r="C8524">
        <f t="shared" si="400"/>
        <v>0</v>
      </c>
      <c r="D8524" s="30">
        <f t="shared" si="401"/>
        <v>72.067039106145259</v>
      </c>
      <c r="E8524" s="30">
        <f t="shared" si="399"/>
        <v>19.689922480620144</v>
      </c>
      <c r="F8524" t="s">
        <v>70</v>
      </c>
    </row>
    <row r="8525" spans="1:6" x14ac:dyDescent="0.3">
      <c r="A8525" s="31">
        <v>29704</v>
      </c>
      <c r="B8525">
        <v>0</v>
      </c>
      <c r="C8525">
        <f t="shared" si="400"/>
        <v>0</v>
      </c>
      <c r="D8525" s="30">
        <f t="shared" si="401"/>
        <v>72.067039106145259</v>
      </c>
      <c r="E8525" s="30">
        <f t="shared" si="399"/>
        <v>19.689922480620144</v>
      </c>
      <c r="F8525" t="s">
        <v>70</v>
      </c>
    </row>
    <row r="8526" spans="1:6" x14ac:dyDescent="0.3">
      <c r="A8526" s="31">
        <v>29705</v>
      </c>
      <c r="B8526">
        <v>30</v>
      </c>
      <c r="C8526">
        <f t="shared" si="400"/>
        <v>0</v>
      </c>
      <c r="D8526" s="30">
        <f t="shared" si="401"/>
        <v>72.067039106145259</v>
      </c>
      <c r="E8526" s="30">
        <f t="shared" si="399"/>
        <v>19.689922480620144</v>
      </c>
      <c r="F8526" t="s">
        <v>70</v>
      </c>
    </row>
    <row r="8527" spans="1:6" x14ac:dyDescent="0.3">
      <c r="A8527" s="31">
        <v>29706</v>
      </c>
      <c r="B8527">
        <v>0</v>
      </c>
      <c r="C8527">
        <f t="shared" si="400"/>
        <v>30</v>
      </c>
      <c r="D8527" s="30">
        <f t="shared" si="401"/>
        <v>93.389990557129366</v>
      </c>
      <c r="E8527" s="30">
        <f t="shared" si="399"/>
        <v>3.5955510616784676</v>
      </c>
      <c r="F8527" t="s">
        <v>70</v>
      </c>
    </row>
    <row r="8528" spans="1:6" x14ac:dyDescent="0.3">
      <c r="A8528" s="31">
        <v>29707</v>
      </c>
      <c r="B8528">
        <v>0</v>
      </c>
      <c r="C8528">
        <f t="shared" si="400"/>
        <v>30</v>
      </c>
      <c r="D8528" s="30">
        <f t="shared" si="401"/>
        <v>93.389990557129366</v>
      </c>
      <c r="E8528" s="30">
        <f t="shared" si="399"/>
        <v>3.5955510616784676</v>
      </c>
      <c r="F8528" t="s">
        <v>70</v>
      </c>
    </row>
    <row r="8529" spans="1:6" x14ac:dyDescent="0.3">
      <c r="A8529" s="31">
        <v>29708</v>
      </c>
      <c r="B8529">
        <v>0</v>
      </c>
      <c r="C8529">
        <f t="shared" si="400"/>
        <v>30</v>
      </c>
      <c r="D8529" s="30">
        <f t="shared" si="401"/>
        <v>93.389990557129366</v>
      </c>
      <c r="E8529" s="30">
        <f t="shared" si="399"/>
        <v>3.5955510616784676</v>
      </c>
      <c r="F8529" t="s">
        <v>70</v>
      </c>
    </row>
    <row r="8530" spans="1:6" x14ac:dyDescent="0.3">
      <c r="A8530" s="31">
        <v>29709</v>
      </c>
      <c r="B8530">
        <v>0</v>
      </c>
      <c r="C8530">
        <f t="shared" si="400"/>
        <v>30</v>
      </c>
      <c r="D8530" s="30">
        <f t="shared" si="401"/>
        <v>93.389990557129366</v>
      </c>
      <c r="E8530" s="30">
        <f t="shared" si="399"/>
        <v>3.5955510616784676</v>
      </c>
      <c r="F8530" t="s">
        <v>70</v>
      </c>
    </row>
    <row r="8531" spans="1:6" x14ac:dyDescent="0.3">
      <c r="A8531" s="31">
        <v>29710</v>
      </c>
      <c r="B8531">
        <v>0</v>
      </c>
      <c r="C8531">
        <f t="shared" si="400"/>
        <v>30</v>
      </c>
      <c r="D8531" s="30">
        <f t="shared" si="401"/>
        <v>93.389990557129366</v>
      </c>
      <c r="E8531" s="30">
        <f t="shared" si="399"/>
        <v>3.5955510616784676</v>
      </c>
      <c r="F8531" t="s">
        <v>70</v>
      </c>
    </row>
    <row r="8532" spans="1:6" x14ac:dyDescent="0.3">
      <c r="A8532" s="31">
        <v>29711</v>
      </c>
      <c r="B8532">
        <v>0</v>
      </c>
      <c r="C8532">
        <f t="shared" si="400"/>
        <v>0</v>
      </c>
      <c r="D8532" s="30">
        <f t="shared" si="401"/>
        <v>72.067039106145259</v>
      </c>
      <c r="E8532" s="30">
        <f t="shared" si="399"/>
        <v>19.689922480620144</v>
      </c>
      <c r="F8532" t="s">
        <v>70</v>
      </c>
    </row>
    <row r="8533" spans="1:6" x14ac:dyDescent="0.3">
      <c r="A8533" s="31">
        <v>29712</v>
      </c>
      <c r="B8533">
        <v>0</v>
      </c>
      <c r="C8533">
        <f t="shared" si="400"/>
        <v>0</v>
      </c>
      <c r="D8533" s="30">
        <f t="shared" si="401"/>
        <v>72.067039106145259</v>
      </c>
      <c r="E8533" s="30">
        <f t="shared" si="399"/>
        <v>19.689922480620144</v>
      </c>
      <c r="F8533" t="s">
        <v>70</v>
      </c>
    </row>
    <row r="8534" spans="1:6" x14ac:dyDescent="0.3">
      <c r="A8534" s="31">
        <v>29713</v>
      </c>
      <c r="B8534">
        <v>0</v>
      </c>
      <c r="C8534">
        <f t="shared" si="400"/>
        <v>0</v>
      </c>
      <c r="D8534" s="30">
        <f t="shared" si="401"/>
        <v>72.067039106145259</v>
      </c>
      <c r="E8534" s="30">
        <f t="shared" si="399"/>
        <v>19.689922480620144</v>
      </c>
      <c r="F8534" t="s">
        <v>70</v>
      </c>
    </row>
    <row r="8535" spans="1:6" x14ac:dyDescent="0.3">
      <c r="A8535" s="31">
        <v>29714</v>
      </c>
      <c r="B8535">
        <v>0</v>
      </c>
      <c r="C8535">
        <f t="shared" si="400"/>
        <v>0</v>
      </c>
      <c r="D8535" s="30">
        <f t="shared" si="401"/>
        <v>72.067039106145259</v>
      </c>
      <c r="E8535" s="30">
        <f t="shared" si="399"/>
        <v>19.689922480620144</v>
      </c>
      <c r="F8535" t="s">
        <v>70</v>
      </c>
    </row>
    <row r="8536" spans="1:6" x14ac:dyDescent="0.3">
      <c r="A8536" s="31">
        <v>29715</v>
      </c>
      <c r="B8536">
        <v>0</v>
      </c>
      <c r="C8536">
        <f t="shared" si="400"/>
        <v>0</v>
      </c>
      <c r="D8536" s="30">
        <f t="shared" si="401"/>
        <v>72.067039106145259</v>
      </c>
      <c r="E8536" s="30">
        <f t="shared" si="399"/>
        <v>19.689922480620144</v>
      </c>
      <c r="F8536" t="s">
        <v>70</v>
      </c>
    </row>
    <row r="8537" spans="1:6" x14ac:dyDescent="0.3">
      <c r="A8537" s="31">
        <v>29716</v>
      </c>
      <c r="B8537">
        <v>0</v>
      </c>
      <c r="C8537">
        <f t="shared" si="400"/>
        <v>0</v>
      </c>
      <c r="D8537" s="30">
        <f t="shared" si="401"/>
        <v>72.067039106145259</v>
      </c>
      <c r="E8537" s="30">
        <f t="shared" si="399"/>
        <v>19.689922480620144</v>
      </c>
      <c r="F8537" t="s">
        <v>70</v>
      </c>
    </row>
    <row r="8538" spans="1:6" x14ac:dyDescent="0.3">
      <c r="A8538" s="31">
        <v>29717</v>
      </c>
      <c r="B8538">
        <v>0</v>
      </c>
      <c r="C8538">
        <f t="shared" si="400"/>
        <v>0</v>
      </c>
      <c r="D8538" s="30">
        <f t="shared" si="401"/>
        <v>72.067039106145259</v>
      </c>
      <c r="E8538" s="30">
        <f t="shared" si="399"/>
        <v>19.689922480620144</v>
      </c>
      <c r="F8538" t="s">
        <v>70</v>
      </c>
    </row>
    <row r="8539" spans="1:6" x14ac:dyDescent="0.3">
      <c r="A8539" s="31">
        <v>29718</v>
      </c>
      <c r="B8539">
        <v>0</v>
      </c>
      <c r="C8539">
        <f t="shared" si="400"/>
        <v>0</v>
      </c>
      <c r="D8539" s="30">
        <f t="shared" si="401"/>
        <v>72.067039106145259</v>
      </c>
      <c r="E8539" s="30">
        <f t="shared" si="399"/>
        <v>19.689922480620144</v>
      </c>
      <c r="F8539" t="s">
        <v>70</v>
      </c>
    </row>
    <row r="8540" spans="1:6" x14ac:dyDescent="0.3">
      <c r="A8540" s="31">
        <v>29719</v>
      </c>
      <c r="B8540">
        <v>0</v>
      </c>
      <c r="C8540">
        <f t="shared" si="400"/>
        <v>0</v>
      </c>
      <c r="D8540" s="30">
        <f t="shared" si="401"/>
        <v>72.067039106145259</v>
      </c>
      <c r="E8540" s="30">
        <f t="shared" si="399"/>
        <v>19.689922480620144</v>
      </c>
      <c r="F8540" t="s">
        <v>70</v>
      </c>
    </row>
    <row r="8541" spans="1:6" x14ac:dyDescent="0.3">
      <c r="A8541" s="31">
        <v>29720</v>
      </c>
      <c r="B8541">
        <v>0</v>
      </c>
      <c r="C8541">
        <f t="shared" si="400"/>
        <v>0</v>
      </c>
      <c r="D8541" s="30">
        <f t="shared" si="401"/>
        <v>72.067039106145259</v>
      </c>
      <c r="E8541" s="30">
        <f t="shared" si="399"/>
        <v>19.689922480620144</v>
      </c>
      <c r="F8541" t="s">
        <v>70</v>
      </c>
    </row>
    <row r="8542" spans="1:6" x14ac:dyDescent="0.3">
      <c r="A8542" s="31">
        <v>29721</v>
      </c>
      <c r="B8542">
        <v>0</v>
      </c>
      <c r="C8542">
        <f t="shared" si="400"/>
        <v>0</v>
      </c>
      <c r="D8542" s="30">
        <f t="shared" si="401"/>
        <v>72.067039106145259</v>
      </c>
      <c r="E8542" s="30">
        <f t="shared" si="399"/>
        <v>19.689922480620144</v>
      </c>
      <c r="F8542" t="s">
        <v>70</v>
      </c>
    </row>
    <row r="8543" spans="1:6" x14ac:dyDescent="0.3">
      <c r="A8543" s="31">
        <v>29722</v>
      </c>
      <c r="B8543">
        <v>0</v>
      </c>
      <c r="C8543">
        <f t="shared" si="400"/>
        <v>0</v>
      </c>
      <c r="D8543" s="30">
        <f t="shared" si="401"/>
        <v>72.067039106145259</v>
      </c>
      <c r="E8543" s="30">
        <f t="shared" si="399"/>
        <v>19.689922480620144</v>
      </c>
      <c r="F8543" t="s">
        <v>70</v>
      </c>
    </row>
    <row r="8544" spans="1:6" x14ac:dyDescent="0.3">
      <c r="A8544" s="31">
        <v>29723</v>
      </c>
      <c r="B8544">
        <v>0</v>
      </c>
      <c r="C8544">
        <f t="shared" si="400"/>
        <v>0</v>
      </c>
      <c r="D8544" s="30">
        <f t="shared" si="401"/>
        <v>72.067039106145259</v>
      </c>
      <c r="E8544" s="30">
        <f t="shared" si="399"/>
        <v>19.689922480620144</v>
      </c>
      <c r="F8544" t="s">
        <v>70</v>
      </c>
    </row>
    <row r="8545" spans="1:6" x14ac:dyDescent="0.3">
      <c r="A8545" s="31">
        <v>29724</v>
      </c>
      <c r="B8545">
        <v>0</v>
      </c>
      <c r="C8545">
        <f t="shared" si="400"/>
        <v>0</v>
      </c>
      <c r="D8545" s="30">
        <f t="shared" si="401"/>
        <v>72.067039106145259</v>
      </c>
      <c r="E8545" s="30">
        <f t="shared" si="399"/>
        <v>19.689922480620144</v>
      </c>
      <c r="F8545" t="s">
        <v>70</v>
      </c>
    </row>
    <row r="8546" spans="1:6" x14ac:dyDescent="0.3">
      <c r="A8546" s="31">
        <v>29725</v>
      </c>
      <c r="B8546">
        <v>0</v>
      </c>
      <c r="C8546">
        <f t="shared" si="400"/>
        <v>0</v>
      </c>
      <c r="D8546" s="30">
        <f t="shared" si="401"/>
        <v>72.067039106145259</v>
      </c>
      <c r="E8546" s="30">
        <f t="shared" si="399"/>
        <v>19.689922480620144</v>
      </c>
      <c r="F8546" t="s">
        <v>70</v>
      </c>
    </row>
    <row r="8547" spans="1:6" x14ac:dyDescent="0.3">
      <c r="A8547" s="31">
        <v>29726</v>
      </c>
      <c r="B8547">
        <v>0</v>
      </c>
      <c r="C8547">
        <f t="shared" si="400"/>
        <v>0</v>
      </c>
      <c r="D8547" s="30">
        <f t="shared" si="401"/>
        <v>72.067039106145259</v>
      </c>
      <c r="E8547" s="30">
        <f t="shared" si="399"/>
        <v>19.689922480620144</v>
      </c>
      <c r="F8547" t="s">
        <v>70</v>
      </c>
    </row>
    <row r="8548" spans="1:6" x14ac:dyDescent="0.3">
      <c r="A8548" s="31">
        <v>29727</v>
      </c>
      <c r="B8548">
        <v>0</v>
      </c>
      <c r="C8548">
        <f t="shared" si="400"/>
        <v>0</v>
      </c>
      <c r="D8548" s="30">
        <f t="shared" si="401"/>
        <v>72.067039106145259</v>
      </c>
      <c r="E8548" s="30">
        <f t="shared" si="399"/>
        <v>19.689922480620144</v>
      </c>
      <c r="F8548" t="s">
        <v>70</v>
      </c>
    </row>
    <row r="8549" spans="1:6" x14ac:dyDescent="0.3">
      <c r="A8549" s="31">
        <v>29728</v>
      </c>
      <c r="B8549">
        <v>0</v>
      </c>
      <c r="C8549">
        <f t="shared" si="400"/>
        <v>0</v>
      </c>
      <c r="D8549" s="30">
        <f t="shared" si="401"/>
        <v>72.067039106145259</v>
      </c>
      <c r="E8549" s="30">
        <f t="shared" si="399"/>
        <v>19.689922480620144</v>
      </c>
      <c r="F8549" t="s">
        <v>70</v>
      </c>
    </row>
    <row r="8550" spans="1:6" x14ac:dyDescent="0.3">
      <c r="A8550" s="31">
        <v>29729</v>
      </c>
      <c r="B8550">
        <v>0</v>
      </c>
      <c r="C8550">
        <f t="shared" si="400"/>
        <v>0</v>
      </c>
      <c r="D8550" s="30">
        <f t="shared" si="401"/>
        <v>72.067039106145259</v>
      </c>
      <c r="E8550" s="30">
        <f t="shared" si="399"/>
        <v>19.689922480620144</v>
      </c>
      <c r="F8550" t="s">
        <v>70</v>
      </c>
    </row>
    <row r="8551" spans="1:6" x14ac:dyDescent="0.3">
      <c r="A8551" s="31">
        <v>29730</v>
      </c>
      <c r="B8551">
        <v>0</v>
      </c>
      <c r="C8551">
        <f t="shared" si="400"/>
        <v>0</v>
      </c>
      <c r="D8551" s="30">
        <f t="shared" si="401"/>
        <v>72.067039106145259</v>
      </c>
      <c r="E8551" s="30">
        <f t="shared" si="399"/>
        <v>19.689922480620144</v>
      </c>
      <c r="F8551" t="s">
        <v>70</v>
      </c>
    </row>
    <row r="8552" spans="1:6" x14ac:dyDescent="0.3">
      <c r="A8552" s="31">
        <v>29731</v>
      </c>
      <c r="B8552">
        <v>0</v>
      </c>
      <c r="C8552">
        <f t="shared" si="400"/>
        <v>0</v>
      </c>
      <c r="D8552" s="30">
        <f t="shared" si="401"/>
        <v>72.067039106145259</v>
      </c>
      <c r="E8552" s="30">
        <f t="shared" si="399"/>
        <v>19.689922480620144</v>
      </c>
      <c r="F8552" t="s">
        <v>70</v>
      </c>
    </row>
    <row r="8553" spans="1:6" x14ac:dyDescent="0.3">
      <c r="A8553" s="31">
        <v>29732</v>
      </c>
      <c r="B8553">
        <v>0</v>
      </c>
      <c r="C8553">
        <f t="shared" si="400"/>
        <v>0</v>
      </c>
      <c r="D8553" s="30">
        <f t="shared" si="401"/>
        <v>72.067039106145259</v>
      </c>
      <c r="E8553" s="30">
        <f t="shared" si="399"/>
        <v>19.689922480620144</v>
      </c>
      <c r="F8553" t="s">
        <v>70</v>
      </c>
    </row>
    <row r="8554" spans="1:6" x14ac:dyDescent="0.3">
      <c r="A8554" s="31">
        <v>29733</v>
      </c>
      <c r="B8554">
        <v>0</v>
      </c>
      <c r="C8554">
        <f t="shared" si="400"/>
        <v>0</v>
      </c>
      <c r="D8554" s="30">
        <f t="shared" si="401"/>
        <v>72.067039106145259</v>
      </c>
      <c r="E8554" s="30">
        <f t="shared" si="399"/>
        <v>19.689922480620144</v>
      </c>
      <c r="F8554" t="s">
        <v>70</v>
      </c>
    </row>
    <row r="8555" spans="1:6" x14ac:dyDescent="0.3">
      <c r="A8555" s="31">
        <v>29734</v>
      </c>
      <c r="B8555">
        <v>0</v>
      </c>
      <c r="C8555">
        <f t="shared" si="400"/>
        <v>0</v>
      </c>
      <c r="D8555" s="30">
        <f t="shared" si="401"/>
        <v>72.067039106145259</v>
      </c>
      <c r="E8555" s="30">
        <f t="shared" si="399"/>
        <v>19.689922480620144</v>
      </c>
      <c r="F8555" t="s">
        <v>70</v>
      </c>
    </row>
    <row r="8556" spans="1:6" x14ac:dyDescent="0.3">
      <c r="A8556" s="31">
        <v>29735</v>
      </c>
      <c r="B8556">
        <v>0</v>
      </c>
      <c r="C8556">
        <f t="shared" si="400"/>
        <v>0</v>
      </c>
      <c r="D8556" s="30">
        <f t="shared" si="401"/>
        <v>72.067039106145259</v>
      </c>
      <c r="E8556" s="30">
        <f t="shared" si="399"/>
        <v>19.689922480620144</v>
      </c>
      <c r="F8556" t="s">
        <v>70</v>
      </c>
    </row>
    <row r="8557" spans="1:6" x14ac:dyDescent="0.3">
      <c r="A8557" s="31">
        <v>29736</v>
      </c>
      <c r="B8557">
        <v>0</v>
      </c>
      <c r="C8557">
        <f t="shared" si="400"/>
        <v>0</v>
      </c>
      <c r="D8557" s="30">
        <f t="shared" si="401"/>
        <v>72.067039106145259</v>
      </c>
      <c r="E8557" s="30">
        <f t="shared" si="399"/>
        <v>19.689922480620144</v>
      </c>
      <c r="F8557" t="s">
        <v>70</v>
      </c>
    </row>
    <row r="8558" spans="1:6" x14ac:dyDescent="0.3">
      <c r="A8558" s="31">
        <v>29737</v>
      </c>
      <c r="B8558">
        <v>0</v>
      </c>
      <c r="C8558">
        <f t="shared" si="400"/>
        <v>0</v>
      </c>
      <c r="D8558" s="30">
        <f t="shared" si="401"/>
        <v>72.067039106145259</v>
      </c>
      <c r="E8558" s="30">
        <f t="shared" si="399"/>
        <v>19.689922480620144</v>
      </c>
      <c r="F8558" t="s">
        <v>70</v>
      </c>
    </row>
    <row r="8559" spans="1:6" x14ac:dyDescent="0.3">
      <c r="A8559" s="31">
        <v>29738</v>
      </c>
      <c r="B8559">
        <v>0</v>
      </c>
      <c r="C8559">
        <f t="shared" si="400"/>
        <v>0</v>
      </c>
      <c r="D8559" s="30">
        <f t="shared" si="401"/>
        <v>72.067039106145259</v>
      </c>
      <c r="E8559" s="30">
        <f t="shared" si="399"/>
        <v>19.689922480620144</v>
      </c>
      <c r="F8559" t="s">
        <v>70</v>
      </c>
    </row>
    <row r="8560" spans="1:6" x14ac:dyDescent="0.3">
      <c r="A8560" s="31">
        <v>29739</v>
      </c>
      <c r="B8560">
        <v>0</v>
      </c>
      <c r="C8560">
        <f t="shared" si="400"/>
        <v>0</v>
      </c>
      <c r="D8560" s="30">
        <f t="shared" si="401"/>
        <v>72.067039106145259</v>
      </c>
      <c r="E8560" s="30">
        <f t="shared" si="399"/>
        <v>19.689922480620144</v>
      </c>
      <c r="F8560" t="s">
        <v>70</v>
      </c>
    </row>
    <row r="8561" spans="1:6" x14ac:dyDescent="0.3">
      <c r="A8561" s="31">
        <v>29740</v>
      </c>
      <c r="B8561">
        <v>0</v>
      </c>
      <c r="C8561">
        <f t="shared" si="400"/>
        <v>0</v>
      </c>
      <c r="D8561" s="30">
        <f t="shared" si="401"/>
        <v>72.067039106145259</v>
      </c>
      <c r="E8561" s="30">
        <f t="shared" si="399"/>
        <v>19.689922480620144</v>
      </c>
      <c r="F8561" t="s">
        <v>70</v>
      </c>
    </row>
    <row r="8562" spans="1:6" x14ac:dyDescent="0.3">
      <c r="A8562" s="31">
        <v>29741</v>
      </c>
      <c r="B8562">
        <v>0</v>
      </c>
      <c r="C8562">
        <f t="shared" si="400"/>
        <v>0</v>
      </c>
      <c r="D8562" s="30">
        <f t="shared" si="401"/>
        <v>72.067039106145259</v>
      </c>
      <c r="E8562" s="30">
        <f t="shared" si="399"/>
        <v>19.689922480620144</v>
      </c>
      <c r="F8562" t="s">
        <v>70</v>
      </c>
    </row>
    <row r="8563" spans="1:6" x14ac:dyDescent="0.3">
      <c r="A8563" s="31">
        <v>29742</v>
      </c>
      <c r="B8563">
        <v>0</v>
      </c>
      <c r="C8563">
        <f t="shared" si="400"/>
        <v>0</v>
      </c>
      <c r="D8563" s="30">
        <f t="shared" si="401"/>
        <v>72.067039106145259</v>
      </c>
      <c r="E8563" s="30">
        <f t="shared" si="399"/>
        <v>19.689922480620144</v>
      </c>
      <c r="F8563" t="s">
        <v>70</v>
      </c>
    </row>
    <row r="8564" spans="1:6" x14ac:dyDescent="0.3">
      <c r="A8564" s="31">
        <v>29743</v>
      </c>
      <c r="B8564">
        <v>8.5</v>
      </c>
      <c r="C8564">
        <f t="shared" si="400"/>
        <v>0</v>
      </c>
      <c r="D8564" s="30">
        <f t="shared" si="401"/>
        <v>72.067039106145259</v>
      </c>
      <c r="E8564" s="30">
        <f t="shared" si="399"/>
        <v>19.689922480620144</v>
      </c>
      <c r="F8564" t="s">
        <v>70</v>
      </c>
    </row>
    <row r="8565" spans="1:6" x14ac:dyDescent="0.3">
      <c r="A8565" s="31">
        <v>29744</v>
      </c>
      <c r="B8565">
        <v>0</v>
      </c>
      <c r="C8565">
        <f t="shared" si="400"/>
        <v>8.5</v>
      </c>
      <c r="D8565" s="30">
        <f t="shared" si="401"/>
        <v>72.067039106145259</v>
      </c>
      <c r="E8565" s="30">
        <f t="shared" si="399"/>
        <v>19.689922480620144</v>
      </c>
      <c r="F8565" t="s">
        <v>70</v>
      </c>
    </row>
    <row r="8566" spans="1:6" x14ac:dyDescent="0.3">
      <c r="A8566" s="31">
        <v>29745</v>
      </c>
      <c r="B8566">
        <v>0</v>
      </c>
      <c r="C8566">
        <f t="shared" si="400"/>
        <v>8.5</v>
      </c>
      <c r="D8566" s="30">
        <f t="shared" si="401"/>
        <v>72.067039106145259</v>
      </c>
      <c r="E8566" s="30">
        <f t="shared" si="399"/>
        <v>19.689922480620144</v>
      </c>
      <c r="F8566" t="s">
        <v>70</v>
      </c>
    </row>
    <row r="8567" spans="1:6" x14ac:dyDescent="0.3">
      <c r="A8567" s="31">
        <v>29746</v>
      </c>
      <c r="B8567">
        <v>2.8</v>
      </c>
      <c r="C8567">
        <f t="shared" si="400"/>
        <v>8.5</v>
      </c>
      <c r="D8567" s="30">
        <f t="shared" si="401"/>
        <v>72.067039106145259</v>
      </c>
      <c r="E8567" s="30">
        <f t="shared" si="399"/>
        <v>19.689922480620144</v>
      </c>
      <c r="F8567" t="s">
        <v>70</v>
      </c>
    </row>
    <row r="8568" spans="1:6" x14ac:dyDescent="0.3">
      <c r="A8568" s="31">
        <v>29747</v>
      </c>
      <c r="B8568">
        <v>0</v>
      </c>
      <c r="C8568">
        <f t="shared" si="400"/>
        <v>11.3</v>
      </c>
      <c r="D8568" s="30">
        <f t="shared" si="401"/>
        <v>72.067039106145259</v>
      </c>
      <c r="E8568" s="30">
        <f t="shared" si="399"/>
        <v>19.689922480620144</v>
      </c>
      <c r="F8568" t="s">
        <v>70</v>
      </c>
    </row>
    <row r="8569" spans="1:6" x14ac:dyDescent="0.3">
      <c r="A8569" s="31">
        <v>29748</v>
      </c>
      <c r="B8569">
        <v>10</v>
      </c>
      <c r="C8569">
        <f t="shared" si="400"/>
        <v>11.3</v>
      </c>
      <c r="D8569" s="30">
        <f t="shared" si="401"/>
        <v>72.067039106145259</v>
      </c>
      <c r="E8569" s="30">
        <f t="shared" si="399"/>
        <v>19.689922480620144</v>
      </c>
      <c r="F8569" t="s">
        <v>70</v>
      </c>
    </row>
    <row r="8570" spans="1:6" x14ac:dyDescent="0.3">
      <c r="A8570" s="31">
        <v>29749</v>
      </c>
      <c r="B8570">
        <v>0</v>
      </c>
      <c r="C8570">
        <f t="shared" si="400"/>
        <v>12.8</v>
      </c>
      <c r="D8570" s="30">
        <f t="shared" si="401"/>
        <v>86</v>
      </c>
      <c r="E8570" s="30">
        <f t="shared" si="399"/>
        <v>8.2697674418604628</v>
      </c>
      <c r="F8570" t="s">
        <v>70</v>
      </c>
    </row>
    <row r="8571" spans="1:6" x14ac:dyDescent="0.3">
      <c r="A8571" s="31">
        <v>29750</v>
      </c>
      <c r="B8571">
        <v>0</v>
      </c>
      <c r="C8571">
        <f t="shared" si="400"/>
        <v>12.8</v>
      </c>
      <c r="D8571" s="30">
        <f t="shared" si="401"/>
        <v>86</v>
      </c>
      <c r="E8571" s="30">
        <f t="shared" si="399"/>
        <v>8.2697674418604628</v>
      </c>
      <c r="F8571" t="s">
        <v>70</v>
      </c>
    </row>
    <row r="8572" spans="1:6" x14ac:dyDescent="0.3">
      <c r="A8572" s="31">
        <v>29751</v>
      </c>
      <c r="B8572">
        <v>0</v>
      </c>
      <c r="C8572">
        <f t="shared" si="400"/>
        <v>12.8</v>
      </c>
      <c r="D8572" s="30">
        <f t="shared" si="401"/>
        <v>86</v>
      </c>
      <c r="E8572" s="30">
        <f t="shared" si="399"/>
        <v>8.2697674418604628</v>
      </c>
      <c r="F8572" t="s">
        <v>70</v>
      </c>
    </row>
    <row r="8573" spans="1:6" x14ac:dyDescent="0.3">
      <c r="A8573" s="31">
        <v>29752</v>
      </c>
      <c r="B8573">
        <v>0</v>
      </c>
      <c r="C8573">
        <f t="shared" si="400"/>
        <v>10</v>
      </c>
      <c r="D8573" s="30">
        <f t="shared" si="401"/>
        <v>72.067039106145259</v>
      </c>
      <c r="E8573" s="30">
        <f t="shared" si="399"/>
        <v>19.689922480620144</v>
      </c>
      <c r="F8573" t="s">
        <v>70</v>
      </c>
    </row>
    <row r="8574" spans="1:6" x14ac:dyDescent="0.3">
      <c r="A8574" s="31">
        <v>29753</v>
      </c>
      <c r="B8574">
        <v>0</v>
      </c>
      <c r="C8574">
        <f t="shared" si="400"/>
        <v>10</v>
      </c>
      <c r="D8574" s="30">
        <f t="shared" si="401"/>
        <v>72.067039106145259</v>
      </c>
      <c r="E8574" s="30">
        <f t="shared" si="399"/>
        <v>19.689922480620144</v>
      </c>
      <c r="F8574" t="s">
        <v>70</v>
      </c>
    </row>
    <row r="8575" spans="1:6" x14ac:dyDescent="0.3">
      <c r="A8575" s="31">
        <v>29754</v>
      </c>
      <c r="B8575">
        <v>0</v>
      </c>
      <c r="C8575">
        <f t="shared" si="400"/>
        <v>0</v>
      </c>
      <c r="D8575" s="30">
        <f t="shared" si="401"/>
        <v>72.067039106145259</v>
      </c>
      <c r="E8575" s="30">
        <f t="shared" si="399"/>
        <v>19.689922480620144</v>
      </c>
      <c r="F8575" t="s">
        <v>70</v>
      </c>
    </row>
    <row r="8576" spans="1:6" x14ac:dyDescent="0.3">
      <c r="A8576" s="31">
        <v>29755</v>
      </c>
      <c r="B8576">
        <v>0</v>
      </c>
      <c r="C8576">
        <f t="shared" si="400"/>
        <v>0</v>
      </c>
      <c r="D8576" s="30">
        <f t="shared" si="401"/>
        <v>72.067039106145259</v>
      </c>
      <c r="E8576" s="30">
        <f t="shared" si="399"/>
        <v>19.689922480620144</v>
      </c>
      <c r="F8576" t="s">
        <v>70</v>
      </c>
    </row>
    <row r="8577" spans="1:6" x14ac:dyDescent="0.3">
      <c r="A8577" s="31">
        <v>29756</v>
      </c>
      <c r="B8577">
        <v>0</v>
      </c>
      <c r="C8577">
        <f t="shared" si="400"/>
        <v>0</v>
      </c>
      <c r="D8577" s="30">
        <f t="shared" si="401"/>
        <v>72.067039106145259</v>
      </c>
      <c r="E8577" s="30">
        <f t="shared" si="399"/>
        <v>19.689922480620144</v>
      </c>
      <c r="F8577" t="s">
        <v>70</v>
      </c>
    </row>
    <row r="8578" spans="1:6" x14ac:dyDescent="0.3">
      <c r="A8578" s="31">
        <v>29757</v>
      </c>
      <c r="B8578">
        <v>0</v>
      </c>
      <c r="C8578">
        <f t="shared" si="400"/>
        <v>0</v>
      </c>
      <c r="D8578" s="30">
        <f t="shared" si="401"/>
        <v>72.067039106145259</v>
      </c>
      <c r="E8578" s="30">
        <f t="shared" si="399"/>
        <v>19.689922480620144</v>
      </c>
      <c r="F8578" t="s">
        <v>70</v>
      </c>
    </row>
    <row r="8579" spans="1:6" x14ac:dyDescent="0.3">
      <c r="A8579" s="31">
        <v>29758</v>
      </c>
      <c r="B8579">
        <v>0</v>
      </c>
      <c r="C8579">
        <f t="shared" si="400"/>
        <v>0</v>
      </c>
      <c r="D8579" s="30">
        <f t="shared" si="401"/>
        <v>72.067039106145259</v>
      </c>
      <c r="E8579" s="30">
        <f t="shared" ref="E8579:E8642" si="402">0.2*25.4*(1000/D8579 - 10)</f>
        <v>19.689922480620144</v>
      </c>
      <c r="F8579" t="s">
        <v>70</v>
      </c>
    </row>
    <row r="8580" spans="1:6" x14ac:dyDescent="0.3">
      <c r="A8580" s="31">
        <v>29759</v>
      </c>
      <c r="B8580">
        <v>0</v>
      </c>
      <c r="C8580">
        <f t="shared" si="400"/>
        <v>0</v>
      </c>
      <c r="D8580" s="30">
        <f t="shared" si="401"/>
        <v>72.067039106145259</v>
      </c>
      <c r="E8580" s="30">
        <f t="shared" si="402"/>
        <v>19.689922480620144</v>
      </c>
      <c r="F8580" t="s">
        <v>70</v>
      </c>
    </row>
    <row r="8581" spans="1:6" x14ac:dyDescent="0.3">
      <c r="A8581" s="31">
        <v>29760</v>
      </c>
      <c r="B8581">
        <v>0</v>
      </c>
      <c r="C8581">
        <f t="shared" si="400"/>
        <v>0</v>
      </c>
      <c r="D8581" s="30">
        <f t="shared" si="401"/>
        <v>72.067039106145259</v>
      </c>
      <c r="E8581" s="30">
        <f t="shared" si="402"/>
        <v>19.689922480620144</v>
      </c>
      <c r="F8581" t="s">
        <v>70</v>
      </c>
    </row>
    <row r="8582" spans="1:6" x14ac:dyDescent="0.3">
      <c r="A8582" s="31">
        <v>29761</v>
      </c>
      <c r="B8582">
        <v>0</v>
      </c>
      <c r="C8582">
        <f t="shared" si="400"/>
        <v>0</v>
      </c>
      <c r="D8582" s="30">
        <f t="shared" si="401"/>
        <v>72.067039106145259</v>
      </c>
      <c r="E8582" s="30">
        <f t="shared" si="402"/>
        <v>19.689922480620144</v>
      </c>
      <c r="F8582" t="s">
        <v>70</v>
      </c>
    </row>
    <row r="8583" spans="1:6" x14ac:dyDescent="0.3">
      <c r="A8583" s="31">
        <v>29762</v>
      </c>
      <c r="B8583">
        <v>0</v>
      </c>
      <c r="C8583">
        <f t="shared" si="400"/>
        <v>0</v>
      </c>
      <c r="D8583" s="30">
        <f t="shared" si="401"/>
        <v>72.067039106145259</v>
      </c>
      <c r="E8583" s="30">
        <f t="shared" si="402"/>
        <v>19.689922480620144</v>
      </c>
      <c r="F8583" t="s">
        <v>70</v>
      </c>
    </row>
    <row r="8584" spans="1:6" x14ac:dyDescent="0.3">
      <c r="A8584" s="31">
        <v>29763</v>
      </c>
      <c r="B8584">
        <v>0</v>
      </c>
      <c r="C8584">
        <f t="shared" ref="C8584:C8647" si="403">SUM(B8579:B8583)</f>
        <v>0</v>
      </c>
      <c r="D8584" s="30">
        <f t="shared" ref="D8584:D8647" si="404">IF(C8584&lt;12.7,(4.2*86)/(10-0.058*86),IF(C8584&gt;27.9,(23*86)/(10+0.13*86),86))</f>
        <v>72.067039106145259</v>
      </c>
      <c r="E8584" s="30">
        <f t="shared" si="402"/>
        <v>19.689922480620144</v>
      </c>
      <c r="F8584" t="s">
        <v>70</v>
      </c>
    </row>
    <row r="8585" spans="1:6" x14ac:dyDescent="0.3">
      <c r="A8585" s="31">
        <v>29764</v>
      </c>
      <c r="B8585">
        <v>0</v>
      </c>
      <c r="C8585">
        <f t="shared" si="403"/>
        <v>0</v>
      </c>
      <c r="D8585" s="30">
        <f t="shared" si="404"/>
        <v>72.067039106145259</v>
      </c>
      <c r="E8585" s="30">
        <f t="shared" si="402"/>
        <v>19.689922480620144</v>
      </c>
      <c r="F8585" t="s">
        <v>70</v>
      </c>
    </row>
    <row r="8586" spans="1:6" x14ac:dyDescent="0.3">
      <c r="A8586" s="31">
        <v>29765</v>
      </c>
      <c r="B8586">
        <v>0</v>
      </c>
      <c r="C8586">
        <f t="shared" si="403"/>
        <v>0</v>
      </c>
      <c r="D8586" s="30">
        <f t="shared" si="404"/>
        <v>72.067039106145259</v>
      </c>
      <c r="E8586" s="30">
        <f t="shared" si="402"/>
        <v>19.689922480620144</v>
      </c>
      <c r="F8586" t="s">
        <v>70</v>
      </c>
    </row>
    <row r="8587" spans="1:6" x14ac:dyDescent="0.3">
      <c r="A8587" s="31">
        <v>29766</v>
      </c>
      <c r="B8587">
        <v>0</v>
      </c>
      <c r="C8587">
        <f t="shared" si="403"/>
        <v>0</v>
      </c>
      <c r="D8587" s="30">
        <f t="shared" si="404"/>
        <v>72.067039106145259</v>
      </c>
      <c r="E8587" s="30">
        <f t="shared" si="402"/>
        <v>19.689922480620144</v>
      </c>
      <c r="F8587" t="s">
        <v>70</v>
      </c>
    </row>
    <row r="8588" spans="1:6" x14ac:dyDescent="0.3">
      <c r="A8588" s="31">
        <v>29767</v>
      </c>
      <c r="B8588">
        <v>0</v>
      </c>
      <c r="C8588">
        <f t="shared" si="403"/>
        <v>0</v>
      </c>
      <c r="D8588" s="30">
        <f t="shared" si="404"/>
        <v>72.067039106145259</v>
      </c>
      <c r="E8588" s="30">
        <f t="shared" si="402"/>
        <v>19.689922480620144</v>
      </c>
      <c r="F8588" t="s">
        <v>70</v>
      </c>
    </row>
    <row r="8589" spans="1:6" x14ac:dyDescent="0.3">
      <c r="A8589" s="31">
        <v>29768</v>
      </c>
      <c r="B8589">
        <v>0</v>
      </c>
      <c r="C8589">
        <f t="shared" si="403"/>
        <v>0</v>
      </c>
      <c r="D8589" s="30">
        <f t="shared" si="404"/>
        <v>72.067039106145259</v>
      </c>
      <c r="E8589" s="30">
        <f t="shared" si="402"/>
        <v>19.689922480620144</v>
      </c>
      <c r="F8589" t="s">
        <v>70</v>
      </c>
    </row>
    <row r="8590" spans="1:6" x14ac:dyDescent="0.3">
      <c r="A8590" s="31">
        <v>29769</v>
      </c>
      <c r="B8590">
        <v>0</v>
      </c>
      <c r="C8590">
        <f t="shared" si="403"/>
        <v>0</v>
      </c>
      <c r="D8590" s="30">
        <f t="shared" si="404"/>
        <v>72.067039106145259</v>
      </c>
      <c r="E8590" s="30">
        <f t="shared" si="402"/>
        <v>19.689922480620144</v>
      </c>
      <c r="F8590" t="s">
        <v>70</v>
      </c>
    </row>
    <row r="8591" spans="1:6" x14ac:dyDescent="0.3">
      <c r="A8591" s="31">
        <v>29770</v>
      </c>
      <c r="B8591">
        <v>0</v>
      </c>
      <c r="C8591">
        <f t="shared" si="403"/>
        <v>0</v>
      </c>
      <c r="D8591" s="30">
        <f t="shared" si="404"/>
        <v>72.067039106145259</v>
      </c>
      <c r="E8591" s="30">
        <f t="shared" si="402"/>
        <v>19.689922480620144</v>
      </c>
      <c r="F8591" t="s">
        <v>70</v>
      </c>
    </row>
    <row r="8592" spans="1:6" x14ac:dyDescent="0.3">
      <c r="A8592" s="31">
        <v>29771</v>
      </c>
      <c r="B8592">
        <v>0</v>
      </c>
      <c r="C8592">
        <f t="shared" si="403"/>
        <v>0</v>
      </c>
      <c r="D8592" s="30">
        <f t="shared" si="404"/>
        <v>72.067039106145259</v>
      </c>
      <c r="E8592" s="30">
        <f t="shared" si="402"/>
        <v>19.689922480620144</v>
      </c>
      <c r="F8592" t="s">
        <v>70</v>
      </c>
    </row>
    <row r="8593" spans="1:6" x14ac:dyDescent="0.3">
      <c r="A8593" s="31">
        <v>29772</v>
      </c>
      <c r="B8593">
        <v>0</v>
      </c>
      <c r="C8593">
        <f t="shared" si="403"/>
        <v>0</v>
      </c>
      <c r="D8593" s="30">
        <f t="shared" si="404"/>
        <v>72.067039106145259</v>
      </c>
      <c r="E8593" s="30">
        <f t="shared" si="402"/>
        <v>19.689922480620144</v>
      </c>
      <c r="F8593" t="s">
        <v>70</v>
      </c>
    </row>
    <row r="8594" spans="1:6" x14ac:dyDescent="0.3">
      <c r="A8594" s="31">
        <v>29773</v>
      </c>
      <c r="B8594">
        <v>0</v>
      </c>
      <c r="C8594">
        <f t="shared" si="403"/>
        <v>0</v>
      </c>
      <c r="D8594" s="30">
        <f t="shared" si="404"/>
        <v>72.067039106145259</v>
      </c>
      <c r="E8594" s="30">
        <f t="shared" si="402"/>
        <v>19.689922480620144</v>
      </c>
      <c r="F8594" t="s">
        <v>70</v>
      </c>
    </row>
    <row r="8595" spans="1:6" x14ac:dyDescent="0.3">
      <c r="A8595" s="31">
        <v>29774</v>
      </c>
      <c r="B8595">
        <v>0</v>
      </c>
      <c r="C8595">
        <f t="shared" si="403"/>
        <v>0</v>
      </c>
      <c r="D8595" s="30">
        <f t="shared" si="404"/>
        <v>72.067039106145259</v>
      </c>
      <c r="E8595" s="30">
        <f t="shared" si="402"/>
        <v>19.689922480620144</v>
      </c>
      <c r="F8595" t="s">
        <v>70</v>
      </c>
    </row>
    <row r="8596" spans="1:6" x14ac:dyDescent="0.3">
      <c r="A8596" s="31">
        <v>29775</v>
      </c>
      <c r="B8596">
        <v>0</v>
      </c>
      <c r="C8596">
        <f t="shared" si="403"/>
        <v>0</v>
      </c>
      <c r="D8596" s="30">
        <f t="shared" si="404"/>
        <v>72.067039106145259</v>
      </c>
      <c r="E8596" s="30">
        <f t="shared" si="402"/>
        <v>19.689922480620144</v>
      </c>
      <c r="F8596" t="s">
        <v>70</v>
      </c>
    </row>
    <row r="8597" spans="1:6" x14ac:dyDescent="0.3">
      <c r="A8597" s="31">
        <v>29776</v>
      </c>
      <c r="B8597">
        <v>0</v>
      </c>
      <c r="C8597">
        <f t="shared" si="403"/>
        <v>0</v>
      </c>
      <c r="D8597" s="30">
        <f t="shared" si="404"/>
        <v>72.067039106145259</v>
      </c>
      <c r="E8597" s="30">
        <f t="shared" si="402"/>
        <v>19.689922480620144</v>
      </c>
      <c r="F8597" t="s">
        <v>70</v>
      </c>
    </row>
    <row r="8598" spans="1:6" x14ac:dyDescent="0.3">
      <c r="A8598" s="31">
        <v>29777</v>
      </c>
      <c r="B8598">
        <v>0</v>
      </c>
      <c r="C8598">
        <f t="shared" si="403"/>
        <v>0</v>
      </c>
      <c r="D8598" s="30">
        <f t="shared" si="404"/>
        <v>72.067039106145259</v>
      </c>
      <c r="E8598" s="30">
        <f t="shared" si="402"/>
        <v>19.689922480620144</v>
      </c>
      <c r="F8598" t="s">
        <v>70</v>
      </c>
    </row>
    <row r="8599" spans="1:6" x14ac:dyDescent="0.3">
      <c r="A8599" s="31">
        <v>29778</v>
      </c>
      <c r="B8599">
        <v>0</v>
      </c>
      <c r="C8599">
        <f t="shared" si="403"/>
        <v>0</v>
      </c>
      <c r="D8599" s="30">
        <f t="shared" si="404"/>
        <v>72.067039106145259</v>
      </c>
      <c r="E8599" s="30">
        <f t="shared" si="402"/>
        <v>19.689922480620144</v>
      </c>
      <c r="F8599" t="s">
        <v>70</v>
      </c>
    </row>
    <row r="8600" spans="1:6" x14ac:dyDescent="0.3">
      <c r="A8600" s="31">
        <v>29779</v>
      </c>
      <c r="B8600">
        <v>0</v>
      </c>
      <c r="C8600">
        <f t="shared" si="403"/>
        <v>0</v>
      </c>
      <c r="D8600" s="30">
        <f t="shared" si="404"/>
        <v>72.067039106145259</v>
      </c>
      <c r="E8600" s="30">
        <f t="shared" si="402"/>
        <v>19.689922480620144</v>
      </c>
      <c r="F8600" t="s">
        <v>70</v>
      </c>
    </row>
    <row r="8601" spans="1:6" x14ac:dyDescent="0.3">
      <c r="A8601" s="31">
        <v>29780</v>
      </c>
      <c r="B8601">
        <v>0</v>
      </c>
      <c r="C8601">
        <f t="shared" si="403"/>
        <v>0</v>
      </c>
      <c r="D8601" s="30">
        <f t="shared" si="404"/>
        <v>72.067039106145259</v>
      </c>
      <c r="E8601" s="30">
        <f t="shared" si="402"/>
        <v>19.689922480620144</v>
      </c>
      <c r="F8601" t="s">
        <v>70</v>
      </c>
    </row>
    <row r="8602" spans="1:6" x14ac:dyDescent="0.3">
      <c r="A8602" s="31">
        <v>29781</v>
      </c>
      <c r="B8602">
        <v>0</v>
      </c>
      <c r="C8602">
        <f t="shared" si="403"/>
        <v>0</v>
      </c>
      <c r="D8602" s="30">
        <f t="shared" si="404"/>
        <v>72.067039106145259</v>
      </c>
      <c r="E8602" s="30">
        <f t="shared" si="402"/>
        <v>19.689922480620144</v>
      </c>
      <c r="F8602" t="s">
        <v>70</v>
      </c>
    </row>
    <row r="8603" spans="1:6" x14ac:dyDescent="0.3">
      <c r="A8603" s="31">
        <v>29782</v>
      </c>
      <c r="B8603">
        <v>0</v>
      </c>
      <c r="C8603">
        <f t="shared" si="403"/>
        <v>0</v>
      </c>
      <c r="D8603" s="30">
        <f t="shared" si="404"/>
        <v>72.067039106145259</v>
      </c>
      <c r="E8603" s="30">
        <f t="shared" si="402"/>
        <v>19.689922480620144</v>
      </c>
      <c r="F8603" t="s">
        <v>70</v>
      </c>
    </row>
    <row r="8604" spans="1:6" x14ac:dyDescent="0.3">
      <c r="A8604" s="31">
        <v>29783</v>
      </c>
      <c r="B8604">
        <v>0</v>
      </c>
      <c r="C8604">
        <f t="shared" si="403"/>
        <v>0</v>
      </c>
      <c r="D8604" s="30">
        <f t="shared" si="404"/>
        <v>72.067039106145259</v>
      </c>
      <c r="E8604" s="30">
        <f t="shared" si="402"/>
        <v>19.689922480620144</v>
      </c>
      <c r="F8604" t="s">
        <v>70</v>
      </c>
    </row>
    <row r="8605" spans="1:6" x14ac:dyDescent="0.3">
      <c r="A8605" s="31">
        <v>29784</v>
      </c>
      <c r="B8605">
        <v>0</v>
      </c>
      <c r="C8605">
        <f t="shared" si="403"/>
        <v>0</v>
      </c>
      <c r="D8605" s="30">
        <f t="shared" si="404"/>
        <v>72.067039106145259</v>
      </c>
      <c r="E8605" s="30">
        <f t="shared" si="402"/>
        <v>19.689922480620144</v>
      </c>
      <c r="F8605" t="s">
        <v>70</v>
      </c>
    </row>
    <row r="8606" spans="1:6" x14ac:dyDescent="0.3">
      <c r="A8606" s="31">
        <v>29785</v>
      </c>
      <c r="B8606">
        <v>0</v>
      </c>
      <c r="C8606">
        <f t="shared" si="403"/>
        <v>0</v>
      </c>
      <c r="D8606" s="30">
        <f t="shared" si="404"/>
        <v>72.067039106145259</v>
      </c>
      <c r="E8606" s="30">
        <f t="shared" si="402"/>
        <v>19.689922480620144</v>
      </c>
      <c r="F8606" t="s">
        <v>70</v>
      </c>
    </row>
    <row r="8607" spans="1:6" x14ac:dyDescent="0.3">
      <c r="A8607" s="31">
        <v>29786</v>
      </c>
      <c r="B8607">
        <v>0</v>
      </c>
      <c r="C8607">
        <f t="shared" si="403"/>
        <v>0</v>
      </c>
      <c r="D8607" s="30">
        <f t="shared" si="404"/>
        <v>72.067039106145259</v>
      </c>
      <c r="E8607" s="30">
        <f t="shared" si="402"/>
        <v>19.689922480620144</v>
      </c>
      <c r="F8607" t="s">
        <v>70</v>
      </c>
    </row>
    <row r="8608" spans="1:6" x14ac:dyDescent="0.3">
      <c r="A8608" s="31">
        <v>29787</v>
      </c>
      <c r="B8608">
        <v>0</v>
      </c>
      <c r="C8608">
        <f t="shared" si="403"/>
        <v>0</v>
      </c>
      <c r="D8608" s="30">
        <f t="shared" si="404"/>
        <v>72.067039106145259</v>
      </c>
      <c r="E8608" s="30">
        <f t="shared" si="402"/>
        <v>19.689922480620144</v>
      </c>
      <c r="F8608" t="s">
        <v>70</v>
      </c>
    </row>
    <row r="8609" spans="1:6" x14ac:dyDescent="0.3">
      <c r="A8609" s="31">
        <v>29788</v>
      </c>
      <c r="B8609">
        <v>0</v>
      </c>
      <c r="C8609">
        <f t="shared" si="403"/>
        <v>0</v>
      </c>
      <c r="D8609" s="30">
        <f t="shared" si="404"/>
        <v>72.067039106145259</v>
      </c>
      <c r="E8609" s="30">
        <f t="shared" si="402"/>
        <v>19.689922480620144</v>
      </c>
      <c r="F8609" t="s">
        <v>70</v>
      </c>
    </row>
    <row r="8610" spans="1:6" x14ac:dyDescent="0.3">
      <c r="A8610" s="31">
        <v>29789</v>
      </c>
      <c r="B8610">
        <v>0</v>
      </c>
      <c r="C8610">
        <f t="shared" si="403"/>
        <v>0</v>
      </c>
      <c r="D8610" s="30">
        <f t="shared" si="404"/>
        <v>72.067039106145259</v>
      </c>
      <c r="E8610" s="30">
        <f t="shared" si="402"/>
        <v>19.689922480620144</v>
      </c>
      <c r="F8610" t="s">
        <v>70</v>
      </c>
    </row>
    <row r="8611" spans="1:6" x14ac:dyDescent="0.3">
      <c r="A8611" s="31">
        <v>29790</v>
      </c>
      <c r="B8611">
        <v>0</v>
      </c>
      <c r="C8611">
        <f t="shared" si="403"/>
        <v>0</v>
      </c>
      <c r="D8611" s="30">
        <f t="shared" si="404"/>
        <v>72.067039106145259</v>
      </c>
      <c r="E8611" s="30">
        <f t="shared" si="402"/>
        <v>19.689922480620144</v>
      </c>
      <c r="F8611" t="s">
        <v>70</v>
      </c>
    </row>
    <row r="8612" spans="1:6" x14ac:dyDescent="0.3">
      <c r="A8612" s="31">
        <v>29791</v>
      </c>
      <c r="B8612">
        <v>0</v>
      </c>
      <c r="C8612">
        <f t="shared" si="403"/>
        <v>0</v>
      </c>
      <c r="D8612" s="30">
        <f t="shared" si="404"/>
        <v>72.067039106145259</v>
      </c>
      <c r="E8612" s="30">
        <f t="shared" si="402"/>
        <v>19.689922480620144</v>
      </c>
      <c r="F8612" t="s">
        <v>70</v>
      </c>
    </row>
    <row r="8613" spans="1:6" x14ac:dyDescent="0.3">
      <c r="A8613" s="31">
        <v>29792</v>
      </c>
      <c r="B8613">
        <v>0</v>
      </c>
      <c r="C8613">
        <f t="shared" si="403"/>
        <v>0</v>
      </c>
      <c r="D8613" s="30">
        <f t="shared" si="404"/>
        <v>72.067039106145259</v>
      </c>
      <c r="E8613" s="30">
        <f t="shared" si="402"/>
        <v>19.689922480620144</v>
      </c>
      <c r="F8613" t="s">
        <v>70</v>
      </c>
    </row>
    <row r="8614" spans="1:6" x14ac:dyDescent="0.3">
      <c r="A8614" s="31">
        <v>29793</v>
      </c>
      <c r="B8614">
        <v>0</v>
      </c>
      <c r="C8614">
        <f t="shared" si="403"/>
        <v>0</v>
      </c>
      <c r="D8614" s="30">
        <f t="shared" si="404"/>
        <v>72.067039106145259</v>
      </c>
      <c r="E8614" s="30">
        <f t="shared" si="402"/>
        <v>19.689922480620144</v>
      </c>
      <c r="F8614" t="s">
        <v>70</v>
      </c>
    </row>
    <row r="8615" spans="1:6" x14ac:dyDescent="0.3">
      <c r="A8615" s="31">
        <v>29794</v>
      </c>
      <c r="B8615">
        <v>0</v>
      </c>
      <c r="C8615">
        <f t="shared" si="403"/>
        <v>0</v>
      </c>
      <c r="D8615" s="30">
        <f t="shared" si="404"/>
        <v>72.067039106145259</v>
      </c>
      <c r="E8615" s="30">
        <f t="shared" si="402"/>
        <v>19.689922480620144</v>
      </c>
      <c r="F8615" t="s">
        <v>70</v>
      </c>
    </row>
    <row r="8616" spans="1:6" x14ac:dyDescent="0.3">
      <c r="A8616" s="31">
        <v>29795</v>
      </c>
      <c r="B8616">
        <v>0</v>
      </c>
      <c r="C8616">
        <f t="shared" si="403"/>
        <v>0</v>
      </c>
      <c r="D8616" s="30">
        <f t="shared" si="404"/>
        <v>72.067039106145259</v>
      </c>
      <c r="E8616" s="30">
        <f t="shared" si="402"/>
        <v>19.689922480620144</v>
      </c>
      <c r="F8616" t="s">
        <v>70</v>
      </c>
    </row>
    <row r="8617" spans="1:6" x14ac:dyDescent="0.3">
      <c r="A8617" s="31">
        <v>29796</v>
      </c>
      <c r="B8617">
        <v>0</v>
      </c>
      <c r="C8617">
        <f t="shared" si="403"/>
        <v>0</v>
      </c>
      <c r="D8617" s="30">
        <f t="shared" si="404"/>
        <v>72.067039106145259</v>
      </c>
      <c r="E8617" s="30">
        <f t="shared" si="402"/>
        <v>19.689922480620144</v>
      </c>
      <c r="F8617" t="s">
        <v>70</v>
      </c>
    </row>
    <row r="8618" spans="1:6" x14ac:dyDescent="0.3">
      <c r="A8618" s="31">
        <v>29797</v>
      </c>
      <c r="B8618">
        <v>0</v>
      </c>
      <c r="C8618">
        <f t="shared" si="403"/>
        <v>0</v>
      </c>
      <c r="D8618" s="30">
        <f t="shared" si="404"/>
        <v>72.067039106145259</v>
      </c>
      <c r="E8618" s="30">
        <f t="shared" si="402"/>
        <v>19.689922480620144</v>
      </c>
      <c r="F8618" t="s">
        <v>70</v>
      </c>
    </row>
    <row r="8619" spans="1:6" x14ac:dyDescent="0.3">
      <c r="A8619" s="31">
        <v>29798</v>
      </c>
      <c r="B8619">
        <v>0</v>
      </c>
      <c r="C8619">
        <f t="shared" si="403"/>
        <v>0</v>
      </c>
      <c r="D8619" s="30">
        <f t="shared" si="404"/>
        <v>72.067039106145259</v>
      </c>
      <c r="E8619" s="30">
        <f t="shared" si="402"/>
        <v>19.689922480620144</v>
      </c>
      <c r="F8619" t="s">
        <v>70</v>
      </c>
    </row>
    <row r="8620" spans="1:6" x14ac:dyDescent="0.3">
      <c r="A8620" s="31">
        <v>29799</v>
      </c>
      <c r="B8620">
        <v>0</v>
      </c>
      <c r="C8620">
        <f t="shared" si="403"/>
        <v>0</v>
      </c>
      <c r="D8620" s="30">
        <f t="shared" si="404"/>
        <v>72.067039106145259</v>
      </c>
      <c r="E8620" s="30">
        <f t="shared" si="402"/>
        <v>19.689922480620144</v>
      </c>
      <c r="F8620" t="s">
        <v>70</v>
      </c>
    </row>
    <row r="8621" spans="1:6" x14ac:dyDescent="0.3">
      <c r="A8621" s="31">
        <v>29800</v>
      </c>
      <c r="B8621">
        <v>0</v>
      </c>
      <c r="C8621">
        <f t="shared" si="403"/>
        <v>0</v>
      </c>
      <c r="D8621" s="30">
        <f t="shared" si="404"/>
        <v>72.067039106145259</v>
      </c>
      <c r="E8621" s="30">
        <f t="shared" si="402"/>
        <v>19.689922480620144</v>
      </c>
      <c r="F8621" t="s">
        <v>70</v>
      </c>
    </row>
    <row r="8622" spans="1:6" x14ac:dyDescent="0.3">
      <c r="A8622" s="31">
        <v>29801</v>
      </c>
      <c r="B8622">
        <v>0</v>
      </c>
      <c r="C8622">
        <f t="shared" si="403"/>
        <v>0</v>
      </c>
      <c r="D8622" s="30">
        <f t="shared" si="404"/>
        <v>72.067039106145259</v>
      </c>
      <c r="E8622" s="30">
        <f t="shared" si="402"/>
        <v>19.689922480620144</v>
      </c>
      <c r="F8622" t="s">
        <v>70</v>
      </c>
    </row>
    <row r="8623" spans="1:6" x14ac:dyDescent="0.3">
      <c r="A8623" s="31">
        <v>29802</v>
      </c>
      <c r="B8623">
        <v>0</v>
      </c>
      <c r="C8623">
        <f t="shared" si="403"/>
        <v>0</v>
      </c>
      <c r="D8623" s="30">
        <f t="shared" si="404"/>
        <v>72.067039106145259</v>
      </c>
      <c r="E8623" s="30">
        <f t="shared" si="402"/>
        <v>19.689922480620144</v>
      </c>
      <c r="F8623" t="s">
        <v>70</v>
      </c>
    </row>
    <row r="8624" spans="1:6" x14ac:dyDescent="0.3">
      <c r="A8624" s="31">
        <v>29803</v>
      </c>
      <c r="B8624">
        <v>0</v>
      </c>
      <c r="C8624">
        <f t="shared" si="403"/>
        <v>0</v>
      </c>
      <c r="D8624" s="30">
        <f t="shared" si="404"/>
        <v>72.067039106145259</v>
      </c>
      <c r="E8624" s="30">
        <f t="shared" si="402"/>
        <v>19.689922480620144</v>
      </c>
      <c r="F8624" t="s">
        <v>70</v>
      </c>
    </row>
    <row r="8625" spans="1:6" x14ac:dyDescent="0.3">
      <c r="A8625" s="31">
        <v>29804</v>
      </c>
      <c r="B8625">
        <v>0</v>
      </c>
      <c r="C8625">
        <f t="shared" si="403"/>
        <v>0</v>
      </c>
      <c r="D8625" s="30">
        <f t="shared" si="404"/>
        <v>72.067039106145259</v>
      </c>
      <c r="E8625" s="30">
        <f t="shared" si="402"/>
        <v>19.689922480620144</v>
      </c>
      <c r="F8625" t="s">
        <v>70</v>
      </c>
    </row>
    <row r="8626" spans="1:6" x14ac:dyDescent="0.3">
      <c r="A8626" s="31">
        <v>29805</v>
      </c>
      <c r="B8626">
        <v>0</v>
      </c>
      <c r="C8626">
        <f t="shared" si="403"/>
        <v>0</v>
      </c>
      <c r="D8626" s="30">
        <f t="shared" si="404"/>
        <v>72.067039106145259</v>
      </c>
      <c r="E8626" s="30">
        <f t="shared" si="402"/>
        <v>19.689922480620144</v>
      </c>
      <c r="F8626" t="s">
        <v>70</v>
      </c>
    </row>
    <row r="8627" spans="1:6" x14ac:dyDescent="0.3">
      <c r="A8627" s="31">
        <v>29806</v>
      </c>
      <c r="B8627">
        <v>0</v>
      </c>
      <c r="C8627">
        <f t="shared" si="403"/>
        <v>0</v>
      </c>
      <c r="D8627" s="30">
        <f t="shared" si="404"/>
        <v>72.067039106145259</v>
      </c>
      <c r="E8627" s="30">
        <f t="shared" si="402"/>
        <v>19.689922480620144</v>
      </c>
      <c r="F8627" t="s">
        <v>70</v>
      </c>
    </row>
    <row r="8628" spans="1:6" x14ac:dyDescent="0.3">
      <c r="A8628" s="31">
        <v>29807</v>
      </c>
      <c r="B8628">
        <v>0</v>
      </c>
      <c r="C8628">
        <f t="shared" si="403"/>
        <v>0</v>
      </c>
      <c r="D8628" s="30">
        <f t="shared" si="404"/>
        <v>72.067039106145259</v>
      </c>
      <c r="E8628" s="30">
        <f t="shared" si="402"/>
        <v>19.689922480620144</v>
      </c>
      <c r="F8628" t="s">
        <v>70</v>
      </c>
    </row>
    <row r="8629" spans="1:6" x14ac:dyDescent="0.3">
      <c r="A8629" s="31">
        <v>29808</v>
      </c>
      <c r="B8629">
        <v>0</v>
      </c>
      <c r="C8629">
        <f t="shared" si="403"/>
        <v>0</v>
      </c>
      <c r="D8629" s="30">
        <f t="shared" si="404"/>
        <v>72.067039106145259</v>
      </c>
      <c r="E8629" s="30">
        <f t="shared" si="402"/>
        <v>19.689922480620144</v>
      </c>
      <c r="F8629" t="s">
        <v>70</v>
      </c>
    </row>
    <row r="8630" spans="1:6" x14ac:dyDescent="0.3">
      <c r="A8630" s="31">
        <v>29809</v>
      </c>
      <c r="B8630">
        <v>0</v>
      </c>
      <c r="C8630">
        <f t="shared" si="403"/>
        <v>0</v>
      </c>
      <c r="D8630" s="30">
        <f t="shared" si="404"/>
        <v>72.067039106145259</v>
      </c>
      <c r="E8630" s="30">
        <f t="shared" si="402"/>
        <v>19.689922480620144</v>
      </c>
      <c r="F8630" t="s">
        <v>70</v>
      </c>
    </row>
    <row r="8631" spans="1:6" x14ac:dyDescent="0.3">
      <c r="A8631" s="31">
        <v>29810</v>
      </c>
      <c r="B8631">
        <v>0</v>
      </c>
      <c r="C8631">
        <f t="shared" si="403"/>
        <v>0</v>
      </c>
      <c r="D8631" s="30">
        <f t="shared" si="404"/>
        <v>72.067039106145259</v>
      </c>
      <c r="E8631" s="30">
        <f t="shared" si="402"/>
        <v>19.689922480620144</v>
      </c>
      <c r="F8631" t="s">
        <v>70</v>
      </c>
    </row>
    <row r="8632" spans="1:6" x14ac:dyDescent="0.3">
      <c r="A8632" s="31">
        <v>29811</v>
      </c>
      <c r="B8632">
        <v>0</v>
      </c>
      <c r="C8632">
        <f t="shared" si="403"/>
        <v>0</v>
      </c>
      <c r="D8632" s="30">
        <f t="shared" si="404"/>
        <v>72.067039106145259</v>
      </c>
      <c r="E8632" s="30">
        <f t="shared" si="402"/>
        <v>19.689922480620144</v>
      </c>
      <c r="F8632" t="s">
        <v>70</v>
      </c>
    </row>
    <row r="8633" spans="1:6" x14ac:dyDescent="0.3">
      <c r="A8633" s="31">
        <v>29812</v>
      </c>
      <c r="B8633">
        <v>0</v>
      </c>
      <c r="C8633">
        <f t="shared" si="403"/>
        <v>0</v>
      </c>
      <c r="D8633" s="30">
        <f t="shared" si="404"/>
        <v>72.067039106145259</v>
      </c>
      <c r="E8633" s="30">
        <f t="shared" si="402"/>
        <v>19.689922480620144</v>
      </c>
      <c r="F8633" t="s">
        <v>70</v>
      </c>
    </row>
    <row r="8634" spans="1:6" x14ac:dyDescent="0.3">
      <c r="A8634" s="31">
        <v>29813</v>
      </c>
      <c r="B8634">
        <v>0</v>
      </c>
      <c r="C8634">
        <f t="shared" si="403"/>
        <v>0</v>
      </c>
      <c r="D8634" s="30">
        <f t="shared" si="404"/>
        <v>72.067039106145259</v>
      </c>
      <c r="E8634" s="30">
        <f t="shared" si="402"/>
        <v>19.689922480620144</v>
      </c>
      <c r="F8634" t="s">
        <v>70</v>
      </c>
    </row>
    <row r="8635" spans="1:6" x14ac:dyDescent="0.3">
      <c r="A8635" s="31">
        <v>29814</v>
      </c>
      <c r="B8635">
        <v>0</v>
      </c>
      <c r="C8635">
        <f t="shared" si="403"/>
        <v>0</v>
      </c>
      <c r="D8635" s="30">
        <f t="shared" si="404"/>
        <v>72.067039106145259</v>
      </c>
      <c r="E8635" s="30">
        <f t="shared" si="402"/>
        <v>19.689922480620144</v>
      </c>
      <c r="F8635" t="s">
        <v>70</v>
      </c>
    </row>
    <row r="8636" spans="1:6" x14ac:dyDescent="0.3">
      <c r="A8636" s="31">
        <v>29815</v>
      </c>
      <c r="B8636">
        <v>0</v>
      </c>
      <c r="C8636">
        <f t="shared" si="403"/>
        <v>0</v>
      </c>
      <c r="D8636" s="30">
        <f t="shared" si="404"/>
        <v>72.067039106145259</v>
      </c>
      <c r="E8636" s="30">
        <f t="shared" si="402"/>
        <v>19.689922480620144</v>
      </c>
      <c r="F8636" t="s">
        <v>70</v>
      </c>
    </row>
    <row r="8637" spans="1:6" x14ac:dyDescent="0.3">
      <c r="A8637" s="31">
        <v>29816</v>
      </c>
      <c r="B8637">
        <v>0</v>
      </c>
      <c r="C8637">
        <f t="shared" si="403"/>
        <v>0</v>
      </c>
      <c r="D8637" s="30">
        <f t="shared" si="404"/>
        <v>72.067039106145259</v>
      </c>
      <c r="E8637" s="30">
        <f t="shared" si="402"/>
        <v>19.689922480620144</v>
      </c>
      <c r="F8637" t="s">
        <v>70</v>
      </c>
    </row>
    <row r="8638" spans="1:6" x14ac:dyDescent="0.3">
      <c r="A8638" s="31">
        <v>29817</v>
      </c>
      <c r="B8638">
        <v>0</v>
      </c>
      <c r="C8638">
        <f t="shared" si="403"/>
        <v>0</v>
      </c>
      <c r="D8638" s="30">
        <f t="shared" si="404"/>
        <v>72.067039106145259</v>
      </c>
      <c r="E8638" s="30">
        <f t="shared" si="402"/>
        <v>19.689922480620144</v>
      </c>
      <c r="F8638" t="s">
        <v>70</v>
      </c>
    </row>
    <row r="8639" spans="1:6" x14ac:dyDescent="0.3">
      <c r="A8639" s="31">
        <v>29818</v>
      </c>
      <c r="B8639">
        <v>0</v>
      </c>
      <c r="C8639">
        <f t="shared" si="403"/>
        <v>0</v>
      </c>
      <c r="D8639" s="30">
        <f t="shared" si="404"/>
        <v>72.067039106145259</v>
      </c>
      <c r="E8639" s="30">
        <f t="shared" si="402"/>
        <v>19.689922480620144</v>
      </c>
      <c r="F8639" t="s">
        <v>70</v>
      </c>
    </row>
    <row r="8640" spans="1:6" x14ac:dyDescent="0.3">
      <c r="A8640" s="31">
        <v>29819</v>
      </c>
      <c r="B8640">
        <v>0</v>
      </c>
      <c r="C8640">
        <f t="shared" si="403"/>
        <v>0</v>
      </c>
      <c r="D8640" s="30">
        <f t="shared" si="404"/>
        <v>72.067039106145259</v>
      </c>
      <c r="E8640" s="30">
        <f t="shared" si="402"/>
        <v>19.689922480620144</v>
      </c>
      <c r="F8640" t="s">
        <v>70</v>
      </c>
    </row>
    <row r="8641" spans="1:6" x14ac:dyDescent="0.3">
      <c r="A8641" s="31">
        <v>29820</v>
      </c>
      <c r="B8641">
        <v>0</v>
      </c>
      <c r="C8641">
        <f t="shared" si="403"/>
        <v>0</v>
      </c>
      <c r="D8641" s="30">
        <f t="shared" si="404"/>
        <v>72.067039106145259</v>
      </c>
      <c r="E8641" s="30">
        <f t="shared" si="402"/>
        <v>19.689922480620144</v>
      </c>
      <c r="F8641" t="s">
        <v>70</v>
      </c>
    </row>
    <row r="8642" spans="1:6" x14ac:dyDescent="0.3">
      <c r="A8642" s="31">
        <v>29821</v>
      </c>
      <c r="B8642">
        <v>0</v>
      </c>
      <c r="C8642">
        <f t="shared" si="403"/>
        <v>0</v>
      </c>
      <c r="D8642" s="30">
        <f t="shared" si="404"/>
        <v>72.067039106145259</v>
      </c>
      <c r="E8642" s="30">
        <f t="shared" si="402"/>
        <v>19.689922480620144</v>
      </c>
      <c r="F8642" t="s">
        <v>70</v>
      </c>
    </row>
    <row r="8643" spans="1:6" x14ac:dyDescent="0.3">
      <c r="A8643" s="31">
        <v>29822</v>
      </c>
      <c r="B8643">
        <v>0</v>
      </c>
      <c r="C8643">
        <f t="shared" si="403"/>
        <v>0</v>
      </c>
      <c r="D8643" s="30">
        <f t="shared" si="404"/>
        <v>72.067039106145259</v>
      </c>
      <c r="E8643" s="30">
        <f t="shared" ref="E8643:E8706" si="405">0.2*25.4*(1000/D8643 - 10)</f>
        <v>19.689922480620144</v>
      </c>
      <c r="F8643" t="s">
        <v>70</v>
      </c>
    </row>
    <row r="8644" spans="1:6" x14ac:dyDescent="0.3">
      <c r="A8644" s="31">
        <v>29823</v>
      </c>
      <c r="B8644">
        <v>0</v>
      </c>
      <c r="C8644">
        <f t="shared" si="403"/>
        <v>0</v>
      </c>
      <c r="D8644" s="30">
        <f t="shared" si="404"/>
        <v>72.067039106145259</v>
      </c>
      <c r="E8644" s="30">
        <f t="shared" si="405"/>
        <v>19.689922480620144</v>
      </c>
      <c r="F8644" t="s">
        <v>70</v>
      </c>
    </row>
    <row r="8645" spans="1:6" x14ac:dyDescent="0.3">
      <c r="A8645" s="31">
        <v>29824</v>
      </c>
      <c r="B8645">
        <v>0</v>
      </c>
      <c r="C8645">
        <f t="shared" si="403"/>
        <v>0</v>
      </c>
      <c r="D8645" s="30">
        <f t="shared" si="404"/>
        <v>72.067039106145259</v>
      </c>
      <c r="E8645" s="30">
        <f t="shared" si="405"/>
        <v>19.689922480620144</v>
      </c>
      <c r="F8645" t="s">
        <v>70</v>
      </c>
    </row>
    <row r="8646" spans="1:6" x14ac:dyDescent="0.3">
      <c r="A8646" s="31">
        <v>29825</v>
      </c>
      <c r="B8646">
        <v>0</v>
      </c>
      <c r="C8646">
        <f t="shared" si="403"/>
        <v>0</v>
      </c>
      <c r="D8646" s="30">
        <f t="shared" si="404"/>
        <v>72.067039106145259</v>
      </c>
      <c r="E8646" s="30">
        <f t="shared" si="405"/>
        <v>19.689922480620144</v>
      </c>
      <c r="F8646" t="s">
        <v>70</v>
      </c>
    </row>
    <row r="8647" spans="1:6" x14ac:dyDescent="0.3">
      <c r="A8647" s="31">
        <v>29826</v>
      </c>
      <c r="B8647">
        <v>0</v>
      </c>
      <c r="C8647">
        <f t="shared" si="403"/>
        <v>0</v>
      </c>
      <c r="D8647" s="30">
        <f t="shared" si="404"/>
        <v>72.067039106145259</v>
      </c>
      <c r="E8647" s="30">
        <f t="shared" si="405"/>
        <v>19.689922480620144</v>
      </c>
      <c r="F8647" t="s">
        <v>70</v>
      </c>
    </row>
    <row r="8648" spans="1:6" x14ac:dyDescent="0.3">
      <c r="A8648" s="31">
        <v>29827</v>
      </c>
      <c r="B8648">
        <v>0</v>
      </c>
      <c r="C8648">
        <f t="shared" ref="C8648:C8711" si="406">SUM(B8643:B8647)</f>
        <v>0</v>
      </c>
      <c r="D8648" s="30">
        <f t="shared" ref="D8648:D8711" si="407">IF(C8648&lt;12.7,(4.2*86)/(10-0.058*86),IF(C8648&gt;27.9,(23*86)/(10+0.13*86),86))</f>
        <v>72.067039106145259</v>
      </c>
      <c r="E8648" s="30">
        <f t="shared" si="405"/>
        <v>19.689922480620144</v>
      </c>
      <c r="F8648" t="s">
        <v>70</v>
      </c>
    </row>
    <row r="8649" spans="1:6" x14ac:dyDescent="0.3">
      <c r="A8649" s="31">
        <v>29828</v>
      </c>
      <c r="B8649">
        <v>0</v>
      </c>
      <c r="C8649">
        <f t="shared" si="406"/>
        <v>0</v>
      </c>
      <c r="D8649" s="30">
        <f t="shared" si="407"/>
        <v>72.067039106145259</v>
      </c>
      <c r="E8649" s="30">
        <f t="shared" si="405"/>
        <v>19.689922480620144</v>
      </c>
      <c r="F8649" t="s">
        <v>70</v>
      </c>
    </row>
    <row r="8650" spans="1:6" x14ac:dyDescent="0.3">
      <c r="A8650" s="31">
        <v>29829</v>
      </c>
      <c r="B8650">
        <v>0</v>
      </c>
      <c r="C8650">
        <f t="shared" si="406"/>
        <v>0</v>
      </c>
      <c r="D8650" s="30">
        <f t="shared" si="407"/>
        <v>72.067039106145259</v>
      </c>
      <c r="E8650" s="30">
        <f t="shared" si="405"/>
        <v>19.689922480620144</v>
      </c>
      <c r="F8650" t="s">
        <v>70</v>
      </c>
    </row>
    <row r="8651" spans="1:6" x14ac:dyDescent="0.3">
      <c r="A8651" s="31">
        <v>29830</v>
      </c>
      <c r="B8651">
        <v>0</v>
      </c>
      <c r="C8651">
        <f t="shared" si="406"/>
        <v>0</v>
      </c>
      <c r="D8651" s="30">
        <f t="shared" si="407"/>
        <v>72.067039106145259</v>
      </c>
      <c r="E8651" s="30">
        <f t="shared" si="405"/>
        <v>19.689922480620144</v>
      </c>
      <c r="F8651" t="s">
        <v>70</v>
      </c>
    </row>
    <row r="8652" spans="1:6" x14ac:dyDescent="0.3">
      <c r="A8652" s="31">
        <v>29831</v>
      </c>
      <c r="B8652">
        <v>0</v>
      </c>
      <c r="C8652">
        <f t="shared" si="406"/>
        <v>0</v>
      </c>
      <c r="D8652" s="30">
        <f t="shared" si="407"/>
        <v>72.067039106145259</v>
      </c>
      <c r="E8652" s="30">
        <f t="shared" si="405"/>
        <v>19.689922480620144</v>
      </c>
      <c r="F8652" t="s">
        <v>70</v>
      </c>
    </row>
    <row r="8653" spans="1:6" x14ac:dyDescent="0.3">
      <c r="A8653" s="31">
        <v>29832</v>
      </c>
      <c r="B8653">
        <v>0</v>
      </c>
      <c r="C8653">
        <f t="shared" si="406"/>
        <v>0</v>
      </c>
      <c r="D8653" s="30">
        <f t="shared" si="407"/>
        <v>72.067039106145259</v>
      </c>
      <c r="E8653" s="30">
        <f t="shared" si="405"/>
        <v>19.689922480620144</v>
      </c>
      <c r="F8653" t="s">
        <v>70</v>
      </c>
    </row>
    <row r="8654" spans="1:6" x14ac:dyDescent="0.3">
      <c r="A8654" s="31">
        <v>29833</v>
      </c>
      <c r="B8654">
        <v>0</v>
      </c>
      <c r="C8654">
        <f t="shared" si="406"/>
        <v>0</v>
      </c>
      <c r="D8654" s="30">
        <f t="shared" si="407"/>
        <v>72.067039106145259</v>
      </c>
      <c r="E8654" s="30">
        <f t="shared" si="405"/>
        <v>19.689922480620144</v>
      </c>
      <c r="F8654" t="s">
        <v>70</v>
      </c>
    </row>
    <row r="8655" spans="1:6" x14ac:dyDescent="0.3">
      <c r="A8655" s="31">
        <v>29834</v>
      </c>
      <c r="B8655">
        <v>0</v>
      </c>
      <c r="C8655">
        <f t="shared" si="406"/>
        <v>0</v>
      </c>
      <c r="D8655" s="30">
        <f t="shared" si="407"/>
        <v>72.067039106145259</v>
      </c>
      <c r="E8655" s="30">
        <f t="shared" si="405"/>
        <v>19.689922480620144</v>
      </c>
      <c r="F8655" t="s">
        <v>70</v>
      </c>
    </row>
    <row r="8656" spans="1:6" x14ac:dyDescent="0.3">
      <c r="A8656" s="31">
        <v>29835</v>
      </c>
      <c r="B8656">
        <v>0</v>
      </c>
      <c r="C8656">
        <f t="shared" si="406"/>
        <v>0</v>
      </c>
      <c r="D8656" s="30">
        <f t="shared" si="407"/>
        <v>72.067039106145259</v>
      </c>
      <c r="E8656" s="30">
        <f t="shared" si="405"/>
        <v>19.689922480620144</v>
      </c>
      <c r="F8656" t="s">
        <v>70</v>
      </c>
    </row>
    <row r="8657" spans="1:6" x14ac:dyDescent="0.3">
      <c r="A8657" s="31">
        <v>29836</v>
      </c>
      <c r="B8657">
        <v>0</v>
      </c>
      <c r="C8657">
        <f t="shared" si="406"/>
        <v>0</v>
      </c>
      <c r="D8657" s="30">
        <f t="shared" si="407"/>
        <v>72.067039106145259</v>
      </c>
      <c r="E8657" s="30">
        <f t="shared" si="405"/>
        <v>19.689922480620144</v>
      </c>
      <c r="F8657" t="s">
        <v>70</v>
      </c>
    </row>
    <row r="8658" spans="1:6" x14ac:dyDescent="0.3">
      <c r="A8658" s="31">
        <v>29837</v>
      </c>
      <c r="B8658">
        <v>0</v>
      </c>
      <c r="C8658">
        <f t="shared" si="406"/>
        <v>0</v>
      </c>
      <c r="D8658" s="30">
        <f t="shared" si="407"/>
        <v>72.067039106145259</v>
      </c>
      <c r="E8658" s="30">
        <f t="shared" si="405"/>
        <v>19.689922480620144</v>
      </c>
      <c r="F8658" t="s">
        <v>70</v>
      </c>
    </row>
    <row r="8659" spans="1:6" x14ac:dyDescent="0.3">
      <c r="A8659" s="31">
        <v>29838</v>
      </c>
      <c r="B8659">
        <v>0</v>
      </c>
      <c r="C8659">
        <f t="shared" si="406"/>
        <v>0</v>
      </c>
      <c r="D8659" s="30">
        <f t="shared" si="407"/>
        <v>72.067039106145259</v>
      </c>
      <c r="E8659" s="30">
        <f t="shared" si="405"/>
        <v>19.689922480620144</v>
      </c>
      <c r="F8659" t="s">
        <v>70</v>
      </c>
    </row>
    <row r="8660" spans="1:6" x14ac:dyDescent="0.3">
      <c r="A8660" s="31">
        <v>29839</v>
      </c>
      <c r="B8660">
        <v>0</v>
      </c>
      <c r="C8660">
        <f t="shared" si="406"/>
        <v>0</v>
      </c>
      <c r="D8660" s="30">
        <f t="shared" si="407"/>
        <v>72.067039106145259</v>
      </c>
      <c r="E8660" s="30">
        <f t="shared" si="405"/>
        <v>19.689922480620144</v>
      </c>
      <c r="F8660" t="s">
        <v>70</v>
      </c>
    </row>
    <row r="8661" spans="1:6" x14ac:dyDescent="0.3">
      <c r="A8661" s="31">
        <v>29840</v>
      </c>
      <c r="B8661">
        <v>0</v>
      </c>
      <c r="C8661">
        <f t="shared" si="406"/>
        <v>0</v>
      </c>
      <c r="D8661" s="30">
        <f t="shared" si="407"/>
        <v>72.067039106145259</v>
      </c>
      <c r="E8661" s="30">
        <f t="shared" si="405"/>
        <v>19.689922480620144</v>
      </c>
      <c r="F8661" t="s">
        <v>70</v>
      </c>
    </row>
    <row r="8662" spans="1:6" x14ac:dyDescent="0.3">
      <c r="A8662" s="31">
        <v>29841</v>
      </c>
      <c r="B8662">
        <v>0</v>
      </c>
      <c r="C8662">
        <f t="shared" si="406"/>
        <v>0</v>
      </c>
      <c r="D8662" s="30">
        <f t="shared" si="407"/>
        <v>72.067039106145259</v>
      </c>
      <c r="E8662" s="30">
        <f t="shared" si="405"/>
        <v>19.689922480620144</v>
      </c>
      <c r="F8662" t="s">
        <v>70</v>
      </c>
    </row>
    <row r="8663" spans="1:6" x14ac:dyDescent="0.3">
      <c r="A8663" s="31">
        <v>29842</v>
      </c>
      <c r="B8663">
        <v>0</v>
      </c>
      <c r="C8663">
        <f t="shared" si="406"/>
        <v>0</v>
      </c>
      <c r="D8663" s="30">
        <f t="shared" si="407"/>
        <v>72.067039106145259</v>
      </c>
      <c r="E8663" s="30">
        <f t="shared" si="405"/>
        <v>19.689922480620144</v>
      </c>
      <c r="F8663" t="s">
        <v>70</v>
      </c>
    </row>
    <row r="8664" spans="1:6" x14ac:dyDescent="0.3">
      <c r="A8664" s="31">
        <v>29843</v>
      </c>
      <c r="B8664">
        <v>0</v>
      </c>
      <c r="C8664">
        <f t="shared" si="406"/>
        <v>0</v>
      </c>
      <c r="D8664" s="30">
        <f t="shared" si="407"/>
        <v>72.067039106145259</v>
      </c>
      <c r="E8664" s="30">
        <f t="shared" si="405"/>
        <v>19.689922480620144</v>
      </c>
      <c r="F8664" t="s">
        <v>70</v>
      </c>
    </row>
    <row r="8665" spans="1:6" x14ac:dyDescent="0.3">
      <c r="A8665" s="31">
        <v>29844</v>
      </c>
      <c r="B8665">
        <v>0</v>
      </c>
      <c r="C8665">
        <f t="shared" si="406"/>
        <v>0</v>
      </c>
      <c r="D8665" s="30">
        <f t="shared" si="407"/>
        <v>72.067039106145259</v>
      </c>
      <c r="E8665" s="30">
        <f t="shared" si="405"/>
        <v>19.689922480620144</v>
      </c>
      <c r="F8665" t="s">
        <v>70</v>
      </c>
    </row>
    <row r="8666" spans="1:6" x14ac:dyDescent="0.3">
      <c r="A8666" s="31">
        <v>29845</v>
      </c>
      <c r="B8666">
        <v>0</v>
      </c>
      <c r="C8666">
        <f t="shared" si="406"/>
        <v>0</v>
      </c>
      <c r="D8666" s="30">
        <f t="shared" si="407"/>
        <v>72.067039106145259</v>
      </c>
      <c r="E8666" s="30">
        <f t="shared" si="405"/>
        <v>19.689922480620144</v>
      </c>
      <c r="F8666" t="s">
        <v>70</v>
      </c>
    </row>
    <row r="8667" spans="1:6" x14ac:dyDescent="0.3">
      <c r="A8667" s="31">
        <v>29846</v>
      </c>
      <c r="B8667">
        <v>0</v>
      </c>
      <c r="C8667">
        <f t="shared" si="406"/>
        <v>0</v>
      </c>
      <c r="D8667" s="30">
        <f t="shared" si="407"/>
        <v>72.067039106145259</v>
      </c>
      <c r="E8667" s="30">
        <f t="shared" si="405"/>
        <v>19.689922480620144</v>
      </c>
      <c r="F8667" t="s">
        <v>70</v>
      </c>
    </row>
    <row r="8668" spans="1:6" x14ac:dyDescent="0.3">
      <c r="A8668" s="31">
        <v>29847</v>
      </c>
      <c r="B8668">
        <v>0</v>
      </c>
      <c r="C8668">
        <f t="shared" si="406"/>
        <v>0</v>
      </c>
      <c r="D8668" s="30">
        <f t="shared" si="407"/>
        <v>72.067039106145259</v>
      </c>
      <c r="E8668" s="30">
        <f t="shared" si="405"/>
        <v>19.689922480620144</v>
      </c>
      <c r="F8668" t="s">
        <v>70</v>
      </c>
    </row>
    <row r="8669" spans="1:6" x14ac:dyDescent="0.3">
      <c r="A8669" s="31">
        <v>29848</v>
      </c>
      <c r="B8669">
        <v>0</v>
      </c>
      <c r="C8669">
        <f t="shared" si="406"/>
        <v>0</v>
      </c>
      <c r="D8669" s="30">
        <f t="shared" si="407"/>
        <v>72.067039106145259</v>
      </c>
      <c r="E8669" s="30">
        <f t="shared" si="405"/>
        <v>19.689922480620144</v>
      </c>
      <c r="F8669" t="s">
        <v>70</v>
      </c>
    </row>
    <row r="8670" spans="1:6" x14ac:dyDescent="0.3">
      <c r="A8670" s="31">
        <v>29849</v>
      </c>
      <c r="B8670">
        <v>0</v>
      </c>
      <c r="C8670">
        <f t="shared" si="406"/>
        <v>0</v>
      </c>
      <c r="D8670" s="30">
        <f t="shared" si="407"/>
        <v>72.067039106145259</v>
      </c>
      <c r="E8670" s="30">
        <f t="shared" si="405"/>
        <v>19.689922480620144</v>
      </c>
      <c r="F8670" t="s">
        <v>70</v>
      </c>
    </row>
    <row r="8671" spans="1:6" x14ac:dyDescent="0.3">
      <c r="A8671" s="31">
        <v>29850</v>
      </c>
      <c r="B8671">
        <v>0</v>
      </c>
      <c r="C8671">
        <f t="shared" si="406"/>
        <v>0</v>
      </c>
      <c r="D8671" s="30">
        <f t="shared" si="407"/>
        <v>72.067039106145259</v>
      </c>
      <c r="E8671" s="30">
        <f t="shared" si="405"/>
        <v>19.689922480620144</v>
      </c>
      <c r="F8671" t="s">
        <v>70</v>
      </c>
    </row>
    <row r="8672" spans="1:6" x14ac:dyDescent="0.3">
      <c r="A8672" s="31">
        <v>29851</v>
      </c>
      <c r="B8672">
        <v>0</v>
      </c>
      <c r="C8672">
        <f t="shared" si="406"/>
        <v>0</v>
      </c>
      <c r="D8672" s="30">
        <f t="shared" si="407"/>
        <v>72.067039106145259</v>
      </c>
      <c r="E8672" s="30">
        <f t="shared" si="405"/>
        <v>19.689922480620144</v>
      </c>
      <c r="F8672" t="s">
        <v>70</v>
      </c>
    </row>
    <row r="8673" spans="1:6" x14ac:dyDescent="0.3">
      <c r="A8673" s="31">
        <v>29852</v>
      </c>
      <c r="B8673">
        <v>0</v>
      </c>
      <c r="C8673">
        <f t="shared" si="406"/>
        <v>0</v>
      </c>
      <c r="D8673" s="30">
        <f t="shared" si="407"/>
        <v>72.067039106145259</v>
      </c>
      <c r="E8673" s="30">
        <f t="shared" si="405"/>
        <v>19.689922480620144</v>
      </c>
      <c r="F8673" t="s">
        <v>70</v>
      </c>
    </row>
    <row r="8674" spans="1:6" x14ac:dyDescent="0.3">
      <c r="A8674" s="31">
        <v>29853</v>
      </c>
      <c r="B8674">
        <v>0</v>
      </c>
      <c r="C8674">
        <f t="shared" si="406"/>
        <v>0</v>
      </c>
      <c r="D8674" s="30">
        <f t="shared" si="407"/>
        <v>72.067039106145259</v>
      </c>
      <c r="E8674" s="30">
        <f t="shared" si="405"/>
        <v>19.689922480620144</v>
      </c>
      <c r="F8674" t="s">
        <v>70</v>
      </c>
    </row>
    <row r="8675" spans="1:6" x14ac:dyDescent="0.3">
      <c r="A8675" s="31">
        <v>29854</v>
      </c>
      <c r="B8675">
        <v>0</v>
      </c>
      <c r="C8675">
        <f t="shared" si="406"/>
        <v>0</v>
      </c>
      <c r="D8675" s="30">
        <f t="shared" si="407"/>
        <v>72.067039106145259</v>
      </c>
      <c r="E8675" s="30">
        <f t="shared" si="405"/>
        <v>19.689922480620144</v>
      </c>
      <c r="F8675" t="s">
        <v>70</v>
      </c>
    </row>
    <row r="8676" spans="1:6" x14ac:dyDescent="0.3">
      <c r="A8676" s="31">
        <v>29855</v>
      </c>
      <c r="B8676">
        <v>0</v>
      </c>
      <c r="C8676">
        <f t="shared" si="406"/>
        <v>0</v>
      </c>
      <c r="D8676" s="30">
        <f t="shared" si="407"/>
        <v>72.067039106145259</v>
      </c>
      <c r="E8676" s="30">
        <f t="shared" si="405"/>
        <v>19.689922480620144</v>
      </c>
      <c r="F8676" t="s">
        <v>70</v>
      </c>
    </row>
    <row r="8677" spans="1:6" x14ac:dyDescent="0.3">
      <c r="A8677" s="31">
        <v>29856</v>
      </c>
      <c r="B8677">
        <v>0</v>
      </c>
      <c r="C8677">
        <f t="shared" si="406"/>
        <v>0</v>
      </c>
      <c r="D8677" s="30">
        <f t="shared" si="407"/>
        <v>72.067039106145259</v>
      </c>
      <c r="E8677" s="30">
        <f t="shared" si="405"/>
        <v>19.689922480620144</v>
      </c>
      <c r="F8677" t="s">
        <v>70</v>
      </c>
    </row>
    <row r="8678" spans="1:6" x14ac:dyDescent="0.3">
      <c r="A8678" s="31">
        <v>29857</v>
      </c>
      <c r="B8678">
        <v>0</v>
      </c>
      <c r="C8678">
        <f t="shared" si="406"/>
        <v>0</v>
      </c>
      <c r="D8678" s="30">
        <f t="shared" si="407"/>
        <v>72.067039106145259</v>
      </c>
      <c r="E8678" s="30">
        <f t="shared" si="405"/>
        <v>19.689922480620144</v>
      </c>
      <c r="F8678" t="s">
        <v>70</v>
      </c>
    </row>
    <row r="8679" spans="1:6" x14ac:dyDescent="0.3">
      <c r="A8679" s="31">
        <v>29858</v>
      </c>
      <c r="B8679">
        <v>0</v>
      </c>
      <c r="C8679">
        <f t="shared" si="406"/>
        <v>0</v>
      </c>
      <c r="D8679" s="30">
        <f t="shared" si="407"/>
        <v>72.067039106145259</v>
      </c>
      <c r="E8679" s="30">
        <f t="shared" si="405"/>
        <v>19.689922480620144</v>
      </c>
      <c r="F8679" t="s">
        <v>70</v>
      </c>
    </row>
    <row r="8680" spans="1:6" x14ac:dyDescent="0.3">
      <c r="A8680" s="31">
        <v>29859</v>
      </c>
      <c r="B8680">
        <v>0</v>
      </c>
      <c r="C8680">
        <f t="shared" si="406"/>
        <v>0</v>
      </c>
      <c r="D8680" s="30">
        <f t="shared" si="407"/>
        <v>72.067039106145259</v>
      </c>
      <c r="E8680" s="30">
        <f t="shared" si="405"/>
        <v>19.689922480620144</v>
      </c>
      <c r="F8680" t="s">
        <v>70</v>
      </c>
    </row>
    <row r="8681" spans="1:6" x14ac:dyDescent="0.3">
      <c r="A8681" s="31">
        <v>29860</v>
      </c>
      <c r="B8681">
        <v>0</v>
      </c>
      <c r="C8681">
        <f t="shared" si="406"/>
        <v>0</v>
      </c>
      <c r="D8681" s="30">
        <f t="shared" si="407"/>
        <v>72.067039106145259</v>
      </c>
      <c r="E8681" s="30">
        <f t="shared" si="405"/>
        <v>19.689922480620144</v>
      </c>
      <c r="F8681" t="s">
        <v>70</v>
      </c>
    </row>
    <row r="8682" spans="1:6" x14ac:dyDescent="0.3">
      <c r="A8682" s="31">
        <v>29861</v>
      </c>
      <c r="B8682">
        <v>0</v>
      </c>
      <c r="C8682">
        <f t="shared" si="406"/>
        <v>0</v>
      </c>
      <c r="D8682" s="30">
        <f t="shared" si="407"/>
        <v>72.067039106145259</v>
      </c>
      <c r="E8682" s="30">
        <f t="shared" si="405"/>
        <v>19.689922480620144</v>
      </c>
      <c r="F8682" t="s">
        <v>70</v>
      </c>
    </row>
    <row r="8683" spans="1:6" x14ac:dyDescent="0.3">
      <c r="A8683" s="31">
        <v>29862</v>
      </c>
      <c r="B8683">
        <v>0</v>
      </c>
      <c r="C8683">
        <f t="shared" si="406"/>
        <v>0</v>
      </c>
      <c r="D8683" s="30">
        <f t="shared" si="407"/>
        <v>72.067039106145259</v>
      </c>
      <c r="E8683" s="30">
        <f t="shared" si="405"/>
        <v>19.689922480620144</v>
      </c>
      <c r="F8683" t="s">
        <v>70</v>
      </c>
    </row>
    <row r="8684" spans="1:6" x14ac:dyDescent="0.3">
      <c r="A8684" s="31">
        <v>29863</v>
      </c>
      <c r="B8684">
        <v>0</v>
      </c>
      <c r="C8684">
        <f t="shared" si="406"/>
        <v>0</v>
      </c>
      <c r="D8684" s="30">
        <f t="shared" si="407"/>
        <v>72.067039106145259</v>
      </c>
      <c r="E8684" s="30">
        <f t="shared" si="405"/>
        <v>19.689922480620144</v>
      </c>
      <c r="F8684" t="s">
        <v>70</v>
      </c>
    </row>
    <row r="8685" spans="1:6" x14ac:dyDescent="0.3">
      <c r="A8685" s="31">
        <v>29864</v>
      </c>
      <c r="B8685">
        <v>0</v>
      </c>
      <c r="C8685">
        <f t="shared" si="406"/>
        <v>0</v>
      </c>
      <c r="D8685" s="30">
        <f t="shared" si="407"/>
        <v>72.067039106145259</v>
      </c>
      <c r="E8685" s="30">
        <f t="shared" si="405"/>
        <v>19.689922480620144</v>
      </c>
      <c r="F8685" t="s">
        <v>70</v>
      </c>
    </row>
    <row r="8686" spans="1:6" x14ac:dyDescent="0.3">
      <c r="A8686" s="31">
        <v>29865</v>
      </c>
      <c r="B8686">
        <v>0</v>
      </c>
      <c r="C8686">
        <f t="shared" si="406"/>
        <v>0</v>
      </c>
      <c r="D8686" s="30">
        <f t="shared" si="407"/>
        <v>72.067039106145259</v>
      </c>
      <c r="E8686" s="30">
        <f t="shared" si="405"/>
        <v>19.689922480620144</v>
      </c>
      <c r="F8686" t="s">
        <v>70</v>
      </c>
    </row>
    <row r="8687" spans="1:6" x14ac:dyDescent="0.3">
      <c r="A8687" s="31">
        <v>29866</v>
      </c>
      <c r="B8687">
        <v>0</v>
      </c>
      <c r="C8687">
        <f t="shared" si="406"/>
        <v>0</v>
      </c>
      <c r="D8687" s="30">
        <f t="shared" si="407"/>
        <v>72.067039106145259</v>
      </c>
      <c r="E8687" s="30">
        <f t="shared" si="405"/>
        <v>19.689922480620144</v>
      </c>
      <c r="F8687" t="s">
        <v>70</v>
      </c>
    </row>
    <row r="8688" spans="1:6" x14ac:dyDescent="0.3">
      <c r="A8688" s="31">
        <v>29867</v>
      </c>
      <c r="B8688">
        <v>0</v>
      </c>
      <c r="C8688">
        <f t="shared" si="406"/>
        <v>0</v>
      </c>
      <c r="D8688" s="30">
        <f t="shared" si="407"/>
        <v>72.067039106145259</v>
      </c>
      <c r="E8688" s="30">
        <f t="shared" si="405"/>
        <v>19.689922480620144</v>
      </c>
      <c r="F8688" t="s">
        <v>70</v>
      </c>
    </row>
    <row r="8689" spans="1:6" x14ac:dyDescent="0.3">
      <c r="A8689" s="31">
        <v>29868</v>
      </c>
      <c r="B8689">
        <v>0</v>
      </c>
      <c r="C8689">
        <f t="shared" si="406"/>
        <v>0</v>
      </c>
      <c r="D8689" s="30">
        <f t="shared" si="407"/>
        <v>72.067039106145259</v>
      </c>
      <c r="E8689" s="30">
        <f t="shared" si="405"/>
        <v>19.689922480620144</v>
      </c>
      <c r="F8689" t="s">
        <v>70</v>
      </c>
    </row>
    <row r="8690" spans="1:6" x14ac:dyDescent="0.3">
      <c r="A8690" s="31">
        <v>29869</v>
      </c>
      <c r="B8690">
        <v>0</v>
      </c>
      <c r="C8690">
        <f t="shared" si="406"/>
        <v>0</v>
      </c>
      <c r="D8690" s="30">
        <f t="shared" si="407"/>
        <v>72.067039106145259</v>
      </c>
      <c r="E8690" s="30">
        <f t="shared" si="405"/>
        <v>19.689922480620144</v>
      </c>
      <c r="F8690" t="s">
        <v>70</v>
      </c>
    </row>
    <row r="8691" spans="1:6" x14ac:dyDescent="0.3">
      <c r="A8691" s="31">
        <v>29870</v>
      </c>
      <c r="B8691">
        <v>0</v>
      </c>
      <c r="C8691">
        <f t="shared" si="406"/>
        <v>0</v>
      </c>
      <c r="D8691" s="30">
        <f t="shared" si="407"/>
        <v>72.067039106145259</v>
      </c>
      <c r="E8691" s="30">
        <f t="shared" si="405"/>
        <v>19.689922480620144</v>
      </c>
      <c r="F8691" t="s">
        <v>70</v>
      </c>
    </row>
    <row r="8692" spans="1:6" x14ac:dyDescent="0.3">
      <c r="A8692" s="31">
        <v>29871</v>
      </c>
      <c r="B8692">
        <v>0</v>
      </c>
      <c r="C8692">
        <f t="shared" si="406"/>
        <v>0</v>
      </c>
      <c r="D8692" s="30">
        <f t="shared" si="407"/>
        <v>72.067039106145259</v>
      </c>
      <c r="E8692" s="30">
        <f t="shared" si="405"/>
        <v>19.689922480620144</v>
      </c>
      <c r="F8692" t="s">
        <v>70</v>
      </c>
    </row>
    <row r="8693" spans="1:6" x14ac:dyDescent="0.3">
      <c r="A8693" s="31">
        <v>29872</v>
      </c>
      <c r="B8693">
        <v>0</v>
      </c>
      <c r="C8693">
        <f t="shared" si="406"/>
        <v>0</v>
      </c>
      <c r="D8693" s="30">
        <f t="shared" si="407"/>
        <v>72.067039106145259</v>
      </c>
      <c r="E8693" s="30">
        <f t="shared" si="405"/>
        <v>19.689922480620144</v>
      </c>
      <c r="F8693" t="s">
        <v>70</v>
      </c>
    </row>
    <row r="8694" spans="1:6" x14ac:dyDescent="0.3">
      <c r="A8694" s="31">
        <v>29873</v>
      </c>
      <c r="B8694">
        <v>0</v>
      </c>
      <c r="C8694">
        <f t="shared" si="406"/>
        <v>0</v>
      </c>
      <c r="D8694" s="30">
        <f t="shared" si="407"/>
        <v>72.067039106145259</v>
      </c>
      <c r="E8694" s="30">
        <f t="shared" si="405"/>
        <v>19.689922480620144</v>
      </c>
      <c r="F8694" t="s">
        <v>70</v>
      </c>
    </row>
    <row r="8695" spans="1:6" x14ac:dyDescent="0.3">
      <c r="A8695" s="31">
        <v>29874</v>
      </c>
      <c r="B8695">
        <v>0</v>
      </c>
      <c r="C8695">
        <f t="shared" si="406"/>
        <v>0</v>
      </c>
      <c r="D8695" s="30">
        <f t="shared" si="407"/>
        <v>72.067039106145259</v>
      </c>
      <c r="E8695" s="30">
        <f t="shared" si="405"/>
        <v>19.689922480620144</v>
      </c>
      <c r="F8695" t="s">
        <v>70</v>
      </c>
    </row>
    <row r="8696" spans="1:6" x14ac:dyDescent="0.3">
      <c r="A8696" s="31">
        <v>29875</v>
      </c>
      <c r="B8696">
        <v>0</v>
      </c>
      <c r="C8696">
        <f t="shared" si="406"/>
        <v>0</v>
      </c>
      <c r="D8696" s="30">
        <f t="shared" si="407"/>
        <v>72.067039106145259</v>
      </c>
      <c r="E8696" s="30">
        <f t="shared" si="405"/>
        <v>19.689922480620144</v>
      </c>
      <c r="F8696" t="s">
        <v>70</v>
      </c>
    </row>
    <row r="8697" spans="1:6" x14ac:dyDescent="0.3">
      <c r="A8697" s="31">
        <v>29876</v>
      </c>
      <c r="B8697">
        <v>0</v>
      </c>
      <c r="C8697">
        <f t="shared" si="406"/>
        <v>0</v>
      </c>
      <c r="D8697" s="30">
        <f t="shared" si="407"/>
        <v>72.067039106145259</v>
      </c>
      <c r="E8697" s="30">
        <f t="shared" si="405"/>
        <v>19.689922480620144</v>
      </c>
      <c r="F8697" t="s">
        <v>70</v>
      </c>
    </row>
    <row r="8698" spans="1:6" x14ac:dyDescent="0.3">
      <c r="A8698" s="31">
        <v>29877</v>
      </c>
      <c r="B8698">
        <v>0</v>
      </c>
      <c r="C8698">
        <f t="shared" si="406"/>
        <v>0</v>
      </c>
      <c r="D8698" s="30">
        <f t="shared" si="407"/>
        <v>72.067039106145259</v>
      </c>
      <c r="E8698" s="30">
        <f t="shared" si="405"/>
        <v>19.689922480620144</v>
      </c>
      <c r="F8698" t="s">
        <v>70</v>
      </c>
    </row>
    <row r="8699" spans="1:6" x14ac:dyDescent="0.3">
      <c r="A8699" s="31">
        <v>29878</v>
      </c>
      <c r="B8699">
        <v>0</v>
      </c>
      <c r="C8699">
        <f t="shared" si="406"/>
        <v>0</v>
      </c>
      <c r="D8699" s="30">
        <f t="shared" si="407"/>
        <v>72.067039106145259</v>
      </c>
      <c r="E8699" s="30">
        <f t="shared" si="405"/>
        <v>19.689922480620144</v>
      </c>
      <c r="F8699" t="s">
        <v>70</v>
      </c>
    </row>
    <row r="8700" spans="1:6" x14ac:dyDescent="0.3">
      <c r="A8700" s="31">
        <v>29879</v>
      </c>
      <c r="B8700">
        <v>0</v>
      </c>
      <c r="C8700">
        <f t="shared" si="406"/>
        <v>0</v>
      </c>
      <c r="D8700" s="30">
        <f t="shared" si="407"/>
        <v>72.067039106145259</v>
      </c>
      <c r="E8700" s="30">
        <f t="shared" si="405"/>
        <v>19.689922480620144</v>
      </c>
      <c r="F8700" t="s">
        <v>70</v>
      </c>
    </row>
    <row r="8701" spans="1:6" x14ac:dyDescent="0.3">
      <c r="A8701" s="31">
        <v>29880</v>
      </c>
      <c r="B8701">
        <v>0</v>
      </c>
      <c r="C8701">
        <f t="shared" si="406"/>
        <v>0</v>
      </c>
      <c r="D8701" s="30">
        <f t="shared" si="407"/>
        <v>72.067039106145259</v>
      </c>
      <c r="E8701" s="30">
        <f t="shared" si="405"/>
        <v>19.689922480620144</v>
      </c>
      <c r="F8701" t="s">
        <v>70</v>
      </c>
    </row>
    <row r="8702" spans="1:6" x14ac:dyDescent="0.3">
      <c r="A8702" s="31">
        <v>29881</v>
      </c>
      <c r="B8702">
        <v>0</v>
      </c>
      <c r="C8702">
        <f t="shared" si="406"/>
        <v>0</v>
      </c>
      <c r="D8702" s="30">
        <f t="shared" si="407"/>
        <v>72.067039106145259</v>
      </c>
      <c r="E8702" s="30">
        <f t="shared" si="405"/>
        <v>19.689922480620144</v>
      </c>
      <c r="F8702" t="s">
        <v>70</v>
      </c>
    </row>
    <row r="8703" spans="1:6" x14ac:dyDescent="0.3">
      <c r="A8703" s="31">
        <v>29882</v>
      </c>
      <c r="B8703">
        <v>0</v>
      </c>
      <c r="C8703">
        <f t="shared" si="406"/>
        <v>0</v>
      </c>
      <c r="D8703" s="30">
        <f t="shared" si="407"/>
        <v>72.067039106145259</v>
      </c>
      <c r="E8703" s="30">
        <f t="shared" si="405"/>
        <v>19.689922480620144</v>
      </c>
      <c r="F8703" t="s">
        <v>70</v>
      </c>
    </row>
    <row r="8704" spans="1:6" x14ac:dyDescent="0.3">
      <c r="A8704" s="31">
        <v>29883</v>
      </c>
      <c r="B8704">
        <v>0</v>
      </c>
      <c r="C8704">
        <f t="shared" si="406"/>
        <v>0</v>
      </c>
      <c r="D8704" s="30">
        <f t="shared" si="407"/>
        <v>72.067039106145259</v>
      </c>
      <c r="E8704" s="30">
        <f t="shared" si="405"/>
        <v>19.689922480620144</v>
      </c>
      <c r="F8704" t="s">
        <v>70</v>
      </c>
    </row>
    <row r="8705" spans="1:6" x14ac:dyDescent="0.3">
      <c r="A8705" s="31">
        <v>29884</v>
      </c>
      <c r="B8705">
        <v>0</v>
      </c>
      <c r="C8705">
        <f t="shared" si="406"/>
        <v>0</v>
      </c>
      <c r="D8705" s="30">
        <f t="shared" si="407"/>
        <v>72.067039106145259</v>
      </c>
      <c r="E8705" s="30">
        <f t="shared" si="405"/>
        <v>19.689922480620144</v>
      </c>
      <c r="F8705" t="s">
        <v>70</v>
      </c>
    </row>
    <row r="8706" spans="1:6" x14ac:dyDescent="0.3">
      <c r="A8706" s="31">
        <v>29885</v>
      </c>
      <c r="B8706">
        <v>0</v>
      </c>
      <c r="C8706">
        <f t="shared" si="406"/>
        <v>0</v>
      </c>
      <c r="D8706" s="30">
        <f t="shared" si="407"/>
        <v>72.067039106145259</v>
      </c>
      <c r="E8706" s="30">
        <f t="shared" si="405"/>
        <v>19.689922480620144</v>
      </c>
      <c r="F8706" t="s">
        <v>70</v>
      </c>
    </row>
    <row r="8707" spans="1:6" x14ac:dyDescent="0.3">
      <c r="A8707" s="31">
        <v>29886</v>
      </c>
      <c r="B8707">
        <v>0</v>
      </c>
      <c r="C8707">
        <f t="shared" si="406"/>
        <v>0</v>
      </c>
      <c r="D8707" s="30">
        <f t="shared" si="407"/>
        <v>72.067039106145259</v>
      </c>
      <c r="E8707" s="30">
        <f t="shared" ref="E8707:E8770" si="408">0.2*25.4*(1000/D8707 - 10)</f>
        <v>19.689922480620144</v>
      </c>
      <c r="F8707" t="s">
        <v>70</v>
      </c>
    </row>
    <row r="8708" spans="1:6" x14ac:dyDescent="0.3">
      <c r="A8708" s="31">
        <v>29887</v>
      </c>
      <c r="B8708">
        <v>0</v>
      </c>
      <c r="C8708">
        <f t="shared" si="406"/>
        <v>0</v>
      </c>
      <c r="D8708" s="30">
        <f t="shared" si="407"/>
        <v>72.067039106145259</v>
      </c>
      <c r="E8708" s="30">
        <f t="shared" si="408"/>
        <v>19.689922480620144</v>
      </c>
      <c r="F8708" t="s">
        <v>70</v>
      </c>
    </row>
    <row r="8709" spans="1:6" x14ac:dyDescent="0.3">
      <c r="A8709" s="31">
        <v>29888</v>
      </c>
      <c r="B8709">
        <v>0</v>
      </c>
      <c r="C8709">
        <f t="shared" si="406"/>
        <v>0</v>
      </c>
      <c r="D8709" s="30">
        <f t="shared" si="407"/>
        <v>72.067039106145259</v>
      </c>
      <c r="E8709" s="30">
        <f t="shared" si="408"/>
        <v>19.689922480620144</v>
      </c>
      <c r="F8709" t="s">
        <v>70</v>
      </c>
    </row>
    <row r="8710" spans="1:6" x14ac:dyDescent="0.3">
      <c r="A8710" s="31">
        <v>29889</v>
      </c>
      <c r="B8710">
        <v>0</v>
      </c>
      <c r="C8710">
        <f t="shared" si="406"/>
        <v>0</v>
      </c>
      <c r="D8710" s="30">
        <f t="shared" si="407"/>
        <v>72.067039106145259</v>
      </c>
      <c r="E8710" s="30">
        <f t="shared" si="408"/>
        <v>19.689922480620144</v>
      </c>
      <c r="F8710" t="s">
        <v>70</v>
      </c>
    </row>
    <row r="8711" spans="1:6" x14ac:dyDescent="0.3">
      <c r="A8711" s="31">
        <v>29890</v>
      </c>
      <c r="B8711">
        <v>0</v>
      </c>
      <c r="C8711">
        <f t="shared" si="406"/>
        <v>0</v>
      </c>
      <c r="D8711" s="30">
        <f t="shared" si="407"/>
        <v>72.067039106145259</v>
      </c>
      <c r="E8711" s="30">
        <f t="shared" si="408"/>
        <v>19.689922480620144</v>
      </c>
      <c r="F8711" t="s">
        <v>70</v>
      </c>
    </row>
    <row r="8712" spans="1:6" x14ac:dyDescent="0.3">
      <c r="A8712" s="31">
        <v>29891</v>
      </c>
      <c r="B8712">
        <v>0</v>
      </c>
      <c r="C8712">
        <f t="shared" ref="C8712:C8775" si="409">SUM(B8707:B8711)</f>
        <v>0</v>
      </c>
      <c r="D8712" s="30">
        <f t="shared" ref="D8712:D8775" si="410">IF(C8712&lt;12.7,(4.2*86)/(10-0.058*86),IF(C8712&gt;27.9,(23*86)/(10+0.13*86),86))</f>
        <v>72.067039106145259</v>
      </c>
      <c r="E8712" s="30">
        <f t="shared" si="408"/>
        <v>19.689922480620144</v>
      </c>
      <c r="F8712" t="s">
        <v>70</v>
      </c>
    </row>
    <row r="8713" spans="1:6" x14ac:dyDescent="0.3">
      <c r="A8713" s="31">
        <v>29892</v>
      </c>
      <c r="B8713">
        <v>0</v>
      </c>
      <c r="C8713">
        <f t="shared" si="409"/>
        <v>0</v>
      </c>
      <c r="D8713" s="30">
        <f t="shared" si="410"/>
        <v>72.067039106145259</v>
      </c>
      <c r="E8713" s="30">
        <f t="shared" si="408"/>
        <v>19.689922480620144</v>
      </c>
      <c r="F8713" t="s">
        <v>70</v>
      </c>
    </row>
    <row r="8714" spans="1:6" x14ac:dyDescent="0.3">
      <c r="A8714" s="31">
        <v>29893</v>
      </c>
      <c r="B8714">
        <v>0</v>
      </c>
      <c r="C8714">
        <f t="shared" si="409"/>
        <v>0</v>
      </c>
      <c r="D8714" s="30">
        <f t="shared" si="410"/>
        <v>72.067039106145259</v>
      </c>
      <c r="E8714" s="30">
        <f t="shared" si="408"/>
        <v>19.689922480620144</v>
      </c>
      <c r="F8714" t="s">
        <v>70</v>
      </c>
    </row>
    <row r="8715" spans="1:6" x14ac:dyDescent="0.3">
      <c r="A8715" s="31">
        <v>29894</v>
      </c>
      <c r="B8715">
        <v>0</v>
      </c>
      <c r="C8715">
        <f t="shared" si="409"/>
        <v>0</v>
      </c>
      <c r="D8715" s="30">
        <f t="shared" si="410"/>
        <v>72.067039106145259</v>
      </c>
      <c r="E8715" s="30">
        <f t="shared" si="408"/>
        <v>19.689922480620144</v>
      </c>
      <c r="F8715" t="s">
        <v>70</v>
      </c>
    </row>
    <row r="8716" spans="1:6" x14ac:dyDescent="0.3">
      <c r="A8716" s="31">
        <v>29895</v>
      </c>
      <c r="B8716">
        <v>0</v>
      </c>
      <c r="C8716">
        <f t="shared" si="409"/>
        <v>0</v>
      </c>
      <c r="D8716" s="30">
        <f t="shared" si="410"/>
        <v>72.067039106145259</v>
      </c>
      <c r="E8716" s="30">
        <f t="shared" si="408"/>
        <v>19.689922480620144</v>
      </c>
      <c r="F8716" t="s">
        <v>70</v>
      </c>
    </row>
    <row r="8717" spans="1:6" x14ac:dyDescent="0.3">
      <c r="A8717" s="31">
        <v>29896</v>
      </c>
      <c r="B8717">
        <v>0</v>
      </c>
      <c r="C8717">
        <f t="shared" si="409"/>
        <v>0</v>
      </c>
      <c r="D8717" s="30">
        <f t="shared" si="410"/>
        <v>72.067039106145259</v>
      </c>
      <c r="E8717" s="30">
        <f t="shared" si="408"/>
        <v>19.689922480620144</v>
      </c>
      <c r="F8717" t="s">
        <v>70</v>
      </c>
    </row>
    <row r="8718" spans="1:6" x14ac:dyDescent="0.3">
      <c r="A8718" s="31">
        <v>29897</v>
      </c>
      <c r="B8718">
        <v>0</v>
      </c>
      <c r="C8718">
        <f t="shared" si="409"/>
        <v>0</v>
      </c>
      <c r="D8718" s="30">
        <f t="shared" si="410"/>
        <v>72.067039106145259</v>
      </c>
      <c r="E8718" s="30">
        <f t="shared" si="408"/>
        <v>19.689922480620144</v>
      </c>
      <c r="F8718" t="s">
        <v>70</v>
      </c>
    </row>
    <row r="8719" spans="1:6" x14ac:dyDescent="0.3">
      <c r="A8719" s="31">
        <v>29898</v>
      </c>
      <c r="B8719">
        <v>0</v>
      </c>
      <c r="C8719">
        <f t="shared" si="409"/>
        <v>0</v>
      </c>
      <c r="D8719" s="30">
        <f t="shared" si="410"/>
        <v>72.067039106145259</v>
      </c>
      <c r="E8719" s="30">
        <f t="shared" si="408"/>
        <v>19.689922480620144</v>
      </c>
      <c r="F8719" t="s">
        <v>70</v>
      </c>
    </row>
    <row r="8720" spans="1:6" x14ac:dyDescent="0.3">
      <c r="A8720" s="31">
        <v>29899</v>
      </c>
      <c r="B8720">
        <v>0</v>
      </c>
      <c r="C8720">
        <f t="shared" si="409"/>
        <v>0</v>
      </c>
      <c r="D8720" s="30">
        <f t="shared" si="410"/>
        <v>72.067039106145259</v>
      </c>
      <c r="E8720" s="30">
        <f t="shared" si="408"/>
        <v>19.689922480620144</v>
      </c>
      <c r="F8720" t="s">
        <v>70</v>
      </c>
    </row>
    <row r="8721" spans="1:6" x14ac:dyDescent="0.3">
      <c r="A8721" s="31">
        <v>29900</v>
      </c>
      <c r="B8721">
        <v>0</v>
      </c>
      <c r="C8721">
        <f t="shared" si="409"/>
        <v>0</v>
      </c>
      <c r="D8721" s="30">
        <f t="shared" si="410"/>
        <v>72.067039106145259</v>
      </c>
      <c r="E8721" s="30">
        <f t="shared" si="408"/>
        <v>19.689922480620144</v>
      </c>
      <c r="F8721" t="s">
        <v>70</v>
      </c>
    </row>
    <row r="8722" spans="1:6" x14ac:dyDescent="0.3">
      <c r="A8722" s="31">
        <v>29901</v>
      </c>
      <c r="B8722">
        <v>0</v>
      </c>
      <c r="C8722">
        <f t="shared" si="409"/>
        <v>0</v>
      </c>
      <c r="D8722" s="30">
        <f t="shared" si="410"/>
        <v>72.067039106145259</v>
      </c>
      <c r="E8722" s="30">
        <f t="shared" si="408"/>
        <v>19.689922480620144</v>
      </c>
      <c r="F8722" t="s">
        <v>70</v>
      </c>
    </row>
    <row r="8723" spans="1:6" x14ac:dyDescent="0.3">
      <c r="A8723" s="31">
        <v>29902</v>
      </c>
      <c r="B8723">
        <v>0</v>
      </c>
      <c r="C8723">
        <f t="shared" si="409"/>
        <v>0</v>
      </c>
      <c r="D8723" s="30">
        <f t="shared" si="410"/>
        <v>72.067039106145259</v>
      </c>
      <c r="E8723" s="30">
        <f t="shared" si="408"/>
        <v>19.689922480620144</v>
      </c>
      <c r="F8723" t="s">
        <v>70</v>
      </c>
    </row>
    <row r="8724" spans="1:6" x14ac:dyDescent="0.3">
      <c r="A8724" s="31">
        <v>29903</v>
      </c>
      <c r="B8724">
        <v>0</v>
      </c>
      <c r="C8724">
        <f t="shared" si="409"/>
        <v>0</v>
      </c>
      <c r="D8724" s="30">
        <f t="shared" si="410"/>
        <v>72.067039106145259</v>
      </c>
      <c r="E8724" s="30">
        <f t="shared" si="408"/>
        <v>19.689922480620144</v>
      </c>
      <c r="F8724" t="s">
        <v>70</v>
      </c>
    </row>
    <row r="8725" spans="1:6" x14ac:dyDescent="0.3">
      <c r="A8725" s="31">
        <v>29904</v>
      </c>
      <c r="B8725">
        <v>0</v>
      </c>
      <c r="C8725">
        <f t="shared" si="409"/>
        <v>0</v>
      </c>
      <c r="D8725" s="30">
        <f t="shared" si="410"/>
        <v>72.067039106145259</v>
      </c>
      <c r="E8725" s="30">
        <f t="shared" si="408"/>
        <v>19.689922480620144</v>
      </c>
      <c r="F8725" t="s">
        <v>70</v>
      </c>
    </row>
    <row r="8726" spans="1:6" x14ac:dyDescent="0.3">
      <c r="A8726" s="31">
        <v>29905</v>
      </c>
      <c r="B8726">
        <v>0</v>
      </c>
      <c r="C8726">
        <f t="shared" si="409"/>
        <v>0</v>
      </c>
      <c r="D8726" s="30">
        <f t="shared" si="410"/>
        <v>72.067039106145259</v>
      </c>
      <c r="E8726" s="30">
        <f t="shared" si="408"/>
        <v>19.689922480620144</v>
      </c>
      <c r="F8726" t="s">
        <v>70</v>
      </c>
    </row>
    <row r="8727" spans="1:6" x14ac:dyDescent="0.3">
      <c r="A8727" s="31">
        <v>29906</v>
      </c>
      <c r="B8727">
        <v>0</v>
      </c>
      <c r="C8727">
        <f t="shared" si="409"/>
        <v>0</v>
      </c>
      <c r="D8727" s="30">
        <f t="shared" si="410"/>
        <v>72.067039106145259</v>
      </c>
      <c r="E8727" s="30">
        <f t="shared" si="408"/>
        <v>19.689922480620144</v>
      </c>
      <c r="F8727" t="s">
        <v>70</v>
      </c>
    </row>
    <row r="8728" spans="1:6" x14ac:dyDescent="0.3">
      <c r="A8728" s="31">
        <v>29907</v>
      </c>
      <c r="B8728">
        <v>0</v>
      </c>
      <c r="C8728">
        <f t="shared" si="409"/>
        <v>0</v>
      </c>
      <c r="D8728" s="30">
        <f t="shared" si="410"/>
        <v>72.067039106145259</v>
      </c>
      <c r="E8728" s="30">
        <f t="shared" si="408"/>
        <v>19.689922480620144</v>
      </c>
      <c r="F8728" t="s">
        <v>70</v>
      </c>
    </row>
    <row r="8729" spans="1:6" x14ac:dyDescent="0.3">
      <c r="A8729" s="31">
        <v>29908</v>
      </c>
      <c r="B8729">
        <v>0</v>
      </c>
      <c r="C8729">
        <f t="shared" si="409"/>
        <v>0</v>
      </c>
      <c r="D8729" s="30">
        <f t="shared" si="410"/>
        <v>72.067039106145259</v>
      </c>
      <c r="E8729" s="30">
        <f t="shared" si="408"/>
        <v>19.689922480620144</v>
      </c>
      <c r="F8729" t="s">
        <v>70</v>
      </c>
    </row>
    <row r="8730" spans="1:6" x14ac:dyDescent="0.3">
      <c r="A8730" s="31">
        <v>29909</v>
      </c>
      <c r="B8730">
        <v>0</v>
      </c>
      <c r="C8730">
        <f t="shared" si="409"/>
        <v>0</v>
      </c>
      <c r="D8730" s="30">
        <f t="shared" si="410"/>
        <v>72.067039106145259</v>
      </c>
      <c r="E8730" s="30">
        <f t="shared" si="408"/>
        <v>19.689922480620144</v>
      </c>
      <c r="F8730" t="s">
        <v>70</v>
      </c>
    </row>
    <row r="8731" spans="1:6" x14ac:dyDescent="0.3">
      <c r="A8731" s="31">
        <v>29910</v>
      </c>
      <c r="B8731">
        <v>0</v>
      </c>
      <c r="C8731">
        <f t="shared" si="409"/>
        <v>0</v>
      </c>
      <c r="D8731" s="30">
        <f t="shared" si="410"/>
        <v>72.067039106145259</v>
      </c>
      <c r="E8731" s="30">
        <f t="shared" si="408"/>
        <v>19.689922480620144</v>
      </c>
      <c r="F8731" t="s">
        <v>70</v>
      </c>
    </row>
    <row r="8732" spans="1:6" x14ac:dyDescent="0.3">
      <c r="A8732" s="31">
        <v>29911</v>
      </c>
      <c r="B8732">
        <v>0</v>
      </c>
      <c r="C8732">
        <f t="shared" si="409"/>
        <v>0</v>
      </c>
      <c r="D8732" s="30">
        <f t="shared" si="410"/>
        <v>72.067039106145259</v>
      </c>
      <c r="E8732" s="30">
        <f t="shared" si="408"/>
        <v>19.689922480620144</v>
      </c>
      <c r="F8732" t="s">
        <v>70</v>
      </c>
    </row>
    <row r="8733" spans="1:6" x14ac:dyDescent="0.3">
      <c r="A8733" s="31">
        <v>29912</v>
      </c>
      <c r="B8733">
        <v>0</v>
      </c>
      <c r="C8733">
        <f t="shared" si="409"/>
        <v>0</v>
      </c>
      <c r="D8733" s="30">
        <f t="shared" si="410"/>
        <v>72.067039106145259</v>
      </c>
      <c r="E8733" s="30">
        <f t="shared" si="408"/>
        <v>19.689922480620144</v>
      </c>
      <c r="F8733" t="s">
        <v>70</v>
      </c>
    </row>
    <row r="8734" spans="1:6" x14ac:dyDescent="0.3">
      <c r="A8734" s="31">
        <v>29913</v>
      </c>
      <c r="B8734">
        <v>0</v>
      </c>
      <c r="C8734">
        <f t="shared" si="409"/>
        <v>0</v>
      </c>
      <c r="D8734" s="30">
        <f t="shared" si="410"/>
        <v>72.067039106145259</v>
      </c>
      <c r="E8734" s="30">
        <f t="shared" si="408"/>
        <v>19.689922480620144</v>
      </c>
      <c r="F8734" t="s">
        <v>70</v>
      </c>
    </row>
    <row r="8735" spans="1:6" x14ac:dyDescent="0.3">
      <c r="A8735" s="31">
        <v>29914</v>
      </c>
      <c r="B8735">
        <v>0</v>
      </c>
      <c r="C8735">
        <f t="shared" si="409"/>
        <v>0</v>
      </c>
      <c r="D8735" s="30">
        <f t="shared" si="410"/>
        <v>72.067039106145259</v>
      </c>
      <c r="E8735" s="30">
        <f t="shared" si="408"/>
        <v>19.689922480620144</v>
      </c>
      <c r="F8735" t="s">
        <v>70</v>
      </c>
    </row>
    <row r="8736" spans="1:6" x14ac:dyDescent="0.3">
      <c r="A8736" s="31">
        <v>29915</v>
      </c>
      <c r="B8736">
        <v>0</v>
      </c>
      <c r="C8736">
        <f t="shared" si="409"/>
        <v>0</v>
      </c>
      <c r="D8736" s="30">
        <f t="shared" si="410"/>
        <v>72.067039106145259</v>
      </c>
      <c r="E8736" s="30">
        <f t="shared" si="408"/>
        <v>19.689922480620144</v>
      </c>
      <c r="F8736" t="s">
        <v>70</v>
      </c>
    </row>
    <row r="8737" spans="1:6" x14ac:dyDescent="0.3">
      <c r="A8737" s="31">
        <v>29916</v>
      </c>
      <c r="B8737">
        <v>0</v>
      </c>
      <c r="C8737">
        <f t="shared" si="409"/>
        <v>0</v>
      </c>
      <c r="D8737" s="30">
        <f t="shared" si="410"/>
        <v>72.067039106145259</v>
      </c>
      <c r="E8737" s="30">
        <f t="shared" si="408"/>
        <v>19.689922480620144</v>
      </c>
      <c r="F8737" t="s">
        <v>70</v>
      </c>
    </row>
    <row r="8738" spans="1:6" x14ac:dyDescent="0.3">
      <c r="A8738" s="31">
        <v>29917</v>
      </c>
      <c r="B8738">
        <v>0</v>
      </c>
      <c r="C8738">
        <f t="shared" si="409"/>
        <v>0</v>
      </c>
      <c r="D8738" s="30">
        <f t="shared" si="410"/>
        <v>72.067039106145259</v>
      </c>
      <c r="E8738" s="30">
        <f t="shared" si="408"/>
        <v>19.689922480620144</v>
      </c>
      <c r="F8738" t="s">
        <v>70</v>
      </c>
    </row>
    <row r="8739" spans="1:6" x14ac:dyDescent="0.3">
      <c r="A8739" s="31">
        <v>29918</v>
      </c>
      <c r="B8739">
        <v>0</v>
      </c>
      <c r="C8739">
        <f t="shared" si="409"/>
        <v>0</v>
      </c>
      <c r="D8739" s="30">
        <f t="shared" si="410"/>
        <v>72.067039106145259</v>
      </c>
      <c r="E8739" s="30">
        <f t="shared" si="408"/>
        <v>19.689922480620144</v>
      </c>
      <c r="F8739" t="s">
        <v>70</v>
      </c>
    </row>
    <row r="8740" spans="1:6" x14ac:dyDescent="0.3">
      <c r="A8740" s="31">
        <v>29919</v>
      </c>
      <c r="B8740">
        <v>0</v>
      </c>
      <c r="C8740">
        <f t="shared" si="409"/>
        <v>0</v>
      </c>
      <c r="D8740" s="30">
        <f t="shared" si="410"/>
        <v>72.067039106145259</v>
      </c>
      <c r="E8740" s="30">
        <f t="shared" si="408"/>
        <v>19.689922480620144</v>
      </c>
      <c r="F8740" t="s">
        <v>70</v>
      </c>
    </row>
    <row r="8741" spans="1:6" x14ac:dyDescent="0.3">
      <c r="A8741" s="31">
        <v>29920</v>
      </c>
      <c r="B8741">
        <v>0</v>
      </c>
      <c r="C8741">
        <f t="shared" si="409"/>
        <v>0</v>
      </c>
      <c r="D8741" s="30">
        <f t="shared" si="410"/>
        <v>72.067039106145259</v>
      </c>
      <c r="E8741" s="30">
        <f t="shared" si="408"/>
        <v>19.689922480620144</v>
      </c>
      <c r="F8741" t="s">
        <v>70</v>
      </c>
    </row>
    <row r="8742" spans="1:6" x14ac:dyDescent="0.3">
      <c r="A8742" s="31">
        <v>29921</v>
      </c>
      <c r="B8742">
        <v>0</v>
      </c>
      <c r="C8742">
        <f t="shared" si="409"/>
        <v>0</v>
      </c>
      <c r="D8742" s="30">
        <f t="shared" si="410"/>
        <v>72.067039106145259</v>
      </c>
      <c r="E8742" s="30">
        <f t="shared" si="408"/>
        <v>19.689922480620144</v>
      </c>
      <c r="F8742" t="s">
        <v>70</v>
      </c>
    </row>
    <row r="8743" spans="1:6" x14ac:dyDescent="0.3">
      <c r="A8743" s="31">
        <v>29922</v>
      </c>
      <c r="B8743">
        <v>0</v>
      </c>
      <c r="C8743">
        <f t="shared" si="409"/>
        <v>0</v>
      </c>
      <c r="D8743" s="30">
        <f t="shared" si="410"/>
        <v>72.067039106145259</v>
      </c>
      <c r="E8743" s="30">
        <f t="shared" si="408"/>
        <v>19.689922480620144</v>
      </c>
      <c r="F8743" t="s">
        <v>70</v>
      </c>
    </row>
    <row r="8744" spans="1:6" x14ac:dyDescent="0.3">
      <c r="A8744" s="31">
        <v>29923</v>
      </c>
      <c r="B8744">
        <v>0</v>
      </c>
      <c r="C8744">
        <f t="shared" si="409"/>
        <v>0</v>
      </c>
      <c r="D8744" s="30">
        <f t="shared" si="410"/>
        <v>72.067039106145259</v>
      </c>
      <c r="E8744" s="30">
        <f t="shared" si="408"/>
        <v>19.689922480620144</v>
      </c>
      <c r="F8744" t="s">
        <v>70</v>
      </c>
    </row>
    <row r="8745" spans="1:6" x14ac:dyDescent="0.3">
      <c r="A8745" s="31">
        <v>29924</v>
      </c>
      <c r="B8745">
        <v>0</v>
      </c>
      <c r="C8745">
        <f t="shared" si="409"/>
        <v>0</v>
      </c>
      <c r="D8745" s="30">
        <f t="shared" si="410"/>
        <v>72.067039106145259</v>
      </c>
      <c r="E8745" s="30">
        <f t="shared" si="408"/>
        <v>19.689922480620144</v>
      </c>
      <c r="F8745" t="s">
        <v>70</v>
      </c>
    </row>
    <row r="8746" spans="1:6" x14ac:dyDescent="0.3">
      <c r="A8746" s="31">
        <v>29925</v>
      </c>
      <c r="B8746">
        <v>0</v>
      </c>
      <c r="C8746">
        <f t="shared" si="409"/>
        <v>0</v>
      </c>
      <c r="D8746" s="30">
        <f t="shared" si="410"/>
        <v>72.067039106145259</v>
      </c>
      <c r="E8746" s="30">
        <f t="shared" si="408"/>
        <v>19.689922480620144</v>
      </c>
      <c r="F8746" t="s">
        <v>70</v>
      </c>
    </row>
    <row r="8747" spans="1:6" x14ac:dyDescent="0.3">
      <c r="A8747" s="31">
        <v>29926</v>
      </c>
      <c r="B8747">
        <v>0</v>
      </c>
      <c r="C8747">
        <f t="shared" si="409"/>
        <v>0</v>
      </c>
      <c r="D8747" s="30">
        <f t="shared" si="410"/>
        <v>72.067039106145259</v>
      </c>
      <c r="E8747" s="30">
        <f t="shared" si="408"/>
        <v>19.689922480620144</v>
      </c>
      <c r="F8747" t="s">
        <v>70</v>
      </c>
    </row>
    <row r="8748" spans="1:6" x14ac:dyDescent="0.3">
      <c r="A8748" s="31">
        <v>29927</v>
      </c>
      <c r="B8748">
        <v>0</v>
      </c>
      <c r="C8748">
        <f t="shared" si="409"/>
        <v>0</v>
      </c>
      <c r="D8748" s="30">
        <f t="shared" si="410"/>
        <v>72.067039106145259</v>
      </c>
      <c r="E8748" s="30">
        <f t="shared" si="408"/>
        <v>19.689922480620144</v>
      </c>
      <c r="F8748" t="s">
        <v>70</v>
      </c>
    </row>
    <row r="8749" spans="1:6" x14ac:dyDescent="0.3">
      <c r="A8749" s="31">
        <v>29928</v>
      </c>
      <c r="B8749">
        <v>0</v>
      </c>
      <c r="C8749">
        <f t="shared" si="409"/>
        <v>0</v>
      </c>
      <c r="D8749" s="30">
        <f t="shared" si="410"/>
        <v>72.067039106145259</v>
      </c>
      <c r="E8749" s="30">
        <f t="shared" si="408"/>
        <v>19.689922480620144</v>
      </c>
      <c r="F8749" t="s">
        <v>70</v>
      </c>
    </row>
    <row r="8750" spans="1:6" x14ac:dyDescent="0.3">
      <c r="A8750" s="31">
        <v>29929</v>
      </c>
      <c r="B8750">
        <v>0</v>
      </c>
      <c r="C8750">
        <f t="shared" si="409"/>
        <v>0</v>
      </c>
      <c r="D8750" s="30">
        <f t="shared" si="410"/>
        <v>72.067039106145259</v>
      </c>
      <c r="E8750" s="30">
        <f t="shared" si="408"/>
        <v>19.689922480620144</v>
      </c>
      <c r="F8750" t="s">
        <v>70</v>
      </c>
    </row>
    <row r="8751" spans="1:6" x14ac:dyDescent="0.3">
      <c r="A8751" s="31">
        <v>29930</v>
      </c>
      <c r="B8751">
        <v>0</v>
      </c>
      <c r="C8751">
        <f t="shared" si="409"/>
        <v>0</v>
      </c>
      <c r="D8751" s="30">
        <f t="shared" si="410"/>
        <v>72.067039106145259</v>
      </c>
      <c r="E8751" s="30">
        <f t="shared" si="408"/>
        <v>19.689922480620144</v>
      </c>
      <c r="F8751" t="s">
        <v>70</v>
      </c>
    </row>
    <row r="8752" spans="1:6" x14ac:dyDescent="0.3">
      <c r="A8752" s="31">
        <v>29931</v>
      </c>
      <c r="B8752">
        <v>0</v>
      </c>
      <c r="C8752">
        <f t="shared" si="409"/>
        <v>0</v>
      </c>
      <c r="D8752" s="30">
        <f t="shared" si="410"/>
        <v>72.067039106145259</v>
      </c>
      <c r="E8752" s="30">
        <f t="shared" si="408"/>
        <v>19.689922480620144</v>
      </c>
      <c r="F8752" t="s">
        <v>70</v>
      </c>
    </row>
    <row r="8753" spans="1:6" x14ac:dyDescent="0.3">
      <c r="A8753" s="31">
        <v>29932</v>
      </c>
      <c r="B8753">
        <v>0</v>
      </c>
      <c r="C8753">
        <f t="shared" si="409"/>
        <v>0</v>
      </c>
      <c r="D8753" s="30">
        <f t="shared" si="410"/>
        <v>72.067039106145259</v>
      </c>
      <c r="E8753" s="30">
        <f t="shared" si="408"/>
        <v>19.689922480620144</v>
      </c>
      <c r="F8753" t="s">
        <v>70</v>
      </c>
    </row>
    <row r="8754" spans="1:6" x14ac:dyDescent="0.3">
      <c r="A8754" s="31">
        <v>29933</v>
      </c>
      <c r="B8754">
        <v>0</v>
      </c>
      <c r="C8754">
        <f t="shared" si="409"/>
        <v>0</v>
      </c>
      <c r="D8754" s="30">
        <f t="shared" si="410"/>
        <v>72.067039106145259</v>
      </c>
      <c r="E8754" s="30">
        <f t="shared" si="408"/>
        <v>19.689922480620144</v>
      </c>
      <c r="F8754" t="s">
        <v>70</v>
      </c>
    </row>
    <row r="8755" spans="1:6" x14ac:dyDescent="0.3">
      <c r="A8755" s="31">
        <v>29934</v>
      </c>
      <c r="B8755">
        <v>0</v>
      </c>
      <c r="C8755">
        <f t="shared" si="409"/>
        <v>0</v>
      </c>
      <c r="D8755" s="30">
        <f t="shared" si="410"/>
        <v>72.067039106145259</v>
      </c>
      <c r="E8755" s="30">
        <f t="shared" si="408"/>
        <v>19.689922480620144</v>
      </c>
      <c r="F8755" t="s">
        <v>70</v>
      </c>
    </row>
    <row r="8756" spans="1:6" x14ac:dyDescent="0.3">
      <c r="A8756" s="31">
        <v>29935</v>
      </c>
      <c r="B8756">
        <v>0</v>
      </c>
      <c r="C8756">
        <f t="shared" si="409"/>
        <v>0</v>
      </c>
      <c r="D8756" s="30">
        <f t="shared" si="410"/>
        <v>72.067039106145259</v>
      </c>
      <c r="E8756" s="30">
        <f t="shared" si="408"/>
        <v>19.689922480620144</v>
      </c>
      <c r="F8756" t="s">
        <v>70</v>
      </c>
    </row>
    <row r="8757" spans="1:6" x14ac:dyDescent="0.3">
      <c r="A8757" s="31">
        <v>29936</v>
      </c>
      <c r="B8757">
        <v>0</v>
      </c>
      <c r="C8757">
        <f t="shared" si="409"/>
        <v>0</v>
      </c>
      <c r="D8757" s="30">
        <f t="shared" si="410"/>
        <v>72.067039106145259</v>
      </c>
      <c r="E8757" s="30">
        <f t="shared" si="408"/>
        <v>19.689922480620144</v>
      </c>
      <c r="F8757" t="s">
        <v>70</v>
      </c>
    </row>
    <row r="8758" spans="1:6" x14ac:dyDescent="0.3">
      <c r="A8758" s="31">
        <v>29937</v>
      </c>
      <c r="B8758">
        <v>0</v>
      </c>
      <c r="C8758">
        <f t="shared" si="409"/>
        <v>0</v>
      </c>
      <c r="D8758" s="30">
        <f t="shared" si="410"/>
        <v>72.067039106145259</v>
      </c>
      <c r="E8758" s="30">
        <f t="shared" si="408"/>
        <v>19.689922480620144</v>
      </c>
      <c r="F8758" t="s">
        <v>70</v>
      </c>
    </row>
    <row r="8759" spans="1:6" x14ac:dyDescent="0.3">
      <c r="A8759" s="31">
        <v>29938</v>
      </c>
      <c r="B8759">
        <v>0</v>
      </c>
      <c r="C8759">
        <f t="shared" si="409"/>
        <v>0</v>
      </c>
      <c r="D8759" s="30">
        <f t="shared" si="410"/>
        <v>72.067039106145259</v>
      </c>
      <c r="E8759" s="30">
        <f t="shared" si="408"/>
        <v>19.689922480620144</v>
      </c>
      <c r="F8759" t="s">
        <v>70</v>
      </c>
    </row>
    <row r="8760" spans="1:6" x14ac:dyDescent="0.3">
      <c r="A8760" s="31">
        <v>29939</v>
      </c>
      <c r="B8760">
        <v>36</v>
      </c>
      <c r="C8760">
        <f t="shared" si="409"/>
        <v>0</v>
      </c>
      <c r="D8760" s="30">
        <f t="shared" si="410"/>
        <v>72.067039106145259</v>
      </c>
      <c r="E8760" s="30">
        <f t="shared" si="408"/>
        <v>19.689922480620144</v>
      </c>
      <c r="F8760" t="s">
        <v>70</v>
      </c>
    </row>
    <row r="8761" spans="1:6" x14ac:dyDescent="0.3">
      <c r="A8761" s="31">
        <v>29940</v>
      </c>
      <c r="B8761">
        <v>26.1</v>
      </c>
      <c r="C8761">
        <f t="shared" si="409"/>
        <v>36</v>
      </c>
      <c r="D8761" s="30">
        <f t="shared" si="410"/>
        <v>93.389990557129366</v>
      </c>
      <c r="E8761" s="30">
        <f t="shared" si="408"/>
        <v>3.5955510616784676</v>
      </c>
      <c r="F8761" t="s">
        <v>70</v>
      </c>
    </row>
    <row r="8762" spans="1:6" x14ac:dyDescent="0.3">
      <c r="A8762" s="31">
        <v>29941</v>
      </c>
      <c r="B8762">
        <v>3</v>
      </c>
      <c r="C8762">
        <f t="shared" si="409"/>
        <v>62.1</v>
      </c>
      <c r="D8762" s="30">
        <f t="shared" si="410"/>
        <v>93.389990557129366</v>
      </c>
      <c r="E8762" s="30">
        <f t="shared" si="408"/>
        <v>3.5955510616784676</v>
      </c>
      <c r="F8762" t="s">
        <v>70</v>
      </c>
    </row>
    <row r="8763" spans="1:6" x14ac:dyDescent="0.3">
      <c r="A8763" s="31">
        <v>29942</v>
      </c>
      <c r="B8763">
        <v>0</v>
      </c>
      <c r="C8763">
        <f t="shared" si="409"/>
        <v>65.099999999999994</v>
      </c>
      <c r="D8763" s="30">
        <f t="shared" si="410"/>
        <v>93.389990557129366</v>
      </c>
      <c r="E8763" s="30">
        <f t="shared" si="408"/>
        <v>3.5955510616784676</v>
      </c>
      <c r="F8763" t="s">
        <v>70</v>
      </c>
    </row>
    <row r="8764" spans="1:6" x14ac:dyDescent="0.3">
      <c r="A8764" s="31">
        <v>29943</v>
      </c>
      <c r="B8764">
        <v>0</v>
      </c>
      <c r="C8764">
        <f t="shared" si="409"/>
        <v>65.099999999999994</v>
      </c>
      <c r="D8764" s="30">
        <f t="shared" si="410"/>
        <v>93.389990557129366</v>
      </c>
      <c r="E8764" s="30">
        <f t="shared" si="408"/>
        <v>3.5955510616784676</v>
      </c>
      <c r="F8764" t="s">
        <v>70</v>
      </c>
    </row>
    <row r="8765" spans="1:6" x14ac:dyDescent="0.3">
      <c r="A8765" s="31">
        <v>29944</v>
      </c>
      <c r="B8765">
        <v>2</v>
      </c>
      <c r="C8765">
        <f t="shared" si="409"/>
        <v>65.099999999999994</v>
      </c>
      <c r="D8765" s="30">
        <f t="shared" si="410"/>
        <v>93.389990557129366</v>
      </c>
      <c r="E8765" s="30">
        <f t="shared" si="408"/>
        <v>3.5955510616784676</v>
      </c>
      <c r="F8765" t="s">
        <v>70</v>
      </c>
    </row>
    <row r="8766" spans="1:6" x14ac:dyDescent="0.3">
      <c r="A8766" s="31">
        <v>29945</v>
      </c>
      <c r="B8766">
        <v>2</v>
      </c>
      <c r="C8766">
        <f t="shared" si="409"/>
        <v>31.1</v>
      </c>
      <c r="D8766" s="30">
        <f t="shared" si="410"/>
        <v>93.389990557129366</v>
      </c>
      <c r="E8766" s="30">
        <f t="shared" si="408"/>
        <v>3.5955510616784676</v>
      </c>
      <c r="F8766" t="s">
        <v>70</v>
      </c>
    </row>
    <row r="8767" spans="1:6" x14ac:dyDescent="0.3">
      <c r="A8767" s="31">
        <v>29946</v>
      </c>
      <c r="B8767">
        <v>0</v>
      </c>
      <c r="C8767">
        <f t="shared" si="409"/>
        <v>7</v>
      </c>
      <c r="D8767" s="30">
        <f t="shared" si="410"/>
        <v>72.067039106145259</v>
      </c>
      <c r="E8767" s="30">
        <f t="shared" si="408"/>
        <v>19.689922480620144</v>
      </c>
      <c r="F8767" t="s">
        <v>70</v>
      </c>
    </row>
    <row r="8768" spans="1:6" x14ac:dyDescent="0.3">
      <c r="A8768" s="31">
        <v>29947</v>
      </c>
      <c r="B8768">
        <v>0</v>
      </c>
      <c r="C8768">
        <f t="shared" si="409"/>
        <v>4</v>
      </c>
      <c r="D8768" s="30">
        <f t="shared" si="410"/>
        <v>72.067039106145259</v>
      </c>
      <c r="E8768" s="30">
        <f t="shared" si="408"/>
        <v>19.689922480620144</v>
      </c>
      <c r="F8768" t="s">
        <v>70</v>
      </c>
    </row>
    <row r="8769" spans="1:6" x14ac:dyDescent="0.3">
      <c r="A8769" s="31">
        <v>29948</v>
      </c>
      <c r="B8769">
        <v>0</v>
      </c>
      <c r="C8769">
        <f t="shared" si="409"/>
        <v>4</v>
      </c>
      <c r="D8769" s="30">
        <f t="shared" si="410"/>
        <v>72.067039106145259</v>
      </c>
      <c r="E8769" s="30">
        <f t="shared" si="408"/>
        <v>19.689922480620144</v>
      </c>
      <c r="F8769" t="s">
        <v>70</v>
      </c>
    </row>
    <row r="8770" spans="1:6" x14ac:dyDescent="0.3">
      <c r="A8770" s="31">
        <v>29949</v>
      </c>
      <c r="B8770">
        <v>0</v>
      </c>
      <c r="C8770">
        <f t="shared" si="409"/>
        <v>4</v>
      </c>
      <c r="D8770" s="30">
        <f t="shared" si="410"/>
        <v>72.067039106145259</v>
      </c>
      <c r="E8770" s="30">
        <f t="shared" si="408"/>
        <v>19.689922480620144</v>
      </c>
      <c r="F8770" t="s">
        <v>70</v>
      </c>
    </row>
    <row r="8771" spans="1:6" x14ac:dyDescent="0.3">
      <c r="A8771" s="31">
        <v>29950</v>
      </c>
      <c r="B8771">
        <v>0</v>
      </c>
      <c r="C8771">
        <f t="shared" si="409"/>
        <v>2</v>
      </c>
      <c r="D8771" s="30">
        <f t="shared" si="410"/>
        <v>72.067039106145259</v>
      </c>
      <c r="E8771" s="30">
        <f t="shared" ref="E8771:E8834" si="411">0.2*25.4*(1000/D8771 - 10)</f>
        <v>19.689922480620144</v>
      </c>
      <c r="F8771" t="s">
        <v>70</v>
      </c>
    </row>
    <row r="8772" spans="1:6" x14ac:dyDescent="0.3">
      <c r="A8772" s="31">
        <v>29951</v>
      </c>
      <c r="B8772">
        <v>0</v>
      </c>
      <c r="C8772">
        <f t="shared" si="409"/>
        <v>0</v>
      </c>
      <c r="D8772" s="30">
        <f t="shared" si="410"/>
        <v>72.067039106145259</v>
      </c>
      <c r="E8772" s="30">
        <f t="shared" si="411"/>
        <v>19.689922480620144</v>
      </c>
      <c r="F8772" t="s">
        <v>70</v>
      </c>
    </row>
    <row r="8773" spans="1:6" x14ac:dyDescent="0.3">
      <c r="A8773" s="31">
        <v>29952</v>
      </c>
      <c r="B8773">
        <v>0</v>
      </c>
      <c r="C8773">
        <f t="shared" si="409"/>
        <v>0</v>
      </c>
      <c r="D8773" s="30">
        <f t="shared" si="410"/>
        <v>72.067039106145259</v>
      </c>
      <c r="E8773" s="30">
        <f t="shared" si="411"/>
        <v>19.689922480620144</v>
      </c>
      <c r="F8773" t="s">
        <v>70</v>
      </c>
    </row>
    <row r="8774" spans="1:6" x14ac:dyDescent="0.3">
      <c r="A8774" s="31">
        <v>29953</v>
      </c>
      <c r="B8774">
        <v>0</v>
      </c>
      <c r="C8774">
        <f t="shared" si="409"/>
        <v>0</v>
      </c>
      <c r="D8774" s="30">
        <f t="shared" si="410"/>
        <v>72.067039106145259</v>
      </c>
      <c r="E8774" s="30">
        <f t="shared" si="411"/>
        <v>19.689922480620144</v>
      </c>
      <c r="F8774" t="s">
        <v>70</v>
      </c>
    </row>
    <row r="8775" spans="1:6" x14ac:dyDescent="0.3">
      <c r="A8775" s="31">
        <v>29954</v>
      </c>
      <c r="B8775">
        <v>0.6</v>
      </c>
      <c r="C8775">
        <f t="shared" si="409"/>
        <v>0</v>
      </c>
      <c r="D8775" s="30">
        <f t="shared" si="410"/>
        <v>72.067039106145259</v>
      </c>
      <c r="E8775" s="30">
        <f t="shared" si="411"/>
        <v>19.689922480620144</v>
      </c>
      <c r="F8775" t="s">
        <v>70</v>
      </c>
    </row>
    <row r="8776" spans="1:6" x14ac:dyDescent="0.3">
      <c r="A8776" s="31">
        <v>29955</v>
      </c>
      <c r="B8776">
        <v>0</v>
      </c>
      <c r="C8776">
        <f t="shared" ref="C8776:C8839" si="412">SUM(B8771:B8775)</f>
        <v>0.6</v>
      </c>
      <c r="D8776" s="30">
        <f t="shared" ref="D8776:D8839" si="413">IF(C8776&lt;12.7,(4.2*86)/(10-0.058*86),IF(C8776&gt;27.9,(23*86)/(10+0.13*86),86))</f>
        <v>72.067039106145259</v>
      </c>
      <c r="E8776" s="30">
        <f t="shared" si="411"/>
        <v>19.689922480620144</v>
      </c>
      <c r="F8776" t="s">
        <v>70</v>
      </c>
    </row>
    <row r="8777" spans="1:6" x14ac:dyDescent="0.3">
      <c r="A8777" s="31">
        <v>29956</v>
      </c>
      <c r="B8777">
        <v>0</v>
      </c>
      <c r="C8777">
        <f t="shared" si="412"/>
        <v>0.6</v>
      </c>
      <c r="D8777" s="30">
        <f t="shared" si="413"/>
        <v>72.067039106145259</v>
      </c>
      <c r="E8777" s="30">
        <f t="shared" si="411"/>
        <v>19.689922480620144</v>
      </c>
      <c r="F8777" t="s">
        <v>70</v>
      </c>
    </row>
    <row r="8778" spans="1:6" x14ac:dyDescent="0.3">
      <c r="A8778" s="31">
        <v>29957</v>
      </c>
      <c r="B8778">
        <v>0</v>
      </c>
      <c r="C8778">
        <f t="shared" si="412"/>
        <v>0.6</v>
      </c>
      <c r="D8778" s="30">
        <f t="shared" si="413"/>
        <v>72.067039106145259</v>
      </c>
      <c r="E8778" s="30">
        <f t="shared" si="411"/>
        <v>19.689922480620144</v>
      </c>
      <c r="F8778" t="s">
        <v>70</v>
      </c>
    </row>
    <row r="8779" spans="1:6" x14ac:dyDescent="0.3">
      <c r="A8779" s="31">
        <v>29958</v>
      </c>
      <c r="B8779">
        <v>0</v>
      </c>
      <c r="C8779">
        <f t="shared" si="412"/>
        <v>0.6</v>
      </c>
      <c r="D8779" s="30">
        <f t="shared" si="413"/>
        <v>72.067039106145259</v>
      </c>
      <c r="E8779" s="30">
        <f t="shared" si="411"/>
        <v>19.689922480620144</v>
      </c>
      <c r="F8779" t="s">
        <v>70</v>
      </c>
    </row>
    <row r="8780" spans="1:6" x14ac:dyDescent="0.3">
      <c r="A8780" s="31">
        <v>29959</v>
      </c>
      <c r="B8780">
        <v>0</v>
      </c>
      <c r="C8780">
        <f t="shared" si="412"/>
        <v>0.6</v>
      </c>
      <c r="D8780" s="30">
        <f t="shared" si="413"/>
        <v>72.067039106145259</v>
      </c>
      <c r="E8780" s="30">
        <f t="shared" si="411"/>
        <v>19.689922480620144</v>
      </c>
      <c r="F8780" t="s">
        <v>70</v>
      </c>
    </row>
    <row r="8781" spans="1:6" x14ac:dyDescent="0.3">
      <c r="A8781" s="31">
        <v>29960</v>
      </c>
      <c r="B8781">
        <v>0</v>
      </c>
      <c r="C8781">
        <f t="shared" si="412"/>
        <v>0</v>
      </c>
      <c r="D8781" s="30">
        <f t="shared" si="413"/>
        <v>72.067039106145259</v>
      </c>
      <c r="E8781" s="30">
        <f t="shared" si="411"/>
        <v>19.689922480620144</v>
      </c>
      <c r="F8781" t="s">
        <v>70</v>
      </c>
    </row>
    <row r="8782" spans="1:6" x14ac:dyDescent="0.3">
      <c r="A8782" s="31">
        <v>29961</v>
      </c>
      <c r="B8782">
        <v>0</v>
      </c>
      <c r="C8782">
        <f t="shared" si="412"/>
        <v>0</v>
      </c>
      <c r="D8782" s="30">
        <f t="shared" si="413"/>
        <v>72.067039106145259</v>
      </c>
      <c r="E8782" s="30">
        <f t="shared" si="411"/>
        <v>19.689922480620144</v>
      </c>
      <c r="F8782" t="s">
        <v>70</v>
      </c>
    </row>
    <row r="8783" spans="1:6" x14ac:dyDescent="0.3">
      <c r="A8783" s="31">
        <v>29962</v>
      </c>
      <c r="B8783">
        <v>0</v>
      </c>
      <c r="C8783">
        <f t="shared" si="412"/>
        <v>0</v>
      </c>
      <c r="D8783" s="30">
        <f t="shared" si="413"/>
        <v>72.067039106145259</v>
      </c>
      <c r="E8783" s="30">
        <f t="shared" si="411"/>
        <v>19.689922480620144</v>
      </c>
      <c r="F8783" t="s">
        <v>70</v>
      </c>
    </row>
    <row r="8784" spans="1:6" x14ac:dyDescent="0.3">
      <c r="A8784" s="31">
        <v>29963</v>
      </c>
      <c r="B8784">
        <v>0</v>
      </c>
      <c r="C8784">
        <f t="shared" si="412"/>
        <v>0</v>
      </c>
      <c r="D8784" s="30">
        <f t="shared" si="413"/>
        <v>72.067039106145259</v>
      </c>
      <c r="E8784" s="30">
        <f t="shared" si="411"/>
        <v>19.689922480620144</v>
      </c>
      <c r="F8784" t="s">
        <v>70</v>
      </c>
    </row>
    <row r="8785" spans="1:6" x14ac:dyDescent="0.3">
      <c r="A8785" s="31">
        <v>29964</v>
      </c>
      <c r="B8785">
        <v>0</v>
      </c>
      <c r="C8785">
        <f t="shared" si="412"/>
        <v>0</v>
      </c>
      <c r="D8785" s="30">
        <f t="shared" si="413"/>
        <v>72.067039106145259</v>
      </c>
      <c r="E8785" s="30">
        <f t="shared" si="411"/>
        <v>19.689922480620144</v>
      </c>
      <c r="F8785" t="s">
        <v>70</v>
      </c>
    </row>
    <row r="8786" spans="1:6" x14ac:dyDescent="0.3">
      <c r="A8786" s="31">
        <v>29965</v>
      </c>
      <c r="B8786">
        <v>0</v>
      </c>
      <c r="C8786">
        <f t="shared" si="412"/>
        <v>0</v>
      </c>
      <c r="D8786" s="30">
        <f t="shared" si="413"/>
        <v>72.067039106145259</v>
      </c>
      <c r="E8786" s="30">
        <f t="shared" si="411"/>
        <v>19.689922480620144</v>
      </c>
      <c r="F8786" t="s">
        <v>70</v>
      </c>
    </row>
    <row r="8787" spans="1:6" x14ac:dyDescent="0.3">
      <c r="A8787" s="31">
        <v>29966</v>
      </c>
      <c r="B8787">
        <v>0</v>
      </c>
      <c r="C8787">
        <f t="shared" si="412"/>
        <v>0</v>
      </c>
      <c r="D8787" s="30">
        <f t="shared" si="413"/>
        <v>72.067039106145259</v>
      </c>
      <c r="E8787" s="30">
        <f t="shared" si="411"/>
        <v>19.689922480620144</v>
      </c>
      <c r="F8787" t="s">
        <v>70</v>
      </c>
    </row>
    <row r="8788" spans="1:6" x14ac:dyDescent="0.3">
      <c r="A8788" s="31">
        <v>29967</v>
      </c>
      <c r="B8788">
        <v>0</v>
      </c>
      <c r="C8788">
        <f t="shared" si="412"/>
        <v>0</v>
      </c>
      <c r="D8788" s="30">
        <f t="shared" si="413"/>
        <v>72.067039106145259</v>
      </c>
      <c r="E8788" s="30">
        <f t="shared" si="411"/>
        <v>19.689922480620144</v>
      </c>
      <c r="F8788" t="s">
        <v>70</v>
      </c>
    </row>
    <row r="8789" spans="1:6" x14ac:dyDescent="0.3">
      <c r="A8789" s="31">
        <v>29968</v>
      </c>
      <c r="B8789">
        <v>0</v>
      </c>
      <c r="C8789">
        <f t="shared" si="412"/>
        <v>0</v>
      </c>
      <c r="D8789" s="30">
        <f t="shared" si="413"/>
        <v>72.067039106145259</v>
      </c>
      <c r="E8789" s="30">
        <f t="shared" si="411"/>
        <v>19.689922480620144</v>
      </c>
      <c r="F8789" t="s">
        <v>70</v>
      </c>
    </row>
    <row r="8790" spans="1:6" x14ac:dyDescent="0.3">
      <c r="A8790" s="31">
        <v>29969</v>
      </c>
      <c r="B8790">
        <v>0</v>
      </c>
      <c r="C8790">
        <f t="shared" si="412"/>
        <v>0</v>
      </c>
      <c r="D8790" s="30">
        <f t="shared" si="413"/>
        <v>72.067039106145259</v>
      </c>
      <c r="E8790" s="30">
        <f t="shared" si="411"/>
        <v>19.689922480620144</v>
      </c>
      <c r="F8790" t="s">
        <v>70</v>
      </c>
    </row>
    <row r="8791" spans="1:6" x14ac:dyDescent="0.3">
      <c r="A8791" s="31">
        <v>29970</v>
      </c>
      <c r="B8791">
        <v>0</v>
      </c>
      <c r="C8791">
        <f t="shared" si="412"/>
        <v>0</v>
      </c>
      <c r="D8791" s="30">
        <f t="shared" si="413"/>
        <v>72.067039106145259</v>
      </c>
      <c r="E8791" s="30">
        <f t="shared" si="411"/>
        <v>19.689922480620144</v>
      </c>
      <c r="F8791" t="s">
        <v>70</v>
      </c>
    </row>
    <row r="8792" spans="1:6" x14ac:dyDescent="0.3">
      <c r="A8792" s="31">
        <v>29971</v>
      </c>
      <c r="B8792">
        <v>0</v>
      </c>
      <c r="C8792">
        <f t="shared" si="412"/>
        <v>0</v>
      </c>
      <c r="D8792" s="30">
        <f t="shared" si="413"/>
        <v>72.067039106145259</v>
      </c>
      <c r="E8792" s="30">
        <f t="shared" si="411"/>
        <v>19.689922480620144</v>
      </c>
      <c r="F8792" t="s">
        <v>70</v>
      </c>
    </row>
    <row r="8793" spans="1:6" x14ac:dyDescent="0.3">
      <c r="A8793" s="31">
        <v>29972</v>
      </c>
      <c r="B8793">
        <v>0</v>
      </c>
      <c r="C8793">
        <f t="shared" si="412"/>
        <v>0</v>
      </c>
      <c r="D8793" s="30">
        <f t="shared" si="413"/>
        <v>72.067039106145259</v>
      </c>
      <c r="E8793" s="30">
        <f t="shared" si="411"/>
        <v>19.689922480620144</v>
      </c>
      <c r="F8793" t="s">
        <v>70</v>
      </c>
    </row>
    <row r="8794" spans="1:6" x14ac:dyDescent="0.3">
      <c r="A8794" s="31">
        <v>29973</v>
      </c>
      <c r="B8794">
        <v>0</v>
      </c>
      <c r="C8794">
        <f t="shared" si="412"/>
        <v>0</v>
      </c>
      <c r="D8794" s="30">
        <f t="shared" si="413"/>
        <v>72.067039106145259</v>
      </c>
      <c r="E8794" s="30">
        <f t="shared" si="411"/>
        <v>19.689922480620144</v>
      </c>
      <c r="F8794" t="s">
        <v>70</v>
      </c>
    </row>
    <row r="8795" spans="1:6" x14ac:dyDescent="0.3">
      <c r="A8795" s="31">
        <v>29974</v>
      </c>
      <c r="B8795">
        <v>0</v>
      </c>
      <c r="C8795">
        <f t="shared" si="412"/>
        <v>0</v>
      </c>
      <c r="D8795" s="30">
        <f t="shared" si="413"/>
        <v>72.067039106145259</v>
      </c>
      <c r="E8795" s="30">
        <f t="shared" si="411"/>
        <v>19.689922480620144</v>
      </c>
      <c r="F8795" t="s">
        <v>70</v>
      </c>
    </row>
    <row r="8796" spans="1:6" x14ac:dyDescent="0.3">
      <c r="A8796" s="31">
        <v>29975</v>
      </c>
      <c r="B8796">
        <v>1</v>
      </c>
      <c r="C8796">
        <f t="shared" si="412"/>
        <v>0</v>
      </c>
      <c r="D8796" s="30">
        <f t="shared" si="413"/>
        <v>72.067039106145259</v>
      </c>
      <c r="E8796" s="30">
        <f t="shared" si="411"/>
        <v>19.689922480620144</v>
      </c>
      <c r="F8796" t="s">
        <v>70</v>
      </c>
    </row>
    <row r="8797" spans="1:6" x14ac:dyDescent="0.3">
      <c r="A8797" s="31">
        <v>29976</v>
      </c>
      <c r="B8797">
        <v>13.8</v>
      </c>
      <c r="C8797">
        <f t="shared" si="412"/>
        <v>1</v>
      </c>
      <c r="D8797" s="30">
        <f t="shared" si="413"/>
        <v>72.067039106145259</v>
      </c>
      <c r="E8797" s="30">
        <f t="shared" si="411"/>
        <v>19.689922480620144</v>
      </c>
      <c r="F8797" t="s">
        <v>70</v>
      </c>
    </row>
    <row r="8798" spans="1:6" x14ac:dyDescent="0.3">
      <c r="A8798" s="31">
        <v>29977</v>
      </c>
      <c r="B8798">
        <v>0</v>
      </c>
      <c r="C8798">
        <f t="shared" si="412"/>
        <v>14.8</v>
      </c>
      <c r="D8798" s="30">
        <f t="shared" si="413"/>
        <v>86</v>
      </c>
      <c r="E8798" s="30">
        <f t="shared" si="411"/>
        <v>8.2697674418604628</v>
      </c>
      <c r="F8798" t="s">
        <v>70</v>
      </c>
    </row>
    <row r="8799" spans="1:6" x14ac:dyDescent="0.3">
      <c r="A8799" s="31">
        <v>29978</v>
      </c>
      <c r="B8799">
        <v>0</v>
      </c>
      <c r="C8799">
        <f t="shared" si="412"/>
        <v>14.8</v>
      </c>
      <c r="D8799" s="30">
        <f t="shared" si="413"/>
        <v>86</v>
      </c>
      <c r="E8799" s="30">
        <f t="shared" si="411"/>
        <v>8.2697674418604628</v>
      </c>
      <c r="F8799" t="s">
        <v>70</v>
      </c>
    </row>
    <row r="8800" spans="1:6" x14ac:dyDescent="0.3">
      <c r="A8800" s="31">
        <v>29979</v>
      </c>
      <c r="B8800">
        <v>0</v>
      </c>
      <c r="C8800">
        <f t="shared" si="412"/>
        <v>14.8</v>
      </c>
      <c r="D8800" s="30">
        <f t="shared" si="413"/>
        <v>86</v>
      </c>
      <c r="E8800" s="30">
        <f t="shared" si="411"/>
        <v>8.2697674418604628</v>
      </c>
      <c r="F8800" t="s">
        <v>70</v>
      </c>
    </row>
    <row r="8801" spans="1:6" x14ac:dyDescent="0.3">
      <c r="A8801" s="31">
        <v>29980</v>
      </c>
      <c r="B8801">
        <v>0</v>
      </c>
      <c r="C8801">
        <f t="shared" si="412"/>
        <v>14.8</v>
      </c>
      <c r="D8801" s="30">
        <f t="shared" si="413"/>
        <v>86</v>
      </c>
      <c r="E8801" s="30">
        <f t="shared" si="411"/>
        <v>8.2697674418604628</v>
      </c>
      <c r="F8801" t="s">
        <v>70</v>
      </c>
    </row>
    <row r="8802" spans="1:6" x14ac:dyDescent="0.3">
      <c r="A8802" s="31">
        <v>29981</v>
      </c>
      <c r="B8802">
        <v>2.2000000000000002</v>
      </c>
      <c r="C8802">
        <f t="shared" si="412"/>
        <v>13.8</v>
      </c>
      <c r="D8802" s="30">
        <f t="shared" si="413"/>
        <v>86</v>
      </c>
      <c r="E8802" s="30">
        <f t="shared" si="411"/>
        <v>8.2697674418604628</v>
      </c>
      <c r="F8802" t="s">
        <v>70</v>
      </c>
    </row>
    <row r="8803" spans="1:6" x14ac:dyDescent="0.3">
      <c r="A8803" s="31">
        <v>29982</v>
      </c>
      <c r="B8803">
        <v>0</v>
      </c>
      <c r="C8803">
        <f t="shared" si="412"/>
        <v>2.2000000000000002</v>
      </c>
      <c r="D8803" s="30">
        <f t="shared" si="413"/>
        <v>72.067039106145259</v>
      </c>
      <c r="E8803" s="30">
        <f t="shared" si="411"/>
        <v>19.689922480620144</v>
      </c>
      <c r="F8803" t="s">
        <v>70</v>
      </c>
    </row>
    <row r="8804" spans="1:6" x14ac:dyDescent="0.3">
      <c r="A8804" s="31">
        <v>29983</v>
      </c>
      <c r="B8804">
        <v>0</v>
      </c>
      <c r="C8804">
        <f t="shared" si="412"/>
        <v>2.2000000000000002</v>
      </c>
      <c r="D8804" s="30">
        <f t="shared" si="413"/>
        <v>72.067039106145259</v>
      </c>
      <c r="E8804" s="30">
        <f t="shared" si="411"/>
        <v>19.689922480620144</v>
      </c>
      <c r="F8804" t="s">
        <v>70</v>
      </c>
    </row>
    <row r="8805" spans="1:6" x14ac:dyDescent="0.3">
      <c r="A8805" s="31">
        <v>29984</v>
      </c>
      <c r="B8805">
        <v>0</v>
      </c>
      <c r="C8805">
        <f t="shared" si="412"/>
        <v>2.2000000000000002</v>
      </c>
      <c r="D8805" s="30">
        <f t="shared" si="413"/>
        <v>72.067039106145259</v>
      </c>
      <c r="E8805" s="30">
        <f t="shared" si="411"/>
        <v>19.689922480620144</v>
      </c>
      <c r="F8805" t="s">
        <v>70</v>
      </c>
    </row>
    <row r="8806" spans="1:6" x14ac:dyDescent="0.3">
      <c r="A8806" s="31">
        <v>29985</v>
      </c>
      <c r="B8806">
        <v>0</v>
      </c>
      <c r="C8806">
        <f t="shared" si="412"/>
        <v>2.2000000000000002</v>
      </c>
      <c r="D8806" s="30">
        <f t="shared" si="413"/>
        <v>72.067039106145259</v>
      </c>
      <c r="E8806" s="30">
        <f t="shared" si="411"/>
        <v>19.689922480620144</v>
      </c>
      <c r="F8806" t="s">
        <v>70</v>
      </c>
    </row>
    <row r="8807" spans="1:6" x14ac:dyDescent="0.3">
      <c r="A8807" s="31">
        <v>29986</v>
      </c>
      <c r="B8807">
        <v>0</v>
      </c>
      <c r="C8807">
        <f t="shared" si="412"/>
        <v>2.2000000000000002</v>
      </c>
      <c r="D8807" s="30">
        <f t="shared" si="413"/>
        <v>72.067039106145259</v>
      </c>
      <c r="E8807" s="30">
        <f t="shared" si="411"/>
        <v>19.689922480620144</v>
      </c>
      <c r="F8807" t="s">
        <v>70</v>
      </c>
    </row>
    <row r="8808" spans="1:6" x14ac:dyDescent="0.3">
      <c r="A8808" s="31">
        <v>29987</v>
      </c>
      <c r="B8808">
        <v>0</v>
      </c>
      <c r="C8808">
        <f t="shared" si="412"/>
        <v>0</v>
      </c>
      <c r="D8808" s="30">
        <f t="shared" si="413"/>
        <v>72.067039106145259</v>
      </c>
      <c r="E8808" s="30">
        <f t="shared" si="411"/>
        <v>19.689922480620144</v>
      </c>
      <c r="F8808" t="s">
        <v>70</v>
      </c>
    </row>
    <row r="8809" spans="1:6" x14ac:dyDescent="0.3">
      <c r="A8809" s="31">
        <v>29988</v>
      </c>
      <c r="B8809">
        <v>0</v>
      </c>
      <c r="C8809">
        <f t="shared" si="412"/>
        <v>0</v>
      </c>
      <c r="D8809" s="30">
        <f t="shared" si="413"/>
        <v>72.067039106145259</v>
      </c>
      <c r="E8809" s="30">
        <f t="shared" si="411"/>
        <v>19.689922480620144</v>
      </c>
      <c r="F8809" t="s">
        <v>70</v>
      </c>
    </row>
    <row r="8810" spans="1:6" x14ac:dyDescent="0.3">
      <c r="A8810" s="31">
        <v>29989</v>
      </c>
      <c r="B8810">
        <v>6</v>
      </c>
      <c r="C8810">
        <f t="shared" si="412"/>
        <v>0</v>
      </c>
      <c r="D8810" s="30">
        <f t="shared" si="413"/>
        <v>72.067039106145259</v>
      </c>
      <c r="E8810" s="30">
        <f t="shared" si="411"/>
        <v>19.689922480620144</v>
      </c>
      <c r="F8810" t="s">
        <v>70</v>
      </c>
    </row>
    <row r="8811" spans="1:6" x14ac:dyDescent="0.3">
      <c r="A8811" s="31">
        <v>29990</v>
      </c>
      <c r="B8811">
        <v>15</v>
      </c>
      <c r="C8811">
        <f t="shared" si="412"/>
        <v>6</v>
      </c>
      <c r="D8811" s="30">
        <f t="shared" si="413"/>
        <v>72.067039106145259</v>
      </c>
      <c r="E8811" s="30">
        <f t="shared" si="411"/>
        <v>19.689922480620144</v>
      </c>
      <c r="F8811" t="s">
        <v>70</v>
      </c>
    </row>
    <row r="8812" spans="1:6" x14ac:dyDescent="0.3">
      <c r="A8812" s="31">
        <v>29991</v>
      </c>
      <c r="B8812">
        <v>0</v>
      </c>
      <c r="C8812">
        <f t="shared" si="412"/>
        <v>21</v>
      </c>
      <c r="D8812" s="30">
        <f t="shared" si="413"/>
        <v>86</v>
      </c>
      <c r="E8812" s="30">
        <f t="shared" si="411"/>
        <v>8.2697674418604628</v>
      </c>
      <c r="F8812" t="s">
        <v>70</v>
      </c>
    </row>
    <row r="8813" spans="1:6" x14ac:dyDescent="0.3">
      <c r="A8813" s="31">
        <v>29992</v>
      </c>
      <c r="B8813">
        <v>0</v>
      </c>
      <c r="C8813">
        <f t="shared" si="412"/>
        <v>21</v>
      </c>
      <c r="D8813" s="30">
        <f t="shared" si="413"/>
        <v>86</v>
      </c>
      <c r="E8813" s="30">
        <f t="shared" si="411"/>
        <v>8.2697674418604628</v>
      </c>
      <c r="F8813" t="s">
        <v>70</v>
      </c>
    </row>
    <row r="8814" spans="1:6" x14ac:dyDescent="0.3">
      <c r="A8814" s="31">
        <v>29993</v>
      </c>
      <c r="B8814">
        <v>0</v>
      </c>
      <c r="C8814">
        <f t="shared" si="412"/>
        <v>21</v>
      </c>
      <c r="D8814" s="30">
        <f t="shared" si="413"/>
        <v>86</v>
      </c>
      <c r="E8814" s="30">
        <f t="shared" si="411"/>
        <v>8.2697674418604628</v>
      </c>
      <c r="F8814" t="s">
        <v>70</v>
      </c>
    </row>
    <row r="8815" spans="1:6" x14ac:dyDescent="0.3">
      <c r="A8815" s="31">
        <v>29994</v>
      </c>
      <c r="B8815">
        <v>0</v>
      </c>
      <c r="C8815">
        <f t="shared" si="412"/>
        <v>21</v>
      </c>
      <c r="D8815" s="30">
        <f t="shared" si="413"/>
        <v>86</v>
      </c>
      <c r="E8815" s="30">
        <f t="shared" si="411"/>
        <v>8.2697674418604628</v>
      </c>
      <c r="F8815" t="s">
        <v>70</v>
      </c>
    </row>
    <row r="8816" spans="1:6" x14ac:dyDescent="0.3">
      <c r="A8816" s="31">
        <v>29995</v>
      </c>
      <c r="B8816">
        <v>47</v>
      </c>
      <c r="C8816">
        <f t="shared" si="412"/>
        <v>15</v>
      </c>
      <c r="D8816" s="30">
        <f t="shared" si="413"/>
        <v>86</v>
      </c>
      <c r="E8816" s="30">
        <f t="shared" si="411"/>
        <v>8.2697674418604628</v>
      </c>
      <c r="F8816" t="s">
        <v>70</v>
      </c>
    </row>
    <row r="8817" spans="1:6" x14ac:dyDescent="0.3">
      <c r="A8817" s="31">
        <v>29996</v>
      </c>
      <c r="B8817">
        <v>0</v>
      </c>
      <c r="C8817">
        <f t="shared" si="412"/>
        <v>47</v>
      </c>
      <c r="D8817" s="30">
        <f t="shared" si="413"/>
        <v>93.389990557129366</v>
      </c>
      <c r="E8817" s="30">
        <f t="shared" si="411"/>
        <v>3.5955510616784676</v>
      </c>
      <c r="F8817" t="s">
        <v>70</v>
      </c>
    </row>
    <row r="8818" spans="1:6" x14ac:dyDescent="0.3">
      <c r="A8818" s="31">
        <v>29997</v>
      </c>
      <c r="B8818">
        <v>0</v>
      </c>
      <c r="C8818">
        <f t="shared" si="412"/>
        <v>47</v>
      </c>
      <c r="D8818" s="30">
        <f t="shared" si="413"/>
        <v>93.389990557129366</v>
      </c>
      <c r="E8818" s="30">
        <f t="shared" si="411"/>
        <v>3.5955510616784676</v>
      </c>
      <c r="F8818" t="s">
        <v>70</v>
      </c>
    </row>
    <row r="8819" spans="1:6" x14ac:dyDescent="0.3">
      <c r="A8819" s="31">
        <v>29998</v>
      </c>
      <c r="B8819">
        <v>3</v>
      </c>
      <c r="C8819">
        <f t="shared" si="412"/>
        <v>47</v>
      </c>
      <c r="D8819" s="30">
        <f t="shared" si="413"/>
        <v>93.389990557129366</v>
      </c>
      <c r="E8819" s="30">
        <f t="shared" si="411"/>
        <v>3.5955510616784676</v>
      </c>
      <c r="F8819" t="s">
        <v>70</v>
      </c>
    </row>
    <row r="8820" spans="1:6" x14ac:dyDescent="0.3">
      <c r="A8820" s="31">
        <v>29999</v>
      </c>
      <c r="B8820">
        <v>2.2000000000000002</v>
      </c>
      <c r="C8820">
        <f t="shared" si="412"/>
        <v>50</v>
      </c>
      <c r="D8820" s="30">
        <f t="shared" si="413"/>
        <v>93.389990557129366</v>
      </c>
      <c r="E8820" s="30">
        <f t="shared" si="411"/>
        <v>3.5955510616784676</v>
      </c>
      <c r="F8820" t="s">
        <v>70</v>
      </c>
    </row>
    <row r="8821" spans="1:6" x14ac:dyDescent="0.3">
      <c r="A8821" s="31">
        <v>30000</v>
      </c>
      <c r="B8821">
        <v>0</v>
      </c>
      <c r="C8821">
        <f t="shared" si="412"/>
        <v>52.2</v>
      </c>
      <c r="D8821" s="30">
        <f t="shared" si="413"/>
        <v>93.389990557129366</v>
      </c>
      <c r="E8821" s="30">
        <f t="shared" si="411"/>
        <v>3.5955510616784676</v>
      </c>
      <c r="F8821" t="s">
        <v>70</v>
      </c>
    </row>
    <row r="8822" spans="1:6" x14ac:dyDescent="0.3">
      <c r="A8822" s="31">
        <v>30001</v>
      </c>
      <c r="B8822">
        <v>0</v>
      </c>
      <c r="C8822">
        <f t="shared" si="412"/>
        <v>5.2</v>
      </c>
      <c r="D8822" s="30">
        <f t="shared" si="413"/>
        <v>72.067039106145259</v>
      </c>
      <c r="E8822" s="30">
        <f t="shared" si="411"/>
        <v>19.689922480620144</v>
      </c>
      <c r="F8822" t="s">
        <v>70</v>
      </c>
    </row>
    <row r="8823" spans="1:6" x14ac:dyDescent="0.3">
      <c r="A8823" s="31">
        <v>30002</v>
      </c>
      <c r="B8823">
        <v>0</v>
      </c>
      <c r="C8823">
        <f t="shared" si="412"/>
        <v>5.2</v>
      </c>
      <c r="D8823" s="30">
        <f t="shared" si="413"/>
        <v>72.067039106145259</v>
      </c>
      <c r="E8823" s="30">
        <f t="shared" si="411"/>
        <v>19.689922480620144</v>
      </c>
      <c r="F8823" t="s">
        <v>70</v>
      </c>
    </row>
    <row r="8824" spans="1:6" x14ac:dyDescent="0.3">
      <c r="A8824" s="31">
        <v>30003</v>
      </c>
      <c r="B8824">
        <v>0</v>
      </c>
      <c r="C8824">
        <f t="shared" si="412"/>
        <v>5.2</v>
      </c>
      <c r="D8824" s="30">
        <f t="shared" si="413"/>
        <v>72.067039106145259</v>
      </c>
      <c r="E8824" s="30">
        <f t="shared" si="411"/>
        <v>19.689922480620144</v>
      </c>
      <c r="F8824" t="s">
        <v>70</v>
      </c>
    </row>
    <row r="8825" spans="1:6" x14ac:dyDescent="0.3">
      <c r="A8825" s="31">
        <v>30004</v>
      </c>
      <c r="B8825">
        <v>1.4</v>
      </c>
      <c r="C8825">
        <f t="shared" si="412"/>
        <v>2.2000000000000002</v>
      </c>
      <c r="D8825" s="30">
        <f t="shared" si="413"/>
        <v>72.067039106145259</v>
      </c>
      <c r="E8825" s="30">
        <f t="shared" si="411"/>
        <v>19.689922480620144</v>
      </c>
      <c r="F8825" t="s">
        <v>70</v>
      </c>
    </row>
    <row r="8826" spans="1:6" x14ac:dyDescent="0.3">
      <c r="A8826" s="31">
        <v>30005</v>
      </c>
      <c r="B8826">
        <v>9.1999999999999993</v>
      </c>
      <c r="C8826">
        <f t="shared" si="412"/>
        <v>1.4</v>
      </c>
      <c r="D8826" s="30">
        <f t="shared" si="413"/>
        <v>72.067039106145259</v>
      </c>
      <c r="E8826" s="30">
        <f t="shared" si="411"/>
        <v>19.689922480620144</v>
      </c>
      <c r="F8826" t="s">
        <v>70</v>
      </c>
    </row>
    <row r="8827" spans="1:6" x14ac:dyDescent="0.3">
      <c r="A8827" s="31">
        <v>30006</v>
      </c>
      <c r="B8827">
        <v>0</v>
      </c>
      <c r="C8827">
        <f t="shared" si="412"/>
        <v>10.6</v>
      </c>
      <c r="D8827" s="30">
        <f t="shared" si="413"/>
        <v>72.067039106145259</v>
      </c>
      <c r="E8827" s="30">
        <f t="shared" si="411"/>
        <v>19.689922480620144</v>
      </c>
      <c r="F8827" t="s">
        <v>70</v>
      </c>
    </row>
    <row r="8828" spans="1:6" x14ac:dyDescent="0.3">
      <c r="A8828" s="31">
        <v>30007</v>
      </c>
      <c r="B8828">
        <v>0</v>
      </c>
      <c r="C8828">
        <f t="shared" si="412"/>
        <v>10.6</v>
      </c>
      <c r="D8828" s="30">
        <f t="shared" si="413"/>
        <v>72.067039106145259</v>
      </c>
      <c r="E8828" s="30">
        <f t="shared" si="411"/>
        <v>19.689922480620144</v>
      </c>
      <c r="F8828" t="s">
        <v>70</v>
      </c>
    </row>
    <row r="8829" spans="1:6" x14ac:dyDescent="0.3">
      <c r="A8829" s="31">
        <v>30008</v>
      </c>
      <c r="B8829">
        <v>43</v>
      </c>
      <c r="C8829">
        <f t="shared" si="412"/>
        <v>10.6</v>
      </c>
      <c r="D8829" s="30">
        <f t="shared" si="413"/>
        <v>72.067039106145259</v>
      </c>
      <c r="E8829" s="30">
        <f t="shared" si="411"/>
        <v>19.689922480620144</v>
      </c>
      <c r="F8829" t="s">
        <v>70</v>
      </c>
    </row>
    <row r="8830" spans="1:6" x14ac:dyDescent="0.3">
      <c r="A8830" s="31">
        <v>30009</v>
      </c>
      <c r="B8830">
        <v>0</v>
      </c>
      <c r="C8830">
        <f t="shared" si="412"/>
        <v>53.6</v>
      </c>
      <c r="D8830" s="30">
        <f t="shared" si="413"/>
        <v>93.389990557129366</v>
      </c>
      <c r="E8830" s="30">
        <f t="shared" si="411"/>
        <v>3.5955510616784676</v>
      </c>
      <c r="F8830" t="s">
        <v>70</v>
      </c>
    </row>
    <row r="8831" spans="1:6" x14ac:dyDescent="0.3">
      <c r="A8831" s="31">
        <v>30010</v>
      </c>
      <c r="B8831">
        <v>0</v>
      </c>
      <c r="C8831">
        <f t="shared" si="412"/>
        <v>52.2</v>
      </c>
      <c r="D8831" s="30">
        <f t="shared" si="413"/>
        <v>93.389990557129366</v>
      </c>
      <c r="E8831" s="30">
        <f t="shared" si="411"/>
        <v>3.5955510616784676</v>
      </c>
      <c r="F8831" t="s">
        <v>70</v>
      </c>
    </row>
    <row r="8832" spans="1:6" x14ac:dyDescent="0.3">
      <c r="A8832" s="31">
        <v>30011</v>
      </c>
      <c r="B8832">
        <v>31.8</v>
      </c>
      <c r="C8832">
        <f t="shared" si="412"/>
        <v>43</v>
      </c>
      <c r="D8832" s="30">
        <f t="shared" si="413"/>
        <v>93.389990557129366</v>
      </c>
      <c r="E8832" s="30">
        <f t="shared" si="411"/>
        <v>3.5955510616784676</v>
      </c>
      <c r="F8832" t="s">
        <v>70</v>
      </c>
    </row>
    <row r="8833" spans="1:6" x14ac:dyDescent="0.3">
      <c r="A8833" s="31">
        <v>30012</v>
      </c>
      <c r="B8833">
        <v>0</v>
      </c>
      <c r="C8833">
        <f t="shared" si="412"/>
        <v>74.8</v>
      </c>
      <c r="D8833" s="30">
        <f t="shared" si="413"/>
        <v>93.389990557129366</v>
      </c>
      <c r="E8833" s="30">
        <f t="shared" si="411"/>
        <v>3.5955510616784676</v>
      </c>
      <c r="F8833" t="s">
        <v>70</v>
      </c>
    </row>
    <row r="8834" spans="1:6" x14ac:dyDescent="0.3">
      <c r="A8834" s="31">
        <v>30013</v>
      </c>
      <c r="B8834">
        <v>0</v>
      </c>
      <c r="C8834">
        <f t="shared" si="412"/>
        <v>74.8</v>
      </c>
      <c r="D8834" s="30">
        <f t="shared" si="413"/>
        <v>93.389990557129366</v>
      </c>
      <c r="E8834" s="30">
        <f t="shared" si="411"/>
        <v>3.5955510616784676</v>
      </c>
      <c r="F8834" t="s">
        <v>70</v>
      </c>
    </row>
    <row r="8835" spans="1:6" x14ac:dyDescent="0.3">
      <c r="A8835" s="31">
        <v>30014</v>
      </c>
      <c r="B8835">
        <v>0</v>
      </c>
      <c r="C8835">
        <f t="shared" si="412"/>
        <v>31.8</v>
      </c>
      <c r="D8835" s="30">
        <f t="shared" si="413"/>
        <v>93.389990557129366</v>
      </c>
      <c r="E8835" s="30">
        <f t="shared" ref="E8835:E8898" si="414">0.2*25.4*(1000/D8835 - 10)</f>
        <v>3.5955510616784676</v>
      </c>
      <c r="F8835" t="s">
        <v>70</v>
      </c>
    </row>
    <row r="8836" spans="1:6" x14ac:dyDescent="0.3">
      <c r="A8836" s="31">
        <v>30015</v>
      </c>
      <c r="B8836">
        <v>0</v>
      </c>
      <c r="C8836">
        <f t="shared" si="412"/>
        <v>31.8</v>
      </c>
      <c r="D8836" s="30">
        <f t="shared" si="413"/>
        <v>93.389990557129366</v>
      </c>
      <c r="E8836" s="30">
        <f t="shared" si="414"/>
        <v>3.5955510616784676</v>
      </c>
      <c r="F8836" t="s">
        <v>70</v>
      </c>
    </row>
    <row r="8837" spans="1:6" x14ac:dyDescent="0.3">
      <c r="A8837" s="31">
        <v>30016</v>
      </c>
      <c r="B8837">
        <v>0.8</v>
      </c>
      <c r="C8837">
        <f t="shared" si="412"/>
        <v>31.8</v>
      </c>
      <c r="D8837" s="30">
        <f t="shared" si="413"/>
        <v>93.389990557129366</v>
      </c>
      <c r="E8837" s="30">
        <f t="shared" si="414"/>
        <v>3.5955510616784676</v>
      </c>
      <c r="F8837" t="s">
        <v>70</v>
      </c>
    </row>
    <row r="8838" spans="1:6" x14ac:dyDescent="0.3">
      <c r="A8838" s="31">
        <v>30017</v>
      </c>
      <c r="B8838">
        <v>12</v>
      </c>
      <c r="C8838">
        <f t="shared" si="412"/>
        <v>0.8</v>
      </c>
      <c r="D8838" s="30">
        <f t="shared" si="413"/>
        <v>72.067039106145259</v>
      </c>
      <c r="E8838" s="30">
        <f t="shared" si="414"/>
        <v>19.689922480620144</v>
      </c>
      <c r="F8838" t="s">
        <v>70</v>
      </c>
    </row>
    <row r="8839" spans="1:6" x14ac:dyDescent="0.3">
      <c r="A8839" s="31">
        <v>30018</v>
      </c>
      <c r="B8839">
        <v>33.799999999999997</v>
      </c>
      <c r="C8839">
        <f t="shared" si="412"/>
        <v>12.8</v>
      </c>
      <c r="D8839" s="30">
        <f t="shared" si="413"/>
        <v>86</v>
      </c>
      <c r="E8839" s="30">
        <f t="shared" si="414"/>
        <v>8.2697674418604628</v>
      </c>
      <c r="F8839" t="s">
        <v>70</v>
      </c>
    </row>
    <row r="8840" spans="1:6" x14ac:dyDescent="0.3">
      <c r="A8840" s="31">
        <v>30019</v>
      </c>
      <c r="B8840">
        <v>0</v>
      </c>
      <c r="C8840">
        <f t="shared" ref="C8840:C8903" si="415">SUM(B8835:B8839)</f>
        <v>46.599999999999994</v>
      </c>
      <c r="D8840" s="30">
        <f t="shared" ref="D8840:D8903" si="416">IF(C8840&lt;12.7,(4.2*86)/(10-0.058*86),IF(C8840&gt;27.9,(23*86)/(10+0.13*86),86))</f>
        <v>93.389990557129366</v>
      </c>
      <c r="E8840" s="30">
        <f t="shared" si="414"/>
        <v>3.5955510616784676</v>
      </c>
      <c r="F8840" t="s">
        <v>70</v>
      </c>
    </row>
    <row r="8841" spans="1:6" x14ac:dyDescent="0.3">
      <c r="A8841" s="31">
        <v>30020</v>
      </c>
      <c r="B8841">
        <v>1.3</v>
      </c>
      <c r="C8841">
        <f t="shared" si="415"/>
        <v>46.599999999999994</v>
      </c>
      <c r="D8841" s="30">
        <f t="shared" si="416"/>
        <v>93.389990557129366</v>
      </c>
      <c r="E8841" s="30">
        <f t="shared" si="414"/>
        <v>3.5955510616784676</v>
      </c>
      <c r="F8841" t="s">
        <v>70</v>
      </c>
    </row>
    <row r="8842" spans="1:6" x14ac:dyDescent="0.3">
      <c r="A8842" s="31">
        <v>30021</v>
      </c>
      <c r="B8842">
        <v>0</v>
      </c>
      <c r="C8842">
        <f t="shared" si="415"/>
        <v>47.899999999999991</v>
      </c>
      <c r="D8842" s="30">
        <f t="shared" si="416"/>
        <v>93.389990557129366</v>
      </c>
      <c r="E8842" s="30">
        <f t="shared" si="414"/>
        <v>3.5955510616784676</v>
      </c>
      <c r="F8842" t="s">
        <v>70</v>
      </c>
    </row>
    <row r="8843" spans="1:6" x14ac:dyDescent="0.3">
      <c r="A8843" s="31">
        <v>30022</v>
      </c>
      <c r="B8843">
        <v>0</v>
      </c>
      <c r="C8843">
        <f t="shared" si="415"/>
        <v>47.099999999999994</v>
      </c>
      <c r="D8843" s="30">
        <f t="shared" si="416"/>
        <v>93.389990557129366</v>
      </c>
      <c r="E8843" s="30">
        <f t="shared" si="414"/>
        <v>3.5955510616784676</v>
      </c>
      <c r="F8843" t="s">
        <v>70</v>
      </c>
    </row>
    <row r="8844" spans="1:6" x14ac:dyDescent="0.3">
      <c r="A8844" s="31">
        <v>30023</v>
      </c>
      <c r="B8844">
        <v>0.6</v>
      </c>
      <c r="C8844">
        <f t="shared" si="415"/>
        <v>35.099999999999994</v>
      </c>
      <c r="D8844" s="30">
        <f t="shared" si="416"/>
        <v>93.389990557129366</v>
      </c>
      <c r="E8844" s="30">
        <f t="shared" si="414"/>
        <v>3.5955510616784676</v>
      </c>
      <c r="F8844" t="s">
        <v>70</v>
      </c>
    </row>
    <row r="8845" spans="1:6" x14ac:dyDescent="0.3">
      <c r="A8845" s="31">
        <v>30024</v>
      </c>
      <c r="B8845">
        <v>12</v>
      </c>
      <c r="C8845">
        <f t="shared" si="415"/>
        <v>1.9</v>
      </c>
      <c r="D8845" s="30">
        <f t="shared" si="416"/>
        <v>72.067039106145259</v>
      </c>
      <c r="E8845" s="30">
        <f t="shared" si="414"/>
        <v>19.689922480620144</v>
      </c>
      <c r="F8845" t="s">
        <v>70</v>
      </c>
    </row>
    <row r="8846" spans="1:6" x14ac:dyDescent="0.3">
      <c r="A8846" s="31">
        <v>30025</v>
      </c>
      <c r="B8846">
        <v>0</v>
      </c>
      <c r="C8846">
        <f t="shared" si="415"/>
        <v>13.9</v>
      </c>
      <c r="D8846" s="30">
        <f t="shared" si="416"/>
        <v>86</v>
      </c>
      <c r="E8846" s="30">
        <f t="shared" si="414"/>
        <v>8.2697674418604628</v>
      </c>
      <c r="F8846" t="s">
        <v>70</v>
      </c>
    </row>
    <row r="8847" spans="1:6" x14ac:dyDescent="0.3">
      <c r="A8847" s="31">
        <v>30026</v>
      </c>
      <c r="B8847">
        <v>0.8</v>
      </c>
      <c r="C8847">
        <f t="shared" si="415"/>
        <v>12.6</v>
      </c>
      <c r="D8847" s="30">
        <f t="shared" si="416"/>
        <v>72.067039106145259</v>
      </c>
      <c r="E8847" s="30">
        <f t="shared" si="414"/>
        <v>19.689922480620144</v>
      </c>
      <c r="F8847" t="s">
        <v>70</v>
      </c>
    </row>
    <row r="8848" spans="1:6" x14ac:dyDescent="0.3">
      <c r="A8848" s="31">
        <v>30027</v>
      </c>
      <c r="B8848">
        <v>21</v>
      </c>
      <c r="C8848">
        <f t="shared" si="415"/>
        <v>13.4</v>
      </c>
      <c r="D8848" s="30">
        <f t="shared" si="416"/>
        <v>86</v>
      </c>
      <c r="E8848" s="30">
        <f t="shared" si="414"/>
        <v>8.2697674418604628</v>
      </c>
      <c r="F8848" t="s">
        <v>70</v>
      </c>
    </row>
    <row r="8849" spans="1:6" x14ac:dyDescent="0.3">
      <c r="A8849" s="31">
        <v>30028</v>
      </c>
      <c r="B8849">
        <v>2</v>
      </c>
      <c r="C8849">
        <f t="shared" si="415"/>
        <v>34.4</v>
      </c>
      <c r="D8849" s="30">
        <f t="shared" si="416"/>
        <v>93.389990557129366</v>
      </c>
      <c r="E8849" s="30">
        <f t="shared" si="414"/>
        <v>3.5955510616784676</v>
      </c>
      <c r="F8849" t="s">
        <v>70</v>
      </c>
    </row>
    <row r="8850" spans="1:6" x14ac:dyDescent="0.3">
      <c r="A8850" s="31">
        <v>30029</v>
      </c>
      <c r="B8850">
        <v>0</v>
      </c>
      <c r="C8850">
        <f t="shared" si="415"/>
        <v>35.799999999999997</v>
      </c>
      <c r="D8850" s="30">
        <f t="shared" si="416"/>
        <v>93.389990557129366</v>
      </c>
      <c r="E8850" s="30">
        <f t="shared" si="414"/>
        <v>3.5955510616784676</v>
      </c>
      <c r="F8850" t="s">
        <v>70</v>
      </c>
    </row>
    <row r="8851" spans="1:6" x14ac:dyDescent="0.3">
      <c r="A8851" s="31">
        <v>30030</v>
      </c>
      <c r="B8851">
        <v>2</v>
      </c>
      <c r="C8851">
        <f t="shared" si="415"/>
        <v>23.8</v>
      </c>
      <c r="D8851" s="30">
        <f t="shared" si="416"/>
        <v>86</v>
      </c>
      <c r="E8851" s="30">
        <f t="shared" si="414"/>
        <v>8.2697674418604628</v>
      </c>
      <c r="F8851" t="s">
        <v>70</v>
      </c>
    </row>
    <row r="8852" spans="1:6" x14ac:dyDescent="0.3">
      <c r="A8852" s="31">
        <v>30031</v>
      </c>
      <c r="B8852">
        <v>0</v>
      </c>
      <c r="C8852">
        <f t="shared" si="415"/>
        <v>25.8</v>
      </c>
      <c r="D8852" s="30">
        <f t="shared" si="416"/>
        <v>86</v>
      </c>
      <c r="E8852" s="30">
        <f t="shared" si="414"/>
        <v>8.2697674418604628</v>
      </c>
      <c r="F8852" t="s">
        <v>70</v>
      </c>
    </row>
    <row r="8853" spans="1:6" x14ac:dyDescent="0.3">
      <c r="A8853" s="31">
        <v>30032</v>
      </c>
      <c r="B8853">
        <v>0</v>
      </c>
      <c r="C8853">
        <f t="shared" si="415"/>
        <v>25</v>
      </c>
      <c r="D8853" s="30">
        <f t="shared" si="416"/>
        <v>86</v>
      </c>
      <c r="E8853" s="30">
        <f t="shared" si="414"/>
        <v>8.2697674418604628</v>
      </c>
      <c r="F8853" t="s">
        <v>70</v>
      </c>
    </row>
    <row r="8854" spans="1:6" x14ac:dyDescent="0.3">
      <c r="A8854" s="31">
        <v>30033</v>
      </c>
      <c r="B8854">
        <v>19.8</v>
      </c>
      <c r="C8854">
        <f t="shared" si="415"/>
        <v>4</v>
      </c>
      <c r="D8854" s="30">
        <f t="shared" si="416"/>
        <v>72.067039106145259</v>
      </c>
      <c r="E8854" s="30">
        <f t="shared" si="414"/>
        <v>19.689922480620144</v>
      </c>
      <c r="F8854" t="s">
        <v>70</v>
      </c>
    </row>
    <row r="8855" spans="1:6" x14ac:dyDescent="0.3">
      <c r="A8855" s="31">
        <v>30034</v>
      </c>
      <c r="B8855">
        <v>0</v>
      </c>
      <c r="C8855">
        <f t="shared" si="415"/>
        <v>21.8</v>
      </c>
      <c r="D8855" s="30">
        <f t="shared" si="416"/>
        <v>86</v>
      </c>
      <c r="E8855" s="30">
        <f t="shared" si="414"/>
        <v>8.2697674418604628</v>
      </c>
      <c r="F8855" t="s">
        <v>70</v>
      </c>
    </row>
    <row r="8856" spans="1:6" x14ac:dyDescent="0.3">
      <c r="A8856" s="31">
        <v>30035</v>
      </c>
      <c r="B8856">
        <v>0</v>
      </c>
      <c r="C8856">
        <f t="shared" si="415"/>
        <v>21.8</v>
      </c>
      <c r="D8856" s="30">
        <f t="shared" si="416"/>
        <v>86</v>
      </c>
      <c r="E8856" s="30">
        <f t="shared" si="414"/>
        <v>8.2697674418604628</v>
      </c>
      <c r="F8856" t="s">
        <v>70</v>
      </c>
    </row>
    <row r="8857" spans="1:6" x14ac:dyDescent="0.3">
      <c r="A8857" s="31">
        <v>30036</v>
      </c>
      <c r="B8857">
        <v>0</v>
      </c>
      <c r="C8857">
        <f t="shared" si="415"/>
        <v>19.8</v>
      </c>
      <c r="D8857" s="30">
        <f t="shared" si="416"/>
        <v>86</v>
      </c>
      <c r="E8857" s="30">
        <f t="shared" si="414"/>
        <v>8.2697674418604628</v>
      </c>
      <c r="F8857" t="s">
        <v>70</v>
      </c>
    </row>
    <row r="8858" spans="1:6" x14ac:dyDescent="0.3">
      <c r="A8858" s="31">
        <v>30037</v>
      </c>
      <c r="B8858">
        <v>4.2</v>
      </c>
      <c r="C8858">
        <f t="shared" si="415"/>
        <v>19.8</v>
      </c>
      <c r="D8858" s="30">
        <f t="shared" si="416"/>
        <v>86</v>
      </c>
      <c r="E8858" s="30">
        <f t="shared" si="414"/>
        <v>8.2697674418604628</v>
      </c>
      <c r="F8858" t="s">
        <v>70</v>
      </c>
    </row>
    <row r="8859" spans="1:6" x14ac:dyDescent="0.3">
      <c r="A8859" s="31">
        <v>30038</v>
      </c>
      <c r="B8859">
        <v>0</v>
      </c>
      <c r="C8859">
        <f t="shared" si="415"/>
        <v>24</v>
      </c>
      <c r="D8859" s="30">
        <f t="shared" si="416"/>
        <v>86</v>
      </c>
      <c r="E8859" s="30">
        <f t="shared" si="414"/>
        <v>8.2697674418604628</v>
      </c>
      <c r="F8859" t="s">
        <v>70</v>
      </c>
    </row>
    <row r="8860" spans="1:6" x14ac:dyDescent="0.3">
      <c r="A8860" s="31">
        <v>30039</v>
      </c>
      <c r="B8860">
        <v>0</v>
      </c>
      <c r="C8860">
        <f t="shared" si="415"/>
        <v>4.2</v>
      </c>
      <c r="D8860" s="30">
        <f t="shared" si="416"/>
        <v>72.067039106145259</v>
      </c>
      <c r="E8860" s="30">
        <f t="shared" si="414"/>
        <v>19.689922480620144</v>
      </c>
      <c r="F8860" t="s">
        <v>70</v>
      </c>
    </row>
    <row r="8861" spans="1:6" x14ac:dyDescent="0.3">
      <c r="A8861" s="31">
        <v>30040</v>
      </c>
      <c r="B8861">
        <v>21</v>
      </c>
      <c r="C8861">
        <f t="shared" si="415"/>
        <v>4.2</v>
      </c>
      <c r="D8861" s="30">
        <f t="shared" si="416"/>
        <v>72.067039106145259</v>
      </c>
      <c r="E8861" s="30">
        <f t="shared" si="414"/>
        <v>19.689922480620144</v>
      </c>
      <c r="F8861" t="s">
        <v>70</v>
      </c>
    </row>
    <row r="8862" spans="1:6" x14ac:dyDescent="0.3">
      <c r="A8862" s="31">
        <v>30041</v>
      </c>
      <c r="B8862">
        <v>14.8</v>
      </c>
      <c r="C8862">
        <f t="shared" si="415"/>
        <v>25.2</v>
      </c>
      <c r="D8862" s="30">
        <f t="shared" si="416"/>
        <v>86</v>
      </c>
      <c r="E8862" s="30">
        <f t="shared" si="414"/>
        <v>8.2697674418604628</v>
      </c>
      <c r="F8862" t="s">
        <v>70</v>
      </c>
    </row>
    <row r="8863" spans="1:6" x14ac:dyDescent="0.3">
      <c r="A8863" s="31">
        <v>30042</v>
      </c>
      <c r="B8863">
        <v>12.2</v>
      </c>
      <c r="C8863">
        <f t="shared" si="415"/>
        <v>40</v>
      </c>
      <c r="D8863" s="30">
        <f t="shared" si="416"/>
        <v>93.389990557129366</v>
      </c>
      <c r="E8863" s="30">
        <f t="shared" si="414"/>
        <v>3.5955510616784676</v>
      </c>
      <c r="F8863" t="s">
        <v>70</v>
      </c>
    </row>
    <row r="8864" spans="1:6" x14ac:dyDescent="0.3">
      <c r="A8864" s="31">
        <v>30043</v>
      </c>
      <c r="B8864">
        <v>0</v>
      </c>
      <c r="C8864">
        <f t="shared" si="415"/>
        <v>48</v>
      </c>
      <c r="D8864" s="30">
        <f t="shared" si="416"/>
        <v>93.389990557129366</v>
      </c>
      <c r="E8864" s="30">
        <f t="shared" si="414"/>
        <v>3.5955510616784676</v>
      </c>
      <c r="F8864" t="s">
        <v>70</v>
      </c>
    </row>
    <row r="8865" spans="1:6" x14ac:dyDescent="0.3">
      <c r="A8865" s="31">
        <v>30044</v>
      </c>
      <c r="B8865">
        <v>0</v>
      </c>
      <c r="C8865">
        <f t="shared" si="415"/>
        <v>48</v>
      </c>
      <c r="D8865" s="30">
        <f t="shared" si="416"/>
        <v>93.389990557129366</v>
      </c>
      <c r="E8865" s="30">
        <f t="shared" si="414"/>
        <v>3.5955510616784676</v>
      </c>
      <c r="F8865" t="s">
        <v>70</v>
      </c>
    </row>
    <row r="8866" spans="1:6" x14ac:dyDescent="0.3">
      <c r="A8866" s="31">
        <v>30045</v>
      </c>
      <c r="B8866">
        <v>0</v>
      </c>
      <c r="C8866">
        <f t="shared" si="415"/>
        <v>48</v>
      </c>
      <c r="D8866" s="30">
        <f t="shared" si="416"/>
        <v>93.389990557129366</v>
      </c>
      <c r="E8866" s="30">
        <f t="shared" si="414"/>
        <v>3.5955510616784676</v>
      </c>
      <c r="F8866" t="s">
        <v>70</v>
      </c>
    </row>
    <row r="8867" spans="1:6" x14ac:dyDescent="0.3">
      <c r="A8867" s="31">
        <v>30046</v>
      </c>
      <c r="B8867">
        <v>0</v>
      </c>
      <c r="C8867">
        <f t="shared" si="415"/>
        <v>27</v>
      </c>
      <c r="D8867" s="30">
        <f t="shared" si="416"/>
        <v>86</v>
      </c>
      <c r="E8867" s="30">
        <f t="shared" si="414"/>
        <v>8.2697674418604628</v>
      </c>
      <c r="F8867" t="s">
        <v>70</v>
      </c>
    </row>
    <row r="8868" spans="1:6" x14ac:dyDescent="0.3">
      <c r="A8868" s="31">
        <v>30047</v>
      </c>
      <c r="B8868">
        <v>0</v>
      </c>
      <c r="C8868">
        <f t="shared" si="415"/>
        <v>12.2</v>
      </c>
      <c r="D8868" s="30">
        <f t="shared" si="416"/>
        <v>72.067039106145259</v>
      </c>
      <c r="E8868" s="30">
        <f t="shared" si="414"/>
        <v>19.689922480620144</v>
      </c>
      <c r="F8868" t="s">
        <v>70</v>
      </c>
    </row>
    <row r="8869" spans="1:6" x14ac:dyDescent="0.3">
      <c r="A8869" s="31">
        <v>30048</v>
      </c>
      <c r="B8869">
        <v>0</v>
      </c>
      <c r="C8869">
        <f t="shared" si="415"/>
        <v>0</v>
      </c>
      <c r="D8869" s="30">
        <f t="shared" si="416"/>
        <v>72.067039106145259</v>
      </c>
      <c r="E8869" s="30">
        <f t="shared" si="414"/>
        <v>19.689922480620144</v>
      </c>
      <c r="F8869" t="s">
        <v>70</v>
      </c>
    </row>
    <row r="8870" spans="1:6" x14ac:dyDescent="0.3">
      <c r="A8870" s="31">
        <v>30049</v>
      </c>
      <c r="B8870">
        <v>0</v>
      </c>
      <c r="C8870">
        <f t="shared" si="415"/>
        <v>0</v>
      </c>
      <c r="D8870" s="30">
        <f t="shared" si="416"/>
        <v>72.067039106145259</v>
      </c>
      <c r="E8870" s="30">
        <f t="shared" si="414"/>
        <v>19.689922480620144</v>
      </c>
      <c r="F8870" t="s">
        <v>70</v>
      </c>
    </row>
    <row r="8871" spans="1:6" x14ac:dyDescent="0.3">
      <c r="A8871" s="31">
        <v>30050</v>
      </c>
      <c r="B8871">
        <v>0</v>
      </c>
      <c r="C8871">
        <f t="shared" si="415"/>
        <v>0</v>
      </c>
      <c r="D8871" s="30">
        <f t="shared" si="416"/>
        <v>72.067039106145259</v>
      </c>
      <c r="E8871" s="30">
        <f t="shared" si="414"/>
        <v>19.689922480620144</v>
      </c>
      <c r="F8871" t="s">
        <v>70</v>
      </c>
    </row>
    <row r="8872" spans="1:6" x14ac:dyDescent="0.3">
      <c r="A8872" s="31">
        <v>30051</v>
      </c>
      <c r="B8872">
        <v>0.2</v>
      </c>
      <c r="C8872">
        <f t="shared" si="415"/>
        <v>0</v>
      </c>
      <c r="D8872" s="30">
        <f t="shared" si="416"/>
        <v>72.067039106145259</v>
      </c>
      <c r="E8872" s="30">
        <f t="shared" si="414"/>
        <v>19.689922480620144</v>
      </c>
      <c r="F8872" t="s">
        <v>70</v>
      </c>
    </row>
    <row r="8873" spans="1:6" x14ac:dyDescent="0.3">
      <c r="A8873" s="31">
        <v>30052</v>
      </c>
      <c r="B8873">
        <v>0</v>
      </c>
      <c r="C8873">
        <f t="shared" si="415"/>
        <v>0.2</v>
      </c>
      <c r="D8873" s="30">
        <f t="shared" si="416"/>
        <v>72.067039106145259</v>
      </c>
      <c r="E8873" s="30">
        <f t="shared" si="414"/>
        <v>19.689922480620144</v>
      </c>
      <c r="F8873" t="s">
        <v>70</v>
      </c>
    </row>
    <row r="8874" spans="1:6" x14ac:dyDescent="0.3">
      <c r="A8874" s="31">
        <v>30053</v>
      </c>
      <c r="B8874">
        <v>0</v>
      </c>
      <c r="C8874">
        <f t="shared" si="415"/>
        <v>0.2</v>
      </c>
      <c r="D8874" s="30">
        <f t="shared" si="416"/>
        <v>72.067039106145259</v>
      </c>
      <c r="E8874" s="30">
        <f t="shared" si="414"/>
        <v>19.689922480620144</v>
      </c>
      <c r="F8874" t="s">
        <v>70</v>
      </c>
    </row>
    <row r="8875" spans="1:6" x14ac:dyDescent="0.3">
      <c r="A8875" s="31">
        <v>30054</v>
      </c>
      <c r="B8875">
        <v>85.6</v>
      </c>
      <c r="C8875">
        <f t="shared" si="415"/>
        <v>0.2</v>
      </c>
      <c r="D8875" s="30">
        <f t="shared" si="416"/>
        <v>72.067039106145259</v>
      </c>
      <c r="E8875" s="30">
        <f t="shared" si="414"/>
        <v>19.689922480620144</v>
      </c>
      <c r="F8875" t="s">
        <v>70</v>
      </c>
    </row>
    <row r="8876" spans="1:6" x14ac:dyDescent="0.3">
      <c r="A8876" s="31">
        <v>30055</v>
      </c>
      <c r="B8876">
        <v>4</v>
      </c>
      <c r="C8876">
        <f t="shared" si="415"/>
        <v>85.8</v>
      </c>
      <c r="D8876" s="30">
        <f t="shared" si="416"/>
        <v>93.389990557129366</v>
      </c>
      <c r="E8876" s="30">
        <f t="shared" si="414"/>
        <v>3.5955510616784676</v>
      </c>
      <c r="F8876" t="s">
        <v>70</v>
      </c>
    </row>
    <row r="8877" spans="1:6" x14ac:dyDescent="0.3">
      <c r="A8877" s="31">
        <v>30056</v>
      </c>
      <c r="B8877">
        <v>0</v>
      </c>
      <c r="C8877">
        <f t="shared" si="415"/>
        <v>89.8</v>
      </c>
      <c r="D8877" s="30">
        <f t="shared" si="416"/>
        <v>93.389990557129366</v>
      </c>
      <c r="E8877" s="30">
        <f t="shared" si="414"/>
        <v>3.5955510616784676</v>
      </c>
      <c r="F8877" t="s">
        <v>70</v>
      </c>
    </row>
    <row r="8878" spans="1:6" x14ac:dyDescent="0.3">
      <c r="A8878" s="31">
        <v>30057</v>
      </c>
      <c r="B8878">
        <v>0</v>
      </c>
      <c r="C8878">
        <f t="shared" si="415"/>
        <v>89.6</v>
      </c>
      <c r="D8878" s="30">
        <f t="shared" si="416"/>
        <v>93.389990557129366</v>
      </c>
      <c r="E8878" s="30">
        <f t="shared" si="414"/>
        <v>3.5955510616784676</v>
      </c>
      <c r="F8878" t="s">
        <v>70</v>
      </c>
    </row>
    <row r="8879" spans="1:6" x14ac:dyDescent="0.3">
      <c r="A8879" s="31">
        <v>30058</v>
      </c>
      <c r="B8879">
        <v>0.6</v>
      </c>
      <c r="C8879">
        <f t="shared" si="415"/>
        <v>89.6</v>
      </c>
      <c r="D8879" s="30">
        <f t="shared" si="416"/>
        <v>93.389990557129366</v>
      </c>
      <c r="E8879" s="30">
        <f t="shared" si="414"/>
        <v>3.5955510616784676</v>
      </c>
      <c r="F8879" t="s">
        <v>70</v>
      </c>
    </row>
    <row r="8880" spans="1:6" x14ac:dyDescent="0.3">
      <c r="A8880" s="31">
        <v>30059</v>
      </c>
      <c r="B8880">
        <v>0</v>
      </c>
      <c r="C8880">
        <f t="shared" si="415"/>
        <v>90.199999999999989</v>
      </c>
      <c r="D8880" s="30">
        <f t="shared" si="416"/>
        <v>93.389990557129366</v>
      </c>
      <c r="E8880" s="30">
        <f t="shared" si="414"/>
        <v>3.5955510616784676</v>
      </c>
      <c r="F8880" t="s">
        <v>70</v>
      </c>
    </row>
    <row r="8881" spans="1:6" x14ac:dyDescent="0.3">
      <c r="A8881" s="31">
        <v>30060</v>
      </c>
      <c r="B8881">
        <v>1.2</v>
      </c>
      <c r="C8881">
        <f t="shared" si="415"/>
        <v>4.5999999999999996</v>
      </c>
      <c r="D8881" s="30">
        <f t="shared" si="416"/>
        <v>72.067039106145259</v>
      </c>
      <c r="E8881" s="30">
        <f t="shared" si="414"/>
        <v>19.689922480620144</v>
      </c>
      <c r="F8881" t="s">
        <v>70</v>
      </c>
    </row>
    <row r="8882" spans="1:6" x14ac:dyDescent="0.3">
      <c r="A8882" s="31">
        <v>30061</v>
      </c>
      <c r="B8882">
        <v>0</v>
      </c>
      <c r="C8882">
        <f t="shared" si="415"/>
        <v>1.7999999999999998</v>
      </c>
      <c r="D8882" s="30">
        <f t="shared" si="416"/>
        <v>72.067039106145259</v>
      </c>
      <c r="E8882" s="30">
        <f t="shared" si="414"/>
        <v>19.689922480620144</v>
      </c>
      <c r="F8882" t="s">
        <v>70</v>
      </c>
    </row>
    <row r="8883" spans="1:6" x14ac:dyDescent="0.3">
      <c r="A8883" s="31">
        <v>30062</v>
      </c>
      <c r="B8883">
        <v>0</v>
      </c>
      <c r="C8883">
        <f t="shared" si="415"/>
        <v>1.7999999999999998</v>
      </c>
      <c r="D8883" s="30">
        <f t="shared" si="416"/>
        <v>72.067039106145259</v>
      </c>
      <c r="E8883" s="30">
        <f t="shared" si="414"/>
        <v>19.689922480620144</v>
      </c>
      <c r="F8883" t="s">
        <v>70</v>
      </c>
    </row>
    <row r="8884" spans="1:6" x14ac:dyDescent="0.3">
      <c r="A8884" s="31">
        <v>30063</v>
      </c>
      <c r="B8884">
        <v>0</v>
      </c>
      <c r="C8884">
        <f t="shared" si="415"/>
        <v>1.7999999999999998</v>
      </c>
      <c r="D8884" s="30">
        <f t="shared" si="416"/>
        <v>72.067039106145259</v>
      </c>
      <c r="E8884" s="30">
        <f t="shared" si="414"/>
        <v>19.689922480620144</v>
      </c>
      <c r="F8884" t="s">
        <v>70</v>
      </c>
    </row>
    <row r="8885" spans="1:6" x14ac:dyDescent="0.3">
      <c r="A8885" s="31">
        <v>30064</v>
      </c>
      <c r="B8885">
        <v>0</v>
      </c>
      <c r="C8885">
        <f t="shared" si="415"/>
        <v>1.2</v>
      </c>
      <c r="D8885" s="30">
        <f t="shared" si="416"/>
        <v>72.067039106145259</v>
      </c>
      <c r="E8885" s="30">
        <f t="shared" si="414"/>
        <v>19.689922480620144</v>
      </c>
      <c r="F8885" t="s">
        <v>70</v>
      </c>
    </row>
    <row r="8886" spans="1:6" x14ac:dyDescent="0.3">
      <c r="A8886" s="31">
        <v>30065</v>
      </c>
      <c r="B8886">
        <v>0.2</v>
      </c>
      <c r="C8886">
        <f t="shared" si="415"/>
        <v>1.2</v>
      </c>
      <c r="D8886" s="30">
        <f t="shared" si="416"/>
        <v>72.067039106145259</v>
      </c>
      <c r="E8886" s="30">
        <f t="shared" si="414"/>
        <v>19.689922480620144</v>
      </c>
      <c r="F8886" t="s">
        <v>70</v>
      </c>
    </row>
    <row r="8887" spans="1:6" x14ac:dyDescent="0.3">
      <c r="A8887" s="31">
        <v>30066</v>
      </c>
      <c r="B8887">
        <v>28.6</v>
      </c>
      <c r="C8887">
        <f t="shared" si="415"/>
        <v>0.2</v>
      </c>
      <c r="D8887" s="30">
        <f t="shared" si="416"/>
        <v>72.067039106145259</v>
      </c>
      <c r="E8887" s="30">
        <f t="shared" si="414"/>
        <v>19.689922480620144</v>
      </c>
      <c r="F8887" t="s">
        <v>70</v>
      </c>
    </row>
    <row r="8888" spans="1:6" x14ac:dyDescent="0.3">
      <c r="A8888" s="31">
        <v>30067</v>
      </c>
      <c r="B8888">
        <v>4.5999999999999996</v>
      </c>
      <c r="C8888">
        <f t="shared" si="415"/>
        <v>28.8</v>
      </c>
      <c r="D8888" s="30">
        <f t="shared" si="416"/>
        <v>93.389990557129366</v>
      </c>
      <c r="E8888" s="30">
        <f t="shared" si="414"/>
        <v>3.5955510616784676</v>
      </c>
      <c r="F8888" t="s">
        <v>70</v>
      </c>
    </row>
    <row r="8889" spans="1:6" x14ac:dyDescent="0.3">
      <c r="A8889" s="31">
        <v>30068</v>
      </c>
      <c r="B8889">
        <v>0</v>
      </c>
      <c r="C8889">
        <f t="shared" si="415"/>
        <v>33.4</v>
      </c>
      <c r="D8889" s="30">
        <f t="shared" si="416"/>
        <v>93.389990557129366</v>
      </c>
      <c r="E8889" s="30">
        <f t="shared" si="414"/>
        <v>3.5955510616784676</v>
      </c>
      <c r="F8889" t="s">
        <v>70</v>
      </c>
    </row>
    <row r="8890" spans="1:6" x14ac:dyDescent="0.3">
      <c r="A8890" s="31">
        <v>30069</v>
      </c>
      <c r="B8890">
        <v>0</v>
      </c>
      <c r="C8890">
        <f t="shared" si="415"/>
        <v>33.4</v>
      </c>
      <c r="D8890" s="30">
        <f t="shared" si="416"/>
        <v>93.389990557129366</v>
      </c>
      <c r="E8890" s="30">
        <f t="shared" si="414"/>
        <v>3.5955510616784676</v>
      </c>
      <c r="F8890" t="s">
        <v>70</v>
      </c>
    </row>
    <row r="8891" spans="1:6" x14ac:dyDescent="0.3">
      <c r="A8891" s="31">
        <v>30070</v>
      </c>
      <c r="B8891">
        <v>0</v>
      </c>
      <c r="C8891">
        <f t="shared" si="415"/>
        <v>33.4</v>
      </c>
      <c r="D8891" s="30">
        <f t="shared" si="416"/>
        <v>93.389990557129366</v>
      </c>
      <c r="E8891" s="30">
        <f t="shared" si="414"/>
        <v>3.5955510616784676</v>
      </c>
      <c r="F8891" t="s">
        <v>70</v>
      </c>
    </row>
    <row r="8892" spans="1:6" x14ac:dyDescent="0.3">
      <c r="A8892" s="31">
        <v>30071</v>
      </c>
      <c r="B8892">
        <v>31.8</v>
      </c>
      <c r="C8892">
        <f t="shared" si="415"/>
        <v>33.200000000000003</v>
      </c>
      <c r="D8892" s="30">
        <f t="shared" si="416"/>
        <v>93.389990557129366</v>
      </c>
      <c r="E8892" s="30">
        <f t="shared" si="414"/>
        <v>3.5955510616784676</v>
      </c>
      <c r="F8892" t="s">
        <v>70</v>
      </c>
    </row>
    <row r="8893" spans="1:6" x14ac:dyDescent="0.3">
      <c r="A8893" s="31">
        <v>30072</v>
      </c>
      <c r="B8893">
        <v>1.4</v>
      </c>
      <c r="C8893">
        <f t="shared" si="415"/>
        <v>36.4</v>
      </c>
      <c r="D8893" s="30">
        <f t="shared" si="416"/>
        <v>93.389990557129366</v>
      </c>
      <c r="E8893" s="30">
        <f t="shared" si="414"/>
        <v>3.5955510616784676</v>
      </c>
      <c r="F8893" t="s">
        <v>70</v>
      </c>
    </row>
    <row r="8894" spans="1:6" x14ac:dyDescent="0.3">
      <c r="A8894" s="31">
        <v>30073</v>
      </c>
      <c r="B8894">
        <v>0</v>
      </c>
      <c r="C8894">
        <f t="shared" si="415"/>
        <v>33.200000000000003</v>
      </c>
      <c r="D8894" s="30">
        <f t="shared" si="416"/>
        <v>93.389990557129366</v>
      </c>
      <c r="E8894" s="30">
        <f t="shared" si="414"/>
        <v>3.5955510616784676</v>
      </c>
      <c r="F8894" t="s">
        <v>70</v>
      </c>
    </row>
    <row r="8895" spans="1:6" x14ac:dyDescent="0.3">
      <c r="A8895" s="31">
        <v>30074</v>
      </c>
      <c r="B8895">
        <v>0</v>
      </c>
      <c r="C8895">
        <f t="shared" si="415"/>
        <v>33.200000000000003</v>
      </c>
      <c r="D8895" s="30">
        <f t="shared" si="416"/>
        <v>93.389990557129366</v>
      </c>
      <c r="E8895" s="30">
        <f t="shared" si="414"/>
        <v>3.5955510616784676</v>
      </c>
      <c r="F8895" t="s">
        <v>70</v>
      </c>
    </row>
    <row r="8896" spans="1:6" x14ac:dyDescent="0.3">
      <c r="A8896" s="31">
        <v>30075</v>
      </c>
      <c r="B8896">
        <v>0</v>
      </c>
      <c r="C8896">
        <f t="shared" si="415"/>
        <v>33.200000000000003</v>
      </c>
      <c r="D8896" s="30">
        <f t="shared" si="416"/>
        <v>93.389990557129366</v>
      </c>
      <c r="E8896" s="30">
        <f t="shared" si="414"/>
        <v>3.5955510616784676</v>
      </c>
      <c r="F8896" t="s">
        <v>70</v>
      </c>
    </row>
    <row r="8897" spans="1:6" x14ac:dyDescent="0.3">
      <c r="A8897" s="31">
        <v>30076</v>
      </c>
      <c r="B8897">
        <v>3</v>
      </c>
      <c r="C8897">
        <f t="shared" si="415"/>
        <v>33.200000000000003</v>
      </c>
      <c r="D8897" s="30">
        <f t="shared" si="416"/>
        <v>93.389990557129366</v>
      </c>
      <c r="E8897" s="30">
        <f t="shared" si="414"/>
        <v>3.5955510616784676</v>
      </c>
      <c r="F8897" t="s">
        <v>70</v>
      </c>
    </row>
    <row r="8898" spans="1:6" x14ac:dyDescent="0.3">
      <c r="A8898" s="31">
        <v>30077</v>
      </c>
      <c r="B8898">
        <v>0</v>
      </c>
      <c r="C8898">
        <f t="shared" si="415"/>
        <v>4.4000000000000004</v>
      </c>
      <c r="D8898" s="30">
        <f t="shared" si="416"/>
        <v>72.067039106145259</v>
      </c>
      <c r="E8898" s="30">
        <f t="shared" si="414"/>
        <v>19.689922480620144</v>
      </c>
      <c r="F8898" t="s">
        <v>70</v>
      </c>
    </row>
    <row r="8899" spans="1:6" x14ac:dyDescent="0.3">
      <c r="A8899" s="31">
        <v>30078</v>
      </c>
      <c r="B8899">
        <v>0</v>
      </c>
      <c r="C8899">
        <f t="shared" si="415"/>
        <v>3</v>
      </c>
      <c r="D8899" s="30">
        <f t="shared" si="416"/>
        <v>72.067039106145259</v>
      </c>
      <c r="E8899" s="30">
        <f t="shared" ref="E8899:E8962" si="417">0.2*25.4*(1000/D8899 - 10)</f>
        <v>19.689922480620144</v>
      </c>
      <c r="F8899" t="s">
        <v>70</v>
      </c>
    </row>
    <row r="8900" spans="1:6" x14ac:dyDescent="0.3">
      <c r="A8900" s="31">
        <v>30079</v>
      </c>
      <c r="B8900">
        <v>11</v>
      </c>
      <c r="C8900">
        <f t="shared" si="415"/>
        <v>3</v>
      </c>
      <c r="D8900" s="30">
        <f t="shared" si="416"/>
        <v>72.067039106145259</v>
      </c>
      <c r="E8900" s="30">
        <f t="shared" si="417"/>
        <v>19.689922480620144</v>
      </c>
      <c r="F8900" t="s">
        <v>70</v>
      </c>
    </row>
    <row r="8901" spans="1:6" x14ac:dyDescent="0.3">
      <c r="A8901" s="31">
        <v>30080</v>
      </c>
      <c r="B8901">
        <v>0</v>
      </c>
      <c r="C8901">
        <f t="shared" si="415"/>
        <v>14</v>
      </c>
      <c r="D8901" s="30">
        <f t="shared" si="416"/>
        <v>86</v>
      </c>
      <c r="E8901" s="30">
        <f t="shared" si="417"/>
        <v>8.2697674418604628</v>
      </c>
      <c r="F8901" t="s">
        <v>70</v>
      </c>
    </row>
    <row r="8902" spans="1:6" x14ac:dyDescent="0.3">
      <c r="A8902" s="31">
        <v>30081</v>
      </c>
      <c r="B8902">
        <v>3.8</v>
      </c>
      <c r="C8902">
        <f t="shared" si="415"/>
        <v>14</v>
      </c>
      <c r="D8902" s="30">
        <f t="shared" si="416"/>
        <v>86</v>
      </c>
      <c r="E8902" s="30">
        <f t="shared" si="417"/>
        <v>8.2697674418604628</v>
      </c>
      <c r="F8902" t="s">
        <v>70</v>
      </c>
    </row>
    <row r="8903" spans="1:6" x14ac:dyDescent="0.3">
      <c r="A8903" s="31">
        <v>30082</v>
      </c>
      <c r="B8903">
        <v>19</v>
      </c>
      <c r="C8903">
        <f t="shared" si="415"/>
        <v>14.8</v>
      </c>
      <c r="D8903" s="30">
        <f t="shared" si="416"/>
        <v>86</v>
      </c>
      <c r="E8903" s="30">
        <f t="shared" si="417"/>
        <v>8.2697674418604628</v>
      </c>
      <c r="F8903" t="s">
        <v>70</v>
      </c>
    </row>
    <row r="8904" spans="1:6" x14ac:dyDescent="0.3">
      <c r="A8904" s="31">
        <v>30083</v>
      </c>
      <c r="B8904">
        <v>0</v>
      </c>
      <c r="C8904">
        <f t="shared" ref="C8904:C8967" si="418">SUM(B8899:B8903)</f>
        <v>33.799999999999997</v>
      </c>
      <c r="D8904" s="30">
        <f t="shared" ref="D8904:D8967" si="419">IF(C8904&lt;12.7,(4.2*86)/(10-0.058*86),IF(C8904&gt;27.9,(23*86)/(10+0.13*86),86))</f>
        <v>93.389990557129366</v>
      </c>
      <c r="E8904" s="30">
        <f t="shared" si="417"/>
        <v>3.5955510616784676</v>
      </c>
      <c r="F8904" t="s">
        <v>70</v>
      </c>
    </row>
    <row r="8905" spans="1:6" x14ac:dyDescent="0.3">
      <c r="A8905" s="31">
        <v>30084</v>
      </c>
      <c r="B8905">
        <v>0</v>
      </c>
      <c r="C8905">
        <f t="shared" si="418"/>
        <v>33.799999999999997</v>
      </c>
      <c r="D8905" s="30">
        <f t="shared" si="419"/>
        <v>93.389990557129366</v>
      </c>
      <c r="E8905" s="30">
        <f t="shared" si="417"/>
        <v>3.5955510616784676</v>
      </c>
      <c r="F8905" t="s">
        <v>70</v>
      </c>
    </row>
    <row r="8906" spans="1:6" x14ac:dyDescent="0.3">
      <c r="A8906" s="31">
        <v>30085</v>
      </c>
      <c r="B8906">
        <v>0</v>
      </c>
      <c r="C8906">
        <f t="shared" si="418"/>
        <v>22.8</v>
      </c>
      <c r="D8906" s="30">
        <f t="shared" si="419"/>
        <v>86</v>
      </c>
      <c r="E8906" s="30">
        <f t="shared" si="417"/>
        <v>8.2697674418604628</v>
      </c>
      <c r="F8906" t="s">
        <v>70</v>
      </c>
    </row>
    <row r="8907" spans="1:6" x14ac:dyDescent="0.3">
      <c r="A8907" s="31">
        <v>30086</v>
      </c>
      <c r="B8907">
        <v>0</v>
      </c>
      <c r="C8907">
        <f t="shared" si="418"/>
        <v>22.8</v>
      </c>
      <c r="D8907" s="30">
        <f t="shared" si="419"/>
        <v>86</v>
      </c>
      <c r="E8907" s="30">
        <f t="shared" si="417"/>
        <v>8.2697674418604628</v>
      </c>
      <c r="F8907" t="s">
        <v>70</v>
      </c>
    </row>
    <row r="8908" spans="1:6" x14ac:dyDescent="0.3">
      <c r="A8908" s="31">
        <v>30087</v>
      </c>
      <c r="B8908">
        <v>3.2</v>
      </c>
      <c r="C8908">
        <f t="shared" si="418"/>
        <v>19</v>
      </c>
      <c r="D8908" s="30">
        <f t="shared" si="419"/>
        <v>86</v>
      </c>
      <c r="E8908" s="30">
        <f t="shared" si="417"/>
        <v>8.2697674418604628</v>
      </c>
      <c r="F8908" t="s">
        <v>70</v>
      </c>
    </row>
    <row r="8909" spans="1:6" x14ac:dyDescent="0.3">
      <c r="A8909" s="31">
        <v>30088</v>
      </c>
      <c r="B8909">
        <v>0</v>
      </c>
      <c r="C8909">
        <f t="shared" si="418"/>
        <v>3.2</v>
      </c>
      <c r="D8909" s="30">
        <f t="shared" si="419"/>
        <v>72.067039106145259</v>
      </c>
      <c r="E8909" s="30">
        <f t="shared" si="417"/>
        <v>19.689922480620144</v>
      </c>
      <c r="F8909" t="s">
        <v>70</v>
      </c>
    </row>
    <row r="8910" spans="1:6" x14ac:dyDescent="0.3">
      <c r="A8910" s="31">
        <v>30089</v>
      </c>
      <c r="B8910">
        <v>2.2000000000000002</v>
      </c>
      <c r="C8910">
        <f t="shared" si="418"/>
        <v>3.2</v>
      </c>
      <c r="D8910" s="30">
        <f t="shared" si="419"/>
        <v>72.067039106145259</v>
      </c>
      <c r="E8910" s="30">
        <f t="shared" si="417"/>
        <v>19.689922480620144</v>
      </c>
      <c r="F8910" t="s">
        <v>70</v>
      </c>
    </row>
    <row r="8911" spans="1:6" x14ac:dyDescent="0.3">
      <c r="A8911" s="31">
        <v>30090</v>
      </c>
      <c r="B8911">
        <v>0</v>
      </c>
      <c r="C8911">
        <f t="shared" si="418"/>
        <v>5.4</v>
      </c>
      <c r="D8911" s="30">
        <f t="shared" si="419"/>
        <v>72.067039106145259</v>
      </c>
      <c r="E8911" s="30">
        <f t="shared" si="417"/>
        <v>19.689922480620144</v>
      </c>
      <c r="F8911" t="s">
        <v>70</v>
      </c>
    </row>
    <row r="8912" spans="1:6" x14ac:dyDescent="0.3">
      <c r="A8912" s="31">
        <v>30091</v>
      </c>
      <c r="B8912">
        <v>0</v>
      </c>
      <c r="C8912">
        <f t="shared" si="418"/>
        <v>5.4</v>
      </c>
      <c r="D8912" s="30">
        <f t="shared" si="419"/>
        <v>72.067039106145259</v>
      </c>
      <c r="E8912" s="30">
        <f t="shared" si="417"/>
        <v>19.689922480620144</v>
      </c>
      <c r="F8912" t="s">
        <v>70</v>
      </c>
    </row>
    <row r="8913" spans="1:6" x14ac:dyDescent="0.3">
      <c r="A8913" s="31">
        <v>30092</v>
      </c>
      <c r="B8913">
        <v>0</v>
      </c>
      <c r="C8913">
        <f t="shared" si="418"/>
        <v>5.4</v>
      </c>
      <c r="D8913" s="30">
        <f t="shared" si="419"/>
        <v>72.067039106145259</v>
      </c>
      <c r="E8913" s="30">
        <f t="shared" si="417"/>
        <v>19.689922480620144</v>
      </c>
      <c r="F8913" t="s">
        <v>70</v>
      </c>
    </row>
    <row r="8914" spans="1:6" x14ac:dyDescent="0.3">
      <c r="A8914" s="31">
        <v>30093</v>
      </c>
      <c r="B8914">
        <v>0</v>
      </c>
      <c r="C8914">
        <f t="shared" si="418"/>
        <v>2.2000000000000002</v>
      </c>
      <c r="D8914" s="30">
        <f t="shared" si="419"/>
        <v>72.067039106145259</v>
      </c>
      <c r="E8914" s="30">
        <f t="shared" si="417"/>
        <v>19.689922480620144</v>
      </c>
      <c r="F8914" t="s">
        <v>70</v>
      </c>
    </row>
    <row r="8915" spans="1:6" x14ac:dyDescent="0.3">
      <c r="A8915" s="31">
        <v>30094</v>
      </c>
      <c r="B8915">
        <v>0</v>
      </c>
      <c r="C8915">
        <f t="shared" si="418"/>
        <v>2.2000000000000002</v>
      </c>
      <c r="D8915" s="30">
        <f t="shared" si="419"/>
        <v>72.067039106145259</v>
      </c>
      <c r="E8915" s="30">
        <f t="shared" si="417"/>
        <v>19.689922480620144</v>
      </c>
      <c r="F8915" t="s">
        <v>70</v>
      </c>
    </row>
    <row r="8916" spans="1:6" x14ac:dyDescent="0.3">
      <c r="A8916" s="31">
        <v>30095</v>
      </c>
      <c r="B8916">
        <v>0</v>
      </c>
      <c r="C8916">
        <f t="shared" si="418"/>
        <v>0</v>
      </c>
      <c r="D8916" s="30">
        <f t="shared" si="419"/>
        <v>72.067039106145259</v>
      </c>
      <c r="E8916" s="30">
        <f t="shared" si="417"/>
        <v>19.689922480620144</v>
      </c>
      <c r="F8916" t="s">
        <v>70</v>
      </c>
    </row>
    <row r="8917" spans="1:6" x14ac:dyDescent="0.3">
      <c r="A8917" s="31">
        <v>30096</v>
      </c>
      <c r="B8917">
        <v>0</v>
      </c>
      <c r="C8917">
        <f t="shared" si="418"/>
        <v>0</v>
      </c>
      <c r="D8917" s="30">
        <f t="shared" si="419"/>
        <v>72.067039106145259</v>
      </c>
      <c r="E8917" s="30">
        <f t="shared" si="417"/>
        <v>19.689922480620144</v>
      </c>
      <c r="F8917" t="s">
        <v>70</v>
      </c>
    </row>
    <row r="8918" spans="1:6" x14ac:dyDescent="0.3">
      <c r="A8918" s="31">
        <v>30097</v>
      </c>
      <c r="B8918">
        <v>0</v>
      </c>
      <c r="C8918">
        <f t="shared" si="418"/>
        <v>0</v>
      </c>
      <c r="D8918" s="30">
        <f t="shared" si="419"/>
        <v>72.067039106145259</v>
      </c>
      <c r="E8918" s="30">
        <f t="shared" si="417"/>
        <v>19.689922480620144</v>
      </c>
      <c r="F8918" t="s">
        <v>70</v>
      </c>
    </row>
    <row r="8919" spans="1:6" x14ac:dyDescent="0.3">
      <c r="A8919" s="31">
        <v>30098</v>
      </c>
      <c r="B8919">
        <v>0.2</v>
      </c>
      <c r="C8919">
        <f t="shared" si="418"/>
        <v>0</v>
      </c>
      <c r="D8919" s="30">
        <f t="shared" si="419"/>
        <v>72.067039106145259</v>
      </c>
      <c r="E8919" s="30">
        <f t="shared" si="417"/>
        <v>19.689922480620144</v>
      </c>
      <c r="F8919" t="s">
        <v>70</v>
      </c>
    </row>
    <row r="8920" spans="1:6" x14ac:dyDescent="0.3">
      <c r="A8920" s="31">
        <v>30099</v>
      </c>
      <c r="B8920">
        <v>0</v>
      </c>
      <c r="C8920">
        <f t="shared" si="418"/>
        <v>0.2</v>
      </c>
      <c r="D8920" s="30">
        <f t="shared" si="419"/>
        <v>72.067039106145259</v>
      </c>
      <c r="E8920" s="30">
        <f t="shared" si="417"/>
        <v>19.689922480620144</v>
      </c>
      <c r="F8920" t="s">
        <v>70</v>
      </c>
    </row>
    <row r="8921" spans="1:6" x14ac:dyDescent="0.3">
      <c r="A8921" s="31">
        <v>30100</v>
      </c>
      <c r="B8921">
        <v>0</v>
      </c>
      <c r="C8921">
        <f t="shared" si="418"/>
        <v>0.2</v>
      </c>
      <c r="D8921" s="30">
        <f t="shared" si="419"/>
        <v>72.067039106145259</v>
      </c>
      <c r="E8921" s="30">
        <f t="shared" si="417"/>
        <v>19.689922480620144</v>
      </c>
      <c r="F8921" t="s">
        <v>70</v>
      </c>
    </row>
    <row r="8922" spans="1:6" x14ac:dyDescent="0.3">
      <c r="A8922" s="31">
        <v>30101</v>
      </c>
      <c r="B8922">
        <v>43.6</v>
      </c>
      <c r="C8922">
        <f t="shared" si="418"/>
        <v>0.2</v>
      </c>
      <c r="D8922" s="30">
        <f t="shared" si="419"/>
        <v>72.067039106145259</v>
      </c>
      <c r="E8922" s="30">
        <f t="shared" si="417"/>
        <v>19.689922480620144</v>
      </c>
      <c r="F8922" t="s">
        <v>70</v>
      </c>
    </row>
    <row r="8923" spans="1:6" x14ac:dyDescent="0.3">
      <c r="A8923" s="31">
        <v>30102</v>
      </c>
      <c r="B8923">
        <v>0</v>
      </c>
      <c r="C8923">
        <f t="shared" si="418"/>
        <v>43.800000000000004</v>
      </c>
      <c r="D8923" s="30">
        <f t="shared" si="419"/>
        <v>93.389990557129366</v>
      </c>
      <c r="E8923" s="30">
        <f t="shared" si="417"/>
        <v>3.5955510616784676</v>
      </c>
      <c r="F8923" t="s">
        <v>70</v>
      </c>
    </row>
    <row r="8924" spans="1:6" x14ac:dyDescent="0.3">
      <c r="A8924" s="31">
        <v>30103</v>
      </c>
      <c r="B8924">
        <v>0.4</v>
      </c>
      <c r="C8924">
        <f t="shared" si="418"/>
        <v>43.800000000000004</v>
      </c>
      <c r="D8924" s="30">
        <f t="shared" si="419"/>
        <v>93.389990557129366</v>
      </c>
      <c r="E8924" s="30">
        <f t="shared" si="417"/>
        <v>3.5955510616784676</v>
      </c>
      <c r="F8924" t="s">
        <v>70</v>
      </c>
    </row>
    <row r="8925" spans="1:6" x14ac:dyDescent="0.3">
      <c r="A8925" s="31">
        <v>30104</v>
      </c>
      <c r="B8925">
        <v>0</v>
      </c>
      <c r="C8925">
        <f t="shared" si="418"/>
        <v>44</v>
      </c>
      <c r="D8925" s="30">
        <f t="shared" si="419"/>
        <v>93.389990557129366</v>
      </c>
      <c r="E8925" s="30">
        <f t="shared" si="417"/>
        <v>3.5955510616784676</v>
      </c>
      <c r="F8925" t="s">
        <v>70</v>
      </c>
    </row>
    <row r="8926" spans="1:6" x14ac:dyDescent="0.3">
      <c r="A8926" s="31">
        <v>30105</v>
      </c>
      <c r="B8926">
        <v>0</v>
      </c>
      <c r="C8926">
        <f t="shared" si="418"/>
        <v>44</v>
      </c>
      <c r="D8926" s="30">
        <f t="shared" si="419"/>
        <v>93.389990557129366</v>
      </c>
      <c r="E8926" s="30">
        <f t="shared" si="417"/>
        <v>3.5955510616784676</v>
      </c>
      <c r="F8926" t="s">
        <v>70</v>
      </c>
    </row>
    <row r="8927" spans="1:6" x14ac:dyDescent="0.3">
      <c r="A8927" s="31">
        <v>30106</v>
      </c>
      <c r="B8927">
        <v>0</v>
      </c>
      <c r="C8927">
        <f t="shared" si="418"/>
        <v>44</v>
      </c>
      <c r="D8927" s="30">
        <f t="shared" si="419"/>
        <v>93.389990557129366</v>
      </c>
      <c r="E8927" s="30">
        <f t="shared" si="417"/>
        <v>3.5955510616784676</v>
      </c>
      <c r="F8927" t="s">
        <v>70</v>
      </c>
    </row>
    <row r="8928" spans="1:6" x14ac:dyDescent="0.3">
      <c r="A8928" s="31">
        <v>30107</v>
      </c>
      <c r="B8928">
        <v>0</v>
      </c>
      <c r="C8928">
        <f t="shared" si="418"/>
        <v>0.4</v>
      </c>
      <c r="D8928" s="30">
        <f t="shared" si="419"/>
        <v>72.067039106145259</v>
      </c>
      <c r="E8928" s="30">
        <f t="shared" si="417"/>
        <v>19.689922480620144</v>
      </c>
      <c r="F8928" t="s">
        <v>70</v>
      </c>
    </row>
    <row r="8929" spans="1:6" x14ac:dyDescent="0.3">
      <c r="A8929" s="31">
        <v>30108</v>
      </c>
      <c r="B8929">
        <v>0</v>
      </c>
      <c r="C8929">
        <f t="shared" si="418"/>
        <v>0.4</v>
      </c>
      <c r="D8929" s="30">
        <f t="shared" si="419"/>
        <v>72.067039106145259</v>
      </c>
      <c r="E8929" s="30">
        <f t="shared" si="417"/>
        <v>19.689922480620144</v>
      </c>
      <c r="F8929" t="s">
        <v>70</v>
      </c>
    </row>
    <row r="8930" spans="1:6" x14ac:dyDescent="0.3">
      <c r="A8930" s="31">
        <v>30109</v>
      </c>
      <c r="B8930">
        <v>0</v>
      </c>
      <c r="C8930">
        <f t="shared" si="418"/>
        <v>0</v>
      </c>
      <c r="D8930" s="30">
        <f t="shared" si="419"/>
        <v>72.067039106145259</v>
      </c>
      <c r="E8930" s="30">
        <f t="shared" si="417"/>
        <v>19.689922480620144</v>
      </c>
      <c r="F8930" t="s">
        <v>70</v>
      </c>
    </row>
    <row r="8931" spans="1:6" x14ac:dyDescent="0.3">
      <c r="A8931" s="31">
        <v>30110</v>
      </c>
      <c r="B8931">
        <v>0</v>
      </c>
      <c r="C8931">
        <f t="shared" si="418"/>
        <v>0</v>
      </c>
      <c r="D8931" s="30">
        <f t="shared" si="419"/>
        <v>72.067039106145259</v>
      </c>
      <c r="E8931" s="30">
        <f t="shared" si="417"/>
        <v>19.689922480620144</v>
      </c>
      <c r="F8931" t="s">
        <v>70</v>
      </c>
    </row>
    <row r="8932" spans="1:6" x14ac:dyDescent="0.3">
      <c r="A8932" s="31">
        <v>30111</v>
      </c>
      <c r="B8932">
        <v>0</v>
      </c>
      <c r="C8932">
        <f t="shared" si="418"/>
        <v>0</v>
      </c>
      <c r="D8932" s="30">
        <f t="shared" si="419"/>
        <v>72.067039106145259</v>
      </c>
      <c r="E8932" s="30">
        <f t="shared" si="417"/>
        <v>19.689922480620144</v>
      </c>
      <c r="F8932" t="s">
        <v>70</v>
      </c>
    </row>
    <row r="8933" spans="1:6" x14ac:dyDescent="0.3">
      <c r="A8933" s="31">
        <v>30112</v>
      </c>
      <c r="B8933">
        <v>0</v>
      </c>
      <c r="C8933">
        <f t="shared" si="418"/>
        <v>0</v>
      </c>
      <c r="D8933" s="30">
        <f t="shared" si="419"/>
        <v>72.067039106145259</v>
      </c>
      <c r="E8933" s="30">
        <f t="shared" si="417"/>
        <v>19.689922480620144</v>
      </c>
      <c r="F8933" t="s">
        <v>70</v>
      </c>
    </row>
    <row r="8934" spans="1:6" x14ac:dyDescent="0.3">
      <c r="A8934" s="31">
        <v>30113</v>
      </c>
      <c r="B8934">
        <v>0</v>
      </c>
      <c r="C8934">
        <f t="shared" si="418"/>
        <v>0</v>
      </c>
      <c r="D8934" s="30">
        <f t="shared" si="419"/>
        <v>72.067039106145259</v>
      </c>
      <c r="E8934" s="30">
        <f t="shared" si="417"/>
        <v>19.689922480620144</v>
      </c>
      <c r="F8934" t="s">
        <v>70</v>
      </c>
    </row>
    <row r="8935" spans="1:6" x14ac:dyDescent="0.3">
      <c r="A8935" s="31">
        <v>30114</v>
      </c>
      <c r="B8935">
        <v>0</v>
      </c>
      <c r="C8935">
        <f t="shared" si="418"/>
        <v>0</v>
      </c>
      <c r="D8935" s="30">
        <f t="shared" si="419"/>
        <v>72.067039106145259</v>
      </c>
      <c r="E8935" s="30">
        <f t="shared" si="417"/>
        <v>19.689922480620144</v>
      </c>
      <c r="F8935" t="s">
        <v>70</v>
      </c>
    </row>
    <row r="8936" spans="1:6" x14ac:dyDescent="0.3">
      <c r="A8936" s="31">
        <v>30115</v>
      </c>
      <c r="B8936">
        <v>0</v>
      </c>
      <c r="C8936">
        <f t="shared" si="418"/>
        <v>0</v>
      </c>
      <c r="D8936" s="30">
        <f t="shared" si="419"/>
        <v>72.067039106145259</v>
      </c>
      <c r="E8936" s="30">
        <f t="shared" si="417"/>
        <v>19.689922480620144</v>
      </c>
      <c r="F8936" t="s">
        <v>70</v>
      </c>
    </row>
    <row r="8937" spans="1:6" x14ac:dyDescent="0.3">
      <c r="A8937" s="31">
        <v>30116</v>
      </c>
      <c r="B8937">
        <v>0</v>
      </c>
      <c r="C8937">
        <f t="shared" si="418"/>
        <v>0</v>
      </c>
      <c r="D8937" s="30">
        <f t="shared" si="419"/>
        <v>72.067039106145259</v>
      </c>
      <c r="E8937" s="30">
        <f t="shared" si="417"/>
        <v>19.689922480620144</v>
      </c>
      <c r="F8937" t="s">
        <v>70</v>
      </c>
    </row>
    <row r="8938" spans="1:6" x14ac:dyDescent="0.3">
      <c r="A8938" s="31">
        <v>30117</v>
      </c>
      <c r="B8938">
        <v>0</v>
      </c>
      <c r="C8938">
        <f t="shared" si="418"/>
        <v>0</v>
      </c>
      <c r="D8938" s="30">
        <f t="shared" si="419"/>
        <v>72.067039106145259</v>
      </c>
      <c r="E8938" s="30">
        <f t="shared" si="417"/>
        <v>19.689922480620144</v>
      </c>
      <c r="F8938" t="s">
        <v>70</v>
      </c>
    </row>
    <row r="8939" spans="1:6" x14ac:dyDescent="0.3">
      <c r="A8939" s="31">
        <v>30118</v>
      </c>
      <c r="B8939">
        <v>0</v>
      </c>
      <c r="C8939">
        <f t="shared" si="418"/>
        <v>0</v>
      </c>
      <c r="D8939" s="30">
        <f t="shared" si="419"/>
        <v>72.067039106145259</v>
      </c>
      <c r="E8939" s="30">
        <f t="shared" si="417"/>
        <v>19.689922480620144</v>
      </c>
      <c r="F8939" t="s">
        <v>70</v>
      </c>
    </row>
    <row r="8940" spans="1:6" x14ac:dyDescent="0.3">
      <c r="A8940" s="31">
        <v>30119</v>
      </c>
      <c r="B8940">
        <v>0</v>
      </c>
      <c r="C8940">
        <f t="shared" si="418"/>
        <v>0</v>
      </c>
      <c r="D8940" s="30">
        <f t="shared" si="419"/>
        <v>72.067039106145259</v>
      </c>
      <c r="E8940" s="30">
        <f t="shared" si="417"/>
        <v>19.689922480620144</v>
      </c>
      <c r="F8940" t="s">
        <v>70</v>
      </c>
    </row>
    <row r="8941" spans="1:6" x14ac:dyDescent="0.3">
      <c r="A8941" s="31">
        <v>30120</v>
      </c>
      <c r="B8941">
        <v>0</v>
      </c>
      <c r="C8941">
        <f t="shared" si="418"/>
        <v>0</v>
      </c>
      <c r="D8941" s="30">
        <f t="shared" si="419"/>
        <v>72.067039106145259</v>
      </c>
      <c r="E8941" s="30">
        <f t="shared" si="417"/>
        <v>19.689922480620144</v>
      </c>
      <c r="F8941" t="s">
        <v>70</v>
      </c>
    </row>
    <row r="8942" spans="1:6" x14ac:dyDescent="0.3">
      <c r="A8942" s="31">
        <v>30121</v>
      </c>
      <c r="B8942">
        <v>0</v>
      </c>
      <c r="C8942">
        <f t="shared" si="418"/>
        <v>0</v>
      </c>
      <c r="D8942" s="30">
        <f t="shared" si="419"/>
        <v>72.067039106145259</v>
      </c>
      <c r="E8942" s="30">
        <f t="shared" si="417"/>
        <v>19.689922480620144</v>
      </c>
      <c r="F8942" t="s">
        <v>70</v>
      </c>
    </row>
    <row r="8943" spans="1:6" x14ac:dyDescent="0.3">
      <c r="A8943" s="31">
        <v>30122</v>
      </c>
      <c r="B8943">
        <v>0</v>
      </c>
      <c r="C8943">
        <f t="shared" si="418"/>
        <v>0</v>
      </c>
      <c r="D8943" s="30">
        <f t="shared" si="419"/>
        <v>72.067039106145259</v>
      </c>
      <c r="E8943" s="30">
        <f t="shared" si="417"/>
        <v>19.689922480620144</v>
      </c>
      <c r="F8943" t="s">
        <v>70</v>
      </c>
    </row>
    <row r="8944" spans="1:6" x14ac:dyDescent="0.3">
      <c r="A8944" s="31">
        <v>30123</v>
      </c>
      <c r="B8944">
        <v>0</v>
      </c>
      <c r="C8944">
        <f t="shared" si="418"/>
        <v>0</v>
      </c>
      <c r="D8944" s="30">
        <f t="shared" si="419"/>
        <v>72.067039106145259</v>
      </c>
      <c r="E8944" s="30">
        <f t="shared" si="417"/>
        <v>19.689922480620144</v>
      </c>
      <c r="F8944" t="s">
        <v>70</v>
      </c>
    </row>
    <row r="8945" spans="1:6" x14ac:dyDescent="0.3">
      <c r="A8945" s="31">
        <v>30124</v>
      </c>
      <c r="B8945">
        <v>0</v>
      </c>
      <c r="C8945">
        <f t="shared" si="418"/>
        <v>0</v>
      </c>
      <c r="D8945" s="30">
        <f t="shared" si="419"/>
        <v>72.067039106145259</v>
      </c>
      <c r="E8945" s="30">
        <f t="shared" si="417"/>
        <v>19.689922480620144</v>
      </c>
      <c r="F8945" t="s">
        <v>70</v>
      </c>
    </row>
    <row r="8946" spans="1:6" x14ac:dyDescent="0.3">
      <c r="A8946" s="31">
        <v>30125</v>
      </c>
      <c r="B8946">
        <v>0</v>
      </c>
      <c r="C8946">
        <f t="shared" si="418"/>
        <v>0</v>
      </c>
      <c r="D8946" s="30">
        <f t="shared" si="419"/>
        <v>72.067039106145259</v>
      </c>
      <c r="E8946" s="30">
        <f t="shared" si="417"/>
        <v>19.689922480620144</v>
      </c>
      <c r="F8946" t="s">
        <v>70</v>
      </c>
    </row>
    <row r="8947" spans="1:6" x14ac:dyDescent="0.3">
      <c r="A8947" s="31">
        <v>30126</v>
      </c>
      <c r="B8947">
        <v>0</v>
      </c>
      <c r="C8947">
        <f t="shared" si="418"/>
        <v>0</v>
      </c>
      <c r="D8947" s="30">
        <f t="shared" si="419"/>
        <v>72.067039106145259</v>
      </c>
      <c r="E8947" s="30">
        <f t="shared" si="417"/>
        <v>19.689922480620144</v>
      </c>
      <c r="F8947" t="s">
        <v>70</v>
      </c>
    </row>
    <row r="8948" spans="1:6" x14ac:dyDescent="0.3">
      <c r="A8948" s="31">
        <v>30127</v>
      </c>
      <c r="B8948">
        <v>0</v>
      </c>
      <c r="C8948">
        <f t="shared" si="418"/>
        <v>0</v>
      </c>
      <c r="D8948" s="30">
        <f t="shared" si="419"/>
        <v>72.067039106145259</v>
      </c>
      <c r="E8948" s="30">
        <f t="shared" si="417"/>
        <v>19.689922480620144</v>
      </c>
      <c r="F8948" t="s">
        <v>70</v>
      </c>
    </row>
    <row r="8949" spans="1:6" x14ac:dyDescent="0.3">
      <c r="A8949" s="31">
        <v>30128</v>
      </c>
      <c r="B8949">
        <v>0</v>
      </c>
      <c r="C8949">
        <f t="shared" si="418"/>
        <v>0</v>
      </c>
      <c r="D8949" s="30">
        <f t="shared" si="419"/>
        <v>72.067039106145259</v>
      </c>
      <c r="E8949" s="30">
        <f t="shared" si="417"/>
        <v>19.689922480620144</v>
      </c>
      <c r="F8949" t="s">
        <v>70</v>
      </c>
    </row>
    <row r="8950" spans="1:6" x14ac:dyDescent="0.3">
      <c r="A8950" s="31">
        <v>30129</v>
      </c>
      <c r="B8950">
        <v>0</v>
      </c>
      <c r="C8950">
        <f t="shared" si="418"/>
        <v>0</v>
      </c>
      <c r="D8950" s="30">
        <f t="shared" si="419"/>
        <v>72.067039106145259</v>
      </c>
      <c r="E8950" s="30">
        <f t="shared" si="417"/>
        <v>19.689922480620144</v>
      </c>
      <c r="F8950" t="s">
        <v>70</v>
      </c>
    </row>
    <row r="8951" spans="1:6" x14ac:dyDescent="0.3">
      <c r="A8951" s="31">
        <v>30130</v>
      </c>
      <c r="B8951">
        <v>0</v>
      </c>
      <c r="C8951">
        <f t="shared" si="418"/>
        <v>0</v>
      </c>
      <c r="D8951" s="30">
        <f t="shared" si="419"/>
        <v>72.067039106145259</v>
      </c>
      <c r="E8951" s="30">
        <f t="shared" si="417"/>
        <v>19.689922480620144</v>
      </c>
      <c r="F8951" t="s">
        <v>70</v>
      </c>
    </row>
    <row r="8952" spans="1:6" x14ac:dyDescent="0.3">
      <c r="A8952" s="31">
        <v>30131</v>
      </c>
      <c r="B8952">
        <v>0</v>
      </c>
      <c r="C8952">
        <f t="shared" si="418"/>
        <v>0</v>
      </c>
      <c r="D8952" s="30">
        <f t="shared" si="419"/>
        <v>72.067039106145259</v>
      </c>
      <c r="E8952" s="30">
        <f t="shared" si="417"/>
        <v>19.689922480620144</v>
      </c>
      <c r="F8952" t="s">
        <v>70</v>
      </c>
    </row>
    <row r="8953" spans="1:6" x14ac:dyDescent="0.3">
      <c r="A8953" s="31">
        <v>30132</v>
      </c>
      <c r="B8953">
        <v>0</v>
      </c>
      <c r="C8953">
        <f t="shared" si="418"/>
        <v>0</v>
      </c>
      <c r="D8953" s="30">
        <f t="shared" si="419"/>
        <v>72.067039106145259</v>
      </c>
      <c r="E8953" s="30">
        <f t="shared" si="417"/>
        <v>19.689922480620144</v>
      </c>
      <c r="F8953" t="s">
        <v>70</v>
      </c>
    </row>
    <row r="8954" spans="1:6" x14ac:dyDescent="0.3">
      <c r="A8954" s="31">
        <v>30133</v>
      </c>
      <c r="B8954">
        <v>0</v>
      </c>
      <c r="C8954">
        <f t="shared" si="418"/>
        <v>0</v>
      </c>
      <c r="D8954" s="30">
        <f t="shared" si="419"/>
        <v>72.067039106145259</v>
      </c>
      <c r="E8954" s="30">
        <f t="shared" si="417"/>
        <v>19.689922480620144</v>
      </c>
      <c r="F8954" t="s">
        <v>70</v>
      </c>
    </row>
    <row r="8955" spans="1:6" x14ac:dyDescent="0.3">
      <c r="A8955" s="31">
        <v>30134</v>
      </c>
      <c r="B8955">
        <v>0</v>
      </c>
      <c r="C8955">
        <f t="shared" si="418"/>
        <v>0</v>
      </c>
      <c r="D8955" s="30">
        <f t="shared" si="419"/>
        <v>72.067039106145259</v>
      </c>
      <c r="E8955" s="30">
        <f t="shared" si="417"/>
        <v>19.689922480620144</v>
      </c>
      <c r="F8955" t="s">
        <v>70</v>
      </c>
    </row>
    <row r="8956" spans="1:6" x14ac:dyDescent="0.3">
      <c r="A8956" s="31">
        <v>30135</v>
      </c>
      <c r="B8956">
        <v>0</v>
      </c>
      <c r="C8956">
        <f t="shared" si="418"/>
        <v>0</v>
      </c>
      <c r="D8956" s="30">
        <f t="shared" si="419"/>
        <v>72.067039106145259</v>
      </c>
      <c r="E8956" s="30">
        <f t="shared" si="417"/>
        <v>19.689922480620144</v>
      </c>
      <c r="F8956" t="s">
        <v>70</v>
      </c>
    </row>
    <row r="8957" spans="1:6" x14ac:dyDescent="0.3">
      <c r="A8957" s="31">
        <v>30136</v>
      </c>
      <c r="B8957">
        <v>0</v>
      </c>
      <c r="C8957">
        <f t="shared" si="418"/>
        <v>0</v>
      </c>
      <c r="D8957" s="30">
        <f t="shared" si="419"/>
        <v>72.067039106145259</v>
      </c>
      <c r="E8957" s="30">
        <f t="shared" si="417"/>
        <v>19.689922480620144</v>
      </c>
      <c r="F8957" t="s">
        <v>70</v>
      </c>
    </row>
    <row r="8958" spans="1:6" x14ac:dyDescent="0.3">
      <c r="A8958" s="31">
        <v>30137</v>
      </c>
      <c r="B8958">
        <v>0</v>
      </c>
      <c r="C8958">
        <f t="shared" si="418"/>
        <v>0</v>
      </c>
      <c r="D8958" s="30">
        <f t="shared" si="419"/>
        <v>72.067039106145259</v>
      </c>
      <c r="E8958" s="30">
        <f t="shared" si="417"/>
        <v>19.689922480620144</v>
      </c>
      <c r="F8958" t="s">
        <v>70</v>
      </c>
    </row>
    <row r="8959" spans="1:6" x14ac:dyDescent="0.3">
      <c r="A8959" s="31">
        <v>30138</v>
      </c>
      <c r="B8959">
        <v>0</v>
      </c>
      <c r="C8959">
        <f t="shared" si="418"/>
        <v>0</v>
      </c>
      <c r="D8959" s="30">
        <f t="shared" si="419"/>
        <v>72.067039106145259</v>
      </c>
      <c r="E8959" s="30">
        <f t="shared" si="417"/>
        <v>19.689922480620144</v>
      </c>
      <c r="F8959" t="s">
        <v>70</v>
      </c>
    </row>
    <row r="8960" spans="1:6" x14ac:dyDescent="0.3">
      <c r="A8960" s="31">
        <v>30139</v>
      </c>
      <c r="B8960">
        <v>0</v>
      </c>
      <c r="C8960">
        <f t="shared" si="418"/>
        <v>0</v>
      </c>
      <c r="D8960" s="30">
        <f t="shared" si="419"/>
        <v>72.067039106145259</v>
      </c>
      <c r="E8960" s="30">
        <f t="shared" si="417"/>
        <v>19.689922480620144</v>
      </c>
      <c r="F8960" t="s">
        <v>70</v>
      </c>
    </row>
    <row r="8961" spans="1:6" x14ac:dyDescent="0.3">
      <c r="A8961" s="31">
        <v>30140</v>
      </c>
      <c r="B8961">
        <v>0</v>
      </c>
      <c r="C8961">
        <f t="shared" si="418"/>
        <v>0</v>
      </c>
      <c r="D8961" s="30">
        <f t="shared" si="419"/>
        <v>72.067039106145259</v>
      </c>
      <c r="E8961" s="30">
        <f t="shared" si="417"/>
        <v>19.689922480620144</v>
      </c>
      <c r="F8961" t="s">
        <v>70</v>
      </c>
    </row>
    <row r="8962" spans="1:6" x14ac:dyDescent="0.3">
      <c r="A8962" s="31">
        <v>30141</v>
      </c>
      <c r="B8962">
        <v>0</v>
      </c>
      <c r="C8962">
        <f t="shared" si="418"/>
        <v>0</v>
      </c>
      <c r="D8962" s="30">
        <f t="shared" si="419"/>
        <v>72.067039106145259</v>
      </c>
      <c r="E8962" s="30">
        <f t="shared" si="417"/>
        <v>19.689922480620144</v>
      </c>
      <c r="F8962" t="s">
        <v>70</v>
      </c>
    </row>
    <row r="8963" spans="1:6" x14ac:dyDescent="0.3">
      <c r="A8963" s="31">
        <v>30142</v>
      </c>
      <c r="B8963">
        <v>0</v>
      </c>
      <c r="C8963">
        <f t="shared" si="418"/>
        <v>0</v>
      </c>
      <c r="D8963" s="30">
        <f t="shared" si="419"/>
        <v>72.067039106145259</v>
      </c>
      <c r="E8963" s="30">
        <f t="shared" ref="E8963:E9026" si="420">0.2*25.4*(1000/D8963 - 10)</f>
        <v>19.689922480620144</v>
      </c>
      <c r="F8963" t="s">
        <v>70</v>
      </c>
    </row>
    <row r="8964" spans="1:6" x14ac:dyDescent="0.3">
      <c r="A8964" s="31">
        <v>30143</v>
      </c>
      <c r="B8964">
        <v>0</v>
      </c>
      <c r="C8964">
        <f t="shared" si="418"/>
        <v>0</v>
      </c>
      <c r="D8964" s="30">
        <f t="shared" si="419"/>
        <v>72.067039106145259</v>
      </c>
      <c r="E8964" s="30">
        <f t="shared" si="420"/>
        <v>19.689922480620144</v>
      </c>
      <c r="F8964" t="s">
        <v>70</v>
      </c>
    </row>
    <row r="8965" spans="1:6" x14ac:dyDescent="0.3">
      <c r="A8965" s="31">
        <v>30144</v>
      </c>
      <c r="B8965">
        <v>0</v>
      </c>
      <c r="C8965">
        <f t="shared" si="418"/>
        <v>0</v>
      </c>
      <c r="D8965" s="30">
        <f t="shared" si="419"/>
        <v>72.067039106145259</v>
      </c>
      <c r="E8965" s="30">
        <f t="shared" si="420"/>
        <v>19.689922480620144</v>
      </c>
      <c r="F8965" t="s">
        <v>70</v>
      </c>
    </row>
    <row r="8966" spans="1:6" x14ac:dyDescent="0.3">
      <c r="A8966" s="31">
        <v>30145</v>
      </c>
      <c r="B8966">
        <v>0</v>
      </c>
      <c r="C8966">
        <f t="shared" si="418"/>
        <v>0</v>
      </c>
      <c r="D8966" s="30">
        <f t="shared" si="419"/>
        <v>72.067039106145259</v>
      </c>
      <c r="E8966" s="30">
        <f t="shared" si="420"/>
        <v>19.689922480620144</v>
      </c>
      <c r="F8966" t="s">
        <v>70</v>
      </c>
    </row>
    <row r="8967" spans="1:6" x14ac:dyDescent="0.3">
      <c r="A8967" s="31">
        <v>30146</v>
      </c>
      <c r="B8967">
        <v>0</v>
      </c>
      <c r="C8967">
        <f t="shared" si="418"/>
        <v>0</v>
      </c>
      <c r="D8967" s="30">
        <f t="shared" si="419"/>
        <v>72.067039106145259</v>
      </c>
      <c r="E8967" s="30">
        <f t="shared" si="420"/>
        <v>19.689922480620144</v>
      </c>
      <c r="F8967" t="s">
        <v>70</v>
      </c>
    </row>
    <row r="8968" spans="1:6" x14ac:dyDescent="0.3">
      <c r="A8968" s="31">
        <v>30147</v>
      </c>
      <c r="B8968">
        <v>0</v>
      </c>
      <c r="C8968">
        <f t="shared" ref="C8968:C9031" si="421">SUM(B8963:B8967)</f>
        <v>0</v>
      </c>
      <c r="D8968" s="30">
        <f t="shared" ref="D8968:D9031" si="422">IF(C8968&lt;12.7,(4.2*86)/(10-0.058*86),IF(C8968&gt;27.9,(23*86)/(10+0.13*86),86))</f>
        <v>72.067039106145259</v>
      </c>
      <c r="E8968" s="30">
        <f t="shared" si="420"/>
        <v>19.689922480620144</v>
      </c>
      <c r="F8968" t="s">
        <v>70</v>
      </c>
    </row>
    <row r="8969" spans="1:6" x14ac:dyDescent="0.3">
      <c r="A8969" s="31">
        <v>30148</v>
      </c>
      <c r="B8969">
        <v>0</v>
      </c>
      <c r="C8969">
        <f t="shared" si="421"/>
        <v>0</v>
      </c>
      <c r="D8969" s="30">
        <f t="shared" si="422"/>
        <v>72.067039106145259</v>
      </c>
      <c r="E8969" s="30">
        <f t="shared" si="420"/>
        <v>19.689922480620144</v>
      </c>
      <c r="F8969" t="s">
        <v>70</v>
      </c>
    </row>
    <row r="8970" spans="1:6" x14ac:dyDescent="0.3">
      <c r="A8970" s="31">
        <v>30149</v>
      </c>
      <c r="B8970">
        <v>0</v>
      </c>
      <c r="C8970">
        <f t="shared" si="421"/>
        <v>0</v>
      </c>
      <c r="D8970" s="30">
        <f t="shared" si="422"/>
        <v>72.067039106145259</v>
      </c>
      <c r="E8970" s="30">
        <f t="shared" si="420"/>
        <v>19.689922480620144</v>
      </c>
      <c r="F8970" t="s">
        <v>70</v>
      </c>
    </row>
    <row r="8971" spans="1:6" x14ac:dyDescent="0.3">
      <c r="A8971" s="31">
        <v>30150</v>
      </c>
      <c r="B8971">
        <v>0</v>
      </c>
      <c r="C8971">
        <f t="shared" si="421"/>
        <v>0</v>
      </c>
      <c r="D8971" s="30">
        <f t="shared" si="422"/>
        <v>72.067039106145259</v>
      </c>
      <c r="E8971" s="30">
        <f t="shared" si="420"/>
        <v>19.689922480620144</v>
      </c>
      <c r="F8971" t="s">
        <v>70</v>
      </c>
    </row>
    <row r="8972" spans="1:6" x14ac:dyDescent="0.3">
      <c r="A8972" s="31">
        <v>30151</v>
      </c>
      <c r="B8972">
        <v>0</v>
      </c>
      <c r="C8972">
        <f t="shared" si="421"/>
        <v>0</v>
      </c>
      <c r="D8972" s="30">
        <f t="shared" si="422"/>
        <v>72.067039106145259</v>
      </c>
      <c r="E8972" s="30">
        <f t="shared" si="420"/>
        <v>19.689922480620144</v>
      </c>
      <c r="F8972" t="s">
        <v>70</v>
      </c>
    </row>
    <row r="8973" spans="1:6" x14ac:dyDescent="0.3">
      <c r="A8973" s="31">
        <v>30152</v>
      </c>
      <c r="B8973">
        <v>0</v>
      </c>
      <c r="C8973">
        <f t="shared" si="421"/>
        <v>0</v>
      </c>
      <c r="D8973" s="30">
        <f t="shared" si="422"/>
        <v>72.067039106145259</v>
      </c>
      <c r="E8973" s="30">
        <f t="shared" si="420"/>
        <v>19.689922480620144</v>
      </c>
      <c r="F8973" t="s">
        <v>70</v>
      </c>
    </row>
    <row r="8974" spans="1:6" x14ac:dyDescent="0.3">
      <c r="A8974" s="31">
        <v>30153</v>
      </c>
      <c r="B8974">
        <v>0</v>
      </c>
      <c r="C8974">
        <f t="shared" si="421"/>
        <v>0</v>
      </c>
      <c r="D8974" s="30">
        <f t="shared" si="422"/>
        <v>72.067039106145259</v>
      </c>
      <c r="E8974" s="30">
        <f t="shared" si="420"/>
        <v>19.689922480620144</v>
      </c>
      <c r="F8974" t="s">
        <v>70</v>
      </c>
    </row>
    <row r="8975" spans="1:6" x14ac:dyDescent="0.3">
      <c r="A8975" s="31">
        <v>30154</v>
      </c>
      <c r="B8975">
        <v>0</v>
      </c>
      <c r="C8975">
        <f t="shared" si="421"/>
        <v>0</v>
      </c>
      <c r="D8975" s="30">
        <f t="shared" si="422"/>
        <v>72.067039106145259</v>
      </c>
      <c r="E8975" s="30">
        <f t="shared" si="420"/>
        <v>19.689922480620144</v>
      </c>
      <c r="F8975" t="s">
        <v>70</v>
      </c>
    </row>
    <row r="8976" spans="1:6" x14ac:dyDescent="0.3">
      <c r="A8976" s="31">
        <v>30155</v>
      </c>
      <c r="B8976">
        <v>0</v>
      </c>
      <c r="C8976">
        <f t="shared" si="421"/>
        <v>0</v>
      </c>
      <c r="D8976" s="30">
        <f t="shared" si="422"/>
        <v>72.067039106145259</v>
      </c>
      <c r="E8976" s="30">
        <f t="shared" si="420"/>
        <v>19.689922480620144</v>
      </c>
      <c r="F8976" t="s">
        <v>70</v>
      </c>
    </row>
    <row r="8977" spans="1:6" x14ac:dyDescent="0.3">
      <c r="A8977" s="31">
        <v>30156</v>
      </c>
      <c r="B8977">
        <v>0</v>
      </c>
      <c r="C8977">
        <f t="shared" si="421"/>
        <v>0</v>
      </c>
      <c r="D8977" s="30">
        <f t="shared" si="422"/>
        <v>72.067039106145259</v>
      </c>
      <c r="E8977" s="30">
        <f t="shared" si="420"/>
        <v>19.689922480620144</v>
      </c>
      <c r="F8977" t="s">
        <v>70</v>
      </c>
    </row>
    <row r="8978" spans="1:6" x14ac:dyDescent="0.3">
      <c r="A8978" s="31">
        <v>30157</v>
      </c>
      <c r="B8978">
        <v>0</v>
      </c>
      <c r="C8978">
        <f t="shared" si="421"/>
        <v>0</v>
      </c>
      <c r="D8978" s="30">
        <f t="shared" si="422"/>
        <v>72.067039106145259</v>
      </c>
      <c r="E8978" s="30">
        <f t="shared" si="420"/>
        <v>19.689922480620144</v>
      </c>
      <c r="F8978" t="s">
        <v>70</v>
      </c>
    </row>
    <row r="8979" spans="1:6" x14ac:dyDescent="0.3">
      <c r="A8979" s="31">
        <v>30158</v>
      </c>
      <c r="B8979">
        <v>0</v>
      </c>
      <c r="C8979">
        <f t="shared" si="421"/>
        <v>0</v>
      </c>
      <c r="D8979" s="30">
        <f t="shared" si="422"/>
        <v>72.067039106145259</v>
      </c>
      <c r="E8979" s="30">
        <f t="shared" si="420"/>
        <v>19.689922480620144</v>
      </c>
      <c r="F8979" t="s">
        <v>70</v>
      </c>
    </row>
    <row r="8980" spans="1:6" x14ac:dyDescent="0.3">
      <c r="A8980" s="31">
        <v>30159</v>
      </c>
      <c r="B8980">
        <v>0</v>
      </c>
      <c r="C8980">
        <f t="shared" si="421"/>
        <v>0</v>
      </c>
      <c r="D8980" s="30">
        <f t="shared" si="422"/>
        <v>72.067039106145259</v>
      </c>
      <c r="E8980" s="30">
        <f t="shared" si="420"/>
        <v>19.689922480620144</v>
      </c>
      <c r="F8980" t="s">
        <v>70</v>
      </c>
    </row>
    <row r="8981" spans="1:6" x14ac:dyDescent="0.3">
      <c r="A8981" s="31">
        <v>30160</v>
      </c>
      <c r="B8981">
        <v>0</v>
      </c>
      <c r="C8981">
        <f t="shared" si="421"/>
        <v>0</v>
      </c>
      <c r="D8981" s="30">
        <f t="shared" si="422"/>
        <v>72.067039106145259</v>
      </c>
      <c r="E8981" s="30">
        <f t="shared" si="420"/>
        <v>19.689922480620144</v>
      </c>
      <c r="F8981" t="s">
        <v>70</v>
      </c>
    </row>
    <row r="8982" spans="1:6" x14ac:dyDescent="0.3">
      <c r="A8982" s="31">
        <v>30161</v>
      </c>
      <c r="B8982">
        <v>0</v>
      </c>
      <c r="C8982">
        <f t="shared" si="421"/>
        <v>0</v>
      </c>
      <c r="D8982" s="30">
        <f t="shared" si="422"/>
        <v>72.067039106145259</v>
      </c>
      <c r="E8982" s="30">
        <f t="shared" si="420"/>
        <v>19.689922480620144</v>
      </c>
      <c r="F8982" t="s">
        <v>70</v>
      </c>
    </row>
    <row r="8983" spans="1:6" x14ac:dyDescent="0.3">
      <c r="A8983" s="31">
        <v>30162</v>
      </c>
      <c r="B8983">
        <v>0</v>
      </c>
      <c r="C8983">
        <f t="shared" si="421"/>
        <v>0</v>
      </c>
      <c r="D8983" s="30">
        <f t="shared" si="422"/>
        <v>72.067039106145259</v>
      </c>
      <c r="E8983" s="30">
        <f t="shared" si="420"/>
        <v>19.689922480620144</v>
      </c>
      <c r="F8983" t="s">
        <v>70</v>
      </c>
    </row>
    <row r="8984" spans="1:6" x14ac:dyDescent="0.3">
      <c r="A8984" s="31">
        <v>30163</v>
      </c>
      <c r="B8984">
        <v>0</v>
      </c>
      <c r="C8984">
        <f t="shared" si="421"/>
        <v>0</v>
      </c>
      <c r="D8984" s="30">
        <f t="shared" si="422"/>
        <v>72.067039106145259</v>
      </c>
      <c r="E8984" s="30">
        <f t="shared" si="420"/>
        <v>19.689922480620144</v>
      </c>
      <c r="F8984" t="s">
        <v>70</v>
      </c>
    </row>
    <row r="8985" spans="1:6" x14ac:dyDescent="0.3">
      <c r="A8985" s="31">
        <v>30164</v>
      </c>
      <c r="B8985">
        <v>0</v>
      </c>
      <c r="C8985">
        <f t="shared" si="421"/>
        <v>0</v>
      </c>
      <c r="D8985" s="30">
        <f t="shared" si="422"/>
        <v>72.067039106145259</v>
      </c>
      <c r="E8985" s="30">
        <f t="shared" si="420"/>
        <v>19.689922480620144</v>
      </c>
      <c r="F8985" t="s">
        <v>70</v>
      </c>
    </row>
    <row r="8986" spans="1:6" x14ac:dyDescent="0.3">
      <c r="A8986" s="31">
        <v>30165</v>
      </c>
      <c r="B8986">
        <v>0</v>
      </c>
      <c r="C8986">
        <f t="shared" si="421"/>
        <v>0</v>
      </c>
      <c r="D8986" s="30">
        <f t="shared" si="422"/>
        <v>72.067039106145259</v>
      </c>
      <c r="E8986" s="30">
        <f t="shared" si="420"/>
        <v>19.689922480620144</v>
      </c>
      <c r="F8986" t="s">
        <v>70</v>
      </c>
    </row>
    <row r="8987" spans="1:6" x14ac:dyDescent="0.3">
      <c r="A8987" s="31">
        <v>30166</v>
      </c>
      <c r="B8987">
        <v>0</v>
      </c>
      <c r="C8987">
        <f t="shared" si="421"/>
        <v>0</v>
      </c>
      <c r="D8987" s="30">
        <f t="shared" si="422"/>
        <v>72.067039106145259</v>
      </c>
      <c r="E8987" s="30">
        <f t="shared" si="420"/>
        <v>19.689922480620144</v>
      </c>
      <c r="F8987" t="s">
        <v>70</v>
      </c>
    </row>
    <row r="8988" spans="1:6" x14ac:dyDescent="0.3">
      <c r="A8988" s="31">
        <v>30167</v>
      </c>
      <c r="B8988">
        <v>0</v>
      </c>
      <c r="C8988">
        <f t="shared" si="421"/>
        <v>0</v>
      </c>
      <c r="D8988" s="30">
        <f t="shared" si="422"/>
        <v>72.067039106145259</v>
      </c>
      <c r="E8988" s="30">
        <f t="shared" si="420"/>
        <v>19.689922480620144</v>
      </c>
      <c r="F8988" t="s">
        <v>70</v>
      </c>
    </row>
    <row r="8989" spans="1:6" x14ac:dyDescent="0.3">
      <c r="A8989" s="31">
        <v>30168</v>
      </c>
      <c r="B8989">
        <v>0</v>
      </c>
      <c r="C8989">
        <f t="shared" si="421"/>
        <v>0</v>
      </c>
      <c r="D8989" s="30">
        <f t="shared" si="422"/>
        <v>72.067039106145259</v>
      </c>
      <c r="E8989" s="30">
        <f t="shared" si="420"/>
        <v>19.689922480620144</v>
      </c>
      <c r="F8989" t="s">
        <v>70</v>
      </c>
    </row>
    <row r="8990" spans="1:6" x14ac:dyDescent="0.3">
      <c r="A8990" s="31">
        <v>30169</v>
      </c>
      <c r="B8990">
        <v>0</v>
      </c>
      <c r="C8990">
        <f t="shared" si="421"/>
        <v>0</v>
      </c>
      <c r="D8990" s="30">
        <f t="shared" si="422"/>
        <v>72.067039106145259</v>
      </c>
      <c r="E8990" s="30">
        <f t="shared" si="420"/>
        <v>19.689922480620144</v>
      </c>
      <c r="F8990" t="s">
        <v>70</v>
      </c>
    </row>
    <row r="8991" spans="1:6" x14ac:dyDescent="0.3">
      <c r="A8991" s="31">
        <v>30170</v>
      </c>
      <c r="B8991">
        <v>2.4</v>
      </c>
      <c r="C8991">
        <f t="shared" si="421"/>
        <v>0</v>
      </c>
      <c r="D8991" s="30">
        <f t="shared" si="422"/>
        <v>72.067039106145259</v>
      </c>
      <c r="E8991" s="30">
        <f t="shared" si="420"/>
        <v>19.689922480620144</v>
      </c>
      <c r="F8991" t="s">
        <v>70</v>
      </c>
    </row>
    <row r="8992" spans="1:6" x14ac:dyDescent="0.3">
      <c r="A8992" s="31">
        <v>30171</v>
      </c>
      <c r="B8992">
        <v>0</v>
      </c>
      <c r="C8992">
        <f t="shared" si="421"/>
        <v>2.4</v>
      </c>
      <c r="D8992" s="30">
        <f t="shared" si="422"/>
        <v>72.067039106145259</v>
      </c>
      <c r="E8992" s="30">
        <f t="shared" si="420"/>
        <v>19.689922480620144</v>
      </c>
      <c r="F8992" t="s">
        <v>70</v>
      </c>
    </row>
    <row r="8993" spans="1:6" x14ac:dyDescent="0.3">
      <c r="A8993" s="31">
        <v>30172</v>
      </c>
      <c r="B8993">
        <v>2</v>
      </c>
      <c r="C8993">
        <f t="shared" si="421"/>
        <v>2.4</v>
      </c>
      <c r="D8993" s="30">
        <f t="shared" si="422"/>
        <v>72.067039106145259</v>
      </c>
      <c r="E8993" s="30">
        <f t="shared" si="420"/>
        <v>19.689922480620144</v>
      </c>
      <c r="F8993" t="s">
        <v>70</v>
      </c>
    </row>
    <row r="8994" spans="1:6" x14ac:dyDescent="0.3">
      <c r="A8994" s="31">
        <v>30173</v>
      </c>
      <c r="B8994">
        <v>0.8</v>
      </c>
      <c r="C8994">
        <f t="shared" si="421"/>
        <v>4.4000000000000004</v>
      </c>
      <c r="D8994" s="30">
        <f t="shared" si="422"/>
        <v>72.067039106145259</v>
      </c>
      <c r="E8994" s="30">
        <f t="shared" si="420"/>
        <v>19.689922480620144</v>
      </c>
      <c r="F8994" t="s">
        <v>70</v>
      </c>
    </row>
    <row r="8995" spans="1:6" x14ac:dyDescent="0.3">
      <c r="A8995" s="31">
        <v>30174</v>
      </c>
      <c r="B8995">
        <v>0</v>
      </c>
      <c r="C8995">
        <f t="shared" si="421"/>
        <v>5.2</v>
      </c>
      <c r="D8995" s="30">
        <f t="shared" si="422"/>
        <v>72.067039106145259</v>
      </c>
      <c r="E8995" s="30">
        <f t="shared" si="420"/>
        <v>19.689922480620144</v>
      </c>
      <c r="F8995" t="s">
        <v>70</v>
      </c>
    </row>
    <row r="8996" spans="1:6" x14ac:dyDescent="0.3">
      <c r="A8996" s="31">
        <v>30175</v>
      </c>
      <c r="B8996">
        <v>0</v>
      </c>
      <c r="C8996">
        <f t="shared" si="421"/>
        <v>5.2</v>
      </c>
      <c r="D8996" s="30">
        <f t="shared" si="422"/>
        <v>72.067039106145259</v>
      </c>
      <c r="E8996" s="30">
        <f t="shared" si="420"/>
        <v>19.689922480620144</v>
      </c>
      <c r="F8996" t="s">
        <v>70</v>
      </c>
    </row>
    <row r="8997" spans="1:6" x14ac:dyDescent="0.3">
      <c r="A8997" s="31">
        <v>30176</v>
      </c>
      <c r="B8997">
        <v>0</v>
      </c>
      <c r="C8997">
        <f t="shared" si="421"/>
        <v>2.8</v>
      </c>
      <c r="D8997" s="30">
        <f t="shared" si="422"/>
        <v>72.067039106145259</v>
      </c>
      <c r="E8997" s="30">
        <f t="shared" si="420"/>
        <v>19.689922480620144</v>
      </c>
      <c r="F8997" t="s">
        <v>70</v>
      </c>
    </row>
    <row r="8998" spans="1:6" x14ac:dyDescent="0.3">
      <c r="A8998" s="31">
        <v>30177</v>
      </c>
      <c r="B8998">
        <v>0</v>
      </c>
      <c r="C8998">
        <f t="shared" si="421"/>
        <v>2.8</v>
      </c>
      <c r="D8998" s="30">
        <f t="shared" si="422"/>
        <v>72.067039106145259</v>
      </c>
      <c r="E8998" s="30">
        <f t="shared" si="420"/>
        <v>19.689922480620144</v>
      </c>
      <c r="F8998" t="s">
        <v>70</v>
      </c>
    </row>
    <row r="8999" spans="1:6" x14ac:dyDescent="0.3">
      <c r="A8999" s="31">
        <v>30178</v>
      </c>
      <c r="B8999">
        <v>0</v>
      </c>
      <c r="C8999">
        <f t="shared" si="421"/>
        <v>0.8</v>
      </c>
      <c r="D8999" s="30">
        <f t="shared" si="422"/>
        <v>72.067039106145259</v>
      </c>
      <c r="E8999" s="30">
        <f t="shared" si="420"/>
        <v>19.689922480620144</v>
      </c>
      <c r="F8999" t="s">
        <v>70</v>
      </c>
    </row>
    <row r="9000" spans="1:6" x14ac:dyDescent="0.3">
      <c r="A9000" s="31">
        <v>30179</v>
      </c>
      <c r="B9000">
        <v>0</v>
      </c>
      <c r="C9000">
        <f t="shared" si="421"/>
        <v>0</v>
      </c>
      <c r="D9000" s="30">
        <f t="shared" si="422"/>
        <v>72.067039106145259</v>
      </c>
      <c r="E9000" s="30">
        <f t="shared" si="420"/>
        <v>19.689922480620144</v>
      </c>
      <c r="F9000" t="s">
        <v>70</v>
      </c>
    </row>
    <row r="9001" spans="1:6" x14ac:dyDescent="0.3">
      <c r="A9001" s="31">
        <v>30180</v>
      </c>
      <c r="B9001">
        <v>0</v>
      </c>
      <c r="C9001">
        <f t="shared" si="421"/>
        <v>0</v>
      </c>
      <c r="D9001" s="30">
        <f t="shared" si="422"/>
        <v>72.067039106145259</v>
      </c>
      <c r="E9001" s="30">
        <f t="shared" si="420"/>
        <v>19.689922480620144</v>
      </c>
      <c r="F9001" t="s">
        <v>70</v>
      </c>
    </row>
    <row r="9002" spans="1:6" x14ac:dyDescent="0.3">
      <c r="A9002" s="31">
        <v>30181</v>
      </c>
      <c r="B9002">
        <v>0</v>
      </c>
      <c r="C9002">
        <f t="shared" si="421"/>
        <v>0</v>
      </c>
      <c r="D9002" s="30">
        <f t="shared" si="422"/>
        <v>72.067039106145259</v>
      </c>
      <c r="E9002" s="30">
        <f t="shared" si="420"/>
        <v>19.689922480620144</v>
      </c>
      <c r="F9002" t="s">
        <v>70</v>
      </c>
    </row>
    <row r="9003" spans="1:6" x14ac:dyDescent="0.3">
      <c r="A9003" s="31">
        <v>30182</v>
      </c>
      <c r="B9003">
        <v>0</v>
      </c>
      <c r="C9003">
        <f t="shared" si="421"/>
        <v>0</v>
      </c>
      <c r="D9003" s="30">
        <f t="shared" si="422"/>
        <v>72.067039106145259</v>
      </c>
      <c r="E9003" s="30">
        <f t="shared" si="420"/>
        <v>19.689922480620144</v>
      </c>
      <c r="F9003" t="s">
        <v>70</v>
      </c>
    </row>
    <row r="9004" spans="1:6" x14ac:dyDescent="0.3">
      <c r="A9004" s="31">
        <v>30183</v>
      </c>
      <c r="B9004">
        <v>0</v>
      </c>
      <c r="C9004">
        <f t="shared" si="421"/>
        <v>0</v>
      </c>
      <c r="D9004" s="30">
        <f t="shared" si="422"/>
        <v>72.067039106145259</v>
      </c>
      <c r="E9004" s="30">
        <f t="shared" si="420"/>
        <v>19.689922480620144</v>
      </c>
      <c r="F9004" t="s">
        <v>70</v>
      </c>
    </row>
    <row r="9005" spans="1:6" x14ac:dyDescent="0.3">
      <c r="A9005" s="31">
        <v>30184</v>
      </c>
      <c r="B9005">
        <v>0</v>
      </c>
      <c r="C9005">
        <f t="shared" si="421"/>
        <v>0</v>
      </c>
      <c r="D9005" s="30">
        <f t="shared" si="422"/>
        <v>72.067039106145259</v>
      </c>
      <c r="E9005" s="30">
        <f t="shared" si="420"/>
        <v>19.689922480620144</v>
      </c>
      <c r="F9005" t="s">
        <v>70</v>
      </c>
    </row>
    <row r="9006" spans="1:6" x14ac:dyDescent="0.3">
      <c r="A9006" s="31">
        <v>30185</v>
      </c>
      <c r="B9006">
        <v>0</v>
      </c>
      <c r="C9006">
        <f t="shared" si="421"/>
        <v>0</v>
      </c>
      <c r="D9006" s="30">
        <f t="shared" si="422"/>
        <v>72.067039106145259</v>
      </c>
      <c r="E9006" s="30">
        <f t="shared" si="420"/>
        <v>19.689922480620144</v>
      </c>
      <c r="F9006" t="s">
        <v>70</v>
      </c>
    </row>
    <row r="9007" spans="1:6" x14ac:dyDescent="0.3">
      <c r="A9007" s="31">
        <v>30186</v>
      </c>
      <c r="B9007">
        <v>0</v>
      </c>
      <c r="C9007">
        <f t="shared" si="421"/>
        <v>0</v>
      </c>
      <c r="D9007" s="30">
        <f t="shared" si="422"/>
        <v>72.067039106145259</v>
      </c>
      <c r="E9007" s="30">
        <f t="shared" si="420"/>
        <v>19.689922480620144</v>
      </c>
      <c r="F9007" t="s">
        <v>70</v>
      </c>
    </row>
    <row r="9008" spans="1:6" x14ac:dyDescent="0.3">
      <c r="A9008" s="31">
        <v>30187</v>
      </c>
      <c r="B9008">
        <v>0</v>
      </c>
      <c r="C9008">
        <f t="shared" si="421"/>
        <v>0</v>
      </c>
      <c r="D9008" s="30">
        <f t="shared" si="422"/>
        <v>72.067039106145259</v>
      </c>
      <c r="E9008" s="30">
        <f t="shared" si="420"/>
        <v>19.689922480620144</v>
      </c>
      <c r="F9008" t="s">
        <v>70</v>
      </c>
    </row>
    <row r="9009" spans="1:6" x14ac:dyDescent="0.3">
      <c r="A9009" s="31">
        <v>30188</v>
      </c>
      <c r="B9009">
        <v>0</v>
      </c>
      <c r="C9009">
        <f t="shared" si="421"/>
        <v>0</v>
      </c>
      <c r="D9009" s="30">
        <f t="shared" si="422"/>
        <v>72.067039106145259</v>
      </c>
      <c r="E9009" s="30">
        <f t="shared" si="420"/>
        <v>19.689922480620144</v>
      </c>
      <c r="F9009" t="s">
        <v>70</v>
      </c>
    </row>
    <row r="9010" spans="1:6" x14ac:dyDescent="0.3">
      <c r="A9010" s="31">
        <v>30189</v>
      </c>
      <c r="B9010">
        <v>0</v>
      </c>
      <c r="C9010">
        <f t="shared" si="421"/>
        <v>0</v>
      </c>
      <c r="D9010" s="30">
        <f t="shared" si="422"/>
        <v>72.067039106145259</v>
      </c>
      <c r="E9010" s="30">
        <f t="shared" si="420"/>
        <v>19.689922480620144</v>
      </c>
      <c r="F9010" t="s">
        <v>70</v>
      </c>
    </row>
    <row r="9011" spans="1:6" x14ac:dyDescent="0.3">
      <c r="A9011" s="31">
        <v>30190</v>
      </c>
      <c r="B9011">
        <v>0</v>
      </c>
      <c r="C9011">
        <f t="shared" si="421"/>
        <v>0</v>
      </c>
      <c r="D9011" s="30">
        <f t="shared" si="422"/>
        <v>72.067039106145259</v>
      </c>
      <c r="E9011" s="30">
        <f t="shared" si="420"/>
        <v>19.689922480620144</v>
      </c>
      <c r="F9011" t="s">
        <v>70</v>
      </c>
    </row>
    <row r="9012" spans="1:6" x14ac:dyDescent="0.3">
      <c r="A9012" s="31">
        <v>30191</v>
      </c>
      <c r="B9012">
        <v>0</v>
      </c>
      <c r="C9012">
        <f t="shared" si="421"/>
        <v>0</v>
      </c>
      <c r="D9012" s="30">
        <f t="shared" si="422"/>
        <v>72.067039106145259</v>
      </c>
      <c r="E9012" s="30">
        <f t="shared" si="420"/>
        <v>19.689922480620144</v>
      </c>
      <c r="F9012" t="s">
        <v>70</v>
      </c>
    </row>
    <row r="9013" spans="1:6" x14ac:dyDescent="0.3">
      <c r="A9013" s="31">
        <v>30192</v>
      </c>
      <c r="B9013">
        <v>0</v>
      </c>
      <c r="C9013">
        <f t="shared" si="421"/>
        <v>0</v>
      </c>
      <c r="D9013" s="30">
        <f t="shared" si="422"/>
        <v>72.067039106145259</v>
      </c>
      <c r="E9013" s="30">
        <f t="shared" si="420"/>
        <v>19.689922480620144</v>
      </c>
      <c r="F9013" t="s">
        <v>70</v>
      </c>
    </row>
    <row r="9014" spans="1:6" x14ac:dyDescent="0.3">
      <c r="A9014" s="31">
        <v>30193</v>
      </c>
      <c r="B9014">
        <v>0</v>
      </c>
      <c r="C9014">
        <f t="shared" si="421"/>
        <v>0</v>
      </c>
      <c r="D9014" s="30">
        <f t="shared" si="422"/>
        <v>72.067039106145259</v>
      </c>
      <c r="E9014" s="30">
        <f t="shared" si="420"/>
        <v>19.689922480620144</v>
      </c>
      <c r="F9014" t="s">
        <v>70</v>
      </c>
    </row>
    <row r="9015" spans="1:6" x14ac:dyDescent="0.3">
      <c r="A9015" s="31">
        <v>30194</v>
      </c>
      <c r="B9015">
        <v>0.2</v>
      </c>
      <c r="C9015">
        <f t="shared" si="421"/>
        <v>0</v>
      </c>
      <c r="D9015" s="30">
        <f t="shared" si="422"/>
        <v>72.067039106145259</v>
      </c>
      <c r="E9015" s="30">
        <f t="shared" si="420"/>
        <v>19.689922480620144</v>
      </c>
      <c r="F9015" t="s">
        <v>70</v>
      </c>
    </row>
    <row r="9016" spans="1:6" x14ac:dyDescent="0.3">
      <c r="A9016" s="31">
        <v>30195</v>
      </c>
      <c r="B9016">
        <v>0</v>
      </c>
      <c r="C9016">
        <f t="shared" si="421"/>
        <v>0.2</v>
      </c>
      <c r="D9016" s="30">
        <f t="shared" si="422"/>
        <v>72.067039106145259</v>
      </c>
      <c r="E9016" s="30">
        <f t="shared" si="420"/>
        <v>19.689922480620144</v>
      </c>
      <c r="F9016" t="s">
        <v>70</v>
      </c>
    </row>
    <row r="9017" spans="1:6" x14ac:dyDescent="0.3">
      <c r="A9017" s="31">
        <v>30196</v>
      </c>
      <c r="B9017">
        <v>0</v>
      </c>
      <c r="C9017">
        <f t="shared" si="421"/>
        <v>0.2</v>
      </c>
      <c r="D9017" s="30">
        <f t="shared" si="422"/>
        <v>72.067039106145259</v>
      </c>
      <c r="E9017" s="30">
        <f t="shared" si="420"/>
        <v>19.689922480620144</v>
      </c>
      <c r="F9017" t="s">
        <v>70</v>
      </c>
    </row>
    <row r="9018" spans="1:6" x14ac:dyDescent="0.3">
      <c r="A9018" s="31">
        <v>30197</v>
      </c>
      <c r="B9018">
        <v>0</v>
      </c>
      <c r="C9018">
        <f t="shared" si="421"/>
        <v>0.2</v>
      </c>
      <c r="D9018" s="30">
        <f t="shared" si="422"/>
        <v>72.067039106145259</v>
      </c>
      <c r="E9018" s="30">
        <f t="shared" si="420"/>
        <v>19.689922480620144</v>
      </c>
      <c r="F9018" t="s">
        <v>70</v>
      </c>
    </row>
    <row r="9019" spans="1:6" x14ac:dyDescent="0.3">
      <c r="A9019" s="31">
        <v>30198</v>
      </c>
      <c r="B9019">
        <v>0</v>
      </c>
      <c r="C9019">
        <f t="shared" si="421"/>
        <v>0.2</v>
      </c>
      <c r="D9019" s="30">
        <f t="shared" si="422"/>
        <v>72.067039106145259</v>
      </c>
      <c r="E9019" s="30">
        <f t="shared" si="420"/>
        <v>19.689922480620144</v>
      </c>
      <c r="F9019" t="s">
        <v>70</v>
      </c>
    </row>
    <row r="9020" spans="1:6" x14ac:dyDescent="0.3">
      <c r="A9020" s="31">
        <v>30199</v>
      </c>
      <c r="B9020">
        <v>0</v>
      </c>
      <c r="C9020">
        <f t="shared" si="421"/>
        <v>0.2</v>
      </c>
      <c r="D9020" s="30">
        <f t="shared" si="422"/>
        <v>72.067039106145259</v>
      </c>
      <c r="E9020" s="30">
        <f t="shared" si="420"/>
        <v>19.689922480620144</v>
      </c>
      <c r="F9020" t="s">
        <v>70</v>
      </c>
    </row>
    <row r="9021" spans="1:6" x14ac:dyDescent="0.3">
      <c r="A9021" s="31">
        <v>30200</v>
      </c>
      <c r="B9021">
        <v>0</v>
      </c>
      <c r="C9021">
        <f t="shared" si="421"/>
        <v>0</v>
      </c>
      <c r="D9021" s="30">
        <f t="shared" si="422"/>
        <v>72.067039106145259</v>
      </c>
      <c r="E9021" s="30">
        <f t="shared" si="420"/>
        <v>19.689922480620144</v>
      </c>
      <c r="F9021" t="s">
        <v>70</v>
      </c>
    </row>
    <row r="9022" spans="1:6" x14ac:dyDescent="0.3">
      <c r="A9022" s="31">
        <v>30201</v>
      </c>
      <c r="B9022">
        <v>0</v>
      </c>
      <c r="C9022">
        <f t="shared" si="421"/>
        <v>0</v>
      </c>
      <c r="D9022" s="30">
        <f t="shared" si="422"/>
        <v>72.067039106145259</v>
      </c>
      <c r="E9022" s="30">
        <f t="shared" si="420"/>
        <v>19.689922480620144</v>
      </c>
      <c r="F9022" t="s">
        <v>70</v>
      </c>
    </row>
    <row r="9023" spans="1:6" x14ac:dyDescent="0.3">
      <c r="A9023" s="31">
        <v>30202</v>
      </c>
      <c r="B9023">
        <v>0</v>
      </c>
      <c r="C9023">
        <f t="shared" si="421"/>
        <v>0</v>
      </c>
      <c r="D9023" s="30">
        <f t="shared" si="422"/>
        <v>72.067039106145259</v>
      </c>
      <c r="E9023" s="30">
        <f t="shared" si="420"/>
        <v>19.689922480620144</v>
      </c>
      <c r="F9023" t="s">
        <v>70</v>
      </c>
    </row>
    <row r="9024" spans="1:6" x14ac:dyDescent="0.3">
      <c r="A9024" s="31">
        <v>30203</v>
      </c>
      <c r="B9024">
        <v>0</v>
      </c>
      <c r="C9024">
        <f t="shared" si="421"/>
        <v>0</v>
      </c>
      <c r="D9024" s="30">
        <f t="shared" si="422"/>
        <v>72.067039106145259</v>
      </c>
      <c r="E9024" s="30">
        <f t="shared" si="420"/>
        <v>19.689922480620144</v>
      </c>
      <c r="F9024" t="s">
        <v>70</v>
      </c>
    </row>
    <row r="9025" spans="1:6" x14ac:dyDescent="0.3">
      <c r="A9025" s="31">
        <v>30204</v>
      </c>
      <c r="B9025">
        <v>7</v>
      </c>
      <c r="C9025">
        <f t="shared" si="421"/>
        <v>0</v>
      </c>
      <c r="D9025" s="30">
        <f t="shared" si="422"/>
        <v>72.067039106145259</v>
      </c>
      <c r="E9025" s="30">
        <f t="shared" si="420"/>
        <v>19.689922480620144</v>
      </c>
      <c r="F9025" t="s">
        <v>70</v>
      </c>
    </row>
    <row r="9026" spans="1:6" x14ac:dyDescent="0.3">
      <c r="A9026" s="31">
        <v>30205</v>
      </c>
      <c r="B9026">
        <v>0</v>
      </c>
      <c r="C9026">
        <f t="shared" si="421"/>
        <v>7</v>
      </c>
      <c r="D9026" s="30">
        <f t="shared" si="422"/>
        <v>72.067039106145259</v>
      </c>
      <c r="E9026" s="30">
        <f t="shared" si="420"/>
        <v>19.689922480620144</v>
      </c>
      <c r="F9026" t="s">
        <v>70</v>
      </c>
    </row>
    <row r="9027" spans="1:6" x14ac:dyDescent="0.3">
      <c r="A9027" s="31">
        <v>30206</v>
      </c>
      <c r="B9027">
        <v>0</v>
      </c>
      <c r="C9027">
        <f t="shared" si="421"/>
        <v>7</v>
      </c>
      <c r="D9027" s="30">
        <f t="shared" si="422"/>
        <v>72.067039106145259</v>
      </c>
      <c r="E9027" s="30">
        <f t="shared" ref="E9027:E9090" si="423">0.2*25.4*(1000/D9027 - 10)</f>
        <v>19.689922480620144</v>
      </c>
      <c r="F9027" t="s">
        <v>70</v>
      </c>
    </row>
    <row r="9028" spans="1:6" x14ac:dyDescent="0.3">
      <c r="A9028" s="31">
        <v>30207</v>
      </c>
      <c r="B9028">
        <v>0</v>
      </c>
      <c r="C9028">
        <f t="shared" si="421"/>
        <v>7</v>
      </c>
      <c r="D9028" s="30">
        <f t="shared" si="422"/>
        <v>72.067039106145259</v>
      </c>
      <c r="E9028" s="30">
        <f t="shared" si="423"/>
        <v>19.689922480620144</v>
      </c>
      <c r="F9028" t="s">
        <v>70</v>
      </c>
    </row>
    <row r="9029" spans="1:6" x14ac:dyDescent="0.3">
      <c r="A9029" s="31">
        <v>30208</v>
      </c>
      <c r="B9029">
        <v>0</v>
      </c>
      <c r="C9029">
        <f t="shared" si="421"/>
        <v>7</v>
      </c>
      <c r="D9029" s="30">
        <f t="shared" si="422"/>
        <v>72.067039106145259</v>
      </c>
      <c r="E9029" s="30">
        <f t="shared" si="423"/>
        <v>19.689922480620144</v>
      </c>
      <c r="F9029" t="s">
        <v>70</v>
      </c>
    </row>
    <row r="9030" spans="1:6" x14ac:dyDescent="0.3">
      <c r="A9030" s="31">
        <v>30209</v>
      </c>
      <c r="B9030">
        <v>0</v>
      </c>
      <c r="C9030">
        <f t="shared" si="421"/>
        <v>7</v>
      </c>
      <c r="D9030" s="30">
        <f t="shared" si="422"/>
        <v>72.067039106145259</v>
      </c>
      <c r="E9030" s="30">
        <f t="shared" si="423"/>
        <v>19.689922480620144</v>
      </c>
      <c r="F9030" t="s">
        <v>70</v>
      </c>
    </row>
    <row r="9031" spans="1:6" x14ac:dyDescent="0.3">
      <c r="A9031" s="31">
        <v>30210</v>
      </c>
      <c r="B9031">
        <v>0</v>
      </c>
      <c r="C9031">
        <f t="shared" si="421"/>
        <v>0</v>
      </c>
      <c r="D9031" s="30">
        <f t="shared" si="422"/>
        <v>72.067039106145259</v>
      </c>
      <c r="E9031" s="30">
        <f t="shared" si="423"/>
        <v>19.689922480620144</v>
      </c>
      <c r="F9031" t="s">
        <v>70</v>
      </c>
    </row>
    <row r="9032" spans="1:6" x14ac:dyDescent="0.3">
      <c r="A9032" s="31">
        <v>30211</v>
      </c>
      <c r="B9032">
        <v>0</v>
      </c>
      <c r="C9032">
        <f t="shared" ref="C9032:C9095" si="424">SUM(B9027:B9031)</f>
        <v>0</v>
      </c>
      <c r="D9032" s="30">
        <f t="shared" ref="D9032:D9095" si="425">IF(C9032&lt;12.7,(4.2*86)/(10-0.058*86),IF(C9032&gt;27.9,(23*86)/(10+0.13*86),86))</f>
        <v>72.067039106145259</v>
      </c>
      <c r="E9032" s="30">
        <f t="shared" si="423"/>
        <v>19.689922480620144</v>
      </c>
      <c r="F9032" t="s">
        <v>70</v>
      </c>
    </row>
    <row r="9033" spans="1:6" x14ac:dyDescent="0.3">
      <c r="A9033" s="31">
        <v>30212</v>
      </c>
      <c r="B9033">
        <v>0</v>
      </c>
      <c r="C9033">
        <f t="shared" si="424"/>
        <v>0</v>
      </c>
      <c r="D9033" s="30">
        <f t="shared" si="425"/>
        <v>72.067039106145259</v>
      </c>
      <c r="E9033" s="30">
        <f t="shared" si="423"/>
        <v>19.689922480620144</v>
      </c>
      <c r="F9033" t="s">
        <v>70</v>
      </c>
    </row>
    <row r="9034" spans="1:6" x14ac:dyDescent="0.3">
      <c r="A9034" s="31">
        <v>30213</v>
      </c>
      <c r="B9034">
        <v>0</v>
      </c>
      <c r="C9034">
        <f t="shared" si="424"/>
        <v>0</v>
      </c>
      <c r="D9034" s="30">
        <f t="shared" si="425"/>
        <v>72.067039106145259</v>
      </c>
      <c r="E9034" s="30">
        <f t="shared" si="423"/>
        <v>19.689922480620144</v>
      </c>
      <c r="F9034" t="s">
        <v>70</v>
      </c>
    </row>
    <row r="9035" spans="1:6" x14ac:dyDescent="0.3">
      <c r="A9035" s="31">
        <v>30214</v>
      </c>
      <c r="B9035">
        <v>0</v>
      </c>
      <c r="C9035">
        <f t="shared" si="424"/>
        <v>0</v>
      </c>
      <c r="D9035" s="30">
        <f t="shared" si="425"/>
        <v>72.067039106145259</v>
      </c>
      <c r="E9035" s="30">
        <f t="shared" si="423"/>
        <v>19.689922480620144</v>
      </c>
      <c r="F9035" t="s">
        <v>70</v>
      </c>
    </row>
    <row r="9036" spans="1:6" x14ac:dyDescent="0.3">
      <c r="A9036" s="31">
        <v>30215</v>
      </c>
      <c r="B9036">
        <v>0</v>
      </c>
      <c r="C9036">
        <f t="shared" si="424"/>
        <v>0</v>
      </c>
      <c r="D9036" s="30">
        <f t="shared" si="425"/>
        <v>72.067039106145259</v>
      </c>
      <c r="E9036" s="30">
        <f t="shared" si="423"/>
        <v>19.689922480620144</v>
      </c>
      <c r="F9036" t="s">
        <v>70</v>
      </c>
    </row>
    <row r="9037" spans="1:6" x14ac:dyDescent="0.3">
      <c r="A9037" s="31">
        <v>30216</v>
      </c>
      <c r="B9037">
        <v>0</v>
      </c>
      <c r="C9037">
        <f t="shared" si="424"/>
        <v>0</v>
      </c>
      <c r="D9037" s="30">
        <f t="shared" si="425"/>
        <v>72.067039106145259</v>
      </c>
      <c r="E9037" s="30">
        <f t="shared" si="423"/>
        <v>19.689922480620144</v>
      </c>
      <c r="F9037" t="s">
        <v>70</v>
      </c>
    </row>
    <row r="9038" spans="1:6" x14ac:dyDescent="0.3">
      <c r="A9038" s="31">
        <v>30217</v>
      </c>
      <c r="B9038">
        <v>0</v>
      </c>
      <c r="C9038">
        <f t="shared" si="424"/>
        <v>0</v>
      </c>
      <c r="D9038" s="30">
        <f t="shared" si="425"/>
        <v>72.067039106145259</v>
      </c>
      <c r="E9038" s="30">
        <f t="shared" si="423"/>
        <v>19.689922480620144</v>
      </c>
      <c r="F9038" t="s">
        <v>70</v>
      </c>
    </row>
    <row r="9039" spans="1:6" x14ac:dyDescent="0.3">
      <c r="A9039" s="31">
        <v>30218</v>
      </c>
      <c r="B9039">
        <v>0</v>
      </c>
      <c r="C9039">
        <f t="shared" si="424"/>
        <v>0</v>
      </c>
      <c r="D9039" s="30">
        <f t="shared" si="425"/>
        <v>72.067039106145259</v>
      </c>
      <c r="E9039" s="30">
        <f t="shared" si="423"/>
        <v>19.689922480620144</v>
      </c>
      <c r="F9039" t="s">
        <v>70</v>
      </c>
    </row>
    <row r="9040" spans="1:6" x14ac:dyDescent="0.3">
      <c r="A9040" s="31">
        <v>30219</v>
      </c>
      <c r="B9040">
        <v>0</v>
      </c>
      <c r="C9040">
        <f t="shared" si="424"/>
        <v>0</v>
      </c>
      <c r="D9040" s="30">
        <f t="shared" si="425"/>
        <v>72.067039106145259</v>
      </c>
      <c r="E9040" s="30">
        <f t="shared" si="423"/>
        <v>19.689922480620144</v>
      </c>
      <c r="F9040" t="s">
        <v>70</v>
      </c>
    </row>
    <row r="9041" spans="1:6" x14ac:dyDescent="0.3">
      <c r="A9041" s="31">
        <v>30220</v>
      </c>
      <c r="B9041">
        <v>0</v>
      </c>
      <c r="C9041">
        <f t="shared" si="424"/>
        <v>0</v>
      </c>
      <c r="D9041" s="30">
        <f t="shared" si="425"/>
        <v>72.067039106145259</v>
      </c>
      <c r="E9041" s="30">
        <f t="shared" si="423"/>
        <v>19.689922480620144</v>
      </c>
      <c r="F9041" t="s">
        <v>70</v>
      </c>
    </row>
    <row r="9042" spans="1:6" x14ac:dyDescent="0.3">
      <c r="A9042" s="31">
        <v>30221</v>
      </c>
      <c r="B9042">
        <v>0</v>
      </c>
      <c r="C9042">
        <f t="shared" si="424"/>
        <v>0</v>
      </c>
      <c r="D9042" s="30">
        <f t="shared" si="425"/>
        <v>72.067039106145259</v>
      </c>
      <c r="E9042" s="30">
        <f t="shared" si="423"/>
        <v>19.689922480620144</v>
      </c>
      <c r="F9042" t="s">
        <v>70</v>
      </c>
    </row>
    <row r="9043" spans="1:6" x14ac:dyDescent="0.3">
      <c r="A9043" s="31">
        <v>30222</v>
      </c>
      <c r="B9043">
        <v>0</v>
      </c>
      <c r="C9043">
        <f t="shared" si="424"/>
        <v>0</v>
      </c>
      <c r="D9043" s="30">
        <f t="shared" si="425"/>
        <v>72.067039106145259</v>
      </c>
      <c r="E9043" s="30">
        <f t="shared" si="423"/>
        <v>19.689922480620144</v>
      </c>
      <c r="F9043" t="s">
        <v>70</v>
      </c>
    </row>
    <row r="9044" spans="1:6" x14ac:dyDescent="0.3">
      <c r="A9044" s="31">
        <v>30223</v>
      </c>
      <c r="B9044">
        <v>0</v>
      </c>
      <c r="C9044">
        <f t="shared" si="424"/>
        <v>0</v>
      </c>
      <c r="D9044" s="30">
        <f t="shared" si="425"/>
        <v>72.067039106145259</v>
      </c>
      <c r="E9044" s="30">
        <f t="shared" si="423"/>
        <v>19.689922480620144</v>
      </c>
      <c r="F9044" t="s">
        <v>70</v>
      </c>
    </row>
    <row r="9045" spans="1:6" x14ac:dyDescent="0.3">
      <c r="A9045" s="31">
        <v>30224</v>
      </c>
      <c r="B9045">
        <v>0</v>
      </c>
      <c r="C9045">
        <f t="shared" si="424"/>
        <v>0</v>
      </c>
      <c r="D9045" s="30">
        <f t="shared" si="425"/>
        <v>72.067039106145259</v>
      </c>
      <c r="E9045" s="30">
        <f t="shared" si="423"/>
        <v>19.689922480620144</v>
      </c>
      <c r="F9045" t="s">
        <v>70</v>
      </c>
    </row>
    <row r="9046" spans="1:6" x14ac:dyDescent="0.3">
      <c r="A9046" s="31">
        <v>30225</v>
      </c>
      <c r="B9046">
        <v>0</v>
      </c>
      <c r="C9046">
        <f t="shared" si="424"/>
        <v>0</v>
      </c>
      <c r="D9046" s="30">
        <f t="shared" si="425"/>
        <v>72.067039106145259</v>
      </c>
      <c r="E9046" s="30">
        <f t="shared" si="423"/>
        <v>19.689922480620144</v>
      </c>
      <c r="F9046" t="s">
        <v>70</v>
      </c>
    </row>
    <row r="9047" spans="1:6" x14ac:dyDescent="0.3">
      <c r="A9047" s="31">
        <v>30226</v>
      </c>
      <c r="B9047">
        <v>0</v>
      </c>
      <c r="C9047">
        <f t="shared" si="424"/>
        <v>0</v>
      </c>
      <c r="D9047" s="30">
        <f t="shared" si="425"/>
        <v>72.067039106145259</v>
      </c>
      <c r="E9047" s="30">
        <f t="shared" si="423"/>
        <v>19.689922480620144</v>
      </c>
      <c r="F9047" t="s">
        <v>70</v>
      </c>
    </row>
    <row r="9048" spans="1:6" x14ac:dyDescent="0.3">
      <c r="A9048" s="31">
        <v>30227</v>
      </c>
      <c r="B9048">
        <v>0</v>
      </c>
      <c r="C9048">
        <f t="shared" si="424"/>
        <v>0</v>
      </c>
      <c r="D9048" s="30">
        <f t="shared" si="425"/>
        <v>72.067039106145259</v>
      </c>
      <c r="E9048" s="30">
        <f t="shared" si="423"/>
        <v>19.689922480620144</v>
      </c>
      <c r="F9048" t="s">
        <v>70</v>
      </c>
    </row>
    <row r="9049" spans="1:6" x14ac:dyDescent="0.3">
      <c r="A9049" s="31">
        <v>30228</v>
      </c>
      <c r="B9049">
        <v>0</v>
      </c>
      <c r="C9049">
        <f t="shared" si="424"/>
        <v>0</v>
      </c>
      <c r="D9049" s="30">
        <f t="shared" si="425"/>
        <v>72.067039106145259</v>
      </c>
      <c r="E9049" s="30">
        <f t="shared" si="423"/>
        <v>19.689922480620144</v>
      </c>
      <c r="F9049" t="s">
        <v>70</v>
      </c>
    </row>
    <row r="9050" spans="1:6" x14ac:dyDescent="0.3">
      <c r="A9050" s="31">
        <v>30229</v>
      </c>
      <c r="B9050">
        <v>0</v>
      </c>
      <c r="C9050">
        <f t="shared" si="424"/>
        <v>0</v>
      </c>
      <c r="D9050" s="30">
        <f t="shared" si="425"/>
        <v>72.067039106145259</v>
      </c>
      <c r="E9050" s="30">
        <f t="shared" si="423"/>
        <v>19.689922480620144</v>
      </c>
      <c r="F9050" t="s">
        <v>70</v>
      </c>
    </row>
    <row r="9051" spans="1:6" x14ac:dyDescent="0.3">
      <c r="A9051" s="31">
        <v>30230</v>
      </c>
      <c r="B9051">
        <v>0</v>
      </c>
      <c r="C9051">
        <f t="shared" si="424"/>
        <v>0</v>
      </c>
      <c r="D9051" s="30">
        <f t="shared" si="425"/>
        <v>72.067039106145259</v>
      </c>
      <c r="E9051" s="30">
        <f t="shared" si="423"/>
        <v>19.689922480620144</v>
      </c>
      <c r="F9051" t="s">
        <v>70</v>
      </c>
    </row>
    <row r="9052" spans="1:6" x14ac:dyDescent="0.3">
      <c r="A9052" s="31">
        <v>30231</v>
      </c>
      <c r="B9052">
        <v>0</v>
      </c>
      <c r="C9052">
        <f t="shared" si="424"/>
        <v>0</v>
      </c>
      <c r="D9052" s="30">
        <f t="shared" si="425"/>
        <v>72.067039106145259</v>
      </c>
      <c r="E9052" s="30">
        <f t="shared" si="423"/>
        <v>19.689922480620144</v>
      </c>
      <c r="F9052" t="s">
        <v>70</v>
      </c>
    </row>
    <row r="9053" spans="1:6" x14ac:dyDescent="0.3">
      <c r="A9053" s="31">
        <v>30232</v>
      </c>
      <c r="B9053">
        <v>0</v>
      </c>
      <c r="C9053">
        <f t="shared" si="424"/>
        <v>0</v>
      </c>
      <c r="D9053" s="30">
        <f t="shared" si="425"/>
        <v>72.067039106145259</v>
      </c>
      <c r="E9053" s="30">
        <f t="shared" si="423"/>
        <v>19.689922480620144</v>
      </c>
      <c r="F9053" t="s">
        <v>70</v>
      </c>
    </row>
    <row r="9054" spans="1:6" x14ac:dyDescent="0.3">
      <c r="A9054" s="31">
        <v>30233</v>
      </c>
      <c r="B9054">
        <v>0</v>
      </c>
      <c r="C9054">
        <f t="shared" si="424"/>
        <v>0</v>
      </c>
      <c r="D9054" s="30">
        <f t="shared" si="425"/>
        <v>72.067039106145259</v>
      </c>
      <c r="E9054" s="30">
        <f t="shared" si="423"/>
        <v>19.689922480620144</v>
      </c>
      <c r="F9054" t="s">
        <v>70</v>
      </c>
    </row>
    <row r="9055" spans="1:6" x14ac:dyDescent="0.3">
      <c r="A9055" s="31">
        <v>30234</v>
      </c>
      <c r="B9055">
        <v>0</v>
      </c>
      <c r="C9055">
        <f t="shared" si="424"/>
        <v>0</v>
      </c>
      <c r="D9055" s="30">
        <f t="shared" si="425"/>
        <v>72.067039106145259</v>
      </c>
      <c r="E9055" s="30">
        <f t="shared" si="423"/>
        <v>19.689922480620144</v>
      </c>
      <c r="F9055" t="s">
        <v>70</v>
      </c>
    </row>
    <row r="9056" spans="1:6" x14ac:dyDescent="0.3">
      <c r="A9056" s="31">
        <v>30235</v>
      </c>
      <c r="B9056">
        <v>0</v>
      </c>
      <c r="C9056">
        <f t="shared" si="424"/>
        <v>0</v>
      </c>
      <c r="D9056" s="30">
        <f t="shared" si="425"/>
        <v>72.067039106145259</v>
      </c>
      <c r="E9056" s="30">
        <f t="shared" si="423"/>
        <v>19.689922480620144</v>
      </c>
      <c r="F9056" t="s">
        <v>70</v>
      </c>
    </row>
    <row r="9057" spans="1:6" x14ac:dyDescent="0.3">
      <c r="A9057" s="31">
        <v>30236</v>
      </c>
      <c r="B9057">
        <v>0</v>
      </c>
      <c r="C9057">
        <f t="shared" si="424"/>
        <v>0</v>
      </c>
      <c r="D9057" s="30">
        <f t="shared" si="425"/>
        <v>72.067039106145259</v>
      </c>
      <c r="E9057" s="30">
        <f t="shared" si="423"/>
        <v>19.689922480620144</v>
      </c>
      <c r="F9057" t="s">
        <v>70</v>
      </c>
    </row>
    <row r="9058" spans="1:6" x14ac:dyDescent="0.3">
      <c r="A9058" s="31">
        <v>30237</v>
      </c>
      <c r="B9058">
        <v>0</v>
      </c>
      <c r="C9058">
        <f t="shared" si="424"/>
        <v>0</v>
      </c>
      <c r="D9058" s="30">
        <f t="shared" si="425"/>
        <v>72.067039106145259</v>
      </c>
      <c r="E9058" s="30">
        <f t="shared" si="423"/>
        <v>19.689922480620144</v>
      </c>
      <c r="F9058" t="s">
        <v>70</v>
      </c>
    </row>
    <row r="9059" spans="1:6" x14ac:dyDescent="0.3">
      <c r="A9059" s="31">
        <v>30238</v>
      </c>
      <c r="B9059">
        <v>0</v>
      </c>
      <c r="C9059">
        <f t="shared" si="424"/>
        <v>0</v>
      </c>
      <c r="D9059" s="30">
        <f t="shared" si="425"/>
        <v>72.067039106145259</v>
      </c>
      <c r="E9059" s="30">
        <f t="shared" si="423"/>
        <v>19.689922480620144</v>
      </c>
      <c r="F9059" t="s">
        <v>70</v>
      </c>
    </row>
    <row r="9060" spans="1:6" x14ac:dyDescent="0.3">
      <c r="A9060" s="31">
        <v>30239</v>
      </c>
      <c r="B9060">
        <v>0</v>
      </c>
      <c r="C9060">
        <f t="shared" si="424"/>
        <v>0</v>
      </c>
      <c r="D9060" s="30">
        <f t="shared" si="425"/>
        <v>72.067039106145259</v>
      </c>
      <c r="E9060" s="30">
        <f t="shared" si="423"/>
        <v>19.689922480620144</v>
      </c>
      <c r="F9060" t="s">
        <v>70</v>
      </c>
    </row>
    <row r="9061" spans="1:6" x14ac:dyDescent="0.3">
      <c r="A9061" s="31">
        <v>30240</v>
      </c>
      <c r="B9061">
        <v>0</v>
      </c>
      <c r="C9061">
        <f t="shared" si="424"/>
        <v>0</v>
      </c>
      <c r="D9061" s="30">
        <f t="shared" si="425"/>
        <v>72.067039106145259</v>
      </c>
      <c r="E9061" s="30">
        <f t="shared" si="423"/>
        <v>19.689922480620144</v>
      </c>
      <c r="F9061" t="s">
        <v>70</v>
      </c>
    </row>
    <row r="9062" spans="1:6" x14ac:dyDescent="0.3">
      <c r="A9062" s="31">
        <v>30241</v>
      </c>
      <c r="B9062">
        <v>0</v>
      </c>
      <c r="C9062">
        <f t="shared" si="424"/>
        <v>0</v>
      </c>
      <c r="D9062" s="30">
        <f t="shared" si="425"/>
        <v>72.067039106145259</v>
      </c>
      <c r="E9062" s="30">
        <f t="shared" si="423"/>
        <v>19.689922480620144</v>
      </c>
      <c r="F9062" t="s">
        <v>70</v>
      </c>
    </row>
    <row r="9063" spans="1:6" x14ac:dyDescent="0.3">
      <c r="A9063" s="31">
        <v>30242</v>
      </c>
      <c r="B9063">
        <v>0</v>
      </c>
      <c r="C9063">
        <f t="shared" si="424"/>
        <v>0</v>
      </c>
      <c r="D9063" s="30">
        <f t="shared" si="425"/>
        <v>72.067039106145259</v>
      </c>
      <c r="E9063" s="30">
        <f t="shared" si="423"/>
        <v>19.689922480620144</v>
      </c>
      <c r="F9063" t="s">
        <v>70</v>
      </c>
    </row>
    <row r="9064" spans="1:6" x14ac:dyDescent="0.3">
      <c r="A9064" s="31">
        <v>30243</v>
      </c>
      <c r="B9064">
        <v>0</v>
      </c>
      <c r="C9064">
        <f t="shared" si="424"/>
        <v>0</v>
      </c>
      <c r="D9064" s="30">
        <f t="shared" si="425"/>
        <v>72.067039106145259</v>
      </c>
      <c r="E9064" s="30">
        <f t="shared" si="423"/>
        <v>19.689922480620144</v>
      </c>
      <c r="F9064" t="s">
        <v>70</v>
      </c>
    </row>
    <row r="9065" spans="1:6" x14ac:dyDescent="0.3">
      <c r="A9065" s="31">
        <v>30244</v>
      </c>
      <c r="B9065">
        <v>0</v>
      </c>
      <c r="C9065">
        <f t="shared" si="424"/>
        <v>0</v>
      </c>
      <c r="D9065" s="30">
        <f t="shared" si="425"/>
        <v>72.067039106145259</v>
      </c>
      <c r="E9065" s="30">
        <f t="shared" si="423"/>
        <v>19.689922480620144</v>
      </c>
      <c r="F9065" t="s">
        <v>70</v>
      </c>
    </row>
    <row r="9066" spans="1:6" x14ac:dyDescent="0.3">
      <c r="A9066" s="31">
        <v>30245</v>
      </c>
      <c r="B9066">
        <v>0</v>
      </c>
      <c r="C9066">
        <f t="shared" si="424"/>
        <v>0</v>
      </c>
      <c r="D9066" s="30">
        <f t="shared" si="425"/>
        <v>72.067039106145259</v>
      </c>
      <c r="E9066" s="30">
        <f t="shared" si="423"/>
        <v>19.689922480620144</v>
      </c>
      <c r="F9066" t="s">
        <v>70</v>
      </c>
    </row>
    <row r="9067" spans="1:6" x14ac:dyDescent="0.3">
      <c r="A9067" s="31">
        <v>30246</v>
      </c>
      <c r="B9067">
        <v>0</v>
      </c>
      <c r="C9067">
        <f t="shared" si="424"/>
        <v>0</v>
      </c>
      <c r="D9067" s="30">
        <f t="shared" si="425"/>
        <v>72.067039106145259</v>
      </c>
      <c r="E9067" s="30">
        <f t="shared" si="423"/>
        <v>19.689922480620144</v>
      </c>
      <c r="F9067" t="s">
        <v>70</v>
      </c>
    </row>
    <row r="9068" spans="1:6" x14ac:dyDescent="0.3">
      <c r="A9068" s="31">
        <v>30247</v>
      </c>
      <c r="B9068">
        <v>0</v>
      </c>
      <c r="C9068">
        <f t="shared" si="424"/>
        <v>0</v>
      </c>
      <c r="D9068" s="30">
        <f t="shared" si="425"/>
        <v>72.067039106145259</v>
      </c>
      <c r="E9068" s="30">
        <f t="shared" si="423"/>
        <v>19.689922480620144</v>
      </c>
      <c r="F9068" t="s">
        <v>70</v>
      </c>
    </row>
    <row r="9069" spans="1:6" x14ac:dyDescent="0.3">
      <c r="A9069" s="31">
        <v>30248</v>
      </c>
      <c r="B9069">
        <v>0</v>
      </c>
      <c r="C9069">
        <f t="shared" si="424"/>
        <v>0</v>
      </c>
      <c r="D9069" s="30">
        <f t="shared" si="425"/>
        <v>72.067039106145259</v>
      </c>
      <c r="E9069" s="30">
        <f t="shared" si="423"/>
        <v>19.689922480620144</v>
      </c>
      <c r="F9069" t="s">
        <v>70</v>
      </c>
    </row>
    <row r="9070" spans="1:6" x14ac:dyDescent="0.3">
      <c r="A9070" s="31">
        <v>30249</v>
      </c>
      <c r="B9070">
        <v>0</v>
      </c>
      <c r="C9070">
        <f t="shared" si="424"/>
        <v>0</v>
      </c>
      <c r="D9070" s="30">
        <f t="shared" si="425"/>
        <v>72.067039106145259</v>
      </c>
      <c r="E9070" s="30">
        <f t="shared" si="423"/>
        <v>19.689922480620144</v>
      </c>
      <c r="F9070" t="s">
        <v>70</v>
      </c>
    </row>
    <row r="9071" spans="1:6" x14ac:dyDescent="0.3">
      <c r="A9071" s="31">
        <v>30250</v>
      </c>
      <c r="B9071">
        <v>0</v>
      </c>
      <c r="C9071">
        <f t="shared" si="424"/>
        <v>0</v>
      </c>
      <c r="D9071" s="30">
        <f t="shared" si="425"/>
        <v>72.067039106145259</v>
      </c>
      <c r="E9071" s="30">
        <f t="shared" si="423"/>
        <v>19.689922480620144</v>
      </c>
      <c r="F9071" t="s">
        <v>70</v>
      </c>
    </row>
    <row r="9072" spans="1:6" x14ac:dyDescent="0.3">
      <c r="A9072" s="31">
        <v>30251</v>
      </c>
      <c r="B9072">
        <v>0</v>
      </c>
      <c r="C9072">
        <f t="shared" si="424"/>
        <v>0</v>
      </c>
      <c r="D9072" s="30">
        <f t="shared" si="425"/>
        <v>72.067039106145259</v>
      </c>
      <c r="E9072" s="30">
        <f t="shared" si="423"/>
        <v>19.689922480620144</v>
      </c>
      <c r="F9072" t="s">
        <v>70</v>
      </c>
    </row>
    <row r="9073" spans="1:6" x14ac:dyDescent="0.3">
      <c r="A9073" s="31">
        <v>30252</v>
      </c>
      <c r="B9073">
        <v>0</v>
      </c>
      <c r="C9073">
        <f t="shared" si="424"/>
        <v>0</v>
      </c>
      <c r="D9073" s="30">
        <f t="shared" si="425"/>
        <v>72.067039106145259</v>
      </c>
      <c r="E9073" s="30">
        <f t="shared" si="423"/>
        <v>19.689922480620144</v>
      </c>
      <c r="F9073" t="s">
        <v>70</v>
      </c>
    </row>
    <row r="9074" spans="1:6" x14ac:dyDescent="0.3">
      <c r="A9074" s="31">
        <v>30253</v>
      </c>
      <c r="B9074">
        <v>0</v>
      </c>
      <c r="C9074">
        <f t="shared" si="424"/>
        <v>0</v>
      </c>
      <c r="D9074" s="30">
        <f t="shared" si="425"/>
        <v>72.067039106145259</v>
      </c>
      <c r="E9074" s="30">
        <f t="shared" si="423"/>
        <v>19.689922480620144</v>
      </c>
      <c r="F9074" t="s">
        <v>70</v>
      </c>
    </row>
    <row r="9075" spans="1:6" x14ac:dyDescent="0.3">
      <c r="A9075" s="31">
        <v>30254</v>
      </c>
      <c r="B9075">
        <v>0</v>
      </c>
      <c r="C9075">
        <f t="shared" si="424"/>
        <v>0</v>
      </c>
      <c r="D9075" s="30">
        <f t="shared" si="425"/>
        <v>72.067039106145259</v>
      </c>
      <c r="E9075" s="30">
        <f t="shared" si="423"/>
        <v>19.689922480620144</v>
      </c>
      <c r="F9075" t="s">
        <v>70</v>
      </c>
    </row>
    <row r="9076" spans="1:6" x14ac:dyDescent="0.3">
      <c r="A9076" s="31">
        <v>30255</v>
      </c>
      <c r="B9076">
        <v>0</v>
      </c>
      <c r="C9076">
        <f t="shared" si="424"/>
        <v>0</v>
      </c>
      <c r="D9076" s="30">
        <f t="shared" si="425"/>
        <v>72.067039106145259</v>
      </c>
      <c r="E9076" s="30">
        <f t="shared" si="423"/>
        <v>19.689922480620144</v>
      </c>
      <c r="F9076" t="s">
        <v>70</v>
      </c>
    </row>
    <row r="9077" spans="1:6" x14ac:dyDescent="0.3">
      <c r="A9077" s="31">
        <v>30256</v>
      </c>
      <c r="B9077">
        <v>0</v>
      </c>
      <c r="C9077">
        <f t="shared" si="424"/>
        <v>0</v>
      </c>
      <c r="D9077" s="30">
        <f t="shared" si="425"/>
        <v>72.067039106145259</v>
      </c>
      <c r="E9077" s="30">
        <f t="shared" si="423"/>
        <v>19.689922480620144</v>
      </c>
      <c r="F9077" t="s">
        <v>70</v>
      </c>
    </row>
    <row r="9078" spans="1:6" x14ac:dyDescent="0.3">
      <c r="A9078" s="31">
        <v>30257</v>
      </c>
      <c r="B9078">
        <v>0</v>
      </c>
      <c r="C9078">
        <f t="shared" si="424"/>
        <v>0</v>
      </c>
      <c r="D9078" s="30">
        <f t="shared" si="425"/>
        <v>72.067039106145259</v>
      </c>
      <c r="E9078" s="30">
        <f t="shared" si="423"/>
        <v>19.689922480620144</v>
      </c>
      <c r="F9078" t="s">
        <v>70</v>
      </c>
    </row>
    <row r="9079" spans="1:6" x14ac:dyDescent="0.3">
      <c r="A9079" s="31">
        <v>30258</v>
      </c>
      <c r="B9079">
        <v>0</v>
      </c>
      <c r="C9079">
        <f t="shared" si="424"/>
        <v>0</v>
      </c>
      <c r="D9079" s="30">
        <f t="shared" si="425"/>
        <v>72.067039106145259</v>
      </c>
      <c r="E9079" s="30">
        <f t="shared" si="423"/>
        <v>19.689922480620144</v>
      </c>
      <c r="F9079" t="s">
        <v>70</v>
      </c>
    </row>
    <row r="9080" spans="1:6" x14ac:dyDescent="0.3">
      <c r="A9080" s="31">
        <v>30259</v>
      </c>
      <c r="B9080">
        <v>0</v>
      </c>
      <c r="C9080">
        <f t="shared" si="424"/>
        <v>0</v>
      </c>
      <c r="D9080" s="30">
        <f t="shared" si="425"/>
        <v>72.067039106145259</v>
      </c>
      <c r="E9080" s="30">
        <f t="shared" si="423"/>
        <v>19.689922480620144</v>
      </c>
      <c r="F9080" t="s">
        <v>70</v>
      </c>
    </row>
    <row r="9081" spans="1:6" x14ac:dyDescent="0.3">
      <c r="A9081" s="31">
        <v>30260</v>
      </c>
      <c r="B9081">
        <v>0</v>
      </c>
      <c r="C9081">
        <f t="shared" si="424"/>
        <v>0</v>
      </c>
      <c r="D9081" s="30">
        <f t="shared" si="425"/>
        <v>72.067039106145259</v>
      </c>
      <c r="E9081" s="30">
        <f t="shared" si="423"/>
        <v>19.689922480620144</v>
      </c>
      <c r="F9081" t="s">
        <v>70</v>
      </c>
    </row>
    <row r="9082" spans="1:6" x14ac:dyDescent="0.3">
      <c r="A9082" s="31">
        <v>30261</v>
      </c>
      <c r="B9082">
        <v>0</v>
      </c>
      <c r="C9082">
        <f t="shared" si="424"/>
        <v>0</v>
      </c>
      <c r="D9082" s="30">
        <f t="shared" si="425"/>
        <v>72.067039106145259</v>
      </c>
      <c r="E9082" s="30">
        <f t="shared" si="423"/>
        <v>19.689922480620144</v>
      </c>
      <c r="F9082" t="s">
        <v>70</v>
      </c>
    </row>
    <row r="9083" spans="1:6" x14ac:dyDescent="0.3">
      <c r="A9083" s="31">
        <v>30262</v>
      </c>
      <c r="B9083">
        <v>0</v>
      </c>
      <c r="C9083">
        <f t="shared" si="424"/>
        <v>0</v>
      </c>
      <c r="D9083" s="30">
        <f t="shared" si="425"/>
        <v>72.067039106145259</v>
      </c>
      <c r="E9083" s="30">
        <f t="shared" si="423"/>
        <v>19.689922480620144</v>
      </c>
      <c r="F9083" t="s">
        <v>70</v>
      </c>
    </row>
    <row r="9084" spans="1:6" x14ac:dyDescent="0.3">
      <c r="A9084" s="31">
        <v>30263</v>
      </c>
      <c r="B9084">
        <v>0</v>
      </c>
      <c r="C9084">
        <f t="shared" si="424"/>
        <v>0</v>
      </c>
      <c r="D9084" s="30">
        <f t="shared" si="425"/>
        <v>72.067039106145259</v>
      </c>
      <c r="E9084" s="30">
        <f t="shared" si="423"/>
        <v>19.689922480620144</v>
      </c>
      <c r="F9084" t="s">
        <v>70</v>
      </c>
    </row>
    <row r="9085" spans="1:6" x14ac:dyDescent="0.3">
      <c r="A9085" s="31">
        <v>30264</v>
      </c>
      <c r="B9085">
        <v>0</v>
      </c>
      <c r="C9085">
        <f t="shared" si="424"/>
        <v>0</v>
      </c>
      <c r="D9085" s="30">
        <f t="shared" si="425"/>
        <v>72.067039106145259</v>
      </c>
      <c r="E9085" s="30">
        <f t="shared" si="423"/>
        <v>19.689922480620144</v>
      </c>
      <c r="F9085" t="s">
        <v>70</v>
      </c>
    </row>
    <row r="9086" spans="1:6" x14ac:dyDescent="0.3">
      <c r="A9086" s="31">
        <v>30265</v>
      </c>
      <c r="B9086">
        <v>0</v>
      </c>
      <c r="C9086">
        <f t="shared" si="424"/>
        <v>0</v>
      </c>
      <c r="D9086" s="30">
        <f t="shared" si="425"/>
        <v>72.067039106145259</v>
      </c>
      <c r="E9086" s="30">
        <f t="shared" si="423"/>
        <v>19.689922480620144</v>
      </c>
      <c r="F9086" t="s">
        <v>70</v>
      </c>
    </row>
    <row r="9087" spans="1:6" x14ac:dyDescent="0.3">
      <c r="A9087" s="31">
        <v>30266</v>
      </c>
      <c r="B9087">
        <v>0</v>
      </c>
      <c r="C9087">
        <f t="shared" si="424"/>
        <v>0</v>
      </c>
      <c r="D9087" s="30">
        <f t="shared" si="425"/>
        <v>72.067039106145259</v>
      </c>
      <c r="E9087" s="30">
        <f t="shared" si="423"/>
        <v>19.689922480620144</v>
      </c>
      <c r="F9087" t="s">
        <v>70</v>
      </c>
    </row>
    <row r="9088" spans="1:6" x14ac:dyDescent="0.3">
      <c r="A9088" s="31">
        <v>30267</v>
      </c>
      <c r="B9088">
        <v>0</v>
      </c>
      <c r="C9088">
        <f t="shared" si="424"/>
        <v>0</v>
      </c>
      <c r="D9088" s="30">
        <f t="shared" si="425"/>
        <v>72.067039106145259</v>
      </c>
      <c r="E9088" s="30">
        <f t="shared" si="423"/>
        <v>19.689922480620144</v>
      </c>
      <c r="F9088" t="s">
        <v>70</v>
      </c>
    </row>
    <row r="9089" spans="1:6" x14ac:dyDescent="0.3">
      <c r="A9089" s="31">
        <v>30268</v>
      </c>
      <c r="B9089">
        <v>0</v>
      </c>
      <c r="C9089">
        <f t="shared" si="424"/>
        <v>0</v>
      </c>
      <c r="D9089" s="30">
        <f t="shared" si="425"/>
        <v>72.067039106145259</v>
      </c>
      <c r="E9089" s="30">
        <f t="shared" si="423"/>
        <v>19.689922480620144</v>
      </c>
      <c r="F9089" t="s">
        <v>70</v>
      </c>
    </row>
    <row r="9090" spans="1:6" x14ac:dyDescent="0.3">
      <c r="A9090" s="31">
        <v>30269</v>
      </c>
      <c r="B9090">
        <v>0</v>
      </c>
      <c r="C9090">
        <f t="shared" si="424"/>
        <v>0</v>
      </c>
      <c r="D9090" s="30">
        <f t="shared" si="425"/>
        <v>72.067039106145259</v>
      </c>
      <c r="E9090" s="30">
        <f t="shared" si="423"/>
        <v>19.689922480620144</v>
      </c>
      <c r="F9090" t="s">
        <v>70</v>
      </c>
    </row>
    <row r="9091" spans="1:6" x14ac:dyDescent="0.3">
      <c r="A9091" s="31">
        <v>30270</v>
      </c>
      <c r="B9091">
        <v>0</v>
      </c>
      <c r="C9091">
        <f t="shared" si="424"/>
        <v>0</v>
      </c>
      <c r="D9091" s="30">
        <f t="shared" si="425"/>
        <v>72.067039106145259</v>
      </c>
      <c r="E9091" s="30">
        <f t="shared" ref="E9091:E9154" si="426">0.2*25.4*(1000/D9091 - 10)</f>
        <v>19.689922480620144</v>
      </c>
      <c r="F9091" t="s">
        <v>70</v>
      </c>
    </row>
    <row r="9092" spans="1:6" x14ac:dyDescent="0.3">
      <c r="A9092" s="31">
        <v>30271</v>
      </c>
      <c r="B9092">
        <v>0</v>
      </c>
      <c r="C9092">
        <f t="shared" si="424"/>
        <v>0</v>
      </c>
      <c r="D9092" s="30">
        <f t="shared" si="425"/>
        <v>72.067039106145259</v>
      </c>
      <c r="E9092" s="30">
        <f t="shared" si="426"/>
        <v>19.689922480620144</v>
      </c>
      <c r="F9092" t="s">
        <v>70</v>
      </c>
    </row>
    <row r="9093" spans="1:6" x14ac:dyDescent="0.3">
      <c r="A9093" s="31">
        <v>30272</v>
      </c>
      <c r="B9093">
        <v>0</v>
      </c>
      <c r="C9093">
        <f t="shared" si="424"/>
        <v>0</v>
      </c>
      <c r="D9093" s="30">
        <f t="shared" si="425"/>
        <v>72.067039106145259</v>
      </c>
      <c r="E9093" s="30">
        <f t="shared" si="426"/>
        <v>19.689922480620144</v>
      </c>
      <c r="F9093" t="s">
        <v>70</v>
      </c>
    </row>
    <row r="9094" spans="1:6" x14ac:dyDescent="0.3">
      <c r="A9094" s="31">
        <v>30273</v>
      </c>
      <c r="B9094">
        <v>0</v>
      </c>
      <c r="C9094">
        <f t="shared" si="424"/>
        <v>0</v>
      </c>
      <c r="D9094" s="30">
        <f t="shared" si="425"/>
        <v>72.067039106145259</v>
      </c>
      <c r="E9094" s="30">
        <f t="shared" si="426"/>
        <v>19.689922480620144</v>
      </c>
      <c r="F9094" t="s">
        <v>70</v>
      </c>
    </row>
    <row r="9095" spans="1:6" x14ac:dyDescent="0.3">
      <c r="A9095" s="31">
        <v>30274</v>
      </c>
      <c r="B9095">
        <v>0</v>
      </c>
      <c r="C9095">
        <f t="shared" si="424"/>
        <v>0</v>
      </c>
      <c r="D9095" s="30">
        <f t="shared" si="425"/>
        <v>72.067039106145259</v>
      </c>
      <c r="E9095" s="30">
        <f t="shared" si="426"/>
        <v>19.689922480620144</v>
      </c>
      <c r="F9095" t="s">
        <v>70</v>
      </c>
    </row>
    <row r="9096" spans="1:6" x14ac:dyDescent="0.3">
      <c r="A9096" s="31">
        <v>30275</v>
      </c>
      <c r="B9096">
        <v>0</v>
      </c>
      <c r="C9096">
        <f t="shared" ref="C9096:C9159" si="427">SUM(B9091:B9095)</f>
        <v>0</v>
      </c>
      <c r="D9096" s="30">
        <f t="shared" ref="D9096:D9159" si="428">IF(C9096&lt;12.7,(4.2*86)/(10-0.058*86),IF(C9096&gt;27.9,(23*86)/(10+0.13*86),86))</f>
        <v>72.067039106145259</v>
      </c>
      <c r="E9096" s="30">
        <f t="shared" si="426"/>
        <v>19.689922480620144</v>
      </c>
      <c r="F9096" t="s">
        <v>70</v>
      </c>
    </row>
    <row r="9097" spans="1:6" x14ac:dyDescent="0.3">
      <c r="A9097" s="31">
        <v>30276</v>
      </c>
      <c r="B9097">
        <v>0</v>
      </c>
      <c r="C9097">
        <f t="shared" si="427"/>
        <v>0</v>
      </c>
      <c r="D9097" s="30">
        <f t="shared" si="428"/>
        <v>72.067039106145259</v>
      </c>
      <c r="E9097" s="30">
        <f t="shared" si="426"/>
        <v>19.689922480620144</v>
      </c>
      <c r="F9097" t="s">
        <v>70</v>
      </c>
    </row>
    <row r="9098" spans="1:6" x14ac:dyDescent="0.3">
      <c r="A9098" s="31">
        <v>30277</v>
      </c>
      <c r="B9098">
        <v>0</v>
      </c>
      <c r="C9098">
        <f t="shared" si="427"/>
        <v>0</v>
      </c>
      <c r="D9098" s="30">
        <f t="shared" si="428"/>
        <v>72.067039106145259</v>
      </c>
      <c r="E9098" s="30">
        <f t="shared" si="426"/>
        <v>19.689922480620144</v>
      </c>
      <c r="F9098" t="s">
        <v>70</v>
      </c>
    </row>
    <row r="9099" spans="1:6" x14ac:dyDescent="0.3">
      <c r="A9099" s="31">
        <v>30278</v>
      </c>
      <c r="B9099">
        <v>0</v>
      </c>
      <c r="C9099">
        <f t="shared" si="427"/>
        <v>0</v>
      </c>
      <c r="D9099" s="30">
        <f t="shared" si="428"/>
        <v>72.067039106145259</v>
      </c>
      <c r="E9099" s="30">
        <f t="shared" si="426"/>
        <v>19.689922480620144</v>
      </c>
      <c r="F9099" t="s">
        <v>70</v>
      </c>
    </row>
    <row r="9100" spans="1:6" x14ac:dyDescent="0.3">
      <c r="A9100" s="31">
        <v>30279</v>
      </c>
      <c r="B9100">
        <v>0</v>
      </c>
      <c r="C9100">
        <f t="shared" si="427"/>
        <v>0</v>
      </c>
      <c r="D9100" s="30">
        <f t="shared" si="428"/>
        <v>72.067039106145259</v>
      </c>
      <c r="E9100" s="30">
        <f t="shared" si="426"/>
        <v>19.689922480620144</v>
      </c>
      <c r="F9100" t="s">
        <v>70</v>
      </c>
    </row>
    <row r="9101" spans="1:6" x14ac:dyDescent="0.3">
      <c r="A9101" s="31">
        <v>30280</v>
      </c>
      <c r="B9101">
        <v>0</v>
      </c>
      <c r="C9101">
        <f t="shared" si="427"/>
        <v>0</v>
      </c>
      <c r="D9101" s="30">
        <f t="shared" si="428"/>
        <v>72.067039106145259</v>
      </c>
      <c r="E9101" s="30">
        <f t="shared" si="426"/>
        <v>19.689922480620144</v>
      </c>
      <c r="F9101" t="s">
        <v>70</v>
      </c>
    </row>
    <row r="9102" spans="1:6" x14ac:dyDescent="0.3">
      <c r="A9102" s="31">
        <v>30281</v>
      </c>
      <c r="B9102">
        <v>0</v>
      </c>
      <c r="C9102">
        <f t="shared" si="427"/>
        <v>0</v>
      </c>
      <c r="D9102" s="30">
        <f t="shared" si="428"/>
        <v>72.067039106145259</v>
      </c>
      <c r="E9102" s="30">
        <f t="shared" si="426"/>
        <v>19.689922480620144</v>
      </c>
      <c r="F9102" t="s">
        <v>70</v>
      </c>
    </row>
    <row r="9103" spans="1:6" x14ac:dyDescent="0.3">
      <c r="A9103" s="31">
        <v>30282</v>
      </c>
      <c r="B9103">
        <v>0</v>
      </c>
      <c r="C9103">
        <f t="shared" si="427"/>
        <v>0</v>
      </c>
      <c r="D9103" s="30">
        <f t="shared" si="428"/>
        <v>72.067039106145259</v>
      </c>
      <c r="E9103" s="30">
        <f t="shared" si="426"/>
        <v>19.689922480620144</v>
      </c>
      <c r="F9103" t="s">
        <v>70</v>
      </c>
    </row>
    <row r="9104" spans="1:6" x14ac:dyDescent="0.3">
      <c r="A9104" s="31">
        <v>30283</v>
      </c>
      <c r="B9104">
        <v>0</v>
      </c>
      <c r="C9104">
        <f t="shared" si="427"/>
        <v>0</v>
      </c>
      <c r="D9104" s="30">
        <f t="shared" si="428"/>
        <v>72.067039106145259</v>
      </c>
      <c r="E9104" s="30">
        <f t="shared" si="426"/>
        <v>19.689922480620144</v>
      </c>
      <c r="F9104" t="s">
        <v>70</v>
      </c>
    </row>
    <row r="9105" spans="1:6" x14ac:dyDescent="0.3">
      <c r="A9105" s="31">
        <v>30284</v>
      </c>
      <c r="B9105">
        <v>0</v>
      </c>
      <c r="C9105">
        <f t="shared" si="427"/>
        <v>0</v>
      </c>
      <c r="D9105" s="30">
        <f t="shared" si="428"/>
        <v>72.067039106145259</v>
      </c>
      <c r="E9105" s="30">
        <f t="shared" si="426"/>
        <v>19.689922480620144</v>
      </c>
      <c r="F9105" t="s">
        <v>70</v>
      </c>
    </row>
    <row r="9106" spans="1:6" x14ac:dyDescent="0.3">
      <c r="A9106" s="31">
        <v>30285</v>
      </c>
      <c r="B9106">
        <v>0</v>
      </c>
      <c r="C9106">
        <f t="shared" si="427"/>
        <v>0</v>
      </c>
      <c r="D9106" s="30">
        <f t="shared" si="428"/>
        <v>72.067039106145259</v>
      </c>
      <c r="E9106" s="30">
        <f t="shared" si="426"/>
        <v>19.689922480620144</v>
      </c>
      <c r="F9106" t="s">
        <v>70</v>
      </c>
    </row>
    <row r="9107" spans="1:6" x14ac:dyDescent="0.3">
      <c r="A9107" s="31">
        <v>30286</v>
      </c>
      <c r="B9107">
        <v>0</v>
      </c>
      <c r="C9107">
        <f t="shared" si="427"/>
        <v>0</v>
      </c>
      <c r="D9107" s="30">
        <f t="shared" si="428"/>
        <v>72.067039106145259</v>
      </c>
      <c r="E9107" s="30">
        <f t="shared" si="426"/>
        <v>19.689922480620144</v>
      </c>
      <c r="F9107" t="s">
        <v>70</v>
      </c>
    </row>
    <row r="9108" spans="1:6" x14ac:dyDescent="0.3">
      <c r="A9108" s="31">
        <v>30287</v>
      </c>
      <c r="B9108">
        <v>0</v>
      </c>
      <c r="C9108">
        <f t="shared" si="427"/>
        <v>0</v>
      </c>
      <c r="D9108" s="30">
        <f t="shared" si="428"/>
        <v>72.067039106145259</v>
      </c>
      <c r="E9108" s="30">
        <f t="shared" si="426"/>
        <v>19.689922480620144</v>
      </c>
      <c r="F9108" t="s">
        <v>70</v>
      </c>
    </row>
    <row r="9109" spans="1:6" x14ac:dyDescent="0.3">
      <c r="A9109" s="31">
        <v>30288</v>
      </c>
      <c r="B9109">
        <v>0</v>
      </c>
      <c r="C9109">
        <f t="shared" si="427"/>
        <v>0</v>
      </c>
      <c r="D9109" s="30">
        <f t="shared" si="428"/>
        <v>72.067039106145259</v>
      </c>
      <c r="E9109" s="30">
        <f t="shared" si="426"/>
        <v>19.689922480620144</v>
      </c>
      <c r="F9109" t="s">
        <v>70</v>
      </c>
    </row>
    <row r="9110" spans="1:6" x14ac:dyDescent="0.3">
      <c r="A9110" s="31">
        <v>30289</v>
      </c>
      <c r="B9110">
        <v>0</v>
      </c>
      <c r="C9110">
        <f t="shared" si="427"/>
        <v>0</v>
      </c>
      <c r="D9110" s="30">
        <f t="shared" si="428"/>
        <v>72.067039106145259</v>
      </c>
      <c r="E9110" s="30">
        <f t="shared" si="426"/>
        <v>19.689922480620144</v>
      </c>
      <c r="F9110" t="s">
        <v>70</v>
      </c>
    </row>
    <row r="9111" spans="1:6" x14ac:dyDescent="0.3">
      <c r="A9111" s="31">
        <v>30290</v>
      </c>
      <c r="B9111">
        <v>0</v>
      </c>
      <c r="C9111">
        <f t="shared" si="427"/>
        <v>0</v>
      </c>
      <c r="D9111" s="30">
        <f t="shared" si="428"/>
        <v>72.067039106145259</v>
      </c>
      <c r="E9111" s="30">
        <f t="shared" si="426"/>
        <v>19.689922480620144</v>
      </c>
      <c r="F9111" t="s">
        <v>70</v>
      </c>
    </row>
    <row r="9112" spans="1:6" x14ac:dyDescent="0.3">
      <c r="A9112" s="31">
        <v>30291</v>
      </c>
      <c r="B9112">
        <v>0</v>
      </c>
      <c r="C9112">
        <f t="shared" si="427"/>
        <v>0</v>
      </c>
      <c r="D9112" s="30">
        <f t="shared" si="428"/>
        <v>72.067039106145259</v>
      </c>
      <c r="E9112" s="30">
        <f t="shared" si="426"/>
        <v>19.689922480620144</v>
      </c>
      <c r="F9112" t="s">
        <v>70</v>
      </c>
    </row>
    <row r="9113" spans="1:6" x14ac:dyDescent="0.3">
      <c r="A9113" s="31">
        <v>30292</v>
      </c>
      <c r="B9113">
        <v>0</v>
      </c>
      <c r="C9113">
        <f t="shared" si="427"/>
        <v>0</v>
      </c>
      <c r="D9113" s="30">
        <f t="shared" si="428"/>
        <v>72.067039106145259</v>
      </c>
      <c r="E9113" s="30">
        <f t="shared" si="426"/>
        <v>19.689922480620144</v>
      </c>
      <c r="F9113" t="s">
        <v>70</v>
      </c>
    </row>
    <row r="9114" spans="1:6" x14ac:dyDescent="0.3">
      <c r="A9114" s="31">
        <v>30293</v>
      </c>
      <c r="B9114">
        <v>0</v>
      </c>
      <c r="C9114">
        <f t="shared" si="427"/>
        <v>0</v>
      </c>
      <c r="D9114" s="30">
        <f t="shared" si="428"/>
        <v>72.067039106145259</v>
      </c>
      <c r="E9114" s="30">
        <f t="shared" si="426"/>
        <v>19.689922480620144</v>
      </c>
      <c r="F9114" t="s">
        <v>70</v>
      </c>
    </row>
    <row r="9115" spans="1:6" x14ac:dyDescent="0.3">
      <c r="A9115" s="31">
        <v>30294</v>
      </c>
      <c r="B9115">
        <v>0</v>
      </c>
      <c r="C9115">
        <f t="shared" si="427"/>
        <v>0</v>
      </c>
      <c r="D9115" s="30">
        <f t="shared" si="428"/>
        <v>72.067039106145259</v>
      </c>
      <c r="E9115" s="30">
        <f t="shared" si="426"/>
        <v>19.689922480620144</v>
      </c>
      <c r="F9115" t="s">
        <v>70</v>
      </c>
    </row>
    <row r="9116" spans="1:6" x14ac:dyDescent="0.3">
      <c r="A9116" s="31">
        <v>30295</v>
      </c>
      <c r="B9116">
        <v>0</v>
      </c>
      <c r="C9116">
        <f t="shared" si="427"/>
        <v>0</v>
      </c>
      <c r="D9116" s="30">
        <f t="shared" si="428"/>
        <v>72.067039106145259</v>
      </c>
      <c r="E9116" s="30">
        <f t="shared" si="426"/>
        <v>19.689922480620144</v>
      </c>
      <c r="F9116" t="s">
        <v>70</v>
      </c>
    </row>
    <row r="9117" spans="1:6" x14ac:dyDescent="0.3">
      <c r="A9117" s="31">
        <v>30296</v>
      </c>
      <c r="B9117">
        <v>0</v>
      </c>
      <c r="C9117">
        <f t="shared" si="427"/>
        <v>0</v>
      </c>
      <c r="D9117" s="30">
        <f t="shared" si="428"/>
        <v>72.067039106145259</v>
      </c>
      <c r="E9117" s="30">
        <f t="shared" si="426"/>
        <v>19.689922480620144</v>
      </c>
      <c r="F9117" t="s">
        <v>70</v>
      </c>
    </row>
    <row r="9118" spans="1:6" x14ac:dyDescent="0.3">
      <c r="A9118" s="31">
        <v>30297</v>
      </c>
      <c r="B9118">
        <v>0</v>
      </c>
      <c r="C9118">
        <f t="shared" si="427"/>
        <v>0</v>
      </c>
      <c r="D9118" s="30">
        <f t="shared" si="428"/>
        <v>72.067039106145259</v>
      </c>
      <c r="E9118" s="30">
        <f t="shared" si="426"/>
        <v>19.689922480620144</v>
      </c>
      <c r="F9118" t="s">
        <v>70</v>
      </c>
    </row>
    <row r="9119" spans="1:6" x14ac:dyDescent="0.3">
      <c r="A9119" s="31">
        <v>30298</v>
      </c>
      <c r="B9119">
        <v>0</v>
      </c>
      <c r="C9119">
        <f t="shared" si="427"/>
        <v>0</v>
      </c>
      <c r="D9119" s="30">
        <f t="shared" si="428"/>
        <v>72.067039106145259</v>
      </c>
      <c r="E9119" s="30">
        <f t="shared" si="426"/>
        <v>19.689922480620144</v>
      </c>
      <c r="F9119" t="s">
        <v>70</v>
      </c>
    </row>
    <row r="9120" spans="1:6" x14ac:dyDescent="0.3">
      <c r="A9120" s="31">
        <v>30299</v>
      </c>
      <c r="B9120">
        <v>0</v>
      </c>
      <c r="C9120">
        <f t="shared" si="427"/>
        <v>0</v>
      </c>
      <c r="D9120" s="30">
        <f t="shared" si="428"/>
        <v>72.067039106145259</v>
      </c>
      <c r="E9120" s="30">
        <f t="shared" si="426"/>
        <v>19.689922480620144</v>
      </c>
      <c r="F9120" t="s">
        <v>70</v>
      </c>
    </row>
    <row r="9121" spans="1:6" x14ac:dyDescent="0.3">
      <c r="A9121" s="31">
        <v>30300</v>
      </c>
      <c r="B9121">
        <v>0</v>
      </c>
      <c r="C9121">
        <f t="shared" si="427"/>
        <v>0</v>
      </c>
      <c r="D9121" s="30">
        <f t="shared" si="428"/>
        <v>72.067039106145259</v>
      </c>
      <c r="E9121" s="30">
        <f t="shared" si="426"/>
        <v>19.689922480620144</v>
      </c>
      <c r="F9121" t="s">
        <v>70</v>
      </c>
    </row>
    <row r="9122" spans="1:6" x14ac:dyDescent="0.3">
      <c r="A9122" s="31">
        <v>30301</v>
      </c>
      <c r="B9122">
        <v>0</v>
      </c>
      <c r="C9122">
        <f t="shared" si="427"/>
        <v>0</v>
      </c>
      <c r="D9122" s="30">
        <f t="shared" si="428"/>
        <v>72.067039106145259</v>
      </c>
      <c r="E9122" s="30">
        <f t="shared" si="426"/>
        <v>19.689922480620144</v>
      </c>
      <c r="F9122" t="s">
        <v>70</v>
      </c>
    </row>
    <row r="9123" spans="1:6" x14ac:dyDescent="0.3">
      <c r="A9123" s="31">
        <v>30302</v>
      </c>
      <c r="B9123">
        <v>0</v>
      </c>
      <c r="C9123">
        <f t="shared" si="427"/>
        <v>0</v>
      </c>
      <c r="D9123" s="30">
        <f t="shared" si="428"/>
        <v>72.067039106145259</v>
      </c>
      <c r="E9123" s="30">
        <f t="shared" si="426"/>
        <v>19.689922480620144</v>
      </c>
      <c r="F9123" t="s">
        <v>70</v>
      </c>
    </row>
    <row r="9124" spans="1:6" x14ac:dyDescent="0.3">
      <c r="A9124" s="31">
        <v>30303</v>
      </c>
      <c r="B9124">
        <v>0</v>
      </c>
      <c r="C9124">
        <f t="shared" si="427"/>
        <v>0</v>
      </c>
      <c r="D9124" s="30">
        <f t="shared" si="428"/>
        <v>72.067039106145259</v>
      </c>
      <c r="E9124" s="30">
        <f t="shared" si="426"/>
        <v>19.689922480620144</v>
      </c>
      <c r="F9124" t="s">
        <v>70</v>
      </c>
    </row>
    <row r="9125" spans="1:6" x14ac:dyDescent="0.3">
      <c r="A9125" s="31">
        <v>30304</v>
      </c>
      <c r="B9125">
        <v>0</v>
      </c>
      <c r="C9125">
        <f t="shared" si="427"/>
        <v>0</v>
      </c>
      <c r="D9125" s="30">
        <f t="shared" si="428"/>
        <v>72.067039106145259</v>
      </c>
      <c r="E9125" s="30">
        <f t="shared" si="426"/>
        <v>19.689922480620144</v>
      </c>
      <c r="F9125" t="s">
        <v>70</v>
      </c>
    </row>
    <row r="9126" spans="1:6" x14ac:dyDescent="0.3">
      <c r="A9126" s="31">
        <v>30305</v>
      </c>
      <c r="B9126">
        <v>0</v>
      </c>
      <c r="C9126">
        <f t="shared" si="427"/>
        <v>0</v>
      </c>
      <c r="D9126" s="30">
        <f t="shared" si="428"/>
        <v>72.067039106145259</v>
      </c>
      <c r="E9126" s="30">
        <f t="shared" si="426"/>
        <v>19.689922480620144</v>
      </c>
      <c r="F9126" t="s">
        <v>70</v>
      </c>
    </row>
    <row r="9127" spans="1:6" x14ac:dyDescent="0.3">
      <c r="A9127" s="31">
        <v>30306</v>
      </c>
      <c r="B9127">
        <v>0</v>
      </c>
      <c r="C9127">
        <f t="shared" si="427"/>
        <v>0</v>
      </c>
      <c r="D9127" s="30">
        <f t="shared" si="428"/>
        <v>72.067039106145259</v>
      </c>
      <c r="E9127" s="30">
        <f t="shared" si="426"/>
        <v>19.689922480620144</v>
      </c>
      <c r="F9127" t="s">
        <v>70</v>
      </c>
    </row>
    <row r="9128" spans="1:6" x14ac:dyDescent="0.3">
      <c r="A9128" s="31">
        <v>30307</v>
      </c>
      <c r="B9128">
        <v>0</v>
      </c>
      <c r="C9128">
        <f t="shared" si="427"/>
        <v>0</v>
      </c>
      <c r="D9128" s="30">
        <f t="shared" si="428"/>
        <v>72.067039106145259</v>
      </c>
      <c r="E9128" s="30">
        <f t="shared" si="426"/>
        <v>19.689922480620144</v>
      </c>
      <c r="F9128" t="s">
        <v>70</v>
      </c>
    </row>
    <row r="9129" spans="1:6" x14ac:dyDescent="0.3">
      <c r="A9129" s="31">
        <v>30308</v>
      </c>
      <c r="B9129">
        <v>0</v>
      </c>
      <c r="C9129">
        <f t="shared" si="427"/>
        <v>0</v>
      </c>
      <c r="D9129" s="30">
        <f t="shared" si="428"/>
        <v>72.067039106145259</v>
      </c>
      <c r="E9129" s="30">
        <f t="shared" si="426"/>
        <v>19.689922480620144</v>
      </c>
      <c r="F9129" t="s">
        <v>70</v>
      </c>
    </row>
    <row r="9130" spans="1:6" x14ac:dyDescent="0.3">
      <c r="A9130" s="31">
        <v>30309</v>
      </c>
      <c r="B9130">
        <v>0</v>
      </c>
      <c r="C9130">
        <f t="shared" si="427"/>
        <v>0</v>
      </c>
      <c r="D9130" s="30">
        <f t="shared" si="428"/>
        <v>72.067039106145259</v>
      </c>
      <c r="E9130" s="30">
        <f t="shared" si="426"/>
        <v>19.689922480620144</v>
      </c>
      <c r="F9130" t="s">
        <v>70</v>
      </c>
    </row>
    <row r="9131" spans="1:6" x14ac:dyDescent="0.3">
      <c r="A9131" s="31">
        <v>30310</v>
      </c>
      <c r="B9131">
        <v>1.2</v>
      </c>
      <c r="C9131">
        <f t="shared" si="427"/>
        <v>0</v>
      </c>
      <c r="D9131" s="30">
        <f t="shared" si="428"/>
        <v>72.067039106145259</v>
      </c>
      <c r="E9131" s="30">
        <f t="shared" si="426"/>
        <v>19.689922480620144</v>
      </c>
      <c r="F9131" t="s">
        <v>70</v>
      </c>
    </row>
    <row r="9132" spans="1:6" x14ac:dyDescent="0.3">
      <c r="A9132" s="31">
        <v>30311</v>
      </c>
      <c r="B9132">
        <v>0</v>
      </c>
      <c r="C9132">
        <f t="shared" si="427"/>
        <v>1.2</v>
      </c>
      <c r="D9132" s="30">
        <f t="shared" si="428"/>
        <v>72.067039106145259</v>
      </c>
      <c r="E9132" s="30">
        <f t="shared" si="426"/>
        <v>19.689922480620144</v>
      </c>
      <c r="F9132" t="s">
        <v>70</v>
      </c>
    </row>
    <row r="9133" spans="1:6" x14ac:dyDescent="0.3">
      <c r="A9133" s="31">
        <v>30312</v>
      </c>
      <c r="B9133">
        <v>0</v>
      </c>
      <c r="C9133">
        <f t="shared" si="427"/>
        <v>1.2</v>
      </c>
      <c r="D9133" s="30">
        <f t="shared" si="428"/>
        <v>72.067039106145259</v>
      </c>
      <c r="E9133" s="30">
        <f t="shared" si="426"/>
        <v>19.689922480620144</v>
      </c>
      <c r="F9133" t="s">
        <v>70</v>
      </c>
    </row>
    <row r="9134" spans="1:6" x14ac:dyDescent="0.3">
      <c r="A9134" s="31">
        <v>30313</v>
      </c>
      <c r="B9134">
        <v>0</v>
      </c>
      <c r="C9134">
        <f t="shared" si="427"/>
        <v>1.2</v>
      </c>
      <c r="D9134" s="30">
        <f t="shared" si="428"/>
        <v>72.067039106145259</v>
      </c>
      <c r="E9134" s="30">
        <f t="shared" si="426"/>
        <v>19.689922480620144</v>
      </c>
      <c r="F9134" t="s">
        <v>70</v>
      </c>
    </row>
    <row r="9135" spans="1:6" x14ac:dyDescent="0.3">
      <c r="A9135" s="31">
        <v>30314</v>
      </c>
      <c r="B9135">
        <v>0</v>
      </c>
      <c r="C9135">
        <f t="shared" si="427"/>
        <v>1.2</v>
      </c>
      <c r="D9135" s="30">
        <f t="shared" si="428"/>
        <v>72.067039106145259</v>
      </c>
      <c r="E9135" s="30">
        <f t="shared" si="426"/>
        <v>19.689922480620144</v>
      </c>
      <c r="F9135" t="s">
        <v>70</v>
      </c>
    </row>
    <row r="9136" spans="1:6" x14ac:dyDescent="0.3">
      <c r="A9136" s="31">
        <v>30315</v>
      </c>
      <c r="B9136">
        <v>0</v>
      </c>
      <c r="C9136">
        <f t="shared" si="427"/>
        <v>1.2</v>
      </c>
      <c r="D9136" s="30">
        <f t="shared" si="428"/>
        <v>72.067039106145259</v>
      </c>
      <c r="E9136" s="30">
        <f t="shared" si="426"/>
        <v>19.689922480620144</v>
      </c>
      <c r="F9136" t="s">
        <v>70</v>
      </c>
    </row>
    <row r="9137" spans="1:6" x14ac:dyDescent="0.3">
      <c r="A9137" s="31">
        <v>30316</v>
      </c>
      <c r="B9137">
        <v>0</v>
      </c>
      <c r="C9137">
        <f t="shared" si="427"/>
        <v>0</v>
      </c>
      <c r="D9137" s="30">
        <f t="shared" si="428"/>
        <v>72.067039106145259</v>
      </c>
      <c r="E9137" s="30">
        <f t="shared" si="426"/>
        <v>19.689922480620144</v>
      </c>
      <c r="F9137" t="s">
        <v>70</v>
      </c>
    </row>
    <row r="9138" spans="1:6" x14ac:dyDescent="0.3">
      <c r="A9138" s="31">
        <v>30317</v>
      </c>
      <c r="B9138">
        <v>0</v>
      </c>
      <c r="C9138">
        <f t="shared" si="427"/>
        <v>0</v>
      </c>
      <c r="D9138" s="30">
        <f t="shared" si="428"/>
        <v>72.067039106145259</v>
      </c>
      <c r="E9138" s="30">
        <f t="shared" si="426"/>
        <v>19.689922480620144</v>
      </c>
      <c r="F9138" t="s">
        <v>70</v>
      </c>
    </row>
    <row r="9139" spans="1:6" x14ac:dyDescent="0.3">
      <c r="A9139" s="31">
        <v>30318</v>
      </c>
      <c r="B9139">
        <v>0</v>
      </c>
      <c r="C9139">
        <f t="shared" si="427"/>
        <v>0</v>
      </c>
      <c r="D9139" s="30">
        <f t="shared" si="428"/>
        <v>72.067039106145259</v>
      </c>
      <c r="E9139" s="30">
        <f t="shared" si="426"/>
        <v>19.689922480620144</v>
      </c>
      <c r="F9139" t="s">
        <v>70</v>
      </c>
    </row>
    <row r="9140" spans="1:6" x14ac:dyDescent="0.3">
      <c r="A9140" s="31">
        <v>30319</v>
      </c>
      <c r="B9140">
        <v>0</v>
      </c>
      <c r="C9140">
        <f t="shared" si="427"/>
        <v>0</v>
      </c>
      <c r="D9140" s="30">
        <f t="shared" si="428"/>
        <v>72.067039106145259</v>
      </c>
      <c r="E9140" s="30">
        <f t="shared" si="426"/>
        <v>19.689922480620144</v>
      </c>
      <c r="F9140" t="s">
        <v>70</v>
      </c>
    </row>
    <row r="9141" spans="1:6" x14ac:dyDescent="0.3">
      <c r="A9141" s="31">
        <v>30320</v>
      </c>
      <c r="B9141">
        <v>0</v>
      </c>
      <c r="C9141">
        <f t="shared" si="427"/>
        <v>0</v>
      </c>
      <c r="D9141" s="30">
        <f t="shared" si="428"/>
        <v>72.067039106145259</v>
      </c>
      <c r="E9141" s="30">
        <f t="shared" si="426"/>
        <v>19.689922480620144</v>
      </c>
      <c r="F9141" t="s">
        <v>70</v>
      </c>
    </row>
    <row r="9142" spans="1:6" x14ac:dyDescent="0.3">
      <c r="A9142" s="31">
        <v>30321</v>
      </c>
      <c r="B9142">
        <v>0</v>
      </c>
      <c r="C9142">
        <f t="shared" si="427"/>
        <v>0</v>
      </c>
      <c r="D9142" s="30">
        <f t="shared" si="428"/>
        <v>72.067039106145259</v>
      </c>
      <c r="E9142" s="30">
        <f t="shared" si="426"/>
        <v>19.689922480620144</v>
      </c>
      <c r="F9142" t="s">
        <v>70</v>
      </c>
    </row>
    <row r="9143" spans="1:6" x14ac:dyDescent="0.3">
      <c r="A9143" s="31">
        <v>30322</v>
      </c>
      <c r="B9143">
        <v>0</v>
      </c>
      <c r="C9143">
        <f t="shared" si="427"/>
        <v>0</v>
      </c>
      <c r="D9143" s="30">
        <f t="shared" si="428"/>
        <v>72.067039106145259</v>
      </c>
      <c r="E9143" s="30">
        <f t="shared" si="426"/>
        <v>19.689922480620144</v>
      </c>
      <c r="F9143" t="s">
        <v>70</v>
      </c>
    </row>
    <row r="9144" spans="1:6" x14ac:dyDescent="0.3">
      <c r="A9144" s="31">
        <v>30323</v>
      </c>
      <c r="B9144">
        <v>0</v>
      </c>
      <c r="C9144">
        <f t="shared" si="427"/>
        <v>0</v>
      </c>
      <c r="D9144" s="30">
        <f t="shared" si="428"/>
        <v>72.067039106145259</v>
      </c>
      <c r="E9144" s="30">
        <f t="shared" si="426"/>
        <v>19.689922480620144</v>
      </c>
      <c r="F9144" t="s">
        <v>70</v>
      </c>
    </row>
    <row r="9145" spans="1:6" x14ac:dyDescent="0.3">
      <c r="A9145" s="31">
        <v>30324</v>
      </c>
      <c r="B9145">
        <v>0</v>
      </c>
      <c r="C9145">
        <f t="shared" si="427"/>
        <v>0</v>
      </c>
      <c r="D9145" s="30">
        <f t="shared" si="428"/>
        <v>72.067039106145259</v>
      </c>
      <c r="E9145" s="30">
        <f t="shared" si="426"/>
        <v>19.689922480620144</v>
      </c>
      <c r="F9145" t="s">
        <v>70</v>
      </c>
    </row>
    <row r="9146" spans="1:6" x14ac:dyDescent="0.3">
      <c r="A9146" s="31">
        <v>30325</v>
      </c>
      <c r="B9146">
        <v>0</v>
      </c>
      <c r="C9146">
        <f t="shared" si="427"/>
        <v>0</v>
      </c>
      <c r="D9146" s="30">
        <f t="shared" si="428"/>
        <v>72.067039106145259</v>
      </c>
      <c r="E9146" s="30">
        <f t="shared" si="426"/>
        <v>19.689922480620144</v>
      </c>
      <c r="F9146" t="s">
        <v>70</v>
      </c>
    </row>
    <row r="9147" spans="1:6" x14ac:dyDescent="0.3">
      <c r="A9147" s="31">
        <v>30326</v>
      </c>
      <c r="B9147">
        <v>0</v>
      </c>
      <c r="C9147">
        <f t="shared" si="427"/>
        <v>0</v>
      </c>
      <c r="D9147" s="30">
        <f t="shared" si="428"/>
        <v>72.067039106145259</v>
      </c>
      <c r="E9147" s="30">
        <f t="shared" si="426"/>
        <v>19.689922480620144</v>
      </c>
      <c r="F9147" t="s">
        <v>70</v>
      </c>
    </row>
    <row r="9148" spans="1:6" x14ac:dyDescent="0.3">
      <c r="A9148" s="31">
        <v>30327</v>
      </c>
      <c r="B9148">
        <v>0</v>
      </c>
      <c r="C9148">
        <f t="shared" si="427"/>
        <v>0</v>
      </c>
      <c r="D9148" s="30">
        <f t="shared" si="428"/>
        <v>72.067039106145259</v>
      </c>
      <c r="E9148" s="30">
        <f t="shared" si="426"/>
        <v>19.689922480620144</v>
      </c>
      <c r="F9148" t="s">
        <v>70</v>
      </c>
    </row>
    <row r="9149" spans="1:6" x14ac:dyDescent="0.3">
      <c r="A9149" s="31">
        <v>30328</v>
      </c>
      <c r="B9149">
        <v>0</v>
      </c>
      <c r="C9149">
        <f t="shared" si="427"/>
        <v>0</v>
      </c>
      <c r="D9149" s="30">
        <f t="shared" si="428"/>
        <v>72.067039106145259</v>
      </c>
      <c r="E9149" s="30">
        <f t="shared" si="426"/>
        <v>19.689922480620144</v>
      </c>
      <c r="F9149" t="s">
        <v>70</v>
      </c>
    </row>
    <row r="9150" spans="1:6" x14ac:dyDescent="0.3">
      <c r="A9150" s="31">
        <v>30329</v>
      </c>
      <c r="B9150">
        <v>0</v>
      </c>
      <c r="C9150">
        <f t="shared" si="427"/>
        <v>0</v>
      </c>
      <c r="D9150" s="30">
        <f t="shared" si="428"/>
        <v>72.067039106145259</v>
      </c>
      <c r="E9150" s="30">
        <f t="shared" si="426"/>
        <v>19.689922480620144</v>
      </c>
      <c r="F9150" t="s">
        <v>70</v>
      </c>
    </row>
    <row r="9151" spans="1:6" x14ac:dyDescent="0.3">
      <c r="A9151" s="31">
        <v>30330</v>
      </c>
      <c r="B9151">
        <v>0</v>
      </c>
      <c r="C9151">
        <f t="shared" si="427"/>
        <v>0</v>
      </c>
      <c r="D9151" s="30">
        <f t="shared" si="428"/>
        <v>72.067039106145259</v>
      </c>
      <c r="E9151" s="30">
        <f t="shared" si="426"/>
        <v>19.689922480620144</v>
      </c>
      <c r="F9151" t="s">
        <v>70</v>
      </c>
    </row>
    <row r="9152" spans="1:6" x14ac:dyDescent="0.3">
      <c r="A9152" s="31">
        <v>30331</v>
      </c>
      <c r="B9152">
        <v>0</v>
      </c>
      <c r="C9152">
        <f t="shared" si="427"/>
        <v>0</v>
      </c>
      <c r="D9152" s="30">
        <f t="shared" si="428"/>
        <v>72.067039106145259</v>
      </c>
      <c r="E9152" s="30">
        <f t="shared" si="426"/>
        <v>19.689922480620144</v>
      </c>
      <c r="F9152" t="s">
        <v>70</v>
      </c>
    </row>
    <row r="9153" spans="1:6" x14ac:dyDescent="0.3">
      <c r="A9153" s="31">
        <v>30332</v>
      </c>
      <c r="B9153">
        <v>0</v>
      </c>
      <c r="C9153">
        <f t="shared" si="427"/>
        <v>0</v>
      </c>
      <c r="D9153" s="30">
        <f t="shared" si="428"/>
        <v>72.067039106145259</v>
      </c>
      <c r="E9153" s="30">
        <f t="shared" si="426"/>
        <v>19.689922480620144</v>
      </c>
      <c r="F9153" t="s">
        <v>70</v>
      </c>
    </row>
    <row r="9154" spans="1:6" x14ac:dyDescent="0.3">
      <c r="A9154" s="31">
        <v>30333</v>
      </c>
      <c r="B9154">
        <v>0</v>
      </c>
      <c r="C9154">
        <f t="shared" si="427"/>
        <v>0</v>
      </c>
      <c r="D9154" s="30">
        <f t="shared" si="428"/>
        <v>72.067039106145259</v>
      </c>
      <c r="E9154" s="30">
        <f t="shared" si="426"/>
        <v>19.689922480620144</v>
      </c>
      <c r="F9154" t="s">
        <v>70</v>
      </c>
    </row>
    <row r="9155" spans="1:6" x14ac:dyDescent="0.3">
      <c r="A9155" s="31">
        <v>30334</v>
      </c>
      <c r="B9155">
        <v>0</v>
      </c>
      <c r="C9155">
        <f t="shared" si="427"/>
        <v>0</v>
      </c>
      <c r="D9155" s="30">
        <f t="shared" si="428"/>
        <v>72.067039106145259</v>
      </c>
      <c r="E9155" s="30">
        <f t="shared" ref="E9155:E9218" si="429">0.2*25.4*(1000/D9155 - 10)</f>
        <v>19.689922480620144</v>
      </c>
      <c r="F9155" t="s">
        <v>70</v>
      </c>
    </row>
    <row r="9156" spans="1:6" x14ac:dyDescent="0.3">
      <c r="A9156" s="31">
        <v>30335</v>
      </c>
      <c r="B9156">
        <v>0</v>
      </c>
      <c r="C9156">
        <f t="shared" si="427"/>
        <v>0</v>
      </c>
      <c r="D9156" s="30">
        <f t="shared" si="428"/>
        <v>72.067039106145259</v>
      </c>
      <c r="E9156" s="30">
        <f t="shared" si="429"/>
        <v>19.689922480620144</v>
      </c>
      <c r="F9156" t="s">
        <v>70</v>
      </c>
    </row>
    <row r="9157" spans="1:6" x14ac:dyDescent="0.3">
      <c r="A9157" s="31">
        <v>30336</v>
      </c>
      <c r="B9157">
        <v>0</v>
      </c>
      <c r="C9157">
        <f t="shared" si="427"/>
        <v>0</v>
      </c>
      <c r="D9157" s="30">
        <f t="shared" si="428"/>
        <v>72.067039106145259</v>
      </c>
      <c r="E9157" s="30">
        <f t="shared" si="429"/>
        <v>19.689922480620144</v>
      </c>
      <c r="F9157" t="s">
        <v>70</v>
      </c>
    </row>
    <row r="9158" spans="1:6" x14ac:dyDescent="0.3">
      <c r="A9158" s="31">
        <v>30337</v>
      </c>
      <c r="B9158">
        <v>0</v>
      </c>
      <c r="C9158">
        <f t="shared" si="427"/>
        <v>0</v>
      </c>
      <c r="D9158" s="30">
        <f t="shared" si="428"/>
        <v>72.067039106145259</v>
      </c>
      <c r="E9158" s="30">
        <f t="shared" si="429"/>
        <v>19.689922480620144</v>
      </c>
      <c r="F9158" t="s">
        <v>70</v>
      </c>
    </row>
    <row r="9159" spans="1:6" x14ac:dyDescent="0.3">
      <c r="A9159" s="31">
        <v>30338</v>
      </c>
      <c r="B9159">
        <v>0</v>
      </c>
      <c r="C9159">
        <f t="shared" si="427"/>
        <v>0</v>
      </c>
      <c r="D9159" s="30">
        <f t="shared" si="428"/>
        <v>72.067039106145259</v>
      </c>
      <c r="E9159" s="30">
        <f t="shared" si="429"/>
        <v>19.689922480620144</v>
      </c>
      <c r="F9159" t="s">
        <v>70</v>
      </c>
    </row>
    <row r="9160" spans="1:6" x14ac:dyDescent="0.3">
      <c r="A9160" s="31">
        <v>30339</v>
      </c>
      <c r="B9160">
        <v>0</v>
      </c>
      <c r="C9160">
        <f t="shared" ref="C9160:C9223" si="430">SUM(B9155:B9159)</f>
        <v>0</v>
      </c>
      <c r="D9160" s="30">
        <f t="shared" ref="D9160:D9223" si="431">IF(C9160&lt;12.7,(4.2*86)/(10-0.058*86),IF(C9160&gt;27.9,(23*86)/(10+0.13*86),86))</f>
        <v>72.067039106145259</v>
      </c>
      <c r="E9160" s="30">
        <f t="shared" si="429"/>
        <v>19.689922480620144</v>
      </c>
      <c r="F9160" t="s">
        <v>70</v>
      </c>
    </row>
    <row r="9161" spans="1:6" x14ac:dyDescent="0.3">
      <c r="A9161" s="31">
        <v>30340</v>
      </c>
      <c r="B9161">
        <v>0</v>
      </c>
      <c r="C9161">
        <f t="shared" si="430"/>
        <v>0</v>
      </c>
      <c r="D9161" s="30">
        <f t="shared" si="431"/>
        <v>72.067039106145259</v>
      </c>
      <c r="E9161" s="30">
        <f t="shared" si="429"/>
        <v>19.689922480620144</v>
      </c>
      <c r="F9161" t="s">
        <v>70</v>
      </c>
    </row>
    <row r="9162" spans="1:6" x14ac:dyDescent="0.3">
      <c r="A9162" s="31">
        <v>30341</v>
      </c>
      <c r="B9162">
        <v>0</v>
      </c>
      <c r="C9162">
        <f t="shared" si="430"/>
        <v>0</v>
      </c>
      <c r="D9162" s="30">
        <f t="shared" si="431"/>
        <v>72.067039106145259</v>
      </c>
      <c r="E9162" s="30">
        <f t="shared" si="429"/>
        <v>19.689922480620144</v>
      </c>
      <c r="F9162" t="s">
        <v>70</v>
      </c>
    </row>
    <row r="9163" spans="1:6" x14ac:dyDescent="0.3">
      <c r="A9163" s="31">
        <v>30342</v>
      </c>
      <c r="B9163">
        <v>4.5999999999999996</v>
      </c>
      <c r="C9163">
        <f t="shared" si="430"/>
        <v>0</v>
      </c>
      <c r="D9163" s="30">
        <f t="shared" si="431"/>
        <v>72.067039106145259</v>
      </c>
      <c r="E9163" s="30">
        <f t="shared" si="429"/>
        <v>19.689922480620144</v>
      </c>
      <c r="F9163" t="s">
        <v>70</v>
      </c>
    </row>
    <row r="9164" spans="1:6" x14ac:dyDescent="0.3">
      <c r="A9164" s="31">
        <v>30343</v>
      </c>
      <c r="B9164">
        <v>0</v>
      </c>
      <c r="C9164">
        <f t="shared" si="430"/>
        <v>4.5999999999999996</v>
      </c>
      <c r="D9164" s="30">
        <f t="shared" si="431"/>
        <v>72.067039106145259</v>
      </c>
      <c r="E9164" s="30">
        <f t="shared" si="429"/>
        <v>19.689922480620144</v>
      </c>
      <c r="F9164" t="s">
        <v>70</v>
      </c>
    </row>
    <row r="9165" spans="1:6" x14ac:dyDescent="0.3">
      <c r="A9165" s="31">
        <v>30344</v>
      </c>
      <c r="B9165">
        <v>0</v>
      </c>
      <c r="C9165">
        <f t="shared" si="430"/>
        <v>4.5999999999999996</v>
      </c>
      <c r="D9165" s="30">
        <f t="shared" si="431"/>
        <v>72.067039106145259</v>
      </c>
      <c r="E9165" s="30">
        <f t="shared" si="429"/>
        <v>19.689922480620144</v>
      </c>
      <c r="F9165" t="s">
        <v>70</v>
      </c>
    </row>
    <row r="9166" spans="1:6" x14ac:dyDescent="0.3">
      <c r="A9166" s="31">
        <v>30345</v>
      </c>
      <c r="B9166">
        <v>0</v>
      </c>
      <c r="C9166">
        <f t="shared" si="430"/>
        <v>4.5999999999999996</v>
      </c>
      <c r="D9166" s="30">
        <f t="shared" si="431"/>
        <v>72.067039106145259</v>
      </c>
      <c r="E9166" s="30">
        <f t="shared" si="429"/>
        <v>19.689922480620144</v>
      </c>
      <c r="F9166" t="s">
        <v>70</v>
      </c>
    </row>
    <row r="9167" spans="1:6" x14ac:dyDescent="0.3">
      <c r="A9167" s="31">
        <v>30346</v>
      </c>
      <c r="B9167">
        <v>0</v>
      </c>
      <c r="C9167">
        <f t="shared" si="430"/>
        <v>4.5999999999999996</v>
      </c>
      <c r="D9167" s="30">
        <f t="shared" si="431"/>
        <v>72.067039106145259</v>
      </c>
      <c r="E9167" s="30">
        <f t="shared" si="429"/>
        <v>19.689922480620144</v>
      </c>
      <c r="F9167" t="s">
        <v>70</v>
      </c>
    </row>
    <row r="9168" spans="1:6" x14ac:dyDescent="0.3">
      <c r="A9168" s="31">
        <v>30347</v>
      </c>
      <c r="B9168">
        <v>0</v>
      </c>
      <c r="C9168">
        <f t="shared" si="430"/>
        <v>4.5999999999999996</v>
      </c>
      <c r="D9168" s="30">
        <f t="shared" si="431"/>
        <v>72.067039106145259</v>
      </c>
      <c r="E9168" s="30">
        <f t="shared" si="429"/>
        <v>19.689922480620144</v>
      </c>
      <c r="F9168" t="s">
        <v>70</v>
      </c>
    </row>
    <row r="9169" spans="1:6" x14ac:dyDescent="0.3">
      <c r="A9169" s="31">
        <v>30348</v>
      </c>
      <c r="B9169">
        <v>11.1</v>
      </c>
      <c r="C9169">
        <f t="shared" si="430"/>
        <v>0</v>
      </c>
      <c r="D9169" s="30">
        <f t="shared" si="431"/>
        <v>72.067039106145259</v>
      </c>
      <c r="E9169" s="30">
        <f t="shared" si="429"/>
        <v>19.689922480620144</v>
      </c>
      <c r="F9169" t="s">
        <v>70</v>
      </c>
    </row>
    <row r="9170" spans="1:6" x14ac:dyDescent="0.3">
      <c r="A9170" s="31">
        <v>30349</v>
      </c>
      <c r="B9170">
        <v>3</v>
      </c>
      <c r="C9170">
        <f t="shared" si="430"/>
        <v>11.1</v>
      </c>
      <c r="D9170" s="30">
        <f t="shared" si="431"/>
        <v>72.067039106145259</v>
      </c>
      <c r="E9170" s="30">
        <f t="shared" si="429"/>
        <v>19.689922480620144</v>
      </c>
      <c r="F9170" t="s">
        <v>70</v>
      </c>
    </row>
    <row r="9171" spans="1:6" x14ac:dyDescent="0.3">
      <c r="A9171" s="31">
        <v>30350</v>
      </c>
      <c r="B9171">
        <v>3.8</v>
      </c>
      <c r="C9171">
        <f t="shared" si="430"/>
        <v>14.1</v>
      </c>
      <c r="D9171" s="30">
        <f t="shared" si="431"/>
        <v>86</v>
      </c>
      <c r="E9171" s="30">
        <f t="shared" si="429"/>
        <v>8.2697674418604628</v>
      </c>
      <c r="F9171" t="s">
        <v>70</v>
      </c>
    </row>
    <row r="9172" spans="1:6" x14ac:dyDescent="0.3">
      <c r="A9172" s="31">
        <v>30351</v>
      </c>
      <c r="B9172">
        <v>0</v>
      </c>
      <c r="C9172">
        <f t="shared" si="430"/>
        <v>17.899999999999999</v>
      </c>
      <c r="D9172" s="30">
        <f t="shared" si="431"/>
        <v>86</v>
      </c>
      <c r="E9172" s="30">
        <f t="shared" si="429"/>
        <v>8.2697674418604628</v>
      </c>
      <c r="F9172" t="s">
        <v>70</v>
      </c>
    </row>
    <row r="9173" spans="1:6" x14ac:dyDescent="0.3">
      <c r="A9173" s="31">
        <v>30352</v>
      </c>
      <c r="B9173">
        <v>6.4</v>
      </c>
      <c r="C9173">
        <f t="shared" si="430"/>
        <v>17.899999999999999</v>
      </c>
      <c r="D9173" s="30">
        <f t="shared" si="431"/>
        <v>86</v>
      </c>
      <c r="E9173" s="30">
        <f t="shared" si="429"/>
        <v>8.2697674418604628</v>
      </c>
      <c r="F9173" t="s">
        <v>70</v>
      </c>
    </row>
    <row r="9174" spans="1:6" x14ac:dyDescent="0.3">
      <c r="A9174" s="31">
        <v>30353</v>
      </c>
      <c r="B9174">
        <v>0</v>
      </c>
      <c r="C9174">
        <f t="shared" si="430"/>
        <v>24.299999999999997</v>
      </c>
      <c r="D9174" s="30">
        <f t="shared" si="431"/>
        <v>86</v>
      </c>
      <c r="E9174" s="30">
        <f t="shared" si="429"/>
        <v>8.2697674418604628</v>
      </c>
      <c r="F9174" t="s">
        <v>70</v>
      </c>
    </row>
    <row r="9175" spans="1:6" x14ac:dyDescent="0.3">
      <c r="A9175" s="31">
        <v>30354</v>
      </c>
      <c r="B9175">
        <v>10</v>
      </c>
      <c r="C9175">
        <f t="shared" si="430"/>
        <v>13.2</v>
      </c>
      <c r="D9175" s="30">
        <f t="shared" si="431"/>
        <v>86</v>
      </c>
      <c r="E9175" s="30">
        <f t="shared" si="429"/>
        <v>8.2697674418604628</v>
      </c>
      <c r="F9175" t="s">
        <v>70</v>
      </c>
    </row>
    <row r="9176" spans="1:6" x14ac:dyDescent="0.3">
      <c r="A9176" s="31">
        <v>30355</v>
      </c>
      <c r="B9176">
        <v>20</v>
      </c>
      <c r="C9176">
        <f t="shared" si="430"/>
        <v>20.2</v>
      </c>
      <c r="D9176" s="30">
        <f t="shared" si="431"/>
        <v>86</v>
      </c>
      <c r="E9176" s="30">
        <f t="shared" si="429"/>
        <v>8.2697674418604628</v>
      </c>
      <c r="F9176" t="s">
        <v>70</v>
      </c>
    </row>
    <row r="9177" spans="1:6" x14ac:dyDescent="0.3">
      <c r="A9177" s="31">
        <v>30356</v>
      </c>
      <c r="B9177">
        <v>0</v>
      </c>
      <c r="C9177">
        <f t="shared" si="430"/>
        <v>36.4</v>
      </c>
      <c r="D9177" s="30">
        <f t="shared" si="431"/>
        <v>93.389990557129366</v>
      </c>
      <c r="E9177" s="30">
        <f t="shared" si="429"/>
        <v>3.5955510616784676</v>
      </c>
      <c r="F9177" t="s">
        <v>70</v>
      </c>
    </row>
    <row r="9178" spans="1:6" x14ac:dyDescent="0.3">
      <c r="A9178" s="31">
        <v>30357</v>
      </c>
      <c r="B9178">
        <v>0</v>
      </c>
      <c r="C9178">
        <f t="shared" si="430"/>
        <v>36.4</v>
      </c>
      <c r="D9178" s="30">
        <f t="shared" si="431"/>
        <v>93.389990557129366</v>
      </c>
      <c r="E9178" s="30">
        <f t="shared" si="429"/>
        <v>3.5955510616784676</v>
      </c>
      <c r="F9178" t="s">
        <v>70</v>
      </c>
    </row>
    <row r="9179" spans="1:6" x14ac:dyDescent="0.3">
      <c r="A9179" s="31">
        <v>30358</v>
      </c>
      <c r="B9179">
        <v>27.2</v>
      </c>
      <c r="C9179">
        <f t="shared" si="430"/>
        <v>30</v>
      </c>
      <c r="D9179" s="30">
        <f t="shared" si="431"/>
        <v>93.389990557129366</v>
      </c>
      <c r="E9179" s="30">
        <f t="shared" si="429"/>
        <v>3.5955510616784676</v>
      </c>
      <c r="F9179" t="s">
        <v>70</v>
      </c>
    </row>
    <row r="9180" spans="1:6" x14ac:dyDescent="0.3">
      <c r="A9180" s="31">
        <v>30359</v>
      </c>
      <c r="B9180">
        <v>0</v>
      </c>
      <c r="C9180">
        <f t="shared" si="430"/>
        <v>57.2</v>
      </c>
      <c r="D9180" s="30">
        <f t="shared" si="431"/>
        <v>93.389990557129366</v>
      </c>
      <c r="E9180" s="30">
        <f t="shared" si="429"/>
        <v>3.5955510616784676</v>
      </c>
      <c r="F9180" t="s">
        <v>70</v>
      </c>
    </row>
    <row r="9181" spans="1:6" x14ac:dyDescent="0.3">
      <c r="A9181" s="31">
        <v>30360</v>
      </c>
      <c r="B9181">
        <v>0</v>
      </c>
      <c r="C9181">
        <f t="shared" si="430"/>
        <v>47.2</v>
      </c>
      <c r="D9181" s="30">
        <f t="shared" si="431"/>
        <v>93.389990557129366</v>
      </c>
      <c r="E9181" s="30">
        <f t="shared" si="429"/>
        <v>3.5955510616784676</v>
      </c>
      <c r="F9181" t="s">
        <v>70</v>
      </c>
    </row>
    <row r="9182" spans="1:6" x14ac:dyDescent="0.3">
      <c r="A9182" s="31">
        <v>30361</v>
      </c>
      <c r="B9182">
        <v>0</v>
      </c>
      <c r="C9182">
        <f t="shared" si="430"/>
        <v>27.2</v>
      </c>
      <c r="D9182" s="30">
        <f t="shared" si="431"/>
        <v>86</v>
      </c>
      <c r="E9182" s="30">
        <f t="shared" si="429"/>
        <v>8.2697674418604628</v>
      </c>
      <c r="F9182" t="s">
        <v>70</v>
      </c>
    </row>
    <row r="9183" spans="1:6" x14ac:dyDescent="0.3">
      <c r="A9183" s="31">
        <v>30362</v>
      </c>
      <c r="B9183">
        <v>0</v>
      </c>
      <c r="C9183">
        <f t="shared" si="430"/>
        <v>27.2</v>
      </c>
      <c r="D9183" s="30">
        <f t="shared" si="431"/>
        <v>86</v>
      </c>
      <c r="E9183" s="30">
        <f t="shared" si="429"/>
        <v>8.2697674418604628</v>
      </c>
      <c r="F9183" t="s">
        <v>70</v>
      </c>
    </row>
    <row r="9184" spans="1:6" x14ac:dyDescent="0.3">
      <c r="A9184" s="31">
        <v>30363</v>
      </c>
      <c r="B9184">
        <v>23</v>
      </c>
      <c r="C9184">
        <f t="shared" si="430"/>
        <v>27.2</v>
      </c>
      <c r="D9184" s="30">
        <f t="shared" si="431"/>
        <v>86</v>
      </c>
      <c r="E9184" s="30">
        <f t="shared" si="429"/>
        <v>8.2697674418604628</v>
      </c>
      <c r="F9184" t="s">
        <v>70</v>
      </c>
    </row>
    <row r="9185" spans="1:6" x14ac:dyDescent="0.3">
      <c r="A9185" s="31">
        <v>30364</v>
      </c>
      <c r="B9185">
        <v>0</v>
      </c>
      <c r="C9185">
        <f t="shared" si="430"/>
        <v>23</v>
      </c>
      <c r="D9185" s="30">
        <f t="shared" si="431"/>
        <v>86</v>
      </c>
      <c r="E9185" s="30">
        <f t="shared" si="429"/>
        <v>8.2697674418604628</v>
      </c>
      <c r="F9185" t="s">
        <v>70</v>
      </c>
    </row>
    <row r="9186" spans="1:6" x14ac:dyDescent="0.3">
      <c r="A9186" s="31">
        <v>30365</v>
      </c>
      <c r="B9186">
        <v>0</v>
      </c>
      <c r="C9186">
        <f t="shared" si="430"/>
        <v>23</v>
      </c>
      <c r="D9186" s="30">
        <f t="shared" si="431"/>
        <v>86</v>
      </c>
      <c r="E9186" s="30">
        <f t="shared" si="429"/>
        <v>8.2697674418604628</v>
      </c>
      <c r="F9186" t="s">
        <v>70</v>
      </c>
    </row>
    <row r="9187" spans="1:6" x14ac:dyDescent="0.3">
      <c r="A9187" s="31">
        <v>30366</v>
      </c>
      <c r="B9187">
        <v>0</v>
      </c>
      <c r="C9187">
        <f t="shared" si="430"/>
        <v>23</v>
      </c>
      <c r="D9187" s="30">
        <f t="shared" si="431"/>
        <v>86</v>
      </c>
      <c r="E9187" s="30">
        <f t="shared" si="429"/>
        <v>8.2697674418604628</v>
      </c>
      <c r="F9187" t="s">
        <v>70</v>
      </c>
    </row>
    <row r="9188" spans="1:6" x14ac:dyDescent="0.3">
      <c r="A9188" s="31">
        <v>30367</v>
      </c>
      <c r="B9188">
        <v>0</v>
      </c>
      <c r="C9188">
        <f t="shared" si="430"/>
        <v>23</v>
      </c>
      <c r="D9188" s="30">
        <f t="shared" si="431"/>
        <v>86</v>
      </c>
      <c r="E9188" s="30">
        <f t="shared" si="429"/>
        <v>8.2697674418604628</v>
      </c>
      <c r="F9188" t="s">
        <v>70</v>
      </c>
    </row>
    <row r="9189" spans="1:6" x14ac:dyDescent="0.3">
      <c r="A9189" s="31">
        <v>30368</v>
      </c>
      <c r="B9189">
        <v>0</v>
      </c>
      <c r="C9189">
        <f t="shared" si="430"/>
        <v>23</v>
      </c>
      <c r="D9189" s="30">
        <f t="shared" si="431"/>
        <v>86</v>
      </c>
      <c r="E9189" s="30">
        <f t="shared" si="429"/>
        <v>8.2697674418604628</v>
      </c>
      <c r="F9189" t="s">
        <v>70</v>
      </c>
    </row>
    <row r="9190" spans="1:6" x14ac:dyDescent="0.3">
      <c r="A9190" s="31">
        <v>30369</v>
      </c>
      <c r="B9190">
        <v>0</v>
      </c>
      <c r="C9190">
        <f t="shared" si="430"/>
        <v>0</v>
      </c>
      <c r="D9190" s="30">
        <f t="shared" si="431"/>
        <v>72.067039106145259</v>
      </c>
      <c r="E9190" s="30">
        <f t="shared" si="429"/>
        <v>19.689922480620144</v>
      </c>
      <c r="F9190" t="s">
        <v>70</v>
      </c>
    </row>
    <row r="9191" spans="1:6" x14ac:dyDescent="0.3">
      <c r="A9191" s="31">
        <v>30370</v>
      </c>
      <c r="B9191">
        <v>0</v>
      </c>
      <c r="C9191">
        <f t="shared" si="430"/>
        <v>0</v>
      </c>
      <c r="D9191" s="30">
        <f t="shared" si="431"/>
        <v>72.067039106145259</v>
      </c>
      <c r="E9191" s="30">
        <f t="shared" si="429"/>
        <v>19.689922480620144</v>
      </c>
      <c r="F9191" t="s">
        <v>70</v>
      </c>
    </row>
    <row r="9192" spans="1:6" x14ac:dyDescent="0.3">
      <c r="A9192" s="31">
        <v>30371</v>
      </c>
      <c r="B9192">
        <v>0</v>
      </c>
      <c r="C9192">
        <f t="shared" si="430"/>
        <v>0</v>
      </c>
      <c r="D9192" s="30">
        <f t="shared" si="431"/>
        <v>72.067039106145259</v>
      </c>
      <c r="E9192" s="30">
        <f t="shared" si="429"/>
        <v>19.689922480620144</v>
      </c>
      <c r="F9192" t="s">
        <v>70</v>
      </c>
    </row>
    <row r="9193" spans="1:6" x14ac:dyDescent="0.3">
      <c r="A9193" s="31">
        <v>30372</v>
      </c>
      <c r="B9193">
        <v>0</v>
      </c>
      <c r="C9193">
        <f t="shared" si="430"/>
        <v>0</v>
      </c>
      <c r="D9193" s="30">
        <f t="shared" si="431"/>
        <v>72.067039106145259</v>
      </c>
      <c r="E9193" s="30">
        <f t="shared" si="429"/>
        <v>19.689922480620144</v>
      </c>
      <c r="F9193" t="s">
        <v>70</v>
      </c>
    </row>
    <row r="9194" spans="1:6" x14ac:dyDescent="0.3">
      <c r="A9194" s="31">
        <v>30373</v>
      </c>
      <c r="B9194">
        <v>0</v>
      </c>
      <c r="C9194">
        <f t="shared" si="430"/>
        <v>0</v>
      </c>
      <c r="D9194" s="30">
        <f t="shared" si="431"/>
        <v>72.067039106145259</v>
      </c>
      <c r="E9194" s="30">
        <f t="shared" si="429"/>
        <v>19.689922480620144</v>
      </c>
      <c r="F9194" t="s">
        <v>70</v>
      </c>
    </row>
    <row r="9195" spans="1:6" x14ac:dyDescent="0.3">
      <c r="A9195" s="31">
        <v>30374</v>
      </c>
      <c r="B9195">
        <v>0</v>
      </c>
      <c r="C9195">
        <f t="shared" si="430"/>
        <v>0</v>
      </c>
      <c r="D9195" s="30">
        <f t="shared" si="431"/>
        <v>72.067039106145259</v>
      </c>
      <c r="E9195" s="30">
        <f t="shared" si="429"/>
        <v>19.689922480620144</v>
      </c>
      <c r="F9195" t="s">
        <v>70</v>
      </c>
    </row>
    <row r="9196" spans="1:6" x14ac:dyDescent="0.3">
      <c r="A9196" s="31">
        <v>30375</v>
      </c>
      <c r="B9196">
        <v>0</v>
      </c>
      <c r="C9196">
        <f t="shared" si="430"/>
        <v>0</v>
      </c>
      <c r="D9196" s="30">
        <f t="shared" si="431"/>
        <v>72.067039106145259</v>
      </c>
      <c r="E9196" s="30">
        <f t="shared" si="429"/>
        <v>19.689922480620144</v>
      </c>
      <c r="F9196" t="s">
        <v>70</v>
      </c>
    </row>
    <row r="9197" spans="1:6" x14ac:dyDescent="0.3">
      <c r="A9197" s="31">
        <v>30376</v>
      </c>
      <c r="B9197">
        <v>0</v>
      </c>
      <c r="C9197">
        <f t="shared" si="430"/>
        <v>0</v>
      </c>
      <c r="D9197" s="30">
        <f t="shared" si="431"/>
        <v>72.067039106145259</v>
      </c>
      <c r="E9197" s="30">
        <f t="shared" si="429"/>
        <v>19.689922480620144</v>
      </c>
      <c r="F9197" t="s">
        <v>70</v>
      </c>
    </row>
    <row r="9198" spans="1:6" x14ac:dyDescent="0.3">
      <c r="A9198" s="31">
        <v>30377</v>
      </c>
      <c r="B9198">
        <v>0</v>
      </c>
      <c r="C9198">
        <f t="shared" si="430"/>
        <v>0</v>
      </c>
      <c r="D9198" s="30">
        <f t="shared" si="431"/>
        <v>72.067039106145259</v>
      </c>
      <c r="E9198" s="30">
        <f t="shared" si="429"/>
        <v>19.689922480620144</v>
      </c>
      <c r="F9198" t="s">
        <v>70</v>
      </c>
    </row>
    <row r="9199" spans="1:6" x14ac:dyDescent="0.3">
      <c r="A9199" s="31">
        <v>30378</v>
      </c>
      <c r="B9199">
        <v>0</v>
      </c>
      <c r="C9199">
        <f t="shared" si="430"/>
        <v>0</v>
      </c>
      <c r="D9199" s="30">
        <f t="shared" si="431"/>
        <v>72.067039106145259</v>
      </c>
      <c r="E9199" s="30">
        <f t="shared" si="429"/>
        <v>19.689922480620144</v>
      </c>
      <c r="F9199" t="s">
        <v>70</v>
      </c>
    </row>
    <row r="9200" spans="1:6" x14ac:dyDescent="0.3">
      <c r="A9200" s="31">
        <v>30379</v>
      </c>
      <c r="B9200">
        <v>0</v>
      </c>
      <c r="C9200">
        <f t="shared" si="430"/>
        <v>0</v>
      </c>
      <c r="D9200" s="30">
        <f t="shared" si="431"/>
        <v>72.067039106145259</v>
      </c>
      <c r="E9200" s="30">
        <f t="shared" si="429"/>
        <v>19.689922480620144</v>
      </c>
      <c r="F9200" t="s">
        <v>70</v>
      </c>
    </row>
    <row r="9201" spans="1:6" x14ac:dyDescent="0.3">
      <c r="A9201" s="31">
        <v>30380</v>
      </c>
      <c r="B9201">
        <v>22.2</v>
      </c>
      <c r="C9201">
        <f t="shared" si="430"/>
        <v>0</v>
      </c>
      <c r="D9201" s="30">
        <f t="shared" si="431"/>
        <v>72.067039106145259</v>
      </c>
      <c r="E9201" s="30">
        <f t="shared" si="429"/>
        <v>19.689922480620144</v>
      </c>
      <c r="F9201" t="s">
        <v>70</v>
      </c>
    </row>
    <row r="9202" spans="1:6" x14ac:dyDescent="0.3">
      <c r="A9202" s="31">
        <v>30381</v>
      </c>
      <c r="B9202">
        <v>0.8</v>
      </c>
      <c r="C9202">
        <f t="shared" si="430"/>
        <v>22.2</v>
      </c>
      <c r="D9202" s="30">
        <f t="shared" si="431"/>
        <v>86</v>
      </c>
      <c r="E9202" s="30">
        <f t="shared" si="429"/>
        <v>8.2697674418604628</v>
      </c>
      <c r="F9202" t="s">
        <v>70</v>
      </c>
    </row>
    <row r="9203" spans="1:6" x14ac:dyDescent="0.3">
      <c r="A9203" s="31">
        <v>30382</v>
      </c>
      <c r="B9203">
        <v>0</v>
      </c>
      <c r="C9203">
        <f t="shared" si="430"/>
        <v>23</v>
      </c>
      <c r="D9203" s="30">
        <f t="shared" si="431"/>
        <v>86</v>
      </c>
      <c r="E9203" s="30">
        <f t="shared" si="429"/>
        <v>8.2697674418604628</v>
      </c>
      <c r="F9203" t="s">
        <v>70</v>
      </c>
    </row>
    <row r="9204" spans="1:6" x14ac:dyDescent="0.3">
      <c r="A9204" s="31">
        <v>30383</v>
      </c>
      <c r="B9204">
        <v>24.2</v>
      </c>
      <c r="C9204">
        <f t="shared" si="430"/>
        <v>23</v>
      </c>
      <c r="D9204" s="30">
        <f t="shared" si="431"/>
        <v>86</v>
      </c>
      <c r="E9204" s="30">
        <f t="shared" si="429"/>
        <v>8.2697674418604628</v>
      </c>
      <c r="F9204" t="s">
        <v>70</v>
      </c>
    </row>
    <row r="9205" spans="1:6" x14ac:dyDescent="0.3">
      <c r="A9205" s="31">
        <v>30384</v>
      </c>
      <c r="B9205">
        <v>3.2</v>
      </c>
      <c r="C9205">
        <f t="shared" si="430"/>
        <v>47.2</v>
      </c>
      <c r="D9205" s="30">
        <f t="shared" si="431"/>
        <v>93.389990557129366</v>
      </c>
      <c r="E9205" s="30">
        <f t="shared" si="429"/>
        <v>3.5955510616784676</v>
      </c>
      <c r="F9205" t="s">
        <v>70</v>
      </c>
    </row>
    <row r="9206" spans="1:6" x14ac:dyDescent="0.3">
      <c r="A9206" s="31">
        <v>30385</v>
      </c>
      <c r="B9206">
        <v>8</v>
      </c>
      <c r="C9206">
        <f t="shared" si="430"/>
        <v>50.400000000000006</v>
      </c>
      <c r="D9206" s="30">
        <f t="shared" si="431"/>
        <v>93.389990557129366</v>
      </c>
      <c r="E9206" s="30">
        <f t="shared" si="429"/>
        <v>3.5955510616784676</v>
      </c>
      <c r="F9206" t="s">
        <v>70</v>
      </c>
    </row>
    <row r="9207" spans="1:6" x14ac:dyDescent="0.3">
      <c r="A9207" s="31">
        <v>30386</v>
      </c>
      <c r="B9207">
        <v>1.4</v>
      </c>
      <c r="C9207">
        <f t="shared" si="430"/>
        <v>36.200000000000003</v>
      </c>
      <c r="D9207" s="30">
        <f t="shared" si="431"/>
        <v>93.389990557129366</v>
      </c>
      <c r="E9207" s="30">
        <f t="shared" si="429"/>
        <v>3.5955510616784676</v>
      </c>
      <c r="F9207" t="s">
        <v>70</v>
      </c>
    </row>
    <row r="9208" spans="1:6" x14ac:dyDescent="0.3">
      <c r="A9208" s="31">
        <v>30387</v>
      </c>
      <c r="B9208">
        <v>0</v>
      </c>
      <c r="C9208">
        <f t="shared" si="430"/>
        <v>36.799999999999997</v>
      </c>
      <c r="D9208" s="30">
        <f t="shared" si="431"/>
        <v>93.389990557129366</v>
      </c>
      <c r="E9208" s="30">
        <f t="shared" si="429"/>
        <v>3.5955510616784676</v>
      </c>
      <c r="F9208" t="s">
        <v>70</v>
      </c>
    </row>
    <row r="9209" spans="1:6" x14ac:dyDescent="0.3">
      <c r="A9209" s="31">
        <v>30388</v>
      </c>
      <c r="B9209">
        <v>0</v>
      </c>
      <c r="C9209">
        <f t="shared" si="430"/>
        <v>36.799999999999997</v>
      </c>
      <c r="D9209" s="30">
        <f t="shared" si="431"/>
        <v>93.389990557129366</v>
      </c>
      <c r="E9209" s="30">
        <f t="shared" si="429"/>
        <v>3.5955510616784676</v>
      </c>
      <c r="F9209" t="s">
        <v>70</v>
      </c>
    </row>
    <row r="9210" spans="1:6" x14ac:dyDescent="0.3">
      <c r="A9210" s="31">
        <v>30389</v>
      </c>
      <c r="B9210">
        <v>0</v>
      </c>
      <c r="C9210">
        <f t="shared" si="430"/>
        <v>12.6</v>
      </c>
      <c r="D9210" s="30">
        <f t="shared" si="431"/>
        <v>72.067039106145259</v>
      </c>
      <c r="E9210" s="30">
        <f t="shared" si="429"/>
        <v>19.689922480620144</v>
      </c>
      <c r="F9210" t="s">
        <v>70</v>
      </c>
    </row>
    <row r="9211" spans="1:6" x14ac:dyDescent="0.3">
      <c r="A9211" s="31">
        <v>30390</v>
      </c>
      <c r="B9211">
        <v>0</v>
      </c>
      <c r="C9211">
        <f t="shared" si="430"/>
        <v>9.4</v>
      </c>
      <c r="D9211" s="30">
        <f t="shared" si="431"/>
        <v>72.067039106145259</v>
      </c>
      <c r="E9211" s="30">
        <f t="shared" si="429"/>
        <v>19.689922480620144</v>
      </c>
      <c r="F9211" t="s">
        <v>70</v>
      </c>
    </row>
    <row r="9212" spans="1:6" x14ac:dyDescent="0.3">
      <c r="A9212" s="31">
        <v>30391</v>
      </c>
      <c r="B9212">
        <v>0</v>
      </c>
      <c r="C9212">
        <f t="shared" si="430"/>
        <v>1.4</v>
      </c>
      <c r="D9212" s="30">
        <f t="shared" si="431"/>
        <v>72.067039106145259</v>
      </c>
      <c r="E9212" s="30">
        <f t="shared" si="429"/>
        <v>19.689922480620144</v>
      </c>
      <c r="F9212" t="s">
        <v>70</v>
      </c>
    </row>
    <row r="9213" spans="1:6" x14ac:dyDescent="0.3">
      <c r="A9213" s="31">
        <v>30392</v>
      </c>
      <c r="B9213">
        <v>0</v>
      </c>
      <c r="C9213">
        <f t="shared" si="430"/>
        <v>0</v>
      </c>
      <c r="D9213" s="30">
        <f t="shared" si="431"/>
        <v>72.067039106145259</v>
      </c>
      <c r="E9213" s="30">
        <f t="shared" si="429"/>
        <v>19.689922480620144</v>
      </c>
      <c r="F9213" t="s">
        <v>70</v>
      </c>
    </row>
    <row r="9214" spans="1:6" x14ac:dyDescent="0.3">
      <c r="A9214" s="31">
        <v>30393</v>
      </c>
      <c r="B9214">
        <v>0</v>
      </c>
      <c r="C9214">
        <f t="shared" si="430"/>
        <v>0</v>
      </c>
      <c r="D9214" s="30">
        <f t="shared" si="431"/>
        <v>72.067039106145259</v>
      </c>
      <c r="E9214" s="30">
        <f t="shared" si="429"/>
        <v>19.689922480620144</v>
      </c>
      <c r="F9214" t="s">
        <v>70</v>
      </c>
    </row>
    <row r="9215" spans="1:6" x14ac:dyDescent="0.3">
      <c r="A9215" s="31">
        <v>30394</v>
      </c>
      <c r="B9215">
        <v>0</v>
      </c>
      <c r="C9215">
        <f t="shared" si="430"/>
        <v>0</v>
      </c>
      <c r="D9215" s="30">
        <f t="shared" si="431"/>
        <v>72.067039106145259</v>
      </c>
      <c r="E9215" s="30">
        <f t="shared" si="429"/>
        <v>19.689922480620144</v>
      </c>
      <c r="F9215" t="s">
        <v>70</v>
      </c>
    </row>
    <row r="9216" spans="1:6" x14ac:dyDescent="0.3">
      <c r="A9216" s="31">
        <v>30395</v>
      </c>
      <c r="B9216">
        <v>0</v>
      </c>
      <c r="C9216">
        <f t="shared" si="430"/>
        <v>0</v>
      </c>
      <c r="D9216" s="30">
        <f t="shared" si="431"/>
        <v>72.067039106145259</v>
      </c>
      <c r="E9216" s="30">
        <f t="shared" si="429"/>
        <v>19.689922480620144</v>
      </c>
      <c r="F9216" t="s">
        <v>70</v>
      </c>
    </row>
    <row r="9217" spans="1:6" x14ac:dyDescent="0.3">
      <c r="A9217" s="31">
        <v>30396</v>
      </c>
      <c r="B9217">
        <v>0</v>
      </c>
      <c r="C9217">
        <f t="shared" si="430"/>
        <v>0</v>
      </c>
      <c r="D9217" s="30">
        <f t="shared" si="431"/>
        <v>72.067039106145259</v>
      </c>
      <c r="E9217" s="30">
        <f t="shared" si="429"/>
        <v>19.689922480620144</v>
      </c>
      <c r="F9217" t="s">
        <v>70</v>
      </c>
    </row>
    <row r="9218" spans="1:6" x14ac:dyDescent="0.3">
      <c r="A9218" s="31">
        <v>30397</v>
      </c>
      <c r="B9218">
        <v>1</v>
      </c>
      <c r="C9218">
        <f t="shared" si="430"/>
        <v>0</v>
      </c>
      <c r="D9218" s="30">
        <f t="shared" si="431"/>
        <v>72.067039106145259</v>
      </c>
      <c r="E9218" s="30">
        <f t="shared" si="429"/>
        <v>19.689922480620144</v>
      </c>
      <c r="F9218" t="s">
        <v>70</v>
      </c>
    </row>
    <row r="9219" spans="1:6" x14ac:dyDescent="0.3">
      <c r="A9219" s="31">
        <v>30398</v>
      </c>
      <c r="B9219">
        <v>1.2</v>
      </c>
      <c r="C9219">
        <f t="shared" si="430"/>
        <v>1</v>
      </c>
      <c r="D9219" s="30">
        <f t="shared" si="431"/>
        <v>72.067039106145259</v>
      </c>
      <c r="E9219" s="30">
        <f t="shared" ref="E9219:E9282" si="432">0.2*25.4*(1000/D9219 - 10)</f>
        <v>19.689922480620144</v>
      </c>
      <c r="F9219" t="s">
        <v>70</v>
      </c>
    </row>
    <row r="9220" spans="1:6" x14ac:dyDescent="0.3">
      <c r="A9220" s="31">
        <v>30399</v>
      </c>
      <c r="B9220">
        <v>13.6</v>
      </c>
      <c r="C9220">
        <f t="shared" si="430"/>
        <v>2.2000000000000002</v>
      </c>
      <c r="D9220" s="30">
        <f t="shared" si="431"/>
        <v>72.067039106145259</v>
      </c>
      <c r="E9220" s="30">
        <f t="shared" si="432"/>
        <v>19.689922480620144</v>
      </c>
      <c r="F9220" t="s">
        <v>70</v>
      </c>
    </row>
    <row r="9221" spans="1:6" x14ac:dyDescent="0.3">
      <c r="A9221" s="31">
        <v>30400</v>
      </c>
      <c r="B9221">
        <v>6.2</v>
      </c>
      <c r="C9221">
        <f t="shared" si="430"/>
        <v>15.8</v>
      </c>
      <c r="D9221" s="30">
        <f t="shared" si="431"/>
        <v>86</v>
      </c>
      <c r="E9221" s="30">
        <f t="shared" si="432"/>
        <v>8.2697674418604628</v>
      </c>
      <c r="F9221" t="s">
        <v>70</v>
      </c>
    </row>
    <row r="9222" spans="1:6" x14ac:dyDescent="0.3">
      <c r="A9222" s="31">
        <v>30401</v>
      </c>
      <c r="B9222">
        <v>2.8</v>
      </c>
      <c r="C9222">
        <f t="shared" si="430"/>
        <v>22</v>
      </c>
      <c r="D9222" s="30">
        <f t="shared" si="431"/>
        <v>86</v>
      </c>
      <c r="E9222" s="30">
        <f t="shared" si="432"/>
        <v>8.2697674418604628</v>
      </c>
      <c r="F9222" t="s">
        <v>70</v>
      </c>
    </row>
    <row r="9223" spans="1:6" x14ac:dyDescent="0.3">
      <c r="A9223" s="31">
        <v>30402</v>
      </c>
      <c r="B9223">
        <v>0</v>
      </c>
      <c r="C9223">
        <f t="shared" si="430"/>
        <v>24.8</v>
      </c>
      <c r="D9223" s="30">
        <f t="shared" si="431"/>
        <v>86</v>
      </c>
      <c r="E9223" s="30">
        <f t="shared" si="432"/>
        <v>8.2697674418604628</v>
      </c>
      <c r="F9223" t="s">
        <v>70</v>
      </c>
    </row>
    <row r="9224" spans="1:6" x14ac:dyDescent="0.3">
      <c r="A9224" s="31">
        <v>30403</v>
      </c>
      <c r="B9224">
        <v>0</v>
      </c>
      <c r="C9224">
        <f t="shared" ref="C9224:C9287" si="433">SUM(B9219:B9223)</f>
        <v>23.8</v>
      </c>
      <c r="D9224" s="30">
        <f t="shared" ref="D9224:D9287" si="434">IF(C9224&lt;12.7,(4.2*86)/(10-0.058*86),IF(C9224&gt;27.9,(23*86)/(10+0.13*86),86))</f>
        <v>86</v>
      </c>
      <c r="E9224" s="30">
        <f t="shared" si="432"/>
        <v>8.2697674418604628</v>
      </c>
      <c r="F9224" t="s">
        <v>70</v>
      </c>
    </row>
    <row r="9225" spans="1:6" x14ac:dyDescent="0.3">
      <c r="A9225" s="31">
        <v>30404</v>
      </c>
      <c r="B9225">
        <v>0</v>
      </c>
      <c r="C9225">
        <f t="shared" si="433"/>
        <v>22.6</v>
      </c>
      <c r="D9225" s="30">
        <f t="shared" si="434"/>
        <v>86</v>
      </c>
      <c r="E9225" s="30">
        <f t="shared" si="432"/>
        <v>8.2697674418604628</v>
      </c>
      <c r="F9225" t="s">
        <v>70</v>
      </c>
    </row>
    <row r="9226" spans="1:6" x14ac:dyDescent="0.3">
      <c r="A9226" s="31">
        <v>30405</v>
      </c>
      <c r="B9226">
        <v>0</v>
      </c>
      <c r="C9226">
        <f t="shared" si="433"/>
        <v>9</v>
      </c>
      <c r="D9226" s="30">
        <f t="shared" si="434"/>
        <v>72.067039106145259</v>
      </c>
      <c r="E9226" s="30">
        <f t="shared" si="432"/>
        <v>19.689922480620144</v>
      </c>
      <c r="F9226" t="s">
        <v>70</v>
      </c>
    </row>
    <row r="9227" spans="1:6" x14ac:dyDescent="0.3">
      <c r="A9227" s="31">
        <v>30406</v>
      </c>
      <c r="B9227">
        <v>0</v>
      </c>
      <c r="C9227">
        <f t="shared" si="433"/>
        <v>2.8</v>
      </c>
      <c r="D9227" s="30">
        <f t="shared" si="434"/>
        <v>72.067039106145259</v>
      </c>
      <c r="E9227" s="30">
        <f t="shared" si="432"/>
        <v>19.689922480620144</v>
      </c>
      <c r="F9227" t="s">
        <v>70</v>
      </c>
    </row>
    <row r="9228" spans="1:6" x14ac:dyDescent="0.3">
      <c r="A9228" s="31">
        <v>30407</v>
      </c>
      <c r="B9228">
        <v>0</v>
      </c>
      <c r="C9228">
        <f t="shared" si="433"/>
        <v>0</v>
      </c>
      <c r="D9228" s="30">
        <f t="shared" si="434"/>
        <v>72.067039106145259</v>
      </c>
      <c r="E9228" s="30">
        <f t="shared" si="432"/>
        <v>19.689922480620144</v>
      </c>
      <c r="F9228" t="s">
        <v>70</v>
      </c>
    </row>
    <row r="9229" spans="1:6" x14ac:dyDescent="0.3">
      <c r="A9229" s="31">
        <v>30408</v>
      </c>
      <c r="B9229">
        <v>0</v>
      </c>
      <c r="C9229">
        <f t="shared" si="433"/>
        <v>0</v>
      </c>
      <c r="D9229" s="30">
        <f t="shared" si="434"/>
        <v>72.067039106145259</v>
      </c>
      <c r="E9229" s="30">
        <f t="shared" si="432"/>
        <v>19.689922480620144</v>
      </c>
      <c r="F9229" t="s">
        <v>70</v>
      </c>
    </row>
    <row r="9230" spans="1:6" x14ac:dyDescent="0.3">
      <c r="A9230" s="31">
        <v>30409</v>
      </c>
      <c r="B9230">
        <v>0</v>
      </c>
      <c r="C9230">
        <f t="shared" si="433"/>
        <v>0</v>
      </c>
      <c r="D9230" s="30">
        <f t="shared" si="434"/>
        <v>72.067039106145259</v>
      </c>
      <c r="E9230" s="30">
        <f t="shared" si="432"/>
        <v>19.689922480620144</v>
      </c>
      <c r="F9230" t="s">
        <v>70</v>
      </c>
    </row>
    <row r="9231" spans="1:6" x14ac:dyDescent="0.3">
      <c r="A9231" s="31">
        <v>30410</v>
      </c>
      <c r="B9231">
        <v>12</v>
      </c>
      <c r="C9231">
        <f t="shared" si="433"/>
        <v>0</v>
      </c>
      <c r="D9231" s="30">
        <f t="shared" si="434"/>
        <v>72.067039106145259</v>
      </c>
      <c r="E9231" s="30">
        <f t="shared" si="432"/>
        <v>19.689922480620144</v>
      </c>
      <c r="F9231" t="s">
        <v>70</v>
      </c>
    </row>
    <row r="9232" spans="1:6" x14ac:dyDescent="0.3">
      <c r="A9232" s="31">
        <v>30411</v>
      </c>
      <c r="B9232">
        <v>17.3</v>
      </c>
      <c r="C9232">
        <f t="shared" si="433"/>
        <v>12</v>
      </c>
      <c r="D9232" s="30">
        <f t="shared" si="434"/>
        <v>72.067039106145259</v>
      </c>
      <c r="E9232" s="30">
        <f t="shared" si="432"/>
        <v>19.689922480620144</v>
      </c>
      <c r="F9232" t="s">
        <v>70</v>
      </c>
    </row>
    <row r="9233" spans="1:6" x14ac:dyDescent="0.3">
      <c r="A9233" s="31">
        <v>30412</v>
      </c>
      <c r="B9233">
        <v>1.2</v>
      </c>
      <c r="C9233">
        <f t="shared" si="433"/>
        <v>29.3</v>
      </c>
      <c r="D9233" s="30">
        <f t="shared" si="434"/>
        <v>93.389990557129366</v>
      </c>
      <c r="E9233" s="30">
        <f t="shared" si="432"/>
        <v>3.5955510616784676</v>
      </c>
      <c r="F9233" t="s">
        <v>70</v>
      </c>
    </row>
    <row r="9234" spans="1:6" x14ac:dyDescent="0.3">
      <c r="A9234" s="31">
        <v>30413</v>
      </c>
      <c r="B9234">
        <v>0</v>
      </c>
      <c r="C9234">
        <f t="shared" si="433"/>
        <v>30.5</v>
      </c>
      <c r="D9234" s="30">
        <f t="shared" si="434"/>
        <v>93.389990557129366</v>
      </c>
      <c r="E9234" s="30">
        <f t="shared" si="432"/>
        <v>3.5955510616784676</v>
      </c>
      <c r="F9234" t="s">
        <v>70</v>
      </c>
    </row>
    <row r="9235" spans="1:6" x14ac:dyDescent="0.3">
      <c r="A9235" s="31">
        <v>30414</v>
      </c>
      <c r="B9235">
        <v>0</v>
      </c>
      <c r="C9235">
        <f t="shared" si="433"/>
        <v>30.5</v>
      </c>
      <c r="D9235" s="30">
        <f t="shared" si="434"/>
        <v>93.389990557129366</v>
      </c>
      <c r="E9235" s="30">
        <f t="shared" si="432"/>
        <v>3.5955510616784676</v>
      </c>
      <c r="F9235" t="s">
        <v>70</v>
      </c>
    </row>
    <row r="9236" spans="1:6" x14ac:dyDescent="0.3">
      <c r="A9236" s="31">
        <v>30415</v>
      </c>
      <c r="B9236">
        <v>0</v>
      </c>
      <c r="C9236">
        <f t="shared" si="433"/>
        <v>30.5</v>
      </c>
      <c r="D9236" s="30">
        <f t="shared" si="434"/>
        <v>93.389990557129366</v>
      </c>
      <c r="E9236" s="30">
        <f t="shared" si="432"/>
        <v>3.5955510616784676</v>
      </c>
      <c r="F9236" t="s">
        <v>70</v>
      </c>
    </row>
    <row r="9237" spans="1:6" x14ac:dyDescent="0.3">
      <c r="A9237" s="31">
        <v>30416</v>
      </c>
      <c r="B9237">
        <v>0</v>
      </c>
      <c r="C9237">
        <f t="shared" si="433"/>
        <v>18.5</v>
      </c>
      <c r="D9237" s="30">
        <f t="shared" si="434"/>
        <v>86</v>
      </c>
      <c r="E9237" s="30">
        <f t="shared" si="432"/>
        <v>8.2697674418604628</v>
      </c>
      <c r="F9237" t="s">
        <v>70</v>
      </c>
    </row>
    <row r="9238" spans="1:6" x14ac:dyDescent="0.3">
      <c r="A9238" s="31">
        <v>30417</v>
      </c>
      <c r="B9238">
        <v>0</v>
      </c>
      <c r="C9238">
        <f t="shared" si="433"/>
        <v>1.2</v>
      </c>
      <c r="D9238" s="30">
        <f t="shared" si="434"/>
        <v>72.067039106145259</v>
      </c>
      <c r="E9238" s="30">
        <f t="shared" si="432"/>
        <v>19.689922480620144</v>
      </c>
      <c r="F9238" t="s">
        <v>70</v>
      </c>
    </row>
    <row r="9239" spans="1:6" x14ac:dyDescent="0.3">
      <c r="A9239" s="31">
        <v>30418</v>
      </c>
      <c r="B9239">
        <v>0</v>
      </c>
      <c r="C9239">
        <f t="shared" si="433"/>
        <v>0</v>
      </c>
      <c r="D9239" s="30">
        <f t="shared" si="434"/>
        <v>72.067039106145259</v>
      </c>
      <c r="E9239" s="30">
        <f t="shared" si="432"/>
        <v>19.689922480620144</v>
      </c>
      <c r="F9239" t="s">
        <v>70</v>
      </c>
    </row>
    <row r="9240" spans="1:6" x14ac:dyDescent="0.3">
      <c r="A9240" s="31">
        <v>30419</v>
      </c>
      <c r="B9240">
        <v>0</v>
      </c>
      <c r="C9240">
        <f t="shared" si="433"/>
        <v>0</v>
      </c>
      <c r="D9240" s="30">
        <f t="shared" si="434"/>
        <v>72.067039106145259</v>
      </c>
      <c r="E9240" s="30">
        <f t="shared" si="432"/>
        <v>19.689922480620144</v>
      </c>
      <c r="F9240" t="s">
        <v>70</v>
      </c>
    </row>
    <row r="9241" spans="1:6" x14ac:dyDescent="0.3">
      <c r="A9241" s="31">
        <v>30420</v>
      </c>
      <c r="B9241">
        <v>0</v>
      </c>
      <c r="C9241">
        <f t="shared" si="433"/>
        <v>0</v>
      </c>
      <c r="D9241" s="30">
        <f t="shared" si="434"/>
        <v>72.067039106145259</v>
      </c>
      <c r="E9241" s="30">
        <f t="shared" si="432"/>
        <v>19.689922480620144</v>
      </c>
      <c r="F9241" t="s">
        <v>70</v>
      </c>
    </row>
    <row r="9242" spans="1:6" x14ac:dyDescent="0.3">
      <c r="A9242" s="31">
        <v>30421</v>
      </c>
      <c r="B9242">
        <v>5.8</v>
      </c>
      <c r="C9242">
        <f t="shared" si="433"/>
        <v>0</v>
      </c>
      <c r="D9242" s="30">
        <f t="shared" si="434"/>
        <v>72.067039106145259</v>
      </c>
      <c r="E9242" s="30">
        <f t="shared" si="432"/>
        <v>19.689922480620144</v>
      </c>
      <c r="F9242" t="s">
        <v>70</v>
      </c>
    </row>
    <row r="9243" spans="1:6" x14ac:dyDescent="0.3">
      <c r="A9243" s="31">
        <v>30422</v>
      </c>
      <c r="B9243">
        <v>0</v>
      </c>
      <c r="C9243">
        <f t="shared" si="433"/>
        <v>5.8</v>
      </c>
      <c r="D9243" s="30">
        <f t="shared" si="434"/>
        <v>72.067039106145259</v>
      </c>
      <c r="E9243" s="30">
        <f t="shared" si="432"/>
        <v>19.689922480620144</v>
      </c>
      <c r="F9243" t="s">
        <v>70</v>
      </c>
    </row>
    <row r="9244" spans="1:6" x14ac:dyDescent="0.3">
      <c r="A9244" s="31">
        <v>30423</v>
      </c>
      <c r="B9244">
        <v>0</v>
      </c>
      <c r="C9244">
        <f t="shared" si="433"/>
        <v>5.8</v>
      </c>
      <c r="D9244" s="30">
        <f t="shared" si="434"/>
        <v>72.067039106145259</v>
      </c>
      <c r="E9244" s="30">
        <f t="shared" si="432"/>
        <v>19.689922480620144</v>
      </c>
      <c r="F9244" t="s">
        <v>70</v>
      </c>
    </row>
    <row r="9245" spans="1:6" x14ac:dyDescent="0.3">
      <c r="A9245" s="31">
        <v>30424</v>
      </c>
      <c r="B9245">
        <v>0</v>
      </c>
      <c r="C9245">
        <f t="shared" si="433"/>
        <v>5.8</v>
      </c>
      <c r="D9245" s="30">
        <f t="shared" si="434"/>
        <v>72.067039106145259</v>
      </c>
      <c r="E9245" s="30">
        <f t="shared" si="432"/>
        <v>19.689922480620144</v>
      </c>
      <c r="F9245" t="s">
        <v>70</v>
      </c>
    </row>
    <row r="9246" spans="1:6" x14ac:dyDescent="0.3">
      <c r="A9246" s="31">
        <v>30425</v>
      </c>
      <c r="B9246">
        <v>0</v>
      </c>
      <c r="C9246">
        <f t="shared" si="433"/>
        <v>5.8</v>
      </c>
      <c r="D9246" s="30">
        <f t="shared" si="434"/>
        <v>72.067039106145259</v>
      </c>
      <c r="E9246" s="30">
        <f t="shared" si="432"/>
        <v>19.689922480620144</v>
      </c>
      <c r="F9246" t="s">
        <v>70</v>
      </c>
    </row>
    <row r="9247" spans="1:6" x14ac:dyDescent="0.3">
      <c r="A9247" s="31">
        <v>30426</v>
      </c>
      <c r="B9247">
        <v>0</v>
      </c>
      <c r="C9247">
        <f t="shared" si="433"/>
        <v>5.8</v>
      </c>
      <c r="D9247" s="30">
        <f t="shared" si="434"/>
        <v>72.067039106145259</v>
      </c>
      <c r="E9247" s="30">
        <f t="shared" si="432"/>
        <v>19.689922480620144</v>
      </c>
      <c r="F9247" t="s">
        <v>70</v>
      </c>
    </row>
    <row r="9248" spans="1:6" x14ac:dyDescent="0.3">
      <c r="A9248" s="31">
        <v>30427</v>
      </c>
      <c r="B9248">
        <v>0</v>
      </c>
      <c r="C9248">
        <f t="shared" si="433"/>
        <v>0</v>
      </c>
      <c r="D9248" s="30">
        <f t="shared" si="434"/>
        <v>72.067039106145259</v>
      </c>
      <c r="E9248" s="30">
        <f t="shared" si="432"/>
        <v>19.689922480620144</v>
      </c>
      <c r="F9248" t="s">
        <v>70</v>
      </c>
    </row>
    <row r="9249" spans="1:6" x14ac:dyDescent="0.3">
      <c r="A9249" s="31">
        <v>30428</v>
      </c>
      <c r="B9249">
        <v>0</v>
      </c>
      <c r="C9249">
        <f t="shared" si="433"/>
        <v>0</v>
      </c>
      <c r="D9249" s="30">
        <f t="shared" si="434"/>
        <v>72.067039106145259</v>
      </c>
      <c r="E9249" s="30">
        <f t="shared" si="432"/>
        <v>19.689922480620144</v>
      </c>
      <c r="F9249" t="s">
        <v>70</v>
      </c>
    </row>
    <row r="9250" spans="1:6" x14ac:dyDescent="0.3">
      <c r="A9250" s="31">
        <v>30429</v>
      </c>
      <c r="B9250">
        <v>6.2</v>
      </c>
      <c r="C9250">
        <f t="shared" si="433"/>
        <v>0</v>
      </c>
      <c r="D9250" s="30">
        <f t="shared" si="434"/>
        <v>72.067039106145259</v>
      </c>
      <c r="E9250" s="30">
        <f t="shared" si="432"/>
        <v>19.689922480620144</v>
      </c>
      <c r="F9250" t="s">
        <v>70</v>
      </c>
    </row>
    <row r="9251" spans="1:6" x14ac:dyDescent="0.3">
      <c r="A9251" s="31">
        <v>30430</v>
      </c>
      <c r="B9251">
        <v>0</v>
      </c>
      <c r="C9251">
        <f t="shared" si="433"/>
        <v>6.2</v>
      </c>
      <c r="D9251" s="30">
        <f t="shared" si="434"/>
        <v>72.067039106145259</v>
      </c>
      <c r="E9251" s="30">
        <f t="shared" si="432"/>
        <v>19.689922480620144</v>
      </c>
      <c r="F9251" t="s">
        <v>70</v>
      </c>
    </row>
    <row r="9252" spans="1:6" x14ac:dyDescent="0.3">
      <c r="A9252" s="31">
        <v>30431</v>
      </c>
      <c r="B9252">
        <v>0</v>
      </c>
      <c r="C9252">
        <f t="shared" si="433"/>
        <v>6.2</v>
      </c>
      <c r="D9252" s="30">
        <f t="shared" si="434"/>
        <v>72.067039106145259</v>
      </c>
      <c r="E9252" s="30">
        <f t="shared" si="432"/>
        <v>19.689922480620144</v>
      </c>
      <c r="F9252" t="s">
        <v>70</v>
      </c>
    </row>
    <row r="9253" spans="1:6" x14ac:dyDescent="0.3">
      <c r="A9253" s="31">
        <v>30432</v>
      </c>
      <c r="B9253">
        <v>0</v>
      </c>
      <c r="C9253">
        <f t="shared" si="433"/>
        <v>6.2</v>
      </c>
      <c r="D9253" s="30">
        <f t="shared" si="434"/>
        <v>72.067039106145259</v>
      </c>
      <c r="E9253" s="30">
        <f t="shared" si="432"/>
        <v>19.689922480620144</v>
      </c>
      <c r="F9253" t="s">
        <v>70</v>
      </c>
    </row>
    <row r="9254" spans="1:6" x14ac:dyDescent="0.3">
      <c r="A9254" s="31">
        <v>30433</v>
      </c>
      <c r="B9254">
        <v>0</v>
      </c>
      <c r="C9254">
        <f t="shared" si="433"/>
        <v>6.2</v>
      </c>
      <c r="D9254" s="30">
        <f t="shared" si="434"/>
        <v>72.067039106145259</v>
      </c>
      <c r="E9254" s="30">
        <f t="shared" si="432"/>
        <v>19.689922480620144</v>
      </c>
      <c r="F9254" t="s">
        <v>70</v>
      </c>
    </row>
    <row r="9255" spans="1:6" x14ac:dyDescent="0.3">
      <c r="A9255" s="31">
        <v>30434</v>
      </c>
      <c r="B9255">
        <v>0</v>
      </c>
      <c r="C9255">
        <f t="shared" si="433"/>
        <v>6.2</v>
      </c>
      <c r="D9255" s="30">
        <f t="shared" si="434"/>
        <v>72.067039106145259</v>
      </c>
      <c r="E9255" s="30">
        <f t="shared" si="432"/>
        <v>19.689922480620144</v>
      </c>
      <c r="F9255" t="s">
        <v>70</v>
      </c>
    </row>
    <row r="9256" spans="1:6" x14ac:dyDescent="0.3">
      <c r="A9256" s="31">
        <v>30435</v>
      </c>
      <c r="B9256">
        <v>0</v>
      </c>
      <c r="C9256">
        <f t="shared" si="433"/>
        <v>0</v>
      </c>
      <c r="D9256" s="30">
        <f t="shared" si="434"/>
        <v>72.067039106145259</v>
      </c>
      <c r="E9256" s="30">
        <f t="shared" si="432"/>
        <v>19.689922480620144</v>
      </c>
      <c r="F9256" t="s">
        <v>70</v>
      </c>
    </row>
    <row r="9257" spans="1:6" x14ac:dyDescent="0.3">
      <c r="A9257" s="31">
        <v>30436</v>
      </c>
      <c r="B9257">
        <v>0</v>
      </c>
      <c r="C9257">
        <f t="shared" si="433"/>
        <v>0</v>
      </c>
      <c r="D9257" s="30">
        <f t="shared" si="434"/>
        <v>72.067039106145259</v>
      </c>
      <c r="E9257" s="30">
        <f t="shared" si="432"/>
        <v>19.689922480620144</v>
      </c>
      <c r="F9257" t="s">
        <v>70</v>
      </c>
    </row>
    <row r="9258" spans="1:6" x14ac:dyDescent="0.3">
      <c r="A9258" s="31">
        <v>30437</v>
      </c>
      <c r="B9258">
        <v>0</v>
      </c>
      <c r="C9258">
        <f t="shared" si="433"/>
        <v>0</v>
      </c>
      <c r="D9258" s="30">
        <f t="shared" si="434"/>
        <v>72.067039106145259</v>
      </c>
      <c r="E9258" s="30">
        <f t="shared" si="432"/>
        <v>19.689922480620144</v>
      </c>
      <c r="F9258" t="s">
        <v>70</v>
      </c>
    </row>
    <row r="9259" spans="1:6" x14ac:dyDescent="0.3">
      <c r="A9259" s="31">
        <v>30438</v>
      </c>
      <c r="B9259">
        <v>0</v>
      </c>
      <c r="C9259">
        <f t="shared" si="433"/>
        <v>0</v>
      </c>
      <c r="D9259" s="30">
        <f t="shared" si="434"/>
        <v>72.067039106145259</v>
      </c>
      <c r="E9259" s="30">
        <f t="shared" si="432"/>
        <v>19.689922480620144</v>
      </c>
      <c r="F9259" t="s">
        <v>70</v>
      </c>
    </row>
    <row r="9260" spans="1:6" x14ac:dyDescent="0.3">
      <c r="A9260" s="31">
        <v>30439</v>
      </c>
      <c r="B9260">
        <v>0</v>
      </c>
      <c r="C9260">
        <f t="shared" si="433"/>
        <v>0</v>
      </c>
      <c r="D9260" s="30">
        <f t="shared" si="434"/>
        <v>72.067039106145259</v>
      </c>
      <c r="E9260" s="30">
        <f t="shared" si="432"/>
        <v>19.689922480620144</v>
      </c>
      <c r="F9260" t="s">
        <v>70</v>
      </c>
    </row>
    <row r="9261" spans="1:6" x14ac:dyDescent="0.3">
      <c r="A9261" s="31">
        <v>30440</v>
      </c>
      <c r="B9261">
        <v>0</v>
      </c>
      <c r="C9261">
        <f t="shared" si="433"/>
        <v>0</v>
      </c>
      <c r="D9261" s="30">
        <f t="shared" si="434"/>
        <v>72.067039106145259</v>
      </c>
      <c r="E9261" s="30">
        <f t="shared" si="432"/>
        <v>19.689922480620144</v>
      </c>
      <c r="F9261" t="s">
        <v>70</v>
      </c>
    </row>
    <row r="9262" spans="1:6" x14ac:dyDescent="0.3">
      <c r="A9262" s="31">
        <v>30441</v>
      </c>
      <c r="B9262">
        <v>18.399999999999999</v>
      </c>
      <c r="C9262">
        <f t="shared" si="433"/>
        <v>0</v>
      </c>
      <c r="D9262" s="30">
        <f t="shared" si="434"/>
        <v>72.067039106145259</v>
      </c>
      <c r="E9262" s="30">
        <f t="shared" si="432"/>
        <v>19.689922480620144</v>
      </c>
      <c r="F9262" t="s">
        <v>70</v>
      </c>
    </row>
    <row r="9263" spans="1:6" x14ac:dyDescent="0.3">
      <c r="A9263" s="31">
        <v>30442</v>
      </c>
      <c r="B9263">
        <v>0</v>
      </c>
      <c r="C9263">
        <f t="shared" si="433"/>
        <v>18.399999999999999</v>
      </c>
      <c r="D9263" s="30">
        <f t="shared" si="434"/>
        <v>86</v>
      </c>
      <c r="E9263" s="30">
        <f t="shared" si="432"/>
        <v>8.2697674418604628</v>
      </c>
      <c r="F9263" t="s">
        <v>70</v>
      </c>
    </row>
    <row r="9264" spans="1:6" x14ac:dyDescent="0.3">
      <c r="A9264" s="31">
        <v>30443</v>
      </c>
      <c r="B9264">
        <v>0</v>
      </c>
      <c r="C9264">
        <f t="shared" si="433"/>
        <v>18.399999999999999</v>
      </c>
      <c r="D9264" s="30">
        <f t="shared" si="434"/>
        <v>86</v>
      </c>
      <c r="E9264" s="30">
        <f t="shared" si="432"/>
        <v>8.2697674418604628</v>
      </c>
      <c r="F9264" t="s">
        <v>70</v>
      </c>
    </row>
    <row r="9265" spans="1:6" x14ac:dyDescent="0.3">
      <c r="A9265" s="31">
        <v>30444</v>
      </c>
      <c r="B9265">
        <v>0</v>
      </c>
      <c r="C9265">
        <f t="shared" si="433"/>
        <v>18.399999999999999</v>
      </c>
      <c r="D9265" s="30">
        <f t="shared" si="434"/>
        <v>86</v>
      </c>
      <c r="E9265" s="30">
        <f t="shared" si="432"/>
        <v>8.2697674418604628</v>
      </c>
      <c r="F9265" t="s">
        <v>70</v>
      </c>
    </row>
    <row r="9266" spans="1:6" x14ac:dyDescent="0.3">
      <c r="A9266" s="31">
        <v>30445</v>
      </c>
      <c r="B9266">
        <v>3.8</v>
      </c>
      <c r="C9266">
        <f t="shared" si="433"/>
        <v>18.399999999999999</v>
      </c>
      <c r="D9266" s="30">
        <f t="shared" si="434"/>
        <v>86</v>
      </c>
      <c r="E9266" s="30">
        <f t="shared" si="432"/>
        <v>8.2697674418604628</v>
      </c>
      <c r="F9266" t="s">
        <v>70</v>
      </c>
    </row>
    <row r="9267" spans="1:6" x14ac:dyDescent="0.3">
      <c r="A9267" s="31">
        <v>30446</v>
      </c>
      <c r="B9267">
        <v>0</v>
      </c>
      <c r="C9267">
        <f t="shared" si="433"/>
        <v>22.2</v>
      </c>
      <c r="D9267" s="30">
        <f t="shared" si="434"/>
        <v>86</v>
      </c>
      <c r="E9267" s="30">
        <f t="shared" si="432"/>
        <v>8.2697674418604628</v>
      </c>
      <c r="F9267" t="s">
        <v>70</v>
      </c>
    </row>
    <row r="9268" spans="1:6" x14ac:dyDescent="0.3">
      <c r="A9268" s="31">
        <v>30447</v>
      </c>
      <c r="B9268">
        <v>0</v>
      </c>
      <c r="C9268">
        <f t="shared" si="433"/>
        <v>3.8</v>
      </c>
      <c r="D9268" s="30">
        <f t="shared" si="434"/>
        <v>72.067039106145259</v>
      </c>
      <c r="E9268" s="30">
        <f t="shared" si="432"/>
        <v>19.689922480620144</v>
      </c>
      <c r="F9268" t="s">
        <v>70</v>
      </c>
    </row>
    <row r="9269" spans="1:6" x14ac:dyDescent="0.3">
      <c r="A9269" s="31">
        <v>30448</v>
      </c>
      <c r="B9269">
        <v>0</v>
      </c>
      <c r="C9269">
        <f t="shared" si="433"/>
        <v>3.8</v>
      </c>
      <c r="D9269" s="30">
        <f t="shared" si="434"/>
        <v>72.067039106145259</v>
      </c>
      <c r="E9269" s="30">
        <f t="shared" si="432"/>
        <v>19.689922480620144</v>
      </c>
      <c r="F9269" t="s">
        <v>70</v>
      </c>
    </row>
    <row r="9270" spans="1:6" x14ac:dyDescent="0.3">
      <c r="A9270" s="31">
        <v>30449</v>
      </c>
      <c r="B9270">
        <v>0</v>
      </c>
      <c r="C9270">
        <f t="shared" si="433"/>
        <v>3.8</v>
      </c>
      <c r="D9270" s="30">
        <f t="shared" si="434"/>
        <v>72.067039106145259</v>
      </c>
      <c r="E9270" s="30">
        <f t="shared" si="432"/>
        <v>19.689922480620144</v>
      </c>
      <c r="F9270" t="s">
        <v>70</v>
      </c>
    </row>
    <row r="9271" spans="1:6" x14ac:dyDescent="0.3">
      <c r="A9271" s="31">
        <v>30450</v>
      </c>
      <c r="B9271">
        <v>0</v>
      </c>
      <c r="C9271">
        <f t="shared" si="433"/>
        <v>3.8</v>
      </c>
      <c r="D9271" s="30">
        <f t="shared" si="434"/>
        <v>72.067039106145259</v>
      </c>
      <c r="E9271" s="30">
        <f t="shared" si="432"/>
        <v>19.689922480620144</v>
      </c>
      <c r="F9271" t="s">
        <v>70</v>
      </c>
    </row>
    <row r="9272" spans="1:6" x14ac:dyDescent="0.3">
      <c r="A9272" s="31">
        <v>30451</v>
      </c>
      <c r="B9272">
        <v>0</v>
      </c>
      <c r="C9272">
        <f t="shared" si="433"/>
        <v>0</v>
      </c>
      <c r="D9272" s="30">
        <f t="shared" si="434"/>
        <v>72.067039106145259</v>
      </c>
      <c r="E9272" s="30">
        <f t="shared" si="432"/>
        <v>19.689922480620144</v>
      </c>
      <c r="F9272" t="s">
        <v>70</v>
      </c>
    </row>
    <row r="9273" spans="1:6" x14ac:dyDescent="0.3">
      <c r="A9273" s="31">
        <v>30452</v>
      </c>
      <c r="B9273">
        <v>0</v>
      </c>
      <c r="C9273">
        <f t="shared" si="433"/>
        <v>0</v>
      </c>
      <c r="D9273" s="30">
        <f t="shared" si="434"/>
        <v>72.067039106145259</v>
      </c>
      <c r="E9273" s="30">
        <f t="shared" si="432"/>
        <v>19.689922480620144</v>
      </c>
      <c r="F9273" t="s">
        <v>70</v>
      </c>
    </row>
    <row r="9274" spans="1:6" x14ac:dyDescent="0.3">
      <c r="A9274" s="31">
        <v>30453</v>
      </c>
      <c r="B9274">
        <v>0</v>
      </c>
      <c r="C9274">
        <f t="shared" si="433"/>
        <v>0</v>
      </c>
      <c r="D9274" s="30">
        <f t="shared" si="434"/>
        <v>72.067039106145259</v>
      </c>
      <c r="E9274" s="30">
        <f t="shared" si="432"/>
        <v>19.689922480620144</v>
      </c>
      <c r="F9274" t="s">
        <v>70</v>
      </c>
    </row>
    <row r="9275" spans="1:6" x14ac:dyDescent="0.3">
      <c r="A9275" s="31">
        <v>30454</v>
      </c>
      <c r="B9275">
        <v>0</v>
      </c>
      <c r="C9275">
        <f t="shared" si="433"/>
        <v>0</v>
      </c>
      <c r="D9275" s="30">
        <f t="shared" si="434"/>
        <v>72.067039106145259</v>
      </c>
      <c r="E9275" s="30">
        <f t="shared" si="432"/>
        <v>19.689922480620144</v>
      </c>
      <c r="F9275" t="s">
        <v>70</v>
      </c>
    </row>
    <row r="9276" spans="1:6" x14ac:dyDescent="0.3">
      <c r="A9276" s="31">
        <v>30455</v>
      </c>
      <c r="B9276">
        <v>0</v>
      </c>
      <c r="C9276">
        <f t="shared" si="433"/>
        <v>0</v>
      </c>
      <c r="D9276" s="30">
        <f t="shared" si="434"/>
        <v>72.067039106145259</v>
      </c>
      <c r="E9276" s="30">
        <f t="shared" si="432"/>
        <v>19.689922480620144</v>
      </c>
      <c r="F9276" t="s">
        <v>70</v>
      </c>
    </row>
    <row r="9277" spans="1:6" x14ac:dyDescent="0.3">
      <c r="A9277" s="31">
        <v>30456</v>
      </c>
      <c r="B9277">
        <v>0</v>
      </c>
      <c r="C9277">
        <f t="shared" si="433"/>
        <v>0</v>
      </c>
      <c r="D9277" s="30">
        <f t="shared" si="434"/>
        <v>72.067039106145259</v>
      </c>
      <c r="E9277" s="30">
        <f t="shared" si="432"/>
        <v>19.689922480620144</v>
      </c>
      <c r="F9277" t="s">
        <v>70</v>
      </c>
    </row>
    <row r="9278" spans="1:6" x14ac:dyDescent="0.3">
      <c r="A9278" s="31">
        <v>30457</v>
      </c>
      <c r="B9278">
        <v>0</v>
      </c>
      <c r="C9278">
        <f t="shared" si="433"/>
        <v>0</v>
      </c>
      <c r="D9278" s="30">
        <f t="shared" si="434"/>
        <v>72.067039106145259</v>
      </c>
      <c r="E9278" s="30">
        <f t="shared" si="432"/>
        <v>19.689922480620144</v>
      </c>
      <c r="F9278" t="s">
        <v>70</v>
      </c>
    </row>
    <row r="9279" spans="1:6" x14ac:dyDescent="0.3">
      <c r="A9279" s="31">
        <v>30458</v>
      </c>
      <c r="B9279">
        <v>0</v>
      </c>
      <c r="C9279">
        <f t="shared" si="433"/>
        <v>0</v>
      </c>
      <c r="D9279" s="30">
        <f t="shared" si="434"/>
        <v>72.067039106145259</v>
      </c>
      <c r="E9279" s="30">
        <f t="shared" si="432"/>
        <v>19.689922480620144</v>
      </c>
      <c r="F9279" t="s">
        <v>70</v>
      </c>
    </row>
    <row r="9280" spans="1:6" x14ac:dyDescent="0.3">
      <c r="A9280" s="31">
        <v>30459</v>
      </c>
      <c r="B9280">
        <v>0</v>
      </c>
      <c r="C9280">
        <f t="shared" si="433"/>
        <v>0</v>
      </c>
      <c r="D9280" s="30">
        <f t="shared" si="434"/>
        <v>72.067039106145259</v>
      </c>
      <c r="E9280" s="30">
        <f t="shared" si="432"/>
        <v>19.689922480620144</v>
      </c>
      <c r="F9280" t="s">
        <v>70</v>
      </c>
    </row>
    <row r="9281" spans="1:6" x14ac:dyDescent="0.3">
      <c r="A9281" s="31">
        <v>30460</v>
      </c>
      <c r="B9281">
        <v>0</v>
      </c>
      <c r="C9281">
        <f t="shared" si="433"/>
        <v>0</v>
      </c>
      <c r="D9281" s="30">
        <f t="shared" si="434"/>
        <v>72.067039106145259</v>
      </c>
      <c r="E9281" s="30">
        <f t="shared" si="432"/>
        <v>19.689922480620144</v>
      </c>
      <c r="F9281" t="s">
        <v>70</v>
      </c>
    </row>
    <row r="9282" spans="1:6" x14ac:dyDescent="0.3">
      <c r="A9282" s="31">
        <v>30461</v>
      </c>
      <c r="B9282">
        <v>0</v>
      </c>
      <c r="C9282">
        <f t="shared" si="433"/>
        <v>0</v>
      </c>
      <c r="D9282" s="30">
        <f t="shared" si="434"/>
        <v>72.067039106145259</v>
      </c>
      <c r="E9282" s="30">
        <f t="shared" si="432"/>
        <v>19.689922480620144</v>
      </c>
      <c r="F9282" t="s">
        <v>70</v>
      </c>
    </row>
    <row r="9283" spans="1:6" x14ac:dyDescent="0.3">
      <c r="A9283" s="31">
        <v>30462</v>
      </c>
      <c r="B9283">
        <v>0</v>
      </c>
      <c r="C9283">
        <f t="shared" si="433"/>
        <v>0</v>
      </c>
      <c r="D9283" s="30">
        <f t="shared" si="434"/>
        <v>72.067039106145259</v>
      </c>
      <c r="E9283" s="30">
        <f t="shared" ref="E9283:E9346" si="435">0.2*25.4*(1000/D9283 - 10)</f>
        <v>19.689922480620144</v>
      </c>
      <c r="F9283" t="s">
        <v>70</v>
      </c>
    </row>
    <row r="9284" spans="1:6" x14ac:dyDescent="0.3">
      <c r="A9284" s="31">
        <v>30463</v>
      </c>
      <c r="B9284">
        <v>0</v>
      </c>
      <c r="C9284">
        <f t="shared" si="433"/>
        <v>0</v>
      </c>
      <c r="D9284" s="30">
        <f t="shared" si="434"/>
        <v>72.067039106145259</v>
      </c>
      <c r="E9284" s="30">
        <f t="shared" si="435"/>
        <v>19.689922480620144</v>
      </c>
      <c r="F9284" t="s">
        <v>70</v>
      </c>
    </row>
    <row r="9285" spans="1:6" x14ac:dyDescent="0.3">
      <c r="A9285" s="31">
        <v>30464</v>
      </c>
      <c r="B9285">
        <v>0</v>
      </c>
      <c r="C9285">
        <f t="shared" si="433"/>
        <v>0</v>
      </c>
      <c r="D9285" s="30">
        <f t="shared" si="434"/>
        <v>72.067039106145259</v>
      </c>
      <c r="E9285" s="30">
        <f t="shared" si="435"/>
        <v>19.689922480620144</v>
      </c>
      <c r="F9285" t="s">
        <v>70</v>
      </c>
    </row>
    <row r="9286" spans="1:6" x14ac:dyDescent="0.3">
      <c r="A9286" s="31">
        <v>30465</v>
      </c>
      <c r="B9286">
        <v>0</v>
      </c>
      <c r="C9286">
        <f t="shared" si="433"/>
        <v>0</v>
      </c>
      <c r="D9286" s="30">
        <f t="shared" si="434"/>
        <v>72.067039106145259</v>
      </c>
      <c r="E9286" s="30">
        <f t="shared" si="435"/>
        <v>19.689922480620144</v>
      </c>
      <c r="F9286" t="s">
        <v>70</v>
      </c>
    </row>
    <row r="9287" spans="1:6" x14ac:dyDescent="0.3">
      <c r="A9287" s="31">
        <v>30466</v>
      </c>
      <c r="B9287">
        <v>0</v>
      </c>
      <c r="C9287">
        <f t="shared" si="433"/>
        <v>0</v>
      </c>
      <c r="D9287" s="30">
        <f t="shared" si="434"/>
        <v>72.067039106145259</v>
      </c>
      <c r="E9287" s="30">
        <f t="shared" si="435"/>
        <v>19.689922480620144</v>
      </c>
      <c r="F9287" t="s">
        <v>70</v>
      </c>
    </row>
    <row r="9288" spans="1:6" x14ac:dyDescent="0.3">
      <c r="A9288" s="31">
        <v>30467</v>
      </c>
      <c r="B9288">
        <v>0</v>
      </c>
      <c r="C9288">
        <f t="shared" ref="C9288:C9351" si="436">SUM(B9283:B9287)</f>
        <v>0</v>
      </c>
      <c r="D9288" s="30">
        <f t="shared" ref="D9288:D9351" si="437">IF(C9288&lt;12.7,(4.2*86)/(10-0.058*86),IF(C9288&gt;27.9,(23*86)/(10+0.13*86),86))</f>
        <v>72.067039106145259</v>
      </c>
      <c r="E9288" s="30">
        <f t="shared" si="435"/>
        <v>19.689922480620144</v>
      </c>
      <c r="F9288" t="s">
        <v>70</v>
      </c>
    </row>
    <row r="9289" spans="1:6" x14ac:dyDescent="0.3">
      <c r="A9289" s="31">
        <v>30468</v>
      </c>
      <c r="B9289">
        <v>0</v>
      </c>
      <c r="C9289">
        <f t="shared" si="436"/>
        <v>0</v>
      </c>
      <c r="D9289" s="30">
        <f t="shared" si="437"/>
        <v>72.067039106145259</v>
      </c>
      <c r="E9289" s="30">
        <f t="shared" si="435"/>
        <v>19.689922480620144</v>
      </c>
      <c r="F9289" t="s">
        <v>70</v>
      </c>
    </row>
    <row r="9290" spans="1:6" x14ac:dyDescent="0.3">
      <c r="A9290" s="31">
        <v>30469</v>
      </c>
      <c r="B9290">
        <v>0</v>
      </c>
      <c r="C9290">
        <f t="shared" si="436"/>
        <v>0</v>
      </c>
      <c r="D9290" s="30">
        <f t="shared" si="437"/>
        <v>72.067039106145259</v>
      </c>
      <c r="E9290" s="30">
        <f t="shared" si="435"/>
        <v>19.689922480620144</v>
      </c>
      <c r="F9290" t="s">
        <v>70</v>
      </c>
    </row>
    <row r="9291" spans="1:6" x14ac:dyDescent="0.3">
      <c r="A9291" s="31">
        <v>30470</v>
      </c>
      <c r="B9291">
        <v>0</v>
      </c>
      <c r="C9291">
        <f t="shared" si="436"/>
        <v>0</v>
      </c>
      <c r="D9291" s="30">
        <f t="shared" si="437"/>
        <v>72.067039106145259</v>
      </c>
      <c r="E9291" s="30">
        <f t="shared" si="435"/>
        <v>19.689922480620144</v>
      </c>
      <c r="F9291" t="s">
        <v>70</v>
      </c>
    </row>
    <row r="9292" spans="1:6" x14ac:dyDescent="0.3">
      <c r="A9292" s="31">
        <v>30471</v>
      </c>
      <c r="B9292">
        <v>0</v>
      </c>
      <c r="C9292">
        <f t="shared" si="436"/>
        <v>0</v>
      </c>
      <c r="D9292" s="30">
        <f t="shared" si="437"/>
        <v>72.067039106145259</v>
      </c>
      <c r="E9292" s="30">
        <f t="shared" si="435"/>
        <v>19.689922480620144</v>
      </c>
      <c r="F9292" t="s">
        <v>70</v>
      </c>
    </row>
    <row r="9293" spans="1:6" x14ac:dyDescent="0.3">
      <c r="A9293" s="31">
        <v>30472</v>
      </c>
      <c r="B9293">
        <v>0</v>
      </c>
      <c r="C9293">
        <f t="shared" si="436"/>
        <v>0</v>
      </c>
      <c r="D9293" s="30">
        <f t="shared" si="437"/>
        <v>72.067039106145259</v>
      </c>
      <c r="E9293" s="30">
        <f t="shared" si="435"/>
        <v>19.689922480620144</v>
      </c>
      <c r="F9293" t="s">
        <v>70</v>
      </c>
    </row>
    <row r="9294" spans="1:6" x14ac:dyDescent="0.3">
      <c r="A9294" s="31">
        <v>30473</v>
      </c>
      <c r="B9294">
        <v>0</v>
      </c>
      <c r="C9294">
        <f t="shared" si="436"/>
        <v>0</v>
      </c>
      <c r="D9294" s="30">
        <f t="shared" si="437"/>
        <v>72.067039106145259</v>
      </c>
      <c r="E9294" s="30">
        <f t="shared" si="435"/>
        <v>19.689922480620144</v>
      </c>
      <c r="F9294" t="s">
        <v>70</v>
      </c>
    </row>
    <row r="9295" spans="1:6" x14ac:dyDescent="0.3">
      <c r="A9295" s="31">
        <v>30474</v>
      </c>
      <c r="B9295">
        <v>0</v>
      </c>
      <c r="C9295">
        <f t="shared" si="436"/>
        <v>0</v>
      </c>
      <c r="D9295" s="30">
        <f t="shared" si="437"/>
        <v>72.067039106145259</v>
      </c>
      <c r="E9295" s="30">
        <f t="shared" si="435"/>
        <v>19.689922480620144</v>
      </c>
      <c r="F9295" t="s">
        <v>70</v>
      </c>
    </row>
    <row r="9296" spans="1:6" x14ac:dyDescent="0.3">
      <c r="A9296" s="31">
        <v>30475</v>
      </c>
      <c r="B9296">
        <v>0</v>
      </c>
      <c r="C9296">
        <f t="shared" si="436"/>
        <v>0</v>
      </c>
      <c r="D9296" s="30">
        <f t="shared" si="437"/>
        <v>72.067039106145259</v>
      </c>
      <c r="E9296" s="30">
        <f t="shared" si="435"/>
        <v>19.689922480620144</v>
      </c>
      <c r="F9296" t="s">
        <v>70</v>
      </c>
    </row>
    <row r="9297" spans="1:6" x14ac:dyDescent="0.3">
      <c r="A9297" s="31">
        <v>30476</v>
      </c>
      <c r="B9297">
        <v>0</v>
      </c>
      <c r="C9297">
        <f t="shared" si="436"/>
        <v>0</v>
      </c>
      <c r="D9297" s="30">
        <f t="shared" si="437"/>
        <v>72.067039106145259</v>
      </c>
      <c r="E9297" s="30">
        <f t="shared" si="435"/>
        <v>19.689922480620144</v>
      </c>
      <c r="F9297" t="s">
        <v>70</v>
      </c>
    </row>
    <row r="9298" spans="1:6" x14ac:dyDescent="0.3">
      <c r="A9298" s="31">
        <v>30477</v>
      </c>
      <c r="B9298">
        <v>0</v>
      </c>
      <c r="C9298">
        <f t="shared" si="436"/>
        <v>0</v>
      </c>
      <c r="D9298" s="30">
        <f t="shared" si="437"/>
        <v>72.067039106145259</v>
      </c>
      <c r="E9298" s="30">
        <f t="shared" si="435"/>
        <v>19.689922480620144</v>
      </c>
      <c r="F9298" t="s">
        <v>70</v>
      </c>
    </row>
    <row r="9299" spans="1:6" x14ac:dyDescent="0.3">
      <c r="A9299" s="31">
        <v>30478</v>
      </c>
      <c r="B9299">
        <v>0</v>
      </c>
      <c r="C9299">
        <f t="shared" si="436"/>
        <v>0</v>
      </c>
      <c r="D9299" s="30">
        <f t="shared" si="437"/>
        <v>72.067039106145259</v>
      </c>
      <c r="E9299" s="30">
        <f t="shared" si="435"/>
        <v>19.689922480620144</v>
      </c>
      <c r="F9299" t="s">
        <v>70</v>
      </c>
    </row>
    <row r="9300" spans="1:6" x14ac:dyDescent="0.3">
      <c r="A9300" s="31">
        <v>30479</v>
      </c>
      <c r="B9300">
        <v>0</v>
      </c>
      <c r="C9300">
        <f t="shared" si="436"/>
        <v>0</v>
      </c>
      <c r="D9300" s="30">
        <f t="shared" si="437"/>
        <v>72.067039106145259</v>
      </c>
      <c r="E9300" s="30">
        <f t="shared" si="435"/>
        <v>19.689922480620144</v>
      </c>
      <c r="F9300" t="s">
        <v>70</v>
      </c>
    </row>
    <row r="9301" spans="1:6" x14ac:dyDescent="0.3">
      <c r="A9301" s="31">
        <v>30480</v>
      </c>
      <c r="B9301">
        <v>0</v>
      </c>
      <c r="C9301">
        <f t="shared" si="436"/>
        <v>0</v>
      </c>
      <c r="D9301" s="30">
        <f t="shared" si="437"/>
        <v>72.067039106145259</v>
      </c>
      <c r="E9301" s="30">
        <f t="shared" si="435"/>
        <v>19.689922480620144</v>
      </c>
      <c r="F9301" t="s">
        <v>70</v>
      </c>
    </row>
    <row r="9302" spans="1:6" x14ac:dyDescent="0.3">
      <c r="A9302" s="31">
        <v>30481</v>
      </c>
      <c r="B9302">
        <v>0</v>
      </c>
      <c r="C9302">
        <f t="shared" si="436"/>
        <v>0</v>
      </c>
      <c r="D9302" s="30">
        <f t="shared" si="437"/>
        <v>72.067039106145259</v>
      </c>
      <c r="E9302" s="30">
        <f t="shared" si="435"/>
        <v>19.689922480620144</v>
      </c>
      <c r="F9302" t="s">
        <v>70</v>
      </c>
    </row>
    <row r="9303" spans="1:6" x14ac:dyDescent="0.3">
      <c r="A9303" s="31">
        <v>30482</v>
      </c>
      <c r="B9303">
        <v>0</v>
      </c>
      <c r="C9303">
        <f t="shared" si="436"/>
        <v>0</v>
      </c>
      <c r="D9303" s="30">
        <f t="shared" si="437"/>
        <v>72.067039106145259</v>
      </c>
      <c r="E9303" s="30">
        <f t="shared" si="435"/>
        <v>19.689922480620144</v>
      </c>
      <c r="F9303" t="s">
        <v>70</v>
      </c>
    </row>
    <row r="9304" spans="1:6" x14ac:dyDescent="0.3">
      <c r="A9304" s="31">
        <v>30483</v>
      </c>
      <c r="B9304">
        <v>0</v>
      </c>
      <c r="C9304">
        <f t="shared" si="436"/>
        <v>0</v>
      </c>
      <c r="D9304" s="30">
        <f t="shared" si="437"/>
        <v>72.067039106145259</v>
      </c>
      <c r="E9304" s="30">
        <f t="shared" si="435"/>
        <v>19.689922480620144</v>
      </c>
      <c r="F9304" t="s">
        <v>70</v>
      </c>
    </row>
    <row r="9305" spans="1:6" x14ac:dyDescent="0.3">
      <c r="A9305" s="31">
        <v>30484</v>
      </c>
      <c r="B9305">
        <v>0</v>
      </c>
      <c r="C9305">
        <f t="shared" si="436"/>
        <v>0</v>
      </c>
      <c r="D9305" s="30">
        <f t="shared" si="437"/>
        <v>72.067039106145259</v>
      </c>
      <c r="E9305" s="30">
        <f t="shared" si="435"/>
        <v>19.689922480620144</v>
      </c>
      <c r="F9305" t="s">
        <v>70</v>
      </c>
    </row>
    <row r="9306" spans="1:6" x14ac:dyDescent="0.3">
      <c r="A9306" s="31">
        <v>30485</v>
      </c>
      <c r="B9306">
        <v>0</v>
      </c>
      <c r="C9306">
        <f t="shared" si="436"/>
        <v>0</v>
      </c>
      <c r="D9306" s="30">
        <f t="shared" si="437"/>
        <v>72.067039106145259</v>
      </c>
      <c r="E9306" s="30">
        <f t="shared" si="435"/>
        <v>19.689922480620144</v>
      </c>
      <c r="F9306" t="s">
        <v>70</v>
      </c>
    </row>
    <row r="9307" spans="1:6" x14ac:dyDescent="0.3">
      <c r="A9307" s="31">
        <v>30486</v>
      </c>
      <c r="B9307">
        <v>0</v>
      </c>
      <c r="C9307">
        <f t="shared" si="436"/>
        <v>0</v>
      </c>
      <c r="D9307" s="30">
        <f t="shared" si="437"/>
        <v>72.067039106145259</v>
      </c>
      <c r="E9307" s="30">
        <f t="shared" si="435"/>
        <v>19.689922480620144</v>
      </c>
      <c r="F9307" t="s">
        <v>70</v>
      </c>
    </row>
    <row r="9308" spans="1:6" x14ac:dyDescent="0.3">
      <c r="A9308" s="31">
        <v>30487</v>
      </c>
      <c r="B9308">
        <v>0</v>
      </c>
      <c r="C9308">
        <f t="shared" si="436"/>
        <v>0</v>
      </c>
      <c r="D9308" s="30">
        <f t="shared" si="437"/>
        <v>72.067039106145259</v>
      </c>
      <c r="E9308" s="30">
        <f t="shared" si="435"/>
        <v>19.689922480620144</v>
      </c>
      <c r="F9308" t="s">
        <v>70</v>
      </c>
    </row>
    <row r="9309" spans="1:6" x14ac:dyDescent="0.3">
      <c r="A9309" s="31">
        <v>30488</v>
      </c>
      <c r="B9309">
        <v>0</v>
      </c>
      <c r="C9309">
        <f t="shared" si="436"/>
        <v>0</v>
      </c>
      <c r="D9309" s="30">
        <f t="shared" si="437"/>
        <v>72.067039106145259</v>
      </c>
      <c r="E9309" s="30">
        <f t="shared" si="435"/>
        <v>19.689922480620144</v>
      </c>
      <c r="F9309" t="s">
        <v>70</v>
      </c>
    </row>
    <row r="9310" spans="1:6" x14ac:dyDescent="0.3">
      <c r="A9310" s="31">
        <v>30489</v>
      </c>
      <c r="B9310">
        <v>0</v>
      </c>
      <c r="C9310">
        <f t="shared" si="436"/>
        <v>0</v>
      </c>
      <c r="D9310" s="30">
        <f t="shared" si="437"/>
        <v>72.067039106145259</v>
      </c>
      <c r="E9310" s="30">
        <f t="shared" si="435"/>
        <v>19.689922480620144</v>
      </c>
      <c r="F9310" t="s">
        <v>70</v>
      </c>
    </row>
    <row r="9311" spans="1:6" x14ac:dyDescent="0.3">
      <c r="A9311" s="31">
        <v>30490</v>
      </c>
      <c r="B9311">
        <v>0</v>
      </c>
      <c r="C9311">
        <f t="shared" si="436"/>
        <v>0</v>
      </c>
      <c r="D9311" s="30">
        <f t="shared" si="437"/>
        <v>72.067039106145259</v>
      </c>
      <c r="E9311" s="30">
        <f t="shared" si="435"/>
        <v>19.689922480620144</v>
      </c>
      <c r="F9311" t="s">
        <v>70</v>
      </c>
    </row>
    <row r="9312" spans="1:6" x14ac:dyDescent="0.3">
      <c r="A9312" s="31">
        <v>30491</v>
      </c>
      <c r="B9312">
        <v>0</v>
      </c>
      <c r="C9312">
        <f t="shared" si="436"/>
        <v>0</v>
      </c>
      <c r="D9312" s="30">
        <f t="shared" si="437"/>
        <v>72.067039106145259</v>
      </c>
      <c r="E9312" s="30">
        <f t="shared" si="435"/>
        <v>19.689922480620144</v>
      </c>
      <c r="F9312" t="s">
        <v>70</v>
      </c>
    </row>
    <row r="9313" spans="1:6" x14ac:dyDescent="0.3">
      <c r="A9313" s="31">
        <v>30492</v>
      </c>
      <c r="B9313">
        <v>0</v>
      </c>
      <c r="C9313">
        <f t="shared" si="436"/>
        <v>0</v>
      </c>
      <c r="D9313" s="30">
        <f t="shared" si="437"/>
        <v>72.067039106145259</v>
      </c>
      <c r="E9313" s="30">
        <f t="shared" si="435"/>
        <v>19.689922480620144</v>
      </c>
      <c r="F9313" t="s">
        <v>70</v>
      </c>
    </row>
    <row r="9314" spans="1:6" x14ac:dyDescent="0.3">
      <c r="A9314" s="31">
        <v>30493</v>
      </c>
      <c r="B9314">
        <v>0</v>
      </c>
      <c r="C9314">
        <f t="shared" si="436"/>
        <v>0</v>
      </c>
      <c r="D9314" s="30">
        <f t="shared" si="437"/>
        <v>72.067039106145259</v>
      </c>
      <c r="E9314" s="30">
        <f t="shared" si="435"/>
        <v>19.689922480620144</v>
      </c>
      <c r="F9314" t="s">
        <v>70</v>
      </c>
    </row>
    <row r="9315" spans="1:6" x14ac:dyDescent="0.3">
      <c r="A9315" s="31">
        <v>30494</v>
      </c>
      <c r="B9315">
        <v>0</v>
      </c>
      <c r="C9315">
        <f t="shared" si="436"/>
        <v>0</v>
      </c>
      <c r="D9315" s="30">
        <f t="shared" si="437"/>
        <v>72.067039106145259</v>
      </c>
      <c r="E9315" s="30">
        <f t="shared" si="435"/>
        <v>19.689922480620144</v>
      </c>
      <c r="F9315" t="s">
        <v>70</v>
      </c>
    </row>
    <row r="9316" spans="1:6" x14ac:dyDescent="0.3">
      <c r="A9316" s="31">
        <v>30495</v>
      </c>
      <c r="B9316">
        <v>0</v>
      </c>
      <c r="C9316">
        <f t="shared" si="436"/>
        <v>0</v>
      </c>
      <c r="D9316" s="30">
        <f t="shared" si="437"/>
        <v>72.067039106145259</v>
      </c>
      <c r="E9316" s="30">
        <f t="shared" si="435"/>
        <v>19.689922480620144</v>
      </c>
      <c r="F9316" t="s">
        <v>70</v>
      </c>
    </row>
    <row r="9317" spans="1:6" x14ac:dyDescent="0.3">
      <c r="A9317" s="31">
        <v>30496</v>
      </c>
      <c r="B9317">
        <v>0</v>
      </c>
      <c r="C9317">
        <f t="shared" si="436"/>
        <v>0</v>
      </c>
      <c r="D9317" s="30">
        <f t="shared" si="437"/>
        <v>72.067039106145259</v>
      </c>
      <c r="E9317" s="30">
        <f t="shared" si="435"/>
        <v>19.689922480620144</v>
      </c>
      <c r="F9317" t="s">
        <v>70</v>
      </c>
    </row>
    <row r="9318" spans="1:6" x14ac:dyDescent="0.3">
      <c r="A9318" s="31">
        <v>30497</v>
      </c>
      <c r="B9318">
        <v>0</v>
      </c>
      <c r="C9318">
        <f t="shared" si="436"/>
        <v>0</v>
      </c>
      <c r="D9318" s="30">
        <f t="shared" si="437"/>
        <v>72.067039106145259</v>
      </c>
      <c r="E9318" s="30">
        <f t="shared" si="435"/>
        <v>19.689922480620144</v>
      </c>
      <c r="F9318" t="s">
        <v>70</v>
      </c>
    </row>
    <row r="9319" spans="1:6" x14ac:dyDescent="0.3">
      <c r="A9319" s="31">
        <v>30498</v>
      </c>
      <c r="B9319">
        <v>0</v>
      </c>
      <c r="C9319">
        <f t="shared" si="436"/>
        <v>0</v>
      </c>
      <c r="D9319" s="30">
        <f t="shared" si="437"/>
        <v>72.067039106145259</v>
      </c>
      <c r="E9319" s="30">
        <f t="shared" si="435"/>
        <v>19.689922480620144</v>
      </c>
      <c r="F9319" t="s">
        <v>70</v>
      </c>
    </row>
    <row r="9320" spans="1:6" x14ac:dyDescent="0.3">
      <c r="A9320" s="31">
        <v>30499</v>
      </c>
      <c r="B9320">
        <v>0</v>
      </c>
      <c r="C9320">
        <f t="shared" si="436"/>
        <v>0</v>
      </c>
      <c r="D9320" s="30">
        <f t="shared" si="437"/>
        <v>72.067039106145259</v>
      </c>
      <c r="E9320" s="30">
        <f t="shared" si="435"/>
        <v>19.689922480620144</v>
      </c>
      <c r="F9320" t="s">
        <v>70</v>
      </c>
    </row>
    <row r="9321" spans="1:6" x14ac:dyDescent="0.3">
      <c r="A9321" s="31">
        <v>30500</v>
      </c>
      <c r="B9321">
        <v>2</v>
      </c>
      <c r="C9321">
        <f t="shared" si="436"/>
        <v>0</v>
      </c>
      <c r="D9321" s="30">
        <f t="shared" si="437"/>
        <v>72.067039106145259</v>
      </c>
      <c r="E9321" s="30">
        <f t="shared" si="435"/>
        <v>19.689922480620144</v>
      </c>
      <c r="F9321" t="s">
        <v>70</v>
      </c>
    </row>
    <row r="9322" spans="1:6" x14ac:dyDescent="0.3">
      <c r="A9322" s="31">
        <v>30501</v>
      </c>
      <c r="B9322">
        <v>0</v>
      </c>
      <c r="C9322">
        <f t="shared" si="436"/>
        <v>2</v>
      </c>
      <c r="D9322" s="30">
        <f t="shared" si="437"/>
        <v>72.067039106145259</v>
      </c>
      <c r="E9322" s="30">
        <f t="shared" si="435"/>
        <v>19.689922480620144</v>
      </c>
      <c r="F9322" t="s">
        <v>70</v>
      </c>
    </row>
    <row r="9323" spans="1:6" x14ac:dyDescent="0.3">
      <c r="A9323" s="31">
        <v>30502</v>
      </c>
      <c r="B9323">
        <v>0</v>
      </c>
      <c r="C9323">
        <f t="shared" si="436"/>
        <v>2</v>
      </c>
      <c r="D9323" s="30">
        <f t="shared" si="437"/>
        <v>72.067039106145259</v>
      </c>
      <c r="E9323" s="30">
        <f t="shared" si="435"/>
        <v>19.689922480620144</v>
      </c>
      <c r="F9323" t="s">
        <v>70</v>
      </c>
    </row>
    <row r="9324" spans="1:6" x14ac:dyDescent="0.3">
      <c r="A9324" s="31">
        <v>30503</v>
      </c>
      <c r="B9324">
        <v>0</v>
      </c>
      <c r="C9324">
        <f t="shared" si="436"/>
        <v>2</v>
      </c>
      <c r="D9324" s="30">
        <f t="shared" si="437"/>
        <v>72.067039106145259</v>
      </c>
      <c r="E9324" s="30">
        <f t="shared" si="435"/>
        <v>19.689922480620144</v>
      </c>
      <c r="F9324" t="s">
        <v>70</v>
      </c>
    </row>
    <row r="9325" spans="1:6" x14ac:dyDescent="0.3">
      <c r="A9325" s="31">
        <v>30504</v>
      </c>
      <c r="B9325">
        <v>0</v>
      </c>
      <c r="C9325">
        <f t="shared" si="436"/>
        <v>2</v>
      </c>
      <c r="D9325" s="30">
        <f t="shared" si="437"/>
        <v>72.067039106145259</v>
      </c>
      <c r="E9325" s="30">
        <f t="shared" si="435"/>
        <v>19.689922480620144</v>
      </c>
      <c r="F9325" t="s">
        <v>70</v>
      </c>
    </row>
    <row r="9326" spans="1:6" x14ac:dyDescent="0.3">
      <c r="A9326" s="31">
        <v>30505</v>
      </c>
      <c r="B9326">
        <v>0</v>
      </c>
      <c r="C9326">
        <f t="shared" si="436"/>
        <v>2</v>
      </c>
      <c r="D9326" s="30">
        <f t="shared" si="437"/>
        <v>72.067039106145259</v>
      </c>
      <c r="E9326" s="30">
        <f t="shared" si="435"/>
        <v>19.689922480620144</v>
      </c>
      <c r="F9326" t="s">
        <v>70</v>
      </c>
    </row>
    <row r="9327" spans="1:6" x14ac:dyDescent="0.3">
      <c r="A9327" s="31">
        <v>30506</v>
      </c>
      <c r="B9327">
        <v>0.5</v>
      </c>
      <c r="C9327">
        <f t="shared" si="436"/>
        <v>0</v>
      </c>
      <c r="D9327" s="30">
        <f t="shared" si="437"/>
        <v>72.067039106145259</v>
      </c>
      <c r="E9327" s="30">
        <f t="shared" si="435"/>
        <v>19.689922480620144</v>
      </c>
      <c r="F9327" t="s">
        <v>70</v>
      </c>
    </row>
    <row r="9328" spans="1:6" x14ac:dyDescent="0.3">
      <c r="A9328" s="31">
        <v>30507</v>
      </c>
      <c r="B9328">
        <v>0</v>
      </c>
      <c r="C9328">
        <f t="shared" si="436"/>
        <v>0.5</v>
      </c>
      <c r="D9328" s="30">
        <f t="shared" si="437"/>
        <v>72.067039106145259</v>
      </c>
      <c r="E9328" s="30">
        <f t="shared" si="435"/>
        <v>19.689922480620144</v>
      </c>
      <c r="F9328" t="s">
        <v>70</v>
      </c>
    </row>
    <row r="9329" spans="1:6" x14ac:dyDescent="0.3">
      <c r="A9329" s="31">
        <v>30508</v>
      </c>
      <c r="B9329">
        <v>0</v>
      </c>
      <c r="C9329">
        <f t="shared" si="436"/>
        <v>0.5</v>
      </c>
      <c r="D9329" s="30">
        <f t="shared" si="437"/>
        <v>72.067039106145259</v>
      </c>
      <c r="E9329" s="30">
        <f t="shared" si="435"/>
        <v>19.689922480620144</v>
      </c>
      <c r="F9329" t="s">
        <v>70</v>
      </c>
    </row>
    <row r="9330" spans="1:6" x14ac:dyDescent="0.3">
      <c r="A9330" s="31">
        <v>30509</v>
      </c>
      <c r="B9330">
        <v>0</v>
      </c>
      <c r="C9330">
        <f t="shared" si="436"/>
        <v>0.5</v>
      </c>
      <c r="D9330" s="30">
        <f t="shared" si="437"/>
        <v>72.067039106145259</v>
      </c>
      <c r="E9330" s="30">
        <f t="shared" si="435"/>
        <v>19.689922480620144</v>
      </c>
      <c r="F9330" t="s">
        <v>70</v>
      </c>
    </row>
    <row r="9331" spans="1:6" x14ac:dyDescent="0.3">
      <c r="A9331" s="31">
        <v>30510</v>
      </c>
      <c r="B9331">
        <v>0</v>
      </c>
      <c r="C9331">
        <f t="shared" si="436"/>
        <v>0.5</v>
      </c>
      <c r="D9331" s="30">
        <f t="shared" si="437"/>
        <v>72.067039106145259</v>
      </c>
      <c r="E9331" s="30">
        <f t="shared" si="435"/>
        <v>19.689922480620144</v>
      </c>
      <c r="F9331" t="s">
        <v>70</v>
      </c>
    </row>
    <row r="9332" spans="1:6" x14ac:dyDescent="0.3">
      <c r="A9332" s="31">
        <v>30511</v>
      </c>
      <c r="B9332">
        <v>0</v>
      </c>
      <c r="C9332">
        <f t="shared" si="436"/>
        <v>0.5</v>
      </c>
      <c r="D9332" s="30">
        <f t="shared" si="437"/>
        <v>72.067039106145259</v>
      </c>
      <c r="E9332" s="30">
        <f t="shared" si="435"/>
        <v>19.689922480620144</v>
      </c>
      <c r="F9332" t="s">
        <v>70</v>
      </c>
    </row>
    <row r="9333" spans="1:6" x14ac:dyDescent="0.3">
      <c r="A9333" s="31">
        <v>30512</v>
      </c>
      <c r="B9333">
        <v>0</v>
      </c>
      <c r="C9333">
        <f t="shared" si="436"/>
        <v>0</v>
      </c>
      <c r="D9333" s="30">
        <f t="shared" si="437"/>
        <v>72.067039106145259</v>
      </c>
      <c r="E9333" s="30">
        <f t="shared" si="435"/>
        <v>19.689922480620144</v>
      </c>
      <c r="F9333" t="s">
        <v>70</v>
      </c>
    </row>
    <row r="9334" spans="1:6" x14ac:dyDescent="0.3">
      <c r="A9334" s="31">
        <v>30513</v>
      </c>
      <c r="B9334">
        <v>0</v>
      </c>
      <c r="C9334">
        <f t="shared" si="436"/>
        <v>0</v>
      </c>
      <c r="D9334" s="30">
        <f t="shared" si="437"/>
        <v>72.067039106145259</v>
      </c>
      <c r="E9334" s="30">
        <f t="shared" si="435"/>
        <v>19.689922480620144</v>
      </c>
      <c r="F9334" t="s">
        <v>70</v>
      </c>
    </row>
    <row r="9335" spans="1:6" x14ac:dyDescent="0.3">
      <c r="A9335" s="31">
        <v>30514</v>
      </c>
      <c r="B9335">
        <v>0</v>
      </c>
      <c r="C9335">
        <f t="shared" si="436"/>
        <v>0</v>
      </c>
      <c r="D9335" s="30">
        <f t="shared" si="437"/>
        <v>72.067039106145259</v>
      </c>
      <c r="E9335" s="30">
        <f t="shared" si="435"/>
        <v>19.689922480620144</v>
      </c>
      <c r="F9335" t="s">
        <v>70</v>
      </c>
    </row>
    <row r="9336" spans="1:6" x14ac:dyDescent="0.3">
      <c r="A9336" s="31">
        <v>30515</v>
      </c>
      <c r="B9336">
        <v>0</v>
      </c>
      <c r="C9336">
        <f t="shared" si="436"/>
        <v>0</v>
      </c>
      <c r="D9336" s="30">
        <f t="shared" si="437"/>
        <v>72.067039106145259</v>
      </c>
      <c r="E9336" s="30">
        <f t="shared" si="435"/>
        <v>19.689922480620144</v>
      </c>
      <c r="F9336" t="s">
        <v>70</v>
      </c>
    </row>
    <row r="9337" spans="1:6" x14ac:dyDescent="0.3">
      <c r="A9337" s="31">
        <v>30516</v>
      </c>
      <c r="B9337">
        <v>0</v>
      </c>
      <c r="C9337">
        <f t="shared" si="436"/>
        <v>0</v>
      </c>
      <c r="D9337" s="30">
        <f t="shared" si="437"/>
        <v>72.067039106145259</v>
      </c>
      <c r="E9337" s="30">
        <f t="shared" si="435"/>
        <v>19.689922480620144</v>
      </c>
      <c r="F9337" t="s">
        <v>70</v>
      </c>
    </row>
    <row r="9338" spans="1:6" x14ac:dyDescent="0.3">
      <c r="A9338" s="31">
        <v>30517</v>
      </c>
      <c r="B9338">
        <v>0</v>
      </c>
      <c r="C9338">
        <f t="shared" si="436"/>
        <v>0</v>
      </c>
      <c r="D9338" s="30">
        <f t="shared" si="437"/>
        <v>72.067039106145259</v>
      </c>
      <c r="E9338" s="30">
        <f t="shared" si="435"/>
        <v>19.689922480620144</v>
      </c>
      <c r="F9338" t="s">
        <v>70</v>
      </c>
    </row>
    <row r="9339" spans="1:6" x14ac:dyDescent="0.3">
      <c r="A9339" s="31">
        <v>30518</v>
      </c>
      <c r="B9339">
        <v>0</v>
      </c>
      <c r="C9339">
        <f t="shared" si="436"/>
        <v>0</v>
      </c>
      <c r="D9339" s="30">
        <f t="shared" si="437"/>
        <v>72.067039106145259</v>
      </c>
      <c r="E9339" s="30">
        <f t="shared" si="435"/>
        <v>19.689922480620144</v>
      </c>
      <c r="F9339" t="s">
        <v>70</v>
      </c>
    </row>
    <row r="9340" spans="1:6" x14ac:dyDescent="0.3">
      <c r="A9340" s="31">
        <v>30519</v>
      </c>
      <c r="B9340">
        <v>0</v>
      </c>
      <c r="C9340">
        <f t="shared" si="436"/>
        <v>0</v>
      </c>
      <c r="D9340" s="30">
        <f t="shared" si="437"/>
        <v>72.067039106145259</v>
      </c>
      <c r="E9340" s="30">
        <f t="shared" si="435"/>
        <v>19.689922480620144</v>
      </c>
      <c r="F9340" t="s">
        <v>70</v>
      </c>
    </row>
    <row r="9341" spans="1:6" x14ac:dyDescent="0.3">
      <c r="A9341" s="31">
        <v>30520</v>
      </c>
      <c r="B9341">
        <v>0</v>
      </c>
      <c r="C9341">
        <f t="shared" si="436"/>
        <v>0</v>
      </c>
      <c r="D9341" s="30">
        <f t="shared" si="437"/>
        <v>72.067039106145259</v>
      </c>
      <c r="E9341" s="30">
        <f t="shared" si="435"/>
        <v>19.689922480620144</v>
      </c>
      <c r="F9341" t="s">
        <v>70</v>
      </c>
    </row>
    <row r="9342" spans="1:6" x14ac:dyDescent="0.3">
      <c r="A9342" s="31">
        <v>30521</v>
      </c>
      <c r="B9342">
        <v>0</v>
      </c>
      <c r="C9342">
        <f t="shared" si="436"/>
        <v>0</v>
      </c>
      <c r="D9342" s="30">
        <f t="shared" si="437"/>
        <v>72.067039106145259</v>
      </c>
      <c r="E9342" s="30">
        <f t="shared" si="435"/>
        <v>19.689922480620144</v>
      </c>
      <c r="F9342" t="s">
        <v>70</v>
      </c>
    </row>
    <row r="9343" spans="1:6" x14ac:dyDescent="0.3">
      <c r="A9343" s="31">
        <v>30522</v>
      </c>
      <c r="B9343">
        <v>0</v>
      </c>
      <c r="C9343">
        <f t="shared" si="436"/>
        <v>0</v>
      </c>
      <c r="D9343" s="30">
        <f t="shared" si="437"/>
        <v>72.067039106145259</v>
      </c>
      <c r="E9343" s="30">
        <f t="shared" si="435"/>
        <v>19.689922480620144</v>
      </c>
      <c r="F9343" t="s">
        <v>70</v>
      </c>
    </row>
    <row r="9344" spans="1:6" x14ac:dyDescent="0.3">
      <c r="A9344" s="31">
        <v>30523</v>
      </c>
      <c r="B9344">
        <v>0</v>
      </c>
      <c r="C9344">
        <f t="shared" si="436"/>
        <v>0</v>
      </c>
      <c r="D9344" s="30">
        <f t="shared" si="437"/>
        <v>72.067039106145259</v>
      </c>
      <c r="E9344" s="30">
        <f t="shared" si="435"/>
        <v>19.689922480620144</v>
      </c>
      <c r="F9344" t="s">
        <v>70</v>
      </c>
    </row>
    <row r="9345" spans="1:6" x14ac:dyDescent="0.3">
      <c r="A9345" s="31">
        <v>30524</v>
      </c>
      <c r="B9345">
        <v>0</v>
      </c>
      <c r="C9345">
        <f t="shared" si="436"/>
        <v>0</v>
      </c>
      <c r="D9345" s="30">
        <f t="shared" si="437"/>
        <v>72.067039106145259</v>
      </c>
      <c r="E9345" s="30">
        <f t="shared" si="435"/>
        <v>19.689922480620144</v>
      </c>
      <c r="F9345" t="s">
        <v>70</v>
      </c>
    </row>
    <row r="9346" spans="1:6" x14ac:dyDescent="0.3">
      <c r="A9346" s="31">
        <v>30525</v>
      </c>
      <c r="B9346">
        <v>0</v>
      </c>
      <c r="C9346">
        <f t="shared" si="436"/>
        <v>0</v>
      </c>
      <c r="D9346" s="30">
        <f t="shared" si="437"/>
        <v>72.067039106145259</v>
      </c>
      <c r="E9346" s="30">
        <f t="shared" si="435"/>
        <v>19.689922480620144</v>
      </c>
      <c r="F9346" t="s">
        <v>70</v>
      </c>
    </row>
    <row r="9347" spans="1:6" x14ac:dyDescent="0.3">
      <c r="A9347" s="31">
        <v>30526</v>
      </c>
      <c r="B9347">
        <v>0</v>
      </c>
      <c r="C9347">
        <f t="shared" si="436"/>
        <v>0</v>
      </c>
      <c r="D9347" s="30">
        <f t="shared" si="437"/>
        <v>72.067039106145259</v>
      </c>
      <c r="E9347" s="30">
        <f t="shared" ref="E9347:E9410" si="438">0.2*25.4*(1000/D9347 - 10)</f>
        <v>19.689922480620144</v>
      </c>
      <c r="F9347" t="s">
        <v>70</v>
      </c>
    </row>
    <row r="9348" spans="1:6" x14ac:dyDescent="0.3">
      <c r="A9348" s="31">
        <v>30527</v>
      </c>
      <c r="B9348">
        <v>0</v>
      </c>
      <c r="C9348">
        <f t="shared" si="436"/>
        <v>0</v>
      </c>
      <c r="D9348" s="30">
        <f t="shared" si="437"/>
        <v>72.067039106145259</v>
      </c>
      <c r="E9348" s="30">
        <f t="shared" si="438"/>
        <v>19.689922480620144</v>
      </c>
      <c r="F9348" t="s">
        <v>70</v>
      </c>
    </row>
    <row r="9349" spans="1:6" x14ac:dyDescent="0.3">
      <c r="A9349" s="31">
        <v>30528</v>
      </c>
      <c r="B9349">
        <v>0</v>
      </c>
      <c r="C9349">
        <f t="shared" si="436"/>
        <v>0</v>
      </c>
      <c r="D9349" s="30">
        <f t="shared" si="437"/>
        <v>72.067039106145259</v>
      </c>
      <c r="E9349" s="30">
        <f t="shared" si="438"/>
        <v>19.689922480620144</v>
      </c>
      <c r="F9349" t="s">
        <v>70</v>
      </c>
    </row>
    <row r="9350" spans="1:6" x14ac:dyDescent="0.3">
      <c r="A9350" s="31">
        <v>30529</v>
      </c>
      <c r="B9350">
        <v>0</v>
      </c>
      <c r="C9350">
        <f t="shared" si="436"/>
        <v>0</v>
      </c>
      <c r="D9350" s="30">
        <f t="shared" si="437"/>
        <v>72.067039106145259</v>
      </c>
      <c r="E9350" s="30">
        <f t="shared" si="438"/>
        <v>19.689922480620144</v>
      </c>
      <c r="F9350" t="s">
        <v>70</v>
      </c>
    </row>
    <row r="9351" spans="1:6" x14ac:dyDescent="0.3">
      <c r="A9351" s="31">
        <v>30530</v>
      </c>
      <c r="B9351">
        <v>0</v>
      </c>
      <c r="C9351">
        <f t="shared" si="436"/>
        <v>0</v>
      </c>
      <c r="D9351" s="30">
        <f t="shared" si="437"/>
        <v>72.067039106145259</v>
      </c>
      <c r="E9351" s="30">
        <f t="shared" si="438"/>
        <v>19.689922480620144</v>
      </c>
      <c r="F9351" t="s">
        <v>70</v>
      </c>
    </row>
    <row r="9352" spans="1:6" x14ac:dyDescent="0.3">
      <c r="A9352" s="31">
        <v>30531</v>
      </c>
      <c r="B9352">
        <v>0</v>
      </c>
      <c r="C9352">
        <f t="shared" ref="C9352:C9415" si="439">SUM(B9347:B9351)</f>
        <v>0</v>
      </c>
      <c r="D9352" s="30">
        <f t="shared" ref="D9352:D9415" si="440">IF(C9352&lt;12.7,(4.2*86)/(10-0.058*86),IF(C9352&gt;27.9,(23*86)/(10+0.13*86),86))</f>
        <v>72.067039106145259</v>
      </c>
      <c r="E9352" s="30">
        <f t="shared" si="438"/>
        <v>19.689922480620144</v>
      </c>
      <c r="F9352" t="s">
        <v>70</v>
      </c>
    </row>
    <row r="9353" spans="1:6" x14ac:dyDescent="0.3">
      <c r="A9353" s="31">
        <v>30532</v>
      </c>
      <c r="B9353">
        <v>0</v>
      </c>
      <c r="C9353">
        <f t="shared" si="439"/>
        <v>0</v>
      </c>
      <c r="D9353" s="30">
        <f t="shared" si="440"/>
        <v>72.067039106145259</v>
      </c>
      <c r="E9353" s="30">
        <f t="shared" si="438"/>
        <v>19.689922480620144</v>
      </c>
      <c r="F9353" t="s">
        <v>70</v>
      </c>
    </row>
    <row r="9354" spans="1:6" x14ac:dyDescent="0.3">
      <c r="A9354" s="31">
        <v>30533</v>
      </c>
      <c r="B9354">
        <v>0</v>
      </c>
      <c r="C9354">
        <f t="shared" si="439"/>
        <v>0</v>
      </c>
      <c r="D9354" s="30">
        <f t="shared" si="440"/>
        <v>72.067039106145259</v>
      </c>
      <c r="E9354" s="30">
        <f t="shared" si="438"/>
        <v>19.689922480620144</v>
      </c>
      <c r="F9354" t="s">
        <v>70</v>
      </c>
    </row>
    <row r="9355" spans="1:6" x14ac:dyDescent="0.3">
      <c r="A9355" s="31">
        <v>30534</v>
      </c>
      <c r="B9355">
        <v>1</v>
      </c>
      <c r="C9355">
        <f t="shared" si="439"/>
        <v>0</v>
      </c>
      <c r="D9355" s="30">
        <f t="shared" si="440"/>
        <v>72.067039106145259</v>
      </c>
      <c r="E9355" s="30">
        <f t="shared" si="438"/>
        <v>19.689922480620144</v>
      </c>
      <c r="F9355" t="s">
        <v>70</v>
      </c>
    </row>
    <row r="9356" spans="1:6" x14ac:dyDescent="0.3">
      <c r="A9356" s="31">
        <v>30535</v>
      </c>
      <c r="B9356">
        <v>0</v>
      </c>
      <c r="C9356">
        <f t="shared" si="439"/>
        <v>1</v>
      </c>
      <c r="D9356" s="30">
        <f t="shared" si="440"/>
        <v>72.067039106145259</v>
      </c>
      <c r="E9356" s="30">
        <f t="shared" si="438"/>
        <v>19.689922480620144</v>
      </c>
      <c r="F9356" t="s">
        <v>70</v>
      </c>
    </row>
    <row r="9357" spans="1:6" x14ac:dyDescent="0.3">
      <c r="A9357" s="31">
        <v>30536</v>
      </c>
      <c r="B9357">
        <v>0</v>
      </c>
      <c r="C9357">
        <f t="shared" si="439"/>
        <v>1</v>
      </c>
      <c r="D9357" s="30">
        <f t="shared" si="440"/>
        <v>72.067039106145259</v>
      </c>
      <c r="E9357" s="30">
        <f t="shared" si="438"/>
        <v>19.689922480620144</v>
      </c>
      <c r="F9357" t="s">
        <v>70</v>
      </c>
    </row>
    <row r="9358" spans="1:6" x14ac:dyDescent="0.3">
      <c r="A9358" s="31">
        <v>30537</v>
      </c>
      <c r="B9358">
        <v>0</v>
      </c>
      <c r="C9358">
        <f t="shared" si="439"/>
        <v>1</v>
      </c>
      <c r="D9358" s="30">
        <f t="shared" si="440"/>
        <v>72.067039106145259</v>
      </c>
      <c r="E9358" s="30">
        <f t="shared" si="438"/>
        <v>19.689922480620144</v>
      </c>
      <c r="F9358" t="s">
        <v>70</v>
      </c>
    </row>
    <row r="9359" spans="1:6" x14ac:dyDescent="0.3">
      <c r="A9359" s="31">
        <v>30538</v>
      </c>
      <c r="B9359">
        <v>0</v>
      </c>
      <c r="C9359">
        <f t="shared" si="439"/>
        <v>1</v>
      </c>
      <c r="D9359" s="30">
        <f t="shared" si="440"/>
        <v>72.067039106145259</v>
      </c>
      <c r="E9359" s="30">
        <f t="shared" si="438"/>
        <v>19.689922480620144</v>
      </c>
      <c r="F9359" t="s">
        <v>70</v>
      </c>
    </row>
    <row r="9360" spans="1:6" x14ac:dyDescent="0.3">
      <c r="A9360" s="31">
        <v>30539</v>
      </c>
      <c r="B9360">
        <v>0</v>
      </c>
      <c r="C9360">
        <f t="shared" si="439"/>
        <v>1</v>
      </c>
      <c r="D9360" s="30">
        <f t="shared" si="440"/>
        <v>72.067039106145259</v>
      </c>
      <c r="E9360" s="30">
        <f t="shared" si="438"/>
        <v>19.689922480620144</v>
      </c>
      <c r="F9360" t="s">
        <v>70</v>
      </c>
    </row>
    <row r="9361" spans="1:6" x14ac:dyDescent="0.3">
      <c r="A9361" s="31">
        <v>30540</v>
      </c>
      <c r="B9361">
        <v>0</v>
      </c>
      <c r="C9361">
        <f t="shared" si="439"/>
        <v>0</v>
      </c>
      <c r="D9361" s="30">
        <f t="shared" si="440"/>
        <v>72.067039106145259</v>
      </c>
      <c r="E9361" s="30">
        <f t="shared" si="438"/>
        <v>19.689922480620144</v>
      </c>
      <c r="F9361" t="s">
        <v>70</v>
      </c>
    </row>
    <row r="9362" spans="1:6" x14ac:dyDescent="0.3">
      <c r="A9362" s="31">
        <v>30541</v>
      </c>
      <c r="B9362">
        <v>0</v>
      </c>
      <c r="C9362">
        <f t="shared" si="439"/>
        <v>0</v>
      </c>
      <c r="D9362" s="30">
        <f t="shared" si="440"/>
        <v>72.067039106145259</v>
      </c>
      <c r="E9362" s="30">
        <f t="shared" si="438"/>
        <v>19.689922480620144</v>
      </c>
      <c r="F9362" t="s">
        <v>70</v>
      </c>
    </row>
    <row r="9363" spans="1:6" x14ac:dyDescent="0.3">
      <c r="A9363" s="31">
        <v>30542</v>
      </c>
      <c r="B9363">
        <v>0</v>
      </c>
      <c r="C9363">
        <f t="shared" si="439"/>
        <v>0</v>
      </c>
      <c r="D9363" s="30">
        <f t="shared" si="440"/>
        <v>72.067039106145259</v>
      </c>
      <c r="E9363" s="30">
        <f t="shared" si="438"/>
        <v>19.689922480620144</v>
      </c>
      <c r="F9363" t="s">
        <v>70</v>
      </c>
    </row>
    <row r="9364" spans="1:6" x14ac:dyDescent="0.3">
      <c r="A9364" s="31">
        <v>30543</v>
      </c>
      <c r="B9364">
        <v>0</v>
      </c>
      <c r="C9364">
        <f t="shared" si="439"/>
        <v>0</v>
      </c>
      <c r="D9364" s="30">
        <f t="shared" si="440"/>
        <v>72.067039106145259</v>
      </c>
      <c r="E9364" s="30">
        <f t="shared" si="438"/>
        <v>19.689922480620144</v>
      </c>
      <c r="F9364" t="s">
        <v>70</v>
      </c>
    </row>
    <row r="9365" spans="1:6" x14ac:dyDescent="0.3">
      <c r="A9365" s="31">
        <v>30544</v>
      </c>
      <c r="B9365">
        <v>0</v>
      </c>
      <c r="C9365">
        <f t="shared" si="439"/>
        <v>0</v>
      </c>
      <c r="D9365" s="30">
        <f t="shared" si="440"/>
        <v>72.067039106145259</v>
      </c>
      <c r="E9365" s="30">
        <f t="shared" si="438"/>
        <v>19.689922480620144</v>
      </c>
      <c r="F9365" t="s">
        <v>70</v>
      </c>
    </row>
    <row r="9366" spans="1:6" x14ac:dyDescent="0.3">
      <c r="A9366" s="31">
        <v>30545</v>
      </c>
      <c r="B9366">
        <v>0</v>
      </c>
      <c r="C9366">
        <f t="shared" si="439"/>
        <v>0</v>
      </c>
      <c r="D9366" s="30">
        <f t="shared" si="440"/>
        <v>72.067039106145259</v>
      </c>
      <c r="E9366" s="30">
        <f t="shared" si="438"/>
        <v>19.689922480620144</v>
      </c>
      <c r="F9366" t="s">
        <v>70</v>
      </c>
    </row>
    <row r="9367" spans="1:6" x14ac:dyDescent="0.3">
      <c r="A9367" s="31">
        <v>30546</v>
      </c>
      <c r="B9367">
        <v>0</v>
      </c>
      <c r="C9367">
        <f t="shared" si="439"/>
        <v>0</v>
      </c>
      <c r="D9367" s="30">
        <f t="shared" si="440"/>
        <v>72.067039106145259</v>
      </c>
      <c r="E9367" s="30">
        <f t="shared" si="438"/>
        <v>19.689922480620144</v>
      </c>
      <c r="F9367" t="s">
        <v>70</v>
      </c>
    </row>
    <row r="9368" spans="1:6" x14ac:dyDescent="0.3">
      <c r="A9368" s="31">
        <v>30547</v>
      </c>
      <c r="B9368">
        <v>0</v>
      </c>
      <c r="C9368">
        <f t="shared" si="439"/>
        <v>0</v>
      </c>
      <c r="D9368" s="30">
        <f t="shared" si="440"/>
        <v>72.067039106145259</v>
      </c>
      <c r="E9368" s="30">
        <f t="shared" si="438"/>
        <v>19.689922480620144</v>
      </c>
      <c r="F9368" t="s">
        <v>70</v>
      </c>
    </row>
    <row r="9369" spans="1:6" x14ac:dyDescent="0.3">
      <c r="A9369" s="31">
        <v>30548</v>
      </c>
      <c r="B9369">
        <v>0</v>
      </c>
      <c r="C9369">
        <f t="shared" si="439"/>
        <v>0</v>
      </c>
      <c r="D9369" s="30">
        <f t="shared" si="440"/>
        <v>72.067039106145259</v>
      </c>
      <c r="E9369" s="30">
        <f t="shared" si="438"/>
        <v>19.689922480620144</v>
      </c>
      <c r="F9369" t="s">
        <v>70</v>
      </c>
    </row>
    <row r="9370" spans="1:6" x14ac:dyDescent="0.3">
      <c r="A9370" s="31">
        <v>30549</v>
      </c>
      <c r="B9370">
        <v>0</v>
      </c>
      <c r="C9370">
        <f t="shared" si="439"/>
        <v>0</v>
      </c>
      <c r="D9370" s="30">
        <f t="shared" si="440"/>
        <v>72.067039106145259</v>
      </c>
      <c r="E9370" s="30">
        <f t="shared" si="438"/>
        <v>19.689922480620144</v>
      </c>
      <c r="F9370" t="s">
        <v>70</v>
      </c>
    </row>
    <row r="9371" spans="1:6" x14ac:dyDescent="0.3">
      <c r="A9371" s="31">
        <v>30550</v>
      </c>
      <c r="B9371">
        <v>0</v>
      </c>
      <c r="C9371">
        <f t="shared" si="439"/>
        <v>0</v>
      </c>
      <c r="D9371" s="30">
        <f t="shared" si="440"/>
        <v>72.067039106145259</v>
      </c>
      <c r="E9371" s="30">
        <f t="shared" si="438"/>
        <v>19.689922480620144</v>
      </c>
      <c r="F9371" t="s">
        <v>70</v>
      </c>
    </row>
    <row r="9372" spans="1:6" x14ac:dyDescent="0.3">
      <c r="A9372" s="31">
        <v>30551</v>
      </c>
      <c r="B9372">
        <v>0</v>
      </c>
      <c r="C9372">
        <f t="shared" si="439"/>
        <v>0</v>
      </c>
      <c r="D9372" s="30">
        <f t="shared" si="440"/>
        <v>72.067039106145259</v>
      </c>
      <c r="E9372" s="30">
        <f t="shared" si="438"/>
        <v>19.689922480620144</v>
      </c>
      <c r="F9372" t="s">
        <v>70</v>
      </c>
    </row>
    <row r="9373" spans="1:6" x14ac:dyDescent="0.3">
      <c r="A9373" s="31">
        <v>30552</v>
      </c>
      <c r="B9373">
        <v>0</v>
      </c>
      <c r="C9373">
        <f t="shared" si="439"/>
        <v>0</v>
      </c>
      <c r="D9373" s="30">
        <f t="shared" si="440"/>
        <v>72.067039106145259</v>
      </c>
      <c r="E9373" s="30">
        <f t="shared" si="438"/>
        <v>19.689922480620144</v>
      </c>
      <c r="F9373" t="s">
        <v>70</v>
      </c>
    </row>
    <row r="9374" spans="1:6" x14ac:dyDescent="0.3">
      <c r="A9374" s="31">
        <v>30553</v>
      </c>
      <c r="B9374">
        <v>0</v>
      </c>
      <c r="C9374">
        <f t="shared" si="439"/>
        <v>0</v>
      </c>
      <c r="D9374" s="30">
        <f t="shared" si="440"/>
        <v>72.067039106145259</v>
      </c>
      <c r="E9374" s="30">
        <f t="shared" si="438"/>
        <v>19.689922480620144</v>
      </c>
      <c r="F9374" t="s">
        <v>70</v>
      </c>
    </row>
    <row r="9375" spans="1:6" x14ac:dyDescent="0.3">
      <c r="A9375" s="31">
        <v>30554</v>
      </c>
      <c r="B9375">
        <v>0</v>
      </c>
      <c r="C9375">
        <f t="shared" si="439"/>
        <v>0</v>
      </c>
      <c r="D9375" s="30">
        <f t="shared" si="440"/>
        <v>72.067039106145259</v>
      </c>
      <c r="E9375" s="30">
        <f t="shared" si="438"/>
        <v>19.689922480620144</v>
      </c>
      <c r="F9375" t="s">
        <v>70</v>
      </c>
    </row>
    <row r="9376" spans="1:6" x14ac:dyDescent="0.3">
      <c r="A9376" s="31">
        <v>30555</v>
      </c>
      <c r="B9376">
        <v>0</v>
      </c>
      <c r="C9376">
        <f t="shared" si="439"/>
        <v>0</v>
      </c>
      <c r="D9376" s="30">
        <f t="shared" si="440"/>
        <v>72.067039106145259</v>
      </c>
      <c r="E9376" s="30">
        <f t="shared" si="438"/>
        <v>19.689922480620144</v>
      </c>
      <c r="F9376" t="s">
        <v>70</v>
      </c>
    </row>
    <row r="9377" spans="1:6" x14ac:dyDescent="0.3">
      <c r="A9377" s="31">
        <v>30556</v>
      </c>
      <c r="B9377">
        <v>0</v>
      </c>
      <c r="C9377">
        <f t="shared" si="439"/>
        <v>0</v>
      </c>
      <c r="D9377" s="30">
        <f t="shared" si="440"/>
        <v>72.067039106145259</v>
      </c>
      <c r="E9377" s="30">
        <f t="shared" si="438"/>
        <v>19.689922480620144</v>
      </c>
      <c r="F9377" t="s">
        <v>70</v>
      </c>
    </row>
    <row r="9378" spans="1:6" x14ac:dyDescent="0.3">
      <c r="A9378" s="31">
        <v>30557</v>
      </c>
      <c r="B9378">
        <v>0</v>
      </c>
      <c r="C9378">
        <f t="shared" si="439"/>
        <v>0</v>
      </c>
      <c r="D9378" s="30">
        <f t="shared" si="440"/>
        <v>72.067039106145259</v>
      </c>
      <c r="E9378" s="30">
        <f t="shared" si="438"/>
        <v>19.689922480620144</v>
      </c>
      <c r="F9378" t="s">
        <v>70</v>
      </c>
    </row>
    <row r="9379" spans="1:6" x14ac:dyDescent="0.3">
      <c r="A9379" s="31">
        <v>30558</v>
      </c>
      <c r="B9379">
        <v>0</v>
      </c>
      <c r="C9379">
        <f t="shared" si="439"/>
        <v>0</v>
      </c>
      <c r="D9379" s="30">
        <f t="shared" si="440"/>
        <v>72.067039106145259</v>
      </c>
      <c r="E9379" s="30">
        <f t="shared" si="438"/>
        <v>19.689922480620144</v>
      </c>
      <c r="F9379" t="s">
        <v>70</v>
      </c>
    </row>
    <row r="9380" spans="1:6" x14ac:dyDescent="0.3">
      <c r="A9380" s="31">
        <v>30559</v>
      </c>
      <c r="B9380">
        <v>0</v>
      </c>
      <c r="C9380">
        <f t="shared" si="439"/>
        <v>0</v>
      </c>
      <c r="D9380" s="30">
        <f t="shared" si="440"/>
        <v>72.067039106145259</v>
      </c>
      <c r="E9380" s="30">
        <f t="shared" si="438"/>
        <v>19.689922480620144</v>
      </c>
      <c r="F9380" t="s">
        <v>70</v>
      </c>
    </row>
    <row r="9381" spans="1:6" x14ac:dyDescent="0.3">
      <c r="A9381" s="31">
        <v>30560</v>
      </c>
      <c r="B9381">
        <v>0</v>
      </c>
      <c r="C9381">
        <f t="shared" si="439"/>
        <v>0</v>
      </c>
      <c r="D9381" s="30">
        <f t="shared" si="440"/>
        <v>72.067039106145259</v>
      </c>
      <c r="E9381" s="30">
        <f t="shared" si="438"/>
        <v>19.689922480620144</v>
      </c>
      <c r="F9381" t="s">
        <v>70</v>
      </c>
    </row>
    <row r="9382" spans="1:6" x14ac:dyDescent="0.3">
      <c r="A9382" s="31">
        <v>30561</v>
      </c>
      <c r="B9382">
        <v>0</v>
      </c>
      <c r="C9382">
        <f t="shared" si="439"/>
        <v>0</v>
      </c>
      <c r="D9382" s="30">
        <f t="shared" si="440"/>
        <v>72.067039106145259</v>
      </c>
      <c r="E9382" s="30">
        <f t="shared" si="438"/>
        <v>19.689922480620144</v>
      </c>
      <c r="F9382" t="s">
        <v>70</v>
      </c>
    </row>
    <row r="9383" spans="1:6" x14ac:dyDescent="0.3">
      <c r="A9383" s="31">
        <v>30562</v>
      </c>
      <c r="B9383">
        <v>0</v>
      </c>
      <c r="C9383">
        <f t="shared" si="439"/>
        <v>0</v>
      </c>
      <c r="D9383" s="30">
        <f t="shared" si="440"/>
        <v>72.067039106145259</v>
      </c>
      <c r="E9383" s="30">
        <f t="shared" si="438"/>
        <v>19.689922480620144</v>
      </c>
      <c r="F9383" t="s">
        <v>70</v>
      </c>
    </row>
    <row r="9384" spans="1:6" x14ac:dyDescent="0.3">
      <c r="A9384" s="31">
        <v>30563</v>
      </c>
      <c r="B9384">
        <v>0</v>
      </c>
      <c r="C9384">
        <f t="shared" si="439"/>
        <v>0</v>
      </c>
      <c r="D9384" s="30">
        <f t="shared" si="440"/>
        <v>72.067039106145259</v>
      </c>
      <c r="E9384" s="30">
        <f t="shared" si="438"/>
        <v>19.689922480620144</v>
      </c>
      <c r="F9384" t="s">
        <v>70</v>
      </c>
    </row>
    <row r="9385" spans="1:6" x14ac:dyDescent="0.3">
      <c r="A9385" s="31">
        <v>30564</v>
      </c>
      <c r="B9385">
        <v>0</v>
      </c>
      <c r="C9385">
        <f t="shared" si="439"/>
        <v>0</v>
      </c>
      <c r="D9385" s="30">
        <f t="shared" si="440"/>
        <v>72.067039106145259</v>
      </c>
      <c r="E9385" s="30">
        <f t="shared" si="438"/>
        <v>19.689922480620144</v>
      </c>
      <c r="F9385" t="s">
        <v>70</v>
      </c>
    </row>
    <row r="9386" spans="1:6" x14ac:dyDescent="0.3">
      <c r="A9386" s="31">
        <v>30565</v>
      </c>
      <c r="B9386">
        <v>0</v>
      </c>
      <c r="C9386">
        <f t="shared" si="439"/>
        <v>0</v>
      </c>
      <c r="D9386" s="30">
        <f t="shared" si="440"/>
        <v>72.067039106145259</v>
      </c>
      <c r="E9386" s="30">
        <f t="shared" si="438"/>
        <v>19.689922480620144</v>
      </c>
      <c r="F9386" t="s">
        <v>70</v>
      </c>
    </row>
    <row r="9387" spans="1:6" x14ac:dyDescent="0.3">
      <c r="A9387" s="31">
        <v>30566</v>
      </c>
      <c r="B9387">
        <v>0</v>
      </c>
      <c r="C9387">
        <f t="shared" si="439"/>
        <v>0</v>
      </c>
      <c r="D9387" s="30">
        <f t="shared" si="440"/>
        <v>72.067039106145259</v>
      </c>
      <c r="E9387" s="30">
        <f t="shared" si="438"/>
        <v>19.689922480620144</v>
      </c>
      <c r="F9387" t="s">
        <v>70</v>
      </c>
    </row>
    <row r="9388" spans="1:6" x14ac:dyDescent="0.3">
      <c r="A9388" s="31">
        <v>30567</v>
      </c>
      <c r="B9388">
        <v>0</v>
      </c>
      <c r="C9388">
        <f t="shared" si="439"/>
        <v>0</v>
      </c>
      <c r="D9388" s="30">
        <f t="shared" si="440"/>
        <v>72.067039106145259</v>
      </c>
      <c r="E9388" s="30">
        <f t="shared" si="438"/>
        <v>19.689922480620144</v>
      </c>
      <c r="F9388" t="s">
        <v>70</v>
      </c>
    </row>
    <row r="9389" spans="1:6" x14ac:dyDescent="0.3">
      <c r="A9389" s="31">
        <v>30568</v>
      </c>
      <c r="B9389">
        <v>0</v>
      </c>
      <c r="C9389">
        <f t="shared" si="439"/>
        <v>0</v>
      </c>
      <c r="D9389" s="30">
        <f t="shared" si="440"/>
        <v>72.067039106145259</v>
      </c>
      <c r="E9389" s="30">
        <f t="shared" si="438"/>
        <v>19.689922480620144</v>
      </c>
      <c r="F9389" t="s">
        <v>70</v>
      </c>
    </row>
    <row r="9390" spans="1:6" x14ac:dyDescent="0.3">
      <c r="A9390" s="31">
        <v>30569</v>
      </c>
      <c r="B9390">
        <v>0</v>
      </c>
      <c r="C9390">
        <f t="shared" si="439"/>
        <v>0</v>
      </c>
      <c r="D9390" s="30">
        <f t="shared" si="440"/>
        <v>72.067039106145259</v>
      </c>
      <c r="E9390" s="30">
        <f t="shared" si="438"/>
        <v>19.689922480620144</v>
      </c>
      <c r="F9390" t="s">
        <v>70</v>
      </c>
    </row>
    <row r="9391" spans="1:6" x14ac:dyDescent="0.3">
      <c r="A9391" s="31">
        <v>30570</v>
      </c>
      <c r="B9391">
        <v>0</v>
      </c>
      <c r="C9391">
        <f t="shared" si="439"/>
        <v>0</v>
      </c>
      <c r="D9391" s="30">
        <f t="shared" si="440"/>
        <v>72.067039106145259</v>
      </c>
      <c r="E9391" s="30">
        <f t="shared" si="438"/>
        <v>19.689922480620144</v>
      </c>
      <c r="F9391" t="s">
        <v>70</v>
      </c>
    </row>
    <row r="9392" spans="1:6" x14ac:dyDescent="0.3">
      <c r="A9392" s="31">
        <v>30571</v>
      </c>
      <c r="B9392">
        <v>0</v>
      </c>
      <c r="C9392">
        <f t="shared" si="439"/>
        <v>0</v>
      </c>
      <c r="D9392" s="30">
        <f t="shared" si="440"/>
        <v>72.067039106145259</v>
      </c>
      <c r="E9392" s="30">
        <f t="shared" si="438"/>
        <v>19.689922480620144</v>
      </c>
      <c r="F9392" t="s">
        <v>70</v>
      </c>
    </row>
    <row r="9393" spans="1:6" x14ac:dyDescent="0.3">
      <c r="A9393" s="31">
        <v>30572</v>
      </c>
      <c r="B9393">
        <v>0</v>
      </c>
      <c r="C9393">
        <f t="shared" si="439"/>
        <v>0</v>
      </c>
      <c r="D9393" s="30">
        <f t="shared" si="440"/>
        <v>72.067039106145259</v>
      </c>
      <c r="E9393" s="30">
        <f t="shared" si="438"/>
        <v>19.689922480620144</v>
      </c>
      <c r="F9393" t="s">
        <v>70</v>
      </c>
    </row>
    <row r="9394" spans="1:6" x14ac:dyDescent="0.3">
      <c r="A9394" s="31">
        <v>30573</v>
      </c>
      <c r="B9394">
        <v>0</v>
      </c>
      <c r="C9394">
        <f t="shared" si="439"/>
        <v>0</v>
      </c>
      <c r="D9394" s="30">
        <f t="shared" si="440"/>
        <v>72.067039106145259</v>
      </c>
      <c r="E9394" s="30">
        <f t="shared" si="438"/>
        <v>19.689922480620144</v>
      </c>
      <c r="F9394" t="s">
        <v>70</v>
      </c>
    </row>
    <row r="9395" spans="1:6" x14ac:dyDescent="0.3">
      <c r="A9395" s="31">
        <v>30574</v>
      </c>
      <c r="B9395">
        <v>0</v>
      </c>
      <c r="C9395">
        <f t="shared" si="439"/>
        <v>0</v>
      </c>
      <c r="D9395" s="30">
        <f t="shared" si="440"/>
        <v>72.067039106145259</v>
      </c>
      <c r="E9395" s="30">
        <f t="shared" si="438"/>
        <v>19.689922480620144</v>
      </c>
      <c r="F9395" t="s">
        <v>70</v>
      </c>
    </row>
    <row r="9396" spans="1:6" x14ac:dyDescent="0.3">
      <c r="A9396" s="31">
        <v>30575</v>
      </c>
      <c r="B9396">
        <v>0</v>
      </c>
      <c r="C9396">
        <f t="shared" si="439"/>
        <v>0</v>
      </c>
      <c r="D9396" s="30">
        <f t="shared" si="440"/>
        <v>72.067039106145259</v>
      </c>
      <c r="E9396" s="30">
        <f t="shared" si="438"/>
        <v>19.689922480620144</v>
      </c>
      <c r="F9396" t="s">
        <v>70</v>
      </c>
    </row>
    <row r="9397" spans="1:6" x14ac:dyDescent="0.3">
      <c r="A9397" s="31">
        <v>30576</v>
      </c>
      <c r="B9397">
        <v>0</v>
      </c>
      <c r="C9397">
        <f t="shared" si="439"/>
        <v>0</v>
      </c>
      <c r="D9397" s="30">
        <f t="shared" si="440"/>
        <v>72.067039106145259</v>
      </c>
      <c r="E9397" s="30">
        <f t="shared" si="438"/>
        <v>19.689922480620144</v>
      </c>
      <c r="F9397" t="s">
        <v>70</v>
      </c>
    </row>
    <row r="9398" spans="1:6" x14ac:dyDescent="0.3">
      <c r="A9398" s="31">
        <v>30577</v>
      </c>
      <c r="B9398">
        <v>0</v>
      </c>
      <c r="C9398">
        <f t="shared" si="439"/>
        <v>0</v>
      </c>
      <c r="D9398" s="30">
        <f t="shared" si="440"/>
        <v>72.067039106145259</v>
      </c>
      <c r="E9398" s="30">
        <f t="shared" si="438"/>
        <v>19.689922480620144</v>
      </c>
      <c r="F9398" t="s">
        <v>70</v>
      </c>
    </row>
    <row r="9399" spans="1:6" x14ac:dyDescent="0.3">
      <c r="A9399" s="31">
        <v>30578</v>
      </c>
      <c r="B9399">
        <v>0</v>
      </c>
      <c r="C9399">
        <f t="shared" si="439"/>
        <v>0</v>
      </c>
      <c r="D9399" s="30">
        <f t="shared" si="440"/>
        <v>72.067039106145259</v>
      </c>
      <c r="E9399" s="30">
        <f t="shared" si="438"/>
        <v>19.689922480620144</v>
      </c>
      <c r="F9399" t="s">
        <v>70</v>
      </c>
    </row>
    <row r="9400" spans="1:6" x14ac:dyDescent="0.3">
      <c r="A9400" s="31">
        <v>30579</v>
      </c>
      <c r="B9400">
        <v>0</v>
      </c>
      <c r="C9400">
        <f t="shared" si="439"/>
        <v>0</v>
      </c>
      <c r="D9400" s="30">
        <f t="shared" si="440"/>
        <v>72.067039106145259</v>
      </c>
      <c r="E9400" s="30">
        <f t="shared" si="438"/>
        <v>19.689922480620144</v>
      </c>
      <c r="F9400" t="s">
        <v>70</v>
      </c>
    </row>
    <row r="9401" spans="1:6" x14ac:dyDescent="0.3">
      <c r="A9401" s="31">
        <v>30580</v>
      </c>
      <c r="B9401">
        <v>0</v>
      </c>
      <c r="C9401">
        <f t="shared" si="439"/>
        <v>0</v>
      </c>
      <c r="D9401" s="30">
        <f t="shared" si="440"/>
        <v>72.067039106145259</v>
      </c>
      <c r="E9401" s="30">
        <f t="shared" si="438"/>
        <v>19.689922480620144</v>
      </c>
      <c r="F9401" t="s">
        <v>70</v>
      </c>
    </row>
    <row r="9402" spans="1:6" x14ac:dyDescent="0.3">
      <c r="A9402" s="31">
        <v>30581</v>
      </c>
      <c r="B9402">
        <v>0</v>
      </c>
      <c r="C9402">
        <f t="shared" si="439"/>
        <v>0</v>
      </c>
      <c r="D9402" s="30">
        <f t="shared" si="440"/>
        <v>72.067039106145259</v>
      </c>
      <c r="E9402" s="30">
        <f t="shared" si="438"/>
        <v>19.689922480620144</v>
      </c>
      <c r="F9402" t="s">
        <v>70</v>
      </c>
    </row>
    <row r="9403" spans="1:6" x14ac:dyDescent="0.3">
      <c r="A9403" s="31">
        <v>30582</v>
      </c>
      <c r="B9403">
        <v>0</v>
      </c>
      <c r="C9403">
        <f t="shared" si="439"/>
        <v>0</v>
      </c>
      <c r="D9403" s="30">
        <f t="shared" si="440"/>
        <v>72.067039106145259</v>
      </c>
      <c r="E9403" s="30">
        <f t="shared" si="438"/>
        <v>19.689922480620144</v>
      </c>
      <c r="F9403" t="s">
        <v>70</v>
      </c>
    </row>
    <row r="9404" spans="1:6" x14ac:dyDescent="0.3">
      <c r="A9404" s="31">
        <v>30583</v>
      </c>
      <c r="B9404">
        <v>0</v>
      </c>
      <c r="C9404">
        <f t="shared" si="439"/>
        <v>0</v>
      </c>
      <c r="D9404" s="30">
        <f t="shared" si="440"/>
        <v>72.067039106145259</v>
      </c>
      <c r="E9404" s="30">
        <f t="shared" si="438"/>
        <v>19.689922480620144</v>
      </c>
      <c r="F9404" t="s">
        <v>70</v>
      </c>
    </row>
    <row r="9405" spans="1:6" x14ac:dyDescent="0.3">
      <c r="A9405" s="31">
        <v>30584</v>
      </c>
      <c r="B9405">
        <v>0</v>
      </c>
      <c r="C9405">
        <f t="shared" si="439"/>
        <v>0</v>
      </c>
      <c r="D9405" s="30">
        <f t="shared" si="440"/>
        <v>72.067039106145259</v>
      </c>
      <c r="E9405" s="30">
        <f t="shared" si="438"/>
        <v>19.689922480620144</v>
      </c>
      <c r="F9405" t="s">
        <v>70</v>
      </c>
    </row>
    <row r="9406" spans="1:6" x14ac:dyDescent="0.3">
      <c r="A9406" s="31">
        <v>30585</v>
      </c>
      <c r="B9406">
        <v>0</v>
      </c>
      <c r="C9406">
        <f t="shared" si="439"/>
        <v>0</v>
      </c>
      <c r="D9406" s="30">
        <f t="shared" si="440"/>
        <v>72.067039106145259</v>
      </c>
      <c r="E9406" s="30">
        <f t="shared" si="438"/>
        <v>19.689922480620144</v>
      </c>
      <c r="F9406" t="s">
        <v>70</v>
      </c>
    </row>
    <row r="9407" spans="1:6" x14ac:dyDescent="0.3">
      <c r="A9407" s="31">
        <v>30586</v>
      </c>
      <c r="B9407">
        <v>0</v>
      </c>
      <c r="C9407">
        <f t="shared" si="439"/>
        <v>0</v>
      </c>
      <c r="D9407" s="30">
        <f t="shared" si="440"/>
        <v>72.067039106145259</v>
      </c>
      <c r="E9407" s="30">
        <f t="shared" si="438"/>
        <v>19.689922480620144</v>
      </c>
      <c r="F9407" t="s">
        <v>70</v>
      </c>
    </row>
    <row r="9408" spans="1:6" x14ac:dyDescent="0.3">
      <c r="A9408" s="31">
        <v>30587</v>
      </c>
      <c r="B9408">
        <v>0</v>
      </c>
      <c r="C9408">
        <f t="shared" si="439"/>
        <v>0</v>
      </c>
      <c r="D9408" s="30">
        <f t="shared" si="440"/>
        <v>72.067039106145259</v>
      </c>
      <c r="E9408" s="30">
        <f t="shared" si="438"/>
        <v>19.689922480620144</v>
      </c>
      <c r="F9408" t="s">
        <v>70</v>
      </c>
    </row>
    <row r="9409" spans="1:6" x14ac:dyDescent="0.3">
      <c r="A9409" s="31">
        <v>30588</v>
      </c>
      <c r="B9409">
        <v>0</v>
      </c>
      <c r="C9409">
        <f t="shared" si="439"/>
        <v>0</v>
      </c>
      <c r="D9409" s="30">
        <f t="shared" si="440"/>
        <v>72.067039106145259</v>
      </c>
      <c r="E9409" s="30">
        <f t="shared" si="438"/>
        <v>19.689922480620144</v>
      </c>
      <c r="F9409" t="s">
        <v>70</v>
      </c>
    </row>
    <row r="9410" spans="1:6" x14ac:dyDescent="0.3">
      <c r="A9410" s="31">
        <v>30589</v>
      </c>
      <c r="B9410">
        <v>0</v>
      </c>
      <c r="C9410">
        <f t="shared" si="439"/>
        <v>0</v>
      </c>
      <c r="D9410" s="30">
        <f t="shared" si="440"/>
        <v>72.067039106145259</v>
      </c>
      <c r="E9410" s="30">
        <f t="shared" si="438"/>
        <v>19.689922480620144</v>
      </c>
      <c r="F9410" t="s">
        <v>70</v>
      </c>
    </row>
    <row r="9411" spans="1:6" x14ac:dyDescent="0.3">
      <c r="A9411" s="31">
        <v>30590</v>
      </c>
      <c r="B9411">
        <v>0</v>
      </c>
      <c r="C9411">
        <f t="shared" si="439"/>
        <v>0</v>
      </c>
      <c r="D9411" s="30">
        <f t="shared" si="440"/>
        <v>72.067039106145259</v>
      </c>
      <c r="E9411" s="30">
        <f t="shared" ref="E9411:E9474" si="441">0.2*25.4*(1000/D9411 - 10)</f>
        <v>19.689922480620144</v>
      </c>
      <c r="F9411" t="s">
        <v>70</v>
      </c>
    </row>
    <row r="9412" spans="1:6" x14ac:dyDescent="0.3">
      <c r="A9412" s="31">
        <v>30591</v>
      </c>
      <c r="B9412">
        <v>0</v>
      </c>
      <c r="C9412">
        <f t="shared" si="439"/>
        <v>0</v>
      </c>
      <c r="D9412" s="30">
        <f t="shared" si="440"/>
        <v>72.067039106145259</v>
      </c>
      <c r="E9412" s="30">
        <f t="shared" si="441"/>
        <v>19.689922480620144</v>
      </c>
      <c r="F9412" t="s">
        <v>70</v>
      </c>
    </row>
    <row r="9413" spans="1:6" x14ac:dyDescent="0.3">
      <c r="A9413" s="31">
        <v>30592</v>
      </c>
      <c r="B9413">
        <v>0</v>
      </c>
      <c r="C9413">
        <f t="shared" si="439"/>
        <v>0</v>
      </c>
      <c r="D9413" s="30">
        <f t="shared" si="440"/>
        <v>72.067039106145259</v>
      </c>
      <c r="E9413" s="30">
        <f t="shared" si="441"/>
        <v>19.689922480620144</v>
      </c>
      <c r="F9413" t="s">
        <v>70</v>
      </c>
    </row>
    <row r="9414" spans="1:6" x14ac:dyDescent="0.3">
      <c r="A9414" s="31">
        <v>30593</v>
      </c>
      <c r="B9414">
        <v>0</v>
      </c>
      <c r="C9414">
        <f t="shared" si="439"/>
        <v>0</v>
      </c>
      <c r="D9414" s="30">
        <f t="shared" si="440"/>
        <v>72.067039106145259</v>
      </c>
      <c r="E9414" s="30">
        <f t="shared" si="441"/>
        <v>19.689922480620144</v>
      </c>
      <c r="F9414" t="s">
        <v>70</v>
      </c>
    </row>
    <row r="9415" spans="1:6" x14ac:dyDescent="0.3">
      <c r="A9415" s="31">
        <v>30594</v>
      </c>
      <c r="B9415">
        <v>0</v>
      </c>
      <c r="C9415">
        <f t="shared" si="439"/>
        <v>0</v>
      </c>
      <c r="D9415" s="30">
        <f t="shared" si="440"/>
        <v>72.067039106145259</v>
      </c>
      <c r="E9415" s="30">
        <f t="shared" si="441"/>
        <v>19.689922480620144</v>
      </c>
      <c r="F9415" t="s">
        <v>70</v>
      </c>
    </row>
    <row r="9416" spans="1:6" x14ac:dyDescent="0.3">
      <c r="A9416" s="31">
        <v>30595</v>
      </c>
      <c r="B9416">
        <v>0</v>
      </c>
      <c r="C9416">
        <f t="shared" ref="C9416:C9479" si="442">SUM(B9411:B9415)</f>
        <v>0</v>
      </c>
      <c r="D9416" s="30">
        <f t="shared" ref="D9416:D9479" si="443">IF(C9416&lt;12.7,(4.2*86)/(10-0.058*86),IF(C9416&gt;27.9,(23*86)/(10+0.13*86),86))</f>
        <v>72.067039106145259</v>
      </c>
      <c r="E9416" s="30">
        <f t="shared" si="441"/>
        <v>19.689922480620144</v>
      </c>
      <c r="F9416" t="s">
        <v>70</v>
      </c>
    </row>
    <row r="9417" spans="1:6" x14ac:dyDescent="0.3">
      <c r="A9417" s="31">
        <v>30596</v>
      </c>
      <c r="B9417">
        <v>0</v>
      </c>
      <c r="C9417">
        <f t="shared" si="442"/>
        <v>0</v>
      </c>
      <c r="D9417" s="30">
        <f t="shared" si="443"/>
        <v>72.067039106145259</v>
      </c>
      <c r="E9417" s="30">
        <f t="shared" si="441"/>
        <v>19.689922480620144</v>
      </c>
      <c r="F9417" t="s">
        <v>70</v>
      </c>
    </row>
    <row r="9418" spans="1:6" x14ac:dyDescent="0.3">
      <c r="A9418" s="31">
        <v>30597</v>
      </c>
      <c r="B9418">
        <v>0</v>
      </c>
      <c r="C9418">
        <f t="shared" si="442"/>
        <v>0</v>
      </c>
      <c r="D9418" s="30">
        <f t="shared" si="443"/>
        <v>72.067039106145259</v>
      </c>
      <c r="E9418" s="30">
        <f t="shared" si="441"/>
        <v>19.689922480620144</v>
      </c>
      <c r="F9418" t="s">
        <v>70</v>
      </c>
    </row>
    <row r="9419" spans="1:6" x14ac:dyDescent="0.3">
      <c r="A9419" s="31">
        <v>30598</v>
      </c>
      <c r="B9419">
        <v>0</v>
      </c>
      <c r="C9419">
        <f t="shared" si="442"/>
        <v>0</v>
      </c>
      <c r="D9419" s="30">
        <f t="shared" si="443"/>
        <v>72.067039106145259</v>
      </c>
      <c r="E9419" s="30">
        <f t="shared" si="441"/>
        <v>19.689922480620144</v>
      </c>
      <c r="F9419" t="s">
        <v>70</v>
      </c>
    </row>
    <row r="9420" spans="1:6" x14ac:dyDescent="0.3">
      <c r="A9420" s="31">
        <v>30599</v>
      </c>
      <c r="B9420">
        <v>0</v>
      </c>
      <c r="C9420">
        <f t="shared" si="442"/>
        <v>0</v>
      </c>
      <c r="D9420" s="30">
        <f t="shared" si="443"/>
        <v>72.067039106145259</v>
      </c>
      <c r="E9420" s="30">
        <f t="shared" si="441"/>
        <v>19.689922480620144</v>
      </c>
      <c r="F9420" t="s">
        <v>70</v>
      </c>
    </row>
    <row r="9421" spans="1:6" x14ac:dyDescent="0.3">
      <c r="A9421" s="31">
        <v>30600</v>
      </c>
      <c r="B9421">
        <v>0</v>
      </c>
      <c r="C9421">
        <f t="shared" si="442"/>
        <v>0</v>
      </c>
      <c r="D9421" s="30">
        <f t="shared" si="443"/>
        <v>72.067039106145259</v>
      </c>
      <c r="E9421" s="30">
        <f t="shared" si="441"/>
        <v>19.689922480620144</v>
      </c>
      <c r="F9421" t="s">
        <v>70</v>
      </c>
    </row>
    <row r="9422" spans="1:6" x14ac:dyDescent="0.3">
      <c r="A9422" s="31">
        <v>30601</v>
      </c>
      <c r="B9422">
        <v>0</v>
      </c>
      <c r="C9422">
        <f t="shared" si="442"/>
        <v>0</v>
      </c>
      <c r="D9422" s="30">
        <f t="shared" si="443"/>
        <v>72.067039106145259</v>
      </c>
      <c r="E9422" s="30">
        <f t="shared" si="441"/>
        <v>19.689922480620144</v>
      </c>
      <c r="F9422" t="s">
        <v>70</v>
      </c>
    </row>
    <row r="9423" spans="1:6" x14ac:dyDescent="0.3">
      <c r="A9423" s="31">
        <v>30602</v>
      </c>
      <c r="B9423">
        <v>0</v>
      </c>
      <c r="C9423">
        <f t="shared" si="442"/>
        <v>0</v>
      </c>
      <c r="D9423" s="30">
        <f t="shared" si="443"/>
        <v>72.067039106145259</v>
      </c>
      <c r="E9423" s="30">
        <f t="shared" si="441"/>
        <v>19.689922480620144</v>
      </c>
      <c r="F9423" t="s">
        <v>70</v>
      </c>
    </row>
    <row r="9424" spans="1:6" x14ac:dyDescent="0.3">
      <c r="A9424" s="31">
        <v>30603</v>
      </c>
      <c r="B9424">
        <v>0</v>
      </c>
      <c r="C9424">
        <f t="shared" si="442"/>
        <v>0</v>
      </c>
      <c r="D9424" s="30">
        <f t="shared" si="443"/>
        <v>72.067039106145259</v>
      </c>
      <c r="E9424" s="30">
        <f t="shared" si="441"/>
        <v>19.689922480620144</v>
      </c>
      <c r="F9424" t="s">
        <v>70</v>
      </c>
    </row>
    <row r="9425" spans="1:6" x14ac:dyDescent="0.3">
      <c r="A9425" s="31">
        <v>30604</v>
      </c>
      <c r="B9425">
        <v>0</v>
      </c>
      <c r="C9425">
        <f t="shared" si="442"/>
        <v>0</v>
      </c>
      <c r="D9425" s="30">
        <f t="shared" si="443"/>
        <v>72.067039106145259</v>
      </c>
      <c r="E9425" s="30">
        <f t="shared" si="441"/>
        <v>19.689922480620144</v>
      </c>
      <c r="F9425" t="s">
        <v>70</v>
      </c>
    </row>
    <row r="9426" spans="1:6" x14ac:dyDescent="0.3">
      <c r="A9426" s="31">
        <v>30605</v>
      </c>
      <c r="B9426">
        <v>0</v>
      </c>
      <c r="C9426">
        <f t="shared" si="442"/>
        <v>0</v>
      </c>
      <c r="D9426" s="30">
        <f t="shared" si="443"/>
        <v>72.067039106145259</v>
      </c>
      <c r="E9426" s="30">
        <f t="shared" si="441"/>
        <v>19.689922480620144</v>
      </c>
      <c r="F9426" t="s">
        <v>70</v>
      </c>
    </row>
    <row r="9427" spans="1:6" x14ac:dyDescent="0.3">
      <c r="A9427" s="31">
        <v>30606</v>
      </c>
      <c r="B9427">
        <v>0</v>
      </c>
      <c r="C9427">
        <f t="shared" si="442"/>
        <v>0</v>
      </c>
      <c r="D9427" s="30">
        <f t="shared" si="443"/>
        <v>72.067039106145259</v>
      </c>
      <c r="E9427" s="30">
        <f t="shared" si="441"/>
        <v>19.689922480620144</v>
      </c>
      <c r="F9427" t="s">
        <v>70</v>
      </c>
    </row>
    <row r="9428" spans="1:6" x14ac:dyDescent="0.3">
      <c r="A9428" s="31">
        <v>30607</v>
      </c>
      <c r="B9428">
        <v>0</v>
      </c>
      <c r="C9428">
        <f t="shared" si="442"/>
        <v>0</v>
      </c>
      <c r="D9428" s="30">
        <f t="shared" si="443"/>
        <v>72.067039106145259</v>
      </c>
      <c r="E9428" s="30">
        <f t="shared" si="441"/>
        <v>19.689922480620144</v>
      </c>
      <c r="F9428" t="s">
        <v>70</v>
      </c>
    </row>
    <row r="9429" spans="1:6" x14ac:dyDescent="0.3">
      <c r="A9429" s="31">
        <v>30608</v>
      </c>
      <c r="B9429">
        <v>0</v>
      </c>
      <c r="C9429">
        <f t="shared" si="442"/>
        <v>0</v>
      </c>
      <c r="D9429" s="30">
        <f t="shared" si="443"/>
        <v>72.067039106145259</v>
      </c>
      <c r="E9429" s="30">
        <f t="shared" si="441"/>
        <v>19.689922480620144</v>
      </c>
      <c r="F9429" t="s">
        <v>70</v>
      </c>
    </row>
    <row r="9430" spans="1:6" x14ac:dyDescent="0.3">
      <c r="A9430" s="31">
        <v>30609</v>
      </c>
      <c r="B9430">
        <v>0</v>
      </c>
      <c r="C9430">
        <f t="shared" si="442"/>
        <v>0</v>
      </c>
      <c r="D9430" s="30">
        <f t="shared" si="443"/>
        <v>72.067039106145259</v>
      </c>
      <c r="E9430" s="30">
        <f t="shared" si="441"/>
        <v>19.689922480620144</v>
      </c>
      <c r="F9430" t="s">
        <v>70</v>
      </c>
    </row>
    <row r="9431" spans="1:6" x14ac:dyDescent="0.3">
      <c r="A9431" s="31">
        <v>30610</v>
      </c>
      <c r="B9431">
        <v>0</v>
      </c>
      <c r="C9431">
        <f t="shared" si="442"/>
        <v>0</v>
      </c>
      <c r="D9431" s="30">
        <f t="shared" si="443"/>
        <v>72.067039106145259</v>
      </c>
      <c r="E9431" s="30">
        <f t="shared" si="441"/>
        <v>19.689922480620144</v>
      </c>
      <c r="F9431" t="s">
        <v>70</v>
      </c>
    </row>
    <row r="9432" spans="1:6" x14ac:dyDescent="0.3">
      <c r="A9432" s="31">
        <v>30611</v>
      </c>
      <c r="B9432">
        <v>0</v>
      </c>
      <c r="C9432">
        <f t="shared" si="442"/>
        <v>0</v>
      </c>
      <c r="D9432" s="30">
        <f t="shared" si="443"/>
        <v>72.067039106145259</v>
      </c>
      <c r="E9432" s="30">
        <f t="shared" si="441"/>
        <v>19.689922480620144</v>
      </c>
      <c r="F9432" t="s">
        <v>70</v>
      </c>
    </row>
    <row r="9433" spans="1:6" x14ac:dyDescent="0.3">
      <c r="A9433" s="31">
        <v>30612</v>
      </c>
      <c r="B9433">
        <v>0</v>
      </c>
      <c r="C9433">
        <f t="shared" si="442"/>
        <v>0</v>
      </c>
      <c r="D9433" s="30">
        <f t="shared" si="443"/>
        <v>72.067039106145259</v>
      </c>
      <c r="E9433" s="30">
        <f t="shared" si="441"/>
        <v>19.689922480620144</v>
      </c>
      <c r="F9433" t="s">
        <v>70</v>
      </c>
    </row>
    <row r="9434" spans="1:6" x14ac:dyDescent="0.3">
      <c r="A9434" s="31">
        <v>30613</v>
      </c>
      <c r="B9434">
        <v>0</v>
      </c>
      <c r="C9434">
        <f t="shared" si="442"/>
        <v>0</v>
      </c>
      <c r="D9434" s="30">
        <f t="shared" si="443"/>
        <v>72.067039106145259</v>
      </c>
      <c r="E9434" s="30">
        <f t="shared" si="441"/>
        <v>19.689922480620144</v>
      </c>
      <c r="F9434" t="s">
        <v>70</v>
      </c>
    </row>
    <row r="9435" spans="1:6" x14ac:dyDescent="0.3">
      <c r="A9435" s="31">
        <v>30614</v>
      </c>
      <c r="B9435">
        <v>0</v>
      </c>
      <c r="C9435">
        <f t="shared" si="442"/>
        <v>0</v>
      </c>
      <c r="D9435" s="30">
        <f t="shared" si="443"/>
        <v>72.067039106145259</v>
      </c>
      <c r="E9435" s="30">
        <f t="shared" si="441"/>
        <v>19.689922480620144</v>
      </c>
      <c r="F9435" t="s">
        <v>70</v>
      </c>
    </row>
    <row r="9436" spans="1:6" x14ac:dyDescent="0.3">
      <c r="A9436" s="31">
        <v>30615</v>
      </c>
      <c r="B9436">
        <v>0</v>
      </c>
      <c r="C9436">
        <f t="shared" si="442"/>
        <v>0</v>
      </c>
      <c r="D9436" s="30">
        <f t="shared" si="443"/>
        <v>72.067039106145259</v>
      </c>
      <c r="E9436" s="30">
        <f t="shared" si="441"/>
        <v>19.689922480620144</v>
      </c>
      <c r="F9436" t="s">
        <v>70</v>
      </c>
    </row>
    <row r="9437" spans="1:6" x14ac:dyDescent="0.3">
      <c r="A9437" s="31">
        <v>30616</v>
      </c>
      <c r="B9437">
        <v>0</v>
      </c>
      <c r="C9437">
        <f t="shared" si="442"/>
        <v>0</v>
      </c>
      <c r="D9437" s="30">
        <f t="shared" si="443"/>
        <v>72.067039106145259</v>
      </c>
      <c r="E9437" s="30">
        <f t="shared" si="441"/>
        <v>19.689922480620144</v>
      </c>
      <c r="F9437" t="s">
        <v>70</v>
      </c>
    </row>
    <row r="9438" spans="1:6" x14ac:dyDescent="0.3">
      <c r="A9438" s="31">
        <v>30617</v>
      </c>
      <c r="B9438">
        <v>0</v>
      </c>
      <c r="C9438">
        <f t="shared" si="442"/>
        <v>0</v>
      </c>
      <c r="D9438" s="30">
        <f t="shared" si="443"/>
        <v>72.067039106145259</v>
      </c>
      <c r="E9438" s="30">
        <f t="shared" si="441"/>
        <v>19.689922480620144</v>
      </c>
      <c r="F9438" t="s">
        <v>70</v>
      </c>
    </row>
    <row r="9439" spans="1:6" x14ac:dyDescent="0.3">
      <c r="A9439" s="31">
        <v>30618</v>
      </c>
      <c r="B9439">
        <v>0</v>
      </c>
      <c r="C9439">
        <f t="shared" si="442"/>
        <v>0</v>
      </c>
      <c r="D9439" s="30">
        <f t="shared" si="443"/>
        <v>72.067039106145259</v>
      </c>
      <c r="E9439" s="30">
        <f t="shared" si="441"/>
        <v>19.689922480620144</v>
      </c>
      <c r="F9439" t="s">
        <v>70</v>
      </c>
    </row>
    <row r="9440" spans="1:6" x14ac:dyDescent="0.3">
      <c r="A9440" s="31">
        <v>30619</v>
      </c>
      <c r="B9440">
        <v>0</v>
      </c>
      <c r="C9440">
        <f t="shared" si="442"/>
        <v>0</v>
      </c>
      <c r="D9440" s="30">
        <f t="shared" si="443"/>
        <v>72.067039106145259</v>
      </c>
      <c r="E9440" s="30">
        <f t="shared" si="441"/>
        <v>19.689922480620144</v>
      </c>
      <c r="F9440" t="s">
        <v>70</v>
      </c>
    </row>
    <row r="9441" spans="1:6" x14ac:dyDescent="0.3">
      <c r="A9441" s="31">
        <v>30620</v>
      </c>
      <c r="B9441">
        <v>0</v>
      </c>
      <c r="C9441">
        <f t="shared" si="442"/>
        <v>0</v>
      </c>
      <c r="D9441" s="30">
        <f t="shared" si="443"/>
        <v>72.067039106145259</v>
      </c>
      <c r="E9441" s="30">
        <f t="shared" si="441"/>
        <v>19.689922480620144</v>
      </c>
      <c r="F9441" t="s">
        <v>70</v>
      </c>
    </row>
    <row r="9442" spans="1:6" x14ac:dyDescent="0.3">
      <c r="A9442" s="31">
        <v>30621</v>
      </c>
      <c r="B9442">
        <v>0</v>
      </c>
      <c r="C9442">
        <f t="shared" si="442"/>
        <v>0</v>
      </c>
      <c r="D9442" s="30">
        <f t="shared" si="443"/>
        <v>72.067039106145259</v>
      </c>
      <c r="E9442" s="30">
        <f t="shared" si="441"/>
        <v>19.689922480620144</v>
      </c>
      <c r="F9442" t="s">
        <v>70</v>
      </c>
    </row>
    <row r="9443" spans="1:6" x14ac:dyDescent="0.3">
      <c r="A9443" s="31">
        <v>30622</v>
      </c>
      <c r="B9443">
        <v>0</v>
      </c>
      <c r="C9443">
        <f t="shared" si="442"/>
        <v>0</v>
      </c>
      <c r="D9443" s="30">
        <f t="shared" si="443"/>
        <v>72.067039106145259</v>
      </c>
      <c r="E9443" s="30">
        <f t="shared" si="441"/>
        <v>19.689922480620144</v>
      </c>
      <c r="F9443" t="s">
        <v>70</v>
      </c>
    </row>
    <row r="9444" spans="1:6" x14ac:dyDescent="0.3">
      <c r="A9444" s="31">
        <v>30623</v>
      </c>
      <c r="B9444">
        <v>0</v>
      </c>
      <c r="C9444">
        <f t="shared" si="442"/>
        <v>0</v>
      </c>
      <c r="D9444" s="30">
        <f t="shared" si="443"/>
        <v>72.067039106145259</v>
      </c>
      <c r="E9444" s="30">
        <f t="shared" si="441"/>
        <v>19.689922480620144</v>
      </c>
      <c r="F9444" t="s">
        <v>70</v>
      </c>
    </row>
    <row r="9445" spans="1:6" x14ac:dyDescent="0.3">
      <c r="A9445" s="31">
        <v>30624</v>
      </c>
      <c r="B9445">
        <v>0</v>
      </c>
      <c r="C9445">
        <f t="shared" si="442"/>
        <v>0</v>
      </c>
      <c r="D9445" s="30">
        <f t="shared" si="443"/>
        <v>72.067039106145259</v>
      </c>
      <c r="E9445" s="30">
        <f t="shared" si="441"/>
        <v>19.689922480620144</v>
      </c>
      <c r="F9445" t="s">
        <v>70</v>
      </c>
    </row>
    <row r="9446" spans="1:6" x14ac:dyDescent="0.3">
      <c r="A9446" s="31">
        <v>30625</v>
      </c>
      <c r="B9446">
        <v>0</v>
      </c>
      <c r="C9446">
        <f t="shared" si="442"/>
        <v>0</v>
      </c>
      <c r="D9446" s="30">
        <f t="shared" si="443"/>
        <v>72.067039106145259</v>
      </c>
      <c r="E9446" s="30">
        <f t="shared" si="441"/>
        <v>19.689922480620144</v>
      </c>
      <c r="F9446" t="s">
        <v>70</v>
      </c>
    </row>
    <row r="9447" spans="1:6" x14ac:dyDescent="0.3">
      <c r="A9447" s="31">
        <v>30626</v>
      </c>
      <c r="B9447">
        <v>0</v>
      </c>
      <c r="C9447">
        <f t="shared" si="442"/>
        <v>0</v>
      </c>
      <c r="D9447" s="30">
        <f t="shared" si="443"/>
        <v>72.067039106145259</v>
      </c>
      <c r="E9447" s="30">
        <f t="shared" si="441"/>
        <v>19.689922480620144</v>
      </c>
      <c r="F9447" t="s">
        <v>70</v>
      </c>
    </row>
    <row r="9448" spans="1:6" x14ac:dyDescent="0.3">
      <c r="A9448" s="31">
        <v>30627</v>
      </c>
      <c r="B9448">
        <v>0</v>
      </c>
      <c r="C9448">
        <f t="shared" si="442"/>
        <v>0</v>
      </c>
      <c r="D9448" s="30">
        <f t="shared" si="443"/>
        <v>72.067039106145259</v>
      </c>
      <c r="E9448" s="30">
        <f t="shared" si="441"/>
        <v>19.689922480620144</v>
      </c>
      <c r="F9448" t="s">
        <v>70</v>
      </c>
    </row>
    <row r="9449" spans="1:6" x14ac:dyDescent="0.3">
      <c r="A9449" s="31">
        <v>30628</v>
      </c>
      <c r="B9449">
        <v>0</v>
      </c>
      <c r="C9449">
        <f t="shared" si="442"/>
        <v>0</v>
      </c>
      <c r="D9449" s="30">
        <f t="shared" si="443"/>
        <v>72.067039106145259</v>
      </c>
      <c r="E9449" s="30">
        <f t="shared" si="441"/>
        <v>19.689922480620144</v>
      </c>
      <c r="F9449" t="s">
        <v>70</v>
      </c>
    </row>
    <row r="9450" spans="1:6" x14ac:dyDescent="0.3">
      <c r="A9450" s="31">
        <v>30629</v>
      </c>
      <c r="B9450">
        <v>0</v>
      </c>
      <c r="C9450">
        <f t="shared" si="442"/>
        <v>0</v>
      </c>
      <c r="D9450" s="30">
        <f t="shared" si="443"/>
        <v>72.067039106145259</v>
      </c>
      <c r="E9450" s="30">
        <f t="shared" si="441"/>
        <v>19.689922480620144</v>
      </c>
      <c r="F9450" t="s">
        <v>70</v>
      </c>
    </row>
    <row r="9451" spans="1:6" x14ac:dyDescent="0.3">
      <c r="A9451" s="31">
        <v>30630</v>
      </c>
      <c r="B9451">
        <v>0</v>
      </c>
      <c r="C9451">
        <f t="shared" si="442"/>
        <v>0</v>
      </c>
      <c r="D9451" s="30">
        <f t="shared" si="443"/>
        <v>72.067039106145259</v>
      </c>
      <c r="E9451" s="30">
        <f t="shared" si="441"/>
        <v>19.689922480620144</v>
      </c>
      <c r="F9451" t="s">
        <v>70</v>
      </c>
    </row>
    <row r="9452" spans="1:6" x14ac:dyDescent="0.3">
      <c r="A9452" s="31">
        <v>30631</v>
      </c>
      <c r="B9452">
        <v>0</v>
      </c>
      <c r="C9452">
        <f t="shared" si="442"/>
        <v>0</v>
      </c>
      <c r="D9452" s="30">
        <f t="shared" si="443"/>
        <v>72.067039106145259</v>
      </c>
      <c r="E9452" s="30">
        <f t="shared" si="441"/>
        <v>19.689922480620144</v>
      </c>
      <c r="F9452" t="s">
        <v>70</v>
      </c>
    </row>
    <row r="9453" spans="1:6" x14ac:dyDescent="0.3">
      <c r="A9453" s="31">
        <v>30632</v>
      </c>
      <c r="B9453">
        <v>0</v>
      </c>
      <c r="C9453">
        <f t="shared" si="442"/>
        <v>0</v>
      </c>
      <c r="D9453" s="30">
        <f t="shared" si="443"/>
        <v>72.067039106145259</v>
      </c>
      <c r="E9453" s="30">
        <f t="shared" si="441"/>
        <v>19.689922480620144</v>
      </c>
      <c r="F9453" t="s">
        <v>70</v>
      </c>
    </row>
    <row r="9454" spans="1:6" x14ac:dyDescent="0.3">
      <c r="A9454" s="31">
        <v>30633</v>
      </c>
      <c r="B9454">
        <v>0</v>
      </c>
      <c r="C9454">
        <f t="shared" si="442"/>
        <v>0</v>
      </c>
      <c r="D9454" s="30">
        <f t="shared" si="443"/>
        <v>72.067039106145259</v>
      </c>
      <c r="E9454" s="30">
        <f t="shared" si="441"/>
        <v>19.689922480620144</v>
      </c>
      <c r="F9454" t="s">
        <v>70</v>
      </c>
    </row>
    <row r="9455" spans="1:6" x14ac:dyDescent="0.3">
      <c r="A9455" s="31">
        <v>30634</v>
      </c>
      <c r="B9455">
        <v>0</v>
      </c>
      <c r="C9455">
        <f t="shared" si="442"/>
        <v>0</v>
      </c>
      <c r="D9455" s="30">
        <f t="shared" si="443"/>
        <v>72.067039106145259</v>
      </c>
      <c r="E9455" s="30">
        <f t="shared" si="441"/>
        <v>19.689922480620144</v>
      </c>
      <c r="F9455" t="s">
        <v>70</v>
      </c>
    </row>
    <row r="9456" spans="1:6" x14ac:dyDescent="0.3">
      <c r="A9456" s="31">
        <v>30635</v>
      </c>
      <c r="B9456">
        <v>0</v>
      </c>
      <c r="C9456">
        <f t="shared" si="442"/>
        <v>0</v>
      </c>
      <c r="D9456" s="30">
        <f t="shared" si="443"/>
        <v>72.067039106145259</v>
      </c>
      <c r="E9456" s="30">
        <f t="shared" si="441"/>
        <v>19.689922480620144</v>
      </c>
      <c r="F9456" t="s">
        <v>70</v>
      </c>
    </row>
    <row r="9457" spans="1:6" x14ac:dyDescent="0.3">
      <c r="A9457" s="31">
        <v>30636</v>
      </c>
      <c r="B9457">
        <v>0</v>
      </c>
      <c r="C9457">
        <f t="shared" si="442"/>
        <v>0</v>
      </c>
      <c r="D9457" s="30">
        <f t="shared" si="443"/>
        <v>72.067039106145259</v>
      </c>
      <c r="E9457" s="30">
        <f t="shared" si="441"/>
        <v>19.689922480620144</v>
      </c>
      <c r="F9457" t="s">
        <v>70</v>
      </c>
    </row>
    <row r="9458" spans="1:6" x14ac:dyDescent="0.3">
      <c r="A9458" s="31">
        <v>30637</v>
      </c>
      <c r="B9458">
        <v>0</v>
      </c>
      <c r="C9458">
        <f t="shared" si="442"/>
        <v>0</v>
      </c>
      <c r="D9458" s="30">
        <f t="shared" si="443"/>
        <v>72.067039106145259</v>
      </c>
      <c r="E9458" s="30">
        <f t="shared" si="441"/>
        <v>19.689922480620144</v>
      </c>
      <c r="F9458" t="s">
        <v>70</v>
      </c>
    </row>
    <row r="9459" spans="1:6" x14ac:dyDescent="0.3">
      <c r="A9459" s="31">
        <v>30638</v>
      </c>
      <c r="B9459">
        <v>0</v>
      </c>
      <c r="C9459">
        <f t="shared" si="442"/>
        <v>0</v>
      </c>
      <c r="D9459" s="30">
        <f t="shared" si="443"/>
        <v>72.067039106145259</v>
      </c>
      <c r="E9459" s="30">
        <f t="shared" si="441"/>
        <v>19.689922480620144</v>
      </c>
      <c r="F9459" t="s">
        <v>70</v>
      </c>
    </row>
    <row r="9460" spans="1:6" x14ac:dyDescent="0.3">
      <c r="A9460" s="31">
        <v>30639</v>
      </c>
      <c r="B9460">
        <v>0</v>
      </c>
      <c r="C9460">
        <f t="shared" si="442"/>
        <v>0</v>
      </c>
      <c r="D9460" s="30">
        <f t="shared" si="443"/>
        <v>72.067039106145259</v>
      </c>
      <c r="E9460" s="30">
        <f t="shared" si="441"/>
        <v>19.689922480620144</v>
      </c>
      <c r="F9460" t="s">
        <v>70</v>
      </c>
    </row>
    <row r="9461" spans="1:6" x14ac:dyDescent="0.3">
      <c r="A9461" s="31">
        <v>30640</v>
      </c>
      <c r="B9461">
        <v>0</v>
      </c>
      <c r="C9461">
        <f t="shared" si="442"/>
        <v>0</v>
      </c>
      <c r="D9461" s="30">
        <f t="shared" si="443"/>
        <v>72.067039106145259</v>
      </c>
      <c r="E9461" s="30">
        <f t="shared" si="441"/>
        <v>19.689922480620144</v>
      </c>
      <c r="F9461" t="s">
        <v>70</v>
      </c>
    </row>
    <row r="9462" spans="1:6" x14ac:dyDescent="0.3">
      <c r="A9462" s="31">
        <v>30641</v>
      </c>
      <c r="B9462">
        <v>0</v>
      </c>
      <c r="C9462">
        <f t="shared" si="442"/>
        <v>0</v>
      </c>
      <c r="D9462" s="30">
        <f t="shared" si="443"/>
        <v>72.067039106145259</v>
      </c>
      <c r="E9462" s="30">
        <f t="shared" si="441"/>
        <v>19.689922480620144</v>
      </c>
      <c r="F9462" t="s">
        <v>70</v>
      </c>
    </row>
    <row r="9463" spans="1:6" x14ac:dyDescent="0.3">
      <c r="A9463" s="31">
        <v>30642</v>
      </c>
      <c r="B9463">
        <v>0</v>
      </c>
      <c r="C9463">
        <f t="shared" si="442"/>
        <v>0</v>
      </c>
      <c r="D9463" s="30">
        <f t="shared" si="443"/>
        <v>72.067039106145259</v>
      </c>
      <c r="E9463" s="30">
        <f t="shared" si="441"/>
        <v>19.689922480620144</v>
      </c>
      <c r="F9463" t="s">
        <v>70</v>
      </c>
    </row>
    <row r="9464" spans="1:6" x14ac:dyDescent="0.3">
      <c r="A9464" s="31">
        <v>30643</v>
      </c>
      <c r="B9464">
        <v>0</v>
      </c>
      <c r="C9464">
        <f t="shared" si="442"/>
        <v>0</v>
      </c>
      <c r="D9464" s="30">
        <f t="shared" si="443"/>
        <v>72.067039106145259</v>
      </c>
      <c r="E9464" s="30">
        <f t="shared" si="441"/>
        <v>19.689922480620144</v>
      </c>
      <c r="F9464" t="s">
        <v>70</v>
      </c>
    </row>
    <row r="9465" spans="1:6" x14ac:dyDescent="0.3">
      <c r="A9465" s="31">
        <v>30644</v>
      </c>
      <c r="B9465">
        <v>0</v>
      </c>
      <c r="C9465">
        <f t="shared" si="442"/>
        <v>0</v>
      </c>
      <c r="D9465" s="30">
        <f t="shared" si="443"/>
        <v>72.067039106145259</v>
      </c>
      <c r="E9465" s="30">
        <f t="shared" si="441"/>
        <v>19.689922480620144</v>
      </c>
      <c r="F9465" t="s">
        <v>70</v>
      </c>
    </row>
    <row r="9466" spans="1:6" x14ac:dyDescent="0.3">
      <c r="A9466" s="31">
        <v>30645</v>
      </c>
      <c r="B9466">
        <v>0</v>
      </c>
      <c r="C9466">
        <f t="shared" si="442"/>
        <v>0</v>
      </c>
      <c r="D9466" s="30">
        <f t="shared" si="443"/>
        <v>72.067039106145259</v>
      </c>
      <c r="E9466" s="30">
        <f t="shared" si="441"/>
        <v>19.689922480620144</v>
      </c>
      <c r="F9466" t="s">
        <v>70</v>
      </c>
    </row>
    <row r="9467" spans="1:6" x14ac:dyDescent="0.3">
      <c r="A9467" s="31">
        <v>30646</v>
      </c>
      <c r="B9467">
        <v>0</v>
      </c>
      <c r="C9467">
        <f t="shared" si="442"/>
        <v>0</v>
      </c>
      <c r="D9467" s="30">
        <f t="shared" si="443"/>
        <v>72.067039106145259</v>
      </c>
      <c r="E9467" s="30">
        <f t="shared" si="441"/>
        <v>19.689922480620144</v>
      </c>
      <c r="F9467" t="s">
        <v>70</v>
      </c>
    </row>
    <row r="9468" spans="1:6" x14ac:dyDescent="0.3">
      <c r="A9468" s="31">
        <v>30647</v>
      </c>
      <c r="B9468">
        <v>0</v>
      </c>
      <c r="C9468">
        <f t="shared" si="442"/>
        <v>0</v>
      </c>
      <c r="D9468" s="30">
        <f t="shared" si="443"/>
        <v>72.067039106145259</v>
      </c>
      <c r="E9468" s="30">
        <f t="shared" si="441"/>
        <v>19.689922480620144</v>
      </c>
      <c r="F9468" t="s">
        <v>70</v>
      </c>
    </row>
    <row r="9469" spans="1:6" x14ac:dyDescent="0.3">
      <c r="A9469" s="31">
        <v>30648</v>
      </c>
      <c r="B9469">
        <v>0</v>
      </c>
      <c r="C9469">
        <f t="shared" si="442"/>
        <v>0</v>
      </c>
      <c r="D9469" s="30">
        <f t="shared" si="443"/>
        <v>72.067039106145259</v>
      </c>
      <c r="E9469" s="30">
        <f t="shared" si="441"/>
        <v>19.689922480620144</v>
      </c>
      <c r="F9469" t="s">
        <v>70</v>
      </c>
    </row>
    <row r="9470" spans="1:6" x14ac:dyDescent="0.3">
      <c r="A9470" s="31">
        <v>30649</v>
      </c>
      <c r="B9470">
        <v>0</v>
      </c>
      <c r="C9470">
        <f t="shared" si="442"/>
        <v>0</v>
      </c>
      <c r="D9470" s="30">
        <f t="shared" si="443"/>
        <v>72.067039106145259</v>
      </c>
      <c r="E9470" s="30">
        <f t="shared" si="441"/>
        <v>19.689922480620144</v>
      </c>
      <c r="F9470" t="s">
        <v>70</v>
      </c>
    </row>
    <row r="9471" spans="1:6" x14ac:dyDescent="0.3">
      <c r="A9471" s="31">
        <v>30650</v>
      </c>
      <c r="B9471">
        <v>0</v>
      </c>
      <c r="C9471">
        <f t="shared" si="442"/>
        <v>0</v>
      </c>
      <c r="D9471" s="30">
        <f t="shared" si="443"/>
        <v>72.067039106145259</v>
      </c>
      <c r="E9471" s="30">
        <f t="shared" si="441"/>
        <v>19.689922480620144</v>
      </c>
      <c r="F9471" t="s">
        <v>70</v>
      </c>
    </row>
    <row r="9472" spans="1:6" x14ac:dyDescent="0.3">
      <c r="A9472" s="31">
        <v>30651</v>
      </c>
      <c r="B9472">
        <v>0</v>
      </c>
      <c r="C9472">
        <f t="shared" si="442"/>
        <v>0</v>
      </c>
      <c r="D9472" s="30">
        <f t="shared" si="443"/>
        <v>72.067039106145259</v>
      </c>
      <c r="E9472" s="30">
        <f t="shared" si="441"/>
        <v>19.689922480620144</v>
      </c>
      <c r="F9472" t="s">
        <v>70</v>
      </c>
    </row>
    <row r="9473" spans="1:6" x14ac:dyDescent="0.3">
      <c r="A9473" s="31">
        <v>30652</v>
      </c>
      <c r="B9473">
        <v>0</v>
      </c>
      <c r="C9473">
        <f t="shared" si="442"/>
        <v>0</v>
      </c>
      <c r="D9473" s="30">
        <f t="shared" si="443"/>
        <v>72.067039106145259</v>
      </c>
      <c r="E9473" s="30">
        <f t="shared" si="441"/>
        <v>19.689922480620144</v>
      </c>
      <c r="F9473" t="s">
        <v>70</v>
      </c>
    </row>
    <row r="9474" spans="1:6" x14ac:dyDescent="0.3">
      <c r="A9474" s="31">
        <v>30653</v>
      </c>
      <c r="B9474">
        <v>0</v>
      </c>
      <c r="C9474">
        <f t="shared" si="442"/>
        <v>0</v>
      </c>
      <c r="D9474" s="30">
        <f t="shared" si="443"/>
        <v>72.067039106145259</v>
      </c>
      <c r="E9474" s="30">
        <f t="shared" si="441"/>
        <v>19.689922480620144</v>
      </c>
      <c r="F9474" t="s">
        <v>70</v>
      </c>
    </row>
    <row r="9475" spans="1:6" x14ac:dyDescent="0.3">
      <c r="A9475" s="31">
        <v>30654</v>
      </c>
      <c r="B9475">
        <v>0</v>
      </c>
      <c r="C9475">
        <f t="shared" si="442"/>
        <v>0</v>
      </c>
      <c r="D9475" s="30">
        <f t="shared" si="443"/>
        <v>72.067039106145259</v>
      </c>
      <c r="E9475" s="30">
        <f t="shared" ref="E9475:E9538" si="444">0.2*25.4*(1000/D9475 - 10)</f>
        <v>19.689922480620144</v>
      </c>
      <c r="F9475" t="s">
        <v>70</v>
      </c>
    </row>
    <row r="9476" spans="1:6" x14ac:dyDescent="0.3">
      <c r="A9476" s="31">
        <v>30655</v>
      </c>
      <c r="B9476">
        <v>0</v>
      </c>
      <c r="C9476">
        <f t="shared" si="442"/>
        <v>0</v>
      </c>
      <c r="D9476" s="30">
        <f t="shared" si="443"/>
        <v>72.067039106145259</v>
      </c>
      <c r="E9476" s="30">
        <f t="shared" si="444"/>
        <v>19.689922480620144</v>
      </c>
      <c r="F9476" t="s">
        <v>70</v>
      </c>
    </row>
    <row r="9477" spans="1:6" x14ac:dyDescent="0.3">
      <c r="A9477" s="31">
        <v>30656</v>
      </c>
      <c r="B9477">
        <v>0</v>
      </c>
      <c r="C9477">
        <f t="shared" si="442"/>
        <v>0</v>
      </c>
      <c r="D9477" s="30">
        <f t="shared" si="443"/>
        <v>72.067039106145259</v>
      </c>
      <c r="E9477" s="30">
        <f t="shared" si="444"/>
        <v>19.689922480620144</v>
      </c>
      <c r="F9477" t="s">
        <v>70</v>
      </c>
    </row>
    <row r="9478" spans="1:6" x14ac:dyDescent="0.3">
      <c r="A9478" s="31">
        <v>30657</v>
      </c>
      <c r="B9478">
        <v>0</v>
      </c>
      <c r="C9478">
        <f t="shared" si="442"/>
        <v>0</v>
      </c>
      <c r="D9478" s="30">
        <f t="shared" si="443"/>
        <v>72.067039106145259</v>
      </c>
      <c r="E9478" s="30">
        <f t="shared" si="444"/>
        <v>19.689922480620144</v>
      </c>
      <c r="F9478" t="s">
        <v>70</v>
      </c>
    </row>
    <row r="9479" spans="1:6" x14ac:dyDescent="0.3">
      <c r="A9479" s="31">
        <v>30658</v>
      </c>
      <c r="B9479">
        <v>0</v>
      </c>
      <c r="C9479">
        <f t="shared" si="442"/>
        <v>0</v>
      </c>
      <c r="D9479" s="30">
        <f t="shared" si="443"/>
        <v>72.067039106145259</v>
      </c>
      <c r="E9479" s="30">
        <f t="shared" si="444"/>
        <v>19.689922480620144</v>
      </c>
      <c r="F9479" t="s">
        <v>70</v>
      </c>
    </row>
    <row r="9480" spans="1:6" x14ac:dyDescent="0.3">
      <c r="A9480" s="31">
        <v>30659</v>
      </c>
      <c r="B9480">
        <v>0</v>
      </c>
      <c r="C9480">
        <f t="shared" ref="C9480:C9543" si="445">SUM(B9475:B9479)</f>
        <v>0</v>
      </c>
      <c r="D9480" s="30">
        <f t="shared" ref="D9480:D9543" si="446">IF(C9480&lt;12.7,(4.2*86)/(10-0.058*86),IF(C9480&gt;27.9,(23*86)/(10+0.13*86),86))</f>
        <v>72.067039106145259</v>
      </c>
      <c r="E9480" s="30">
        <f t="shared" si="444"/>
        <v>19.689922480620144</v>
      </c>
      <c r="F9480" t="s">
        <v>70</v>
      </c>
    </row>
    <row r="9481" spans="1:6" x14ac:dyDescent="0.3">
      <c r="A9481" s="31">
        <v>30660</v>
      </c>
      <c r="B9481">
        <v>0</v>
      </c>
      <c r="C9481">
        <f t="shared" si="445"/>
        <v>0</v>
      </c>
      <c r="D9481" s="30">
        <f t="shared" si="446"/>
        <v>72.067039106145259</v>
      </c>
      <c r="E9481" s="30">
        <f t="shared" si="444"/>
        <v>19.689922480620144</v>
      </c>
      <c r="F9481" t="s">
        <v>70</v>
      </c>
    </row>
    <row r="9482" spans="1:6" x14ac:dyDescent="0.3">
      <c r="A9482" s="31">
        <v>30661</v>
      </c>
      <c r="B9482">
        <v>0</v>
      </c>
      <c r="C9482">
        <f t="shared" si="445"/>
        <v>0</v>
      </c>
      <c r="D9482" s="30">
        <f t="shared" si="446"/>
        <v>72.067039106145259</v>
      </c>
      <c r="E9482" s="30">
        <f t="shared" si="444"/>
        <v>19.689922480620144</v>
      </c>
      <c r="F9482" t="s">
        <v>70</v>
      </c>
    </row>
    <row r="9483" spans="1:6" x14ac:dyDescent="0.3">
      <c r="A9483" s="31">
        <v>30662</v>
      </c>
      <c r="B9483">
        <v>0</v>
      </c>
      <c r="C9483">
        <f t="shared" si="445"/>
        <v>0</v>
      </c>
      <c r="D9483" s="30">
        <f t="shared" si="446"/>
        <v>72.067039106145259</v>
      </c>
      <c r="E9483" s="30">
        <f t="shared" si="444"/>
        <v>19.689922480620144</v>
      </c>
      <c r="F9483" t="s">
        <v>70</v>
      </c>
    </row>
    <row r="9484" spans="1:6" x14ac:dyDescent="0.3">
      <c r="A9484" s="31">
        <v>30663</v>
      </c>
      <c r="B9484">
        <v>0</v>
      </c>
      <c r="C9484">
        <f t="shared" si="445"/>
        <v>0</v>
      </c>
      <c r="D9484" s="30">
        <f t="shared" si="446"/>
        <v>72.067039106145259</v>
      </c>
      <c r="E9484" s="30">
        <f t="shared" si="444"/>
        <v>19.689922480620144</v>
      </c>
      <c r="F9484" t="s">
        <v>70</v>
      </c>
    </row>
    <row r="9485" spans="1:6" x14ac:dyDescent="0.3">
      <c r="A9485" s="31">
        <v>30664</v>
      </c>
      <c r="B9485">
        <v>0</v>
      </c>
      <c r="C9485">
        <f t="shared" si="445"/>
        <v>0</v>
      </c>
      <c r="D9485" s="30">
        <f t="shared" si="446"/>
        <v>72.067039106145259</v>
      </c>
      <c r="E9485" s="30">
        <f t="shared" si="444"/>
        <v>19.689922480620144</v>
      </c>
      <c r="F9485" t="s">
        <v>70</v>
      </c>
    </row>
    <row r="9486" spans="1:6" x14ac:dyDescent="0.3">
      <c r="A9486" s="31">
        <v>30665</v>
      </c>
      <c r="B9486">
        <v>0</v>
      </c>
      <c r="C9486">
        <f t="shared" si="445"/>
        <v>0</v>
      </c>
      <c r="D9486" s="30">
        <f t="shared" si="446"/>
        <v>72.067039106145259</v>
      </c>
      <c r="E9486" s="30">
        <f t="shared" si="444"/>
        <v>19.689922480620144</v>
      </c>
      <c r="F9486" t="s">
        <v>70</v>
      </c>
    </row>
    <row r="9487" spans="1:6" x14ac:dyDescent="0.3">
      <c r="A9487" s="31">
        <v>30666</v>
      </c>
      <c r="B9487">
        <v>0</v>
      </c>
      <c r="C9487">
        <f t="shared" si="445"/>
        <v>0</v>
      </c>
      <c r="D9487" s="30">
        <f t="shared" si="446"/>
        <v>72.067039106145259</v>
      </c>
      <c r="E9487" s="30">
        <f t="shared" si="444"/>
        <v>19.689922480620144</v>
      </c>
      <c r="F9487" t="s">
        <v>70</v>
      </c>
    </row>
    <row r="9488" spans="1:6" x14ac:dyDescent="0.3">
      <c r="A9488" s="31">
        <v>30667</v>
      </c>
      <c r="B9488">
        <v>0</v>
      </c>
      <c r="C9488">
        <f t="shared" si="445"/>
        <v>0</v>
      </c>
      <c r="D9488" s="30">
        <f t="shared" si="446"/>
        <v>72.067039106145259</v>
      </c>
      <c r="E9488" s="30">
        <f t="shared" si="444"/>
        <v>19.689922480620144</v>
      </c>
      <c r="F9488" t="s">
        <v>70</v>
      </c>
    </row>
    <row r="9489" spans="1:6" x14ac:dyDescent="0.3">
      <c r="A9489" s="31">
        <v>30668</v>
      </c>
      <c r="B9489">
        <v>0</v>
      </c>
      <c r="C9489">
        <f t="shared" si="445"/>
        <v>0</v>
      </c>
      <c r="D9489" s="30">
        <f t="shared" si="446"/>
        <v>72.067039106145259</v>
      </c>
      <c r="E9489" s="30">
        <f t="shared" si="444"/>
        <v>19.689922480620144</v>
      </c>
      <c r="F9489" t="s">
        <v>70</v>
      </c>
    </row>
    <row r="9490" spans="1:6" x14ac:dyDescent="0.3">
      <c r="A9490" s="31">
        <v>30669</v>
      </c>
      <c r="B9490">
        <v>0</v>
      </c>
      <c r="C9490">
        <f t="shared" si="445"/>
        <v>0</v>
      </c>
      <c r="D9490" s="30">
        <f t="shared" si="446"/>
        <v>72.067039106145259</v>
      </c>
      <c r="E9490" s="30">
        <f t="shared" si="444"/>
        <v>19.689922480620144</v>
      </c>
      <c r="F9490" t="s">
        <v>70</v>
      </c>
    </row>
    <row r="9491" spans="1:6" x14ac:dyDescent="0.3">
      <c r="A9491" s="31">
        <v>30670</v>
      </c>
      <c r="B9491">
        <v>0</v>
      </c>
      <c r="C9491">
        <f t="shared" si="445"/>
        <v>0</v>
      </c>
      <c r="D9491" s="30">
        <f t="shared" si="446"/>
        <v>72.067039106145259</v>
      </c>
      <c r="E9491" s="30">
        <f t="shared" si="444"/>
        <v>19.689922480620144</v>
      </c>
      <c r="F9491" t="s">
        <v>70</v>
      </c>
    </row>
    <row r="9492" spans="1:6" x14ac:dyDescent="0.3">
      <c r="A9492" s="31">
        <v>30671</v>
      </c>
      <c r="B9492">
        <v>0</v>
      </c>
      <c r="C9492">
        <f t="shared" si="445"/>
        <v>0</v>
      </c>
      <c r="D9492" s="30">
        <f t="shared" si="446"/>
        <v>72.067039106145259</v>
      </c>
      <c r="E9492" s="30">
        <f t="shared" si="444"/>
        <v>19.689922480620144</v>
      </c>
      <c r="F9492" t="s">
        <v>70</v>
      </c>
    </row>
    <row r="9493" spans="1:6" x14ac:dyDescent="0.3">
      <c r="A9493" s="31">
        <v>30672</v>
      </c>
      <c r="B9493">
        <v>0</v>
      </c>
      <c r="C9493">
        <f t="shared" si="445"/>
        <v>0</v>
      </c>
      <c r="D9493" s="30">
        <f t="shared" si="446"/>
        <v>72.067039106145259</v>
      </c>
      <c r="E9493" s="30">
        <f t="shared" si="444"/>
        <v>19.689922480620144</v>
      </c>
      <c r="F9493" t="s">
        <v>70</v>
      </c>
    </row>
    <row r="9494" spans="1:6" x14ac:dyDescent="0.3">
      <c r="A9494" s="31">
        <v>30673</v>
      </c>
      <c r="B9494">
        <v>0</v>
      </c>
      <c r="C9494">
        <f t="shared" si="445"/>
        <v>0</v>
      </c>
      <c r="D9494" s="30">
        <f t="shared" si="446"/>
        <v>72.067039106145259</v>
      </c>
      <c r="E9494" s="30">
        <f t="shared" si="444"/>
        <v>19.689922480620144</v>
      </c>
      <c r="F9494" t="s">
        <v>70</v>
      </c>
    </row>
    <row r="9495" spans="1:6" x14ac:dyDescent="0.3">
      <c r="A9495" s="31">
        <v>30674</v>
      </c>
      <c r="B9495">
        <v>0</v>
      </c>
      <c r="C9495">
        <f t="shared" si="445"/>
        <v>0</v>
      </c>
      <c r="D9495" s="30">
        <f t="shared" si="446"/>
        <v>72.067039106145259</v>
      </c>
      <c r="E9495" s="30">
        <f t="shared" si="444"/>
        <v>19.689922480620144</v>
      </c>
      <c r="F9495" t="s">
        <v>70</v>
      </c>
    </row>
    <row r="9496" spans="1:6" x14ac:dyDescent="0.3">
      <c r="A9496" s="31">
        <v>30675</v>
      </c>
      <c r="B9496">
        <v>0</v>
      </c>
      <c r="C9496">
        <f t="shared" si="445"/>
        <v>0</v>
      </c>
      <c r="D9496" s="30">
        <f t="shared" si="446"/>
        <v>72.067039106145259</v>
      </c>
      <c r="E9496" s="30">
        <f t="shared" si="444"/>
        <v>19.689922480620144</v>
      </c>
      <c r="F9496" t="s">
        <v>70</v>
      </c>
    </row>
    <row r="9497" spans="1:6" x14ac:dyDescent="0.3">
      <c r="A9497" s="31">
        <v>30676</v>
      </c>
      <c r="B9497">
        <v>0</v>
      </c>
      <c r="C9497">
        <f t="shared" si="445"/>
        <v>0</v>
      </c>
      <c r="D9497" s="30">
        <f t="shared" si="446"/>
        <v>72.067039106145259</v>
      </c>
      <c r="E9497" s="30">
        <f t="shared" si="444"/>
        <v>19.689922480620144</v>
      </c>
      <c r="F9497" t="s">
        <v>70</v>
      </c>
    </row>
    <row r="9498" spans="1:6" x14ac:dyDescent="0.3">
      <c r="A9498" s="31">
        <v>30677</v>
      </c>
      <c r="B9498">
        <v>0</v>
      </c>
      <c r="C9498">
        <f t="shared" si="445"/>
        <v>0</v>
      </c>
      <c r="D9498" s="30">
        <f t="shared" si="446"/>
        <v>72.067039106145259</v>
      </c>
      <c r="E9498" s="30">
        <f t="shared" si="444"/>
        <v>19.689922480620144</v>
      </c>
      <c r="F9498" t="s">
        <v>70</v>
      </c>
    </row>
    <row r="9499" spans="1:6" x14ac:dyDescent="0.3">
      <c r="A9499" s="31">
        <v>30678</v>
      </c>
      <c r="B9499">
        <v>0</v>
      </c>
      <c r="C9499">
        <f t="shared" si="445"/>
        <v>0</v>
      </c>
      <c r="D9499" s="30">
        <f t="shared" si="446"/>
        <v>72.067039106145259</v>
      </c>
      <c r="E9499" s="30">
        <f t="shared" si="444"/>
        <v>19.689922480620144</v>
      </c>
      <c r="F9499" t="s">
        <v>70</v>
      </c>
    </row>
    <row r="9500" spans="1:6" x14ac:dyDescent="0.3">
      <c r="A9500" s="31">
        <v>30679</v>
      </c>
      <c r="B9500">
        <v>0</v>
      </c>
      <c r="C9500">
        <f t="shared" si="445"/>
        <v>0</v>
      </c>
      <c r="D9500" s="30">
        <f t="shared" si="446"/>
        <v>72.067039106145259</v>
      </c>
      <c r="E9500" s="30">
        <f t="shared" si="444"/>
        <v>19.689922480620144</v>
      </c>
      <c r="F9500" t="s">
        <v>70</v>
      </c>
    </row>
    <row r="9501" spans="1:6" x14ac:dyDescent="0.3">
      <c r="A9501" s="31">
        <v>30680</v>
      </c>
      <c r="B9501">
        <v>0</v>
      </c>
      <c r="C9501">
        <f t="shared" si="445"/>
        <v>0</v>
      </c>
      <c r="D9501" s="30">
        <f t="shared" si="446"/>
        <v>72.067039106145259</v>
      </c>
      <c r="E9501" s="30">
        <f t="shared" si="444"/>
        <v>19.689922480620144</v>
      </c>
      <c r="F9501" t="s">
        <v>70</v>
      </c>
    </row>
    <row r="9502" spans="1:6" x14ac:dyDescent="0.3">
      <c r="A9502" s="31">
        <v>30681</v>
      </c>
      <c r="B9502">
        <v>0</v>
      </c>
      <c r="C9502">
        <f t="shared" si="445"/>
        <v>0</v>
      </c>
      <c r="D9502" s="30">
        <f t="shared" si="446"/>
        <v>72.067039106145259</v>
      </c>
      <c r="E9502" s="30">
        <f t="shared" si="444"/>
        <v>19.689922480620144</v>
      </c>
      <c r="F9502" t="s">
        <v>70</v>
      </c>
    </row>
    <row r="9503" spans="1:6" x14ac:dyDescent="0.3">
      <c r="A9503" s="31">
        <v>30682</v>
      </c>
      <c r="B9503">
        <v>0</v>
      </c>
      <c r="C9503">
        <f t="shared" si="445"/>
        <v>0</v>
      </c>
      <c r="D9503" s="30">
        <f t="shared" si="446"/>
        <v>72.067039106145259</v>
      </c>
      <c r="E9503" s="30">
        <f t="shared" si="444"/>
        <v>19.689922480620144</v>
      </c>
      <c r="F9503" t="s">
        <v>70</v>
      </c>
    </row>
    <row r="9504" spans="1:6" x14ac:dyDescent="0.3">
      <c r="A9504" s="31">
        <v>30683</v>
      </c>
      <c r="B9504">
        <v>0</v>
      </c>
      <c r="C9504">
        <f t="shared" si="445"/>
        <v>0</v>
      </c>
      <c r="D9504" s="30">
        <f t="shared" si="446"/>
        <v>72.067039106145259</v>
      </c>
      <c r="E9504" s="30">
        <f t="shared" si="444"/>
        <v>19.689922480620144</v>
      </c>
      <c r="F9504" t="s">
        <v>70</v>
      </c>
    </row>
    <row r="9505" spans="1:6" x14ac:dyDescent="0.3">
      <c r="A9505" s="31">
        <v>30684</v>
      </c>
      <c r="B9505">
        <v>0</v>
      </c>
      <c r="C9505">
        <f t="shared" si="445"/>
        <v>0</v>
      </c>
      <c r="D9505" s="30">
        <f t="shared" si="446"/>
        <v>72.067039106145259</v>
      </c>
      <c r="E9505" s="30">
        <f t="shared" si="444"/>
        <v>19.689922480620144</v>
      </c>
      <c r="F9505" t="s">
        <v>70</v>
      </c>
    </row>
    <row r="9506" spans="1:6" x14ac:dyDescent="0.3">
      <c r="A9506" s="31">
        <v>30685</v>
      </c>
      <c r="B9506">
        <v>0</v>
      </c>
      <c r="C9506">
        <f t="shared" si="445"/>
        <v>0</v>
      </c>
      <c r="D9506" s="30">
        <f t="shared" si="446"/>
        <v>72.067039106145259</v>
      </c>
      <c r="E9506" s="30">
        <f t="shared" si="444"/>
        <v>19.689922480620144</v>
      </c>
      <c r="F9506" t="s">
        <v>70</v>
      </c>
    </row>
    <row r="9507" spans="1:6" x14ac:dyDescent="0.3">
      <c r="A9507" s="31">
        <v>30686</v>
      </c>
      <c r="B9507">
        <v>0</v>
      </c>
      <c r="C9507">
        <f t="shared" si="445"/>
        <v>0</v>
      </c>
      <c r="D9507" s="30">
        <f t="shared" si="446"/>
        <v>72.067039106145259</v>
      </c>
      <c r="E9507" s="30">
        <f t="shared" si="444"/>
        <v>19.689922480620144</v>
      </c>
      <c r="F9507" t="s">
        <v>70</v>
      </c>
    </row>
    <row r="9508" spans="1:6" x14ac:dyDescent="0.3">
      <c r="A9508" s="31">
        <v>30687</v>
      </c>
      <c r="B9508">
        <v>0</v>
      </c>
      <c r="C9508">
        <f t="shared" si="445"/>
        <v>0</v>
      </c>
      <c r="D9508" s="30">
        <f t="shared" si="446"/>
        <v>72.067039106145259</v>
      </c>
      <c r="E9508" s="30">
        <f t="shared" si="444"/>
        <v>19.689922480620144</v>
      </c>
      <c r="F9508" t="s">
        <v>70</v>
      </c>
    </row>
    <row r="9509" spans="1:6" x14ac:dyDescent="0.3">
      <c r="A9509" s="31">
        <v>30688</v>
      </c>
      <c r="B9509">
        <v>0</v>
      </c>
      <c r="C9509">
        <f t="shared" si="445"/>
        <v>0</v>
      </c>
      <c r="D9509" s="30">
        <f t="shared" si="446"/>
        <v>72.067039106145259</v>
      </c>
      <c r="E9509" s="30">
        <f t="shared" si="444"/>
        <v>19.689922480620144</v>
      </c>
      <c r="F9509" t="s">
        <v>70</v>
      </c>
    </row>
    <row r="9510" spans="1:6" x14ac:dyDescent="0.3">
      <c r="A9510" s="31">
        <v>30689</v>
      </c>
      <c r="B9510">
        <v>19.2</v>
      </c>
      <c r="C9510">
        <f t="shared" si="445"/>
        <v>0</v>
      </c>
      <c r="D9510" s="30">
        <f t="shared" si="446"/>
        <v>72.067039106145259</v>
      </c>
      <c r="E9510" s="30">
        <f t="shared" si="444"/>
        <v>19.689922480620144</v>
      </c>
      <c r="F9510" t="s">
        <v>70</v>
      </c>
    </row>
    <row r="9511" spans="1:6" x14ac:dyDescent="0.3">
      <c r="A9511" s="31">
        <v>30690</v>
      </c>
      <c r="B9511">
        <v>5.3</v>
      </c>
      <c r="C9511">
        <f t="shared" si="445"/>
        <v>19.2</v>
      </c>
      <c r="D9511" s="30">
        <f t="shared" si="446"/>
        <v>86</v>
      </c>
      <c r="E9511" s="30">
        <f t="shared" si="444"/>
        <v>8.2697674418604628</v>
      </c>
      <c r="F9511" t="s">
        <v>70</v>
      </c>
    </row>
    <row r="9512" spans="1:6" x14ac:dyDescent="0.3">
      <c r="A9512" s="31">
        <v>30691</v>
      </c>
      <c r="B9512">
        <v>0</v>
      </c>
      <c r="C9512">
        <f t="shared" si="445"/>
        <v>24.5</v>
      </c>
      <c r="D9512" s="30">
        <f t="shared" si="446"/>
        <v>86</v>
      </c>
      <c r="E9512" s="30">
        <f t="shared" si="444"/>
        <v>8.2697674418604628</v>
      </c>
      <c r="F9512" t="s">
        <v>70</v>
      </c>
    </row>
    <row r="9513" spans="1:6" x14ac:dyDescent="0.3">
      <c r="A9513" s="31">
        <v>30692</v>
      </c>
      <c r="B9513">
        <v>0</v>
      </c>
      <c r="C9513">
        <f t="shared" si="445"/>
        <v>24.5</v>
      </c>
      <c r="D9513" s="30">
        <f t="shared" si="446"/>
        <v>86</v>
      </c>
      <c r="E9513" s="30">
        <f t="shared" si="444"/>
        <v>8.2697674418604628</v>
      </c>
      <c r="F9513" t="s">
        <v>70</v>
      </c>
    </row>
    <row r="9514" spans="1:6" x14ac:dyDescent="0.3">
      <c r="A9514" s="31">
        <v>30693</v>
      </c>
      <c r="B9514">
        <v>0</v>
      </c>
      <c r="C9514">
        <f t="shared" si="445"/>
        <v>24.5</v>
      </c>
      <c r="D9514" s="30">
        <f t="shared" si="446"/>
        <v>86</v>
      </c>
      <c r="E9514" s="30">
        <f t="shared" si="444"/>
        <v>8.2697674418604628</v>
      </c>
      <c r="F9514" t="s">
        <v>70</v>
      </c>
    </row>
    <row r="9515" spans="1:6" x14ac:dyDescent="0.3">
      <c r="A9515" s="31">
        <v>30694</v>
      </c>
      <c r="B9515">
        <v>0</v>
      </c>
      <c r="C9515">
        <f t="shared" si="445"/>
        <v>24.5</v>
      </c>
      <c r="D9515" s="30">
        <f t="shared" si="446"/>
        <v>86</v>
      </c>
      <c r="E9515" s="30">
        <f t="shared" si="444"/>
        <v>8.2697674418604628</v>
      </c>
      <c r="F9515" t="s">
        <v>70</v>
      </c>
    </row>
    <row r="9516" spans="1:6" x14ac:dyDescent="0.3">
      <c r="A9516" s="31">
        <v>30695</v>
      </c>
      <c r="B9516">
        <v>0</v>
      </c>
      <c r="C9516">
        <f t="shared" si="445"/>
        <v>5.3</v>
      </c>
      <c r="D9516" s="30">
        <f t="shared" si="446"/>
        <v>72.067039106145259</v>
      </c>
      <c r="E9516" s="30">
        <f t="shared" si="444"/>
        <v>19.689922480620144</v>
      </c>
      <c r="F9516" t="s">
        <v>70</v>
      </c>
    </row>
    <row r="9517" spans="1:6" x14ac:dyDescent="0.3">
      <c r="A9517" s="31">
        <v>30696</v>
      </c>
      <c r="B9517">
        <v>0</v>
      </c>
      <c r="C9517">
        <f t="shared" si="445"/>
        <v>0</v>
      </c>
      <c r="D9517" s="30">
        <f t="shared" si="446"/>
        <v>72.067039106145259</v>
      </c>
      <c r="E9517" s="30">
        <f t="shared" si="444"/>
        <v>19.689922480620144</v>
      </c>
      <c r="F9517" t="s">
        <v>70</v>
      </c>
    </row>
    <row r="9518" spans="1:6" x14ac:dyDescent="0.3">
      <c r="A9518" s="31">
        <v>30697</v>
      </c>
      <c r="B9518">
        <v>0</v>
      </c>
      <c r="C9518">
        <f t="shared" si="445"/>
        <v>0</v>
      </c>
      <c r="D9518" s="30">
        <f t="shared" si="446"/>
        <v>72.067039106145259</v>
      </c>
      <c r="E9518" s="30">
        <f t="shared" si="444"/>
        <v>19.689922480620144</v>
      </c>
      <c r="F9518" t="s">
        <v>70</v>
      </c>
    </row>
    <row r="9519" spans="1:6" x14ac:dyDescent="0.3">
      <c r="A9519" s="31">
        <v>30698</v>
      </c>
      <c r="B9519">
        <v>0</v>
      </c>
      <c r="C9519">
        <f t="shared" si="445"/>
        <v>0</v>
      </c>
      <c r="D9519" s="30">
        <f t="shared" si="446"/>
        <v>72.067039106145259</v>
      </c>
      <c r="E9519" s="30">
        <f t="shared" si="444"/>
        <v>19.689922480620144</v>
      </c>
      <c r="F9519" t="s">
        <v>70</v>
      </c>
    </row>
    <row r="9520" spans="1:6" x14ac:dyDescent="0.3">
      <c r="A9520" s="31">
        <v>30699</v>
      </c>
      <c r="B9520">
        <v>0</v>
      </c>
      <c r="C9520">
        <f t="shared" si="445"/>
        <v>0</v>
      </c>
      <c r="D9520" s="30">
        <f t="shared" si="446"/>
        <v>72.067039106145259</v>
      </c>
      <c r="E9520" s="30">
        <f t="shared" si="444"/>
        <v>19.689922480620144</v>
      </c>
      <c r="F9520" t="s">
        <v>70</v>
      </c>
    </row>
    <row r="9521" spans="1:6" x14ac:dyDescent="0.3">
      <c r="A9521" s="31">
        <v>30700</v>
      </c>
      <c r="B9521">
        <v>0</v>
      </c>
      <c r="C9521">
        <f t="shared" si="445"/>
        <v>0</v>
      </c>
      <c r="D9521" s="30">
        <f t="shared" si="446"/>
        <v>72.067039106145259</v>
      </c>
      <c r="E9521" s="30">
        <f t="shared" si="444"/>
        <v>19.689922480620144</v>
      </c>
      <c r="F9521" t="s">
        <v>70</v>
      </c>
    </row>
    <row r="9522" spans="1:6" x14ac:dyDescent="0.3">
      <c r="A9522" s="31">
        <v>30701</v>
      </c>
      <c r="B9522">
        <v>0</v>
      </c>
      <c r="C9522">
        <f t="shared" si="445"/>
        <v>0</v>
      </c>
      <c r="D9522" s="30">
        <f t="shared" si="446"/>
        <v>72.067039106145259</v>
      </c>
      <c r="E9522" s="30">
        <f t="shared" si="444"/>
        <v>19.689922480620144</v>
      </c>
      <c r="F9522" t="s">
        <v>70</v>
      </c>
    </row>
    <row r="9523" spans="1:6" x14ac:dyDescent="0.3">
      <c r="A9523" s="31">
        <v>30702</v>
      </c>
      <c r="B9523">
        <v>0</v>
      </c>
      <c r="C9523">
        <f t="shared" si="445"/>
        <v>0</v>
      </c>
      <c r="D9523" s="30">
        <f t="shared" si="446"/>
        <v>72.067039106145259</v>
      </c>
      <c r="E9523" s="30">
        <f t="shared" si="444"/>
        <v>19.689922480620144</v>
      </c>
      <c r="F9523" t="s">
        <v>70</v>
      </c>
    </row>
    <row r="9524" spans="1:6" x14ac:dyDescent="0.3">
      <c r="A9524" s="31">
        <v>30703</v>
      </c>
      <c r="B9524">
        <v>0</v>
      </c>
      <c r="C9524">
        <f t="shared" si="445"/>
        <v>0</v>
      </c>
      <c r="D9524" s="30">
        <f t="shared" si="446"/>
        <v>72.067039106145259</v>
      </c>
      <c r="E9524" s="30">
        <f t="shared" si="444"/>
        <v>19.689922480620144</v>
      </c>
      <c r="F9524" t="s">
        <v>70</v>
      </c>
    </row>
    <row r="9525" spans="1:6" x14ac:dyDescent="0.3">
      <c r="A9525" s="31">
        <v>30704</v>
      </c>
      <c r="B9525">
        <v>0</v>
      </c>
      <c r="C9525">
        <f t="shared" si="445"/>
        <v>0</v>
      </c>
      <c r="D9525" s="30">
        <f t="shared" si="446"/>
        <v>72.067039106145259</v>
      </c>
      <c r="E9525" s="30">
        <f t="shared" si="444"/>
        <v>19.689922480620144</v>
      </c>
      <c r="F9525" t="s">
        <v>70</v>
      </c>
    </row>
    <row r="9526" spans="1:6" x14ac:dyDescent="0.3">
      <c r="A9526" s="31">
        <v>30705</v>
      </c>
      <c r="B9526">
        <v>0</v>
      </c>
      <c r="C9526">
        <f t="shared" si="445"/>
        <v>0</v>
      </c>
      <c r="D9526" s="30">
        <f t="shared" si="446"/>
        <v>72.067039106145259</v>
      </c>
      <c r="E9526" s="30">
        <f t="shared" si="444"/>
        <v>19.689922480620144</v>
      </c>
      <c r="F9526" t="s">
        <v>70</v>
      </c>
    </row>
    <row r="9527" spans="1:6" x14ac:dyDescent="0.3">
      <c r="A9527" s="31">
        <v>30706</v>
      </c>
      <c r="B9527">
        <v>0</v>
      </c>
      <c r="C9527">
        <f t="shared" si="445"/>
        <v>0</v>
      </c>
      <c r="D9527" s="30">
        <f t="shared" si="446"/>
        <v>72.067039106145259</v>
      </c>
      <c r="E9527" s="30">
        <f t="shared" si="444"/>
        <v>19.689922480620144</v>
      </c>
      <c r="F9527" t="s">
        <v>70</v>
      </c>
    </row>
    <row r="9528" spans="1:6" x14ac:dyDescent="0.3">
      <c r="A9528" s="31">
        <v>30707</v>
      </c>
      <c r="B9528">
        <v>0</v>
      </c>
      <c r="C9528">
        <f t="shared" si="445"/>
        <v>0</v>
      </c>
      <c r="D9528" s="30">
        <f t="shared" si="446"/>
        <v>72.067039106145259</v>
      </c>
      <c r="E9528" s="30">
        <f t="shared" si="444"/>
        <v>19.689922480620144</v>
      </c>
      <c r="F9528" t="s">
        <v>70</v>
      </c>
    </row>
    <row r="9529" spans="1:6" x14ac:dyDescent="0.3">
      <c r="A9529" s="31">
        <v>30708</v>
      </c>
      <c r="B9529">
        <v>0</v>
      </c>
      <c r="C9529">
        <f t="shared" si="445"/>
        <v>0</v>
      </c>
      <c r="D9529" s="30">
        <f t="shared" si="446"/>
        <v>72.067039106145259</v>
      </c>
      <c r="E9529" s="30">
        <f t="shared" si="444"/>
        <v>19.689922480620144</v>
      </c>
      <c r="F9529" t="s">
        <v>70</v>
      </c>
    </row>
    <row r="9530" spans="1:6" x14ac:dyDescent="0.3">
      <c r="A9530" s="31">
        <v>30709</v>
      </c>
      <c r="B9530">
        <v>0</v>
      </c>
      <c r="C9530">
        <f t="shared" si="445"/>
        <v>0</v>
      </c>
      <c r="D9530" s="30">
        <f t="shared" si="446"/>
        <v>72.067039106145259</v>
      </c>
      <c r="E9530" s="30">
        <f t="shared" si="444"/>
        <v>19.689922480620144</v>
      </c>
      <c r="F9530" t="s">
        <v>70</v>
      </c>
    </row>
    <row r="9531" spans="1:6" x14ac:dyDescent="0.3">
      <c r="A9531" s="31">
        <v>30710</v>
      </c>
      <c r="B9531">
        <v>0</v>
      </c>
      <c r="C9531">
        <f t="shared" si="445"/>
        <v>0</v>
      </c>
      <c r="D9531" s="30">
        <f t="shared" si="446"/>
        <v>72.067039106145259</v>
      </c>
      <c r="E9531" s="30">
        <f t="shared" si="444"/>
        <v>19.689922480620144</v>
      </c>
      <c r="F9531" t="s">
        <v>70</v>
      </c>
    </row>
    <row r="9532" spans="1:6" x14ac:dyDescent="0.3">
      <c r="A9532" s="31">
        <v>30711</v>
      </c>
      <c r="B9532">
        <v>0</v>
      </c>
      <c r="C9532">
        <f t="shared" si="445"/>
        <v>0</v>
      </c>
      <c r="D9532" s="30">
        <f t="shared" si="446"/>
        <v>72.067039106145259</v>
      </c>
      <c r="E9532" s="30">
        <f t="shared" si="444"/>
        <v>19.689922480620144</v>
      </c>
      <c r="F9532" t="s">
        <v>70</v>
      </c>
    </row>
    <row r="9533" spans="1:6" x14ac:dyDescent="0.3">
      <c r="A9533" s="31">
        <v>30712</v>
      </c>
      <c r="B9533">
        <v>0</v>
      </c>
      <c r="C9533">
        <f t="shared" si="445"/>
        <v>0</v>
      </c>
      <c r="D9533" s="30">
        <f t="shared" si="446"/>
        <v>72.067039106145259</v>
      </c>
      <c r="E9533" s="30">
        <f t="shared" si="444"/>
        <v>19.689922480620144</v>
      </c>
      <c r="F9533" t="s">
        <v>70</v>
      </c>
    </row>
    <row r="9534" spans="1:6" x14ac:dyDescent="0.3">
      <c r="A9534" s="31">
        <v>30713</v>
      </c>
      <c r="B9534">
        <v>0</v>
      </c>
      <c r="C9534">
        <f t="shared" si="445"/>
        <v>0</v>
      </c>
      <c r="D9534" s="30">
        <f t="shared" si="446"/>
        <v>72.067039106145259</v>
      </c>
      <c r="E9534" s="30">
        <f t="shared" si="444"/>
        <v>19.689922480620144</v>
      </c>
      <c r="F9534" t="s">
        <v>70</v>
      </c>
    </row>
    <row r="9535" spans="1:6" x14ac:dyDescent="0.3">
      <c r="A9535" s="31">
        <v>30714</v>
      </c>
      <c r="B9535">
        <v>0</v>
      </c>
      <c r="C9535">
        <f t="shared" si="445"/>
        <v>0</v>
      </c>
      <c r="D9535" s="30">
        <f t="shared" si="446"/>
        <v>72.067039106145259</v>
      </c>
      <c r="E9535" s="30">
        <f t="shared" si="444"/>
        <v>19.689922480620144</v>
      </c>
      <c r="F9535" t="s">
        <v>70</v>
      </c>
    </row>
    <row r="9536" spans="1:6" x14ac:dyDescent="0.3">
      <c r="A9536" s="31">
        <v>30715</v>
      </c>
      <c r="B9536">
        <v>0</v>
      </c>
      <c r="C9536">
        <f t="shared" si="445"/>
        <v>0</v>
      </c>
      <c r="D9536" s="30">
        <f t="shared" si="446"/>
        <v>72.067039106145259</v>
      </c>
      <c r="E9536" s="30">
        <f t="shared" si="444"/>
        <v>19.689922480620144</v>
      </c>
      <c r="F9536" t="s">
        <v>70</v>
      </c>
    </row>
    <row r="9537" spans="1:6" x14ac:dyDescent="0.3">
      <c r="A9537" s="31">
        <v>30716</v>
      </c>
      <c r="B9537">
        <v>0</v>
      </c>
      <c r="C9537">
        <f t="shared" si="445"/>
        <v>0</v>
      </c>
      <c r="D9537" s="30">
        <f t="shared" si="446"/>
        <v>72.067039106145259</v>
      </c>
      <c r="E9537" s="30">
        <f t="shared" si="444"/>
        <v>19.689922480620144</v>
      </c>
      <c r="F9537" t="s">
        <v>70</v>
      </c>
    </row>
    <row r="9538" spans="1:6" x14ac:dyDescent="0.3">
      <c r="A9538" s="31">
        <v>30717</v>
      </c>
      <c r="B9538">
        <v>0</v>
      </c>
      <c r="C9538">
        <f t="shared" si="445"/>
        <v>0</v>
      </c>
      <c r="D9538" s="30">
        <f t="shared" si="446"/>
        <v>72.067039106145259</v>
      </c>
      <c r="E9538" s="30">
        <f t="shared" si="444"/>
        <v>19.689922480620144</v>
      </c>
      <c r="F9538" t="s">
        <v>70</v>
      </c>
    </row>
    <row r="9539" spans="1:6" x14ac:dyDescent="0.3">
      <c r="A9539" s="31">
        <v>30718</v>
      </c>
      <c r="B9539">
        <v>3.1</v>
      </c>
      <c r="C9539">
        <f t="shared" si="445"/>
        <v>0</v>
      </c>
      <c r="D9539" s="30">
        <f t="shared" si="446"/>
        <v>72.067039106145259</v>
      </c>
      <c r="E9539" s="30">
        <f t="shared" ref="E9539:E9602" si="447">0.2*25.4*(1000/D9539 - 10)</f>
        <v>19.689922480620144</v>
      </c>
      <c r="F9539" t="s">
        <v>70</v>
      </c>
    </row>
    <row r="9540" spans="1:6" x14ac:dyDescent="0.3">
      <c r="A9540" s="31">
        <v>30719</v>
      </c>
      <c r="B9540">
        <v>0</v>
      </c>
      <c r="C9540">
        <f t="shared" si="445"/>
        <v>3.1</v>
      </c>
      <c r="D9540" s="30">
        <f t="shared" si="446"/>
        <v>72.067039106145259</v>
      </c>
      <c r="E9540" s="30">
        <f t="shared" si="447"/>
        <v>19.689922480620144</v>
      </c>
      <c r="F9540" t="s">
        <v>70</v>
      </c>
    </row>
    <row r="9541" spans="1:6" x14ac:dyDescent="0.3">
      <c r="A9541" s="31">
        <v>30720</v>
      </c>
      <c r="B9541">
        <v>4</v>
      </c>
      <c r="C9541">
        <f t="shared" si="445"/>
        <v>3.1</v>
      </c>
      <c r="D9541" s="30">
        <f t="shared" si="446"/>
        <v>72.067039106145259</v>
      </c>
      <c r="E9541" s="30">
        <f t="shared" si="447"/>
        <v>19.689922480620144</v>
      </c>
      <c r="F9541" t="s">
        <v>70</v>
      </c>
    </row>
    <row r="9542" spans="1:6" x14ac:dyDescent="0.3">
      <c r="A9542" s="31">
        <v>30721</v>
      </c>
      <c r="B9542">
        <v>0</v>
      </c>
      <c r="C9542">
        <f t="shared" si="445"/>
        <v>7.1</v>
      </c>
      <c r="D9542" s="30">
        <f t="shared" si="446"/>
        <v>72.067039106145259</v>
      </c>
      <c r="E9542" s="30">
        <f t="shared" si="447"/>
        <v>19.689922480620144</v>
      </c>
      <c r="F9542" t="s">
        <v>70</v>
      </c>
    </row>
    <row r="9543" spans="1:6" x14ac:dyDescent="0.3">
      <c r="A9543" s="31">
        <v>30722</v>
      </c>
      <c r="B9543">
        <v>0</v>
      </c>
      <c r="C9543">
        <f t="shared" si="445"/>
        <v>7.1</v>
      </c>
      <c r="D9543" s="30">
        <f t="shared" si="446"/>
        <v>72.067039106145259</v>
      </c>
      <c r="E9543" s="30">
        <f t="shared" si="447"/>
        <v>19.689922480620144</v>
      </c>
      <c r="F9543" t="s">
        <v>70</v>
      </c>
    </row>
    <row r="9544" spans="1:6" x14ac:dyDescent="0.3">
      <c r="A9544" s="31">
        <v>30723</v>
      </c>
      <c r="B9544">
        <v>0</v>
      </c>
      <c r="C9544">
        <f t="shared" ref="C9544:C9607" si="448">SUM(B9539:B9543)</f>
        <v>7.1</v>
      </c>
      <c r="D9544" s="30">
        <f t="shared" ref="D9544:D9607" si="449">IF(C9544&lt;12.7,(4.2*86)/(10-0.058*86),IF(C9544&gt;27.9,(23*86)/(10+0.13*86),86))</f>
        <v>72.067039106145259</v>
      </c>
      <c r="E9544" s="30">
        <f t="shared" si="447"/>
        <v>19.689922480620144</v>
      </c>
      <c r="F9544" t="s">
        <v>70</v>
      </c>
    </row>
    <row r="9545" spans="1:6" x14ac:dyDescent="0.3">
      <c r="A9545" s="31">
        <v>30724</v>
      </c>
      <c r="B9545">
        <v>5.2</v>
      </c>
      <c r="C9545">
        <f t="shared" si="448"/>
        <v>4</v>
      </c>
      <c r="D9545" s="30">
        <f t="shared" si="449"/>
        <v>72.067039106145259</v>
      </c>
      <c r="E9545" s="30">
        <f t="shared" si="447"/>
        <v>19.689922480620144</v>
      </c>
      <c r="F9545" t="s">
        <v>70</v>
      </c>
    </row>
    <row r="9546" spans="1:6" x14ac:dyDescent="0.3">
      <c r="A9546" s="31">
        <v>30725</v>
      </c>
      <c r="B9546">
        <v>10.4</v>
      </c>
      <c r="C9546">
        <f t="shared" si="448"/>
        <v>9.1999999999999993</v>
      </c>
      <c r="D9546" s="30">
        <f t="shared" si="449"/>
        <v>72.067039106145259</v>
      </c>
      <c r="E9546" s="30">
        <f t="shared" si="447"/>
        <v>19.689922480620144</v>
      </c>
      <c r="F9546" t="s">
        <v>70</v>
      </c>
    </row>
    <row r="9547" spans="1:6" x14ac:dyDescent="0.3">
      <c r="A9547" s="31">
        <v>30726</v>
      </c>
      <c r="B9547">
        <v>0</v>
      </c>
      <c r="C9547">
        <f t="shared" si="448"/>
        <v>15.600000000000001</v>
      </c>
      <c r="D9547" s="30">
        <f t="shared" si="449"/>
        <v>86</v>
      </c>
      <c r="E9547" s="30">
        <f t="shared" si="447"/>
        <v>8.2697674418604628</v>
      </c>
      <c r="F9547" t="s">
        <v>70</v>
      </c>
    </row>
    <row r="9548" spans="1:6" x14ac:dyDescent="0.3">
      <c r="A9548" s="31">
        <v>30727</v>
      </c>
      <c r="B9548">
        <v>0</v>
      </c>
      <c r="C9548">
        <f t="shared" si="448"/>
        <v>15.600000000000001</v>
      </c>
      <c r="D9548" s="30">
        <f t="shared" si="449"/>
        <v>86</v>
      </c>
      <c r="E9548" s="30">
        <f t="shared" si="447"/>
        <v>8.2697674418604628</v>
      </c>
      <c r="F9548" t="s">
        <v>70</v>
      </c>
    </row>
    <row r="9549" spans="1:6" x14ac:dyDescent="0.3">
      <c r="A9549" s="31">
        <v>30728</v>
      </c>
      <c r="B9549">
        <v>0</v>
      </c>
      <c r="C9549">
        <f t="shared" si="448"/>
        <v>15.600000000000001</v>
      </c>
      <c r="D9549" s="30">
        <f t="shared" si="449"/>
        <v>86</v>
      </c>
      <c r="E9549" s="30">
        <f t="shared" si="447"/>
        <v>8.2697674418604628</v>
      </c>
      <c r="F9549" t="s">
        <v>70</v>
      </c>
    </row>
    <row r="9550" spans="1:6" x14ac:dyDescent="0.3">
      <c r="A9550" s="31">
        <v>30729</v>
      </c>
      <c r="B9550">
        <v>0</v>
      </c>
      <c r="C9550">
        <f t="shared" si="448"/>
        <v>15.600000000000001</v>
      </c>
      <c r="D9550" s="30">
        <f t="shared" si="449"/>
        <v>86</v>
      </c>
      <c r="E9550" s="30">
        <f t="shared" si="447"/>
        <v>8.2697674418604628</v>
      </c>
      <c r="F9550" t="s">
        <v>70</v>
      </c>
    </row>
    <row r="9551" spans="1:6" x14ac:dyDescent="0.3">
      <c r="A9551" s="31">
        <v>30730</v>
      </c>
      <c r="B9551">
        <v>0</v>
      </c>
      <c r="C9551">
        <f t="shared" si="448"/>
        <v>10.4</v>
      </c>
      <c r="D9551" s="30">
        <f t="shared" si="449"/>
        <v>72.067039106145259</v>
      </c>
      <c r="E9551" s="30">
        <f t="shared" si="447"/>
        <v>19.689922480620144</v>
      </c>
      <c r="F9551" t="s">
        <v>70</v>
      </c>
    </row>
    <row r="9552" spans="1:6" x14ac:dyDescent="0.3">
      <c r="A9552" s="31">
        <v>30731</v>
      </c>
      <c r="B9552">
        <v>0</v>
      </c>
      <c r="C9552">
        <f t="shared" si="448"/>
        <v>0</v>
      </c>
      <c r="D9552" s="30">
        <f t="shared" si="449"/>
        <v>72.067039106145259</v>
      </c>
      <c r="E9552" s="30">
        <f t="shared" si="447"/>
        <v>19.689922480620144</v>
      </c>
      <c r="F9552" t="s">
        <v>70</v>
      </c>
    </row>
    <row r="9553" spans="1:6" x14ac:dyDescent="0.3">
      <c r="A9553" s="31">
        <v>30732</v>
      </c>
      <c r="B9553">
        <v>0</v>
      </c>
      <c r="C9553">
        <f t="shared" si="448"/>
        <v>0</v>
      </c>
      <c r="D9553" s="30">
        <f t="shared" si="449"/>
        <v>72.067039106145259</v>
      </c>
      <c r="E9553" s="30">
        <f t="shared" si="447"/>
        <v>19.689922480620144</v>
      </c>
      <c r="F9553" t="s">
        <v>70</v>
      </c>
    </row>
    <row r="9554" spans="1:6" x14ac:dyDescent="0.3">
      <c r="A9554" s="31">
        <v>30733</v>
      </c>
      <c r="B9554">
        <v>0</v>
      </c>
      <c r="C9554">
        <f t="shared" si="448"/>
        <v>0</v>
      </c>
      <c r="D9554" s="30">
        <f t="shared" si="449"/>
        <v>72.067039106145259</v>
      </c>
      <c r="E9554" s="30">
        <f t="shared" si="447"/>
        <v>19.689922480620144</v>
      </c>
      <c r="F9554" t="s">
        <v>70</v>
      </c>
    </row>
    <row r="9555" spans="1:6" x14ac:dyDescent="0.3">
      <c r="A9555" s="31">
        <v>30734</v>
      </c>
      <c r="B9555">
        <v>0</v>
      </c>
      <c r="C9555">
        <f t="shared" si="448"/>
        <v>0</v>
      </c>
      <c r="D9555" s="30">
        <f t="shared" si="449"/>
        <v>72.067039106145259</v>
      </c>
      <c r="E9555" s="30">
        <f t="shared" si="447"/>
        <v>19.689922480620144</v>
      </c>
      <c r="F9555" t="s">
        <v>70</v>
      </c>
    </row>
    <row r="9556" spans="1:6" x14ac:dyDescent="0.3">
      <c r="A9556" s="31">
        <v>30735</v>
      </c>
      <c r="B9556">
        <v>0</v>
      </c>
      <c r="C9556">
        <f t="shared" si="448"/>
        <v>0</v>
      </c>
      <c r="D9556" s="30">
        <f t="shared" si="449"/>
        <v>72.067039106145259</v>
      </c>
      <c r="E9556" s="30">
        <f t="shared" si="447"/>
        <v>19.689922480620144</v>
      </c>
      <c r="F9556" t="s">
        <v>70</v>
      </c>
    </row>
    <row r="9557" spans="1:6" x14ac:dyDescent="0.3">
      <c r="A9557" s="31">
        <v>30736</v>
      </c>
      <c r="B9557">
        <v>12.8</v>
      </c>
      <c r="C9557">
        <f t="shared" si="448"/>
        <v>0</v>
      </c>
      <c r="D9557" s="30">
        <f t="shared" si="449"/>
        <v>72.067039106145259</v>
      </c>
      <c r="E9557" s="30">
        <f t="shared" si="447"/>
        <v>19.689922480620144</v>
      </c>
      <c r="F9557" t="s">
        <v>70</v>
      </c>
    </row>
    <row r="9558" spans="1:6" x14ac:dyDescent="0.3">
      <c r="A9558" s="31">
        <v>30737</v>
      </c>
      <c r="B9558">
        <v>0</v>
      </c>
      <c r="C9558">
        <f t="shared" si="448"/>
        <v>12.8</v>
      </c>
      <c r="D9558" s="30">
        <f t="shared" si="449"/>
        <v>86</v>
      </c>
      <c r="E9558" s="30">
        <f t="shared" si="447"/>
        <v>8.2697674418604628</v>
      </c>
      <c r="F9558" t="s">
        <v>70</v>
      </c>
    </row>
    <row r="9559" spans="1:6" x14ac:dyDescent="0.3">
      <c r="A9559" s="31">
        <v>30738</v>
      </c>
      <c r="B9559">
        <v>0</v>
      </c>
      <c r="C9559">
        <f t="shared" si="448"/>
        <v>12.8</v>
      </c>
      <c r="D9559" s="30">
        <f t="shared" si="449"/>
        <v>86</v>
      </c>
      <c r="E9559" s="30">
        <f t="shared" si="447"/>
        <v>8.2697674418604628</v>
      </c>
      <c r="F9559" t="s">
        <v>70</v>
      </c>
    </row>
    <row r="9560" spans="1:6" x14ac:dyDescent="0.3">
      <c r="A9560" s="31">
        <v>30739</v>
      </c>
      <c r="B9560">
        <v>15.6</v>
      </c>
      <c r="C9560">
        <f t="shared" si="448"/>
        <v>12.8</v>
      </c>
      <c r="D9560" s="30">
        <f t="shared" si="449"/>
        <v>86</v>
      </c>
      <c r="E9560" s="30">
        <f t="shared" si="447"/>
        <v>8.2697674418604628</v>
      </c>
      <c r="F9560" t="s">
        <v>70</v>
      </c>
    </row>
    <row r="9561" spans="1:6" x14ac:dyDescent="0.3">
      <c r="A9561" s="31">
        <v>30740</v>
      </c>
      <c r="B9561">
        <v>6</v>
      </c>
      <c r="C9561">
        <f t="shared" si="448"/>
        <v>28.4</v>
      </c>
      <c r="D9561" s="30">
        <f t="shared" si="449"/>
        <v>93.389990557129366</v>
      </c>
      <c r="E9561" s="30">
        <f t="shared" si="447"/>
        <v>3.5955510616784676</v>
      </c>
      <c r="F9561" t="s">
        <v>70</v>
      </c>
    </row>
    <row r="9562" spans="1:6" x14ac:dyDescent="0.3">
      <c r="A9562" s="31">
        <v>30741</v>
      </c>
      <c r="B9562">
        <v>4.8</v>
      </c>
      <c r="C9562">
        <f t="shared" si="448"/>
        <v>34.4</v>
      </c>
      <c r="D9562" s="30">
        <f t="shared" si="449"/>
        <v>93.389990557129366</v>
      </c>
      <c r="E9562" s="30">
        <f t="shared" si="447"/>
        <v>3.5955510616784676</v>
      </c>
      <c r="F9562" t="s">
        <v>70</v>
      </c>
    </row>
    <row r="9563" spans="1:6" x14ac:dyDescent="0.3">
      <c r="A9563" s="31">
        <v>30742</v>
      </c>
      <c r="B9563">
        <v>35</v>
      </c>
      <c r="C9563">
        <f t="shared" si="448"/>
        <v>26.400000000000002</v>
      </c>
      <c r="D9563" s="30">
        <f t="shared" si="449"/>
        <v>86</v>
      </c>
      <c r="E9563" s="30">
        <f t="shared" si="447"/>
        <v>8.2697674418604628</v>
      </c>
      <c r="F9563" t="s">
        <v>70</v>
      </c>
    </row>
    <row r="9564" spans="1:6" x14ac:dyDescent="0.3">
      <c r="A9564" s="31">
        <v>30743</v>
      </c>
      <c r="B9564">
        <v>0</v>
      </c>
      <c r="C9564">
        <f t="shared" si="448"/>
        <v>61.400000000000006</v>
      </c>
      <c r="D9564" s="30">
        <f t="shared" si="449"/>
        <v>93.389990557129366</v>
      </c>
      <c r="E9564" s="30">
        <f t="shared" si="447"/>
        <v>3.5955510616784676</v>
      </c>
      <c r="F9564" t="s">
        <v>70</v>
      </c>
    </row>
    <row r="9565" spans="1:6" x14ac:dyDescent="0.3">
      <c r="A9565" s="31">
        <v>30744</v>
      </c>
      <c r="B9565">
        <v>3.8</v>
      </c>
      <c r="C9565">
        <f t="shared" si="448"/>
        <v>61.400000000000006</v>
      </c>
      <c r="D9565" s="30">
        <f t="shared" si="449"/>
        <v>93.389990557129366</v>
      </c>
      <c r="E9565" s="30">
        <f t="shared" si="447"/>
        <v>3.5955510616784676</v>
      </c>
      <c r="F9565" t="s">
        <v>70</v>
      </c>
    </row>
    <row r="9566" spans="1:6" x14ac:dyDescent="0.3">
      <c r="A9566" s="31">
        <v>30745</v>
      </c>
      <c r="B9566">
        <v>6</v>
      </c>
      <c r="C9566">
        <f t="shared" si="448"/>
        <v>49.599999999999994</v>
      </c>
      <c r="D9566" s="30">
        <f t="shared" si="449"/>
        <v>93.389990557129366</v>
      </c>
      <c r="E9566" s="30">
        <f t="shared" si="447"/>
        <v>3.5955510616784676</v>
      </c>
      <c r="F9566" t="s">
        <v>70</v>
      </c>
    </row>
    <row r="9567" spans="1:6" x14ac:dyDescent="0.3">
      <c r="A9567" s="31">
        <v>30746</v>
      </c>
      <c r="B9567">
        <v>20.8</v>
      </c>
      <c r="C9567">
        <f t="shared" si="448"/>
        <v>49.599999999999994</v>
      </c>
      <c r="D9567" s="30">
        <f t="shared" si="449"/>
        <v>93.389990557129366</v>
      </c>
      <c r="E9567" s="30">
        <f t="shared" si="447"/>
        <v>3.5955510616784676</v>
      </c>
      <c r="F9567" t="s">
        <v>70</v>
      </c>
    </row>
    <row r="9568" spans="1:6" x14ac:dyDescent="0.3">
      <c r="A9568" s="31">
        <v>30747</v>
      </c>
      <c r="B9568">
        <v>0</v>
      </c>
      <c r="C9568">
        <f t="shared" si="448"/>
        <v>65.599999999999994</v>
      </c>
      <c r="D9568" s="30">
        <f t="shared" si="449"/>
        <v>93.389990557129366</v>
      </c>
      <c r="E9568" s="30">
        <f t="shared" si="447"/>
        <v>3.5955510616784676</v>
      </c>
      <c r="F9568" t="s">
        <v>70</v>
      </c>
    </row>
    <row r="9569" spans="1:6" x14ac:dyDescent="0.3">
      <c r="A9569" s="31">
        <v>30748</v>
      </c>
      <c r="B9569">
        <v>0</v>
      </c>
      <c r="C9569">
        <f t="shared" si="448"/>
        <v>30.6</v>
      </c>
      <c r="D9569" s="30">
        <f t="shared" si="449"/>
        <v>93.389990557129366</v>
      </c>
      <c r="E9569" s="30">
        <f t="shared" si="447"/>
        <v>3.5955510616784676</v>
      </c>
      <c r="F9569" t="s">
        <v>70</v>
      </c>
    </row>
    <row r="9570" spans="1:6" x14ac:dyDescent="0.3">
      <c r="A9570" s="31">
        <v>30749</v>
      </c>
      <c r="B9570">
        <v>9</v>
      </c>
      <c r="C9570">
        <f t="shared" si="448"/>
        <v>30.6</v>
      </c>
      <c r="D9570" s="30">
        <f t="shared" si="449"/>
        <v>93.389990557129366</v>
      </c>
      <c r="E9570" s="30">
        <f t="shared" si="447"/>
        <v>3.5955510616784676</v>
      </c>
      <c r="F9570" t="s">
        <v>70</v>
      </c>
    </row>
    <row r="9571" spans="1:6" x14ac:dyDescent="0.3">
      <c r="A9571" s="31">
        <v>30750</v>
      </c>
      <c r="B9571">
        <v>34</v>
      </c>
      <c r="C9571">
        <f t="shared" si="448"/>
        <v>35.799999999999997</v>
      </c>
      <c r="D9571" s="30">
        <f t="shared" si="449"/>
        <v>93.389990557129366</v>
      </c>
      <c r="E9571" s="30">
        <f t="shared" si="447"/>
        <v>3.5955510616784676</v>
      </c>
      <c r="F9571" t="s">
        <v>70</v>
      </c>
    </row>
    <row r="9572" spans="1:6" x14ac:dyDescent="0.3">
      <c r="A9572" s="31">
        <v>30751</v>
      </c>
      <c r="B9572">
        <v>0</v>
      </c>
      <c r="C9572">
        <f t="shared" si="448"/>
        <v>63.8</v>
      </c>
      <c r="D9572" s="30">
        <f t="shared" si="449"/>
        <v>93.389990557129366</v>
      </c>
      <c r="E9572" s="30">
        <f t="shared" si="447"/>
        <v>3.5955510616784676</v>
      </c>
      <c r="F9572" t="s">
        <v>70</v>
      </c>
    </row>
    <row r="9573" spans="1:6" x14ac:dyDescent="0.3">
      <c r="A9573" s="31">
        <v>30752</v>
      </c>
      <c r="B9573">
        <v>0</v>
      </c>
      <c r="C9573">
        <f t="shared" si="448"/>
        <v>43</v>
      </c>
      <c r="D9573" s="30">
        <f t="shared" si="449"/>
        <v>93.389990557129366</v>
      </c>
      <c r="E9573" s="30">
        <f t="shared" si="447"/>
        <v>3.5955510616784676</v>
      </c>
      <c r="F9573" t="s">
        <v>70</v>
      </c>
    </row>
    <row r="9574" spans="1:6" x14ac:dyDescent="0.3">
      <c r="A9574" s="31">
        <v>30753</v>
      </c>
      <c r="B9574">
        <v>55</v>
      </c>
      <c r="C9574">
        <f t="shared" si="448"/>
        <v>43</v>
      </c>
      <c r="D9574" s="30">
        <f t="shared" si="449"/>
        <v>93.389990557129366</v>
      </c>
      <c r="E9574" s="30">
        <f t="shared" si="447"/>
        <v>3.5955510616784676</v>
      </c>
      <c r="F9574" t="s">
        <v>70</v>
      </c>
    </row>
    <row r="9575" spans="1:6" x14ac:dyDescent="0.3">
      <c r="A9575" s="31">
        <v>30754</v>
      </c>
      <c r="B9575">
        <v>0</v>
      </c>
      <c r="C9575">
        <f t="shared" si="448"/>
        <v>98</v>
      </c>
      <c r="D9575" s="30">
        <f t="shared" si="449"/>
        <v>93.389990557129366</v>
      </c>
      <c r="E9575" s="30">
        <f t="shared" si="447"/>
        <v>3.5955510616784676</v>
      </c>
      <c r="F9575" t="s">
        <v>70</v>
      </c>
    </row>
    <row r="9576" spans="1:6" x14ac:dyDescent="0.3">
      <c r="A9576" s="31">
        <v>30755</v>
      </c>
      <c r="B9576">
        <v>8</v>
      </c>
      <c r="C9576">
        <f t="shared" si="448"/>
        <v>89</v>
      </c>
      <c r="D9576" s="30">
        <f t="shared" si="449"/>
        <v>93.389990557129366</v>
      </c>
      <c r="E9576" s="30">
        <f t="shared" si="447"/>
        <v>3.5955510616784676</v>
      </c>
      <c r="F9576" t="s">
        <v>70</v>
      </c>
    </row>
    <row r="9577" spans="1:6" x14ac:dyDescent="0.3">
      <c r="A9577" s="31">
        <v>30756</v>
      </c>
      <c r="B9577">
        <v>35</v>
      </c>
      <c r="C9577">
        <f t="shared" si="448"/>
        <v>63</v>
      </c>
      <c r="D9577" s="30">
        <f t="shared" si="449"/>
        <v>93.389990557129366</v>
      </c>
      <c r="E9577" s="30">
        <f t="shared" si="447"/>
        <v>3.5955510616784676</v>
      </c>
      <c r="F9577" t="s">
        <v>70</v>
      </c>
    </row>
    <row r="9578" spans="1:6" x14ac:dyDescent="0.3">
      <c r="A9578" s="31">
        <v>30757</v>
      </c>
      <c r="B9578">
        <v>0</v>
      </c>
      <c r="C9578">
        <f t="shared" si="448"/>
        <v>98</v>
      </c>
      <c r="D9578" s="30">
        <f t="shared" si="449"/>
        <v>93.389990557129366</v>
      </c>
      <c r="E9578" s="30">
        <f t="shared" si="447"/>
        <v>3.5955510616784676</v>
      </c>
      <c r="F9578" t="s">
        <v>70</v>
      </c>
    </row>
    <row r="9579" spans="1:6" x14ac:dyDescent="0.3">
      <c r="A9579" s="31">
        <v>30758</v>
      </c>
      <c r="B9579">
        <v>4</v>
      </c>
      <c r="C9579">
        <f t="shared" si="448"/>
        <v>98</v>
      </c>
      <c r="D9579" s="30">
        <f t="shared" si="449"/>
        <v>93.389990557129366</v>
      </c>
      <c r="E9579" s="30">
        <f t="shared" si="447"/>
        <v>3.5955510616784676</v>
      </c>
      <c r="F9579" t="s">
        <v>70</v>
      </c>
    </row>
    <row r="9580" spans="1:6" x14ac:dyDescent="0.3">
      <c r="A9580" s="31">
        <v>30759</v>
      </c>
      <c r="B9580">
        <v>0</v>
      </c>
      <c r="C9580">
        <f t="shared" si="448"/>
        <v>47</v>
      </c>
      <c r="D9580" s="30">
        <f t="shared" si="449"/>
        <v>93.389990557129366</v>
      </c>
      <c r="E9580" s="30">
        <f t="shared" si="447"/>
        <v>3.5955510616784676</v>
      </c>
      <c r="F9580" t="s">
        <v>70</v>
      </c>
    </row>
    <row r="9581" spans="1:6" x14ac:dyDescent="0.3">
      <c r="A9581" s="31">
        <v>30760</v>
      </c>
      <c r="B9581">
        <v>0</v>
      </c>
      <c r="C9581">
        <f t="shared" si="448"/>
        <v>47</v>
      </c>
      <c r="D9581" s="30">
        <f t="shared" si="449"/>
        <v>93.389990557129366</v>
      </c>
      <c r="E9581" s="30">
        <f t="shared" si="447"/>
        <v>3.5955510616784676</v>
      </c>
      <c r="F9581" t="s">
        <v>70</v>
      </c>
    </row>
    <row r="9582" spans="1:6" x14ac:dyDescent="0.3">
      <c r="A9582" s="31">
        <v>30761</v>
      </c>
      <c r="B9582">
        <v>0</v>
      </c>
      <c r="C9582">
        <f t="shared" si="448"/>
        <v>39</v>
      </c>
      <c r="D9582" s="30">
        <f t="shared" si="449"/>
        <v>93.389990557129366</v>
      </c>
      <c r="E9582" s="30">
        <f t="shared" si="447"/>
        <v>3.5955510616784676</v>
      </c>
      <c r="F9582" t="s">
        <v>70</v>
      </c>
    </row>
    <row r="9583" spans="1:6" x14ac:dyDescent="0.3">
      <c r="A9583" s="31">
        <v>30762</v>
      </c>
      <c r="B9583">
        <v>0</v>
      </c>
      <c r="C9583">
        <f t="shared" si="448"/>
        <v>4</v>
      </c>
      <c r="D9583" s="30">
        <f t="shared" si="449"/>
        <v>72.067039106145259</v>
      </c>
      <c r="E9583" s="30">
        <f t="shared" si="447"/>
        <v>19.689922480620144</v>
      </c>
      <c r="F9583" t="s">
        <v>70</v>
      </c>
    </row>
    <row r="9584" spans="1:6" x14ac:dyDescent="0.3">
      <c r="A9584" s="31">
        <v>30763</v>
      </c>
      <c r="B9584">
        <v>0</v>
      </c>
      <c r="C9584">
        <f t="shared" si="448"/>
        <v>4</v>
      </c>
      <c r="D9584" s="30">
        <f t="shared" si="449"/>
        <v>72.067039106145259</v>
      </c>
      <c r="E9584" s="30">
        <f t="shared" si="447"/>
        <v>19.689922480620144</v>
      </c>
      <c r="F9584" t="s">
        <v>70</v>
      </c>
    </row>
    <row r="9585" spans="1:6" x14ac:dyDescent="0.3">
      <c r="A9585" s="31">
        <v>30764</v>
      </c>
      <c r="B9585">
        <v>0</v>
      </c>
      <c r="C9585">
        <f t="shared" si="448"/>
        <v>0</v>
      </c>
      <c r="D9585" s="30">
        <f t="shared" si="449"/>
        <v>72.067039106145259</v>
      </c>
      <c r="E9585" s="30">
        <f t="shared" si="447"/>
        <v>19.689922480620144</v>
      </c>
      <c r="F9585" t="s">
        <v>70</v>
      </c>
    </row>
    <row r="9586" spans="1:6" x14ac:dyDescent="0.3">
      <c r="A9586" s="31">
        <v>30765</v>
      </c>
      <c r="B9586">
        <v>0</v>
      </c>
      <c r="C9586">
        <f t="shared" si="448"/>
        <v>0</v>
      </c>
      <c r="D9586" s="30">
        <f t="shared" si="449"/>
        <v>72.067039106145259</v>
      </c>
      <c r="E9586" s="30">
        <f t="shared" si="447"/>
        <v>19.689922480620144</v>
      </c>
      <c r="F9586" t="s">
        <v>70</v>
      </c>
    </row>
    <row r="9587" spans="1:6" x14ac:dyDescent="0.3">
      <c r="A9587" s="31">
        <v>30766</v>
      </c>
      <c r="B9587">
        <v>0</v>
      </c>
      <c r="C9587">
        <f t="shared" si="448"/>
        <v>0</v>
      </c>
      <c r="D9587" s="30">
        <f t="shared" si="449"/>
        <v>72.067039106145259</v>
      </c>
      <c r="E9587" s="30">
        <f t="shared" si="447"/>
        <v>19.689922480620144</v>
      </c>
      <c r="F9587" t="s">
        <v>70</v>
      </c>
    </row>
    <row r="9588" spans="1:6" x14ac:dyDescent="0.3">
      <c r="A9588" s="31">
        <v>30767</v>
      </c>
      <c r="B9588">
        <v>9.1999999999999993</v>
      </c>
      <c r="C9588">
        <f t="shared" si="448"/>
        <v>0</v>
      </c>
      <c r="D9588" s="30">
        <f t="shared" si="449"/>
        <v>72.067039106145259</v>
      </c>
      <c r="E9588" s="30">
        <f t="shared" si="447"/>
        <v>19.689922480620144</v>
      </c>
      <c r="F9588" t="s">
        <v>70</v>
      </c>
    </row>
    <row r="9589" spans="1:6" x14ac:dyDescent="0.3">
      <c r="A9589" s="31">
        <v>30768</v>
      </c>
      <c r="B9589">
        <v>2</v>
      </c>
      <c r="C9589">
        <f t="shared" si="448"/>
        <v>9.1999999999999993</v>
      </c>
      <c r="D9589" s="30">
        <f t="shared" si="449"/>
        <v>72.067039106145259</v>
      </c>
      <c r="E9589" s="30">
        <f t="shared" si="447"/>
        <v>19.689922480620144</v>
      </c>
      <c r="F9589" t="s">
        <v>70</v>
      </c>
    </row>
    <row r="9590" spans="1:6" x14ac:dyDescent="0.3">
      <c r="A9590" s="31">
        <v>30769</v>
      </c>
      <c r="B9590">
        <v>20</v>
      </c>
      <c r="C9590">
        <f t="shared" si="448"/>
        <v>11.2</v>
      </c>
      <c r="D9590" s="30">
        <f t="shared" si="449"/>
        <v>72.067039106145259</v>
      </c>
      <c r="E9590" s="30">
        <f t="shared" si="447"/>
        <v>19.689922480620144</v>
      </c>
      <c r="F9590" t="s">
        <v>70</v>
      </c>
    </row>
    <row r="9591" spans="1:6" x14ac:dyDescent="0.3">
      <c r="A9591" s="31">
        <v>30770</v>
      </c>
      <c r="B9591">
        <v>0</v>
      </c>
      <c r="C9591">
        <f t="shared" si="448"/>
        <v>31.2</v>
      </c>
      <c r="D9591" s="30">
        <f t="shared" si="449"/>
        <v>93.389990557129366</v>
      </c>
      <c r="E9591" s="30">
        <f t="shared" si="447"/>
        <v>3.5955510616784676</v>
      </c>
      <c r="F9591" t="s">
        <v>70</v>
      </c>
    </row>
    <row r="9592" spans="1:6" x14ac:dyDescent="0.3">
      <c r="A9592" s="31">
        <v>30771</v>
      </c>
      <c r="B9592">
        <v>5.9</v>
      </c>
      <c r="C9592">
        <f t="shared" si="448"/>
        <v>31.2</v>
      </c>
      <c r="D9592" s="30">
        <f t="shared" si="449"/>
        <v>93.389990557129366</v>
      </c>
      <c r="E9592" s="30">
        <f t="shared" si="447"/>
        <v>3.5955510616784676</v>
      </c>
      <c r="F9592" t="s">
        <v>70</v>
      </c>
    </row>
    <row r="9593" spans="1:6" x14ac:dyDescent="0.3">
      <c r="A9593" s="31">
        <v>30772</v>
      </c>
      <c r="B9593">
        <v>20.6</v>
      </c>
      <c r="C9593">
        <f t="shared" si="448"/>
        <v>37.1</v>
      </c>
      <c r="D9593" s="30">
        <f t="shared" si="449"/>
        <v>93.389990557129366</v>
      </c>
      <c r="E9593" s="30">
        <f t="shared" si="447"/>
        <v>3.5955510616784676</v>
      </c>
      <c r="F9593" t="s">
        <v>70</v>
      </c>
    </row>
    <row r="9594" spans="1:6" x14ac:dyDescent="0.3">
      <c r="A9594" s="31">
        <v>30773</v>
      </c>
      <c r="B9594">
        <v>0</v>
      </c>
      <c r="C9594">
        <f t="shared" si="448"/>
        <v>48.5</v>
      </c>
      <c r="D9594" s="30">
        <f t="shared" si="449"/>
        <v>93.389990557129366</v>
      </c>
      <c r="E9594" s="30">
        <f t="shared" si="447"/>
        <v>3.5955510616784676</v>
      </c>
      <c r="F9594" t="s">
        <v>70</v>
      </c>
    </row>
    <row r="9595" spans="1:6" x14ac:dyDescent="0.3">
      <c r="A9595" s="31">
        <v>30774</v>
      </c>
      <c r="B9595">
        <v>16</v>
      </c>
      <c r="C9595">
        <f t="shared" si="448"/>
        <v>46.5</v>
      </c>
      <c r="D9595" s="30">
        <f t="shared" si="449"/>
        <v>93.389990557129366</v>
      </c>
      <c r="E9595" s="30">
        <f t="shared" si="447"/>
        <v>3.5955510616784676</v>
      </c>
      <c r="F9595" t="s">
        <v>70</v>
      </c>
    </row>
    <row r="9596" spans="1:6" x14ac:dyDescent="0.3">
      <c r="A9596" s="31">
        <v>30775</v>
      </c>
      <c r="B9596">
        <v>14.6</v>
      </c>
      <c r="C9596">
        <f t="shared" si="448"/>
        <v>42.5</v>
      </c>
      <c r="D9596" s="30">
        <f t="shared" si="449"/>
        <v>93.389990557129366</v>
      </c>
      <c r="E9596" s="30">
        <f t="shared" si="447"/>
        <v>3.5955510616784676</v>
      </c>
      <c r="F9596" t="s">
        <v>70</v>
      </c>
    </row>
    <row r="9597" spans="1:6" x14ac:dyDescent="0.3">
      <c r="A9597" s="31">
        <v>30776</v>
      </c>
      <c r="B9597">
        <v>10</v>
      </c>
      <c r="C9597">
        <f t="shared" si="448"/>
        <v>57.1</v>
      </c>
      <c r="D9597" s="30">
        <f t="shared" si="449"/>
        <v>93.389990557129366</v>
      </c>
      <c r="E9597" s="30">
        <f t="shared" si="447"/>
        <v>3.5955510616784676</v>
      </c>
      <c r="F9597" t="s">
        <v>70</v>
      </c>
    </row>
    <row r="9598" spans="1:6" x14ac:dyDescent="0.3">
      <c r="A9598" s="31">
        <v>30777</v>
      </c>
      <c r="B9598">
        <v>1.5</v>
      </c>
      <c r="C9598">
        <f t="shared" si="448"/>
        <v>61.2</v>
      </c>
      <c r="D9598" s="30">
        <f t="shared" si="449"/>
        <v>93.389990557129366</v>
      </c>
      <c r="E9598" s="30">
        <f t="shared" si="447"/>
        <v>3.5955510616784676</v>
      </c>
      <c r="F9598" t="s">
        <v>70</v>
      </c>
    </row>
    <row r="9599" spans="1:6" x14ac:dyDescent="0.3">
      <c r="A9599" s="31">
        <v>30778</v>
      </c>
      <c r="B9599">
        <v>14</v>
      </c>
      <c r="C9599">
        <f t="shared" si="448"/>
        <v>42.1</v>
      </c>
      <c r="D9599" s="30">
        <f t="shared" si="449"/>
        <v>93.389990557129366</v>
      </c>
      <c r="E9599" s="30">
        <f t="shared" si="447"/>
        <v>3.5955510616784676</v>
      </c>
      <c r="F9599" t="s">
        <v>70</v>
      </c>
    </row>
    <row r="9600" spans="1:6" x14ac:dyDescent="0.3">
      <c r="A9600" s="31">
        <v>30779</v>
      </c>
      <c r="B9600">
        <v>0</v>
      </c>
      <c r="C9600">
        <f t="shared" si="448"/>
        <v>56.1</v>
      </c>
      <c r="D9600" s="30">
        <f t="shared" si="449"/>
        <v>93.389990557129366</v>
      </c>
      <c r="E9600" s="30">
        <f t="shared" si="447"/>
        <v>3.5955510616784676</v>
      </c>
      <c r="F9600" t="s">
        <v>70</v>
      </c>
    </row>
    <row r="9601" spans="1:6" x14ac:dyDescent="0.3">
      <c r="A9601" s="31">
        <v>30780</v>
      </c>
      <c r="B9601">
        <v>25</v>
      </c>
      <c r="C9601">
        <f t="shared" si="448"/>
        <v>40.1</v>
      </c>
      <c r="D9601" s="30">
        <f t="shared" si="449"/>
        <v>93.389990557129366</v>
      </c>
      <c r="E9601" s="30">
        <f t="shared" si="447"/>
        <v>3.5955510616784676</v>
      </c>
      <c r="F9601" t="s">
        <v>70</v>
      </c>
    </row>
    <row r="9602" spans="1:6" x14ac:dyDescent="0.3">
      <c r="A9602" s="31">
        <v>30781</v>
      </c>
      <c r="B9602">
        <v>0</v>
      </c>
      <c r="C9602">
        <f t="shared" si="448"/>
        <v>50.5</v>
      </c>
      <c r="D9602" s="30">
        <f t="shared" si="449"/>
        <v>93.389990557129366</v>
      </c>
      <c r="E9602" s="30">
        <f t="shared" si="447"/>
        <v>3.5955510616784676</v>
      </c>
      <c r="F9602" t="s">
        <v>70</v>
      </c>
    </row>
    <row r="9603" spans="1:6" x14ac:dyDescent="0.3">
      <c r="A9603" s="31">
        <v>30782</v>
      </c>
      <c r="B9603">
        <v>1.8</v>
      </c>
      <c r="C9603">
        <f t="shared" si="448"/>
        <v>40.5</v>
      </c>
      <c r="D9603" s="30">
        <f t="shared" si="449"/>
        <v>93.389990557129366</v>
      </c>
      <c r="E9603" s="30">
        <f t="shared" ref="E9603:E9666" si="450">0.2*25.4*(1000/D9603 - 10)</f>
        <v>3.5955510616784676</v>
      </c>
      <c r="F9603" t="s">
        <v>70</v>
      </c>
    </row>
    <row r="9604" spans="1:6" x14ac:dyDescent="0.3">
      <c r="A9604" s="31">
        <v>30783</v>
      </c>
      <c r="B9604">
        <v>0</v>
      </c>
      <c r="C9604">
        <f t="shared" si="448"/>
        <v>40.799999999999997</v>
      </c>
      <c r="D9604" s="30">
        <f t="shared" si="449"/>
        <v>93.389990557129366</v>
      </c>
      <c r="E9604" s="30">
        <f t="shared" si="450"/>
        <v>3.5955510616784676</v>
      </c>
      <c r="F9604" t="s">
        <v>70</v>
      </c>
    </row>
    <row r="9605" spans="1:6" x14ac:dyDescent="0.3">
      <c r="A9605" s="31">
        <v>30784</v>
      </c>
      <c r="B9605">
        <v>0</v>
      </c>
      <c r="C9605">
        <f t="shared" si="448"/>
        <v>26.8</v>
      </c>
      <c r="D9605" s="30">
        <f t="shared" si="449"/>
        <v>86</v>
      </c>
      <c r="E9605" s="30">
        <f t="shared" si="450"/>
        <v>8.2697674418604628</v>
      </c>
      <c r="F9605" t="s">
        <v>70</v>
      </c>
    </row>
    <row r="9606" spans="1:6" x14ac:dyDescent="0.3">
      <c r="A9606" s="31">
        <v>30785</v>
      </c>
      <c r="B9606">
        <v>7</v>
      </c>
      <c r="C9606">
        <f t="shared" si="448"/>
        <v>26.8</v>
      </c>
      <c r="D9606" s="30">
        <f t="shared" si="449"/>
        <v>86</v>
      </c>
      <c r="E9606" s="30">
        <f t="shared" si="450"/>
        <v>8.2697674418604628</v>
      </c>
      <c r="F9606" t="s">
        <v>70</v>
      </c>
    </row>
    <row r="9607" spans="1:6" x14ac:dyDescent="0.3">
      <c r="A9607" s="31">
        <v>30786</v>
      </c>
      <c r="B9607">
        <v>27</v>
      </c>
      <c r="C9607">
        <f t="shared" si="448"/>
        <v>8.8000000000000007</v>
      </c>
      <c r="D9607" s="30">
        <f t="shared" si="449"/>
        <v>72.067039106145259</v>
      </c>
      <c r="E9607" s="30">
        <f t="shared" si="450"/>
        <v>19.689922480620144</v>
      </c>
      <c r="F9607" t="s">
        <v>70</v>
      </c>
    </row>
    <row r="9608" spans="1:6" x14ac:dyDescent="0.3">
      <c r="A9608" s="31">
        <v>30787</v>
      </c>
      <c r="B9608">
        <v>0</v>
      </c>
      <c r="C9608">
        <f t="shared" ref="C9608:C9671" si="451">SUM(B9603:B9607)</f>
        <v>35.799999999999997</v>
      </c>
      <c r="D9608" s="30">
        <f t="shared" ref="D9608:D9671" si="452">IF(C9608&lt;12.7,(4.2*86)/(10-0.058*86),IF(C9608&gt;27.9,(23*86)/(10+0.13*86),86))</f>
        <v>93.389990557129366</v>
      </c>
      <c r="E9608" s="30">
        <f t="shared" si="450"/>
        <v>3.5955510616784676</v>
      </c>
      <c r="F9608" t="s">
        <v>70</v>
      </c>
    </row>
    <row r="9609" spans="1:6" x14ac:dyDescent="0.3">
      <c r="A9609" s="31">
        <v>30788</v>
      </c>
      <c r="B9609">
        <v>39.799999999999997</v>
      </c>
      <c r="C9609">
        <f t="shared" si="451"/>
        <v>34</v>
      </c>
      <c r="D9609" s="30">
        <f t="shared" si="452"/>
        <v>93.389990557129366</v>
      </c>
      <c r="E9609" s="30">
        <f t="shared" si="450"/>
        <v>3.5955510616784676</v>
      </c>
      <c r="F9609" t="s">
        <v>70</v>
      </c>
    </row>
    <row r="9610" spans="1:6" x14ac:dyDescent="0.3">
      <c r="A9610" s="31">
        <v>30789</v>
      </c>
      <c r="B9610">
        <v>82.2</v>
      </c>
      <c r="C9610">
        <f t="shared" si="451"/>
        <v>73.8</v>
      </c>
      <c r="D9610" s="30">
        <f t="shared" si="452"/>
        <v>93.389990557129366</v>
      </c>
      <c r="E9610" s="30">
        <f t="shared" si="450"/>
        <v>3.5955510616784676</v>
      </c>
      <c r="F9610" t="s">
        <v>70</v>
      </c>
    </row>
    <row r="9611" spans="1:6" x14ac:dyDescent="0.3">
      <c r="A9611" s="31">
        <v>30790</v>
      </c>
      <c r="B9611">
        <v>0</v>
      </c>
      <c r="C9611">
        <f t="shared" si="451"/>
        <v>156</v>
      </c>
      <c r="D9611" s="30">
        <f t="shared" si="452"/>
        <v>93.389990557129366</v>
      </c>
      <c r="E9611" s="30">
        <f t="shared" si="450"/>
        <v>3.5955510616784676</v>
      </c>
      <c r="F9611" t="s">
        <v>70</v>
      </c>
    </row>
    <row r="9612" spans="1:6" x14ac:dyDescent="0.3">
      <c r="A9612" s="31">
        <v>30791</v>
      </c>
      <c r="B9612">
        <v>7.8</v>
      </c>
      <c r="C9612">
        <f t="shared" si="451"/>
        <v>149</v>
      </c>
      <c r="D9612" s="30">
        <f t="shared" si="452"/>
        <v>93.389990557129366</v>
      </c>
      <c r="E9612" s="30">
        <f t="shared" si="450"/>
        <v>3.5955510616784676</v>
      </c>
      <c r="F9612" t="s">
        <v>70</v>
      </c>
    </row>
    <row r="9613" spans="1:6" x14ac:dyDescent="0.3">
      <c r="A9613" s="31">
        <v>30792</v>
      </c>
      <c r="B9613">
        <v>0</v>
      </c>
      <c r="C9613">
        <f t="shared" si="451"/>
        <v>129.80000000000001</v>
      </c>
      <c r="D9613" s="30">
        <f t="shared" si="452"/>
        <v>93.389990557129366</v>
      </c>
      <c r="E9613" s="30">
        <f t="shared" si="450"/>
        <v>3.5955510616784676</v>
      </c>
      <c r="F9613" t="s">
        <v>70</v>
      </c>
    </row>
    <row r="9614" spans="1:6" x14ac:dyDescent="0.3">
      <c r="A9614" s="31">
        <v>30793</v>
      </c>
      <c r="B9614">
        <v>0</v>
      </c>
      <c r="C9614">
        <f t="shared" si="451"/>
        <v>129.80000000000001</v>
      </c>
      <c r="D9614" s="30">
        <f t="shared" si="452"/>
        <v>93.389990557129366</v>
      </c>
      <c r="E9614" s="30">
        <f t="shared" si="450"/>
        <v>3.5955510616784676</v>
      </c>
      <c r="F9614" t="s">
        <v>70</v>
      </c>
    </row>
    <row r="9615" spans="1:6" x14ac:dyDescent="0.3">
      <c r="A9615" s="31">
        <v>30794</v>
      </c>
      <c r="B9615">
        <v>7.8</v>
      </c>
      <c r="C9615">
        <f t="shared" si="451"/>
        <v>90</v>
      </c>
      <c r="D9615" s="30">
        <f t="shared" si="452"/>
        <v>93.389990557129366</v>
      </c>
      <c r="E9615" s="30">
        <f t="shared" si="450"/>
        <v>3.5955510616784676</v>
      </c>
      <c r="F9615" t="s">
        <v>70</v>
      </c>
    </row>
    <row r="9616" spans="1:6" x14ac:dyDescent="0.3">
      <c r="A9616" s="31">
        <v>30795</v>
      </c>
      <c r="B9616">
        <v>4.4000000000000004</v>
      </c>
      <c r="C9616">
        <f t="shared" si="451"/>
        <v>15.6</v>
      </c>
      <c r="D9616" s="30">
        <f t="shared" si="452"/>
        <v>86</v>
      </c>
      <c r="E9616" s="30">
        <f t="shared" si="450"/>
        <v>8.2697674418604628</v>
      </c>
      <c r="F9616" t="s">
        <v>70</v>
      </c>
    </row>
    <row r="9617" spans="1:6" x14ac:dyDescent="0.3">
      <c r="A9617" s="31">
        <v>30796</v>
      </c>
      <c r="B9617">
        <v>4.2</v>
      </c>
      <c r="C9617">
        <f t="shared" si="451"/>
        <v>20</v>
      </c>
      <c r="D9617" s="30">
        <f t="shared" si="452"/>
        <v>86</v>
      </c>
      <c r="E9617" s="30">
        <f t="shared" si="450"/>
        <v>8.2697674418604628</v>
      </c>
      <c r="F9617" t="s">
        <v>70</v>
      </c>
    </row>
    <row r="9618" spans="1:6" x14ac:dyDescent="0.3">
      <c r="A9618" s="31">
        <v>30797</v>
      </c>
      <c r="B9618">
        <v>0</v>
      </c>
      <c r="C9618">
        <f t="shared" si="451"/>
        <v>16.399999999999999</v>
      </c>
      <c r="D9618" s="30">
        <f t="shared" si="452"/>
        <v>86</v>
      </c>
      <c r="E9618" s="30">
        <f t="shared" si="450"/>
        <v>8.2697674418604628</v>
      </c>
      <c r="F9618" t="s">
        <v>70</v>
      </c>
    </row>
    <row r="9619" spans="1:6" x14ac:dyDescent="0.3">
      <c r="A9619" s="31">
        <v>30798</v>
      </c>
      <c r="B9619">
        <v>0</v>
      </c>
      <c r="C9619">
        <f t="shared" si="451"/>
        <v>16.399999999999999</v>
      </c>
      <c r="D9619" s="30">
        <f t="shared" si="452"/>
        <v>86</v>
      </c>
      <c r="E9619" s="30">
        <f t="shared" si="450"/>
        <v>8.2697674418604628</v>
      </c>
      <c r="F9619" t="s">
        <v>70</v>
      </c>
    </row>
    <row r="9620" spans="1:6" x14ac:dyDescent="0.3">
      <c r="A9620" s="31">
        <v>30799</v>
      </c>
      <c r="B9620">
        <v>0</v>
      </c>
      <c r="C9620">
        <f t="shared" si="451"/>
        <v>16.399999999999999</v>
      </c>
      <c r="D9620" s="30">
        <f t="shared" si="452"/>
        <v>86</v>
      </c>
      <c r="E9620" s="30">
        <f t="shared" si="450"/>
        <v>8.2697674418604628</v>
      </c>
      <c r="F9620" t="s">
        <v>70</v>
      </c>
    </row>
    <row r="9621" spans="1:6" x14ac:dyDescent="0.3">
      <c r="A9621" s="31">
        <v>30800</v>
      </c>
      <c r="B9621">
        <v>0</v>
      </c>
      <c r="C9621">
        <f t="shared" si="451"/>
        <v>8.6000000000000014</v>
      </c>
      <c r="D9621" s="30">
        <f t="shared" si="452"/>
        <v>72.067039106145259</v>
      </c>
      <c r="E9621" s="30">
        <f t="shared" si="450"/>
        <v>19.689922480620144</v>
      </c>
      <c r="F9621" t="s">
        <v>70</v>
      </c>
    </row>
    <row r="9622" spans="1:6" x14ac:dyDescent="0.3">
      <c r="A9622" s="31">
        <v>30801</v>
      </c>
      <c r="B9622">
        <v>0</v>
      </c>
      <c r="C9622">
        <f t="shared" si="451"/>
        <v>4.2</v>
      </c>
      <c r="D9622" s="30">
        <f t="shared" si="452"/>
        <v>72.067039106145259</v>
      </c>
      <c r="E9622" s="30">
        <f t="shared" si="450"/>
        <v>19.689922480620144</v>
      </c>
      <c r="F9622" t="s">
        <v>70</v>
      </c>
    </row>
    <row r="9623" spans="1:6" x14ac:dyDescent="0.3">
      <c r="A9623" s="31">
        <v>30802</v>
      </c>
      <c r="B9623">
        <v>0</v>
      </c>
      <c r="C9623">
        <f t="shared" si="451"/>
        <v>0</v>
      </c>
      <c r="D9623" s="30">
        <f t="shared" si="452"/>
        <v>72.067039106145259</v>
      </c>
      <c r="E9623" s="30">
        <f t="shared" si="450"/>
        <v>19.689922480620144</v>
      </c>
      <c r="F9623" t="s">
        <v>70</v>
      </c>
    </row>
    <row r="9624" spans="1:6" x14ac:dyDescent="0.3">
      <c r="A9624" s="31">
        <v>30803</v>
      </c>
      <c r="B9624">
        <v>0</v>
      </c>
      <c r="C9624">
        <f t="shared" si="451"/>
        <v>0</v>
      </c>
      <c r="D9624" s="30">
        <f t="shared" si="452"/>
        <v>72.067039106145259</v>
      </c>
      <c r="E9624" s="30">
        <f t="shared" si="450"/>
        <v>19.689922480620144</v>
      </c>
      <c r="F9624" t="s">
        <v>70</v>
      </c>
    </row>
    <row r="9625" spans="1:6" x14ac:dyDescent="0.3">
      <c r="A9625" s="31">
        <v>30804</v>
      </c>
      <c r="B9625">
        <v>55.2</v>
      </c>
      <c r="C9625">
        <f t="shared" si="451"/>
        <v>0</v>
      </c>
      <c r="D9625" s="30">
        <f t="shared" si="452"/>
        <v>72.067039106145259</v>
      </c>
      <c r="E9625" s="30">
        <f t="shared" si="450"/>
        <v>19.689922480620144</v>
      </c>
      <c r="F9625" t="s">
        <v>70</v>
      </c>
    </row>
    <row r="9626" spans="1:6" x14ac:dyDescent="0.3">
      <c r="A9626" s="31">
        <v>30805</v>
      </c>
      <c r="B9626">
        <v>0</v>
      </c>
      <c r="C9626">
        <f t="shared" si="451"/>
        <v>55.2</v>
      </c>
      <c r="D9626" s="30">
        <f t="shared" si="452"/>
        <v>93.389990557129366</v>
      </c>
      <c r="E9626" s="30">
        <f t="shared" si="450"/>
        <v>3.5955510616784676</v>
      </c>
      <c r="F9626" t="s">
        <v>70</v>
      </c>
    </row>
    <row r="9627" spans="1:6" x14ac:dyDescent="0.3">
      <c r="A9627" s="31">
        <v>30806</v>
      </c>
      <c r="B9627">
        <v>4.5999999999999996</v>
      </c>
      <c r="C9627">
        <f t="shared" si="451"/>
        <v>55.2</v>
      </c>
      <c r="D9627" s="30">
        <f t="shared" si="452"/>
        <v>93.389990557129366</v>
      </c>
      <c r="E9627" s="30">
        <f t="shared" si="450"/>
        <v>3.5955510616784676</v>
      </c>
      <c r="F9627" t="s">
        <v>70</v>
      </c>
    </row>
    <row r="9628" spans="1:6" x14ac:dyDescent="0.3">
      <c r="A9628" s="31">
        <v>30807</v>
      </c>
      <c r="B9628">
        <v>0</v>
      </c>
      <c r="C9628">
        <f t="shared" si="451"/>
        <v>59.800000000000004</v>
      </c>
      <c r="D9628" s="30">
        <f t="shared" si="452"/>
        <v>93.389990557129366</v>
      </c>
      <c r="E9628" s="30">
        <f t="shared" si="450"/>
        <v>3.5955510616784676</v>
      </c>
      <c r="F9628" t="s">
        <v>70</v>
      </c>
    </row>
    <row r="9629" spans="1:6" x14ac:dyDescent="0.3">
      <c r="A9629" s="31">
        <v>30808</v>
      </c>
      <c r="B9629">
        <v>31.4</v>
      </c>
      <c r="C9629">
        <f t="shared" si="451"/>
        <v>59.800000000000004</v>
      </c>
      <c r="D9629" s="30">
        <f t="shared" si="452"/>
        <v>93.389990557129366</v>
      </c>
      <c r="E9629" s="30">
        <f t="shared" si="450"/>
        <v>3.5955510616784676</v>
      </c>
      <c r="F9629" t="s">
        <v>70</v>
      </c>
    </row>
    <row r="9630" spans="1:6" x14ac:dyDescent="0.3">
      <c r="A9630" s="31">
        <v>30809</v>
      </c>
      <c r="B9630">
        <v>0</v>
      </c>
      <c r="C9630">
        <f t="shared" si="451"/>
        <v>91.2</v>
      </c>
      <c r="D9630" s="30">
        <f t="shared" si="452"/>
        <v>93.389990557129366</v>
      </c>
      <c r="E9630" s="30">
        <f t="shared" si="450"/>
        <v>3.5955510616784676</v>
      </c>
      <c r="F9630" t="s">
        <v>70</v>
      </c>
    </row>
    <row r="9631" spans="1:6" x14ac:dyDescent="0.3">
      <c r="A9631" s="31">
        <v>30810</v>
      </c>
      <c r="B9631">
        <v>0</v>
      </c>
      <c r="C9631">
        <f t="shared" si="451"/>
        <v>36</v>
      </c>
      <c r="D9631" s="30">
        <f t="shared" si="452"/>
        <v>93.389990557129366</v>
      </c>
      <c r="E9631" s="30">
        <f t="shared" si="450"/>
        <v>3.5955510616784676</v>
      </c>
      <c r="F9631" t="s">
        <v>70</v>
      </c>
    </row>
    <row r="9632" spans="1:6" x14ac:dyDescent="0.3">
      <c r="A9632" s="31">
        <v>30811</v>
      </c>
      <c r="B9632">
        <v>0</v>
      </c>
      <c r="C9632">
        <f t="shared" si="451"/>
        <v>36</v>
      </c>
      <c r="D9632" s="30">
        <f t="shared" si="452"/>
        <v>93.389990557129366</v>
      </c>
      <c r="E9632" s="30">
        <f t="shared" si="450"/>
        <v>3.5955510616784676</v>
      </c>
      <c r="F9632" t="s">
        <v>70</v>
      </c>
    </row>
    <row r="9633" spans="1:6" x14ac:dyDescent="0.3">
      <c r="A9633" s="31">
        <v>30812</v>
      </c>
      <c r="B9633">
        <v>0</v>
      </c>
      <c r="C9633">
        <f t="shared" si="451"/>
        <v>31.4</v>
      </c>
      <c r="D9633" s="30">
        <f t="shared" si="452"/>
        <v>93.389990557129366</v>
      </c>
      <c r="E9633" s="30">
        <f t="shared" si="450"/>
        <v>3.5955510616784676</v>
      </c>
      <c r="F9633" t="s">
        <v>70</v>
      </c>
    </row>
    <row r="9634" spans="1:6" x14ac:dyDescent="0.3">
      <c r="A9634" s="31">
        <v>30813</v>
      </c>
      <c r="B9634">
        <v>12</v>
      </c>
      <c r="C9634">
        <f t="shared" si="451"/>
        <v>31.4</v>
      </c>
      <c r="D9634" s="30">
        <f t="shared" si="452"/>
        <v>93.389990557129366</v>
      </c>
      <c r="E9634" s="30">
        <f t="shared" si="450"/>
        <v>3.5955510616784676</v>
      </c>
      <c r="F9634" t="s">
        <v>70</v>
      </c>
    </row>
    <row r="9635" spans="1:6" x14ac:dyDescent="0.3">
      <c r="A9635" s="31">
        <v>30814</v>
      </c>
      <c r="B9635">
        <v>0</v>
      </c>
      <c r="C9635">
        <f t="shared" si="451"/>
        <v>12</v>
      </c>
      <c r="D9635" s="30">
        <f t="shared" si="452"/>
        <v>72.067039106145259</v>
      </c>
      <c r="E9635" s="30">
        <f t="shared" si="450"/>
        <v>19.689922480620144</v>
      </c>
      <c r="F9635" t="s">
        <v>70</v>
      </c>
    </row>
    <row r="9636" spans="1:6" x14ac:dyDescent="0.3">
      <c r="A9636" s="31">
        <v>30815</v>
      </c>
      <c r="B9636">
        <v>8.8000000000000007</v>
      </c>
      <c r="C9636">
        <f t="shared" si="451"/>
        <v>12</v>
      </c>
      <c r="D9636" s="30">
        <f t="shared" si="452"/>
        <v>72.067039106145259</v>
      </c>
      <c r="E9636" s="30">
        <f t="shared" si="450"/>
        <v>19.689922480620144</v>
      </c>
      <c r="F9636" t="s">
        <v>70</v>
      </c>
    </row>
    <row r="9637" spans="1:6" x14ac:dyDescent="0.3">
      <c r="A9637" s="31">
        <v>30816</v>
      </c>
      <c r="B9637">
        <v>5.8</v>
      </c>
      <c r="C9637">
        <f t="shared" si="451"/>
        <v>20.8</v>
      </c>
      <c r="D9637" s="30">
        <f t="shared" si="452"/>
        <v>86</v>
      </c>
      <c r="E9637" s="30">
        <f t="shared" si="450"/>
        <v>8.2697674418604628</v>
      </c>
      <c r="F9637" t="s">
        <v>70</v>
      </c>
    </row>
    <row r="9638" spans="1:6" x14ac:dyDescent="0.3">
      <c r="A9638" s="31">
        <v>30817</v>
      </c>
      <c r="B9638">
        <v>0</v>
      </c>
      <c r="C9638">
        <f t="shared" si="451"/>
        <v>26.6</v>
      </c>
      <c r="D9638" s="30">
        <f t="shared" si="452"/>
        <v>86</v>
      </c>
      <c r="E9638" s="30">
        <f t="shared" si="450"/>
        <v>8.2697674418604628</v>
      </c>
      <c r="F9638" t="s">
        <v>70</v>
      </c>
    </row>
    <row r="9639" spans="1:6" x14ac:dyDescent="0.3">
      <c r="A9639" s="31">
        <v>30818</v>
      </c>
      <c r="B9639">
        <v>0</v>
      </c>
      <c r="C9639">
        <f t="shared" si="451"/>
        <v>26.6</v>
      </c>
      <c r="D9639" s="30">
        <f t="shared" si="452"/>
        <v>86</v>
      </c>
      <c r="E9639" s="30">
        <f t="shared" si="450"/>
        <v>8.2697674418604628</v>
      </c>
      <c r="F9639" t="s">
        <v>70</v>
      </c>
    </row>
    <row r="9640" spans="1:6" x14ac:dyDescent="0.3">
      <c r="A9640" s="31">
        <v>30819</v>
      </c>
      <c r="B9640">
        <v>0</v>
      </c>
      <c r="C9640">
        <f t="shared" si="451"/>
        <v>14.600000000000001</v>
      </c>
      <c r="D9640" s="30">
        <f t="shared" si="452"/>
        <v>86</v>
      </c>
      <c r="E9640" s="30">
        <f t="shared" si="450"/>
        <v>8.2697674418604628</v>
      </c>
      <c r="F9640" t="s">
        <v>70</v>
      </c>
    </row>
    <row r="9641" spans="1:6" x14ac:dyDescent="0.3">
      <c r="A9641" s="31">
        <v>30820</v>
      </c>
      <c r="B9641">
        <v>5.6</v>
      </c>
      <c r="C9641">
        <f t="shared" si="451"/>
        <v>14.600000000000001</v>
      </c>
      <c r="D9641" s="30">
        <f t="shared" si="452"/>
        <v>86</v>
      </c>
      <c r="E9641" s="30">
        <f t="shared" si="450"/>
        <v>8.2697674418604628</v>
      </c>
      <c r="F9641" t="s">
        <v>70</v>
      </c>
    </row>
    <row r="9642" spans="1:6" x14ac:dyDescent="0.3">
      <c r="A9642" s="31">
        <v>30821</v>
      </c>
      <c r="B9642">
        <v>0</v>
      </c>
      <c r="C9642">
        <f t="shared" si="451"/>
        <v>11.399999999999999</v>
      </c>
      <c r="D9642" s="30">
        <f t="shared" si="452"/>
        <v>72.067039106145259</v>
      </c>
      <c r="E9642" s="30">
        <f t="shared" si="450"/>
        <v>19.689922480620144</v>
      </c>
      <c r="F9642" t="s">
        <v>70</v>
      </c>
    </row>
    <row r="9643" spans="1:6" x14ac:dyDescent="0.3">
      <c r="A9643" s="31">
        <v>30822</v>
      </c>
      <c r="B9643">
        <v>10.1</v>
      </c>
      <c r="C9643">
        <f t="shared" si="451"/>
        <v>5.6</v>
      </c>
      <c r="D9643" s="30">
        <f t="shared" si="452"/>
        <v>72.067039106145259</v>
      </c>
      <c r="E9643" s="30">
        <f t="shared" si="450"/>
        <v>19.689922480620144</v>
      </c>
      <c r="F9643" t="s">
        <v>70</v>
      </c>
    </row>
    <row r="9644" spans="1:6" x14ac:dyDescent="0.3">
      <c r="A9644" s="31">
        <v>30823</v>
      </c>
      <c r="B9644">
        <v>9.8000000000000007</v>
      </c>
      <c r="C9644">
        <f t="shared" si="451"/>
        <v>15.7</v>
      </c>
      <c r="D9644" s="30">
        <f t="shared" si="452"/>
        <v>86</v>
      </c>
      <c r="E9644" s="30">
        <f t="shared" si="450"/>
        <v>8.2697674418604628</v>
      </c>
      <c r="F9644" t="s">
        <v>70</v>
      </c>
    </row>
    <row r="9645" spans="1:6" x14ac:dyDescent="0.3">
      <c r="A9645" s="31">
        <v>30824</v>
      </c>
      <c r="B9645">
        <v>2</v>
      </c>
      <c r="C9645">
        <f t="shared" si="451"/>
        <v>25.5</v>
      </c>
      <c r="D9645" s="30">
        <f t="shared" si="452"/>
        <v>86</v>
      </c>
      <c r="E9645" s="30">
        <f t="shared" si="450"/>
        <v>8.2697674418604628</v>
      </c>
      <c r="F9645" t="s">
        <v>70</v>
      </c>
    </row>
    <row r="9646" spans="1:6" x14ac:dyDescent="0.3">
      <c r="A9646" s="31">
        <v>30825</v>
      </c>
      <c r="B9646">
        <v>0</v>
      </c>
      <c r="C9646">
        <f t="shared" si="451"/>
        <v>27.5</v>
      </c>
      <c r="D9646" s="30">
        <f t="shared" si="452"/>
        <v>86</v>
      </c>
      <c r="E9646" s="30">
        <f t="shared" si="450"/>
        <v>8.2697674418604628</v>
      </c>
      <c r="F9646" t="s">
        <v>70</v>
      </c>
    </row>
    <row r="9647" spans="1:6" x14ac:dyDescent="0.3">
      <c r="A9647" s="31">
        <v>30826</v>
      </c>
      <c r="B9647">
        <v>0</v>
      </c>
      <c r="C9647">
        <f t="shared" si="451"/>
        <v>21.9</v>
      </c>
      <c r="D9647" s="30">
        <f t="shared" si="452"/>
        <v>86</v>
      </c>
      <c r="E9647" s="30">
        <f t="shared" si="450"/>
        <v>8.2697674418604628</v>
      </c>
      <c r="F9647" t="s">
        <v>70</v>
      </c>
    </row>
    <row r="9648" spans="1:6" x14ac:dyDescent="0.3">
      <c r="A9648" s="31">
        <v>30827</v>
      </c>
      <c r="B9648">
        <v>0</v>
      </c>
      <c r="C9648">
        <f t="shared" si="451"/>
        <v>21.9</v>
      </c>
      <c r="D9648" s="30">
        <f t="shared" si="452"/>
        <v>86</v>
      </c>
      <c r="E9648" s="30">
        <f t="shared" si="450"/>
        <v>8.2697674418604628</v>
      </c>
      <c r="F9648" t="s">
        <v>70</v>
      </c>
    </row>
    <row r="9649" spans="1:6" x14ac:dyDescent="0.3">
      <c r="A9649" s="31">
        <v>30828</v>
      </c>
      <c r="B9649">
        <v>0</v>
      </c>
      <c r="C9649">
        <f t="shared" si="451"/>
        <v>11.8</v>
      </c>
      <c r="D9649" s="30">
        <f t="shared" si="452"/>
        <v>72.067039106145259</v>
      </c>
      <c r="E9649" s="30">
        <f t="shared" si="450"/>
        <v>19.689922480620144</v>
      </c>
      <c r="F9649" t="s">
        <v>70</v>
      </c>
    </row>
    <row r="9650" spans="1:6" x14ac:dyDescent="0.3">
      <c r="A9650" s="31">
        <v>30829</v>
      </c>
      <c r="B9650">
        <v>0</v>
      </c>
      <c r="C9650">
        <f t="shared" si="451"/>
        <v>2</v>
      </c>
      <c r="D9650" s="30">
        <f t="shared" si="452"/>
        <v>72.067039106145259</v>
      </c>
      <c r="E9650" s="30">
        <f t="shared" si="450"/>
        <v>19.689922480620144</v>
      </c>
      <c r="F9650" t="s">
        <v>70</v>
      </c>
    </row>
    <row r="9651" spans="1:6" x14ac:dyDescent="0.3">
      <c r="A9651" s="31">
        <v>30830</v>
      </c>
      <c r="B9651">
        <v>0</v>
      </c>
      <c r="C9651">
        <f t="shared" si="451"/>
        <v>0</v>
      </c>
      <c r="D9651" s="30">
        <f t="shared" si="452"/>
        <v>72.067039106145259</v>
      </c>
      <c r="E9651" s="30">
        <f t="shared" si="450"/>
        <v>19.689922480620144</v>
      </c>
      <c r="F9651" t="s">
        <v>70</v>
      </c>
    </row>
    <row r="9652" spans="1:6" x14ac:dyDescent="0.3">
      <c r="A9652" s="31">
        <v>30831</v>
      </c>
      <c r="B9652">
        <v>0</v>
      </c>
      <c r="C9652">
        <f t="shared" si="451"/>
        <v>0</v>
      </c>
      <c r="D9652" s="30">
        <f t="shared" si="452"/>
        <v>72.067039106145259</v>
      </c>
      <c r="E9652" s="30">
        <f t="shared" si="450"/>
        <v>19.689922480620144</v>
      </c>
      <c r="F9652" t="s">
        <v>70</v>
      </c>
    </row>
    <row r="9653" spans="1:6" x14ac:dyDescent="0.3">
      <c r="A9653" s="31">
        <v>30832</v>
      </c>
      <c r="B9653">
        <v>41</v>
      </c>
      <c r="C9653">
        <f t="shared" si="451"/>
        <v>0</v>
      </c>
      <c r="D9653" s="30">
        <f t="shared" si="452"/>
        <v>72.067039106145259</v>
      </c>
      <c r="E9653" s="30">
        <f t="shared" si="450"/>
        <v>19.689922480620144</v>
      </c>
      <c r="F9653" t="s">
        <v>70</v>
      </c>
    </row>
    <row r="9654" spans="1:6" x14ac:dyDescent="0.3">
      <c r="A9654" s="31">
        <v>30833</v>
      </c>
      <c r="B9654">
        <v>0</v>
      </c>
      <c r="C9654">
        <f t="shared" si="451"/>
        <v>41</v>
      </c>
      <c r="D9654" s="30">
        <f t="shared" si="452"/>
        <v>93.389990557129366</v>
      </c>
      <c r="E9654" s="30">
        <f t="shared" si="450"/>
        <v>3.5955510616784676</v>
      </c>
      <c r="F9654" t="s">
        <v>70</v>
      </c>
    </row>
    <row r="9655" spans="1:6" x14ac:dyDescent="0.3">
      <c r="A9655" s="31">
        <v>30834</v>
      </c>
      <c r="B9655">
        <v>3.1</v>
      </c>
      <c r="C9655">
        <f t="shared" si="451"/>
        <v>41</v>
      </c>
      <c r="D9655" s="30">
        <f t="shared" si="452"/>
        <v>93.389990557129366</v>
      </c>
      <c r="E9655" s="30">
        <f t="shared" si="450"/>
        <v>3.5955510616784676</v>
      </c>
      <c r="F9655" t="s">
        <v>70</v>
      </c>
    </row>
    <row r="9656" spans="1:6" x14ac:dyDescent="0.3">
      <c r="A9656" s="31">
        <v>30835</v>
      </c>
      <c r="B9656">
        <v>0</v>
      </c>
      <c r="C9656">
        <f t="shared" si="451"/>
        <v>44.1</v>
      </c>
      <c r="D9656" s="30">
        <f t="shared" si="452"/>
        <v>93.389990557129366</v>
      </c>
      <c r="E9656" s="30">
        <f t="shared" si="450"/>
        <v>3.5955510616784676</v>
      </c>
      <c r="F9656" t="s">
        <v>70</v>
      </c>
    </row>
    <row r="9657" spans="1:6" x14ac:dyDescent="0.3">
      <c r="A9657" s="31">
        <v>30836</v>
      </c>
      <c r="B9657">
        <v>0</v>
      </c>
      <c r="C9657">
        <f t="shared" si="451"/>
        <v>44.1</v>
      </c>
      <c r="D9657" s="30">
        <f t="shared" si="452"/>
        <v>93.389990557129366</v>
      </c>
      <c r="E9657" s="30">
        <f t="shared" si="450"/>
        <v>3.5955510616784676</v>
      </c>
      <c r="F9657" t="s">
        <v>70</v>
      </c>
    </row>
    <row r="9658" spans="1:6" x14ac:dyDescent="0.3">
      <c r="A9658" s="31">
        <v>30837</v>
      </c>
      <c r="B9658">
        <v>0</v>
      </c>
      <c r="C9658">
        <f t="shared" si="451"/>
        <v>44.1</v>
      </c>
      <c r="D9658" s="30">
        <f t="shared" si="452"/>
        <v>93.389990557129366</v>
      </c>
      <c r="E9658" s="30">
        <f t="shared" si="450"/>
        <v>3.5955510616784676</v>
      </c>
      <c r="F9658" t="s">
        <v>70</v>
      </c>
    </row>
    <row r="9659" spans="1:6" x14ac:dyDescent="0.3">
      <c r="A9659" s="31">
        <v>30838</v>
      </c>
      <c r="B9659">
        <v>0</v>
      </c>
      <c r="C9659">
        <f t="shared" si="451"/>
        <v>3.1</v>
      </c>
      <c r="D9659" s="30">
        <f t="shared" si="452"/>
        <v>72.067039106145259</v>
      </c>
      <c r="E9659" s="30">
        <f t="shared" si="450"/>
        <v>19.689922480620144</v>
      </c>
      <c r="F9659" t="s">
        <v>70</v>
      </c>
    </row>
    <row r="9660" spans="1:6" x14ac:dyDescent="0.3">
      <c r="A9660" s="31">
        <v>30839</v>
      </c>
      <c r="B9660">
        <v>0</v>
      </c>
      <c r="C9660">
        <f t="shared" si="451"/>
        <v>3.1</v>
      </c>
      <c r="D9660" s="30">
        <f t="shared" si="452"/>
        <v>72.067039106145259</v>
      </c>
      <c r="E9660" s="30">
        <f t="shared" si="450"/>
        <v>19.689922480620144</v>
      </c>
      <c r="F9660" t="s">
        <v>70</v>
      </c>
    </row>
    <row r="9661" spans="1:6" x14ac:dyDescent="0.3">
      <c r="A9661" s="31">
        <v>30840</v>
      </c>
      <c r="B9661">
        <v>0</v>
      </c>
      <c r="C9661">
        <f t="shared" si="451"/>
        <v>0</v>
      </c>
      <c r="D9661" s="30">
        <f t="shared" si="452"/>
        <v>72.067039106145259</v>
      </c>
      <c r="E9661" s="30">
        <f t="shared" si="450"/>
        <v>19.689922480620144</v>
      </c>
      <c r="F9661" t="s">
        <v>70</v>
      </c>
    </row>
    <row r="9662" spans="1:6" x14ac:dyDescent="0.3">
      <c r="A9662" s="31">
        <v>30841</v>
      </c>
      <c r="B9662">
        <v>0</v>
      </c>
      <c r="C9662">
        <f t="shared" si="451"/>
        <v>0</v>
      </c>
      <c r="D9662" s="30">
        <f t="shared" si="452"/>
        <v>72.067039106145259</v>
      </c>
      <c r="E9662" s="30">
        <f t="shared" si="450"/>
        <v>19.689922480620144</v>
      </c>
      <c r="F9662" t="s">
        <v>70</v>
      </c>
    </row>
    <row r="9663" spans="1:6" x14ac:dyDescent="0.3">
      <c r="A9663" s="31">
        <v>30842</v>
      </c>
      <c r="B9663">
        <v>0</v>
      </c>
      <c r="C9663">
        <f t="shared" si="451"/>
        <v>0</v>
      </c>
      <c r="D9663" s="30">
        <f t="shared" si="452"/>
        <v>72.067039106145259</v>
      </c>
      <c r="E9663" s="30">
        <f t="shared" si="450"/>
        <v>19.689922480620144</v>
      </c>
      <c r="F9663" t="s">
        <v>70</v>
      </c>
    </row>
    <row r="9664" spans="1:6" x14ac:dyDescent="0.3">
      <c r="A9664" s="31">
        <v>30843</v>
      </c>
      <c r="B9664">
        <v>11</v>
      </c>
      <c r="C9664">
        <f t="shared" si="451"/>
        <v>0</v>
      </c>
      <c r="D9664" s="30">
        <f t="shared" si="452"/>
        <v>72.067039106145259</v>
      </c>
      <c r="E9664" s="30">
        <f t="shared" si="450"/>
        <v>19.689922480620144</v>
      </c>
      <c r="F9664" t="s">
        <v>70</v>
      </c>
    </row>
    <row r="9665" spans="1:6" x14ac:dyDescent="0.3">
      <c r="A9665" s="31">
        <v>30844</v>
      </c>
      <c r="B9665">
        <v>11</v>
      </c>
      <c r="C9665">
        <f t="shared" si="451"/>
        <v>11</v>
      </c>
      <c r="D9665" s="30">
        <f t="shared" si="452"/>
        <v>72.067039106145259</v>
      </c>
      <c r="E9665" s="30">
        <f t="shared" si="450"/>
        <v>19.689922480620144</v>
      </c>
      <c r="F9665" t="s">
        <v>70</v>
      </c>
    </row>
    <row r="9666" spans="1:6" x14ac:dyDescent="0.3">
      <c r="A9666" s="31">
        <v>30845</v>
      </c>
      <c r="B9666">
        <v>0</v>
      </c>
      <c r="C9666">
        <f t="shared" si="451"/>
        <v>22</v>
      </c>
      <c r="D9666" s="30">
        <f t="shared" si="452"/>
        <v>86</v>
      </c>
      <c r="E9666" s="30">
        <f t="shared" si="450"/>
        <v>8.2697674418604628</v>
      </c>
      <c r="F9666" t="s">
        <v>70</v>
      </c>
    </row>
    <row r="9667" spans="1:6" x14ac:dyDescent="0.3">
      <c r="A9667" s="31">
        <v>30846</v>
      </c>
      <c r="B9667">
        <v>0</v>
      </c>
      <c r="C9667">
        <f t="shared" si="451"/>
        <v>22</v>
      </c>
      <c r="D9667" s="30">
        <f t="shared" si="452"/>
        <v>86</v>
      </c>
      <c r="E9667" s="30">
        <f t="shared" ref="E9667:E9730" si="453">0.2*25.4*(1000/D9667 - 10)</f>
        <v>8.2697674418604628</v>
      </c>
      <c r="F9667" t="s">
        <v>70</v>
      </c>
    </row>
    <row r="9668" spans="1:6" x14ac:dyDescent="0.3">
      <c r="A9668" s="31">
        <v>30847</v>
      </c>
      <c r="B9668">
        <v>0</v>
      </c>
      <c r="C9668">
        <f t="shared" si="451"/>
        <v>22</v>
      </c>
      <c r="D9668" s="30">
        <f t="shared" si="452"/>
        <v>86</v>
      </c>
      <c r="E9668" s="30">
        <f t="shared" si="453"/>
        <v>8.2697674418604628</v>
      </c>
      <c r="F9668" t="s">
        <v>70</v>
      </c>
    </row>
    <row r="9669" spans="1:6" x14ac:dyDescent="0.3">
      <c r="A9669" s="31">
        <v>30848</v>
      </c>
      <c r="B9669">
        <v>0</v>
      </c>
      <c r="C9669">
        <f t="shared" si="451"/>
        <v>22</v>
      </c>
      <c r="D9669" s="30">
        <f t="shared" si="452"/>
        <v>86</v>
      </c>
      <c r="E9669" s="30">
        <f t="shared" si="453"/>
        <v>8.2697674418604628</v>
      </c>
      <c r="F9669" t="s">
        <v>70</v>
      </c>
    </row>
    <row r="9670" spans="1:6" x14ac:dyDescent="0.3">
      <c r="A9670" s="31">
        <v>30849</v>
      </c>
      <c r="B9670">
        <v>0</v>
      </c>
      <c r="C9670">
        <f t="shared" si="451"/>
        <v>11</v>
      </c>
      <c r="D9670" s="30">
        <f t="shared" si="452"/>
        <v>72.067039106145259</v>
      </c>
      <c r="E9670" s="30">
        <f t="shared" si="453"/>
        <v>19.689922480620144</v>
      </c>
      <c r="F9670" t="s">
        <v>70</v>
      </c>
    </row>
    <row r="9671" spans="1:6" x14ac:dyDescent="0.3">
      <c r="A9671" s="31">
        <v>30850</v>
      </c>
      <c r="B9671">
        <v>4</v>
      </c>
      <c r="C9671">
        <f t="shared" si="451"/>
        <v>0</v>
      </c>
      <c r="D9671" s="30">
        <f t="shared" si="452"/>
        <v>72.067039106145259</v>
      </c>
      <c r="E9671" s="30">
        <f t="shared" si="453"/>
        <v>19.689922480620144</v>
      </c>
      <c r="F9671" t="s">
        <v>70</v>
      </c>
    </row>
    <row r="9672" spans="1:6" x14ac:dyDescent="0.3">
      <c r="A9672" s="31">
        <v>30851</v>
      </c>
      <c r="B9672">
        <v>0</v>
      </c>
      <c r="C9672">
        <f t="shared" ref="C9672:C9735" si="454">SUM(B9667:B9671)</f>
        <v>4</v>
      </c>
      <c r="D9672" s="30">
        <f t="shared" ref="D9672:D9735" si="455">IF(C9672&lt;12.7,(4.2*86)/(10-0.058*86),IF(C9672&gt;27.9,(23*86)/(10+0.13*86),86))</f>
        <v>72.067039106145259</v>
      </c>
      <c r="E9672" s="30">
        <f t="shared" si="453"/>
        <v>19.689922480620144</v>
      </c>
      <c r="F9672" t="s">
        <v>70</v>
      </c>
    </row>
    <row r="9673" spans="1:6" x14ac:dyDescent="0.3">
      <c r="A9673" s="31">
        <v>30852</v>
      </c>
      <c r="B9673">
        <v>0</v>
      </c>
      <c r="C9673">
        <f t="shared" si="454"/>
        <v>4</v>
      </c>
      <c r="D9673" s="30">
        <f t="shared" si="455"/>
        <v>72.067039106145259</v>
      </c>
      <c r="E9673" s="30">
        <f t="shared" si="453"/>
        <v>19.689922480620144</v>
      </c>
      <c r="F9673" t="s">
        <v>70</v>
      </c>
    </row>
    <row r="9674" spans="1:6" x14ac:dyDescent="0.3">
      <c r="A9674" s="31">
        <v>30853</v>
      </c>
      <c r="B9674">
        <v>0</v>
      </c>
      <c r="C9674">
        <f t="shared" si="454"/>
        <v>4</v>
      </c>
      <c r="D9674" s="30">
        <f t="shared" si="455"/>
        <v>72.067039106145259</v>
      </c>
      <c r="E9674" s="30">
        <f t="shared" si="453"/>
        <v>19.689922480620144</v>
      </c>
      <c r="F9674" t="s">
        <v>70</v>
      </c>
    </row>
    <row r="9675" spans="1:6" x14ac:dyDescent="0.3">
      <c r="A9675" s="31">
        <v>30854</v>
      </c>
      <c r="B9675">
        <v>0</v>
      </c>
      <c r="C9675">
        <f t="shared" si="454"/>
        <v>4</v>
      </c>
      <c r="D9675" s="30">
        <f t="shared" si="455"/>
        <v>72.067039106145259</v>
      </c>
      <c r="E9675" s="30">
        <f t="shared" si="453"/>
        <v>19.689922480620144</v>
      </c>
      <c r="F9675" t="s">
        <v>70</v>
      </c>
    </row>
    <row r="9676" spans="1:6" x14ac:dyDescent="0.3">
      <c r="A9676" s="31">
        <v>30855</v>
      </c>
      <c r="B9676">
        <v>0</v>
      </c>
      <c r="C9676">
        <f t="shared" si="454"/>
        <v>4</v>
      </c>
      <c r="D9676" s="30">
        <f t="shared" si="455"/>
        <v>72.067039106145259</v>
      </c>
      <c r="E9676" s="30">
        <f t="shared" si="453"/>
        <v>19.689922480620144</v>
      </c>
      <c r="F9676" t="s">
        <v>70</v>
      </c>
    </row>
    <row r="9677" spans="1:6" x14ac:dyDescent="0.3">
      <c r="A9677" s="31">
        <v>30856</v>
      </c>
      <c r="B9677">
        <v>0</v>
      </c>
      <c r="C9677">
        <f t="shared" si="454"/>
        <v>0</v>
      </c>
      <c r="D9677" s="30">
        <f t="shared" si="455"/>
        <v>72.067039106145259</v>
      </c>
      <c r="E9677" s="30">
        <f t="shared" si="453"/>
        <v>19.689922480620144</v>
      </c>
      <c r="F9677" t="s">
        <v>70</v>
      </c>
    </row>
    <row r="9678" spans="1:6" x14ac:dyDescent="0.3">
      <c r="A9678" s="31">
        <v>30857</v>
      </c>
      <c r="B9678">
        <v>0</v>
      </c>
      <c r="C9678">
        <f t="shared" si="454"/>
        <v>0</v>
      </c>
      <c r="D9678" s="30">
        <f t="shared" si="455"/>
        <v>72.067039106145259</v>
      </c>
      <c r="E9678" s="30">
        <f t="shared" si="453"/>
        <v>19.689922480620144</v>
      </c>
      <c r="F9678" t="s">
        <v>70</v>
      </c>
    </row>
    <row r="9679" spans="1:6" x14ac:dyDescent="0.3">
      <c r="A9679" s="31">
        <v>30858</v>
      </c>
      <c r="B9679">
        <v>0</v>
      </c>
      <c r="C9679">
        <f t="shared" si="454"/>
        <v>0</v>
      </c>
      <c r="D9679" s="30">
        <f t="shared" si="455"/>
        <v>72.067039106145259</v>
      </c>
      <c r="E9679" s="30">
        <f t="shared" si="453"/>
        <v>19.689922480620144</v>
      </c>
      <c r="F9679" t="s">
        <v>70</v>
      </c>
    </row>
    <row r="9680" spans="1:6" x14ac:dyDescent="0.3">
      <c r="A9680" s="31">
        <v>30859</v>
      </c>
      <c r="B9680">
        <v>0</v>
      </c>
      <c r="C9680">
        <f t="shared" si="454"/>
        <v>0</v>
      </c>
      <c r="D9680" s="30">
        <f t="shared" si="455"/>
        <v>72.067039106145259</v>
      </c>
      <c r="E9680" s="30">
        <f t="shared" si="453"/>
        <v>19.689922480620144</v>
      </c>
      <c r="F9680" t="s">
        <v>70</v>
      </c>
    </row>
    <row r="9681" spans="1:6" x14ac:dyDescent="0.3">
      <c r="A9681" s="31">
        <v>30860</v>
      </c>
      <c r="B9681">
        <v>0</v>
      </c>
      <c r="C9681">
        <f t="shared" si="454"/>
        <v>0</v>
      </c>
      <c r="D9681" s="30">
        <f t="shared" si="455"/>
        <v>72.067039106145259</v>
      </c>
      <c r="E9681" s="30">
        <f t="shared" si="453"/>
        <v>19.689922480620144</v>
      </c>
      <c r="F9681" t="s">
        <v>70</v>
      </c>
    </row>
    <row r="9682" spans="1:6" x14ac:dyDescent="0.3">
      <c r="A9682" s="31">
        <v>30861</v>
      </c>
      <c r="B9682">
        <v>0</v>
      </c>
      <c r="C9682">
        <f t="shared" si="454"/>
        <v>0</v>
      </c>
      <c r="D9682" s="30">
        <f t="shared" si="455"/>
        <v>72.067039106145259</v>
      </c>
      <c r="E9682" s="30">
        <f t="shared" si="453"/>
        <v>19.689922480620144</v>
      </c>
      <c r="F9682" t="s">
        <v>70</v>
      </c>
    </row>
    <row r="9683" spans="1:6" x14ac:dyDescent="0.3">
      <c r="A9683" s="31">
        <v>30862</v>
      </c>
      <c r="B9683">
        <v>0</v>
      </c>
      <c r="C9683">
        <f t="shared" si="454"/>
        <v>0</v>
      </c>
      <c r="D9683" s="30">
        <f t="shared" si="455"/>
        <v>72.067039106145259</v>
      </c>
      <c r="E9683" s="30">
        <f t="shared" si="453"/>
        <v>19.689922480620144</v>
      </c>
      <c r="F9683" t="s">
        <v>70</v>
      </c>
    </row>
    <row r="9684" spans="1:6" x14ac:dyDescent="0.3">
      <c r="A9684" s="31">
        <v>30863</v>
      </c>
      <c r="B9684">
        <v>0</v>
      </c>
      <c r="C9684">
        <f t="shared" si="454"/>
        <v>0</v>
      </c>
      <c r="D9684" s="30">
        <f t="shared" si="455"/>
        <v>72.067039106145259</v>
      </c>
      <c r="E9684" s="30">
        <f t="shared" si="453"/>
        <v>19.689922480620144</v>
      </c>
      <c r="F9684" t="s">
        <v>70</v>
      </c>
    </row>
    <row r="9685" spans="1:6" x14ac:dyDescent="0.3">
      <c r="A9685" s="31">
        <v>30864</v>
      </c>
      <c r="B9685">
        <v>0</v>
      </c>
      <c r="C9685">
        <f t="shared" si="454"/>
        <v>0</v>
      </c>
      <c r="D9685" s="30">
        <f t="shared" si="455"/>
        <v>72.067039106145259</v>
      </c>
      <c r="E9685" s="30">
        <f t="shared" si="453"/>
        <v>19.689922480620144</v>
      </c>
      <c r="F9685" t="s">
        <v>70</v>
      </c>
    </row>
    <row r="9686" spans="1:6" x14ac:dyDescent="0.3">
      <c r="A9686" s="31">
        <v>30865</v>
      </c>
      <c r="B9686">
        <v>4</v>
      </c>
      <c r="C9686">
        <f t="shared" si="454"/>
        <v>0</v>
      </c>
      <c r="D9686" s="30">
        <f t="shared" si="455"/>
        <v>72.067039106145259</v>
      </c>
      <c r="E9686" s="30">
        <f t="shared" si="453"/>
        <v>19.689922480620144</v>
      </c>
      <c r="F9686" t="s">
        <v>70</v>
      </c>
    </row>
    <row r="9687" spans="1:6" x14ac:dyDescent="0.3">
      <c r="A9687" s="31">
        <v>30866</v>
      </c>
      <c r="B9687">
        <v>0</v>
      </c>
      <c r="C9687">
        <f t="shared" si="454"/>
        <v>4</v>
      </c>
      <c r="D9687" s="30">
        <f t="shared" si="455"/>
        <v>72.067039106145259</v>
      </c>
      <c r="E9687" s="30">
        <f t="shared" si="453"/>
        <v>19.689922480620144</v>
      </c>
      <c r="F9687" t="s">
        <v>70</v>
      </c>
    </row>
    <row r="9688" spans="1:6" x14ac:dyDescent="0.3">
      <c r="A9688" s="31">
        <v>30867</v>
      </c>
      <c r="B9688">
        <v>28</v>
      </c>
      <c r="C9688">
        <f t="shared" si="454"/>
        <v>4</v>
      </c>
      <c r="D9688" s="30">
        <f t="shared" si="455"/>
        <v>72.067039106145259</v>
      </c>
      <c r="E9688" s="30">
        <f t="shared" si="453"/>
        <v>19.689922480620144</v>
      </c>
      <c r="F9688" t="s">
        <v>70</v>
      </c>
    </row>
    <row r="9689" spans="1:6" x14ac:dyDescent="0.3">
      <c r="A9689" s="31">
        <v>30868</v>
      </c>
      <c r="B9689">
        <v>0</v>
      </c>
      <c r="C9689">
        <f t="shared" si="454"/>
        <v>32</v>
      </c>
      <c r="D9689" s="30">
        <f t="shared" si="455"/>
        <v>93.389990557129366</v>
      </c>
      <c r="E9689" s="30">
        <f t="shared" si="453"/>
        <v>3.5955510616784676</v>
      </c>
      <c r="F9689" t="s">
        <v>70</v>
      </c>
    </row>
    <row r="9690" spans="1:6" x14ac:dyDescent="0.3">
      <c r="A9690" s="31">
        <v>30869</v>
      </c>
      <c r="B9690">
        <v>0</v>
      </c>
      <c r="C9690">
        <f t="shared" si="454"/>
        <v>32</v>
      </c>
      <c r="D9690" s="30">
        <f t="shared" si="455"/>
        <v>93.389990557129366</v>
      </c>
      <c r="E9690" s="30">
        <f t="shared" si="453"/>
        <v>3.5955510616784676</v>
      </c>
      <c r="F9690" t="s">
        <v>70</v>
      </c>
    </row>
    <row r="9691" spans="1:6" x14ac:dyDescent="0.3">
      <c r="A9691" s="31">
        <v>30870</v>
      </c>
      <c r="B9691">
        <v>0</v>
      </c>
      <c r="C9691">
        <f t="shared" si="454"/>
        <v>32</v>
      </c>
      <c r="D9691" s="30">
        <f t="shared" si="455"/>
        <v>93.389990557129366</v>
      </c>
      <c r="E9691" s="30">
        <f t="shared" si="453"/>
        <v>3.5955510616784676</v>
      </c>
      <c r="F9691" t="s">
        <v>70</v>
      </c>
    </row>
    <row r="9692" spans="1:6" x14ac:dyDescent="0.3">
      <c r="A9692" s="31">
        <v>30871</v>
      </c>
      <c r="B9692">
        <v>0</v>
      </c>
      <c r="C9692">
        <f t="shared" si="454"/>
        <v>28</v>
      </c>
      <c r="D9692" s="30">
        <f t="shared" si="455"/>
        <v>93.389990557129366</v>
      </c>
      <c r="E9692" s="30">
        <f t="shared" si="453"/>
        <v>3.5955510616784676</v>
      </c>
      <c r="F9692" t="s">
        <v>70</v>
      </c>
    </row>
    <row r="9693" spans="1:6" x14ac:dyDescent="0.3">
      <c r="A9693" s="31">
        <v>30872</v>
      </c>
      <c r="B9693">
        <v>0</v>
      </c>
      <c r="C9693">
        <f t="shared" si="454"/>
        <v>28</v>
      </c>
      <c r="D9693" s="30">
        <f t="shared" si="455"/>
        <v>93.389990557129366</v>
      </c>
      <c r="E9693" s="30">
        <f t="shared" si="453"/>
        <v>3.5955510616784676</v>
      </c>
      <c r="F9693" t="s">
        <v>70</v>
      </c>
    </row>
    <row r="9694" spans="1:6" x14ac:dyDescent="0.3">
      <c r="A9694" s="31">
        <v>30873</v>
      </c>
      <c r="B9694">
        <v>0</v>
      </c>
      <c r="C9694">
        <f t="shared" si="454"/>
        <v>0</v>
      </c>
      <c r="D9694" s="30">
        <f t="shared" si="455"/>
        <v>72.067039106145259</v>
      </c>
      <c r="E9694" s="30">
        <f t="shared" si="453"/>
        <v>19.689922480620144</v>
      </c>
      <c r="F9694" t="s">
        <v>70</v>
      </c>
    </row>
    <row r="9695" spans="1:6" x14ac:dyDescent="0.3">
      <c r="A9695" s="31">
        <v>30874</v>
      </c>
      <c r="B9695">
        <v>0</v>
      </c>
      <c r="C9695">
        <f t="shared" si="454"/>
        <v>0</v>
      </c>
      <c r="D9695" s="30">
        <f t="shared" si="455"/>
        <v>72.067039106145259</v>
      </c>
      <c r="E9695" s="30">
        <f t="shared" si="453"/>
        <v>19.689922480620144</v>
      </c>
      <c r="F9695" t="s">
        <v>70</v>
      </c>
    </row>
    <row r="9696" spans="1:6" x14ac:dyDescent="0.3">
      <c r="A9696" s="31">
        <v>30875</v>
      </c>
      <c r="B9696">
        <v>0</v>
      </c>
      <c r="C9696">
        <f t="shared" si="454"/>
        <v>0</v>
      </c>
      <c r="D9696" s="30">
        <f t="shared" si="455"/>
        <v>72.067039106145259</v>
      </c>
      <c r="E9696" s="30">
        <f t="shared" si="453"/>
        <v>19.689922480620144</v>
      </c>
      <c r="F9696" t="s">
        <v>70</v>
      </c>
    </row>
    <row r="9697" spans="1:6" x14ac:dyDescent="0.3">
      <c r="A9697" s="31">
        <v>30876</v>
      </c>
      <c r="B9697">
        <v>1</v>
      </c>
      <c r="C9697">
        <f t="shared" si="454"/>
        <v>0</v>
      </c>
      <c r="D9697" s="30">
        <f t="shared" si="455"/>
        <v>72.067039106145259</v>
      </c>
      <c r="E9697" s="30">
        <f t="shared" si="453"/>
        <v>19.689922480620144</v>
      </c>
      <c r="F9697" t="s">
        <v>70</v>
      </c>
    </row>
    <row r="9698" spans="1:6" x14ac:dyDescent="0.3">
      <c r="A9698" s="31">
        <v>30877</v>
      </c>
      <c r="B9698">
        <v>0</v>
      </c>
      <c r="C9698">
        <f t="shared" si="454"/>
        <v>1</v>
      </c>
      <c r="D9698" s="30">
        <f t="shared" si="455"/>
        <v>72.067039106145259</v>
      </c>
      <c r="E9698" s="30">
        <f t="shared" si="453"/>
        <v>19.689922480620144</v>
      </c>
      <c r="F9698" t="s">
        <v>70</v>
      </c>
    </row>
    <row r="9699" spans="1:6" x14ac:dyDescent="0.3">
      <c r="A9699" s="31">
        <v>30878</v>
      </c>
      <c r="B9699">
        <v>0</v>
      </c>
      <c r="C9699">
        <f t="shared" si="454"/>
        <v>1</v>
      </c>
      <c r="D9699" s="30">
        <f t="shared" si="455"/>
        <v>72.067039106145259</v>
      </c>
      <c r="E9699" s="30">
        <f t="shared" si="453"/>
        <v>19.689922480620144</v>
      </c>
      <c r="F9699" t="s">
        <v>70</v>
      </c>
    </row>
    <row r="9700" spans="1:6" x14ac:dyDescent="0.3">
      <c r="A9700" s="31">
        <v>30879</v>
      </c>
      <c r="B9700">
        <v>0</v>
      </c>
      <c r="C9700">
        <f t="shared" si="454"/>
        <v>1</v>
      </c>
      <c r="D9700" s="30">
        <f t="shared" si="455"/>
        <v>72.067039106145259</v>
      </c>
      <c r="E9700" s="30">
        <f t="shared" si="453"/>
        <v>19.689922480620144</v>
      </c>
      <c r="F9700" t="s">
        <v>70</v>
      </c>
    </row>
    <row r="9701" spans="1:6" x14ac:dyDescent="0.3">
      <c r="A9701" s="31">
        <v>30880</v>
      </c>
      <c r="B9701">
        <v>0</v>
      </c>
      <c r="C9701">
        <f t="shared" si="454"/>
        <v>1</v>
      </c>
      <c r="D9701" s="30">
        <f t="shared" si="455"/>
        <v>72.067039106145259</v>
      </c>
      <c r="E9701" s="30">
        <f t="shared" si="453"/>
        <v>19.689922480620144</v>
      </c>
      <c r="F9701" t="s">
        <v>70</v>
      </c>
    </row>
    <row r="9702" spans="1:6" x14ac:dyDescent="0.3">
      <c r="A9702" s="31">
        <v>30881</v>
      </c>
      <c r="B9702">
        <v>0</v>
      </c>
      <c r="C9702">
        <f t="shared" si="454"/>
        <v>1</v>
      </c>
      <c r="D9702" s="30">
        <f t="shared" si="455"/>
        <v>72.067039106145259</v>
      </c>
      <c r="E9702" s="30">
        <f t="shared" si="453"/>
        <v>19.689922480620144</v>
      </c>
      <c r="F9702" t="s">
        <v>70</v>
      </c>
    </row>
    <row r="9703" spans="1:6" x14ac:dyDescent="0.3">
      <c r="A9703" s="31">
        <v>30882</v>
      </c>
      <c r="B9703">
        <v>0</v>
      </c>
      <c r="C9703">
        <f t="shared" si="454"/>
        <v>0</v>
      </c>
      <c r="D9703" s="30">
        <f t="shared" si="455"/>
        <v>72.067039106145259</v>
      </c>
      <c r="E9703" s="30">
        <f t="shared" si="453"/>
        <v>19.689922480620144</v>
      </c>
      <c r="F9703" t="s">
        <v>70</v>
      </c>
    </row>
    <row r="9704" spans="1:6" x14ac:dyDescent="0.3">
      <c r="A9704" s="31">
        <v>30883</v>
      </c>
      <c r="B9704">
        <v>0</v>
      </c>
      <c r="C9704">
        <f t="shared" si="454"/>
        <v>0</v>
      </c>
      <c r="D9704" s="30">
        <f t="shared" si="455"/>
        <v>72.067039106145259</v>
      </c>
      <c r="E9704" s="30">
        <f t="shared" si="453"/>
        <v>19.689922480620144</v>
      </c>
      <c r="F9704" t="s">
        <v>70</v>
      </c>
    </row>
    <row r="9705" spans="1:6" x14ac:dyDescent="0.3">
      <c r="A9705" s="31">
        <v>30884</v>
      </c>
      <c r="B9705">
        <v>0</v>
      </c>
      <c r="C9705">
        <f t="shared" si="454"/>
        <v>0</v>
      </c>
      <c r="D9705" s="30">
        <f t="shared" si="455"/>
        <v>72.067039106145259</v>
      </c>
      <c r="E9705" s="30">
        <f t="shared" si="453"/>
        <v>19.689922480620144</v>
      </c>
      <c r="F9705" t="s">
        <v>70</v>
      </c>
    </row>
    <row r="9706" spans="1:6" x14ac:dyDescent="0.3">
      <c r="A9706" s="31">
        <v>30885</v>
      </c>
      <c r="B9706">
        <v>0</v>
      </c>
      <c r="C9706">
        <f t="shared" si="454"/>
        <v>0</v>
      </c>
      <c r="D9706" s="30">
        <f t="shared" si="455"/>
        <v>72.067039106145259</v>
      </c>
      <c r="E9706" s="30">
        <f t="shared" si="453"/>
        <v>19.689922480620144</v>
      </c>
      <c r="F9706" t="s">
        <v>70</v>
      </c>
    </row>
    <row r="9707" spans="1:6" x14ac:dyDescent="0.3">
      <c r="A9707" s="31">
        <v>30886</v>
      </c>
      <c r="B9707">
        <v>0</v>
      </c>
      <c r="C9707">
        <f t="shared" si="454"/>
        <v>0</v>
      </c>
      <c r="D9707" s="30">
        <f t="shared" si="455"/>
        <v>72.067039106145259</v>
      </c>
      <c r="E9707" s="30">
        <f t="shared" si="453"/>
        <v>19.689922480620144</v>
      </c>
      <c r="F9707" t="s">
        <v>70</v>
      </c>
    </row>
    <row r="9708" spans="1:6" x14ac:dyDescent="0.3">
      <c r="A9708" s="31">
        <v>30887</v>
      </c>
      <c r="B9708">
        <v>0</v>
      </c>
      <c r="C9708">
        <f t="shared" si="454"/>
        <v>0</v>
      </c>
      <c r="D9708" s="30">
        <f t="shared" si="455"/>
        <v>72.067039106145259</v>
      </c>
      <c r="E9708" s="30">
        <f t="shared" si="453"/>
        <v>19.689922480620144</v>
      </c>
      <c r="F9708" t="s">
        <v>70</v>
      </c>
    </row>
    <row r="9709" spans="1:6" x14ac:dyDescent="0.3">
      <c r="A9709" s="31">
        <v>30888</v>
      </c>
      <c r="B9709">
        <v>0</v>
      </c>
      <c r="C9709">
        <f t="shared" si="454"/>
        <v>0</v>
      </c>
      <c r="D9709" s="30">
        <f t="shared" si="455"/>
        <v>72.067039106145259</v>
      </c>
      <c r="E9709" s="30">
        <f t="shared" si="453"/>
        <v>19.689922480620144</v>
      </c>
      <c r="F9709" t="s">
        <v>70</v>
      </c>
    </row>
    <row r="9710" spans="1:6" x14ac:dyDescent="0.3">
      <c r="A9710" s="31">
        <v>30889</v>
      </c>
      <c r="B9710">
        <v>0</v>
      </c>
      <c r="C9710">
        <f t="shared" si="454"/>
        <v>0</v>
      </c>
      <c r="D9710" s="30">
        <f t="shared" si="455"/>
        <v>72.067039106145259</v>
      </c>
      <c r="E9710" s="30">
        <f t="shared" si="453"/>
        <v>19.689922480620144</v>
      </c>
      <c r="F9710" t="s">
        <v>70</v>
      </c>
    </row>
    <row r="9711" spans="1:6" x14ac:dyDescent="0.3">
      <c r="A9711" s="31">
        <v>30890</v>
      </c>
      <c r="B9711">
        <v>0</v>
      </c>
      <c r="C9711">
        <f t="shared" si="454"/>
        <v>0</v>
      </c>
      <c r="D9711" s="30">
        <f t="shared" si="455"/>
        <v>72.067039106145259</v>
      </c>
      <c r="E9711" s="30">
        <f t="shared" si="453"/>
        <v>19.689922480620144</v>
      </c>
      <c r="F9711" t="s">
        <v>70</v>
      </c>
    </row>
    <row r="9712" spans="1:6" x14ac:dyDescent="0.3">
      <c r="A9712" s="31">
        <v>30891</v>
      </c>
      <c r="B9712">
        <v>3</v>
      </c>
      <c r="C9712">
        <f t="shared" si="454"/>
        <v>0</v>
      </c>
      <c r="D9712" s="30">
        <f t="shared" si="455"/>
        <v>72.067039106145259</v>
      </c>
      <c r="E9712" s="30">
        <f t="shared" si="453"/>
        <v>19.689922480620144</v>
      </c>
      <c r="F9712" t="s">
        <v>70</v>
      </c>
    </row>
    <row r="9713" spans="1:6" x14ac:dyDescent="0.3">
      <c r="A9713" s="31">
        <v>30892</v>
      </c>
      <c r="B9713">
        <v>0</v>
      </c>
      <c r="C9713">
        <f t="shared" si="454"/>
        <v>3</v>
      </c>
      <c r="D9713" s="30">
        <f t="shared" si="455"/>
        <v>72.067039106145259</v>
      </c>
      <c r="E9713" s="30">
        <f t="shared" si="453"/>
        <v>19.689922480620144</v>
      </c>
      <c r="F9713" t="s">
        <v>70</v>
      </c>
    </row>
    <row r="9714" spans="1:6" x14ac:dyDescent="0.3">
      <c r="A9714" s="31">
        <v>30893</v>
      </c>
      <c r="B9714">
        <v>0</v>
      </c>
      <c r="C9714">
        <f t="shared" si="454"/>
        <v>3</v>
      </c>
      <c r="D9714" s="30">
        <f t="shared" si="455"/>
        <v>72.067039106145259</v>
      </c>
      <c r="E9714" s="30">
        <f t="shared" si="453"/>
        <v>19.689922480620144</v>
      </c>
      <c r="F9714" t="s">
        <v>70</v>
      </c>
    </row>
    <row r="9715" spans="1:6" x14ac:dyDescent="0.3">
      <c r="A9715" s="31">
        <v>30894</v>
      </c>
      <c r="B9715">
        <v>0</v>
      </c>
      <c r="C9715">
        <f t="shared" si="454"/>
        <v>3</v>
      </c>
      <c r="D9715" s="30">
        <f t="shared" si="455"/>
        <v>72.067039106145259</v>
      </c>
      <c r="E9715" s="30">
        <f t="shared" si="453"/>
        <v>19.689922480620144</v>
      </c>
      <c r="F9715" t="s">
        <v>70</v>
      </c>
    </row>
    <row r="9716" spans="1:6" x14ac:dyDescent="0.3">
      <c r="A9716" s="31">
        <v>30895</v>
      </c>
      <c r="B9716">
        <v>0</v>
      </c>
      <c r="C9716">
        <f t="shared" si="454"/>
        <v>3</v>
      </c>
      <c r="D9716" s="30">
        <f t="shared" si="455"/>
        <v>72.067039106145259</v>
      </c>
      <c r="E9716" s="30">
        <f t="shared" si="453"/>
        <v>19.689922480620144</v>
      </c>
      <c r="F9716" t="s">
        <v>70</v>
      </c>
    </row>
    <row r="9717" spans="1:6" x14ac:dyDescent="0.3">
      <c r="A9717" s="31">
        <v>30896</v>
      </c>
      <c r="B9717">
        <v>0</v>
      </c>
      <c r="C9717">
        <f t="shared" si="454"/>
        <v>3</v>
      </c>
      <c r="D9717" s="30">
        <f t="shared" si="455"/>
        <v>72.067039106145259</v>
      </c>
      <c r="E9717" s="30">
        <f t="shared" si="453"/>
        <v>19.689922480620144</v>
      </c>
      <c r="F9717" t="s">
        <v>70</v>
      </c>
    </row>
    <row r="9718" spans="1:6" x14ac:dyDescent="0.3">
      <c r="A9718" s="31">
        <v>30897</v>
      </c>
      <c r="B9718">
        <v>0</v>
      </c>
      <c r="C9718">
        <f t="shared" si="454"/>
        <v>0</v>
      </c>
      <c r="D9718" s="30">
        <f t="shared" si="455"/>
        <v>72.067039106145259</v>
      </c>
      <c r="E9718" s="30">
        <f t="shared" si="453"/>
        <v>19.689922480620144</v>
      </c>
      <c r="F9718" t="s">
        <v>70</v>
      </c>
    </row>
    <row r="9719" spans="1:6" x14ac:dyDescent="0.3">
      <c r="A9719" s="31">
        <v>30898</v>
      </c>
      <c r="B9719">
        <v>0</v>
      </c>
      <c r="C9719">
        <f t="shared" si="454"/>
        <v>0</v>
      </c>
      <c r="D9719" s="30">
        <f t="shared" si="455"/>
        <v>72.067039106145259</v>
      </c>
      <c r="E9719" s="30">
        <f t="shared" si="453"/>
        <v>19.689922480620144</v>
      </c>
      <c r="F9719" t="s">
        <v>70</v>
      </c>
    </row>
    <row r="9720" spans="1:6" x14ac:dyDescent="0.3">
      <c r="A9720" s="31">
        <v>30899</v>
      </c>
      <c r="B9720">
        <v>0</v>
      </c>
      <c r="C9720">
        <f t="shared" si="454"/>
        <v>0</v>
      </c>
      <c r="D9720" s="30">
        <f t="shared" si="455"/>
        <v>72.067039106145259</v>
      </c>
      <c r="E9720" s="30">
        <f t="shared" si="453"/>
        <v>19.689922480620144</v>
      </c>
      <c r="F9720" t="s">
        <v>70</v>
      </c>
    </row>
    <row r="9721" spans="1:6" x14ac:dyDescent="0.3">
      <c r="A9721" s="31">
        <v>30900</v>
      </c>
      <c r="B9721">
        <v>0</v>
      </c>
      <c r="C9721">
        <f t="shared" si="454"/>
        <v>0</v>
      </c>
      <c r="D9721" s="30">
        <f t="shared" si="455"/>
        <v>72.067039106145259</v>
      </c>
      <c r="E9721" s="30">
        <f t="shared" si="453"/>
        <v>19.689922480620144</v>
      </c>
      <c r="F9721" t="s">
        <v>70</v>
      </c>
    </row>
    <row r="9722" spans="1:6" x14ac:dyDescent="0.3">
      <c r="A9722" s="31">
        <v>30901</v>
      </c>
      <c r="B9722">
        <v>0</v>
      </c>
      <c r="C9722">
        <f t="shared" si="454"/>
        <v>0</v>
      </c>
      <c r="D9722" s="30">
        <f t="shared" si="455"/>
        <v>72.067039106145259</v>
      </c>
      <c r="E9722" s="30">
        <f t="shared" si="453"/>
        <v>19.689922480620144</v>
      </c>
      <c r="F9722" t="s">
        <v>70</v>
      </c>
    </row>
    <row r="9723" spans="1:6" x14ac:dyDescent="0.3">
      <c r="A9723" s="31">
        <v>30902</v>
      </c>
      <c r="B9723">
        <v>0</v>
      </c>
      <c r="C9723">
        <f t="shared" si="454"/>
        <v>0</v>
      </c>
      <c r="D9723" s="30">
        <f t="shared" si="455"/>
        <v>72.067039106145259</v>
      </c>
      <c r="E9723" s="30">
        <f t="shared" si="453"/>
        <v>19.689922480620144</v>
      </c>
      <c r="F9723" t="s">
        <v>70</v>
      </c>
    </row>
    <row r="9724" spans="1:6" x14ac:dyDescent="0.3">
      <c r="A9724" s="31">
        <v>30903</v>
      </c>
      <c r="B9724">
        <v>0</v>
      </c>
      <c r="C9724">
        <f t="shared" si="454"/>
        <v>0</v>
      </c>
      <c r="D9724" s="30">
        <f t="shared" si="455"/>
        <v>72.067039106145259</v>
      </c>
      <c r="E9724" s="30">
        <f t="shared" si="453"/>
        <v>19.689922480620144</v>
      </c>
      <c r="F9724" t="s">
        <v>70</v>
      </c>
    </row>
    <row r="9725" spans="1:6" x14ac:dyDescent="0.3">
      <c r="A9725" s="31">
        <v>30904</v>
      </c>
      <c r="B9725">
        <v>0</v>
      </c>
      <c r="C9725">
        <f t="shared" si="454"/>
        <v>0</v>
      </c>
      <c r="D9725" s="30">
        <f t="shared" si="455"/>
        <v>72.067039106145259</v>
      </c>
      <c r="E9725" s="30">
        <f t="shared" si="453"/>
        <v>19.689922480620144</v>
      </c>
      <c r="F9725" t="s">
        <v>70</v>
      </c>
    </row>
    <row r="9726" spans="1:6" x14ac:dyDescent="0.3">
      <c r="A9726" s="31">
        <v>30905</v>
      </c>
      <c r="B9726">
        <v>0</v>
      </c>
      <c r="C9726">
        <f t="shared" si="454"/>
        <v>0</v>
      </c>
      <c r="D9726" s="30">
        <f t="shared" si="455"/>
        <v>72.067039106145259</v>
      </c>
      <c r="E9726" s="30">
        <f t="shared" si="453"/>
        <v>19.689922480620144</v>
      </c>
      <c r="F9726" t="s">
        <v>70</v>
      </c>
    </row>
    <row r="9727" spans="1:6" x14ac:dyDescent="0.3">
      <c r="A9727" s="31">
        <v>30906</v>
      </c>
      <c r="B9727">
        <v>0</v>
      </c>
      <c r="C9727">
        <f t="shared" si="454"/>
        <v>0</v>
      </c>
      <c r="D9727" s="30">
        <f t="shared" si="455"/>
        <v>72.067039106145259</v>
      </c>
      <c r="E9727" s="30">
        <f t="shared" si="453"/>
        <v>19.689922480620144</v>
      </c>
      <c r="F9727" t="s">
        <v>70</v>
      </c>
    </row>
    <row r="9728" spans="1:6" x14ac:dyDescent="0.3">
      <c r="A9728" s="31">
        <v>30907</v>
      </c>
      <c r="B9728">
        <v>0</v>
      </c>
      <c r="C9728">
        <f t="shared" si="454"/>
        <v>0</v>
      </c>
      <c r="D9728" s="30">
        <f t="shared" si="455"/>
        <v>72.067039106145259</v>
      </c>
      <c r="E9728" s="30">
        <f t="shared" si="453"/>
        <v>19.689922480620144</v>
      </c>
      <c r="F9728" t="s">
        <v>70</v>
      </c>
    </row>
    <row r="9729" spans="1:6" x14ac:dyDescent="0.3">
      <c r="A9729" s="31">
        <v>30908</v>
      </c>
      <c r="B9729">
        <v>0</v>
      </c>
      <c r="C9729">
        <f t="shared" si="454"/>
        <v>0</v>
      </c>
      <c r="D9729" s="30">
        <f t="shared" si="455"/>
        <v>72.067039106145259</v>
      </c>
      <c r="E9729" s="30">
        <f t="shared" si="453"/>
        <v>19.689922480620144</v>
      </c>
      <c r="F9729" t="s">
        <v>70</v>
      </c>
    </row>
    <row r="9730" spans="1:6" x14ac:dyDescent="0.3">
      <c r="A9730" s="31">
        <v>30909</v>
      </c>
      <c r="B9730">
        <v>0</v>
      </c>
      <c r="C9730">
        <f t="shared" si="454"/>
        <v>0</v>
      </c>
      <c r="D9730" s="30">
        <f t="shared" si="455"/>
        <v>72.067039106145259</v>
      </c>
      <c r="E9730" s="30">
        <f t="shared" si="453"/>
        <v>19.689922480620144</v>
      </c>
      <c r="F9730" t="s">
        <v>70</v>
      </c>
    </row>
    <row r="9731" spans="1:6" x14ac:dyDescent="0.3">
      <c r="A9731" s="31">
        <v>30910</v>
      </c>
      <c r="B9731">
        <v>0</v>
      </c>
      <c r="C9731">
        <f t="shared" si="454"/>
        <v>0</v>
      </c>
      <c r="D9731" s="30">
        <f t="shared" si="455"/>
        <v>72.067039106145259</v>
      </c>
      <c r="E9731" s="30">
        <f t="shared" ref="E9731:E9794" si="456">0.2*25.4*(1000/D9731 - 10)</f>
        <v>19.689922480620144</v>
      </c>
      <c r="F9731" t="s">
        <v>70</v>
      </c>
    </row>
    <row r="9732" spans="1:6" x14ac:dyDescent="0.3">
      <c r="A9732" s="31">
        <v>30911</v>
      </c>
      <c r="B9732">
        <v>0</v>
      </c>
      <c r="C9732">
        <f t="shared" si="454"/>
        <v>0</v>
      </c>
      <c r="D9732" s="30">
        <f t="shared" si="455"/>
        <v>72.067039106145259</v>
      </c>
      <c r="E9732" s="30">
        <f t="shared" si="456"/>
        <v>19.689922480620144</v>
      </c>
      <c r="F9732" t="s">
        <v>70</v>
      </c>
    </row>
    <row r="9733" spans="1:6" x14ac:dyDescent="0.3">
      <c r="A9733" s="31">
        <v>30912</v>
      </c>
      <c r="B9733">
        <v>0</v>
      </c>
      <c r="C9733">
        <f t="shared" si="454"/>
        <v>0</v>
      </c>
      <c r="D9733" s="30">
        <f t="shared" si="455"/>
        <v>72.067039106145259</v>
      </c>
      <c r="E9733" s="30">
        <f t="shared" si="456"/>
        <v>19.689922480620144</v>
      </c>
      <c r="F9733" t="s">
        <v>70</v>
      </c>
    </row>
    <row r="9734" spans="1:6" x14ac:dyDescent="0.3">
      <c r="A9734" s="31">
        <v>30913</v>
      </c>
      <c r="B9734">
        <v>0</v>
      </c>
      <c r="C9734">
        <f t="shared" si="454"/>
        <v>0</v>
      </c>
      <c r="D9734" s="30">
        <f t="shared" si="455"/>
        <v>72.067039106145259</v>
      </c>
      <c r="E9734" s="30">
        <f t="shared" si="456"/>
        <v>19.689922480620144</v>
      </c>
      <c r="F9734" t="s">
        <v>70</v>
      </c>
    </row>
    <row r="9735" spans="1:6" x14ac:dyDescent="0.3">
      <c r="A9735" s="31">
        <v>30914</v>
      </c>
      <c r="B9735">
        <v>0</v>
      </c>
      <c r="C9735">
        <f t="shared" si="454"/>
        <v>0</v>
      </c>
      <c r="D9735" s="30">
        <f t="shared" si="455"/>
        <v>72.067039106145259</v>
      </c>
      <c r="E9735" s="30">
        <f t="shared" si="456"/>
        <v>19.689922480620144</v>
      </c>
      <c r="F9735" t="s">
        <v>70</v>
      </c>
    </row>
    <row r="9736" spans="1:6" x14ac:dyDescent="0.3">
      <c r="A9736" s="31">
        <v>30915</v>
      </c>
      <c r="B9736">
        <v>0</v>
      </c>
      <c r="C9736">
        <f t="shared" ref="C9736:C9799" si="457">SUM(B9731:B9735)</f>
        <v>0</v>
      </c>
      <c r="D9736" s="30">
        <f t="shared" ref="D9736:D9799" si="458">IF(C9736&lt;12.7,(4.2*86)/(10-0.058*86),IF(C9736&gt;27.9,(23*86)/(10+0.13*86),86))</f>
        <v>72.067039106145259</v>
      </c>
      <c r="E9736" s="30">
        <f t="shared" si="456"/>
        <v>19.689922480620144</v>
      </c>
      <c r="F9736" t="s">
        <v>70</v>
      </c>
    </row>
    <row r="9737" spans="1:6" x14ac:dyDescent="0.3">
      <c r="A9737" s="31">
        <v>30916</v>
      </c>
      <c r="B9737">
        <v>0</v>
      </c>
      <c r="C9737">
        <f t="shared" si="457"/>
        <v>0</v>
      </c>
      <c r="D9737" s="30">
        <f t="shared" si="458"/>
        <v>72.067039106145259</v>
      </c>
      <c r="E9737" s="30">
        <f t="shared" si="456"/>
        <v>19.689922480620144</v>
      </c>
      <c r="F9737" t="s">
        <v>70</v>
      </c>
    </row>
    <row r="9738" spans="1:6" x14ac:dyDescent="0.3">
      <c r="A9738" s="31">
        <v>30917</v>
      </c>
      <c r="B9738">
        <v>0</v>
      </c>
      <c r="C9738">
        <f t="shared" si="457"/>
        <v>0</v>
      </c>
      <c r="D9738" s="30">
        <f t="shared" si="458"/>
        <v>72.067039106145259</v>
      </c>
      <c r="E9738" s="30">
        <f t="shared" si="456"/>
        <v>19.689922480620144</v>
      </c>
      <c r="F9738" t="s">
        <v>70</v>
      </c>
    </row>
    <row r="9739" spans="1:6" x14ac:dyDescent="0.3">
      <c r="A9739" s="31">
        <v>30918</v>
      </c>
      <c r="B9739">
        <v>0</v>
      </c>
      <c r="C9739">
        <f t="shared" si="457"/>
        <v>0</v>
      </c>
      <c r="D9739" s="30">
        <f t="shared" si="458"/>
        <v>72.067039106145259</v>
      </c>
      <c r="E9739" s="30">
        <f t="shared" si="456"/>
        <v>19.689922480620144</v>
      </c>
      <c r="F9739" t="s">
        <v>70</v>
      </c>
    </row>
    <row r="9740" spans="1:6" x14ac:dyDescent="0.3">
      <c r="A9740" s="31">
        <v>30919</v>
      </c>
      <c r="B9740">
        <v>0</v>
      </c>
      <c r="C9740">
        <f t="shared" si="457"/>
        <v>0</v>
      </c>
      <c r="D9740" s="30">
        <f t="shared" si="458"/>
        <v>72.067039106145259</v>
      </c>
      <c r="E9740" s="30">
        <f t="shared" si="456"/>
        <v>19.689922480620144</v>
      </c>
      <c r="F9740" t="s">
        <v>70</v>
      </c>
    </row>
    <row r="9741" spans="1:6" x14ac:dyDescent="0.3">
      <c r="A9741" s="31">
        <v>30920</v>
      </c>
      <c r="B9741">
        <v>4</v>
      </c>
      <c r="C9741">
        <f t="shared" si="457"/>
        <v>0</v>
      </c>
      <c r="D9741" s="30">
        <f t="shared" si="458"/>
        <v>72.067039106145259</v>
      </c>
      <c r="E9741" s="30">
        <f t="shared" si="456"/>
        <v>19.689922480620144</v>
      </c>
      <c r="F9741" t="s">
        <v>70</v>
      </c>
    </row>
    <row r="9742" spans="1:6" x14ac:dyDescent="0.3">
      <c r="A9742" s="31">
        <v>30921</v>
      </c>
      <c r="B9742">
        <v>0</v>
      </c>
      <c r="C9742">
        <f t="shared" si="457"/>
        <v>4</v>
      </c>
      <c r="D9742" s="30">
        <f t="shared" si="458"/>
        <v>72.067039106145259</v>
      </c>
      <c r="E9742" s="30">
        <f t="shared" si="456"/>
        <v>19.689922480620144</v>
      </c>
      <c r="F9742" t="s">
        <v>70</v>
      </c>
    </row>
    <row r="9743" spans="1:6" x14ac:dyDescent="0.3">
      <c r="A9743" s="31">
        <v>30922</v>
      </c>
      <c r="B9743">
        <v>0</v>
      </c>
      <c r="C9743">
        <f t="shared" si="457"/>
        <v>4</v>
      </c>
      <c r="D9743" s="30">
        <f t="shared" si="458"/>
        <v>72.067039106145259</v>
      </c>
      <c r="E9743" s="30">
        <f t="shared" si="456"/>
        <v>19.689922480620144</v>
      </c>
      <c r="F9743" t="s">
        <v>70</v>
      </c>
    </row>
    <row r="9744" spans="1:6" x14ac:dyDescent="0.3">
      <c r="A9744" s="31">
        <v>30923</v>
      </c>
      <c r="B9744">
        <v>0</v>
      </c>
      <c r="C9744">
        <f t="shared" si="457"/>
        <v>4</v>
      </c>
      <c r="D9744" s="30">
        <f t="shared" si="458"/>
        <v>72.067039106145259</v>
      </c>
      <c r="E9744" s="30">
        <f t="shared" si="456"/>
        <v>19.689922480620144</v>
      </c>
      <c r="F9744" t="s">
        <v>70</v>
      </c>
    </row>
    <row r="9745" spans="1:6" x14ac:dyDescent="0.3">
      <c r="A9745" s="31">
        <v>30924</v>
      </c>
      <c r="B9745">
        <v>0</v>
      </c>
      <c r="C9745">
        <f t="shared" si="457"/>
        <v>4</v>
      </c>
      <c r="D9745" s="30">
        <f t="shared" si="458"/>
        <v>72.067039106145259</v>
      </c>
      <c r="E9745" s="30">
        <f t="shared" si="456"/>
        <v>19.689922480620144</v>
      </c>
      <c r="F9745" t="s">
        <v>70</v>
      </c>
    </row>
    <row r="9746" spans="1:6" x14ac:dyDescent="0.3">
      <c r="A9746" s="31">
        <v>30925</v>
      </c>
      <c r="B9746">
        <v>31.6</v>
      </c>
      <c r="C9746">
        <f t="shared" si="457"/>
        <v>4</v>
      </c>
      <c r="D9746" s="30">
        <f t="shared" si="458"/>
        <v>72.067039106145259</v>
      </c>
      <c r="E9746" s="30">
        <f t="shared" si="456"/>
        <v>19.689922480620144</v>
      </c>
      <c r="F9746" t="s">
        <v>70</v>
      </c>
    </row>
    <row r="9747" spans="1:6" x14ac:dyDescent="0.3">
      <c r="A9747" s="31">
        <v>30926</v>
      </c>
      <c r="B9747">
        <v>0</v>
      </c>
      <c r="C9747">
        <f t="shared" si="457"/>
        <v>31.6</v>
      </c>
      <c r="D9747" s="30">
        <f t="shared" si="458"/>
        <v>93.389990557129366</v>
      </c>
      <c r="E9747" s="30">
        <f t="shared" si="456"/>
        <v>3.5955510616784676</v>
      </c>
      <c r="F9747" t="s">
        <v>70</v>
      </c>
    </row>
    <row r="9748" spans="1:6" x14ac:dyDescent="0.3">
      <c r="A9748" s="31">
        <v>30927</v>
      </c>
      <c r="B9748">
        <v>0</v>
      </c>
      <c r="C9748">
        <f t="shared" si="457"/>
        <v>31.6</v>
      </c>
      <c r="D9748" s="30">
        <f t="shared" si="458"/>
        <v>93.389990557129366</v>
      </c>
      <c r="E9748" s="30">
        <f t="shared" si="456"/>
        <v>3.5955510616784676</v>
      </c>
      <c r="F9748" t="s">
        <v>70</v>
      </c>
    </row>
    <row r="9749" spans="1:6" x14ac:dyDescent="0.3">
      <c r="A9749" s="31">
        <v>30928</v>
      </c>
      <c r="B9749">
        <v>0</v>
      </c>
      <c r="C9749">
        <f t="shared" si="457"/>
        <v>31.6</v>
      </c>
      <c r="D9749" s="30">
        <f t="shared" si="458"/>
        <v>93.389990557129366</v>
      </c>
      <c r="E9749" s="30">
        <f t="shared" si="456"/>
        <v>3.5955510616784676</v>
      </c>
      <c r="F9749" t="s">
        <v>70</v>
      </c>
    </row>
    <row r="9750" spans="1:6" x14ac:dyDescent="0.3">
      <c r="A9750" s="31">
        <v>30929</v>
      </c>
      <c r="B9750">
        <v>0</v>
      </c>
      <c r="C9750">
        <f t="shared" si="457"/>
        <v>31.6</v>
      </c>
      <c r="D9750" s="30">
        <f t="shared" si="458"/>
        <v>93.389990557129366</v>
      </c>
      <c r="E9750" s="30">
        <f t="shared" si="456"/>
        <v>3.5955510616784676</v>
      </c>
      <c r="F9750" t="s">
        <v>70</v>
      </c>
    </row>
    <row r="9751" spans="1:6" x14ac:dyDescent="0.3">
      <c r="A9751" s="31">
        <v>30930</v>
      </c>
      <c r="B9751">
        <v>0</v>
      </c>
      <c r="C9751">
        <f t="shared" si="457"/>
        <v>31.6</v>
      </c>
      <c r="D9751" s="30">
        <f t="shared" si="458"/>
        <v>93.389990557129366</v>
      </c>
      <c r="E9751" s="30">
        <f t="shared" si="456"/>
        <v>3.5955510616784676</v>
      </c>
      <c r="F9751" t="s">
        <v>70</v>
      </c>
    </row>
    <row r="9752" spans="1:6" x14ac:dyDescent="0.3">
      <c r="A9752" s="31">
        <v>30931</v>
      </c>
      <c r="B9752">
        <v>0</v>
      </c>
      <c r="C9752">
        <f t="shared" si="457"/>
        <v>0</v>
      </c>
      <c r="D9752" s="30">
        <f t="shared" si="458"/>
        <v>72.067039106145259</v>
      </c>
      <c r="E9752" s="30">
        <f t="shared" si="456"/>
        <v>19.689922480620144</v>
      </c>
      <c r="F9752" t="s">
        <v>70</v>
      </c>
    </row>
    <row r="9753" spans="1:6" x14ac:dyDescent="0.3">
      <c r="A9753" s="31">
        <v>30932</v>
      </c>
      <c r="B9753">
        <v>0</v>
      </c>
      <c r="C9753">
        <f t="shared" si="457"/>
        <v>0</v>
      </c>
      <c r="D9753" s="30">
        <f t="shared" si="458"/>
        <v>72.067039106145259</v>
      </c>
      <c r="E9753" s="30">
        <f t="shared" si="456"/>
        <v>19.689922480620144</v>
      </c>
      <c r="F9753" t="s">
        <v>70</v>
      </c>
    </row>
    <row r="9754" spans="1:6" x14ac:dyDescent="0.3">
      <c r="A9754" s="31">
        <v>30933</v>
      </c>
      <c r="B9754">
        <v>0</v>
      </c>
      <c r="C9754">
        <f t="shared" si="457"/>
        <v>0</v>
      </c>
      <c r="D9754" s="30">
        <f t="shared" si="458"/>
        <v>72.067039106145259</v>
      </c>
      <c r="E9754" s="30">
        <f t="shared" si="456"/>
        <v>19.689922480620144</v>
      </c>
      <c r="F9754" t="s">
        <v>70</v>
      </c>
    </row>
    <row r="9755" spans="1:6" x14ac:dyDescent="0.3">
      <c r="A9755" s="31">
        <v>30934</v>
      </c>
      <c r="B9755">
        <v>0</v>
      </c>
      <c r="C9755">
        <f t="shared" si="457"/>
        <v>0</v>
      </c>
      <c r="D9755" s="30">
        <f t="shared" si="458"/>
        <v>72.067039106145259</v>
      </c>
      <c r="E9755" s="30">
        <f t="shared" si="456"/>
        <v>19.689922480620144</v>
      </c>
      <c r="F9755" t="s">
        <v>70</v>
      </c>
    </row>
    <row r="9756" spans="1:6" x14ac:dyDescent="0.3">
      <c r="A9756" s="31">
        <v>30935</v>
      </c>
      <c r="B9756">
        <v>0</v>
      </c>
      <c r="C9756">
        <f t="shared" si="457"/>
        <v>0</v>
      </c>
      <c r="D9756" s="30">
        <f t="shared" si="458"/>
        <v>72.067039106145259</v>
      </c>
      <c r="E9756" s="30">
        <f t="shared" si="456"/>
        <v>19.689922480620144</v>
      </c>
      <c r="F9756" t="s">
        <v>70</v>
      </c>
    </row>
    <row r="9757" spans="1:6" x14ac:dyDescent="0.3">
      <c r="A9757" s="31">
        <v>30936</v>
      </c>
      <c r="B9757">
        <v>0</v>
      </c>
      <c r="C9757">
        <f t="shared" si="457"/>
        <v>0</v>
      </c>
      <c r="D9757" s="30">
        <f t="shared" si="458"/>
        <v>72.067039106145259</v>
      </c>
      <c r="E9757" s="30">
        <f t="shared" si="456"/>
        <v>19.689922480620144</v>
      </c>
      <c r="F9757" t="s">
        <v>70</v>
      </c>
    </row>
    <row r="9758" spans="1:6" x14ac:dyDescent="0.3">
      <c r="A9758" s="31">
        <v>30937</v>
      </c>
      <c r="B9758">
        <v>0</v>
      </c>
      <c r="C9758">
        <f t="shared" si="457"/>
        <v>0</v>
      </c>
      <c r="D9758" s="30">
        <f t="shared" si="458"/>
        <v>72.067039106145259</v>
      </c>
      <c r="E9758" s="30">
        <f t="shared" si="456"/>
        <v>19.689922480620144</v>
      </c>
      <c r="F9758" t="s">
        <v>70</v>
      </c>
    </row>
    <row r="9759" spans="1:6" x14ac:dyDescent="0.3">
      <c r="A9759" s="31">
        <v>30938</v>
      </c>
      <c r="B9759">
        <v>0</v>
      </c>
      <c r="C9759">
        <f t="shared" si="457"/>
        <v>0</v>
      </c>
      <c r="D9759" s="30">
        <f t="shared" si="458"/>
        <v>72.067039106145259</v>
      </c>
      <c r="E9759" s="30">
        <f t="shared" si="456"/>
        <v>19.689922480620144</v>
      </c>
      <c r="F9759" t="s">
        <v>70</v>
      </c>
    </row>
    <row r="9760" spans="1:6" x14ac:dyDescent="0.3">
      <c r="A9760" s="31">
        <v>30939</v>
      </c>
      <c r="B9760">
        <v>0</v>
      </c>
      <c r="C9760">
        <f t="shared" si="457"/>
        <v>0</v>
      </c>
      <c r="D9760" s="30">
        <f t="shared" si="458"/>
        <v>72.067039106145259</v>
      </c>
      <c r="E9760" s="30">
        <f t="shared" si="456"/>
        <v>19.689922480620144</v>
      </c>
      <c r="F9760" t="s">
        <v>70</v>
      </c>
    </row>
    <row r="9761" spans="1:6" x14ac:dyDescent="0.3">
      <c r="A9761" s="31">
        <v>30940</v>
      </c>
      <c r="B9761">
        <v>0</v>
      </c>
      <c r="C9761">
        <f t="shared" si="457"/>
        <v>0</v>
      </c>
      <c r="D9761" s="30">
        <f t="shared" si="458"/>
        <v>72.067039106145259</v>
      </c>
      <c r="E9761" s="30">
        <f t="shared" si="456"/>
        <v>19.689922480620144</v>
      </c>
      <c r="F9761" t="s">
        <v>70</v>
      </c>
    </row>
    <row r="9762" spans="1:6" x14ac:dyDescent="0.3">
      <c r="A9762" s="31">
        <v>30941</v>
      </c>
      <c r="B9762">
        <v>0</v>
      </c>
      <c r="C9762">
        <f t="shared" si="457"/>
        <v>0</v>
      </c>
      <c r="D9762" s="30">
        <f t="shared" si="458"/>
        <v>72.067039106145259</v>
      </c>
      <c r="E9762" s="30">
        <f t="shared" si="456"/>
        <v>19.689922480620144</v>
      </c>
      <c r="F9762" t="s">
        <v>70</v>
      </c>
    </row>
    <row r="9763" spans="1:6" x14ac:dyDescent="0.3">
      <c r="A9763" s="31">
        <v>30942</v>
      </c>
      <c r="B9763">
        <v>0</v>
      </c>
      <c r="C9763">
        <f t="shared" si="457"/>
        <v>0</v>
      </c>
      <c r="D9763" s="30">
        <f t="shared" si="458"/>
        <v>72.067039106145259</v>
      </c>
      <c r="E9763" s="30">
        <f t="shared" si="456"/>
        <v>19.689922480620144</v>
      </c>
      <c r="F9763" t="s">
        <v>70</v>
      </c>
    </row>
    <row r="9764" spans="1:6" x14ac:dyDescent="0.3">
      <c r="A9764" s="31">
        <v>30943</v>
      </c>
      <c r="B9764">
        <v>0</v>
      </c>
      <c r="C9764">
        <f t="shared" si="457"/>
        <v>0</v>
      </c>
      <c r="D9764" s="30">
        <f t="shared" si="458"/>
        <v>72.067039106145259</v>
      </c>
      <c r="E9764" s="30">
        <f t="shared" si="456"/>
        <v>19.689922480620144</v>
      </c>
      <c r="F9764" t="s">
        <v>70</v>
      </c>
    </row>
    <row r="9765" spans="1:6" x14ac:dyDescent="0.3">
      <c r="A9765" s="31">
        <v>30944</v>
      </c>
      <c r="B9765">
        <v>0</v>
      </c>
      <c r="C9765">
        <f t="shared" si="457"/>
        <v>0</v>
      </c>
      <c r="D9765" s="30">
        <f t="shared" si="458"/>
        <v>72.067039106145259</v>
      </c>
      <c r="E9765" s="30">
        <f t="shared" si="456"/>
        <v>19.689922480620144</v>
      </c>
      <c r="F9765" t="s">
        <v>70</v>
      </c>
    </row>
    <row r="9766" spans="1:6" x14ac:dyDescent="0.3">
      <c r="A9766" s="31">
        <v>30945</v>
      </c>
      <c r="B9766">
        <v>0</v>
      </c>
      <c r="C9766">
        <f t="shared" si="457"/>
        <v>0</v>
      </c>
      <c r="D9766" s="30">
        <f t="shared" si="458"/>
        <v>72.067039106145259</v>
      </c>
      <c r="E9766" s="30">
        <f t="shared" si="456"/>
        <v>19.689922480620144</v>
      </c>
      <c r="F9766" t="s">
        <v>70</v>
      </c>
    </row>
    <row r="9767" spans="1:6" x14ac:dyDescent="0.3">
      <c r="A9767" s="31">
        <v>30946</v>
      </c>
      <c r="B9767">
        <v>0</v>
      </c>
      <c r="C9767">
        <f t="shared" si="457"/>
        <v>0</v>
      </c>
      <c r="D9767" s="30">
        <f t="shared" si="458"/>
        <v>72.067039106145259</v>
      </c>
      <c r="E9767" s="30">
        <f t="shared" si="456"/>
        <v>19.689922480620144</v>
      </c>
      <c r="F9767" t="s">
        <v>70</v>
      </c>
    </row>
    <row r="9768" spans="1:6" x14ac:dyDescent="0.3">
      <c r="A9768" s="31">
        <v>30947</v>
      </c>
      <c r="B9768">
        <v>0</v>
      </c>
      <c r="C9768">
        <f t="shared" si="457"/>
        <v>0</v>
      </c>
      <c r="D9768" s="30">
        <f t="shared" si="458"/>
        <v>72.067039106145259</v>
      </c>
      <c r="E9768" s="30">
        <f t="shared" si="456"/>
        <v>19.689922480620144</v>
      </c>
      <c r="F9768" t="s">
        <v>70</v>
      </c>
    </row>
    <row r="9769" spans="1:6" x14ac:dyDescent="0.3">
      <c r="A9769" s="31">
        <v>30948</v>
      </c>
      <c r="B9769">
        <v>0</v>
      </c>
      <c r="C9769">
        <f t="shared" si="457"/>
        <v>0</v>
      </c>
      <c r="D9769" s="30">
        <f t="shared" si="458"/>
        <v>72.067039106145259</v>
      </c>
      <c r="E9769" s="30">
        <f t="shared" si="456"/>
        <v>19.689922480620144</v>
      </c>
      <c r="F9769" t="s">
        <v>70</v>
      </c>
    </row>
    <row r="9770" spans="1:6" x14ac:dyDescent="0.3">
      <c r="A9770" s="31">
        <v>30949</v>
      </c>
      <c r="B9770">
        <v>0</v>
      </c>
      <c r="C9770">
        <f t="shared" si="457"/>
        <v>0</v>
      </c>
      <c r="D9770" s="30">
        <f t="shared" si="458"/>
        <v>72.067039106145259</v>
      </c>
      <c r="E9770" s="30">
        <f t="shared" si="456"/>
        <v>19.689922480620144</v>
      </c>
      <c r="F9770" t="s">
        <v>70</v>
      </c>
    </row>
    <row r="9771" spans="1:6" x14ac:dyDescent="0.3">
      <c r="A9771" s="31">
        <v>30950</v>
      </c>
      <c r="B9771">
        <v>0</v>
      </c>
      <c r="C9771">
        <f t="shared" si="457"/>
        <v>0</v>
      </c>
      <c r="D9771" s="30">
        <f t="shared" si="458"/>
        <v>72.067039106145259</v>
      </c>
      <c r="E9771" s="30">
        <f t="shared" si="456"/>
        <v>19.689922480620144</v>
      </c>
      <c r="F9771" t="s">
        <v>70</v>
      </c>
    </row>
    <row r="9772" spans="1:6" x14ac:dyDescent="0.3">
      <c r="A9772" s="31">
        <v>30951</v>
      </c>
      <c r="B9772">
        <v>0</v>
      </c>
      <c r="C9772">
        <f t="shared" si="457"/>
        <v>0</v>
      </c>
      <c r="D9772" s="30">
        <f t="shared" si="458"/>
        <v>72.067039106145259</v>
      </c>
      <c r="E9772" s="30">
        <f t="shared" si="456"/>
        <v>19.689922480620144</v>
      </c>
      <c r="F9772" t="s">
        <v>70</v>
      </c>
    </row>
    <row r="9773" spans="1:6" x14ac:dyDescent="0.3">
      <c r="A9773" s="31">
        <v>30952</v>
      </c>
      <c r="B9773">
        <v>0</v>
      </c>
      <c r="C9773">
        <f t="shared" si="457"/>
        <v>0</v>
      </c>
      <c r="D9773" s="30">
        <f t="shared" si="458"/>
        <v>72.067039106145259</v>
      </c>
      <c r="E9773" s="30">
        <f t="shared" si="456"/>
        <v>19.689922480620144</v>
      </c>
      <c r="F9773" t="s">
        <v>70</v>
      </c>
    </row>
    <row r="9774" spans="1:6" x14ac:dyDescent="0.3">
      <c r="A9774" s="31">
        <v>30953</v>
      </c>
      <c r="B9774">
        <v>0</v>
      </c>
      <c r="C9774">
        <f t="shared" si="457"/>
        <v>0</v>
      </c>
      <c r="D9774" s="30">
        <f t="shared" si="458"/>
        <v>72.067039106145259</v>
      </c>
      <c r="E9774" s="30">
        <f t="shared" si="456"/>
        <v>19.689922480620144</v>
      </c>
      <c r="F9774" t="s">
        <v>70</v>
      </c>
    </row>
    <row r="9775" spans="1:6" x14ac:dyDescent="0.3">
      <c r="A9775" s="31">
        <v>30954</v>
      </c>
      <c r="B9775">
        <v>0</v>
      </c>
      <c r="C9775">
        <f t="shared" si="457"/>
        <v>0</v>
      </c>
      <c r="D9775" s="30">
        <f t="shared" si="458"/>
        <v>72.067039106145259</v>
      </c>
      <c r="E9775" s="30">
        <f t="shared" si="456"/>
        <v>19.689922480620144</v>
      </c>
      <c r="F9775" t="s">
        <v>70</v>
      </c>
    </row>
    <row r="9776" spans="1:6" x14ac:dyDescent="0.3">
      <c r="A9776" s="31">
        <v>30955</v>
      </c>
      <c r="B9776">
        <v>0</v>
      </c>
      <c r="C9776">
        <f t="shared" si="457"/>
        <v>0</v>
      </c>
      <c r="D9776" s="30">
        <f t="shared" si="458"/>
        <v>72.067039106145259</v>
      </c>
      <c r="E9776" s="30">
        <f t="shared" si="456"/>
        <v>19.689922480620144</v>
      </c>
      <c r="F9776" t="s">
        <v>70</v>
      </c>
    </row>
    <row r="9777" spans="1:6" x14ac:dyDescent="0.3">
      <c r="A9777" s="31">
        <v>30956</v>
      </c>
      <c r="B9777">
        <v>0</v>
      </c>
      <c r="C9777">
        <f t="shared" si="457"/>
        <v>0</v>
      </c>
      <c r="D9777" s="30">
        <f t="shared" si="458"/>
        <v>72.067039106145259</v>
      </c>
      <c r="E9777" s="30">
        <f t="shared" si="456"/>
        <v>19.689922480620144</v>
      </c>
      <c r="F9777" t="s">
        <v>70</v>
      </c>
    </row>
    <row r="9778" spans="1:6" x14ac:dyDescent="0.3">
      <c r="A9778" s="31">
        <v>30957</v>
      </c>
      <c r="B9778">
        <v>0</v>
      </c>
      <c r="C9778">
        <f t="shared" si="457"/>
        <v>0</v>
      </c>
      <c r="D9778" s="30">
        <f t="shared" si="458"/>
        <v>72.067039106145259</v>
      </c>
      <c r="E9778" s="30">
        <f t="shared" si="456"/>
        <v>19.689922480620144</v>
      </c>
      <c r="F9778" t="s">
        <v>70</v>
      </c>
    </row>
    <row r="9779" spans="1:6" x14ac:dyDescent="0.3">
      <c r="A9779" s="31">
        <v>30958</v>
      </c>
      <c r="B9779">
        <v>0</v>
      </c>
      <c r="C9779">
        <f t="shared" si="457"/>
        <v>0</v>
      </c>
      <c r="D9779" s="30">
        <f t="shared" si="458"/>
        <v>72.067039106145259</v>
      </c>
      <c r="E9779" s="30">
        <f t="shared" si="456"/>
        <v>19.689922480620144</v>
      </c>
      <c r="F9779" t="s">
        <v>70</v>
      </c>
    </row>
    <row r="9780" spans="1:6" x14ac:dyDescent="0.3">
      <c r="A9780" s="31">
        <v>30959</v>
      </c>
      <c r="B9780">
        <v>0</v>
      </c>
      <c r="C9780">
        <f t="shared" si="457"/>
        <v>0</v>
      </c>
      <c r="D9780" s="30">
        <f t="shared" si="458"/>
        <v>72.067039106145259</v>
      </c>
      <c r="E9780" s="30">
        <f t="shared" si="456"/>
        <v>19.689922480620144</v>
      </c>
      <c r="F9780" t="s">
        <v>70</v>
      </c>
    </row>
    <row r="9781" spans="1:6" x14ac:dyDescent="0.3">
      <c r="A9781" s="31">
        <v>30960</v>
      </c>
      <c r="B9781">
        <v>0</v>
      </c>
      <c r="C9781">
        <f t="shared" si="457"/>
        <v>0</v>
      </c>
      <c r="D9781" s="30">
        <f t="shared" si="458"/>
        <v>72.067039106145259</v>
      </c>
      <c r="E9781" s="30">
        <f t="shared" si="456"/>
        <v>19.689922480620144</v>
      </c>
      <c r="F9781" t="s">
        <v>70</v>
      </c>
    </row>
    <row r="9782" spans="1:6" x14ac:dyDescent="0.3">
      <c r="A9782" s="31">
        <v>30961</v>
      </c>
      <c r="B9782">
        <v>0</v>
      </c>
      <c r="C9782">
        <f t="shared" si="457"/>
        <v>0</v>
      </c>
      <c r="D9782" s="30">
        <f t="shared" si="458"/>
        <v>72.067039106145259</v>
      </c>
      <c r="E9782" s="30">
        <f t="shared" si="456"/>
        <v>19.689922480620144</v>
      </c>
      <c r="F9782" t="s">
        <v>70</v>
      </c>
    </row>
    <row r="9783" spans="1:6" x14ac:dyDescent="0.3">
      <c r="A9783" s="31">
        <v>30962</v>
      </c>
      <c r="B9783">
        <v>0</v>
      </c>
      <c r="C9783">
        <f t="shared" si="457"/>
        <v>0</v>
      </c>
      <c r="D9783" s="30">
        <f t="shared" si="458"/>
        <v>72.067039106145259</v>
      </c>
      <c r="E9783" s="30">
        <f t="shared" si="456"/>
        <v>19.689922480620144</v>
      </c>
      <c r="F9783" t="s">
        <v>70</v>
      </c>
    </row>
    <row r="9784" spans="1:6" x14ac:dyDescent="0.3">
      <c r="A9784" s="31">
        <v>30963</v>
      </c>
      <c r="B9784">
        <v>0</v>
      </c>
      <c r="C9784">
        <f t="shared" si="457"/>
        <v>0</v>
      </c>
      <c r="D9784" s="30">
        <f t="shared" si="458"/>
        <v>72.067039106145259</v>
      </c>
      <c r="E9784" s="30">
        <f t="shared" si="456"/>
        <v>19.689922480620144</v>
      </c>
      <c r="F9784" t="s">
        <v>70</v>
      </c>
    </row>
    <row r="9785" spans="1:6" x14ac:dyDescent="0.3">
      <c r="A9785" s="31">
        <v>30964</v>
      </c>
      <c r="B9785">
        <v>0</v>
      </c>
      <c r="C9785">
        <f t="shared" si="457"/>
        <v>0</v>
      </c>
      <c r="D9785" s="30">
        <f t="shared" si="458"/>
        <v>72.067039106145259</v>
      </c>
      <c r="E9785" s="30">
        <f t="shared" si="456"/>
        <v>19.689922480620144</v>
      </c>
      <c r="F9785" t="s">
        <v>70</v>
      </c>
    </row>
    <row r="9786" spans="1:6" x14ac:dyDescent="0.3">
      <c r="A9786" s="31">
        <v>30965</v>
      </c>
      <c r="B9786">
        <v>0</v>
      </c>
      <c r="C9786">
        <f t="shared" si="457"/>
        <v>0</v>
      </c>
      <c r="D9786" s="30">
        <f t="shared" si="458"/>
        <v>72.067039106145259</v>
      </c>
      <c r="E9786" s="30">
        <f t="shared" si="456"/>
        <v>19.689922480620144</v>
      </c>
      <c r="F9786" t="s">
        <v>70</v>
      </c>
    </row>
    <row r="9787" spans="1:6" x14ac:dyDescent="0.3">
      <c r="A9787" s="31">
        <v>30966</v>
      </c>
      <c r="B9787">
        <v>0</v>
      </c>
      <c r="C9787">
        <f t="shared" si="457"/>
        <v>0</v>
      </c>
      <c r="D9787" s="30">
        <f t="shared" si="458"/>
        <v>72.067039106145259</v>
      </c>
      <c r="E9787" s="30">
        <f t="shared" si="456"/>
        <v>19.689922480620144</v>
      </c>
      <c r="F9787" t="s">
        <v>70</v>
      </c>
    </row>
    <row r="9788" spans="1:6" x14ac:dyDescent="0.3">
      <c r="A9788" s="31">
        <v>30967</v>
      </c>
      <c r="B9788">
        <v>0</v>
      </c>
      <c r="C9788">
        <f t="shared" si="457"/>
        <v>0</v>
      </c>
      <c r="D9788" s="30">
        <f t="shared" si="458"/>
        <v>72.067039106145259</v>
      </c>
      <c r="E9788" s="30">
        <f t="shared" si="456"/>
        <v>19.689922480620144</v>
      </c>
      <c r="F9788" t="s">
        <v>70</v>
      </c>
    </row>
    <row r="9789" spans="1:6" x14ac:dyDescent="0.3">
      <c r="A9789" s="31">
        <v>30968</v>
      </c>
      <c r="B9789">
        <v>0</v>
      </c>
      <c r="C9789">
        <f t="shared" si="457"/>
        <v>0</v>
      </c>
      <c r="D9789" s="30">
        <f t="shared" si="458"/>
        <v>72.067039106145259</v>
      </c>
      <c r="E9789" s="30">
        <f t="shared" si="456"/>
        <v>19.689922480620144</v>
      </c>
      <c r="F9789" t="s">
        <v>70</v>
      </c>
    </row>
    <row r="9790" spans="1:6" x14ac:dyDescent="0.3">
      <c r="A9790" s="31">
        <v>30969</v>
      </c>
      <c r="B9790">
        <v>0</v>
      </c>
      <c r="C9790">
        <f t="shared" si="457"/>
        <v>0</v>
      </c>
      <c r="D9790" s="30">
        <f t="shared" si="458"/>
        <v>72.067039106145259</v>
      </c>
      <c r="E9790" s="30">
        <f t="shared" si="456"/>
        <v>19.689922480620144</v>
      </c>
      <c r="F9790" t="s">
        <v>70</v>
      </c>
    </row>
    <row r="9791" spans="1:6" x14ac:dyDescent="0.3">
      <c r="A9791" s="31">
        <v>30970</v>
      </c>
      <c r="B9791">
        <v>0</v>
      </c>
      <c r="C9791">
        <f t="shared" si="457"/>
        <v>0</v>
      </c>
      <c r="D9791" s="30">
        <f t="shared" si="458"/>
        <v>72.067039106145259</v>
      </c>
      <c r="E9791" s="30">
        <f t="shared" si="456"/>
        <v>19.689922480620144</v>
      </c>
      <c r="F9791" t="s">
        <v>70</v>
      </c>
    </row>
    <row r="9792" spans="1:6" x14ac:dyDescent="0.3">
      <c r="A9792" s="31">
        <v>30971</v>
      </c>
      <c r="B9792">
        <v>0</v>
      </c>
      <c r="C9792">
        <f t="shared" si="457"/>
        <v>0</v>
      </c>
      <c r="D9792" s="30">
        <f t="shared" si="458"/>
        <v>72.067039106145259</v>
      </c>
      <c r="E9792" s="30">
        <f t="shared" si="456"/>
        <v>19.689922480620144</v>
      </c>
      <c r="F9792" t="s">
        <v>70</v>
      </c>
    </row>
    <row r="9793" spans="1:6" x14ac:dyDescent="0.3">
      <c r="A9793" s="31">
        <v>30972</v>
      </c>
      <c r="B9793">
        <v>0</v>
      </c>
      <c r="C9793">
        <f t="shared" si="457"/>
        <v>0</v>
      </c>
      <c r="D9793" s="30">
        <f t="shared" si="458"/>
        <v>72.067039106145259</v>
      </c>
      <c r="E9793" s="30">
        <f t="shared" si="456"/>
        <v>19.689922480620144</v>
      </c>
      <c r="F9793" t="s">
        <v>70</v>
      </c>
    </row>
    <row r="9794" spans="1:6" x14ac:dyDescent="0.3">
      <c r="A9794" s="31">
        <v>30973</v>
      </c>
      <c r="B9794">
        <v>0</v>
      </c>
      <c r="C9794">
        <f t="shared" si="457"/>
        <v>0</v>
      </c>
      <c r="D9794" s="30">
        <f t="shared" si="458"/>
        <v>72.067039106145259</v>
      </c>
      <c r="E9794" s="30">
        <f t="shared" si="456"/>
        <v>19.689922480620144</v>
      </c>
      <c r="F9794" t="s">
        <v>70</v>
      </c>
    </row>
    <row r="9795" spans="1:6" x14ac:dyDescent="0.3">
      <c r="A9795" s="31">
        <v>30974</v>
      </c>
      <c r="B9795">
        <v>0</v>
      </c>
      <c r="C9795">
        <f t="shared" si="457"/>
        <v>0</v>
      </c>
      <c r="D9795" s="30">
        <f t="shared" si="458"/>
        <v>72.067039106145259</v>
      </c>
      <c r="E9795" s="30">
        <f t="shared" ref="E9795:E9858" si="459">0.2*25.4*(1000/D9795 - 10)</f>
        <v>19.689922480620144</v>
      </c>
      <c r="F9795" t="s">
        <v>70</v>
      </c>
    </row>
    <row r="9796" spans="1:6" x14ac:dyDescent="0.3">
      <c r="A9796" s="31">
        <v>30975</v>
      </c>
      <c r="B9796">
        <v>0</v>
      </c>
      <c r="C9796">
        <f t="shared" si="457"/>
        <v>0</v>
      </c>
      <c r="D9796" s="30">
        <f t="shared" si="458"/>
        <v>72.067039106145259</v>
      </c>
      <c r="E9796" s="30">
        <f t="shared" si="459"/>
        <v>19.689922480620144</v>
      </c>
      <c r="F9796" t="s">
        <v>70</v>
      </c>
    </row>
    <row r="9797" spans="1:6" x14ac:dyDescent="0.3">
      <c r="A9797" s="31">
        <v>30976</v>
      </c>
      <c r="B9797">
        <v>0</v>
      </c>
      <c r="C9797">
        <f t="shared" si="457"/>
        <v>0</v>
      </c>
      <c r="D9797" s="30">
        <f t="shared" si="458"/>
        <v>72.067039106145259</v>
      </c>
      <c r="E9797" s="30">
        <f t="shared" si="459"/>
        <v>19.689922480620144</v>
      </c>
      <c r="F9797" t="s">
        <v>70</v>
      </c>
    </row>
    <row r="9798" spans="1:6" x14ac:dyDescent="0.3">
      <c r="A9798" s="31">
        <v>30977</v>
      </c>
      <c r="B9798">
        <v>0</v>
      </c>
      <c r="C9798">
        <f t="shared" si="457"/>
        <v>0</v>
      </c>
      <c r="D9798" s="30">
        <f t="shared" si="458"/>
        <v>72.067039106145259</v>
      </c>
      <c r="E9798" s="30">
        <f t="shared" si="459"/>
        <v>19.689922480620144</v>
      </c>
      <c r="F9798" t="s">
        <v>70</v>
      </c>
    </row>
    <row r="9799" spans="1:6" x14ac:dyDescent="0.3">
      <c r="A9799" s="31">
        <v>30978</v>
      </c>
      <c r="B9799">
        <v>0</v>
      </c>
      <c r="C9799">
        <f t="shared" si="457"/>
        <v>0</v>
      </c>
      <c r="D9799" s="30">
        <f t="shared" si="458"/>
        <v>72.067039106145259</v>
      </c>
      <c r="E9799" s="30">
        <f t="shared" si="459"/>
        <v>19.689922480620144</v>
      </c>
      <c r="F9799" t="s">
        <v>70</v>
      </c>
    </row>
    <row r="9800" spans="1:6" x14ac:dyDescent="0.3">
      <c r="A9800" s="31">
        <v>30979</v>
      </c>
      <c r="B9800">
        <v>0</v>
      </c>
      <c r="C9800">
        <f t="shared" ref="C9800:C9863" si="460">SUM(B9795:B9799)</f>
        <v>0</v>
      </c>
      <c r="D9800" s="30">
        <f t="shared" ref="D9800:D9863" si="461">IF(C9800&lt;12.7,(4.2*86)/(10-0.058*86),IF(C9800&gt;27.9,(23*86)/(10+0.13*86),86))</f>
        <v>72.067039106145259</v>
      </c>
      <c r="E9800" s="30">
        <f t="shared" si="459"/>
        <v>19.689922480620144</v>
      </c>
      <c r="F9800" t="s">
        <v>70</v>
      </c>
    </row>
    <row r="9801" spans="1:6" x14ac:dyDescent="0.3">
      <c r="A9801" s="31">
        <v>30980</v>
      </c>
      <c r="B9801">
        <v>0</v>
      </c>
      <c r="C9801">
        <f t="shared" si="460"/>
        <v>0</v>
      </c>
      <c r="D9801" s="30">
        <f t="shared" si="461"/>
        <v>72.067039106145259</v>
      </c>
      <c r="E9801" s="30">
        <f t="shared" si="459"/>
        <v>19.689922480620144</v>
      </c>
      <c r="F9801" t="s">
        <v>70</v>
      </c>
    </row>
    <row r="9802" spans="1:6" x14ac:dyDescent="0.3">
      <c r="A9802" s="31">
        <v>30981</v>
      </c>
      <c r="B9802">
        <v>0</v>
      </c>
      <c r="C9802">
        <f t="shared" si="460"/>
        <v>0</v>
      </c>
      <c r="D9802" s="30">
        <f t="shared" si="461"/>
        <v>72.067039106145259</v>
      </c>
      <c r="E9802" s="30">
        <f t="shared" si="459"/>
        <v>19.689922480620144</v>
      </c>
      <c r="F9802" t="s">
        <v>70</v>
      </c>
    </row>
    <row r="9803" spans="1:6" x14ac:dyDescent="0.3">
      <c r="A9803" s="31">
        <v>30982</v>
      </c>
      <c r="B9803">
        <v>0</v>
      </c>
      <c r="C9803">
        <f t="shared" si="460"/>
        <v>0</v>
      </c>
      <c r="D9803" s="30">
        <f t="shared" si="461"/>
        <v>72.067039106145259</v>
      </c>
      <c r="E9803" s="30">
        <f t="shared" si="459"/>
        <v>19.689922480620144</v>
      </c>
      <c r="F9803" t="s">
        <v>70</v>
      </c>
    </row>
    <row r="9804" spans="1:6" x14ac:dyDescent="0.3">
      <c r="A9804" s="31">
        <v>30983</v>
      </c>
      <c r="B9804">
        <v>0</v>
      </c>
      <c r="C9804">
        <f t="shared" si="460"/>
        <v>0</v>
      </c>
      <c r="D9804" s="30">
        <f t="shared" si="461"/>
        <v>72.067039106145259</v>
      </c>
      <c r="E9804" s="30">
        <f t="shared" si="459"/>
        <v>19.689922480620144</v>
      </c>
      <c r="F9804" t="s">
        <v>70</v>
      </c>
    </row>
    <row r="9805" spans="1:6" x14ac:dyDescent="0.3">
      <c r="A9805" s="31">
        <v>30984</v>
      </c>
      <c r="B9805">
        <v>0</v>
      </c>
      <c r="C9805">
        <f t="shared" si="460"/>
        <v>0</v>
      </c>
      <c r="D9805" s="30">
        <f t="shared" si="461"/>
        <v>72.067039106145259</v>
      </c>
      <c r="E9805" s="30">
        <f t="shared" si="459"/>
        <v>19.689922480620144</v>
      </c>
      <c r="F9805" t="s">
        <v>70</v>
      </c>
    </row>
    <row r="9806" spans="1:6" x14ac:dyDescent="0.3">
      <c r="A9806" s="31">
        <v>30985</v>
      </c>
      <c r="B9806">
        <v>0</v>
      </c>
      <c r="C9806">
        <f t="shared" si="460"/>
        <v>0</v>
      </c>
      <c r="D9806" s="30">
        <f t="shared" si="461"/>
        <v>72.067039106145259</v>
      </c>
      <c r="E9806" s="30">
        <f t="shared" si="459"/>
        <v>19.689922480620144</v>
      </c>
      <c r="F9806" t="s">
        <v>70</v>
      </c>
    </row>
    <row r="9807" spans="1:6" x14ac:dyDescent="0.3">
      <c r="A9807" s="31">
        <v>30986</v>
      </c>
      <c r="B9807">
        <v>0</v>
      </c>
      <c r="C9807">
        <f t="shared" si="460"/>
        <v>0</v>
      </c>
      <c r="D9807" s="30">
        <f t="shared" si="461"/>
        <v>72.067039106145259</v>
      </c>
      <c r="E9807" s="30">
        <f t="shared" si="459"/>
        <v>19.689922480620144</v>
      </c>
      <c r="F9807" t="s">
        <v>70</v>
      </c>
    </row>
    <row r="9808" spans="1:6" x14ac:dyDescent="0.3">
      <c r="A9808" s="31">
        <v>30987</v>
      </c>
      <c r="B9808">
        <v>0</v>
      </c>
      <c r="C9808">
        <f t="shared" si="460"/>
        <v>0</v>
      </c>
      <c r="D9808" s="30">
        <f t="shared" si="461"/>
        <v>72.067039106145259</v>
      </c>
      <c r="E9808" s="30">
        <f t="shared" si="459"/>
        <v>19.689922480620144</v>
      </c>
      <c r="F9808" t="s">
        <v>70</v>
      </c>
    </row>
    <row r="9809" spans="1:6" x14ac:dyDescent="0.3">
      <c r="A9809" s="31">
        <v>30988</v>
      </c>
      <c r="B9809">
        <v>0</v>
      </c>
      <c r="C9809">
        <f t="shared" si="460"/>
        <v>0</v>
      </c>
      <c r="D9809" s="30">
        <f t="shared" si="461"/>
        <v>72.067039106145259</v>
      </c>
      <c r="E9809" s="30">
        <f t="shared" si="459"/>
        <v>19.689922480620144</v>
      </c>
      <c r="F9809" t="s">
        <v>70</v>
      </c>
    </row>
    <row r="9810" spans="1:6" x14ac:dyDescent="0.3">
      <c r="A9810" s="31">
        <v>30989</v>
      </c>
      <c r="B9810">
        <v>0</v>
      </c>
      <c r="C9810">
        <f t="shared" si="460"/>
        <v>0</v>
      </c>
      <c r="D9810" s="30">
        <f t="shared" si="461"/>
        <v>72.067039106145259</v>
      </c>
      <c r="E9810" s="30">
        <f t="shared" si="459"/>
        <v>19.689922480620144</v>
      </c>
      <c r="F9810" t="s">
        <v>70</v>
      </c>
    </row>
    <row r="9811" spans="1:6" x14ac:dyDescent="0.3">
      <c r="A9811" s="31">
        <v>30990</v>
      </c>
      <c r="B9811">
        <v>0</v>
      </c>
      <c r="C9811">
        <f t="shared" si="460"/>
        <v>0</v>
      </c>
      <c r="D9811" s="30">
        <f t="shared" si="461"/>
        <v>72.067039106145259</v>
      </c>
      <c r="E9811" s="30">
        <f t="shared" si="459"/>
        <v>19.689922480620144</v>
      </c>
      <c r="F9811" t="s">
        <v>70</v>
      </c>
    </row>
    <row r="9812" spans="1:6" x14ac:dyDescent="0.3">
      <c r="A9812" s="31">
        <v>30991</v>
      </c>
      <c r="B9812">
        <v>0</v>
      </c>
      <c r="C9812">
        <f t="shared" si="460"/>
        <v>0</v>
      </c>
      <c r="D9812" s="30">
        <f t="shared" si="461"/>
        <v>72.067039106145259</v>
      </c>
      <c r="E9812" s="30">
        <f t="shared" si="459"/>
        <v>19.689922480620144</v>
      </c>
      <c r="F9812" t="s">
        <v>70</v>
      </c>
    </row>
    <row r="9813" spans="1:6" x14ac:dyDescent="0.3">
      <c r="A9813" s="31">
        <v>30992</v>
      </c>
      <c r="B9813">
        <v>0</v>
      </c>
      <c r="C9813">
        <f t="shared" si="460"/>
        <v>0</v>
      </c>
      <c r="D9813" s="30">
        <f t="shared" si="461"/>
        <v>72.067039106145259</v>
      </c>
      <c r="E9813" s="30">
        <f t="shared" si="459"/>
        <v>19.689922480620144</v>
      </c>
      <c r="F9813" t="s">
        <v>70</v>
      </c>
    </row>
    <row r="9814" spans="1:6" x14ac:dyDescent="0.3">
      <c r="A9814" s="31">
        <v>30993</v>
      </c>
      <c r="B9814">
        <v>0</v>
      </c>
      <c r="C9814">
        <f t="shared" si="460"/>
        <v>0</v>
      </c>
      <c r="D9814" s="30">
        <f t="shared" si="461"/>
        <v>72.067039106145259</v>
      </c>
      <c r="E9814" s="30">
        <f t="shared" si="459"/>
        <v>19.689922480620144</v>
      </c>
      <c r="F9814" t="s">
        <v>70</v>
      </c>
    </row>
    <row r="9815" spans="1:6" x14ac:dyDescent="0.3">
      <c r="A9815" s="31">
        <v>30994</v>
      </c>
      <c r="B9815">
        <v>0</v>
      </c>
      <c r="C9815">
        <f t="shared" si="460"/>
        <v>0</v>
      </c>
      <c r="D9815" s="30">
        <f t="shared" si="461"/>
        <v>72.067039106145259</v>
      </c>
      <c r="E9815" s="30">
        <f t="shared" si="459"/>
        <v>19.689922480620144</v>
      </c>
      <c r="F9815" t="s">
        <v>70</v>
      </c>
    </row>
    <row r="9816" spans="1:6" x14ac:dyDescent="0.3">
      <c r="A9816" s="31">
        <v>30995</v>
      </c>
      <c r="B9816">
        <v>0</v>
      </c>
      <c r="C9816">
        <f t="shared" si="460"/>
        <v>0</v>
      </c>
      <c r="D9816" s="30">
        <f t="shared" si="461"/>
        <v>72.067039106145259</v>
      </c>
      <c r="E9816" s="30">
        <f t="shared" si="459"/>
        <v>19.689922480620144</v>
      </c>
      <c r="F9816" t="s">
        <v>70</v>
      </c>
    </row>
    <row r="9817" spans="1:6" x14ac:dyDescent="0.3">
      <c r="A9817" s="31">
        <v>30996</v>
      </c>
      <c r="B9817">
        <v>0</v>
      </c>
      <c r="C9817">
        <f t="shared" si="460"/>
        <v>0</v>
      </c>
      <c r="D9817" s="30">
        <f t="shared" si="461"/>
        <v>72.067039106145259</v>
      </c>
      <c r="E9817" s="30">
        <f t="shared" si="459"/>
        <v>19.689922480620144</v>
      </c>
      <c r="F9817" t="s">
        <v>70</v>
      </c>
    </row>
    <row r="9818" spans="1:6" x14ac:dyDescent="0.3">
      <c r="A9818" s="31">
        <v>30997</v>
      </c>
      <c r="B9818">
        <v>0</v>
      </c>
      <c r="C9818">
        <f t="shared" si="460"/>
        <v>0</v>
      </c>
      <c r="D9818" s="30">
        <f t="shared" si="461"/>
        <v>72.067039106145259</v>
      </c>
      <c r="E9818" s="30">
        <f t="shared" si="459"/>
        <v>19.689922480620144</v>
      </c>
      <c r="F9818" t="s">
        <v>70</v>
      </c>
    </row>
    <row r="9819" spans="1:6" x14ac:dyDescent="0.3">
      <c r="A9819" s="31">
        <v>30998</v>
      </c>
      <c r="B9819">
        <v>0</v>
      </c>
      <c r="C9819">
        <f t="shared" si="460"/>
        <v>0</v>
      </c>
      <c r="D9819" s="30">
        <f t="shared" si="461"/>
        <v>72.067039106145259</v>
      </c>
      <c r="E9819" s="30">
        <f t="shared" si="459"/>
        <v>19.689922480620144</v>
      </c>
      <c r="F9819" t="s">
        <v>70</v>
      </c>
    </row>
    <row r="9820" spans="1:6" x14ac:dyDescent="0.3">
      <c r="A9820" s="31">
        <v>30999</v>
      </c>
      <c r="B9820">
        <v>0</v>
      </c>
      <c r="C9820">
        <f t="shared" si="460"/>
        <v>0</v>
      </c>
      <c r="D9820" s="30">
        <f t="shared" si="461"/>
        <v>72.067039106145259</v>
      </c>
      <c r="E9820" s="30">
        <f t="shared" si="459"/>
        <v>19.689922480620144</v>
      </c>
      <c r="F9820" t="s">
        <v>70</v>
      </c>
    </row>
    <row r="9821" spans="1:6" x14ac:dyDescent="0.3">
      <c r="A9821" s="31">
        <v>31000</v>
      </c>
      <c r="B9821">
        <v>0</v>
      </c>
      <c r="C9821">
        <f t="shared" si="460"/>
        <v>0</v>
      </c>
      <c r="D9821" s="30">
        <f t="shared" si="461"/>
        <v>72.067039106145259</v>
      </c>
      <c r="E9821" s="30">
        <f t="shared" si="459"/>
        <v>19.689922480620144</v>
      </c>
      <c r="F9821" t="s">
        <v>70</v>
      </c>
    </row>
    <row r="9822" spans="1:6" x14ac:dyDescent="0.3">
      <c r="A9822" s="31">
        <v>31001</v>
      </c>
      <c r="B9822">
        <v>0</v>
      </c>
      <c r="C9822">
        <f t="shared" si="460"/>
        <v>0</v>
      </c>
      <c r="D9822" s="30">
        <f t="shared" si="461"/>
        <v>72.067039106145259</v>
      </c>
      <c r="E9822" s="30">
        <f t="shared" si="459"/>
        <v>19.689922480620144</v>
      </c>
      <c r="F9822" t="s">
        <v>70</v>
      </c>
    </row>
    <row r="9823" spans="1:6" x14ac:dyDescent="0.3">
      <c r="A9823" s="31">
        <v>31002</v>
      </c>
      <c r="B9823">
        <v>0</v>
      </c>
      <c r="C9823">
        <f t="shared" si="460"/>
        <v>0</v>
      </c>
      <c r="D9823" s="30">
        <f t="shared" si="461"/>
        <v>72.067039106145259</v>
      </c>
      <c r="E9823" s="30">
        <f t="shared" si="459"/>
        <v>19.689922480620144</v>
      </c>
      <c r="F9823" t="s">
        <v>70</v>
      </c>
    </row>
    <row r="9824" spans="1:6" x14ac:dyDescent="0.3">
      <c r="A9824" s="31">
        <v>31003</v>
      </c>
      <c r="B9824">
        <v>0</v>
      </c>
      <c r="C9824">
        <f t="shared" si="460"/>
        <v>0</v>
      </c>
      <c r="D9824" s="30">
        <f t="shared" si="461"/>
        <v>72.067039106145259</v>
      </c>
      <c r="E9824" s="30">
        <f t="shared" si="459"/>
        <v>19.689922480620144</v>
      </c>
      <c r="F9824" t="s">
        <v>70</v>
      </c>
    </row>
    <row r="9825" spans="1:6" x14ac:dyDescent="0.3">
      <c r="A9825" s="31">
        <v>31004</v>
      </c>
      <c r="B9825">
        <v>0</v>
      </c>
      <c r="C9825">
        <f t="shared" si="460"/>
        <v>0</v>
      </c>
      <c r="D9825" s="30">
        <f t="shared" si="461"/>
        <v>72.067039106145259</v>
      </c>
      <c r="E9825" s="30">
        <f t="shared" si="459"/>
        <v>19.689922480620144</v>
      </c>
      <c r="F9825" t="s">
        <v>70</v>
      </c>
    </row>
    <row r="9826" spans="1:6" x14ac:dyDescent="0.3">
      <c r="A9826" s="31">
        <v>31005</v>
      </c>
      <c r="B9826">
        <v>0</v>
      </c>
      <c r="C9826">
        <f t="shared" si="460"/>
        <v>0</v>
      </c>
      <c r="D9826" s="30">
        <f t="shared" si="461"/>
        <v>72.067039106145259</v>
      </c>
      <c r="E9826" s="30">
        <f t="shared" si="459"/>
        <v>19.689922480620144</v>
      </c>
      <c r="F9826" t="s">
        <v>70</v>
      </c>
    </row>
    <row r="9827" spans="1:6" x14ac:dyDescent="0.3">
      <c r="A9827" s="31">
        <v>31006</v>
      </c>
      <c r="B9827">
        <v>0</v>
      </c>
      <c r="C9827">
        <f t="shared" si="460"/>
        <v>0</v>
      </c>
      <c r="D9827" s="30">
        <f t="shared" si="461"/>
        <v>72.067039106145259</v>
      </c>
      <c r="E9827" s="30">
        <f t="shared" si="459"/>
        <v>19.689922480620144</v>
      </c>
      <c r="F9827" t="s">
        <v>70</v>
      </c>
    </row>
    <row r="9828" spans="1:6" x14ac:dyDescent="0.3">
      <c r="A9828" s="31">
        <v>31007</v>
      </c>
      <c r="B9828">
        <v>0</v>
      </c>
      <c r="C9828">
        <f t="shared" si="460"/>
        <v>0</v>
      </c>
      <c r="D9828" s="30">
        <f t="shared" si="461"/>
        <v>72.067039106145259</v>
      </c>
      <c r="E9828" s="30">
        <f t="shared" si="459"/>
        <v>19.689922480620144</v>
      </c>
      <c r="F9828" t="s">
        <v>70</v>
      </c>
    </row>
    <row r="9829" spans="1:6" x14ac:dyDescent="0.3">
      <c r="A9829" s="31">
        <v>31008</v>
      </c>
      <c r="B9829">
        <v>0</v>
      </c>
      <c r="C9829">
        <f t="shared" si="460"/>
        <v>0</v>
      </c>
      <c r="D9829" s="30">
        <f t="shared" si="461"/>
        <v>72.067039106145259</v>
      </c>
      <c r="E9829" s="30">
        <f t="shared" si="459"/>
        <v>19.689922480620144</v>
      </c>
      <c r="F9829" t="s">
        <v>70</v>
      </c>
    </row>
    <row r="9830" spans="1:6" x14ac:dyDescent="0.3">
      <c r="A9830" s="31">
        <v>31009</v>
      </c>
      <c r="B9830">
        <v>0</v>
      </c>
      <c r="C9830">
        <f t="shared" si="460"/>
        <v>0</v>
      </c>
      <c r="D9830" s="30">
        <f t="shared" si="461"/>
        <v>72.067039106145259</v>
      </c>
      <c r="E9830" s="30">
        <f t="shared" si="459"/>
        <v>19.689922480620144</v>
      </c>
      <c r="F9830" t="s">
        <v>70</v>
      </c>
    </row>
    <row r="9831" spans="1:6" x14ac:dyDescent="0.3">
      <c r="A9831" s="31">
        <v>31010</v>
      </c>
      <c r="B9831">
        <v>0</v>
      </c>
      <c r="C9831">
        <f t="shared" si="460"/>
        <v>0</v>
      </c>
      <c r="D9831" s="30">
        <f t="shared" si="461"/>
        <v>72.067039106145259</v>
      </c>
      <c r="E9831" s="30">
        <f t="shared" si="459"/>
        <v>19.689922480620144</v>
      </c>
      <c r="F9831" t="s">
        <v>70</v>
      </c>
    </row>
    <row r="9832" spans="1:6" x14ac:dyDescent="0.3">
      <c r="A9832" s="31">
        <v>31011</v>
      </c>
      <c r="B9832">
        <v>0</v>
      </c>
      <c r="C9832">
        <f t="shared" si="460"/>
        <v>0</v>
      </c>
      <c r="D9832" s="30">
        <f t="shared" si="461"/>
        <v>72.067039106145259</v>
      </c>
      <c r="E9832" s="30">
        <f t="shared" si="459"/>
        <v>19.689922480620144</v>
      </c>
      <c r="F9832" t="s">
        <v>70</v>
      </c>
    </row>
    <row r="9833" spans="1:6" x14ac:dyDescent="0.3">
      <c r="A9833" s="31">
        <v>31012</v>
      </c>
      <c r="B9833">
        <v>0</v>
      </c>
      <c r="C9833">
        <f t="shared" si="460"/>
        <v>0</v>
      </c>
      <c r="D9833" s="30">
        <f t="shared" si="461"/>
        <v>72.067039106145259</v>
      </c>
      <c r="E9833" s="30">
        <f t="shared" si="459"/>
        <v>19.689922480620144</v>
      </c>
      <c r="F9833" t="s">
        <v>70</v>
      </c>
    </row>
    <row r="9834" spans="1:6" x14ac:dyDescent="0.3">
      <c r="A9834" s="31">
        <v>31013</v>
      </c>
      <c r="B9834">
        <v>0</v>
      </c>
      <c r="C9834">
        <f t="shared" si="460"/>
        <v>0</v>
      </c>
      <c r="D9834" s="30">
        <f t="shared" si="461"/>
        <v>72.067039106145259</v>
      </c>
      <c r="E9834" s="30">
        <f t="shared" si="459"/>
        <v>19.689922480620144</v>
      </c>
      <c r="F9834" t="s">
        <v>70</v>
      </c>
    </row>
    <row r="9835" spans="1:6" x14ac:dyDescent="0.3">
      <c r="A9835" s="31">
        <v>31014</v>
      </c>
      <c r="B9835">
        <v>0</v>
      </c>
      <c r="C9835">
        <f t="shared" si="460"/>
        <v>0</v>
      </c>
      <c r="D9835" s="30">
        <f t="shared" si="461"/>
        <v>72.067039106145259</v>
      </c>
      <c r="E9835" s="30">
        <f t="shared" si="459"/>
        <v>19.689922480620144</v>
      </c>
      <c r="F9835" t="s">
        <v>70</v>
      </c>
    </row>
    <row r="9836" spans="1:6" x14ac:dyDescent="0.3">
      <c r="A9836" s="31">
        <v>31015</v>
      </c>
      <c r="B9836">
        <v>0</v>
      </c>
      <c r="C9836">
        <f t="shared" si="460"/>
        <v>0</v>
      </c>
      <c r="D9836" s="30">
        <f t="shared" si="461"/>
        <v>72.067039106145259</v>
      </c>
      <c r="E9836" s="30">
        <f t="shared" si="459"/>
        <v>19.689922480620144</v>
      </c>
      <c r="F9836" t="s">
        <v>70</v>
      </c>
    </row>
    <row r="9837" spans="1:6" x14ac:dyDescent="0.3">
      <c r="A9837" s="31">
        <v>31016</v>
      </c>
      <c r="B9837">
        <v>0</v>
      </c>
      <c r="C9837">
        <f t="shared" si="460"/>
        <v>0</v>
      </c>
      <c r="D9837" s="30">
        <f t="shared" si="461"/>
        <v>72.067039106145259</v>
      </c>
      <c r="E9837" s="30">
        <f t="shared" si="459"/>
        <v>19.689922480620144</v>
      </c>
      <c r="F9837" t="s">
        <v>70</v>
      </c>
    </row>
    <row r="9838" spans="1:6" x14ac:dyDescent="0.3">
      <c r="A9838" s="31">
        <v>31017</v>
      </c>
      <c r="B9838">
        <v>0</v>
      </c>
      <c r="C9838">
        <f t="shared" si="460"/>
        <v>0</v>
      </c>
      <c r="D9838" s="30">
        <f t="shared" si="461"/>
        <v>72.067039106145259</v>
      </c>
      <c r="E9838" s="30">
        <f t="shared" si="459"/>
        <v>19.689922480620144</v>
      </c>
      <c r="F9838" t="s">
        <v>70</v>
      </c>
    </row>
    <row r="9839" spans="1:6" x14ac:dyDescent="0.3">
      <c r="A9839" s="31">
        <v>31018</v>
      </c>
      <c r="B9839">
        <v>0</v>
      </c>
      <c r="C9839">
        <f t="shared" si="460"/>
        <v>0</v>
      </c>
      <c r="D9839" s="30">
        <f t="shared" si="461"/>
        <v>72.067039106145259</v>
      </c>
      <c r="E9839" s="30">
        <f t="shared" si="459"/>
        <v>19.689922480620144</v>
      </c>
      <c r="F9839" t="s">
        <v>70</v>
      </c>
    </row>
    <row r="9840" spans="1:6" x14ac:dyDescent="0.3">
      <c r="A9840" s="31">
        <v>31019</v>
      </c>
      <c r="B9840">
        <v>0</v>
      </c>
      <c r="C9840">
        <f t="shared" si="460"/>
        <v>0</v>
      </c>
      <c r="D9840" s="30">
        <f t="shared" si="461"/>
        <v>72.067039106145259</v>
      </c>
      <c r="E9840" s="30">
        <f t="shared" si="459"/>
        <v>19.689922480620144</v>
      </c>
      <c r="F9840" t="s">
        <v>70</v>
      </c>
    </row>
    <row r="9841" spans="1:6" x14ac:dyDescent="0.3">
      <c r="A9841" s="31">
        <v>31020</v>
      </c>
      <c r="B9841">
        <v>5.8</v>
      </c>
      <c r="C9841">
        <f t="shared" si="460"/>
        <v>0</v>
      </c>
      <c r="D9841" s="30">
        <f t="shared" si="461"/>
        <v>72.067039106145259</v>
      </c>
      <c r="E9841" s="30">
        <f t="shared" si="459"/>
        <v>19.689922480620144</v>
      </c>
      <c r="F9841" t="s">
        <v>70</v>
      </c>
    </row>
    <row r="9842" spans="1:6" x14ac:dyDescent="0.3">
      <c r="A9842" s="31">
        <v>31021</v>
      </c>
      <c r="B9842">
        <v>0</v>
      </c>
      <c r="C9842">
        <f t="shared" si="460"/>
        <v>5.8</v>
      </c>
      <c r="D9842" s="30">
        <f t="shared" si="461"/>
        <v>72.067039106145259</v>
      </c>
      <c r="E9842" s="30">
        <f t="shared" si="459"/>
        <v>19.689922480620144</v>
      </c>
      <c r="F9842" t="s">
        <v>70</v>
      </c>
    </row>
    <row r="9843" spans="1:6" x14ac:dyDescent="0.3">
      <c r="A9843" s="31">
        <v>31022</v>
      </c>
      <c r="B9843">
        <v>0</v>
      </c>
      <c r="C9843">
        <f t="shared" si="460"/>
        <v>5.8</v>
      </c>
      <c r="D9843" s="30">
        <f t="shared" si="461"/>
        <v>72.067039106145259</v>
      </c>
      <c r="E9843" s="30">
        <f t="shared" si="459"/>
        <v>19.689922480620144</v>
      </c>
      <c r="F9843" t="s">
        <v>70</v>
      </c>
    </row>
    <row r="9844" spans="1:6" x14ac:dyDescent="0.3">
      <c r="A9844" s="31">
        <v>31023</v>
      </c>
      <c r="B9844">
        <v>0</v>
      </c>
      <c r="C9844">
        <f t="shared" si="460"/>
        <v>5.8</v>
      </c>
      <c r="D9844" s="30">
        <f t="shared" si="461"/>
        <v>72.067039106145259</v>
      </c>
      <c r="E9844" s="30">
        <f t="shared" si="459"/>
        <v>19.689922480620144</v>
      </c>
      <c r="F9844" t="s">
        <v>70</v>
      </c>
    </row>
    <row r="9845" spans="1:6" x14ac:dyDescent="0.3">
      <c r="A9845" s="31">
        <v>31024</v>
      </c>
      <c r="B9845">
        <v>0</v>
      </c>
      <c r="C9845">
        <f t="shared" si="460"/>
        <v>5.8</v>
      </c>
      <c r="D9845" s="30">
        <f t="shared" si="461"/>
        <v>72.067039106145259</v>
      </c>
      <c r="E9845" s="30">
        <f t="shared" si="459"/>
        <v>19.689922480620144</v>
      </c>
      <c r="F9845" t="s">
        <v>70</v>
      </c>
    </row>
    <row r="9846" spans="1:6" x14ac:dyDescent="0.3">
      <c r="A9846" s="31">
        <v>31025</v>
      </c>
      <c r="B9846">
        <v>0</v>
      </c>
      <c r="C9846">
        <f t="shared" si="460"/>
        <v>5.8</v>
      </c>
      <c r="D9846" s="30">
        <f t="shared" si="461"/>
        <v>72.067039106145259</v>
      </c>
      <c r="E9846" s="30">
        <f t="shared" si="459"/>
        <v>19.689922480620144</v>
      </c>
      <c r="F9846" t="s">
        <v>70</v>
      </c>
    </row>
    <row r="9847" spans="1:6" x14ac:dyDescent="0.3">
      <c r="A9847" s="31">
        <v>31026</v>
      </c>
      <c r="B9847">
        <v>0</v>
      </c>
      <c r="C9847">
        <f t="shared" si="460"/>
        <v>0</v>
      </c>
      <c r="D9847" s="30">
        <f t="shared" si="461"/>
        <v>72.067039106145259</v>
      </c>
      <c r="E9847" s="30">
        <f t="shared" si="459"/>
        <v>19.689922480620144</v>
      </c>
      <c r="F9847" t="s">
        <v>70</v>
      </c>
    </row>
    <row r="9848" spans="1:6" x14ac:dyDescent="0.3">
      <c r="A9848" s="31">
        <v>31027</v>
      </c>
      <c r="B9848">
        <v>0</v>
      </c>
      <c r="C9848">
        <f t="shared" si="460"/>
        <v>0</v>
      </c>
      <c r="D9848" s="30">
        <f t="shared" si="461"/>
        <v>72.067039106145259</v>
      </c>
      <c r="E9848" s="30">
        <f t="shared" si="459"/>
        <v>19.689922480620144</v>
      </c>
      <c r="F9848" t="s">
        <v>70</v>
      </c>
    </row>
    <row r="9849" spans="1:6" x14ac:dyDescent="0.3">
      <c r="A9849" s="31">
        <v>31028</v>
      </c>
      <c r="B9849">
        <v>0</v>
      </c>
      <c r="C9849">
        <f t="shared" si="460"/>
        <v>0</v>
      </c>
      <c r="D9849" s="30">
        <f t="shared" si="461"/>
        <v>72.067039106145259</v>
      </c>
      <c r="E9849" s="30">
        <f t="shared" si="459"/>
        <v>19.689922480620144</v>
      </c>
      <c r="F9849" t="s">
        <v>70</v>
      </c>
    </row>
    <row r="9850" spans="1:6" x14ac:dyDescent="0.3">
      <c r="A9850" s="31">
        <v>31029</v>
      </c>
      <c r="B9850">
        <v>0</v>
      </c>
      <c r="C9850">
        <f t="shared" si="460"/>
        <v>0</v>
      </c>
      <c r="D9850" s="30">
        <f t="shared" si="461"/>
        <v>72.067039106145259</v>
      </c>
      <c r="E9850" s="30">
        <f t="shared" si="459"/>
        <v>19.689922480620144</v>
      </c>
      <c r="F9850" t="s">
        <v>70</v>
      </c>
    </row>
    <row r="9851" spans="1:6" x14ac:dyDescent="0.3">
      <c r="A9851" s="31">
        <v>31030</v>
      </c>
      <c r="B9851">
        <v>0</v>
      </c>
      <c r="C9851">
        <f t="shared" si="460"/>
        <v>0</v>
      </c>
      <c r="D9851" s="30">
        <f t="shared" si="461"/>
        <v>72.067039106145259</v>
      </c>
      <c r="E9851" s="30">
        <f t="shared" si="459"/>
        <v>19.689922480620144</v>
      </c>
      <c r="F9851" t="s">
        <v>70</v>
      </c>
    </row>
    <row r="9852" spans="1:6" x14ac:dyDescent="0.3">
      <c r="A9852" s="31">
        <v>31031</v>
      </c>
      <c r="B9852">
        <v>0</v>
      </c>
      <c r="C9852">
        <f t="shared" si="460"/>
        <v>0</v>
      </c>
      <c r="D9852" s="30">
        <f t="shared" si="461"/>
        <v>72.067039106145259</v>
      </c>
      <c r="E9852" s="30">
        <f t="shared" si="459"/>
        <v>19.689922480620144</v>
      </c>
      <c r="F9852" t="s">
        <v>70</v>
      </c>
    </row>
    <row r="9853" spans="1:6" x14ac:dyDescent="0.3">
      <c r="A9853" s="31">
        <v>31032</v>
      </c>
      <c r="B9853">
        <v>0</v>
      </c>
      <c r="C9853">
        <f t="shared" si="460"/>
        <v>0</v>
      </c>
      <c r="D9853" s="30">
        <f t="shared" si="461"/>
        <v>72.067039106145259</v>
      </c>
      <c r="E9853" s="30">
        <f t="shared" si="459"/>
        <v>19.689922480620144</v>
      </c>
      <c r="F9853" t="s">
        <v>70</v>
      </c>
    </row>
    <row r="9854" spans="1:6" x14ac:dyDescent="0.3">
      <c r="A9854" s="31">
        <v>31033</v>
      </c>
      <c r="B9854">
        <v>0</v>
      </c>
      <c r="C9854">
        <f t="shared" si="460"/>
        <v>0</v>
      </c>
      <c r="D9854" s="30">
        <f t="shared" si="461"/>
        <v>72.067039106145259</v>
      </c>
      <c r="E9854" s="30">
        <f t="shared" si="459"/>
        <v>19.689922480620144</v>
      </c>
      <c r="F9854" t="s">
        <v>70</v>
      </c>
    </row>
    <row r="9855" spans="1:6" x14ac:dyDescent="0.3">
      <c r="A9855" s="31">
        <v>31034</v>
      </c>
      <c r="B9855">
        <v>0</v>
      </c>
      <c r="C9855">
        <f t="shared" si="460"/>
        <v>0</v>
      </c>
      <c r="D9855" s="30">
        <f t="shared" si="461"/>
        <v>72.067039106145259</v>
      </c>
      <c r="E9855" s="30">
        <f t="shared" si="459"/>
        <v>19.689922480620144</v>
      </c>
      <c r="F9855" t="s">
        <v>70</v>
      </c>
    </row>
    <row r="9856" spans="1:6" x14ac:dyDescent="0.3">
      <c r="A9856" s="31">
        <v>31035</v>
      </c>
      <c r="B9856">
        <v>0</v>
      </c>
      <c r="C9856">
        <f t="shared" si="460"/>
        <v>0</v>
      </c>
      <c r="D9856" s="30">
        <f t="shared" si="461"/>
        <v>72.067039106145259</v>
      </c>
      <c r="E9856" s="30">
        <f t="shared" si="459"/>
        <v>19.689922480620144</v>
      </c>
      <c r="F9856" t="s">
        <v>70</v>
      </c>
    </row>
    <row r="9857" spans="1:6" x14ac:dyDescent="0.3">
      <c r="A9857" s="31">
        <v>31036</v>
      </c>
      <c r="B9857">
        <v>0</v>
      </c>
      <c r="C9857">
        <f t="shared" si="460"/>
        <v>0</v>
      </c>
      <c r="D9857" s="30">
        <f t="shared" si="461"/>
        <v>72.067039106145259</v>
      </c>
      <c r="E9857" s="30">
        <f t="shared" si="459"/>
        <v>19.689922480620144</v>
      </c>
      <c r="F9857" t="s">
        <v>70</v>
      </c>
    </row>
    <row r="9858" spans="1:6" x14ac:dyDescent="0.3">
      <c r="A9858" s="31">
        <v>31037</v>
      </c>
      <c r="B9858">
        <v>0</v>
      </c>
      <c r="C9858">
        <f t="shared" si="460"/>
        <v>0</v>
      </c>
      <c r="D9858" s="30">
        <f t="shared" si="461"/>
        <v>72.067039106145259</v>
      </c>
      <c r="E9858" s="30">
        <f t="shared" si="459"/>
        <v>19.689922480620144</v>
      </c>
      <c r="F9858" t="s">
        <v>70</v>
      </c>
    </row>
    <row r="9859" spans="1:6" x14ac:dyDescent="0.3">
      <c r="A9859" s="31">
        <v>31038</v>
      </c>
      <c r="B9859">
        <v>0</v>
      </c>
      <c r="C9859">
        <f t="shared" si="460"/>
        <v>0</v>
      </c>
      <c r="D9859" s="30">
        <f t="shared" si="461"/>
        <v>72.067039106145259</v>
      </c>
      <c r="E9859" s="30">
        <f t="shared" ref="E9859:E9922" si="462">0.2*25.4*(1000/D9859 - 10)</f>
        <v>19.689922480620144</v>
      </c>
      <c r="F9859" t="s">
        <v>70</v>
      </c>
    </row>
    <row r="9860" spans="1:6" x14ac:dyDescent="0.3">
      <c r="A9860" s="31">
        <v>31039</v>
      </c>
      <c r="B9860">
        <v>0</v>
      </c>
      <c r="C9860">
        <f t="shared" si="460"/>
        <v>0</v>
      </c>
      <c r="D9860" s="30">
        <f t="shared" si="461"/>
        <v>72.067039106145259</v>
      </c>
      <c r="E9860" s="30">
        <f t="shared" si="462"/>
        <v>19.689922480620144</v>
      </c>
      <c r="F9860" t="s">
        <v>70</v>
      </c>
    </row>
    <row r="9861" spans="1:6" x14ac:dyDescent="0.3">
      <c r="A9861" s="31">
        <v>31040</v>
      </c>
      <c r="B9861">
        <v>0</v>
      </c>
      <c r="C9861">
        <f t="shared" si="460"/>
        <v>0</v>
      </c>
      <c r="D9861" s="30">
        <f t="shared" si="461"/>
        <v>72.067039106145259</v>
      </c>
      <c r="E9861" s="30">
        <f t="shared" si="462"/>
        <v>19.689922480620144</v>
      </c>
      <c r="F9861" t="s">
        <v>70</v>
      </c>
    </row>
    <row r="9862" spans="1:6" x14ac:dyDescent="0.3">
      <c r="A9862" s="31">
        <v>31041</v>
      </c>
      <c r="B9862">
        <v>0</v>
      </c>
      <c r="C9862">
        <f t="shared" si="460"/>
        <v>0</v>
      </c>
      <c r="D9862" s="30">
        <f t="shared" si="461"/>
        <v>72.067039106145259</v>
      </c>
      <c r="E9862" s="30">
        <f t="shared" si="462"/>
        <v>19.689922480620144</v>
      </c>
      <c r="F9862" t="s">
        <v>70</v>
      </c>
    </row>
    <row r="9863" spans="1:6" x14ac:dyDescent="0.3">
      <c r="A9863" s="31">
        <v>31042</v>
      </c>
      <c r="B9863">
        <v>0</v>
      </c>
      <c r="C9863">
        <f t="shared" si="460"/>
        <v>0</v>
      </c>
      <c r="D9863" s="30">
        <f t="shared" si="461"/>
        <v>72.067039106145259</v>
      </c>
      <c r="E9863" s="30">
        <f t="shared" si="462"/>
        <v>19.689922480620144</v>
      </c>
      <c r="F9863" t="s">
        <v>70</v>
      </c>
    </row>
    <row r="9864" spans="1:6" x14ac:dyDescent="0.3">
      <c r="A9864" s="31">
        <v>31043</v>
      </c>
      <c r="B9864">
        <v>0</v>
      </c>
      <c r="C9864">
        <f t="shared" ref="C9864:C9927" si="463">SUM(B9859:B9863)</f>
        <v>0</v>
      </c>
      <c r="D9864" s="30">
        <f t="shared" ref="D9864:D9927" si="464">IF(C9864&lt;12.7,(4.2*86)/(10-0.058*86),IF(C9864&gt;27.9,(23*86)/(10+0.13*86),86))</f>
        <v>72.067039106145259</v>
      </c>
      <c r="E9864" s="30">
        <f t="shared" si="462"/>
        <v>19.689922480620144</v>
      </c>
      <c r="F9864" t="s">
        <v>70</v>
      </c>
    </row>
    <row r="9865" spans="1:6" x14ac:dyDescent="0.3">
      <c r="A9865" s="31">
        <v>31044</v>
      </c>
      <c r="B9865">
        <v>0</v>
      </c>
      <c r="C9865">
        <f t="shared" si="463"/>
        <v>0</v>
      </c>
      <c r="D9865" s="30">
        <f t="shared" si="464"/>
        <v>72.067039106145259</v>
      </c>
      <c r="E9865" s="30">
        <f t="shared" si="462"/>
        <v>19.689922480620144</v>
      </c>
      <c r="F9865" t="s">
        <v>70</v>
      </c>
    </row>
    <row r="9866" spans="1:6" x14ac:dyDescent="0.3">
      <c r="A9866" s="31">
        <v>31045</v>
      </c>
      <c r="B9866">
        <v>0</v>
      </c>
      <c r="C9866">
        <f t="shared" si="463"/>
        <v>0</v>
      </c>
      <c r="D9866" s="30">
        <f t="shared" si="464"/>
        <v>72.067039106145259</v>
      </c>
      <c r="E9866" s="30">
        <f t="shared" si="462"/>
        <v>19.689922480620144</v>
      </c>
      <c r="F9866" t="s">
        <v>70</v>
      </c>
    </row>
    <row r="9867" spans="1:6" x14ac:dyDescent="0.3">
      <c r="A9867" s="31">
        <v>31046</v>
      </c>
      <c r="B9867">
        <v>0</v>
      </c>
      <c r="C9867">
        <f t="shared" si="463"/>
        <v>0</v>
      </c>
      <c r="D9867" s="30">
        <f t="shared" si="464"/>
        <v>72.067039106145259</v>
      </c>
      <c r="E9867" s="30">
        <f t="shared" si="462"/>
        <v>19.689922480620144</v>
      </c>
      <c r="F9867" t="s">
        <v>70</v>
      </c>
    </row>
    <row r="9868" spans="1:6" x14ac:dyDescent="0.3">
      <c r="A9868" s="31">
        <v>31047</v>
      </c>
      <c r="B9868">
        <v>0</v>
      </c>
      <c r="C9868">
        <f t="shared" si="463"/>
        <v>0</v>
      </c>
      <c r="D9868" s="30">
        <f t="shared" si="464"/>
        <v>72.067039106145259</v>
      </c>
      <c r="E9868" s="30">
        <f t="shared" si="462"/>
        <v>19.689922480620144</v>
      </c>
      <c r="F9868" t="s">
        <v>70</v>
      </c>
    </row>
    <row r="9869" spans="1:6" x14ac:dyDescent="0.3">
      <c r="A9869" s="31">
        <v>31048</v>
      </c>
      <c r="B9869">
        <v>0</v>
      </c>
      <c r="C9869">
        <f t="shared" si="463"/>
        <v>0</v>
      </c>
      <c r="D9869" s="30">
        <f t="shared" si="464"/>
        <v>72.067039106145259</v>
      </c>
      <c r="E9869" s="30">
        <f t="shared" si="462"/>
        <v>19.689922480620144</v>
      </c>
      <c r="F9869" t="s">
        <v>70</v>
      </c>
    </row>
    <row r="9870" spans="1:6" x14ac:dyDescent="0.3">
      <c r="A9870" s="31">
        <v>31049</v>
      </c>
      <c r="B9870">
        <v>0</v>
      </c>
      <c r="C9870">
        <f t="shared" si="463"/>
        <v>0</v>
      </c>
      <c r="D9870" s="30">
        <f t="shared" si="464"/>
        <v>72.067039106145259</v>
      </c>
      <c r="E9870" s="30">
        <f t="shared" si="462"/>
        <v>19.689922480620144</v>
      </c>
      <c r="F9870" t="s">
        <v>70</v>
      </c>
    </row>
    <row r="9871" spans="1:6" x14ac:dyDescent="0.3">
      <c r="A9871" s="31">
        <v>31050</v>
      </c>
      <c r="B9871">
        <v>0</v>
      </c>
      <c r="C9871">
        <f t="shared" si="463"/>
        <v>0</v>
      </c>
      <c r="D9871" s="30">
        <f t="shared" si="464"/>
        <v>72.067039106145259</v>
      </c>
      <c r="E9871" s="30">
        <f t="shared" si="462"/>
        <v>19.689922480620144</v>
      </c>
      <c r="F9871" t="s">
        <v>70</v>
      </c>
    </row>
    <row r="9872" spans="1:6" x14ac:dyDescent="0.3">
      <c r="A9872" s="31">
        <v>31051</v>
      </c>
      <c r="B9872">
        <v>0</v>
      </c>
      <c r="C9872">
        <f t="shared" si="463"/>
        <v>0</v>
      </c>
      <c r="D9872" s="30">
        <f t="shared" si="464"/>
        <v>72.067039106145259</v>
      </c>
      <c r="E9872" s="30">
        <f t="shared" si="462"/>
        <v>19.689922480620144</v>
      </c>
      <c r="F9872" t="s">
        <v>70</v>
      </c>
    </row>
    <row r="9873" spans="1:6" x14ac:dyDescent="0.3">
      <c r="A9873" s="31">
        <v>31052</v>
      </c>
      <c r="B9873">
        <v>0</v>
      </c>
      <c r="C9873">
        <f t="shared" si="463"/>
        <v>0</v>
      </c>
      <c r="D9873" s="30">
        <f t="shared" si="464"/>
        <v>72.067039106145259</v>
      </c>
      <c r="E9873" s="30">
        <f t="shared" si="462"/>
        <v>19.689922480620144</v>
      </c>
      <c r="F9873" t="s">
        <v>70</v>
      </c>
    </row>
    <row r="9874" spans="1:6" x14ac:dyDescent="0.3">
      <c r="A9874" s="31">
        <v>31053</v>
      </c>
      <c r="B9874">
        <v>0</v>
      </c>
      <c r="C9874">
        <f t="shared" si="463"/>
        <v>0</v>
      </c>
      <c r="D9874" s="30">
        <f t="shared" si="464"/>
        <v>72.067039106145259</v>
      </c>
      <c r="E9874" s="30">
        <f t="shared" si="462"/>
        <v>19.689922480620144</v>
      </c>
      <c r="F9874" t="s">
        <v>70</v>
      </c>
    </row>
    <row r="9875" spans="1:6" x14ac:dyDescent="0.3">
      <c r="A9875" s="31">
        <v>31054</v>
      </c>
      <c r="B9875">
        <v>0</v>
      </c>
      <c r="C9875">
        <f t="shared" si="463"/>
        <v>0</v>
      </c>
      <c r="D9875" s="30">
        <f t="shared" si="464"/>
        <v>72.067039106145259</v>
      </c>
      <c r="E9875" s="30">
        <f t="shared" si="462"/>
        <v>19.689922480620144</v>
      </c>
      <c r="F9875" t="s">
        <v>70</v>
      </c>
    </row>
    <row r="9876" spans="1:6" x14ac:dyDescent="0.3">
      <c r="A9876" s="31">
        <v>31055</v>
      </c>
      <c r="B9876">
        <v>20.399999999999999</v>
      </c>
      <c r="C9876">
        <f t="shared" si="463"/>
        <v>0</v>
      </c>
      <c r="D9876" s="30">
        <f t="shared" si="464"/>
        <v>72.067039106145259</v>
      </c>
      <c r="E9876" s="30">
        <f t="shared" si="462"/>
        <v>19.689922480620144</v>
      </c>
      <c r="F9876" t="s">
        <v>70</v>
      </c>
    </row>
    <row r="9877" spans="1:6" x14ac:dyDescent="0.3">
      <c r="A9877" s="31">
        <v>31056</v>
      </c>
      <c r="B9877">
        <v>2</v>
      </c>
      <c r="C9877">
        <f t="shared" si="463"/>
        <v>20.399999999999999</v>
      </c>
      <c r="D9877" s="30">
        <f t="shared" si="464"/>
        <v>86</v>
      </c>
      <c r="E9877" s="30">
        <f t="shared" si="462"/>
        <v>8.2697674418604628</v>
      </c>
      <c r="F9877" t="s">
        <v>70</v>
      </c>
    </row>
    <row r="9878" spans="1:6" x14ac:dyDescent="0.3">
      <c r="A9878" s="31">
        <v>31057</v>
      </c>
      <c r="B9878">
        <v>2.8</v>
      </c>
      <c r="C9878">
        <f t="shared" si="463"/>
        <v>22.4</v>
      </c>
      <c r="D9878" s="30">
        <f t="shared" si="464"/>
        <v>86</v>
      </c>
      <c r="E9878" s="30">
        <f t="shared" si="462"/>
        <v>8.2697674418604628</v>
      </c>
      <c r="F9878" t="s">
        <v>70</v>
      </c>
    </row>
    <row r="9879" spans="1:6" x14ac:dyDescent="0.3">
      <c r="A9879" s="31">
        <v>31058</v>
      </c>
      <c r="B9879">
        <v>3</v>
      </c>
      <c r="C9879">
        <f t="shared" si="463"/>
        <v>25.2</v>
      </c>
      <c r="D9879" s="30">
        <f t="shared" si="464"/>
        <v>86</v>
      </c>
      <c r="E9879" s="30">
        <f t="shared" si="462"/>
        <v>8.2697674418604628</v>
      </c>
      <c r="F9879" t="s">
        <v>70</v>
      </c>
    </row>
    <row r="9880" spans="1:6" x14ac:dyDescent="0.3">
      <c r="A9880" s="31">
        <v>31059</v>
      </c>
      <c r="B9880">
        <v>0</v>
      </c>
      <c r="C9880">
        <f t="shared" si="463"/>
        <v>28.2</v>
      </c>
      <c r="D9880" s="30">
        <f t="shared" si="464"/>
        <v>93.389990557129366</v>
      </c>
      <c r="E9880" s="30">
        <f t="shared" si="462"/>
        <v>3.5955510616784676</v>
      </c>
      <c r="F9880" t="s">
        <v>70</v>
      </c>
    </row>
    <row r="9881" spans="1:6" x14ac:dyDescent="0.3">
      <c r="A9881" s="31">
        <v>31060</v>
      </c>
      <c r="B9881">
        <v>0</v>
      </c>
      <c r="C9881">
        <f t="shared" si="463"/>
        <v>28.2</v>
      </c>
      <c r="D9881" s="30">
        <f t="shared" si="464"/>
        <v>93.389990557129366</v>
      </c>
      <c r="E9881" s="30">
        <f t="shared" si="462"/>
        <v>3.5955510616784676</v>
      </c>
      <c r="F9881" t="s">
        <v>70</v>
      </c>
    </row>
    <row r="9882" spans="1:6" x14ac:dyDescent="0.3">
      <c r="A9882" s="31">
        <v>31061</v>
      </c>
      <c r="B9882">
        <v>0</v>
      </c>
      <c r="C9882">
        <f t="shared" si="463"/>
        <v>7.8</v>
      </c>
      <c r="D9882" s="30">
        <f t="shared" si="464"/>
        <v>72.067039106145259</v>
      </c>
      <c r="E9882" s="30">
        <f t="shared" si="462"/>
        <v>19.689922480620144</v>
      </c>
      <c r="F9882" t="s">
        <v>70</v>
      </c>
    </row>
    <row r="9883" spans="1:6" x14ac:dyDescent="0.3">
      <c r="A9883" s="31">
        <v>31062</v>
      </c>
      <c r="B9883">
        <v>0</v>
      </c>
      <c r="C9883">
        <f t="shared" si="463"/>
        <v>5.8</v>
      </c>
      <c r="D9883" s="30">
        <f t="shared" si="464"/>
        <v>72.067039106145259</v>
      </c>
      <c r="E9883" s="30">
        <f t="shared" si="462"/>
        <v>19.689922480620144</v>
      </c>
      <c r="F9883" t="s">
        <v>70</v>
      </c>
    </row>
    <row r="9884" spans="1:6" x14ac:dyDescent="0.3">
      <c r="A9884" s="31">
        <v>31063</v>
      </c>
      <c r="B9884">
        <v>19.5</v>
      </c>
      <c r="C9884">
        <f t="shared" si="463"/>
        <v>3</v>
      </c>
      <c r="D9884" s="30">
        <f t="shared" si="464"/>
        <v>72.067039106145259</v>
      </c>
      <c r="E9884" s="30">
        <f t="shared" si="462"/>
        <v>19.689922480620144</v>
      </c>
      <c r="F9884" t="s">
        <v>70</v>
      </c>
    </row>
    <row r="9885" spans="1:6" x14ac:dyDescent="0.3">
      <c r="A9885" s="31">
        <v>31064</v>
      </c>
      <c r="B9885">
        <v>5</v>
      </c>
      <c r="C9885">
        <f t="shared" si="463"/>
        <v>19.5</v>
      </c>
      <c r="D9885" s="30">
        <f t="shared" si="464"/>
        <v>86</v>
      </c>
      <c r="E9885" s="30">
        <f t="shared" si="462"/>
        <v>8.2697674418604628</v>
      </c>
      <c r="F9885" t="s">
        <v>70</v>
      </c>
    </row>
    <row r="9886" spans="1:6" x14ac:dyDescent="0.3">
      <c r="A9886" s="31">
        <v>31065</v>
      </c>
      <c r="B9886">
        <v>8.5</v>
      </c>
      <c r="C9886">
        <f t="shared" si="463"/>
        <v>24.5</v>
      </c>
      <c r="D9886" s="30">
        <f t="shared" si="464"/>
        <v>86</v>
      </c>
      <c r="E9886" s="30">
        <f t="shared" si="462"/>
        <v>8.2697674418604628</v>
      </c>
      <c r="F9886" t="s">
        <v>70</v>
      </c>
    </row>
    <row r="9887" spans="1:6" x14ac:dyDescent="0.3">
      <c r="A9887" s="31">
        <v>31066</v>
      </c>
      <c r="B9887">
        <v>0</v>
      </c>
      <c r="C9887">
        <f t="shared" si="463"/>
        <v>33</v>
      </c>
      <c r="D9887" s="30">
        <f t="shared" si="464"/>
        <v>93.389990557129366</v>
      </c>
      <c r="E9887" s="30">
        <f t="shared" si="462"/>
        <v>3.5955510616784676</v>
      </c>
      <c r="F9887" t="s">
        <v>70</v>
      </c>
    </row>
    <row r="9888" spans="1:6" x14ac:dyDescent="0.3">
      <c r="A9888" s="31">
        <v>31067</v>
      </c>
      <c r="B9888">
        <v>14.8</v>
      </c>
      <c r="C9888">
        <f t="shared" si="463"/>
        <v>33</v>
      </c>
      <c r="D9888" s="30">
        <f t="shared" si="464"/>
        <v>93.389990557129366</v>
      </c>
      <c r="E9888" s="30">
        <f t="shared" si="462"/>
        <v>3.5955510616784676</v>
      </c>
      <c r="F9888" t="s">
        <v>70</v>
      </c>
    </row>
    <row r="9889" spans="1:6" x14ac:dyDescent="0.3">
      <c r="A9889" s="31">
        <v>31068</v>
      </c>
      <c r="B9889">
        <v>7.8</v>
      </c>
      <c r="C9889">
        <f t="shared" si="463"/>
        <v>47.8</v>
      </c>
      <c r="D9889" s="30">
        <f t="shared" si="464"/>
        <v>93.389990557129366</v>
      </c>
      <c r="E9889" s="30">
        <f t="shared" si="462"/>
        <v>3.5955510616784676</v>
      </c>
      <c r="F9889" t="s">
        <v>70</v>
      </c>
    </row>
    <row r="9890" spans="1:6" x14ac:dyDescent="0.3">
      <c r="A9890" s="31">
        <v>31069</v>
      </c>
      <c r="B9890">
        <v>0</v>
      </c>
      <c r="C9890">
        <f t="shared" si="463"/>
        <v>36.1</v>
      </c>
      <c r="D9890" s="30">
        <f t="shared" si="464"/>
        <v>93.389990557129366</v>
      </c>
      <c r="E9890" s="30">
        <f t="shared" si="462"/>
        <v>3.5955510616784676</v>
      </c>
      <c r="F9890" t="s">
        <v>70</v>
      </c>
    </row>
    <row r="9891" spans="1:6" x14ac:dyDescent="0.3">
      <c r="A9891" s="31">
        <v>31070</v>
      </c>
      <c r="B9891">
        <v>0</v>
      </c>
      <c r="C9891">
        <f t="shared" si="463"/>
        <v>31.1</v>
      </c>
      <c r="D9891" s="30">
        <f t="shared" si="464"/>
        <v>93.389990557129366</v>
      </c>
      <c r="E9891" s="30">
        <f t="shared" si="462"/>
        <v>3.5955510616784676</v>
      </c>
      <c r="F9891" t="s">
        <v>70</v>
      </c>
    </row>
    <row r="9892" spans="1:6" x14ac:dyDescent="0.3">
      <c r="A9892" s="31">
        <v>31071</v>
      </c>
      <c r="B9892">
        <v>0</v>
      </c>
      <c r="C9892">
        <f t="shared" si="463"/>
        <v>22.6</v>
      </c>
      <c r="D9892" s="30">
        <f t="shared" si="464"/>
        <v>86</v>
      </c>
      <c r="E9892" s="30">
        <f t="shared" si="462"/>
        <v>8.2697674418604628</v>
      </c>
      <c r="F9892" t="s">
        <v>70</v>
      </c>
    </row>
    <row r="9893" spans="1:6" x14ac:dyDescent="0.3">
      <c r="A9893" s="31">
        <v>31072</v>
      </c>
      <c r="B9893">
        <v>6.8</v>
      </c>
      <c r="C9893">
        <f t="shared" si="463"/>
        <v>22.6</v>
      </c>
      <c r="D9893" s="30">
        <f t="shared" si="464"/>
        <v>86</v>
      </c>
      <c r="E9893" s="30">
        <f t="shared" si="462"/>
        <v>8.2697674418604628</v>
      </c>
      <c r="F9893" t="s">
        <v>70</v>
      </c>
    </row>
    <row r="9894" spans="1:6" x14ac:dyDescent="0.3">
      <c r="A9894" s="31">
        <v>31073</v>
      </c>
      <c r="B9894">
        <v>26.2</v>
      </c>
      <c r="C9894">
        <f t="shared" si="463"/>
        <v>14.6</v>
      </c>
      <c r="D9894" s="30">
        <f t="shared" si="464"/>
        <v>86</v>
      </c>
      <c r="E9894" s="30">
        <f t="shared" si="462"/>
        <v>8.2697674418604628</v>
      </c>
      <c r="F9894" t="s">
        <v>70</v>
      </c>
    </row>
    <row r="9895" spans="1:6" x14ac:dyDescent="0.3">
      <c r="A9895" s="31">
        <v>31074</v>
      </c>
      <c r="B9895">
        <v>0</v>
      </c>
      <c r="C9895">
        <f t="shared" si="463"/>
        <v>33</v>
      </c>
      <c r="D9895" s="30">
        <f t="shared" si="464"/>
        <v>93.389990557129366</v>
      </c>
      <c r="E9895" s="30">
        <f t="shared" si="462"/>
        <v>3.5955510616784676</v>
      </c>
      <c r="F9895" t="s">
        <v>70</v>
      </c>
    </row>
    <row r="9896" spans="1:6" x14ac:dyDescent="0.3">
      <c r="A9896" s="31">
        <v>31075</v>
      </c>
      <c r="B9896">
        <v>0</v>
      </c>
      <c r="C9896">
        <f t="shared" si="463"/>
        <v>33</v>
      </c>
      <c r="D9896" s="30">
        <f t="shared" si="464"/>
        <v>93.389990557129366</v>
      </c>
      <c r="E9896" s="30">
        <f t="shared" si="462"/>
        <v>3.5955510616784676</v>
      </c>
      <c r="F9896" t="s">
        <v>70</v>
      </c>
    </row>
    <row r="9897" spans="1:6" x14ac:dyDescent="0.3">
      <c r="A9897" s="31">
        <v>31076</v>
      </c>
      <c r="B9897">
        <v>0</v>
      </c>
      <c r="C9897">
        <f t="shared" si="463"/>
        <v>33</v>
      </c>
      <c r="D9897" s="30">
        <f t="shared" si="464"/>
        <v>93.389990557129366</v>
      </c>
      <c r="E9897" s="30">
        <f t="shared" si="462"/>
        <v>3.5955510616784676</v>
      </c>
      <c r="F9897" t="s">
        <v>70</v>
      </c>
    </row>
    <row r="9898" spans="1:6" x14ac:dyDescent="0.3">
      <c r="A9898" s="31">
        <v>31077</v>
      </c>
      <c r="B9898">
        <v>0</v>
      </c>
      <c r="C9898">
        <f t="shared" si="463"/>
        <v>33</v>
      </c>
      <c r="D9898" s="30">
        <f t="shared" si="464"/>
        <v>93.389990557129366</v>
      </c>
      <c r="E9898" s="30">
        <f t="shared" si="462"/>
        <v>3.5955510616784676</v>
      </c>
      <c r="F9898" t="s">
        <v>70</v>
      </c>
    </row>
    <row r="9899" spans="1:6" x14ac:dyDescent="0.3">
      <c r="A9899" s="31">
        <v>31078</v>
      </c>
      <c r="B9899">
        <v>0</v>
      </c>
      <c r="C9899">
        <f t="shared" si="463"/>
        <v>26.2</v>
      </c>
      <c r="D9899" s="30">
        <f t="shared" si="464"/>
        <v>86</v>
      </c>
      <c r="E9899" s="30">
        <f t="shared" si="462"/>
        <v>8.2697674418604628</v>
      </c>
      <c r="F9899" t="s">
        <v>70</v>
      </c>
    </row>
    <row r="9900" spans="1:6" x14ac:dyDescent="0.3">
      <c r="A9900" s="31">
        <v>31079</v>
      </c>
      <c r="B9900">
        <v>5</v>
      </c>
      <c r="C9900">
        <f t="shared" si="463"/>
        <v>0</v>
      </c>
      <c r="D9900" s="30">
        <f t="shared" si="464"/>
        <v>72.067039106145259</v>
      </c>
      <c r="E9900" s="30">
        <f t="shared" si="462"/>
        <v>19.689922480620144</v>
      </c>
      <c r="F9900" t="s">
        <v>70</v>
      </c>
    </row>
    <row r="9901" spans="1:6" x14ac:dyDescent="0.3">
      <c r="A9901" s="31">
        <v>31080</v>
      </c>
      <c r="B9901">
        <v>0</v>
      </c>
      <c r="C9901">
        <f t="shared" si="463"/>
        <v>5</v>
      </c>
      <c r="D9901" s="30">
        <f t="shared" si="464"/>
        <v>72.067039106145259</v>
      </c>
      <c r="E9901" s="30">
        <f t="shared" si="462"/>
        <v>19.689922480620144</v>
      </c>
      <c r="F9901" t="s">
        <v>70</v>
      </c>
    </row>
    <row r="9902" spans="1:6" x14ac:dyDescent="0.3">
      <c r="A9902" s="31">
        <v>31081</v>
      </c>
      <c r="B9902">
        <v>0</v>
      </c>
      <c r="C9902">
        <f t="shared" si="463"/>
        <v>5</v>
      </c>
      <c r="D9902" s="30">
        <f t="shared" si="464"/>
        <v>72.067039106145259</v>
      </c>
      <c r="E9902" s="30">
        <f t="shared" si="462"/>
        <v>19.689922480620144</v>
      </c>
      <c r="F9902" t="s">
        <v>70</v>
      </c>
    </row>
    <row r="9903" spans="1:6" x14ac:dyDescent="0.3">
      <c r="A9903" s="31">
        <v>31082</v>
      </c>
      <c r="B9903">
        <v>16.8</v>
      </c>
      <c r="C9903">
        <f t="shared" si="463"/>
        <v>5</v>
      </c>
      <c r="D9903" s="30">
        <f t="shared" si="464"/>
        <v>72.067039106145259</v>
      </c>
      <c r="E9903" s="30">
        <f t="shared" si="462"/>
        <v>19.689922480620144</v>
      </c>
      <c r="F9903" t="s">
        <v>70</v>
      </c>
    </row>
    <row r="9904" spans="1:6" x14ac:dyDescent="0.3">
      <c r="A9904" s="31">
        <v>31083</v>
      </c>
      <c r="B9904">
        <v>0</v>
      </c>
      <c r="C9904">
        <f t="shared" si="463"/>
        <v>21.8</v>
      </c>
      <c r="D9904" s="30">
        <f t="shared" si="464"/>
        <v>86</v>
      </c>
      <c r="E9904" s="30">
        <f t="shared" si="462"/>
        <v>8.2697674418604628</v>
      </c>
      <c r="F9904" t="s">
        <v>70</v>
      </c>
    </row>
    <row r="9905" spans="1:6" x14ac:dyDescent="0.3">
      <c r="A9905" s="31">
        <v>31084</v>
      </c>
      <c r="B9905">
        <v>7.6</v>
      </c>
      <c r="C9905">
        <f t="shared" si="463"/>
        <v>21.8</v>
      </c>
      <c r="D9905" s="30">
        <f t="shared" si="464"/>
        <v>86</v>
      </c>
      <c r="E9905" s="30">
        <f t="shared" si="462"/>
        <v>8.2697674418604628</v>
      </c>
      <c r="F9905" t="s">
        <v>70</v>
      </c>
    </row>
    <row r="9906" spans="1:6" x14ac:dyDescent="0.3">
      <c r="A9906" s="31">
        <v>31085</v>
      </c>
      <c r="B9906">
        <v>0</v>
      </c>
      <c r="C9906">
        <f t="shared" si="463"/>
        <v>24.4</v>
      </c>
      <c r="D9906" s="30">
        <f t="shared" si="464"/>
        <v>86</v>
      </c>
      <c r="E9906" s="30">
        <f t="shared" si="462"/>
        <v>8.2697674418604628</v>
      </c>
      <c r="F9906" t="s">
        <v>70</v>
      </c>
    </row>
    <row r="9907" spans="1:6" x14ac:dyDescent="0.3">
      <c r="A9907" s="31">
        <v>31086</v>
      </c>
      <c r="B9907">
        <v>13.6</v>
      </c>
      <c r="C9907">
        <f t="shared" si="463"/>
        <v>24.4</v>
      </c>
      <c r="D9907" s="30">
        <f t="shared" si="464"/>
        <v>86</v>
      </c>
      <c r="E9907" s="30">
        <f t="shared" si="462"/>
        <v>8.2697674418604628</v>
      </c>
      <c r="F9907" t="s">
        <v>70</v>
      </c>
    </row>
    <row r="9908" spans="1:6" x14ac:dyDescent="0.3">
      <c r="A9908" s="31">
        <v>31087</v>
      </c>
      <c r="B9908">
        <v>0</v>
      </c>
      <c r="C9908">
        <f t="shared" si="463"/>
        <v>38</v>
      </c>
      <c r="D9908" s="30">
        <f t="shared" si="464"/>
        <v>93.389990557129366</v>
      </c>
      <c r="E9908" s="30">
        <f t="shared" si="462"/>
        <v>3.5955510616784676</v>
      </c>
      <c r="F9908" t="s">
        <v>70</v>
      </c>
    </row>
    <row r="9909" spans="1:6" x14ac:dyDescent="0.3">
      <c r="A9909" s="31">
        <v>31088</v>
      </c>
      <c r="B9909">
        <v>5.8</v>
      </c>
      <c r="C9909">
        <f t="shared" si="463"/>
        <v>21.2</v>
      </c>
      <c r="D9909" s="30">
        <f t="shared" si="464"/>
        <v>86</v>
      </c>
      <c r="E9909" s="30">
        <f t="shared" si="462"/>
        <v>8.2697674418604628</v>
      </c>
      <c r="F9909" t="s">
        <v>70</v>
      </c>
    </row>
    <row r="9910" spans="1:6" x14ac:dyDescent="0.3">
      <c r="A9910" s="31">
        <v>31089</v>
      </c>
      <c r="B9910">
        <v>12.2</v>
      </c>
      <c r="C9910">
        <f t="shared" si="463"/>
        <v>27</v>
      </c>
      <c r="D9910" s="30">
        <f t="shared" si="464"/>
        <v>86</v>
      </c>
      <c r="E9910" s="30">
        <f t="shared" si="462"/>
        <v>8.2697674418604628</v>
      </c>
      <c r="F9910" t="s">
        <v>70</v>
      </c>
    </row>
    <row r="9911" spans="1:6" x14ac:dyDescent="0.3">
      <c r="A9911" s="31">
        <v>31090</v>
      </c>
      <c r="B9911">
        <v>42</v>
      </c>
      <c r="C9911">
        <f t="shared" si="463"/>
        <v>31.599999999999998</v>
      </c>
      <c r="D9911" s="30">
        <f t="shared" si="464"/>
        <v>93.389990557129366</v>
      </c>
      <c r="E9911" s="30">
        <f t="shared" si="462"/>
        <v>3.5955510616784676</v>
      </c>
      <c r="F9911" t="s">
        <v>70</v>
      </c>
    </row>
    <row r="9912" spans="1:6" x14ac:dyDescent="0.3">
      <c r="A9912" s="31">
        <v>31091</v>
      </c>
      <c r="B9912">
        <v>0</v>
      </c>
      <c r="C9912">
        <f t="shared" si="463"/>
        <v>73.599999999999994</v>
      </c>
      <c r="D9912" s="30">
        <f t="shared" si="464"/>
        <v>93.389990557129366</v>
      </c>
      <c r="E9912" s="30">
        <f t="shared" si="462"/>
        <v>3.5955510616784676</v>
      </c>
      <c r="F9912" t="s">
        <v>70</v>
      </c>
    </row>
    <row r="9913" spans="1:6" x14ac:dyDescent="0.3">
      <c r="A9913" s="31">
        <v>31092</v>
      </c>
      <c r="B9913">
        <v>5.6</v>
      </c>
      <c r="C9913">
        <f t="shared" si="463"/>
        <v>60</v>
      </c>
      <c r="D9913" s="30">
        <f t="shared" si="464"/>
        <v>93.389990557129366</v>
      </c>
      <c r="E9913" s="30">
        <f t="shared" si="462"/>
        <v>3.5955510616784676</v>
      </c>
      <c r="F9913" t="s">
        <v>70</v>
      </c>
    </row>
    <row r="9914" spans="1:6" x14ac:dyDescent="0.3">
      <c r="A9914" s="31">
        <v>31093</v>
      </c>
      <c r="B9914">
        <v>0</v>
      </c>
      <c r="C9914">
        <f t="shared" si="463"/>
        <v>65.599999999999994</v>
      </c>
      <c r="D9914" s="30">
        <f t="shared" si="464"/>
        <v>93.389990557129366</v>
      </c>
      <c r="E9914" s="30">
        <f t="shared" si="462"/>
        <v>3.5955510616784676</v>
      </c>
      <c r="F9914" t="s">
        <v>70</v>
      </c>
    </row>
    <row r="9915" spans="1:6" x14ac:dyDescent="0.3">
      <c r="A9915" s="31">
        <v>31094</v>
      </c>
      <c r="B9915">
        <v>0</v>
      </c>
      <c r="C9915">
        <f t="shared" si="463"/>
        <v>59.800000000000004</v>
      </c>
      <c r="D9915" s="30">
        <f t="shared" si="464"/>
        <v>93.389990557129366</v>
      </c>
      <c r="E9915" s="30">
        <f t="shared" si="462"/>
        <v>3.5955510616784676</v>
      </c>
      <c r="F9915" t="s">
        <v>70</v>
      </c>
    </row>
    <row r="9916" spans="1:6" x14ac:dyDescent="0.3">
      <c r="A9916" s="31">
        <v>31095</v>
      </c>
      <c r="B9916">
        <v>6</v>
      </c>
      <c r="C9916">
        <f t="shared" si="463"/>
        <v>47.6</v>
      </c>
      <c r="D9916" s="30">
        <f t="shared" si="464"/>
        <v>93.389990557129366</v>
      </c>
      <c r="E9916" s="30">
        <f t="shared" si="462"/>
        <v>3.5955510616784676</v>
      </c>
      <c r="F9916" t="s">
        <v>70</v>
      </c>
    </row>
    <row r="9917" spans="1:6" x14ac:dyDescent="0.3">
      <c r="A9917" s="31">
        <v>31096</v>
      </c>
      <c r="B9917">
        <v>9.6</v>
      </c>
      <c r="C9917">
        <f t="shared" si="463"/>
        <v>11.6</v>
      </c>
      <c r="D9917" s="30">
        <f t="shared" si="464"/>
        <v>72.067039106145259</v>
      </c>
      <c r="E9917" s="30">
        <f t="shared" si="462"/>
        <v>19.689922480620144</v>
      </c>
      <c r="F9917" t="s">
        <v>70</v>
      </c>
    </row>
    <row r="9918" spans="1:6" x14ac:dyDescent="0.3">
      <c r="A9918" s="31">
        <v>31097</v>
      </c>
      <c r="B9918">
        <v>10.8</v>
      </c>
      <c r="C9918">
        <f t="shared" si="463"/>
        <v>21.2</v>
      </c>
      <c r="D9918" s="30">
        <f t="shared" si="464"/>
        <v>86</v>
      </c>
      <c r="E9918" s="30">
        <f t="shared" si="462"/>
        <v>8.2697674418604628</v>
      </c>
      <c r="F9918" t="s">
        <v>70</v>
      </c>
    </row>
    <row r="9919" spans="1:6" x14ac:dyDescent="0.3">
      <c r="A9919" s="31">
        <v>31098</v>
      </c>
      <c r="B9919">
        <v>12.2</v>
      </c>
      <c r="C9919">
        <f t="shared" si="463"/>
        <v>26.4</v>
      </c>
      <c r="D9919" s="30">
        <f t="shared" si="464"/>
        <v>86</v>
      </c>
      <c r="E9919" s="30">
        <f t="shared" si="462"/>
        <v>8.2697674418604628</v>
      </c>
      <c r="F9919" t="s">
        <v>70</v>
      </c>
    </row>
    <row r="9920" spans="1:6" x14ac:dyDescent="0.3">
      <c r="A9920" s="31">
        <v>31099</v>
      </c>
      <c r="B9920">
        <v>0</v>
      </c>
      <c r="C9920">
        <f t="shared" si="463"/>
        <v>38.599999999999994</v>
      </c>
      <c r="D9920" s="30">
        <f t="shared" si="464"/>
        <v>93.389990557129366</v>
      </c>
      <c r="E9920" s="30">
        <f t="shared" si="462"/>
        <v>3.5955510616784676</v>
      </c>
      <c r="F9920" t="s">
        <v>70</v>
      </c>
    </row>
    <row r="9921" spans="1:6" x14ac:dyDescent="0.3">
      <c r="A9921" s="31">
        <v>31100</v>
      </c>
      <c r="B9921">
        <v>30.2</v>
      </c>
      <c r="C9921">
        <f t="shared" si="463"/>
        <v>38.599999999999994</v>
      </c>
      <c r="D9921" s="30">
        <f t="shared" si="464"/>
        <v>93.389990557129366</v>
      </c>
      <c r="E9921" s="30">
        <f t="shared" si="462"/>
        <v>3.5955510616784676</v>
      </c>
      <c r="F9921" t="s">
        <v>70</v>
      </c>
    </row>
    <row r="9922" spans="1:6" x14ac:dyDescent="0.3">
      <c r="A9922" s="31">
        <v>31101</v>
      </c>
      <c r="B9922">
        <v>0</v>
      </c>
      <c r="C9922">
        <f t="shared" si="463"/>
        <v>62.8</v>
      </c>
      <c r="D9922" s="30">
        <f t="shared" si="464"/>
        <v>93.389990557129366</v>
      </c>
      <c r="E9922" s="30">
        <f t="shared" si="462"/>
        <v>3.5955510616784676</v>
      </c>
      <c r="F9922" t="s">
        <v>70</v>
      </c>
    </row>
    <row r="9923" spans="1:6" x14ac:dyDescent="0.3">
      <c r="A9923" s="31">
        <v>31102</v>
      </c>
      <c r="B9923">
        <v>0</v>
      </c>
      <c r="C9923">
        <f t="shared" si="463"/>
        <v>53.2</v>
      </c>
      <c r="D9923" s="30">
        <f t="shared" si="464"/>
        <v>93.389990557129366</v>
      </c>
      <c r="E9923" s="30">
        <f t="shared" ref="E9923:E9986" si="465">0.2*25.4*(1000/D9923 - 10)</f>
        <v>3.5955510616784676</v>
      </c>
      <c r="F9923" t="s">
        <v>70</v>
      </c>
    </row>
    <row r="9924" spans="1:6" x14ac:dyDescent="0.3">
      <c r="A9924" s="31">
        <v>31103</v>
      </c>
      <c r="B9924">
        <v>0</v>
      </c>
      <c r="C9924">
        <f t="shared" si="463"/>
        <v>42.4</v>
      </c>
      <c r="D9924" s="30">
        <f t="shared" si="464"/>
        <v>93.389990557129366</v>
      </c>
      <c r="E9924" s="30">
        <f t="shared" si="465"/>
        <v>3.5955510616784676</v>
      </c>
      <c r="F9924" t="s">
        <v>70</v>
      </c>
    </row>
    <row r="9925" spans="1:6" x14ac:dyDescent="0.3">
      <c r="A9925" s="31">
        <v>31104</v>
      </c>
      <c r="B9925">
        <v>30.6</v>
      </c>
      <c r="C9925">
        <f t="shared" si="463"/>
        <v>30.2</v>
      </c>
      <c r="D9925" s="30">
        <f t="shared" si="464"/>
        <v>93.389990557129366</v>
      </c>
      <c r="E9925" s="30">
        <f t="shared" si="465"/>
        <v>3.5955510616784676</v>
      </c>
      <c r="F9925" t="s">
        <v>70</v>
      </c>
    </row>
    <row r="9926" spans="1:6" x14ac:dyDescent="0.3">
      <c r="A9926" s="31">
        <v>31105</v>
      </c>
      <c r="B9926">
        <v>30.6</v>
      </c>
      <c r="C9926">
        <f t="shared" si="463"/>
        <v>60.8</v>
      </c>
      <c r="D9926" s="30">
        <f t="shared" si="464"/>
        <v>93.389990557129366</v>
      </c>
      <c r="E9926" s="30">
        <f t="shared" si="465"/>
        <v>3.5955510616784676</v>
      </c>
      <c r="F9926" t="s">
        <v>70</v>
      </c>
    </row>
    <row r="9927" spans="1:6" x14ac:dyDescent="0.3">
      <c r="A9927" s="31">
        <v>31106</v>
      </c>
      <c r="B9927">
        <v>9</v>
      </c>
      <c r="C9927">
        <f t="shared" si="463"/>
        <v>61.2</v>
      </c>
      <c r="D9927" s="30">
        <f t="shared" si="464"/>
        <v>93.389990557129366</v>
      </c>
      <c r="E9927" s="30">
        <f t="shared" si="465"/>
        <v>3.5955510616784676</v>
      </c>
      <c r="F9927" t="s">
        <v>70</v>
      </c>
    </row>
    <row r="9928" spans="1:6" x14ac:dyDescent="0.3">
      <c r="A9928" s="31">
        <v>31107</v>
      </c>
      <c r="B9928">
        <v>11.6</v>
      </c>
      <c r="C9928">
        <f t="shared" ref="C9928:C9991" si="466">SUM(B9923:B9927)</f>
        <v>70.2</v>
      </c>
      <c r="D9928" s="30">
        <f t="shared" ref="D9928:D9991" si="467">IF(C9928&lt;12.7,(4.2*86)/(10-0.058*86),IF(C9928&gt;27.9,(23*86)/(10+0.13*86),86))</f>
        <v>93.389990557129366</v>
      </c>
      <c r="E9928" s="30">
        <f t="shared" si="465"/>
        <v>3.5955510616784676</v>
      </c>
      <c r="F9928" t="s">
        <v>70</v>
      </c>
    </row>
    <row r="9929" spans="1:6" x14ac:dyDescent="0.3">
      <c r="A9929" s="31">
        <v>31108</v>
      </c>
      <c r="B9929">
        <v>3</v>
      </c>
      <c r="C9929">
        <f t="shared" si="466"/>
        <v>81.8</v>
      </c>
      <c r="D9929" s="30">
        <f t="shared" si="467"/>
        <v>93.389990557129366</v>
      </c>
      <c r="E9929" s="30">
        <f t="shared" si="465"/>
        <v>3.5955510616784676</v>
      </c>
      <c r="F9929" t="s">
        <v>70</v>
      </c>
    </row>
    <row r="9930" spans="1:6" x14ac:dyDescent="0.3">
      <c r="A9930" s="31">
        <v>31109</v>
      </c>
      <c r="B9930">
        <v>9.4</v>
      </c>
      <c r="C9930">
        <f t="shared" si="466"/>
        <v>84.8</v>
      </c>
      <c r="D9930" s="30">
        <f t="shared" si="467"/>
        <v>93.389990557129366</v>
      </c>
      <c r="E9930" s="30">
        <f t="shared" si="465"/>
        <v>3.5955510616784676</v>
      </c>
      <c r="F9930" t="s">
        <v>70</v>
      </c>
    </row>
    <row r="9931" spans="1:6" x14ac:dyDescent="0.3">
      <c r="A9931" s="31">
        <v>31110</v>
      </c>
      <c r="B9931">
        <v>16.399999999999999</v>
      </c>
      <c r="C9931">
        <f t="shared" si="466"/>
        <v>63.6</v>
      </c>
      <c r="D9931" s="30">
        <f t="shared" si="467"/>
        <v>93.389990557129366</v>
      </c>
      <c r="E9931" s="30">
        <f t="shared" si="465"/>
        <v>3.5955510616784676</v>
      </c>
      <c r="F9931" t="s">
        <v>70</v>
      </c>
    </row>
    <row r="9932" spans="1:6" x14ac:dyDescent="0.3">
      <c r="A9932" s="31">
        <v>31111</v>
      </c>
      <c r="B9932">
        <v>0</v>
      </c>
      <c r="C9932">
        <f t="shared" si="466"/>
        <v>49.4</v>
      </c>
      <c r="D9932" s="30">
        <f t="shared" si="467"/>
        <v>93.389990557129366</v>
      </c>
      <c r="E9932" s="30">
        <f t="shared" si="465"/>
        <v>3.5955510616784676</v>
      </c>
      <c r="F9932" t="s">
        <v>70</v>
      </c>
    </row>
    <row r="9933" spans="1:6" x14ac:dyDescent="0.3">
      <c r="A9933" s="31">
        <v>31112</v>
      </c>
      <c r="B9933">
        <v>0</v>
      </c>
      <c r="C9933">
        <f t="shared" si="466"/>
        <v>40.4</v>
      </c>
      <c r="D9933" s="30">
        <f t="shared" si="467"/>
        <v>93.389990557129366</v>
      </c>
      <c r="E9933" s="30">
        <f t="shared" si="465"/>
        <v>3.5955510616784676</v>
      </c>
      <c r="F9933" t="s">
        <v>70</v>
      </c>
    </row>
    <row r="9934" spans="1:6" x14ac:dyDescent="0.3">
      <c r="A9934" s="31">
        <v>31113</v>
      </c>
      <c r="B9934">
        <v>0</v>
      </c>
      <c r="C9934">
        <f t="shared" si="466"/>
        <v>28.799999999999997</v>
      </c>
      <c r="D9934" s="30">
        <f t="shared" si="467"/>
        <v>93.389990557129366</v>
      </c>
      <c r="E9934" s="30">
        <f t="shared" si="465"/>
        <v>3.5955510616784676</v>
      </c>
      <c r="F9934" t="s">
        <v>70</v>
      </c>
    </row>
    <row r="9935" spans="1:6" x14ac:dyDescent="0.3">
      <c r="A9935" s="31">
        <v>31114</v>
      </c>
      <c r="B9935">
        <v>0</v>
      </c>
      <c r="C9935">
        <f t="shared" si="466"/>
        <v>25.799999999999997</v>
      </c>
      <c r="D9935" s="30">
        <f t="shared" si="467"/>
        <v>86</v>
      </c>
      <c r="E9935" s="30">
        <f t="shared" si="465"/>
        <v>8.2697674418604628</v>
      </c>
      <c r="F9935" t="s">
        <v>70</v>
      </c>
    </row>
    <row r="9936" spans="1:6" x14ac:dyDescent="0.3">
      <c r="A9936" s="31">
        <v>31115</v>
      </c>
      <c r="B9936">
        <v>0</v>
      </c>
      <c r="C9936">
        <f t="shared" si="466"/>
        <v>16.399999999999999</v>
      </c>
      <c r="D9936" s="30">
        <f t="shared" si="467"/>
        <v>86</v>
      </c>
      <c r="E9936" s="30">
        <f t="shared" si="465"/>
        <v>8.2697674418604628</v>
      </c>
      <c r="F9936" t="s">
        <v>70</v>
      </c>
    </row>
    <row r="9937" spans="1:6" x14ac:dyDescent="0.3">
      <c r="A9937" s="31">
        <v>31116</v>
      </c>
      <c r="B9937">
        <v>0</v>
      </c>
      <c r="C9937">
        <f t="shared" si="466"/>
        <v>0</v>
      </c>
      <c r="D9937" s="30">
        <f t="shared" si="467"/>
        <v>72.067039106145259</v>
      </c>
      <c r="E9937" s="30">
        <f t="shared" si="465"/>
        <v>19.689922480620144</v>
      </c>
      <c r="F9937" t="s">
        <v>70</v>
      </c>
    </row>
    <row r="9938" spans="1:6" x14ac:dyDescent="0.3">
      <c r="A9938" s="31">
        <v>31117</v>
      </c>
      <c r="B9938">
        <v>0</v>
      </c>
      <c r="C9938">
        <f t="shared" si="466"/>
        <v>0</v>
      </c>
      <c r="D9938" s="30">
        <f t="shared" si="467"/>
        <v>72.067039106145259</v>
      </c>
      <c r="E9938" s="30">
        <f t="shared" si="465"/>
        <v>19.689922480620144</v>
      </c>
      <c r="F9938" t="s">
        <v>70</v>
      </c>
    </row>
    <row r="9939" spans="1:6" x14ac:dyDescent="0.3">
      <c r="A9939" s="31">
        <v>31118</v>
      </c>
      <c r="B9939">
        <v>12</v>
      </c>
      <c r="C9939">
        <f t="shared" si="466"/>
        <v>0</v>
      </c>
      <c r="D9939" s="30">
        <f t="shared" si="467"/>
        <v>72.067039106145259</v>
      </c>
      <c r="E9939" s="30">
        <f t="shared" si="465"/>
        <v>19.689922480620144</v>
      </c>
      <c r="F9939" t="s">
        <v>70</v>
      </c>
    </row>
    <row r="9940" spans="1:6" x14ac:dyDescent="0.3">
      <c r="A9940" s="31">
        <v>31119</v>
      </c>
      <c r="B9940">
        <v>19</v>
      </c>
      <c r="C9940">
        <f t="shared" si="466"/>
        <v>12</v>
      </c>
      <c r="D9940" s="30">
        <f t="shared" si="467"/>
        <v>72.067039106145259</v>
      </c>
      <c r="E9940" s="30">
        <f t="shared" si="465"/>
        <v>19.689922480620144</v>
      </c>
      <c r="F9940" t="s">
        <v>70</v>
      </c>
    </row>
    <row r="9941" spans="1:6" x14ac:dyDescent="0.3">
      <c r="A9941" s="31">
        <v>31120</v>
      </c>
      <c r="B9941">
        <v>13.8</v>
      </c>
      <c r="C9941">
        <f t="shared" si="466"/>
        <v>31</v>
      </c>
      <c r="D9941" s="30">
        <f t="shared" si="467"/>
        <v>93.389990557129366</v>
      </c>
      <c r="E9941" s="30">
        <f t="shared" si="465"/>
        <v>3.5955510616784676</v>
      </c>
      <c r="F9941" t="s">
        <v>70</v>
      </c>
    </row>
    <row r="9942" spans="1:6" x14ac:dyDescent="0.3">
      <c r="A9942" s="31">
        <v>31121</v>
      </c>
      <c r="B9942">
        <v>0</v>
      </c>
      <c r="C9942">
        <f t="shared" si="466"/>
        <v>44.8</v>
      </c>
      <c r="D9942" s="30">
        <f t="shared" si="467"/>
        <v>93.389990557129366</v>
      </c>
      <c r="E9942" s="30">
        <f t="shared" si="465"/>
        <v>3.5955510616784676</v>
      </c>
      <c r="F9942" t="s">
        <v>70</v>
      </c>
    </row>
    <row r="9943" spans="1:6" x14ac:dyDescent="0.3">
      <c r="A9943" s="31">
        <v>31122</v>
      </c>
      <c r="B9943">
        <v>7.2</v>
      </c>
      <c r="C9943">
        <f t="shared" si="466"/>
        <v>44.8</v>
      </c>
      <c r="D9943" s="30">
        <f t="shared" si="467"/>
        <v>93.389990557129366</v>
      </c>
      <c r="E9943" s="30">
        <f t="shared" si="465"/>
        <v>3.5955510616784676</v>
      </c>
      <c r="F9943" t="s">
        <v>70</v>
      </c>
    </row>
    <row r="9944" spans="1:6" x14ac:dyDescent="0.3">
      <c r="A9944" s="31">
        <v>31123</v>
      </c>
      <c r="B9944">
        <v>21.4</v>
      </c>
      <c r="C9944">
        <f t="shared" si="466"/>
        <v>52</v>
      </c>
      <c r="D9944" s="30">
        <f t="shared" si="467"/>
        <v>93.389990557129366</v>
      </c>
      <c r="E9944" s="30">
        <f t="shared" si="465"/>
        <v>3.5955510616784676</v>
      </c>
      <c r="F9944" t="s">
        <v>70</v>
      </c>
    </row>
    <row r="9945" spans="1:6" x14ac:dyDescent="0.3">
      <c r="A9945" s="31">
        <v>31124</v>
      </c>
      <c r="B9945">
        <v>0</v>
      </c>
      <c r="C9945">
        <f t="shared" si="466"/>
        <v>61.4</v>
      </c>
      <c r="D9945" s="30">
        <f t="shared" si="467"/>
        <v>93.389990557129366</v>
      </c>
      <c r="E9945" s="30">
        <f t="shared" si="465"/>
        <v>3.5955510616784676</v>
      </c>
      <c r="F9945" t="s">
        <v>70</v>
      </c>
    </row>
    <row r="9946" spans="1:6" x14ac:dyDescent="0.3">
      <c r="A9946" s="31">
        <v>31125</v>
      </c>
      <c r="B9946">
        <v>4.2</v>
      </c>
      <c r="C9946">
        <f t="shared" si="466"/>
        <v>42.4</v>
      </c>
      <c r="D9946" s="30">
        <f t="shared" si="467"/>
        <v>93.389990557129366</v>
      </c>
      <c r="E9946" s="30">
        <f t="shared" si="465"/>
        <v>3.5955510616784676</v>
      </c>
      <c r="F9946" t="s">
        <v>70</v>
      </c>
    </row>
    <row r="9947" spans="1:6" x14ac:dyDescent="0.3">
      <c r="A9947" s="31">
        <v>31126</v>
      </c>
      <c r="B9947">
        <v>7.8</v>
      </c>
      <c r="C9947">
        <f t="shared" si="466"/>
        <v>32.799999999999997</v>
      </c>
      <c r="D9947" s="30">
        <f t="shared" si="467"/>
        <v>93.389990557129366</v>
      </c>
      <c r="E9947" s="30">
        <f t="shared" si="465"/>
        <v>3.5955510616784676</v>
      </c>
      <c r="F9947" t="s">
        <v>70</v>
      </c>
    </row>
    <row r="9948" spans="1:6" x14ac:dyDescent="0.3">
      <c r="A9948" s="31">
        <v>31127</v>
      </c>
      <c r="B9948">
        <v>15</v>
      </c>
      <c r="C9948">
        <f t="shared" si="466"/>
        <v>40.599999999999994</v>
      </c>
      <c r="D9948" s="30">
        <f t="shared" si="467"/>
        <v>93.389990557129366</v>
      </c>
      <c r="E9948" s="30">
        <f t="shared" si="465"/>
        <v>3.5955510616784676</v>
      </c>
      <c r="F9948" t="s">
        <v>70</v>
      </c>
    </row>
    <row r="9949" spans="1:6" x14ac:dyDescent="0.3">
      <c r="A9949" s="31">
        <v>31128</v>
      </c>
      <c r="B9949">
        <v>37</v>
      </c>
      <c r="C9949">
        <f t="shared" si="466"/>
        <v>48.4</v>
      </c>
      <c r="D9949" s="30">
        <f t="shared" si="467"/>
        <v>93.389990557129366</v>
      </c>
      <c r="E9949" s="30">
        <f t="shared" si="465"/>
        <v>3.5955510616784676</v>
      </c>
      <c r="F9949" t="s">
        <v>70</v>
      </c>
    </row>
    <row r="9950" spans="1:6" x14ac:dyDescent="0.3">
      <c r="A9950" s="31">
        <v>31129</v>
      </c>
      <c r="B9950">
        <v>0</v>
      </c>
      <c r="C9950">
        <f t="shared" si="466"/>
        <v>64</v>
      </c>
      <c r="D9950" s="30">
        <f t="shared" si="467"/>
        <v>93.389990557129366</v>
      </c>
      <c r="E9950" s="30">
        <f t="shared" si="465"/>
        <v>3.5955510616784676</v>
      </c>
      <c r="F9950" t="s">
        <v>70</v>
      </c>
    </row>
    <row r="9951" spans="1:6" x14ac:dyDescent="0.3">
      <c r="A9951" s="31">
        <v>31130</v>
      </c>
      <c r="B9951">
        <v>0</v>
      </c>
      <c r="C9951">
        <f t="shared" si="466"/>
        <v>64</v>
      </c>
      <c r="D9951" s="30">
        <f t="shared" si="467"/>
        <v>93.389990557129366</v>
      </c>
      <c r="E9951" s="30">
        <f t="shared" si="465"/>
        <v>3.5955510616784676</v>
      </c>
      <c r="F9951" t="s">
        <v>70</v>
      </c>
    </row>
    <row r="9952" spans="1:6" x14ac:dyDescent="0.3">
      <c r="A9952" s="31">
        <v>31131</v>
      </c>
      <c r="B9952">
        <v>38.4</v>
      </c>
      <c r="C9952">
        <f t="shared" si="466"/>
        <v>59.8</v>
      </c>
      <c r="D9952" s="30">
        <f t="shared" si="467"/>
        <v>93.389990557129366</v>
      </c>
      <c r="E9952" s="30">
        <f t="shared" si="465"/>
        <v>3.5955510616784676</v>
      </c>
      <c r="F9952" t="s">
        <v>70</v>
      </c>
    </row>
    <row r="9953" spans="1:6" x14ac:dyDescent="0.3">
      <c r="A9953" s="31">
        <v>31132</v>
      </c>
      <c r="B9953">
        <v>0</v>
      </c>
      <c r="C9953">
        <f t="shared" si="466"/>
        <v>90.4</v>
      </c>
      <c r="D9953" s="30">
        <f t="shared" si="467"/>
        <v>93.389990557129366</v>
      </c>
      <c r="E9953" s="30">
        <f t="shared" si="465"/>
        <v>3.5955510616784676</v>
      </c>
      <c r="F9953" t="s">
        <v>70</v>
      </c>
    </row>
    <row r="9954" spans="1:6" x14ac:dyDescent="0.3">
      <c r="A9954" s="31">
        <v>31133</v>
      </c>
      <c r="B9954">
        <v>37.4</v>
      </c>
      <c r="C9954">
        <f t="shared" si="466"/>
        <v>75.400000000000006</v>
      </c>
      <c r="D9954" s="30">
        <f t="shared" si="467"/>
        <v>93.389990557129366</v>
      </c>
      <c r="E9954" s="30">
        <f t="shared" si="465"/>
        <v>3.5955510616784676</v>
      </c>
      <c r="F9954" t="s">
        <v>70</v>
      </c>
    </row>
    <row r="9955" spans="1:6" x14ac:dyDescent="0.3">
      <c r="A9955" s="31">
        <v>31134</v>
      </c>
      <c r="B9955">
        <v>3.8</v>
      </c>
      <c r="C9955">
        <f t="shared" si="466"/>
        <v>75.8</v>
      </c>
      <c r="D9955" s="30">
        <f t="shared" si="467"/>
        <v>93.389990557129366</v>
      </c>
      <c r="E9955" s="30">
        <f t="shared" si="465"/>
        <v>3.5955510616784676</v>
      </c>
      <c r="F9955" t="s">
        <v>70</v>
      </c>
    </row>
    <row r="9956" spans="1:6" x14ac:dyDescent="0.3">
      <c r="A9956" s="31">
        <v>31135</v>
      </c>
      <c r="B9956">
        <v>0</v>
      </c>
      <c r="C9956">
        <f t="shared" si="466"/>
        <v>79.599999999999994</v>
      </c>
      <c r="D9956" s="30">
        <f t="shared" si="467"/>
        <v>93.389990557129366</v>
      </c>
      <c r="E9956" s="30">
        <f t="shared" si="465"/>
        <v>3.5955510616784676</v>
      </c>
      <c r="F9956" t="s">
        <v>70</v>
      </c>
    </row>
    <row r="9957" spans="1:6" x14ac:dyDescent="0.3">
      <c r="A9957" s="31">
        <v>31136</v>
      </c>
      <c r="B9957">
        <v>27.4</v>
      </c>
      <c r="C9957">
        <f t="shared" si="466"/>
        <v>79.599999999999994</v>
      </c>
      <c r="D9957" s="30">
        <f t="shared" si="467"/>
        <v>93.389990557129366</v>
      </c>
      <c r="E9957" s="30">
        <f t="shared" si="465"/>
        <v>3.5955510616784676</v>
      </c>
      <c r="F9957" t="s">
        <v>70</v>
      </c>
    </row>
    <row r="9958" spans="1:6" x14ac:dyDescent="0.3">
      <c r="A9958" s="31">
        <v>31137</v>
      </c>
      <c r="B9958">
        <v>18</v>
      </c>
      <c r="C9958">
        <f t="shared" si="466"/>
        <v>68.599999999999994</v>
      </c>
      <c r="D9958" s="30">
        <f t="shared" si="467"/>
        <v>93.389990557129366</v>
      </c>
      <c r="E9958" s="30">
        <f t="shared" si="465"/>
        <v>3.5955510616784676</v>
      </c>
      <c r="F9958" t="s">
        <v>70</v>
      </c>
    </row>
    <row r="9959" spans="1:6" x14ac:dyDescent="0.3">
      <c r="A9959" s="31">
        <v>31138</v>
      </c>
      <c r="B9959">
        <v>25</v>
      </c>
      <c r="C9959">
        <f t="shared" si="466"/>
        <v>86.6</v>
      </c>
      <c r="D9959" s="30">
        <f t="shared" si="467"/>
        <v>93.389990557129366</v>
      </c>
      <c r="E9959" s="30">
        <f t="shared" si="465"/>
        <v>3.5955510616784676</v>
      </c>
      <c r="F9959" t="s">
        <v>70</v>
      </c>
    </row>
    <row r="9960" spans="1:6" x14ac:dyDescent="0.3">
      <c r="A9960" s="31">
        <v>31139</v>
      </c>
      <c r="B9960">
        <v>27.6</v>
      </c>
      <c r="C9960">
        <f t="shared" si="466"/>
        <v>74.2</v>
      </c>
      <c r="D9960" s="30">
        <f t="shared" si="467"/>
        <v>93.389990557129366</v>
      </c>
      <c r="E9960" s="30">
        <f t="shared" si="465"/>
        <v>3.5955510616784676</v>
      </c>
      <c r="F9960" t="s">
        <v>70</v>
      </c>
    </row>
    <row r="9961" spans="1:6" x14ac:dyDescent="0.3">
      <c r="A9961" s="31">
        <v>31140</v>
      </c>
      <c r="B9961">
        <v>15.8</v>
      </c>
      <c r="C9961">
        <f t="shared" si="466"/>
        <v>98</v>
      </c>
      <c r="D9961" s="30">
        <f t="shared" si="467"/>
        <v>93.389990557129366</v>
      </c>
      <c r="E9961" s="30">
        <f t="shared" si="465"/>
        <v>3.5955510616784676</v>
      </c>
      <c r="F9961" t="s">
        <v>70</v>
      </c>
    </row>
    <row r="9962" spans="1:6" x14ac:dyDescent="0.3">
      <c r="A9962" s="31">
        <v>31141</v>
      </c>
      <c r="B9962">
        <v>0</v>
      </c>
      <c r="C9962">
        <f t="shared" si="466"/>
        <v>113.8</v>
      </c>
      <c r="D9962" s="30">
        <f t="shared" si="467"/>
        <v>93.389990557129366</v>
      </c>
      <c r="E9962" s="30">
        <f t="shared" si="465"/>
        <v>3.5955510616784676</v>
      </c>
      <c r="F9962" t="s">
        <v>70</v>
      </c>
    </row>
    <row r="9963" spans="1:6" x14ac:dyDescent="0.3">
      <c r="A9963" s="31">
        <v>31142</v>
      </c>
      <c r="B9963">
        <v>11</v>
      </c>
      <c r="C9963">
        <f t="shared" si="466"/>
        <v>86.399999999999991</v>
      </c>
      <c r="D9963" s="30">
        <f t="shared" si="467"/>
        <v>93.389990557129366</v>
      </c>
      <c r="E9963" s="30">
        <f t="shared" si="465"/>
        <v>3.5955510616784676</v>
      </c>
      <c r="F9963" t="s">
        <v>70</v>
      </c>
    </row>
    <row r="9964" spans="1:6" x14ac:dyDescent="0.3">
      <c r="A9964" s="31">
        <v>31143</v>
      </c>
      <c r="B9964">
        <v>0</v>
      </c>
      <c r="C9964">
        <f t="shared" si="466"/>
        <v>79.400000000000006</v>
      </c>
      <c r="D9964" s="30">
        <f t="shared" si="467"/>
        <v>93.389990557129366</v>
      </c>
      <c r="E9964" s="30">
        <f t="shared" si="465"/>
        <v>3.5955510616784676</v>
      </c>
      <c r="F9964" t="s">
        <v>70</v>
      </c>
    </row>
    <row r="9965" spans="1:6" x14ac:dyDescent="0.3">
      <c r="A9965" s="31">
        <v>31144</v>
      </c>
      <c r="B9965">
        <v>0</v>
      </c>
      <c r="C9965">
        <f t="shared" si="466"/>
        <v>54.400000000000006</v>
      </c>
      <c r="D9965" s="30">
        <f t="shared" si="467"/>
        <v>93.389990557129366</v>
      </c>
      <c r="E9965" s="30">
        <f t="shared" si="465"/>
        <v>3.5955510616784676</v>
      </c>
      <c r="F9965" t="s">
        <v>70</v>
      </c>
    </row>
    <row r="9966" spans="1:6" x14ac:dyDescent="0.3">
      <c r="A9966" s="31">
        <v>31145</v>
      </c>
      <c r="B9966">
        <v>0</v>
      </c>
      <c r="C9966">
        <f t="shared" si="466"/>
        <v>26.8</v>
      </c>
      <c r="D9966" s="30">
        <f t="shared" si="467"/>
        <v>86</v>
      </c>
      <c r="E9966" s="30">
        <f t="shared" si="465"/>
        <v>8.2697674418604628</v>
      </c>
      <c r="F9966" t="s">
        <v>70</v>
      </c>
    </row>
    <row r="9967" spans="1:6" x14ac:dyDescent="0.3">
      <c r="A9967" s="31">
        <v>31146</v>
      </c>
      <c r="B9967">
        <v>0</v>
      </c>
      <c r="C9967">
        <f t="shared" si="466"/>
        <v>11</v>
      </c>
      <c r="D9967" s="30">
        <f t="shared" si="467"/>
        <v>72.067039106145259</v>
      </c>
      <c r="E9967" s="30">
        <f t="shared" si="465"/>
        <v>19.689922480620144</v>
      </c>
      <c r="F9967" t="s">
        <v>70</v>
      </c>
    </row>
    <row r="9968" spans="1:6" x14ac:dyDescent="0.3">
      <c r="A9968" s="31">
        <v>31147</v>
      </c>
      <c r="B9968">
        <v>35</v>
      </c>
      <c r="C9968">
        <f t="shared" si="466"/>
        <v>11</v>
      </c>
      <c r="D9968" s="30">
        <f t="shared" si="467"/>
        <v>72.067039106145259</v>
      </c>
      <c r="E9968" s="30">
        <f t="shared" si="465"/>
        <v>19.689922480620144</v>
      </c>
      <c r="F9968" t="s">
        <v>70</v>
      </c>
    </row>
    <row r="9969" spans="1:6" x14ac:dyDescent="0.3">
      <c r="A9969" s="31">
        <v>31148</v>
      </c>
      <c r="B9969">
        <v>0</v>
      </c>
      <c r="C9969">
        <f t="shared" si="466"/>
        <v>35</v>
      </c>
      <c r="D9969" s="30">
        <f t="shared" si="467"/>
        <v>93.389990557129366</v>
      </c>
      <c r="E9969" s="30">
        <f t="shared" si="465"/>
        <v>3.5955510616784676</v>
      </c>
      <c r="F9969" t="s">
        <v>70</v>
      </c>
    </row>
    <row r="9970" spans="1:6" x14ac:dyDescent="0.3">
      <c r="A9970" s="31">
        <v>31149</v>
      </c>
      <c r="B9970">
        <v>0</v>
      </c>
      <c r="C9970">
        <f t="shared" si="466"/>
        <v>35</v>
      </c>
      <c r="D9970" s="30">
        <f t="shared" si="467"/>
        <v>93.389990557129366</v>
      </c>
      <c r="E9970" s="30">
        <f t="shared" si="465"/>
        <v>3.5955510616784676</v>
      </c>
      <c r="F9970" t="s">
        <v>70</v>
      </c>
    </row>
    <row r="9971" spans="1:6" x14ac:dyDescent="0.3">
      <c r="A9971" s="31">
        <v>31150</v>
      </c>
      <c r="B9971">
        <v>43.6</v>
      </c>
      <c r="C9971">
        <f t="shared" si="466"/>
        <v>35</v>
      </c>
      <c r="D9971" s="30">
        <f t="shared" si="467"/>
        <v>93.389990557129366</v>
      </c>
      <c r="E9971" s="30">
        <f t="shared" si="465"/>
        <v>3.5955510616784676</v>
      </c>
      <c r="F9971" t="s">
        <v>70</v>
      </c>
    </row>
    <row r="9972" spans="1:6" x14ac:dyDescent="0.3">
      <c r="A9972" s="31">
        <v>31151</v>
      </c>
      <c r="B9972">
        <v>5</v>
      </c>
      <c r="C9972">
        <f t="shared" si="466"/>
        <v>78.599999999999994</v>
      </c>
      <c r="D9972" s="30">
        <f t="shared" si="467"/>
        <v>93.389990557129366</v>
      </c>
      <c r="E9972" s="30">
        <f t="shared" si="465"/>
        <v>3.5955510616784676</v>
      </c>
      <c r="F9972" t="s">
        <v>70</v>
      </c>
    </row>
    <row r="9973" spans="1:6" x14ac:dyDescent="0.3">
      <c r="A9973" s="31">
        <v>31152</v>
      </c>
      <c r="B9973">
        <v>0</v>
      </c>
      <c r="C9973">
        <f t="shared" si="466"/>
        <v>83.6</v>
      </c>
      <c r="D9973" s="30">
        <f t="shared" si="467"/>
        <v>93.389990557129366</v>
      </c>
      <c r="E9973" s="30">
        <f t="shared" si="465"/>
        <v>3.5955510616784676</v>
      </c>
      <c r="F9973" t="s">
        <v>70</v>
      </c>
    </row>
    <row r="9974" spans="1:6" x14ac:dyDescent="0.3">
      <c r="A9974" s="31">
        <v>31153</v>
      </c>
      <c r="B9974">
        <v>0</v>
      </c>
      <c r="C9974">
        <f t="shared" si="466"/>
        <v>48.6</v>
      </c>
      <c r="D9974" s="30">
        <f t="shared" si="467"/>
        <v>93.389990557129366</v>
      </c>
      <c r="E9974" s="30">
        <f t="shared" si="465"/>
        <v>3.5955510616784676</v>
      </c>
      <c r="F9974" t="s">
        <v>70</v>
      </c>
    </row>
    <row r="9975" spans="1:6" x14ac:dyDescent="0.3">
      <c r="A9975" s="31">
        <v>31154</v>
      </c>
      <c r="B9975">
        <v>18.5</v>
      </c>
      <c r="C9975">
        <f t="shared" si="466"/>
        <v>48.6</v>
      </c>
      <c r="D9975" s="30">
        <f t="shared" si="467"/>
        <v>93.389990557129366</v>
      </c>
      <c r="E9975" s="30">
        <f t="shared" si="465"/>
        <v>3.5955510616784676</v>
      </c>
      <c r="F9975" t="s">
        <v>70</v>
      </c>
    </row>
    <row r="9976" spans="1:6" x14ac:dyDescent="0.3">
      <c r="A9976" s="31">
        <v>31155</v>
      </c>
      <c r="B9976">
        <v>18.600000000000001</v>
      </c>
      <c r="C9976">
        <f t="shared" si="466"/>
        <v>67.099999999999994</v>
      </c>
      <c r="D9976" s="30">
        <f t="shared" si="467"/>
        <v>93.389990557129366</v>
      </c>
      <c r="E9976" s="30">
        <f t="shared" si="465"/>
        <v>3.5955510616784676</v>
      </c>
      <c r="F9976" t="s">
        <v>70</v>
      </c>
    </row>
    <row r="9977" spans="1:6" x14ac:dyDescent="0.3">
      <c r="A9977" s="31">
        <v>31156</v>
      </c>
      <c r="B9977">
        <v>0</v>
      </c>
      <c r="C9977">
        <f t="shared" si="466"/>
        <v>42.1</v>
      </c>
      <c r="D9977" s="30">
        <f t="shared" si="467"/>
        <v>93.389990557129366</v>
      </c>
      <c r="E9977" s="30">
        <f t="shared" si="465"/>
        <v>3.5955510616784676</v>
      </c>
      <c r="F9977" t="s">
        <v>70</v>
      </c>
    </row>
    <row r="9978" spans="1:6" x14ac:dyDescent="0.3">
      <c r="A9978" s="31">
        <v>31157</v>
      </c>
      <c r="B9978">
        <v>0</v>
      </c>
      <c r="C9978">
        <f t="shared" si="466"/>
        <v>37.1</v>
      </c>
      <c r="D9978" s="30">
        <f t="shared" si="467"/>
        <v>93.389990557129366</v>
      </c>
      <c r="E9978" s="30">
        <f t="shared" si="465"/>
        <v>3.5955510616784676</v>
      </c>
      <c r="F9978" t="s">
        <v>70</v>
      </c>
    </row>
    <row r="9979" spans="1:6" x14ac:dyDescent="0.3">
      <c r="A9979" s="31">
        <v>31158</v>
      </c>
      <c r="B9979">
        <v>3</v>
      </c>
      <c r="C9979">
        <f t="shared" si="466"/>
        <v>37.1</v>
      </c>
      <c r="D9979" s="30">
        <f t="shared" si="467"/>
        <v>93.389990557129366</v>
      </c>
      <c r="E9979" s="30">
        <f t="shared" si="465"/>
        <v>3.5955510616784676</v>
      </c>
      <c r="F9979" t="s">
        <v>70</v>
      </c>
    </row>
    <row r="9980" spans="1:6" x14ac:dyDescent="0.3">
      <c r="A9980" s="31">
        <v>31159</v>
      </c>
      <c r="B9980">
        <v>17</v>
      </c>
      <c r="C9980">
        <f t="shared" si="466"/>
        <v>40.1</v>
      </c>
      <c r="D9980" s="30">
        <f t="shared" si="467"/>
        <v>93.389990557129366</v>
      </c>
      <c r="E9980" s="30">
        <f t="shared" si="465"/>
        <v>3.5955510616784676</v>
      </c>
      <c r="F9980" t="s">
        <v>70</v>
      </c>
    </row>
    <row r="9981" spans="1:6" x14ac:dyDescent="0.3">
      <c r="A9981" s="31">
        <v>31160</v>
      </c>
      <c r="B9981">
        <v>0</v>
      </c>
      <c r="C9981">
        <f t="shared" si="466"/>
        <v>38.6</v>
      </c>
      <c r="D9981" s="30">
        <f t="shared" si="467"/>
        <v>93.389990557129366</v>
      </c>
      <c r="E9981" s="30">
        <f t="shared" si="465"/>
        <v>3.5955510616784676</v>
      </c>
      <c r="F9981" t="s">
        <v>70</v>
      </c>
    </row>
    <row r="9982" spans="1:6" x14ac:dyDescent="0.3">
      <c r="A9982" s="31">
        <v>31161</v>
      </c>
      <c r="B9982">
        <v>0</v>
      </c>
      <c r="C9982">
        <f t="shared" si="466"/>
        <v>20</v>
      </c>
      <c r="D9982" s="30">
        <f t="shared" si="467"/>
        <v>86</v>
      </c>
      <c r="E9982" s="30">
        <f t="shared" si="465"/>
        <v>8.2697674418604628</v>
      </c>
      <c r="F9982" t="s">
        <v>70</v>
      </c>
    </row>
    <row r="9983" spans="1:6" x14ac:dyDescent="0.3">
      <c r="A9983" s="31">
        <v>31162</v>
      </c>
      <c r="B9983">
        <v>10.8</v>
      </c>
      <c r="C9983">
        <f t="shared" si="466"/>
        <v>20</v>
      </c>
      <c r="D9983" s="30">
        <f t="shared" si="467"/>
        <v>86</v>
      </c>
      <c r="E9983" s="30">
        <f t="shared" si="465"/>
        <v>8.2697674418604628</v>
      </c>
      <c r="F9983" t="s">
        <v>70</v>
      </c>
    </row>
    <row r="9984" spans="1:6" x14ac:dyDescent="0.3">
      <c r="A9984" s="31">
        <v>31163</v>
      </c>
      <c r="B9984">
        <v>9.8000000000000007</v>
      </c>
      <c r="C9984">
        <f t="shared" si="466"/>
        <v>30.8</v>
      </c>
      <c r="D9984" s="30">
        <f t="shared" si="467"/>
        <v>93.389990557129366</v>
      </c>
      <c r="E9984" s="30">
        <f t="shared" si="465"/>
        <v>3.5955510616784676</v>
      </c>
      <c r="F9984" t="s">
        <v>70</v>
      </c>
    </row>
    <row r="9985" spans="1:6" x14ac:dyDescent="0.3">
      <c r="A9985" s="31">
        <v>31164</v>
      </c>
      <c r="B9985">
        <v>23.2</v>
      </c>
      <c r="C9985">
        <f t="shared" si="466"/>
        <v>37.6</v>
      </c>
      <c r="D9985" s="30">
        <f t="shared" si="467"/>
        <v>93.389990557129366</v>
      </c>
      <c r="E9985" s="30">
        <f t="shared" si="465"/>
        <v>3.5955510616784676</v>
      </c>
      <c r="F9985" t="s">
        <v>70</v>
      </c>
    </row>
    <row r="9986" spans="1:6" x14ac:dyDescent="0.3">
      <c r="A9986" s="31">
        <v>31165</v>
      </c>
      <c r="B9986">
        <v>0</v>
      </c>
      <c r="C9986">
        <f t="shared" si="466"/>
        <v>43.8</v>
      </c>
      <c r="D9986" s="30">
        <f t="shared" si="467"/>
        <v>93.389990557129366</v>
      </c>
      <c r="E9986" s="30">
        <f t="shared" si="465"/>
        <v>3.5955510616784676</v>
      </c>
      <c r="F9986" t="s">
        <v>70</v>
      </c>
    </row>
    <row r="9987" spans="1:6" x14ac:dyDescent="0.3">
      <c r="A9987" s="31">
        <v>31166</v>
      </c>
      <c r="B9987">
        <v>5.2</v>
      </c>
      <c r="C9987">
        <f t="shared" si="466"/>
        <v>43.8</v>
      </c>
      <c r="D9987" s="30">
        <f t="shared" si="467"/>
        <v>93.389990557129366</v>
      </c>
      <c r="E9987" s="30">
        <f t="shared" ref="E9987:E10050" si="468">0.2*25.4*(1000/D9987 - 10)</f>
        <v>3.5955510616784676</v>
      </c>
      <c r="F9987" t="s">
        <v>70</v>
      </c>
    </row>
    <row r="9988" spans="1:6" x14ac:dyDescent="0.3">
      <c r="A9988" s="31">
        <v>31167</v>
      </c>
      <c r="B9988">
        <v>0</v>
      </c>
      <c r="C9988">
        <f t="shared" si="466"/>
        <v>49</v>
      </c>
      <c r="D9988" s="30">
        <f t="shared" si="467"/>
        <v>93.389990557129366</v>
      </c>
      <c r="E9988" s="30">
        <f t="shared" si="468"/>
        <v>3.5955510616784676</v>
      </c>
      <c r="F9988" t="s">
        <v>70</v>
      </c>
    </row>
    <row r="9989" spans="1:6" x14ac:dyDescent="0.3">
      <c r="A9989" s="31">
        <v>31168</v>
      </c>
      <c r="B9989">
        <v>0</v>
      </c>
      <c r="C9989">
        <f t="shared" si="466"/>
        <v>38.200000000000003</v>
      </c>
      <c r="D9989" s="30">
        <f t="shared" si="467"/>
        <v>93.389990557129366</v>
      </c>
      <c r="E9989" s="30">
        <f t="shared" si="468"/>
        <v>3.5955510616784676</v>
      </c>
      <c r="F9989" t="s">
        <v>70</v>
      </c>
    </row>
    <row r="9990" spans="1:6" x14ac:dyDescent="0.3">
      <c r="A9990" s="31">
        <v>31169</v>
      </c>
      <c r="B9990">
        <v>0</v>
      </c>
      <c r="C9990">
        <f t="shared" si="466"/>
        <v>28.4</v>
      </c>
      <c r="D9990" s="30">
        <f t="shared" si="467"/>
        <v>93.389990557129366</v>
      </c>
      <c r="E9990" s="30">
        <f t="shared" si="468"/>
        <v>3.5955510616784676</v>
      </c>
      <c r="F9990" t="s">
        <v>70</v>
      </c>
    </row>
    <row r="9991" spans="1:6" x14ac:dyDescent="0.3">
      <c r="A9991" s="31">
        <v>31170</v>
      </c>
      <c r="B9991">
        <v>0</v>
      </c>
      <c r="C9991">
        <f t="shared" si="466"/>
        <v>5.2</v>
      </c>
      <c r="D9991" s="30">
        <f t="shared" si="467"/>
        <v>72.067039106145259</v>
      </c>
      <c r="E9991" s="30">
        <f t="shared" si="468"/>
        <v>19.689922480620144</v>
      </c>
      <c r="F9991" t="s">
        <v>70</v>
      </c>
    </row>
    <row r="9992" spans="1:6" x14ac:dyDescent="0.3">
      <c r="A9992" s="31">
        <v>31171</v>
      </c>
      <c r="B9992">
        <v>5</v>
      </c>
      <c r="C9992">
        <f t="shared" ref="C9992:C10055" si="469">SUM(B9987:B9991)</f>
        <v>5.2</v>
      </c>
      <c r="D9992" s="30">
        <f t="shared" ref="D9992:D10055" si="470">IF(C9992&lt;12.7,(4.2*86)/(10-0.058*86),IF(C9992&gt;27.9,(23*86)/(10+0.13*86),86))</f>
        <v>72.067039106145259</v>
      </c>
      <c r="E9992" s="30">
        <f t="shared" si="468"/>
        <v>19.689922480620144</v>
      </c>
      <c r="F9992" t="s">
        <v>70</v>
      </c>
    </row>
    <row r="9993" spans="1:6" x14ac:dyDescent="0.3">
      <c r="A9993" s="31">
        <v>31172</v>
      </c>
      <c r="B9993">
        <v>4</v>
      </c>
      <c r="C9993">
        <f t="shared" si="469"/>
        <v>5</v>
      </c>
      <c r="D9993" s="30">
        <f t="shared" si="470"/>
        <v>72.067039106145259</v>
      </c>
      <c r="E9993" s="30">
        <f t="shared" si="468"/>
        <v>19.689922480620144</v>
      </c>
      <c r="F9993" t="s">
        <v>70</v>
      </c>
    </row>
    <row r="9994" spans="1:6" x14ac:dyDescent="0.3">
      <c r="A9994" s="31">
        <v>31173</v>
      </c>
      <c r="B9994">
        <v>0</v>
      </c>
      <c r="C9994">
        <f t="shared" si="469"/>
        <v>9</v>
      </c>
      <c r="D9994" s="30">
        <f t="shared" si="470"/>
        <v>72.067039106145259</v>
      </c>
      <c r="E9994" s="30">
        <f t="shared" si="468"/>
        <v>19.689922480620144</v>
      </c>
      <c r="F9994" t="s">
        <v>70</v>
      </c>
    </row>
    <row r="9995" spans="1:6" x14ac:dyDescent="0.3">
      <c r="A9995" s="31">
        <v>31174</v>
      </c>
      <c r="B9995">
        <v>0</v>
      </c>
      <c r="C9995">
        <f t="shared" si="469"/>
        <v>9</v>
      </c>
      <c r="D9995" s="30">
        <f t="shared" si="470"/>
        <v>72.067039106145259</v>
      </c>
      <c r="E9995" s="30">
        <f t="shared" si="468"/>
        <v>19.689922480620144</v>
      </c>
      <c r="F9995" t="s">
        <v>70</v>
      </c>
    </row>
    <row r="9996" spans="1:6" x14ac:dyDescent="0.3">
      <c r="A9996" s="31">
        <v>31175</v>
      </c>
      <c r="B9996">
        <v>16.8</v>
      </c>
      <c r="C9996">
        <f t="shared" si="469"/>
        <v>9</v>
      </c>
      <c r="D9996" s="30">
        <f t="shared" si="470"/>
        <v>72.067039106145259</v>
      </c>
      <c r="E9996" s="30">
        <f t="shared" si="468"/>
        <v>19.689922480620144</v>
      </c>
      <c r="F9996" t="s">
        <v>70</v>
      </c>
    </row>
    <row r="9997" spans="1:6" x14ac:dyDescent="0.3">
      <c r="A9997" s="31">
        <v>31176</v>
      </c>
      <c r="B9997">
        <v>0</v>
      </c>
      <c r="C9997">
        <f t="shared" si="469"/>
        <v>25.8</v>
      </c>
      <c r="D9997" s="30">
        <f t="shared" si="470"/>
        <v>86</v>
      </c>
      <c r="E9997" s="30">
        <f t="shared" si="468"/>
        <v>8.2697674418604628</v>
      </c>
      <c r="F9997" t="s">
        <v>70</v>
      </c>
    </row>
    <row r="9998" spans="1:6" x14ac:dyDescent="0.3">
      <c r="A9998" s="31">
        <v>31177</v>
      </c>
      <c r="B9998">
        <v>0</v>
      </c>
      <c r="C9998">
        <f t="shared" si="469"/>
        <v>20.8</v>
      </c>
      <c r="D9998" s="30">
        <f t="shared" si="470"/>
        <v>86</v>
      </c>
      <c r="E9998" s="30">
        <f t="shared" si="468"/>
        <v>8.2697674418604628</v>
      </c>
      <c r="F9998" t="s">
        <v>70</v>
      </c>
    </row>
    <row r="9999" spans="1:6" x14ac:dyDescent="0.3">
      <c r="A9999" s="31">
        <v>31178</v>
      </c>
      <c r="B9999">
        <v>0</v>
      </c>
      <c r="C9999">
        <f t="shared" si="469"/>
        <v>16.8</v>
      </c>
      <c r="D9999" s="30">
        <f t="shared" si="470"/>
        <v>86</v>
      </c>
      <c r="E9999" s="30">
        <f t="shared" si="468"/>
        <v>8.2697674418604628</v>
      </c>
      <c r="F9999" t="s">
        <v>70</v>
      </c>
    </row>
    <row r="10000" spans="1:6" x14ac:dyDescent="0.3">
      <c r="A10000" s="31">
        <v>31179</v>
      </c>
      <c r="B10000">
        <v>0</v>
      </c>
      <c r="C10000">
        <f t="shared" si="469"/>
        <v>16.8</v>
      </c>
      <c r="D10000" s="30">
        <f t="shared" si="470"/>
        <v>86</v>
      </c>
      <c r="E10000" s="30">
        <f t="shared" si="468"/>
        <v>8.2697674418604628</v>
      </c>
      <c r="F10000" t="s">
        <v>70</v>
      </c>
    </row>
    <row r="10001" spans="1:6" x14ac:dyDescent="0.3">
      <c r="A10001" s="31">
        <v>31180</v>
      </c>
      <c r="B10001">
        <v>17.600000000000001</v>
      </c>
      <c r="C10001">
        <f t="shared" si="469"/>
        <v>16.8</v>
      </c>
      <c r="D10001" s="30">
        <f t="shared" si="470"/>
        <v>86</v>
      </c>
      <c r="E10001" s="30">
        <f t="shared" si="468"/>
        <v>8.2697674418604628</v>
      </c>
      <c r="F10001" t="s">
        <v>70</v>
      </c>
    </row>
    <row r="10002" spans="1:6" x14ac:dyDescent="0.3">
      <c r="A10002" s="31">
        <v>31181</v>
      </c>
      <c r="B10002">
        <v>0</v>
      </c>
      <c r="C10002">
        <f t="shared" si="469"/>
        <v>17.600000000000001</v>
      </c>
      <c r="D10002" s="30">
        <f t="shared" si="470"/>
        <v>86</v>
      </c>
      <c r="E10002" s="30">
        <f t="shared" si="468"/>
        <v>8.2697674418604628</v>
      </c>
      <c r="F10002" t="s">
        <v>70</v>
      </c>
    </row>
    <row r="10003" spans="1:6" x14ac:dyDescent="0.3">
      <c r="A10003" s="31">
        <v>31182</v>
      </c>
      <c r="B10003">
        <v>0</v>
      </c>
      <c r="C10003">
        <f t="shared" si="469"/>
        <v>17.600000000000001</v>
      </c>
      <c r="D10003" s="30">
        <f t="shared" si="470"/>
        <v>86</v>
      </c>
      <c r="E10003" s="30">
        <f t="shared" si="468"/>
        <v>8.2697674418604628</v>
      </c>
      <c r="F10003" t="s">
        <v>70</v>
      </c>
    </row>
    <row r="10004" spans="1:6" x14ac:dyDescent="0.3">
      <c r="A10004" s="31">
        <v>31183</v>
      </c>
      <c r="B10004">
        <v>2</v>
      </c>
      <c r="C10004">
        <f t="shared" si="469"/>
        <v>17.600000000000001</v>
      </c>
      <c r="D10004" s="30">
        <f t="shared" si="470"/>
        <v>86</v>
      </c>
      <c r="E10004" s="30">
        <f t="shared" si="468"/>
        <v>8.2697674418604628</v>
      </c>
      <c r="F10004" t="s">
        <v>70</v>
      </c>
    </row>
    <row r="10005" spans="1:6" x14ac:dyDescent="0.3">
      <c r="A10005" s="31">
        <v>31184</v>
      </c>
      <c r="B10005">
        <v>0</v>
      </c>
      <c r="C10005">
        <f t="shared" si="469"/>
        <v>19.600000000000001</v>
      </c>
      <c r="D10005" s="30">
        <f t="shared" si="470"/>
        <v>86</v>
      </c>
      <c r="E10005" s="30">
        <f t="shared" si="468"/>
        <v>8.2697674418604628</v>
      </c>
      <c r="F10005" t="s">
        <v>70</v>
      </c>
    </row>
    <row r="10006" spans="1:6" x14ac:dyDescent="0.3">
      <c r="A10006" s="31">
        <v>31185</v>
      </c>
      <c r="B10006">
        <v>0</v>
      </c>
      <c r="C10006">
        <f t="shared" si="469"/>
        <v>19.600000000000001</v>
      </c>
      <c r="D10006" s="30">
        <f t="shared" si="470"/>
        <v>86</v>
      </c>
      <c r="E10006" s="30">
        <f t="shared" si="468"/>
        <v>8.2697674418604628</v>
      </c>
      <c r="F10006" t="s">
        <v>70</v>
      </c>
    </row>
    <row r="10007" spans="1:6" x14ac:dyDescent="0.3">
      <c r="A10007" s="31">
        <v>31186</v>
      </c>
      <c r="B10007">
        <v>30.8</v>
      </c>
      <c r="C10007">
        <f t="shared" si="469"/>
        <v>2</v>
      </c>
      <c r="D10007" s="30">
        <f t="shared" si="470"/>
        <v>72.067039106145259</v>
      </c>
      <c r="E10007" s="30">
        <f t="shared" si="468"/>
        <v>19.689922480620144</v>
      </c>
      <c r="F10007" t="s">
        <v>70</v>
      </c>
    </row>
    <row r="10008" spans="1:6" x14ac:dyDescent="0.3">
      <c r="A10008" s="31">
        <v>31187</v>
      </c>
      <c r="B10008">
        <v>0</v>
      </c>
      <c r="C10008">
        <f t="shared" si="469"/>
        <v>32.799999999999997</v>
      </c>
      <c r="D10008" s="30">
        <f t="shared" si="470"/>
        <v>93.389990557129366</v>
      </c>
      <c r="E10008" s="30">
        <f t="shared" si="468"/>
        <v>3.5955510616784676</v>
      </c>
      <c r="F10008" t="s">
        <v>70</v>
      </c>
    </row>
    <row r="10009" spans="1:6" x14ac:dyDescent="0.3">
      <c r="A10009" s="31">
        <v>31188</v>
      </c>
      <c r="B10009">
        <v>0</v>
      </c>
      <c r="C10009">
        <f t="shared" si="469"/>
        <v>32.799999999999997</v>
      </c>
      <c r="D10009" s="30">
        <f t="shared" si="470"/>
        <v>93.389990557129366</v>
      </c>
      <c r="E10009" s="30">
        <f t="shared" si="468"/>
        <v>3.5955510616784676</v>
      </c>
      <c r="F10009" t="s">
        <v>70</v>
      </c>
    </row>
    <row r="10010" spans="1:6" x14ac:dyDescent="0.3">
      <c r="A10010" s="31">
        <v>31189</v>
      </c>
      <c r="B10010">
        <v>0</v>
      </c>
      <c r="C10010">
        <f t="shared" si="469"/>
        <v>30.8</v>
      </c>
      <c r="D10010" s="30">
        <f t="shared" si="470"/>
        <v>93.389990557129366</v>
      </c>
      <c r="E10010" s="30">
        <f t="shared" si="468"/>
        <v>3.5955510616784676</v>
      </c>
      <c r="F10010" t="s">
        <v>70</v>
      </c>
    </row>
    <row r="10011" spans="1:6" x14ac:dyDescent="0.3">
      <c r="A10011" s="31">
        <v>31190</v>
      </c>
      <c r="B10011">
        <v>0</v>
      </c>
      <c r="C10011">
        <f t="shared" si="469"/>
        <v>30.8</v>
      </c>
      <c r="D10011" s="30">
        <f t="shared" si="470"/>
        <v>93.389990557129366</v>
      </c>
      <c r="E10011" s="30">
        <f t="shared" si="468"/>
        <v>3.5955510616784676</v>
      </c>
      <c r="F10011" t="s">
        <v>70</v>
      </c>
    </row>
    <row r="10012" spans="1:6" x14ac:dyDescent="0.3">
      <c r="A10012" s="31">
        <v>31191</v>
      </c>
      <c r="B10012">
        <v>0</v>
      </c>
      <c r="C10012">
        <f t="shared" si="469"/>
        <v>30.8</v>
      </c>
      <c r="D10012" s="30">
        <f t="shared" si="470"/>
        <v>93.389990557129366</v>
      </c>
      <c r="E10012" s="30">
        <f t="shared" si="468"/>
        <v>3.5955510616784676</v>
      </c>
      <c r="F10012" t="s">
        <v>70</v>
      </c>
    </row>
    <row r="10013" spans="1:6" x14ac:dyDescent="0.3">
      <c r="A10013" s="31">
        <v>31192</v>
      </c>
      <c r="B10013">
        <v>0</v>
      </c>
      <c r="C10013">
        <f t="shared" si="469"/>
        <v>0</v>
      </c>
      <c r="D10013" s="30">
        <f t="shared" si="470"/>
        <v>72.067039106145259</v>
      </c>
      <c r="E10013" s="30">
        <f t="shared" si="468"/>
        <v>19.689922480620144</v>
      </c>
      <c r="F10013" t="s">
        <v>70</v>
      </c>
    </row>
    <row r="10014" spans="1:6" x14ac:dyDescent="0.3">
      <c r="A10014" s="31">
        <v>31193</v>
      </c>
      <c r="B10014">
        <v>0</v>
      </c>
      <c r="C10014">
        <f t="shared" si="469"/>
        <v>0</v>
      </c>
      <c r="D10014" s="30">
        <f t="shared" si="470"/>
        <v>72.067039106145259</v>
      </c>
      <c r="E10014" s="30">
        <f t="shared" si="468"/>
        <v>19.689922480620144</v>
      </c>
      <c r="F10014" t="s">
        <v>70</v>
      </c>
    </row>
    <row r="10015" spans="1:6" x14ac:dyDescent="0.3">
      <c r="A10015" s="31">
        <v>31194</v>
      </c>
      <c r="B10015">
        <v>0</v>
      </c>
      <c r="C10015">
        <f t="shared" si="469"/>
        <v>0</v>
      </c>
      <c r="D10015" s="30">
        <f t="shared" si="470"/>
        <v>72.067039106145259</v>
      </c>
      <c r="E10015" s="30">
        <f t="shared" si="468"/>
        <v>19.689922480620144</v>
      </c>
      <c r="F10015" t="s">
        <v>70</v>
      </c>
    </row>
    <row r="10016" spans="1:6" x14ac:dyDescent="0.3">
      <c r="A10016" s="31">
        <v>31195</v>
      </c>
      <c r="B10016">
        <v>0</v>
      </c>
      <c r="C10016">
        <f t="shared" si="469"/>
        <v>0</v>
      </c>
      <c r="D10016" s="30">
        <f t="shared" si="470"/>
        <v>72.067039106145259</v>
      </c>
      <c r="E10016" s="30">
        <f t="shared" si="468"/>
        <v>19.689922480620144</v>
      </c>
      <c r="F10016" t="s">
        <v>70</v>
      </c>
    </row>
    <row r="10017" spans="1:6" x14ac:dyDescent="0.3">
      <c r="A10017" s="31">
        <v>31196</v>
      </c>
      <c r="B10017">
        <v>0</v>
      </c>
      <c r="C10017">
        <f t="shared" si="469"/>
        <v>0</v>
      </c>
      <c r="D10017" s="30">
        <f t="shared" si="470"/>
        <v>72.067039106145259</v>
      </c>
      <c r="E10017" s="30">
        <f t="shared" si="468"/>
        <v>19.689922480620144</v>
      </c>
      <c r="F10017" t="s">
        <v>70</v>
      </c>
    </row>
    <row r="10018" spans="1:6" x14ac:dyDescent="0.3">
      <c r="A10018" s="31">
        <v>31197</v>
      </c>
      <c r="B10018">
        <v>0</v>
      </c>
      <c r="C10018">
        <f t="shared" si="469"/>
        <v>0</v>
      </c>
      <c r="D10018" s="30">
        <f t="shared" si="470"/>
        <v>72.067039106145259</v>
      </c>
      <c r="E10018" s="30">
        <f t="shared" si="468"/>
        <v>19.689922480620144</v>
      </c>
      <c r="F10018" t="s">
        <v>70</v>
      </c>
    </row>
    <row r="10019" spans="1:6" x14ac:dyDescent="0.3">
      <c r="A10019" s="31">
        <v>31198</v>
      </c>
      <c r="B10019">
        <v>0</v>
      </c>
      <c r="C10019">
        <f t="shared" si="469"/>
        <v>0</v>
      </c>
      <c r="D10019" s="30">
        <f t="shared" si="470"/>
        <v>72.067039106145259</v>
      </c>
      <c r="E10019" s="30">
        <f t="shared" si="468"/>
        <v>19.689922480620144</v>
      </c>
      <c r="F10019" t="s">
        <v>70</v>
      </c>
    </row>
    <row r="10020" spans="1:6" x14ac:dyDescent="0.3">
      <c r="A10020" s="31">
        <v>31199</v>
      </c>
      <c r="B10020">
        <v>0</v>
      </c>
      <c r="C10020">
        <f t="shared" si="469"/>
        <v>0</v>
      </c>
      <c r="D10020" s="30">
        <f t="shared" si="470"/>
        <v>72.067039106145259</v>
      </c>
      <c r="E10020" s="30">
        <f t="shared" si="468"/>
        <v>19.689922480620144</v>
      </c>
      <c r="F10020" t="s">
        <v>70</v>
      </c>
    </row>
    <row r="10021" spans="1:6" x14ac:dyDescent="0.3">
      <c r="A10021" s="31">
        <v>31200</v>
      </c>
      <c r="B10021">
        <v>0</v>
      </c>
      <c r="C10021">
        <f t="shared" si="469"/>
        <v>0</v>
      </c>
      <c r="D10021" s="30">
        <f t="shared" si="470"/>
        <v>72.067039106145259</v>
      </c>
      <c r="E10021" s="30">
        <f t="shared" si="468"/>
        <v>19.689922480620144</v>
      </c>
      <c r="F10021" t="s">
        <v>70</v>
      </c>
    </row>
    <row r="10022" spans="1:6" x14ac:dyDescent="0.3">
      <c r="A10022" s="31">
        <v>31201</v>
      </c>
      <c r="B10022">
        <v>0</v>
      </c>
      <c r="C10022">
        <f t="shared" si="469"/>
        <v>0</v>
      </c>
      <c r="D10022" s="30">
        <f t="shared" si="470"/>
        <v>72.067039106145259</v>
      </c>
      <c r="E10022" s="30">
        <f t="shared" si="468"/>
        <v>19.689922480620144</v>
      </c>
      <c r="F10022" t="s">
        <v>70</v>
      </c>
    </row>
    <row r="10023" spans="1:6" x14ac:dyDescent="0.3">
      <c r="A10023" s="31">
        <v>31202</v>
      </c>
      <c r="B10023">
        <v>0</v>
      </c>
      <c r="C10023">
        <f t="shared" si="469"/>
        <v>0</v>
      </c>
      <c r="D10023" s="30">
        <f t="shared" si="470"/>
        <v>72.067039106145259</v>
      </c>
      <c r="E10023" s="30">
        <f t="shared" si="468"/>
        <v>19.689922480620144</v>
      </c>
      <c r="F10023" t="s">
        <v>70</v>
      </c>
    </row>
    <row r="10024" spans="1:6" x14ac:dyDescent="0.3">
      <c r="A10024" s="31">
        <v>31203</v>
      </c>
      <c r="B10024">
        <v>0</v>
      </c>
      <c r="C10024">
        <f t="shared" si="469"/>
        <v>0</v>
      </c>
      <c r="D10024" s="30">
        <f t="shared" si="470"/>
        <v>72.067039106145259</v>
      </c>
      <c r="E10024" s="30">
        <f t="shared" si="468"/>
        <v>19.689922480620144</v>
      </c>
      <c r="F10024" t="s">
        <v>70</v>
      </c>
    </row>
    <row r="10025" spans="1:6" x14ac:dyDescent="0.3">
      <c r="A10025" s="31">
        <v>31204</v>
      </c>
      <c r="B10025">
        <v>0</v>
      </c>
      <c r="C10025">
        <f t="shared" si="469"/>
        <v>0</v>
      </c>
      <c r="D10025" s="30">
        <f t="shared" si="470"/>
        <v>72.067039106145259</v>
      </c>
      <c r="E10025" s="30">
        <f t="shared" si="468"/>
        <v>19.689922480620144</v>
      </c>
      <c r="F10025" t="s">
        <v>70</v>
      </c>
    </row>
    <row r="10026" spans="1:6" x14ac:dyDescent="0.3">
      <c r="A10026" s="31">
        <v>31205</v>
      </c>
      <c r="B10026">
        <v>0</v>
      </c>
      <c r="C10026">
        <f t="shared" si="469"/>
        <v>0</v>
      </c>
      <c r="D10026" s="30">
        <f t="shared" si="470"/>
        <v>72.067039106145259</v>
      </c>
      <c r="E10026" s="30">
        <f t="shared" si="468"/>
        <v>19.689922480620144</v>
      </c>
      <c r="F10026" t="s">
        <v>70</v>
      </c>
    </row>
    <row r="10027" spans="1:6" x14ac:dyDescent="0.3">
      <c r="A10027" s="31">
        <v>31206</v>
      </c>
      <c r="B10027">
        <v>0</v>
      </c>
      <c r="C10027">
        <f t="shared" si="469"/>
        <v>0</v>
      </c>
      <c r="D10027" s="30">
        <f t="shared" si="470"/>
        <v>72.067039106145259</v>
      </c>
      <c r="E10027" s="30">
        <f t="shared" si="468"/>
        <v>19.689922480620144</v>
      </c>
      <c r="F10027" t="s">
        <v>70</v>
      </c>
    </row>
    <row r="10028" spans="1:6" x14ac:dyDescent="0.3">
      <c r="A10028" s="31">
        <v>31207</v>
      </c>
      <c r="B10028">
        <v>0</v>
      </c>
      <c r="C10028">
        <f t="shared" si="469"/>
        <v>0</v>
      </c>
      <c r="D10028" s="30">
        <f t="shared" si="470"/>
        <v>72.067039106145259</v>
      </c>
      <c r="E10028" s="30">
        <f t="shared" si="468"/>
        <v>19.689922480620144</v>
      </c>
      <c r="F10028" t="s">
        <v>70</v>
      </c>
    </row>
    <row r="10029" spans="1:6" x14ac:dyDescent="0.3">
      <c r="A10029" s="31">
        <v>31208</v>
      </c>
      <c r="B10029">
        <v>28.4</v>
      </c>
      <c r="C10029">
        <f t="shared" si="469"/>
        <v>0</v>
      </c>
      <c r="D10029" s="30">
        <f t="shared" si="470"/>
        <v>72.067039106145259</v>
      </c>
      <c r="E10029" s="30">
        <f t="shared" si="468"/>
        <v>19.689922480620144</v>
      </c>
      <c r="F10029" t="s">
        <v>70</v>
      </c>
    </row>
    <row r="10030" spans="1:6" x14ac:dyDescent="0.3">
      <c r="A10030" s="31">
        <v>31209</v>
      </c>
      <c r="B10030">
        <v>5</v>
      </c>
      <c r="C10030">
        <f t="shared" si="469"/>
        <v>28.4</v>
      </c>
      <c r="D10030" s="30">
        <f t="shared" si="470"/>
        <v>93.389990557129366</v>
      </c>
      <c r="E10030" s="30">
        <f t="shared" si="468"/>
        <v>3.5955510616784676</v>
      </c>
      <c r="F10030" t="s">
        <v>70</v>
      </c>
    </row>
    <row r="10031" spans="1:6" x14ac:dyDescent="0.3">
      <c r="A10031" s="31">
        <v>31210</v>
      </c>
      <c r="B10031">
        <v>0</v>
      </c>
      <c r="C10031">
        <f t="shared" si="469"/>
        <v>33.4</v>
      </c>
      <c r="D10031" s="30">
        <f t="shared" si="470"/>
        <v>93.389990557129366</v>
      </c>
      <c r="E10031" s="30">
        <f t="shared" si="468"/>
        <v>3.5955510616784676</v>
      </c>
      <c r="F10031" t="s">
        <v>70</v>
      </c>
    </row>
    <row r="10032" spans="1:6" x14ac:dyDescent="0.3">
      <c r="A10032" s="31">
        <v>31211</v>
      </c>
      <c r="B10032">
        <v>0</v>
      </c>
      <c r="C10032">
        <f t="shared" si="469"/>
        <v>33.4</v>
      </c>
      <c r="D10032" s="30">
        <f t="shared" si="470"/>
        <v>93.389990557129366</v>
      </c>
      <c r="E10032" s="30">
        <f t="shared" si="468"/>
        <v>3.5955510616784676</v>
      </c>
      <c r="F10032" t="s">
        <v>70</v>
      </c>
    </row>
    <row r="10033" spans="1:6" x14ac:dyDescent="0.3">
      <c r="A10033" s="31">
        <v>31212</v>
      </c>
      <c r="B10033">
        <v>0</v>
      </c>
      <c r="C10033">
        <f t="shared" si="469"/>
        <v>33.4</v>
      </c>
      <c r="D10033" s="30">
        <f t="shared" si="470"/>
        <v>93.389990557129366</v>
      </c>
      <c r="E10033" s="30">
        <f t="shared" si="468"/>
        <v>3.5955510616784676</v>
      </c>
      <c r="F10033" t="s">
        <v>70</v>
      </c>
    </row>
    <row r="10034" spans="1:6" x14ac:dyDescent="0.3">
      <c r="A10034" s="31">
        <v>31213</v>
      </c>
      <c r="B10034">
        <v>10.8</v>
      </c>
      <c r="C10034">
        <f t="shared" si="469"/>
        <v>33.4</v>
      </c>
      <c r="D10034" s="30">
        <f t="shared" si="470"/>
        <v>93.389990557129366</v>
      </c>
      <c r="E10034" s="30">
        <f t="shared" si="468"/>
        <v>3.5955510616784676</v>
      </c>
      <c r="F10034" t="s">
        <v>70</v>
      </c>
    </row>
    <row r="10035" spans="1:6" x14ac:dyDescent="0.3">
      <c r="A10035" s="31">
        <v>31214</v>
      </c>
      <c r="B10035">
        <v>0</v>
      </c>
      <c r="C10035">
        <f t="shared" si="469"/>
        <v>15.8</v>
      </c>
      <c r="D10035" s="30">
        <f t="shared" si="470"/>
        <v>86</v>
      </c>
      <c r="E10035" s="30">
        <f t="shared" si="468"/>
        <v>8.2697674418604628</v>
      </c>
      <c r="F10035" t="s">
        <v>70</v>
      </c>
    </row>
    <row r="10036" spans="1:6" x14ac:dyDescent="0.3">
      <c r="A10036" s="31">
        <v>31215</v>
      </c>
      <c r="B10036">
        <v>0</v>
      </c>
      <c r="C10036">
        <f t="shared" si="469"/>
        <v>10.8</v>
      </c>
      <c r="D10036" s="30">
        <f t="shared" si="470"/>
        <v>72.067039106145259</v>
      </c>
      <c r="E10036" s="30">
        <f t="shared" si="468"/>
        <v>19.689922480620144</v>
      </c>
      <c r="F10036" t="s">
        <v>70</v>
      </c>
    </row>
    <row r="10037" spans="1:6" x14ac:dyDescent="0.3">
      <c r="A10037" s="31">
        <v>31216</v>
      </c>
      <c r="B10037">
        <v>0</v>
      </c>
      <c r="C10037">
        <f t="shared" si="469"/>
        <v>10.8</v>
      </c>
      <c r="D10037" s="30">
        <f t="shared" si="470"/>
        <v>72.067039106145259</v>
      </c>
      <c r="E10037" s="30">
        <f t="shared" si="468"/>
        <v>19.689922480620144</v>
      </c>
      <c r="F10037" t="s">
        <v>70</v>
      </c>
    </row>
    <row r="10038" spans="1:6" x14ac:dyDescent="0.3">
      <c r="A10038" s="31">
        <v>31217</v>
      </c>
      <c r="B10038">
        <v>0</v>
      </c>
      <c r="C10038">
        <f t="shared" si="469"/>
        <v>10.8</v>
      </c>
      <c r="D10038" s="30">
        <f t="shared" si="470"/>
        <v>72.067039106145259</v>
      </c>
      <c r="E10038" s="30">
        <f t="shared" si="468"/>
        <v>19.689922480620144</v>
      </c>
      <c r="F10038" t="s">
        <v>70</v>
      </c>
    </row>
    <row r="10039" spans="1:6" x14ac:dyDescent="0.3">
      <c r="A10039" s="31">
        <v>31218</v>
      </c>
      <c r="B10039">
        <v>0</v>
      </c>
      <c r="C10039">
        <f t="shared" si="469"/>
        <v>10.8</v>
      </c>
      <c r="D10039" s="30">
        <f t="shared" si="470"/>
        <v>72.067039106145259</v>
      </c>
      <c r="E10039" s="30">
        <f t="shared" si="468"/>
        <v>19.689922480620144</v>
      </c>
      <c r="F10039" t="s">
        <v>70</v>
      </c>
    </row>
    <row r="10040" spans="1:6" x14ac:dyDescent="0.3">
      <c r="A10040" s="31">
        <v>31219</v>
      </c>
      <c r="B10040">
        <v>0</v>
      </c>
      <c r="C10040">
        <f t="shared" si="469"/>
        <v>0</v>
      </c>
      <c r="D10040" s="30">
        <f t="shared" si="470"/>
        <v>72.067039106145259</v>
      </c>
      <c r="E10040" s="30">
        <f t="shared" si="468"/>
        <v>19.689922480620144</v>
      </c>
      <c r="F10040" t="s">
        <v>70</v>
      </c>
    </row>
    <row r="10041" spans="1:6" x14ac:dyDescent="0.3">
      <c r="A10041" s="31">
        <v>31220</v>
      </c>
      <c r="B10041">
        <v>0</v>
      </c>
      <c r="C10041">
        <f t="shared" si="469"/>
        <v>0</v>
      </c>
      <c r="D10041" s="30">
        <f t="shared" si="470"/>
        <v>72.067039106145259</v>
      </c>
      <c r="E10041" s="30">
        <f t="shared" si="468"/>
        <v>19.689922480620144</v>
      </c>
      <c r="F10041" t="s">
        <v>70</v>
      </c>
    </row>
    <row r="10042" spans="1:6" x14ac:dyDescent="0.3">
      <c r="A10042" s="31">
        <v>31221</v>
      </c>
      <c r="B10042">
        <v>0</v>
      </c>
      <c r="C10042">
        <f t="shared" si="469"/>
        <v>0</v>
      </c>
      <c r="D10042" s="30">
        <f t="shared" si="470"/>
        <v>72.067039106145259</v>
      </c>
      <c r="E10042" s="30">
        <f t="shared" si="468"/>
        <v>19.689922480620144</v>
      </c>
      <c r="F10042" t="s">
        <v>70</v>
      </c>
    </row>
    <row r="10043" spans="1:6" x14ac:dyDescent="0.3">
      <c r="A10043" s="31">
        <v>31222</v>
      </c>
      <c r="B10043">
        <v>0</v>
      </c>
      <c r="C10043">
        <f t="shared" si="469"/>
        <v>0</v>
      </c>
      <c r="D10043" s="30">
        <f t="shared" si="470"/>
        <v>72.067039106145259</v>
      </c>
      <c r="E10043" s="30">
        <f t="shared" si="468"/>
        <v>19.689922480620144</v>
      </c>
      <c r="F10043" t="s">
        <v>70</v>
      </c>
    </row>
    <row r="10044" spans="1:6" x14ac:dyDescent="0.3">
      <c r="A10044" s="31">
        <v>31223</v>
      </c>
      <c r="B10044">
        <v>0</v>
      </c>
      <c r="C10044">
        <f t="shared" si="469"/>
        <v>0</v>
      </c>
      <c r="D10044" s="30">
        <f t="shared" si="470"/>
        <v>72.067039106145259</v>
      </c>
      <c r="E10044" s="30">
        <f t="shared" si="468"/>
        <v>19.689922480620144</v>
      </c>
      <c r="F10044" t="s">
        <v>70</v>
      </c>
    </row>
    <row r="10045" spans="1:6" x14ac:dyDescent="0.3">
      <c r="A10045" s="31">
        <v>31224</v>
      </c>
      <c r="B10045">
        <v>0</v>
      </c>
      <c r="C10045">
        <f t="shared" si="469"/>
        <v>0</v>
      </c>
      <c r="D10045" s="30">
        <f t="shared" si="470"/>
        <v>72.067039106145259</v>
      </c>
      <c r="E10045" s="30">
        <f t="shared" si="468"/>
        <v>19.689922480620144</v>
      </c>
      <c r="F10045" t="s">
        <v>70</v>
      </c>
    </row>
    <row r="10046" spans="1:6" x14ac:dyDescent="0.3">
      <c r="A10046" s="31">
        <v>31225</v>
      </c>
      <c r="B10046">
        <v>0</v>
      </c>
      <c r="C10046">
        <f t="shared" si="469"/>
        <v>0</v>
      </c>
      <c r="D10046" s="30">
        <f t="shared" si="470"/>
        <v>72.067039106145259</v>
      </c>
      <c r="E10046" s="30">
        <f t="shared" si="468"/>
        <v>19.689922480620144</v>
      </c>
      <c r="F10046" t="s">
        <v>70</v>
      </c>
    </row>
    <row r="10047" spans="1:6" x14ac:dyDescent="0.3">
      <c r="A10047" s="31">
        <v>31226</v>
      </c>
      <c r="B10047">
        <v>33.200000000000003</v>
      </c>
      <c r="C10047">
        <f t="shared" si="469"/>
        <v>0</v>
      </c>
      <c r="D10047" s="30">
        <f t="shared" si="470"/>
        <v>72.067039106145259</v>
      </c>
      <c r="E10047" s="30">
        <f t="shared" si="468"/>
        <v>19.689922480620144</v>
      </c>
      <c r="F10047" t="s">
        <v>70</v>
      </c>
    </row>
    <row r="10048" spans="1:6" x14ac:dyDescent="0.3">
      <c r="A10048" s="31">
        <v>31227</v>
      </c>
      <c r="B10048">
        <v>0</v>
      </c>
      <c r="C10048">
        <f t="shared" si="469"/>
        <v>33.200000000000003</v>
      </c>
      <c r="D10048" s="30">
        <f t="shared" si="470"/>
        <v>93.389990557129366</v>
      </c>
      <c r="E10048" s="30">
        <f t="shared" si="468"/>
        <v>3.5955510616784676</v>
      </c>
      <c r="F10048" t="s">
        <v>70</v>
      </c>
    </row>
    <row r="10049" spans="1:6" x14ac:dyDescent="0.3">
      <c r="A10049" s="31">
        <v>31228</v>
      </c>
      <c r="B10049">
        <v>0</v>
      </c>
      <c r="C10049">
        <f t="shared" si="469"/>
        <v>33.200000000000003</v>
      </c>
      <c r="D10049" s="30">
        <f t="shared" si="470"/>
        <v>93.389990557129366</v>
      </c>
      <c r="E10049" s="30">
        <f t="shared" si="468"/>
        <v>3.5955510616784676</v>
      </c>
      <c r="F10049" t="s">
        <v>70</v>
      </c>
    </row>
    <row r="10050" spans="1:6" x14ac:dyDescent="0.3">
      <c r="A10050" s="31">
        <v>31229</v>
      </c>
      <c r="B10050">
        <v>5</v>
      </c>
      <c r="C10050">
        <f t="shared" si="469"/>
        <v>33.200000000000003</v>
      </c>
      <c r="D10050" s="30">
        <f t="shared" si="470"/>
        <v>93.389990557129366</v>
      </c>
      <c r="E10050" s="30">
        <f t="shared" si="468"/>
        <v>3.5955510616784676</v>
      </c>
      <c r="F10050" t="s">
        <v>70</v>
      </c>
    </row>
    <row r="10051" spans="1:6" x14ac:dyDescent="0.3">
      <c r="A10051" s="31">
        <v>31230</v>
      </c>
      <c r="B10051">
        <v>0</v>
      </c>
      <c r="C10051">
        <f t="shared" si="469"/>
        <v>38.200000000000003</v>
      </c>
      <c r="D10051" s="30">
        <f t="shared" si="470"/>
        <v>93.389990557129366</v>
      </c>
      <c r="E10051" s="30">
        <f t="shared" ref="E10051:E10114" si="471">0.2*25.4*(1000/D10051 - 10)</f>
        <v>3.5955510616784676</v>
      </c>
      <c r="F10051" t="s">
        <v>70</v>
      </c>
    </row>
    <row r="10052" spans="1:6" x14ac:dyDescent="0.3">
      <c r="A10052" s="31">
        <v>31231</v>
      </c>
      <c r="B10052">
        <v>10.8</v>
      </c>
      <c r="C10052">
        <f t="shared" si="469"/>
        <v>38.200000000000003</v>
      </c>
      <c r="D10052" s="30">
        <f t="shared" si="470"/>
        <v>93.389990557129366</v>
      </c>
      <c r="E10052" s="30">
        <f t="shared" si="471"/>
        <v>3.5955510616784676</v>
      </c>
      <c r="F10052" t="s">
        <v>70</v>
      </c>
    </row>
    <row r="10053" spans="1:6" x14ac:dyDescent="0.3">
      <c r="A10053" s="31">
        <v>31232</v>
      </c>
      <c r="B10053">
        <v>0</v>
      </c>
      <c r="C10053">
        <f t="shared" si="469"/>
        <v>15.8</v>
      </c>
      <c r="D10053" s="30">
        <f t="shared" si="470"/>
        <v>86</v>
      </c>
      <c r="E10053" s="30">
        <f t="shared" si="471"/>
        <v>8.2697674418604628</v>
      </c>
      <c r="F10053" t="s">
        <v>70</v>
      </c>
    </row>
    <row r="10054" spans="1:6" x14ac:dyDescent="0.3">
      <c r="A10054" s="31">
        <v>31233</v>
      </c>
      <c r="B10054">
        <v>36.799999999999997</v>
      </c>
      <c r="C10054">
        <f t="shared" si="469"/>
        <v>15.8</v>
      </c>
      <c r="D10054" s="30">
        <f t="shared" si="470"/>
        <v>86</v>
      </c>
      <c r="E10054" s="30">
        <f t="shared" si="471"/>
        <v>8.2697674418604628</v>
      </c>
      <c r="F10054" t="s">
        <v>70</v>
      </c>
    </row>
    <row r="10055" spans="1:6" x14ac:dyDescent="0.3">
      <c r="A10055" s="31">
        <v>31234</v>
      </c>
      <c r="B10055">
        <v>0</v>
      </c>
      <c r="C10055">
        <f t="shared" si="469"/>
        <v>52.599999999999994</v>
      </c>
      <c r="D10055" s="30">
        <f t="shared" si="470"/>
        <v>93.389990557129366</v>
      </c>
      <c r="E10055" s="30">
        <f t="shared" si="471"/>
        <v>3.5955510616784676</v>
      </c>
      <c r="F10055" t="s">
        <v>70</v>
      </c>
    </row>
    <row r="10056" spans="1:6" x14ac:dyDescent="0.3">
      <c r="A10056" s="31">
        <v>31235</v>
      </c>
      <c r="B10056">
        <v>0</v>
      </c>
      <c r="C10056">
        <f t="shared" ref="C10056:C10119" si="472">SUM(B10051:B10055)</f>
        <v>47.599999999999994</v>
      </c>
      <c r="D10056" s="30">
        <f t="shared" ref="D10056:D10119" si="473">IF(C10056&lt;12.7,(4.2*86)/(10-0.058*86),IF(C10056&gt;27.9,(23*86)/(10+0.13*86),86))</f>
        <v>93.389990557129366</v>
      </c>
      <c r="E10056" s="30">
        <f t="shared" si="471"/>
        <v>3.5955510616784676</v>
      </c>
      <c r="F10056" t="s">
        <v>70</v>
      </c>
    </row>
    <row r="10057" spans="1:6" x14ac:dyDescent="0.3">
      <c r="A10057" s="31">
        <v>31236</v>
      </c>
      <c r="B10057">
        <v>6</v>
      </c>
      <c r="C10057">
        <f t="shared" si="472"/>
        <v>47.599999999999994</v>
      </c>
      <c r="D10057" s="30">
        <f t="shared" si="473"/>
        <v>93.389990557129366</v>
      </c>
      <c r="E10057" s="30">
        <f t="shared" si="471"/>
        <v>3.5955510616784676</v>
      </c>
      <c r="F10057" t="s">
        <v>70</v>
      </c>
    </row>
    <row r="10058" spans="1:6" x14ac:dyDescent="0.3">
      <c r="A10058" s="31">
        <v>31237</v>
      </c>
      <c r="B10058">
        <v>6.2</v>
      </c>
      <c r="C10058">
        <f t="shared" si="472"/>
        <v>42.8</v>
      </c>
      <c r="D10058" s="30">
        <f t="shared" si="473"/>
        <v>93.389990557129366</v>
      </c>
      <c r="E10058" s="30">
        <f t="shared" si="471"/>
        <v>3.5955510616784676</v>
      </c>
      <c r="F10058" t="s">
        <v>70</v>
      </c>
    </row>
    <row r="10059" spans="1:6" x14ac:dyDescent="0.3">
      <c r="A10059" s="31">
        <v>31238</v>
      </c>
      <c r="B10059">
        <v>5.2</v>
      </c>
      <c r="C10059">
        <f t="shared" si="472"/>
        <v>49</v>
      </c>
      <c r="D10059" s="30">
        <f t="shared" si="473"/>
        <v>93.389990557129366</v>
      </c>
      <c r="E10059" s="30">
        <f t="shared" si="471"/>
        <v>3.5955510616784676</v>
      </c>
      <c r="F10059" t="s">
        <v>70</v>
      </c>
    </row>
    <row r="10060" spans="1:6" x14ac:dyDescent="0.3">
      <c r="A10060" s="31">
        <v>31239</v>
      </c>
      <c r="B10060">
        <v>0</v>
      </c>
      <c r="C10060">
        <f t="shared" si="472"/>
        <v>17.399999999999999</v>
      </c>
      <c r="D10060" s="30">
        <f t="shared" si="473"/>
        <v>86</v>
      </c>
      <c r="E10060" s="30">
        <f t="shared" si="471"/>
        <v>8.2697674418604628</v>
      </c>
      <c r="F10060" t="s">
        <v>70</v>
      </c>
    </row>
    <row r="10061" spans="1:6" x14ac:dyDescent="0.3">
      <c r="A10061" s="31">
        <v>31240</v>
      </c>
      <c r="B10061">
        <v>0</v>
      </c>
      <c r="C10061">
        <f t="shared" si="472"/>
        <v>17.399999999999999</v>
      </c>
      <c r="D10061" s="30">
        <f t="shared" si="473"/>
        <v>86</v>
      </c>
      <c r="E10061" s="30">
        <f t="shared" si="471"/>
        <v>8.2697674418604628</v>
      </c>
      <c r="F10061" t="s">
        <v>70</v>
      </c>
    </row>
    <row r="10062" spans="1:6" x14ac:dyDescent="0.3">
      <c r="A10062" s="31">
        <v>31241</v>
      </c>
      <c r="B10062">
        <v>10.8</v>
      </c>
      <c r="C10062">
        <f t="shared" si="472"/>
        <v>17.399999999999999</v>
      </c>
      <c r="D10062" s="30">
        <f t="shared" si="473"/>
        <v>86</v>
      </c>
      <c r="E10062" s="30">
        <f t="shared" si="471"/>
        <v>8.2697674418604628</v>
      </c>
      <c r="F10062" t="s">
        <v>70</v>
      </c>
    </row>
    <row r="10063" spans="1:6" x14ac:dyDescent="0.3">
      <c r="A10063" s="31">
        <v>31242</v>
      </c>
      <c r="B10063">
        <v>0</v>
      </c>
      <c r="C10063">
        <f t="shared" si="472"/>
        <v>22.200000000000003</v>
      </c>
      <c r="D10063" s="30">
        <f t="shared" si="473"/>
        <v>86</v>
      </c>
      <c r="E10063" s="30">
        <f t="shared" si="471"/>
        <v>8.2697674418604628</v>
      </c>
      <c r="F10063" t="s">
        <v>70</v>
      </c>
    </row>
    <row r="10064" spans="1:6" x14ac:dyDescent="0.3">
      <c r="A10064" s="31">
        <v>31243</v>
      </c>
      <c r="B10064">
        <v>0</v>
      </c>
      <c r="C10064">
        <f t="shared" si="472"/>
        <v>16</v>
      </c>
      <c r="D10064" s="30">
        <f t="shared" si="473"/>
        <v>86</v>
      </c>
      <c r="E10064" s="30">
        <f t="shared" si="471"/>
        <v>8.2697674418604628</v>
      </c>
      <c r="F10064" t="s">
        <v>70</v>
      </c>
    </row>
    <row r="10065" spans="1:6" x14ac:dyDescent="0.3">
      <c r="A10065" s="31">
        <v>31244</v>
      </c>
      <c r="B10065">
        <v>0</v>
      </c>
      <c r="C10065">
        <f t="shared" si="472"/>
        <v>10.8</v>
      </c>
      <c r="D10065" s="30">
        <f t="shared" si="473"/>
        <v>72.067039106145259</v>
      </c>
      <c r="E10065" s="30">
        <f t="shared" si="471"/>
        <v>19.689922480620144</v>
      </c>
      <c r="F10065" t="s">
        <v>70</v>
      </c>
    </row>
    <row r="10066" spans="1:6" x14ac:dyDescent="0.3">
      <c r="A10066" s="31">
        <v>31245</v>
      </c>
      <c r="B10066">
        <v>0</v>
      </c>
      <c r="C10066">
        <f t="shared" si="472"/>
        <v>10.8</v>
      </c>
      <c r="D10066" s="30">
        <f t="shared" si="473"/>
        <v>72.067039106145259</v>
      </c>
      <c r="E10066" s="30">
        <f t="shared" si="471"/>
        <v>19.689922480620144</v>
      </c>
      <c r="F10066" t="s">
        <v>70</v>
      </c>
    </row>
    <row r="10067" spans="1:6" x14ac:dyDescent="0.3">
      <c r="A10067" s="31">
        <v>31246</v>
      </c>
      <c r="B10067">
        <v>0</v>
      </c>
      <c r="C10067">
        <f t="shared" si="472"/>
        <v>10.8</v>
      </c>
      <c r="D10067" s="30">
        <f t="shared" si="473"/>
        <v>72.067039106145259</v>
      </c>
      <c r="E10067" s="30">
        <f t="shared" si="471"/>
        <v>19.689922480620144</v>
      </c>
      <c r="F10067" t="s">
        <v>70</v>
      </c>
    </row>
    <row r="10068" spans="1:6" x14ac:dyDescent="0.3">
      <c r="A10068" s="31">
        <v>31247</v>
      </c>
      <c r="B10068">
        <v>0</v>
      </c>
      <c r="C10068">
        <f t="shared" si="472"/>
        <v>0</v>
      </c>
      <c r="D10068" s="30">
        <f t="shared" si="473"/>
        <v>72.067039106145259</v>
      </c>
      <c r="E10068" s="30">
        <f t="shared" si="471"/>
        <v>19.689922480620144</v>
      </c>
      <c r="F10068" t="s">
        <v>70</v>
      </c>
    </row>
    <row r="10069" spans="1:6" x14ac:dyDescent="0.3">
      <c r="A10069" s="31">
        <v>31248</v>
      </c>
      <c r="B10069">
        <v>0</v>
      </c>
      <c r="C10069">
        <f t="shared" si="472"/>
        <v>0</v>
      </c>
      <c r="D10069" s="30">
        <f t="shared" si="473"/>
        <v>72.067039106145259</v>
      </c>
      <c r="E10069" s="30">
        <f t="shared" si="471"/>
        <v>19.689922480620144</v>
      </c>
      <c r="F10069" t="s">
        <v>70</v>
      </c>
    </row>
    <row r="10070" spans="1:6" x14ac:dyDescent="0.3">
      <c r="A10070" s="31">
        <v>31249</v>
      </c>
      <c r="B10070">
        <v>0</v>
      </c>
      <c r="C10070">
        <f t="shared" si="472"/>
        <v>0</v>
      </c>
      <c r="D10070" s="30">
        <f t="shared" si="473"/>
        <v>72.067039106145259</v>
      </c>
      <c r="E10070" s="30">
        <f t="shared" si="471"/>
        <v>19.689922480620144</v>
      </c>
      <c r="F10070" t="s">
        <v>70</v>
      </c>
    </row>
    <row r="10071" spans="1:6" x14ac:dyDescent="0.3">
      <c r="A10071" s="31">
        <v>31250</v>
      </c>
      <c r="B10071">
        <v>0</v>
      </c>
      <c r="C10071">
        <f t="shared" si="472"/>
        <v>0</v>
      </c>
      <c r="D10071" s="30">
        <f t="shared" si="473"/>
        <v>72.067039106145259</v>
      </c>
      <c r="E10071" s="30">
        <f t="shared" si="471"/>
        <v>19.689922480620144</v>
      </c>
      <c r="F10071" t="s">
        <v>70</v>
      </c>
    </row>
    <row r="10072" spans="1:6" x14ac:dyDescent="0.3">
      <c r="A10072" s="31">
        <v>31251</v>
      </c>
      <c r="B10072">
        <v>0</v>
      </c>
      <c r="C10072">
        <f t="shared" si="472"/>
        <v>0</v>
      </c>
      <c r="D10072" s="30">
        <f t="shared" si="473"/>
        <v>72.067039106145259</v>
      </c>
      <c r="E10072" s="30">
        <f t="shared" si="471"/>
        <v>19.689922480620144</v>
      </c>
      <c r="F10072" t="s">
        <v>70</v>
      </c>
    </row>
    <row r="10073" spans="1:6" x14ac:dyDescent="0.3">
      <c r="A10073" s="31">
        <v>31252</v>
      </c>
      <c r="B10073">
        <v>0</v>
      </c>
      <c r="C10073">
        <f t="shared" si="472"/>
        <v>0</v>
      </c>
      <c r="D10073" s="30">
        <f t="shared" si="473"/>
        <v>72.067039106145259</v>
      </c>
      <c r="E10073" s="30">
        <f t="shared" si="471"/>
        <v>19.689922480620144</v>
      </c>
      <c r="F10073" t="s">
        <v>70</v>
      </c>
    </row>
    <row r="10074" spans="1:6" x14ac:dyDescent="0.3">
      <c r="A10074" s="31">
        <v>31253</v>
      </c>
      <c r="B10074">
        <v>0</v>
      </c>
      <c r="C10074">
        <f t="shared" si="472"/>
        <v>0</v>
      </c>
      <c r="D10074" s="30">
        <f t="shared" si="473"/>
        <v>72.067039106145259</v>
      </c>
      <c r="E10074" s="30">
        <f t="shared" si="471"/>
        <v>19.689922480620144</v>
      </c>
      <c r="F10074" t="s">
        <v>70</v>
      </c>
    </row>
    <row r="10075" spans="1:6" x14ac:dyDescent="0.3">
      <c r="A10075" s="31">
        <v>31254</v>
      </c>
      <c r="B10075">
        <v>0</v>
      </c>
      <c r="C10075">
        <f t="shared" si="472"/>
        <v>0</v>
      </c>
      <c r="D10075" s="30">
        <f t="shared" si="473"/>
        <v>72.067039106145259</v>
      </c>
      <c r="E10075" s="30">
        <f t="shared" si="471"/>
        <v>19.689922480620144</v>
      </c>
      <c r="F10075" t="s">
        <v>70</v>
      </c>
    </row>
    <row r="10076" spans="1:6" x14ac:dyDescent="0.3">
      <c r="A10076" s="31">
        <v>31255</v>
      </c>
      <c r="B10076">
        <v>0</v>
      </c>
      <c r="C10076">
        <f t="shared" si="472"/>
        <v>0</v>
      </c>
      <c r="D10076" s="30">
        <f t="shared" si="473"/>
        <v>72.067039106145259</v>
      </c>
      <c r="E10076" s="30">
        <f t="shared" si="471"/>
        <v>19.689922480620144</v>
      </c>
      <c r="F10076" t="s">
        <v>70</v>
      </c>
    </row>
    <row r="10077" spans="1:6" x14ac:dyDescent="0.3">
      <c r="A10077" s="31">
        <v>31256</v>
      </c>
      <c r="B10077">
        <v>0</v>
      </c>
      <c r="C10077">
        <f t="shared" si="472"/>
        <v>0</v>
      </c>
      <c r="D10077" s="30">
        <f t="shared" si="473"/>
        <v>72.067039106145259</v>
      </c>
      <c r="E10077" s="30">
        <f t="shared" si="471"/>
        <v>19.689922480620144</v>
      </c>
      <c r="F10077" t="s">
        <v>70</v>
      </c>
    </row>
    <row r="10078" spans="1:6" x14ac:dyDescent="0.3">
      <c r="A10078" s="31">
        <v>31257</v>
      </c>
      <c r="B10078">
        <v>0</v>
      </c>
      <c r="C10078">
        <f t="shared" si="472"/>
        <v>0</v>
      </c>
      <c r="D10078" s="30">
        <f t="shared" si="473"/>
        <v>72.067039106145259</v>
      </c>
      <c r="E10078" s="30">
        <f t="shared" si="471"/>
        <v>19.689922480620144</v>
      </c>
      <c r="F10078" t="s">
        <v>70</v>
      </c>
    </row>
    <row r="10079" spans="1:6" x14ac:dyDescent="0.3">
      <c r="A10079" s="31">
        <v>31258</v>
      </c>
      <c r="B10079">
        <v>0</v>
      </c>
      <c r="C10079">
        <f t="shared" si="472"/>
        <v>0</v>
      </c>
      <c r="D10079" s="30">
        <f t="shared" si="473"/>
        <v>72.067039106145259</v>
      </c>
      <c r="E10079" s="30">
        <f t="shared" si="471"/>
        <v>19.689922480620144</v>
      </c>
      <c r="F10079" t="s">
        <v>70</v>
      </c>
    </row>
    <row r="10080" spans="1:6" x14ac:dyDescent="0.3">
      <c r="A10080" s="31">
        <v>31259</v>
      </c>
      <c r="B10080">
        <v>0</v>
      </c>
      <c r="C10080">
        <f t="shared" si="472"/>
        <v>0</v>
      </c>
      <c r="D10080" s="30">
        <f t="shared" si="473"/>
        <v>72.067039106145259</v>
      </c>
      <c r="E10080" s="30">
        <f t="shared" si="471"/>
        <v>19.689922480620144</v>
      </c>
      <c r="F10080" t="s">
        <v>70</v>
      </c>
    </row>
    <row r="10081" spans="1:6" x14ac:dyDescent="0.3">
      <c r="A10081" s="31">
        <v>31260</v>
      </c>
      <c r="B10081">
        <v>0</v>
      </c>
      <c r="C10081">
        <f t="shared" si="472"/>
        <v>0</v>
      </c>
      <c r="D10081" s="30">
        <f t="shared" si="473"/>
        <v>72.067039106145259</v>
      </c>
      <c r="E10081" s="30">
        <f t="shared" si="471"/>
        <v>19.689922480620144</v>
      </c>
      <c r="F10081" t="s">
        <v>70</v>
      </c>
    </row>
    <row r="10082" spans="1:6" x14ac:dyDescent="0.3">
      <c r="A10082" s="31">
        <v>31261</v>
      </c>
      <c r="B10082">
        <v>0</v>
      </c>
      <c r="C10082">
        <f t="shared" si="472"/>
        <v>0</v>
      </c>
      <c r="D10082" s="30">
        <f t="shared" si="473"/>
        <v>72.067039106145259</v>
      </c>
      <c r="E10082" s="30">
        <f t="shared" si="471"/>
        <v>19.689922480620144</v>
      </c>
      <c r="F10082" t="s">
        <v>70</v>
      </c>
    </row>
    <row r="10083" spans="1:6" x14ac:dyDescent="0.3">
      <c r="A10083" s="31">
        <v>31262</v>
      </c>
      <c r="B10083">
        <v>0</v>
      </c>
      <c r="C10083">
        <f t="shared" si="472"/>
        <v>0</v>
      </c>
      <c r="D10083" s="30">
        <f t="shared" si="473"/>
        <v>72.067039106145259</v>
      </c>
      <c r="E10083" s="30">
        <f t="shared" si="471"/>
        <v>19.689922480620144</v>
      </c>
      <c r="F10083" t="s">
        <v>70</v>
      </c>
    </row>
    <row r="10084" spans="1:6" x14ac:dyDescent="0.3">
      <c r="A10084" s="31">
        <v>31263</v>
      </c>
      <c r="B10084">
        <v>0</v>
      </c>
      <c r="C10084">
        <f t="shared" si="472"/>
        <v>0</v>
      </c>
      <c r="D10084" s="30">
        <f t="shared" si="473"/>
        <v>72.067039106145259</v>
      </c>
      <c r="E10084" s="30">
        <f t="shared" si="471"/>
        <v>19.689922480620144</v>
      </c>
      <c r="F10084" t="s">
        <v>70</v>
      </c>
    </row>
    <row r="10085" spans="1:6" x14ac:dyDescent="0.3">
      <c r="A10085" s="31">
        <v>31264</v>
      </c>
      <c r="B10085">
        <v>0</v>
      </c>
      <c r="C10085">
        <f t="shared" si="472"/>
        <v>0</v>
      </c>
      <c r="D10085" s="30">
        <f t="shared" si="473"/>
        <v>72.067039106145259</v>
      </c>
      <c r="E10085" s="30">
        <f t="shared" si="471"/>
        <v>19.689922480620144</v>
      </c>
      <c r="F10085" t="s">
        <v>70</v>
      </c>
    </row>
    <row r="10086" spans="1:6" x14ac:dyDescent="0.3">
      <c r="A10086" s="31">
        <v>31265</v>
      </c>
      <c r="B10086">
        <v>10.6</v>
      </c>
      <c r="C10086">
        <f t="shared" si="472"/>
        <v>0</v>
      </c>
      <c r="D10086" s="30">
        <f t="shared" si="473"/>
        <v>72.067039106145259</v>
      </c>
      <c r="E10086" s="30">
        <f t="shared" si="471"/>
        <v>19.689922480620144</v>
      </c>
      <c r="F10086" t="s">
        <v>70</v>
      </c>
    </row>
    <row r="10087" spans="1:6" x14ac:dyDescent="0.3">
      <c r="A10087" s="31">
        <v>31266</v>
      </c>
      <c r="B10087">
        <v>0</v>
      </c>
      <c r="C10087">
        <f t="shared" si="472"/>
        <v>10.6</v>
      </c>
      <c r="D10087" s="30">
        <f t="shared" si="473"/>
        <v>72.067039106145259</v>
      </c>
      <c r="E10087" s="30">
        <f t="shared" si="471"/>
        <v>19.689922480620144</v>
      </c>
      <c r="F10087" t="s">
        <v>70</v>
      </c>
    </row>
    <row r="10088" spans="1:6" x14ac:dyDescent="0.3">
      <c r="A10088" s="31">
        <v>31267</v>
      </c>
      <c r="B10088">
        <v>0</v>
      </c>
      <c r="C10088">
        <f t="shared" si="472"/>
        <v>10.6</v>
      </c>
      <c r="D10088" s="30">
        <f t="shared" si="473"/>
        <v>72.067039106145259</v>
      </c>
      <c r="E10088" s="30">
        <f t="shared" si="471"/>
        <v>19.689922480620144</v>
      </c>
      <c r="F10088" t="s">
        <v>70</v>
      </c>
    </row>
    <row r="10089" spans="1:6" x14ac:dyDescent="0.3">
      <c r="A10089" s="31">
        <v>31268</v>
      </c>
      <c r="B10089">
        <v>0</v>
      </c>
      <c r="C10089">
        <f t="shared" si="472"/>
        <v>10.6</v>
      </c>
      <c r="D10089" s="30">
        <f t="shared" si="473"/>
        <v>72.067039106145259</v>
      </c>
      <c r="E10089" s="30">
        <f t="shared" si="471"/>
        <v>19.689922480620144</v>
      </c>
      <c r="F10089" t="s">
        <v>70</v>
      </c>
    </row>
    <row r="10090" spans="1:6" x14ac:dyDescent="0.3">
      <c r="A10090" s="31">
        <v>31269</v>
      </c>
      <c r="B10090">
        <v>0</v>
      </c>
      <c r="C10090">
        <f t="shared" si="472"/>
        <v>10.6</v>
      </c>
      <c r="D10090" s="30">
        <f t="shared" si="473"/>
        <v>72.067039106145259</v>
      </c>
      <c r="E10090" s="30">
        <f t="shared" si="471"/>
        <v>19.689922480620144</v>
      </c>
      <c r="F10090" t="s">
        <v>70</v>
      </c>
    </row>
    <row r="10091" spans="1:6" x14ac:dyDescent="0.3">
      <c r="A10091" s="31">
        <v>31270</v>
      </c>
      <c r="B10091">
        <v>0</v>
      </c>
      <c r="C10091">
        <f t="shared" si="472"/>
        <v>10.6</v>
      </c>
      <c r="D10091" s="30">
        <f t="shared" si="473"/>
        <v>72.067039106145259</v>
      </c>
      <c r="E10091" s="30">
        <f t="shared" si="471"/>
        <v>19.689922480620144</v>
      </c>
      <c r="F10091" t="s">
        <v>70</v>
      </c>
    </row>
    <row r="10092" spans="1:6" x14ac:dyDescent="0.3">
      <c r="A10092" s="31">
        <v>31271</v>
      </c>
      <c r="B10092">
        <v>0</v>
      </c>
      <c r="C10092">
        <f t="shared" si="472"/>
        <v>0</v>
      </c>
      <c r="D10092" s="30">
        <f t="shared" si="473"/>
        <v>72.067039106145259</v>
      </c>
      <c r="E10092" s="30">
        <f t="shared" si="471"/>
        <v>19.689922480620144</v>
      </c>
      <c r="F10092" t="s">
        <v>70</v>
      </c>
    </row>
    <row r="10093" spans="1:6" x14ac:dyDescent="0.3">
      <c r="A10093" s="31">
        <v>31272</v>
      </c>
      <c r="B10093">
        <v>0</v>
      </c>
      <c r="C10093">
        <f t="shared" si="472"/>
        <v>0</v>
      </c>
      <c r="D10093" s="30">
        <f t="shared" si="473"/>
        <v>72.067039106145259</v>
      </c>
      <c r="E10093" s="30">
        <f t="shared" si="471"/>
        <v>19.689922480620144</v>
      </c>
      <c r="F10093" t="s">
        <v>70</v>
      </c>
    </row>
    <row r="10094" spans="1:6" x14ac:dyDescent="0.3">
      <c r="A10094" s="31">
        <v>31273</v>
      </c>
      <c r="B10094">
        <v>0</v>
      </c>
      <c r="C10094">
        <f t="shared" si="472"/>
        <v>0</v>
      </c>
      <c r="D10094" s="30">
        <f t="shared" si="473"/>
        <v>72.067039106145259</v>
      </c>
      <c r="E10094" s="30">
        <f t="shared" si="471"/>
        <v>19.689922480620144</v>
      </c>
      <c r="F10094" t="s">
        <v>70</v>
      </c>
    </row>
    <row r="10095" spans="1:6" x14ac:dyDescent="0.3">
      <c r="A10095" s="31">
        <v>31274</v>
      </c>
      <c r="B10095">
        <v>0</v>
      </c>
      <c r="C10095">
        <f t="shared" si="472"/>
        <v>0</v>
      </c>
      <c r="D10095" s="30">
        <f t="shared" si="473"/>
        <v>72.067039106145259</v>
      </c>
      <c r="E10095" s="30">
        <f t="shared" si="471"/>
        <v>19.689922480620144</v>
      </c>
      <c r="F10095" t="s">
        <v>70</v>
      </c>
    </row>
    <row r="10096" spans="1:6" x14ac:dyDescent="0.3">
      <c r="A10096" s="31">
        <v>31275</v>
      </c>
      <c r="B10096">
        <v>0</v>
      </c>
      <c r="C10096">
        <f t="shared" si="472"/>
        <v>0</v>
      </c>
      <c r="D10096" s="30">
        <f t="shared" si="473"/>
        <v>72.067039106145259</v>
      </c>
      <c r="E10096" s="30">
        <f t="shared" si="471"/>
        <v>19.689922480620144</v>
      </c>
      <c r="F10096" t="s">
        <v>70</v>
      </c>
    </row>
    <row r="10097" spans="1:6" x14ac:dyDescent="0.3">
      <c r="A10097" s="31">
        <v>31276</v>
      </c>
      <c r="B10097">
        <v>0</v>
      </c>
      <c r="C10097">
        <f t="shared" si="472"/>
        <v>0</v>
      </c>
      <c r="D10097" s="30">
        <f t="shared" si="473"/>
        <v>72.067039106145259</v>
      </c>
      <c r="E10097" s="30">
        <f t="shared" si="471"/>
        <v>19.689922480620144</v>
      </c>
      <c r="F10097" t="s">
        <v>70</v>
      </c>
    </row>
    <row r="10098" spans="1:6" x14ac:dyDescent="0.3">
      <c r="A10098" s="31">
        <v>31277</v>
      </c>
      <c r="B10098">
        <v>0</v>
      </c>
      <c r="C10098">
        <f t="shared" si="472"/>
        <v>0</v>
      </c>
      <c r="D10098" s="30">
        <f t="shared" si="473"/>
        <v>72.067039106145259</v>
      </c>
      <c r="E10098" s="30">
        <f t="shared" si="471"/>
        <v>19.689922480620144</v>
      </c>
      <c r="F10098" t="s">
        <v>70</v>
      </c>
    </row>
    <row r="10099" spans="1:6" x14ac:dyDescent="0.3">
      <c r="A10099" s="31">
        <v>31278</v>
      </c>
      <c r="B10099">
        <v>0</v>
      </c>
      <c r="C10099">
        <f t="shared" si="472"/>
        <v>0</v>
      </c>
      <c r="D10099" s="30">
        <f t="shared" si="473"/>
        <v>72.067039106145259</v>
      </c>
      <c r="E10099" s="30">
        <f t="shared" si="471"/>
        <v>19.689922480620144</v>
      </c>
      <c r="F10099" t="s">
        <v>70</v>
      </c>
    </row>
    <row r="10100" spans="1:6" x14ac:dyDescent="0.3">
      <c r="A10100" s="31">
        <v>31279</v>
      </c>
      <c r="B10100">
        <v>0</v>
      </c>
      <c r="C10100">
        <f t="shared" si="472"/>
        <v>0</v>
      </c>
      <c r="D10100" s="30">
        <f t="shared" si="473"/>
        <v>72.067039106145259</v>
      </c>
      <c r="E10100" s="30">
        <f t="shared" si="471"/>
        <v>19.689922480620144</v>
      </c>
      <c r="F10100" t="s">
        <v>70</v>
      </c>
    </row>
    <row r="10101" spans="1:6" x14ac:dyDescent="0.3">
      <c r="A10101" s="31">
        <v>31280</v>
      </c>
      <c r="B10101">
        <v>0</v>
      </c>
      <c r="C10101">
        <f t="shared" si="472"/>
        <v>0</v>
      </c>
      <c r="D10101" s="30">
        <f t="shared" si="473"/>
        <v>72.067039106145259</v>
      </c>
      <c r="E10101" s="30">
        <f t="shared" si="471"/>
        <v>19.689922480620144</v>
      </c>
      <c r="F10101" t="s">
        <v>70</v>
      </c>
    </row>
    <row r="10102" spans="1:6" x14ac:dyDescent="0.3">
      <c r="A10102" s="31">
        <v>31281</v>
      </c>
      <c r="B10102">
        <v>0</v>
      </c>
      <c r="C10102">
        <f t="shared" si="472"/>
        <v>0</v>
      </c>
      <c r="D10102" s="30">
        <f t="shared" si="473"/>
        <v>72.067039106145259</v>
      </c>
      <c r="E10102" s="30">
        <f t="shared" si="471"/>
        <v>19.689922480620144</v>
      </c>
      <c r="F10102" t="s">
        <v>70</v>
      </c>
    </row>
    <row r="10103" spans="1:6" x14ac:dyDescent="0.3">
      <c r="A10103" s="31">
        <v>31282</v>
      </c>
      <c r="B10103">
        <v>0</v>
      </c>
      <c r="C10103">
        <f t="shared" si="472"/>
        <v>0</v>
      </c>
      <c r="D10103" s="30">
        <f t="shared" si="473"/>
        <v>72.067039106145259</v>
      </c>
      <c r="E10103" s="30">
        <f t="shared" si="471"/>
        <v>19.689922480620144</v>
      </c>
      <c r="F10103" t="s">
        <v>70</v>
      </c>
    </row>
    <row r="10104" spans="1:6" x14ac:dyDescent="0.3">
      <c r="A10104" s="31">
        <v>31283</v>
      </c>
      <c r="B10104">
        <v>0</v>
      </c>
      <c r="C10104">
        <f t="shared" si="472"/>
        <v>0</v>
      </c>
      <c r="D10104" s="30">
        <f t="shared" si="473"/>
        <v>72.067039106145259</v>
      </c>
      <c r="E10104" s="30">
        <f t="shared" si="471"/>
        <v>19.689922480620144</v>
      </c>
      <c r="F10104" t="s">
        <v>70</v>
      </c>
    </row>
    <row r="10105" spans="1:6" x14ac:dyDescent="0.3">
      <c r="A10105" s="31">
        <v>31284</v>
      </c>
      <c r="B10105">
        <v>0</v>
      </c>
      <c r="C10105">
        <f t="shared" si="472"/>
        <v>0</v>
      </c>
      <c r="D10105" s="30">
        <f t="shared" si="473"/>
        <v>72.067039106145259</v>
      </c>
      <c r="E10105" s="30">
        <f t="shared" si="471"/>
        <v>19.689922480620144</v>
      </c>
      <c r="F10105" t="s">
        <v>70</v>
      </c>
    </row>
    <row r="10106" spans="1:6" x14ac:dyDescent="0.3">
      <c r="A10106" s="31">
        <v>31285</v>
      </c>
      <c r="B10106">
        <v>0</v>
      </c>
      <c r="C10106">
        <f t="shared" si="472"/>
        <v>0</v>
      </c>
      <c r="D10106" s="30">
        <f t="shared" si="473"/>
        <v>72.067039106145259</v>
      </c>
      <c r="E10106" s="30">
        <f t="shared" si="471"/>
        <v>19.689922480620144</v>
      </c>
      <c r="F10106" t="s">
        <v>70</v>
      </c>
    </row>
    <row r="10107" spans="1:6" x14ac:dyDescent="0.3">
      <c r="A10107" s="31">
        <v>31286</v>
      </c>
      <c r="B10107">
        <v>0</v>
      </c>
      <c r="C10107">
        <f t="shared" si="472"/>
        <v>0</v>
      </c>
      <c r="D10107" s="30">
        <f t="shared" si="473"/>
        <v>72.067039106145259</v>
      </c>
      <c r="E10107" s="30">
        <f t="shared" si="471"/>
        <v>19.689922480620144</v>
      </c>
      <c r="F10107" t="s">
        <v>70</v>
      </c>
    </row>
    <row r="10108" spans="1:6" x14ac:dyDescent="0.3">
      <c r="A10108" s="31">
        <v>31287</v>
      </c>
      <c r="B10108">
        <v>0</v>
      </c>
      <c r="C10108">
        <f t="shared" si="472"/>
        <v>0</v>
      </c>
      <c r="D10108" s="30">
        <f t="shared" si="473"/>
        <v>72.067039106145259</v>
      </c>
      <c r="E10108" s="30">
        <f t="shared" si="471"/>
        <v>19.689922480620144</v>
      </c>
      <c r="F10108" t="s">
        <v>70</v>
      </c>
    </row>
    <row r="10109" spans="1:6" x14ac:dyDescent="0.3">
      <c r="A10109" s="31">
        <v>31288</v>
      </c>
      <c r="B10109">
        <v>0</v>
      </c>
      <c r="C10109">
        <f t="shared" si="472"/>
        <v>0</v>
      </c>
      <c r="D10109" s="30">
        <f t="shared" si="473"/>
        <v>72.067039106145259</v>
      </c>
      <c r="E10109" s="30">
        <f t="shared" si="471"/>
        <v>19.689922480620144</v>
      </c>
      <c r="F10109" t="s">
        <v>70</v>
      </c>
    </row>
    <row r="10110" spans="1:6" x14ac:dyDescent="0.3">
      <c r="A10110" s="31">
        <v>31289</v>
      </c>
      <c r="B10110">
        <v>0</v>
      </c>
      <c r="C10110">
        <f t="shared" si="472"/>
        <v>0</v>
      </c>
      <c r="D10110" s="30">
        <f t="shared" si="473"/>
        <v>72.067039106145259</v>
      </c>
      <c r="E10110" s="30">
        <f t="shared" si="471"/>
        <v>19.689922480620144</v>
      </c>
      <c r="F10110" t="s">
        <v>70</v>
      </c>
    </row>
    <row r="10111" spans="1:6" x14ac:dyDescent="0.3">
      <c r="A10111" s="31">
        <v>31290</v>
      </c>
      <c r="B10111">
        <v>0</v>
      </c>
      <c r="C10111">
        <f t="shared" si="472"/>
        <v>0</v>
      </c>
      <c r="D10111" s="30">
        <f t="shared" si="473"/>
        <v>72.067039106145259</v>
      </c>
      <c r="E10111" s="30">
        <f t="shared" si="471"/>
        <v>19.689922480620144</v>
      </c>
      <c r="F10111" t="s">
        <v>70</v>
      </c>
    </row>
    <row r="10112" spans="1:6" x14ac:dyDescent="0.3">
      <c r="A10112" s="31">
        <v>31291</v>
      </c>
      <c r="B10112">
        <v>0</v>
      </c>
      <c r="C10112">
        <f t="shared" si="472"/>
        <v>0</v>
      </c>
      <c r="D10112" s="30">
        <f t="shared" si="473"/>
        <v>72.067039106145259</v>
      </c>
      <c r="E10112" s="30">
        <f t="shared" si="471"/>
        <v>19.689922480620144</v>
      </c>
      <c r="F10112" t="s">
        <v>70</v>
      </c>
    </row>
    <row r="10113" spans="1:6" x14ac:dyDescent="0.3">
      <c r="A10113" s="31">
        <v>31292</v>
      </c>
      <c r="B10113">
        <v>0</v>
      </c>
      <c r="C10113">
        <f t="shared" si="472"/>
        <v>0</v>
      </c>
      <c r="D10113" s="30">
        <f t="shared" si="473"/>
        <v>72.067039106145259</v>
      </c>
      <c r="E10113" s="30">
        <f t="shared" si="471"/>
        <v>19.689922480620144</v>
      </c>
      <c r="F10113" t="s">
        <v>70</v>
      </c>
    </row>
    <row r="10114" spans="1:6" x14ac:dyDescent="0.3">
      <c r="A10114" s="31">
        <v>31293</v>
      </c>
      <c r="B10114">
        <v>0</v>
      </c>
      <c r="C10114">
        <f t="shared" si="472"/>
        <v>0</v>
      </c>
      <c r="D10114" s="30">
        <f t="shared" si="473"/>
        <v>72.067039106145259</v>
      </c>
      <c r="E10114" s="30">
        <f t="shared" si="471"/>
        <v>19.689922480620144</v>
      </c>
      <c r="F10114" t="s">
        <v>70</v>
      </c>
    </row>
    <row r="10115" spans="1:6" x14ac:dyDescent="0.3">
      <c r="A10115" s="31">
        <v>31294</v>
      </c>
      <c r="B10115">
        <v>0</v>
      </c>
      <c r="C10115">
        <f t="shared" si="472"/>
        <v>0</v>
      </c>
      <c r="D10115" s="30">
        <f t="shared" si="473"/>
        <v>72.067039106145259</v>
      </c>
      <c r="E10115" s="30">
        <f t="shared" ref="E10115:E10178" si="474">0.2*25.4*(1000/D10115 - 10)</f>
        <v>19.689922480620144</v>
      </c>
      <c r="F10115" t="s">
        <v>70</v>
      </c>
    </row>
    <row r="10116" spans="1:6" x14ac:dyDescent="0.3">
      <c r="A10116" s="31">
        <v>31295</v>
      </c>
      <c r="B10116">
        <v>0</v>
      </c>
      <c r="C10116">
        <f t="shared" si="472"/>
        <v>0</v>
      </c>
      <c r="D10116" s="30">
        <f t="shared" si="473"/>
        <v>72.067039106145259</v>
      </c>
      <c r="E10116" s="30">
        <f t="shared" si="474"/>
        <v>19.689922480620144</v>
      </c>
      <c r="F10116" t="s">
        <v>70</v>
      </c>
    </row>
    <row r="10117" spans="1:6" x14ac:dyDescent="0.3">
      <c r="A10117" s="31">
        <v>31296</v>
      </c>
      <c r="B10117">
        <v>0</v>
      </c>
      <c r="C10117">
        <f t="shared" si="472"/>
        <v>0</v>
      </c>
      <c r="D10117" s="30">
        <f t="shared" si="473"/>
        <v>72.067039106145259</v>
      </c>
      <c r="E10117" s="30">
        <f t="shared" si="474"/>
        <v>19.689922480620144</v>
      </c>
      <c r="F10117" t="s">
        <v>70</v>
      </c>
    </row>
    <row r="10118" spans="1:6" x14ac:dyDescent="0.3">
      <c r="A10118" s="31">
        <v>31297</v>
      </c>
      <c r="B10118">
        <v>0</v>
      </c>
      <c r="C10118">
        <f t="shared" si="472"/>
        <v>0</v>
      </c>
      <c r="D10118" s="30">
        <f t="shared" si="473"/>
        <v>72.067039106145259</v>
      </c>
      <c r="E10118" s="30">
        <f t="shared" si="474"/>
        <v>19.689922480620144</v>
      </c>
      <c r="F10118" t="s">
        <v>70</v>
      </c>
    </row>
    <row r="10119" spans="1:6" x14ac:dyDescent="0.3">
      <c r="A10119" s="31">
        <v>31298</v>
      </c>
      <c r="B10119">
        <v>0</v>
      </c>
      <c r="C10119">
        <f t="shared" si="472"/>
        <v>0</v>
      </c>
      <c r="D10119" s="30">
        <f t="shared" si="473"/>
        <v>72.067039106145259</v>
      </c>
      <c r="E10119" s="30">
        <f t="shared" si="474"/>
        <v>19.689922480620144</v>
      </c>
      <c r="F10119" t="s">
        <v>70</v>
      </c>
    </row>
    <row r="10120" spans="1:6" x14ac:dyDescent="0.3">
      <c r="A10120" s="31">
        <v>31299</v>
      </c>
      <c r="B10120">
        <v>0</v>
      </c>
      <c r="C10120">
        <f t="shared" ref="C10120:C10183" si="475">SUM(B10115:B10119)</f>
        <v>0</v>
      </c>
      <c r="D10120" s="30">
        <f t="shared" ref="D10120:D10183" si="476">IF(C10120&lt;12.7,(4.2*86)/(10-0.058*86),IF(C10120&gt;27.9,(23*86)/(10+0.13*86),86))</f>
        <v>72.067039106145259</v>
      </c>
      <c r="E10120" s="30">
        <f t="shared" si="474"/>
        <v>19.689922480620144</v>
      </c>
      <c r="F10120" t="s">
        <v>70</v>
      </c>
    </row>
    <row r="10121" spans="1:6" x14ac:dyDescent="0.3">
      <c r="A10121" s="31">
        <v>31300</v>
      </c>
      <c r="B10121">
        <v>0</v>
      </c>
      <c r="C10121">
        <f t="shared" si="475"/>
        <v>0</v>
      </c>
      <c r="D10121" s="30">
        <f t="shared" si="476"/>
        <v>72.067039106145259</v>
      </c>
      <c r="E10121" s="30">
        <f t="shared" si="474"/>
        <v>19.689922480620144</v>
      </c>
      <c r="F10121" t="s">
        <v>70</v>
      </c>
    </row>
    <row r="10122" spans="1:6" x14ac:dyDescent="0.3">
      <c r="A10122" s="31">
        <v>31301</v>
      </c>
      <c r="B10122">
        <v>0</v>
      </c>
      <c r="C10122">
        <f t="shared" si="475"/>
        <v>0</v>
      </c>
      <c r="D10122" s="30">
        <f t="shared" si="476"/>
        <v>72.067039106145259</v>
      </c>
      <c r="E10122" s="30">
        <f t="shared" si="474"/>
        <v>19.689922480620144</v>
      </c>
      <c r="F10122" t="s">
        <v>70</v>
      </c>
    </row>
    <row r="10123" spans="1:6" x14ac:dyDescent="0.3">
      <c r="A10123" s="31">
        <v>31302</v>
      </c>
      <c r="B10123">
        <v>0</v>
      </c>
      <c r="C10123">
        <f t="shared" si="475"/>
        <v>0</v>
      </c>
      <c r="D10123" s="30">
        <f t="shared" si="476"/>
        <v>72.067039106145259</v>
      </c>
      <c r="E10123" s="30">
        <f t="shared" si="474"/>
        <v>19.689922480620144</v>
      </c>
      <c r="F10123" t="s">
        <v>70</v>
      </c>
    </row>
    <row r="10124" spans="1:6" x14ac:dyDescent="0.3">
      <c r="A10124" s="31">
        <v>31303</v>
      </c>
      <c r="B10124">
        <v>0</v>
      </c>
      <c r="C10124">
        <f t="shared" si="475"/>
        <v>0</v>
      </c>
      <c r="D10124" s="30">
        <f t="shared" si="476"/>
        <v>72.067039106145259</v>
      </c>
      <c r="E10124" s="30">
        <f t="shared" si="474"/>
        <v>19.689922480620144</v>
      </c>
      <c r="F10124" t="s">
        <v>70</v>
      </c>
    </row>
    <row r="10125" spans="1:6" x14ac:dyDescent="0.3">
      <c r="A10125" s="31">
        <v>31304</v>
      </c>
      <c r="B10125">
        <v>0</v>
      </c>
      <c r="C10125">
        <f t="shared" si="475"/>
        <v>0</v>
      </c>
      <c r="D10125" s="30">
        <f t="shared" si="476"/>
        <v>72.067039106145259</v>
      </c>
      <c r="E10125" s="30">
        <f t="shared" si="474"/>
        <v>19.689922480620144</v>
      </c>
      <c r="F10125" t="s">
        <v>70</v>
      </c>
    </row>
    <row r="10126" spans="1:6" x14ac:dyDescent="0.3">
      <c r="A10126" s="31">
        <v>31305</v>
      </c>
      <c r="B10126">
        <v>0</v>
      </c>
      <c r="C10126">
        <f t="shared" si="475"/>
        <v>0</v>
      </c>
      <c r="D10126" s="30">
        <f t="shared" si="476"/>
        <v>72.067039106145259</v>
      </c>
      <c r="E10126" s="30">
        <f t="shared" si="474"/>
        <v>19.689922480620144</v>
      </c>
      <c r="F10126" t="s">
        <v>70</v>
      </c>
    </row>
    <row r="10127" spans="1:6" x14ac:dyDescent="0.3">
      <c r="A10127" s="31">
        <v>31306</v>
      </c>
      <c r="B10127">
        <v>0</v>
      </c>
      <c r="C10127">
        <f t="shared" si="475"/>
        <v>0</v>
      </c>
      <c r="D10127" s="30">
        <f t="shared" si="476"/>
        <v>72.067039106145259</v>
      </c>
      <c r="E10127" s="30">
        <f t="shared" si="474"/>
        <v>19.689922480620144</v>
      </c>
      <c r="F10127" t="s">
        <v>70</v>
      </c>
    </row>
    <row r="10128" spans="1:6" x14ac:dyDescent="0.3">
      <c r="A10128" s="31">
        <v>31307</v>
      </c>
      <c r="B10128">
        <v>0</v>
      </c>
      <c r="C10128">
        <f t="shared" si="475"/>
        <v>0</v>
      </c>
      <c r="D10128" s="30">
        <f t="shared" si="476"/>
        <v>72.067039106145259</v>
      </c>
      <c r="E10128" s="30">
        <f t="shared" si="474"/>
        <v>19.689922480620144</v>
      </c>
      <c r="F10128" t="s">
        <v>70</v>
      </c>
    </row>
    <row r="10129" spans="1:6" x14ac:dyDescent="0.3">
      <c r="A10129" s="31">
        <v>31308</v>
      </c>
      <c r="B10129">
        <v>0</v>
      </c>
      <c r="C10129">
        <f t="shared" si="475"/>
        <v>0</v>
      </c>
      <c r="D10129" s="30">
        <f t="shared" si="476"/>
        <v>72.067039106145259</v>
      </c>
      <c r="E10129" s="30">
        <f t="shared" si="474"/>
        <v>19.689922480620144</v>
      </c>
      <c r="F10129" t="s">
        <v>70</v>
      </c>
    </row>
    <row r="10130" spans="1:6" x14ac:dyDescent="0.3">
      <c r="A10130" s="31">
        <v>31309</v>
      </c>
      <c r="B10130">
        <v>0</v>
      </c>
      <c r="C10130">
        <f t="shared" si="475"/>
        <v>0</v>
      </c>
      <c r="D10130" s="30">
        <f t="shared" si="476"/>
        <v>72.067039106145259</v>
      </c>
      <c r="E10130" s="30">
        <f t="shared" si="474"/>
        <v>19.689922480620144</v>
      </c>
      <c r="F10130" t="s">
        <v>70</v>
      </c>
    </row>
    <row r="10131" spans="1:6" x14ac:dyDescent="0.3">
      <c r="A10131" s="31">
        <v>31310</v>
      </c>
      <c r="B10131">
        <v>0</v>
      </c>
      <c r="C10131">
        <f t="shared" si="475"/>
        <v>0</v>
      </c>
      <c r="D10131" s="30">
        <f t="shared" si="476"/>
        <v>72.067039106145259</v>
      </c>
      <c r="E10131" s="30">
        <f t="shared" si="474"/>
        <v>19.689922480620144</v>
      </c>
      <c r="F10131" t="s">
        <v>70</v>
      </c>
    </row>
    <row r="10132" spans="1:6" x14ac:dyDescent="0.3">
      <c r="A10132" s="31">
        <v>31311</v>
      </c>
      <c r="B10132">
        <v>0</v>
      </c>
      <c r="C10132">
        <f t="shared" si="475"/>
        <v>0</v>
      </c>
      <c r="D10132" s="30">
        <f t="shared" si="476"/>
        <v>72.067039106145259</v>
      </c>
      <c r="E10132" s="30">
        <f t="shared" si="474"/>
        <v>19.689922480620144</v>
      </c>
      <c r="F10132" t="s">
        <v>70</v>
      </c>
    </row>
    <row r="10133" spans="1:6" x14ac:dyDescent="0.3">
      <c r="A10133" s="31">
        <v>31312</v>
      </c>
      <c r="B10133">
        <v>0</v>
      </c>
      <c r="C10133">
        <f t="shared" si="475"/>
        <v>0</v>
      </c>
      <c r="D10133" s="30">
        <f t="shared" si="476"/>
        <v>72.067039106145259</v>
      </c>
      <c r="E10133" s="30">
        <f t="shared" si="474"/>
        <v>19.689922480620144</v>
      </c>
      <c r="F10133" t="s">
        <v>70</v>
      </c>
    </row>
    <row r="10134" spans="1:6" x14ac:dyDescent="0.3">
      <c r="A10134" s="31">
        <v>31313</v>
      </c>
      <c r="B10134">
        <v>0</v>
      </c>
      <c r="C10134">
        <f t="shared" si="475"/>
        <v>0</v>
      </c>
      <c r="D10134" s="30">
        <f t="shared" si="476"/>
        <v>72.067039106145259</v>
      </c>
      <c r="E10134" s="30">
        <f t="shared" si="474"/>
        <v>19.689922480620144</v>
      </c>
      <c r="F10134" t="s">
        <v>70</v>
      </c>
    </row>
    <row r="10135" spans="1:6" x14ac:dyDescent="0.3">
      <c r="A10135" s="31">
        <v>31314</v>
      </c>
      <c r="B10135">
        <v>0</v>
      </c>
      <c r="C10135">
        <f t="shared" si="475"/>
        <v>0</v>
      </c>
      <c r="D10135" s="30">
        <f t="shared" si="476"/>
        <v>72.067039106145259</v>
      </c>
      <c r="E10135" s="30">
        <f t="shared" si="474"/>
        <v>19.689922480620144</v>
      </c>
      <c r="F10135" t="s">
        <v>70</v>
      </c>
    </row>
    <row r="10136" spans="1:6" x14ac:dyDescent="0.3">
      <c r="A10136" s="31">
        <v>31315</v>
      </c>
      <c r="B10136">
        <v>0</v>
      </c>
      <c r="C10136">
        <f t="shared" si="475"/>
        <v>0</v>
      </c>
      <c r="D10136" s="30">
        <f t="shared" si="476"/>
        <v>72.067039106145259</v>
      </c>
      <c r="E10136" s="30">
        <f t="shared" si="474"/>
        <v>19.689922480620144</v>
      </c>
      <c r="F10136" t="s">
        <v>70</v>
      </c>
    </row>
    <row r="10137" spans="1:6" x14ac:dyDescent="0.3">
      <c r="A10137" s="31">
        <v>31316</v>
      </c>
      <c r="B10137">
        <v>0</v>
      </c>
      <c r="C10137">
        <f t="shared" si="475"/>
        <v>0</v>
      </c>
      <c r="D10137" s="30">
        <f t="shared" si="476"/>
        <v>72.067039106145259</v>
      </c>
      <c r="E10137" s="30">
        <f t="shared" si="474"/>
        <v>19.689922480620144</v>
      </c>
      <c r="F10137" t="s">
        <v>70</v>
      </c>
    </row>
    <row r="10138" spans="1:6" x14ac:dyDescent="0.3">
      <c r="A10138" s="31">
        <v>31317</v>
      </c>
      <c r="B10138">
        <v>0</v>
      </c>
      <c r="C10138">
        <f t="shared" si="475"/>
        <v>0</v>
      </c>
      <c r="D10138" s="30">
        <f t="shared" si="476"/>
        <v>72.067039106145259</v>
      </c>
      <c r="E10138" s="30">
        <f t="shared" si="474"/>
        <v>19.689922480620144</v>
      </c>
      <c r="F10138" t="s">
        <v>70</v>
      </c>
    </row>
    <row r="10139" spans="1:6" x14ac:dyDescent="0.3">
      <c r="A10139" s="31">
        <v>31318</v>
      </c>
      <c r="B10139">
        <v>0</v>
      </c>
      <c r="C10139">
        <f t="shared" si="475"/>
        <v>0</v>
      </c>
      <c r="D10139" s="30">
        <f t="shared" si="476"/>
        <v>72.067039106145259</v>
      </c>
      <c r="E10139" s="30">
        <f t="shared" si="474"/>
        <v>19.689922480620144</v>
      </c>
      <c r="F10139" t="s">
        <v>70</v>
      </c>
    </row>
    <row r="10140" spans="1:6" x14ac:dyDescent="0.3">
      <c r="A10140" s="31">
        <v>31319</v>
      </c>
      <c r="B10140">
        <v>0</v>
      </c>
      <c r="C10140">
        <f t="shared" si="475"/>
        <v>0</v>
      </c>
      <c r="D10140" s="30">
        <f t="shared" si="476"/>
        <v>72.067039106145259</v>
      </c>
      <c r="E10140" s="30">
        <f t="shared" si="474"/>
        <v>19.689922480620144</v>
      </c>
      <c r="F10140" t="s">
        <v>70</v>
      </c>
    </row>
    <row r="10141" spans="1:6" x14ac:dyDescent="0.3">
      <c r="A10141" s="31">
        <v>31320</v>
      </c>
      <c r="B10141">
        <v>0</v>
      </c>
      <c r="C10141">
        <f t="shared" si="475"/>
        <v>0</v>
      </c>
      <c r="D10141" s="30">
        <f t="shared" si="476"/>
        <v>72.067039106145259</v>
      </c>
      <c r="E10141" s="30">
        <f t="shared" si="474"/>
        <v>19.689922480620144</v>
      </c>
      <c r="F10141" t="s">
        <v>70</v>
      </c>
    </row>
    <row r="10142" spans="1:6" x14ac:dyDescent="0.3">
      <c r="A10142" s="31">
        <v>31321</v>
      </c>
      <c r="B10142">
        <v>0</v>
      </c>
      <c r="C10142">
        <f t="shared" si="475"/>
        <v>0</v>
      </c>
      <c r="D10142" s="30">
        <f t="shared" si="476"/>
        <v>72.067039106145259</v>
      </c>
      <c r="E10142" s="30">
        <f t="shared" si="474"/>
        <v>19.689922480620144</v>
      </c>
      <c r="F10142" t="s">
        <v>70</v>
      </c>
    </row>
    <row r="10143" spans="1:6" x14ac:dyDescent="0.3">
      <c r="A10143" s="31">
        <v>31322</v>
      </c>
      <c r="B10143">
        <v>0</v>
      </c>
      <c r="C10143">
        <f t="shared" si="475"/>
        <v>0</v>
      </c>
      <c r="D10143" s="30">
        <f t="shared" si="476"/>
        <v>72.067039106145259</v>
      </c>
      <c r="E10143" s="30">
        <f t="shared" si="474"/>
        <v>19.689922480620144</v>
      </c>
      <c r="F10143" t="s">
        <v>70</v>
      </c>
    </row>
    <row r="10144" spans="1:6" x14ac:dyDescent="0.3">
      <c r="A10144" s="31">
        <v>31323</v>
      </c>
      <c r="B10144">
        <v>0</v>
      </c>
      <c r="C10144">
        <f t="shared" si="475"/>
        <v>0</v>
      </c>
      <c r="D10144" s="30">
        <f t="shared" si="476"/>
        <v>72.067039106145259</v>
      </c>
      <c r="E10144" s="30">
        <f t="shared" si="474"/>
        <v>19.689922480620144</v>
      </c>
      <c r="F10144" t="s">
        <v>70</v>
      </c>
    </row>
    <row r="10145" spans="1:6" x14ac:dyDescent="0.3">
      <c r="A10145" s="31">
        <v>31324</v>
      </c>
      <c r="B10145">
        <v>0</v>
      </c>
      <c r="C10145">
        <f t="shared" si="475"/>
        <v>0</v>
      </c>
      <c r="D10145" s="30">
        <f t="shared" si="476"/>
        <v>72.067039106145259</v>
      </c>
      <c r="E10145" s="30">
        <f t="shared" si="474"/>
        <v>19.689922480620144</v>
      </c>
      <c r="F10145" t="s">
        <v>70</v>
      </c>
    </row>
    <row r="10146" spans="1:6" x14ac:dyDescent="0.3">
      <c r="A10146" s="31">
        <v>31325</v>
      </c>
      <c r="B10146">
        <v>0</v>
      </c>
      <c r="C10146">
        <f t="shared" si="475"/>
        <v>0</v>
      </c>
      <c r="D10146" s="30">
        <f t="shared" si="476"/>
        <v>72.067039106145259</v>
      </c>
      <c r="E10146" s="30">
        <f t="shared" si="474"/>
        <v>19.689922480620144</v>
      </c>
      <c r="F10146" t="s">
        <v>70</v>
      </c>
    </row>
    <row r="10147" spans="1:6" x14ac:dyDescent="0.3">
      <c r="A10147" s="31">
        <v>31326</v>
      </c>
      <c r="B10147">
        <v>0</v>
      </c>
      <c r="C10147">
        <f t="shared" si="475"/>
        <v>0</v>
      </c>
      <c r="D10147" s="30">
        <f t="shared" si="476"/>
        <v>72.067039106145259</v>
      </c>
      <c r="E10147" s="30">
        <f t="shared" si="474"/>
        <v>19.689922480620144</v>
      </c>
      <c r="F10147" t="s">
        <v>70</v>
      </c>
    </row>
    <row r="10148" spans="1:6" x14ac:dyDescent="0.3">
      <c r="A10148" s="31">
        <v>31327</v>
      </c>
      <c r="B10148">
        <v>0</v>
      </c>
      <c r="C10148">
        <f t="shared" si="475"/>
        <v>0</v>
      </c>
      <c r="D10148" s="30">
        <f t="shared" si="476"/>
        <v>72.067039106145259</v>
      </c>
      <c r="E10148" s="30">
        <f t="shared" si="474"/>
        <v>19.689922480620144</v>
      </c>
      <c r="F10148" t="s">
        <v>70</v>
      </c>
    </row>
    <row r="10149" spans="1:6" x14ac:dyDescent="0.3">
      <c r="A10149" s="31">
        <v>31328</v>
      </c>
      <c r="B10149">
        <v>0</v>
      </c>
      <c r="C10149">
        <f t="shared" si="475"/>
        <v>0</v>
      </c>
      <c r="D10149" s="30">
        <f t="shared" si="476"/>
        <v>72.067039106145259</v>
      </c>
      <c r="E10149" s="30">
        <f t="shared" si="474"/>
        <v>19.689922480620144</v>
      </c>
      <c r="F10149" t="s">
        <v>70</v>
      </c>
    </row>
    <row r="10150" spans="1:6" x14ac:dyDescent="0.3">
      <c r="A10150" s="31">
        <v>31329</v>
      </c>
      <c r="B10150">
        <v>0</v>
      </c>
      <c r="C10150">
        <f t="shared" si="475"/>
        <v>0</v>
      </c>
      <c r="D10150" s="30">
        <f t="shared" si="476"/>
        <v>72.067039106145259</v>
      </c>
      <c r="E10150" s="30">
        <f t="shared" si="474"/>
        <v>19.689922480620144</v>
      </c>
      <c r="F10150" t="s">
        <v>70</v>
      </c>
    </row>
    <row r="10151" spans="1:6" x14ac:dyDescent="0.3">
      <c r="A10151" s="31">
        <v>31330</v>
      </c>
      <c r="B10151">
        <v>0</v>
      </c>
      <c r="C10151">
        <f t="shared" si="475"/>
        <v>0</v>
      </c>
      <c r="D10151" s="30">
        <f t="shared" si="476"/>
        <v>72.067039106145259</v>
      </c>
      <c r="E10151" s="30">
        <f t="shared" si="474"/>
        <v>19.689922480620144</v>
      </c>
      <c r="F10151" t="s">
        <v>70</v>
      </c>
    </row>
    <row r="10152" spans="1:6" x14ac:dyDescent="0.3">
      <c r="A10152" s="31">
        <v>31331</v>
      </c>
      <c r="B10152">
        <v>0</v>
      </c>
      <c r="C10152">
        <f t="shared" si="475"/>
        <v>0</v>
      </c>
      <c r="D10152" s="30">
        <f t="shared" si="476"/>
        <v>72.067039106145259</v>
      </c>
      <c r="E10152" s="30">
        <f t="shared" si="474"/>
        <v>19.689922480620144</v>
      </c>
      <c r="F10152" t="s">
        <v>70</v>
      </c>
    </row>
    <row r="10153" spans="1:6" x14ac:dyDescent="0.3">
      <c r="A10153" s="31">
        <v>31332</v>
      </c>
      <c r="B10153">
        <v>0</v>
      </c>
      <c r="C10153">
        <f t="shared" si="475"/>
        <v>0</v>
      </c>
      <c r="D10153" s="30">
        <f t="shared" si="476"/>
        <v>72.067039106145259</v>
      </c>
      <c r="E10153" s="30">
        <f t="shared" si="474"/>
        <v>19.689922480620144</v>
      </c>
      <c r="F10153" t="s">
        <v>70</v>
      </c>
    </row>
    <row r="10154" spans="1:6" x14ac:dyDescent="0.3">
      <c r="A10154" s="31">
        <v>31333</v>
      </c>
      <c r="B10154">
        <v>0</v>
      </c>
      <c r="C10154">
        <f t="shared" si="475"/>
        <v>0</v>
      </c>
      <c r="D10154" s="30">
        <f t="shared" si="476"/>
        <v>72.067039106145259</v>
      </c>
      <c r="E10154" s="30">
        <f t="shared" si="474"/>
        <v>19.689922480620144</v>
      </c>
      <c r="F10154" t="s">
        <v>70</v>
      </c>
    </row>
    <row r="10155" spans="1:6" x14ac:dyDescent="0.3">
      <c r="A10155" s="31">
        <v>31334</v>
      </c>
      <c r="B10155">
        <v>0</v>
      </c>
      <c r="C10155">
        <f t="shared" si="475"/>
        <v>0</v>
      </c>
      <c r="D10155" s="30">
        <f t="shared" si="476"/>
        <v>72.067039106145259</v>
      </c>
      <c r="E10155" s="30">
        <f t="shared" si="474"/>
        <v>19.689922480620144</v>
      </c>
      <c r="F10155" t="s">
        <v>70</v>
      </c>
    </row>
    <row r="10156" spans="1:6" x14ac:dyDescent="0.3">
      <c r="A10156" s="31">
        <v>31335</v>
      </c>
      <c r="B10156">
        <v>0</v>
      </c>
      <c r="C10156">
        <f t="shared" si="475"/>
        <v>0</v>
      </c>
      <c r="D10156" s="30">
        <f t="shared" si="476"/>
        <v>72.067039106145259</v>
      </c>
      <c r="E10156" s="30">
        <f t="shared" si="474"/>
        <v>19.689922480620144</v>
      </c>
      <c r="F10156" t="s">
        <v>70</v>
      </c>
    </row>
    <row r="10157" spans="1:6" x14ac:dyDescent="0.3">
      <c r="A10157" s="31">
        <v>31336</v>
      </c>
      <c r="B10157">
        <v>0</v>
      </c>
      <c r="C10157">
        <f t="shared" si="475"/>
        <v>0</v>
      </c>
      <c r="D10157" s="30">
        <f t="shared" si="476"/>
        <v>72.067039106145259</v>
      </c>
      <c r="E10157" s="30">
        <f t="shared" si="474"/>
        <v>19.689922480620144</v>
      </c>
      <c r="F10157" t="s">
        <v>70</v>
      </c>
    </row>
    <row r="10158" spans="1:6" x14ac:dyDescent="0.3">
      <c r="A10158" s="31">
        <v>31337</v>
      </c>
      <c r="B10158">
        <v>0</v>
      </c>
      <c r="C10158">
        <f t="shared" si="475"/>
        <v>0</v>
      </c>
      <c r="D10158" s="30">
        <f t="shared" si="476"/>
        <v>72.067039106145259</v>
      </c>
      <c r="E10158" s="30">
        <f t="shared" si="474"/>
        <v>19.689922480620144</v>
      </c>
      <c r="F10158" t="s">
        <v>70</v>
      </c>
    </row>
    <row r="10159" spans="1:6" x14ac:dyDescent="0.3">
      <c r="A10159" s="31">
        <v>31338</v>
      </c>
      <c r="B10159">
        <v>0</v>
      </c>
      <c r="C10159">
        <f t="shared" si="475"/>
        <v>0</v>
      </c>
      <c r="D10159" s="30">
        <f t="shared" si="476"/>
        <v>72.067039106145259</v>
      </c>
      <c r="E10159" s="30">
        <f t="shared" si="474"/>
        <v>19.689922480620144</v>
      </c>
      <c r="F10159" t="s">
        <v>70</v>
      </c>
    </row>
    <row r="10160" spans="1:6" x14ac:dyDescent="0.3">
      <c r="A10160" s="31">
        <v>31339</v>
      </c>
      <c r="B10160">
        <v>0</v>
      </c>
      <c r="C10160">
        <f t="shared" si="475"/>
        <v>0</v>
      </c>
      <c r="D10160" s="30">
        <f t="shared" si="476"/>
        <v>72.067039106145259</v>
      </c>
      <c r="E10160" s="30">
        <f t="shared" si="474"/>
        <v>19.689922480620144</v>
      </c>
      <c r="F10160" t="s">
        <v>70</v>
      </c>
    </row>
    <row r="10161" spans="1:6" x14ac:dyDescent="0.3">
      <c r="A10161" s="31">
        <v>31340</v>
      </c>
      <c r="B10161">
        <v>0</v>
      </c>
      <c r="C10161">
        <f t="shared" si="475"/>
        <v>0</v>
      </c>
      <c r="D10161" s="30">
        <f t="shared" si="476"/>
        <v>72.067039106145259</v>
      </c>
      <c r="E10161" s="30">
        <f t="shared" si="474"/>
        <v>19.689922480620144</v>
      </c>
      <c r="F10161" t="s">
        <v>70</v>
      </c>
    </row>
    <row r="10162" spans="1:6" x14ac:dyDescent="0.3">
      <c r="A10162" s="31">
        <v>31341</v>
      </c>
      <c r="B10162">
        <v>0</v>
      </c>
      <c r="C10162">
        <f t="shared" si="475"/>
        <v>0</v>
      </c>
      <c r="D10162" s="30">
        <f t="shared" si="476"/>
        <v>72.067039106145259</v>
      </c>
      <c r="E10162" s="30">
        <f t="shared" si="474"/>
        <v>19.689922480620144</v>
      </c>
      <c r="F10162" t="s">
        <v>70</v>
      </c>
    </row>
    <row r="10163" spans="1:6" x14ac:dyDescent="0.3">
      <c r="A10163" s="31">
        <v>31342</v>
      </c>
      <c r="B10163">
        <v>0</v>
      </c>
      <c r="C10163">
        <f t="shared" si="475"/>
        <v>0</v>
      </c>
      <c r="D10163" s="30">
        <f t="shared" si="476"/>
        <v>72.067039106145259</v>
      </c>
      <c r="E10163" s="30">
        <f t="shared" si="474"/>
        <v>19.689922480620144</v>
      </c>
      <c r="F10163" t="s">
        <v>70</v>
      </c>
    </row>
    <row r="10164" spans="1:6" x14ac:dyDescent="0.3">
      <c r="A10164" s="31">
        <v>31343</v>
      </c>
      <c r="B10164">
        <v>0</v>
      </c>
      <c r="C10164">
        <f t="shared" si="475"/>
        <v>0</v>
      </c>
      <c r="D10164" s="30">
        <f t="shared" si="476"/>
        <v>72.067039106145259</v>
      </c>
      <c r="E10164" s="30">
        <f t="shared" si="474"/>
        <v>19.689922480620144</v>
      </c>
      <c r="F10164" t="s">
        <v>70</v>
      </c>
    </row>
    <row r="10165" spans="1:6" x14ac:dyDescent="0.3">
      <c r="A10165" s="31">
        <v>31344</v>
      </c>
      <c r="B10165">
        <v>0</v>
      </c>
      <c r="C10165">
        <f t="shared" si="475"/>
        <v>0</v>
      </c>
      <c r="D10165" s="30">
        <f t="shared" si="476"/>
        <v>72.067039106145259</v>
      </c>
      <c r="E10165" s="30">
        <f t="shared" si="474"/>
        <v>19.689922480620144</v>
      </c>
      <c r="F10165" t="s">
        <v>70</v>
      </c>
    </row>
    <row r="10166" spans="1:6" x14ac:dyDescent="0.3">
      <c r="A10166" s="31">
        <v>31345</v>
      </c>
      <c r="B10166">
        <v>0</v>
      </c>
      <c r="C10166">
        <f t="shared" si="475"/>
        <v>0</v>
      </c>
      <c r="D10166" s="30">
        <f t="shared" si="476"/>
        <v>72.067039106145259</v>
      </c>
      <c r="E10166" s="30">
        <f t="shared" si="474"/>
        <v>19.689922480620144</v>
      </c>
      <c r="F10166" t="s">
        <v>70</v>
      </c>
    </row>
    <row r="10167" spans="1:6" x14ac:dyDescent="0.3">
      <c r="A10167" s="31">
        <v>31346</v>
      </c>
      <c r="B10167">
        <v>0</v>
      </c>
      <c r="C10167">
        <f t="shared" si="475"/>
        <v>0</v>
      </c>
      <c r="D10167" s="30">
        <f t="shared" si="476"/>
        <v>72.067039106145259</v>
      </c>
      <c r="E10167" s="30">
        <f t="shared" si="474"/>
        <v>19.689922480620144</v>
      </c>
      <c r="F10167" t="s">
        <v>70</v>
      </c>
    </row>
    <row r="10168" spans="1:6" x14ac:dyDescent="0.3">
      <c r="A10168" s="31">
        <v>31347</v>
      </c>
      <c r="B10168">
        <v>0</v>
      </c>
      <c r="C10168">
        <f t="shared" si="475"/>
        <v>0</v>
      </c>
      <c r="D10168" s="30">
        <f t="shared" si="476"/>
        <v>72.067039106145259</v>
      </c>
      <c r="E10168" s="30">
        <f t="shared" si="474"/>
        <v>19.689922480620144</v>
      </c>
      <c r="F10168" t="s">
        <v>70</v>
      </c>
    </row>
    <row r="10169" spans="1:6" x14ac:dyDescent="0.3">
      <c r="A10169" s="31">
        <v>31348</v>
      </c>
      <c r="B10169">
        <v>0</v>
      </c>
      <c r="C10169">
        <f t="shared" si="475"/>
        <v>0</v>
      </c>
      <c r="D10169" s="30">
        <f t="shared" si="476"/>
        <v>72.067039106145259</v>
      </c>
      <c r="E10169" s="30">
        <f t="shared" si="474"/>
        <v>19.689922480620144</v>
      </c>
      <c r="F10169" t="s">
        <v>70</v>
      </c>
    </row>
    <row r="10170" spans="1:6" x14ac:dyDescent="0.3">
      <c r="A10170" s="31">
        <v>31349</v>
      </c>
      <c r="B10170">
        <v>0</v>
      </c>
      <c r="C10170">
        <f t="shared" si="475"/>
        <v>0</v>
      </c>
      <c r="D10170" s="30">
        <f t="shared" si="476"/>
        <v>72.067039106145259</v>
      </c>
      <c r="E10170" s="30">
        <f t="shared" si="474"/>
        <v>19.689922480620144</v>
      </c>
      <c r="F10170" t="s">
        <v>70</v>
      </c>
    </row>
    <row r="10171" spans="1:6" x14ac:dyDescent="0.3">
      <c r="A10171" s="31">
        <v>31350</v>
      </c>
      <c r="B10171">
        <v>0</v>
      </c>
      <c r="C10171">
        <f t="shared" si="475"/>
        <v>0</v>
      </c>
      <c r="D10171" s="30">
        <f t="shared" si="476"/>
        <v>72.067039106145259</v>
      </c>
      <c r="E10171" s="30">
        <f t="shared" si="474"/>
        <v>19.689922480620144</v>
      </c>
      <c r="F10171" t="s">
        <v>70</v>
      </c>
    </row>
    <row r="10172" spans="1:6" x14ac:dyDescent="0.3">
      <c r="A10172" s="31">
        <v>31351</v>
      </c>
      <c r="B10172">
        <v>0</v>
      </c>
      <c r="C10172">
        <f t="shared" si="475"/>
        <v>0</v>
      </c>
      <c r="D10172" s="30">
        <f t="shared" si="476"/>
        <v>72.067039106145259</v>
      </c>
      <c r="E10172" s="30">
        <f t="shared" si="474"/>
        <v>19.689922480620144</v>
      </c>
      <c r="F10172" t="s">
        <v>70</v>
      </c>
    </row>
    <row r="10173" spans="1:6" x14ac:dyDescent="0.3">
      <c r="A10173" s="31">
        <v>31352</v>
      </c>
      <c r="B10173">
        <v>0</v>
      </c>
      <c r="C10173">
        <f t="shared" si="475"/>
        <v>0</v>
      </c>
      <c r="D10173" s="30">
        <f t="shared" si="476"/>
        <v>72.067039106145259</v>
      </c>
      <c r="E10173" s="30">
        <f t="shared" si="474"/>
        <v>19.689922480620144</v>
      </c>
      <c r="F10173" t="s">
        <v>70</v>
      </c>
    </row>
    <row r="10174" spans="1:6" x14ac:dyDescent="0.3">
      <c r="A10174" s="31">
        <v>31353</v>
      </c>
      <c r="B10174">
        <v>0</v>
      </c>
      <c r="C10174">
        <f t="shared" si="475"/>
        <v>0</v>
      </c>
      <c r="D10174" s="30">
        <f t="shared" si="476"/>
        <v>72.067039106145259</v>
      </c>
      <c r="E10174" s="30">
        <f t="shared" si="474"/>
        <v>19.689922480620144</v>
      </c>
      <c r="F10174" t="s">
        <v>70</v>
      </c>
    </row>
    <row r="10175" spans="1:6" x14ac:dyDescent="0.3">
      <c r="A10175" s="31">
        <v>31354</v>
      </c>
      <c r="B10175">
        <v>0</v>
      </c>
      <c r="C10175">
        <f t="shared" si="475"/>
        <v>0</v>
      </c>
      <c r="D10175" s="30">
        <f t="shared" si="476"/>
        <v>72.067039106145259</v>
      </c>
      <c r="E10175" s="30">
        <f t="shared" si="474"/>
        <v>19.689922480620144</v>
      </c>
      <c r="F10175" t="s">
        <v>70</v>
      </c>
    </row>
    <row r="10176" spans="1:6" x14ac:dyDescent="0.3">
      <c r="A10176" s="31">
        <v>31355</v>
      </c>
      <c r="B10176">
        <v>0</v>
      </c>
      <c r="C10176">
        <f t="shared" si="475"/>
        <v>0</v>
      </c>
      <c r="D10176" s="30">
        <f t="shared" si="476"/>
        <v>72.067039106145259</v>
      </c>
      <c r="E10176" s="30">
        <f t="shared" si="474"/>
        <v>19.689922480620144</v>
      </c>
      <c r="F10176" t="s">
        <v>70</v>
      </c>
    </row>
    <row r="10177" spans="1:6" x14ac:dyDescent="0.3">
      <c r="A10177" s="31">
        <v>31356</v>
      </c>
      <c r="B10177">
        <v>0</v>
      </c>
      <c r="C10177">
        <f t="shared" si="475"/>
        <v>0</v>
      </c>
      <c r="D10177" s="30">
        <f t="shared" si="476"/>
        <v>72.067039106145259</v>
      </c>
      <c r="E10177" s="30">
        <f t="shared" si="474"/>
        <v>19.689922480620144</v>
      </c>
      <c r="F10177" t="s">
        <v>70</v>
      </c>
    </row>
    <row r="10178" spans="1:6" x14ac:dyDescent="0.3">
      <c r="A10178" s="31">
        <v>31357</v>
      </c>
      <c r="B10178">
        <v>0</v>
      </c>
      <c r="C10178">
        <f t="shared" si="475"/>
        <v>0</v>
      </c>
      <c r="D10178" s="30">
        <f t="shared" si="476"/>
        <v>72.067039106145259</v>
      </c>
      <c r="E10178" s="30">
        <f t="shared" si="474"/>
        <v>19.689922480620144</v>
      </c>
      <c r="F10178" t="s">
        <v>70</v>
      </c>
    </row>
    <row r="10179" spans="1:6" x14ac:dyDescent="0.3">
      <c r="A10179" s="31">
        <v>31358</v>
      </c>
      <c r="B10179">
        <v>0</v>
      </c>
      <c r="C10179">
        <f t="shared" si="475"/>
        <v>0</v>
      </c>
      <c r="D10179" s="30">
        <f t="shared" si="476"/>
        <v>72.067039106145259</v>
      </c>
      <c r="E10179" s="30">
        <f t="shared" ref="E10179:E10242" si="477">0.2*25.4*(1000/D10179 - 10)</f>
        <v>19.689922480620144</v>
      </c>
      <c r="F10179" t="s">
        <v>70</v>
      </c>
    </row>
    <row r="10180" spans="1:6" x14ac:dyDescent="0.3">
      <c r="A10180" s="31">
        <v>31359</v>
      </c>
      <c r="B10180">
        <v>0</v>
      </c>
      <c r="C10180">
        <f t="shared" si="475"/>
        <v>0</v>
      </c>
      <c r="D10180" s="30">
        <f t="shared" si="476"/>
        <v>72.067039106145259</v>
      </c>
      <c r="E10180" s="30">
        <f t="shared" si="477"/>
        <v>19.689922480620144</v>
      </c>
      <c r="F10180" t="s">
        <v>70</v>
      </c>
    </row>
    <row r="10181" spans="1:6" x14ac:dyDescent="0.3">
      <c r="A10181" s="31">
        <v>31360</v>
      </c>
      <c r="B10181">
        <v>0</v>
      </c>
      <c r="C10181">
        <f t="shared" si="475"/>
        <v>0</v>
      </c>
      <c r="D10181" s="30">
        <f t="shared" si="476"/>
        <v>72.067039106145259</v>
      </c>
      <c r="E10181" s="30">
        <f t="shared" si="477"/>
        <v>19.689922480620144</v>
      </c>
      <c r="F10181" t="s">
        <v>70</v>
      </c>
    </row>
    <row r="10182" spans="1:6" x14ac:dyDescent="0.3">
      <c r="A10182" s="31">
        <v>31361</v>
      </c>
      <c r="B10182">
        <v>0</v>
      </c>
      <c r="C10182">
        <f t="shared" si="475"/>
        <v>0</v>
      </c>
      <c r="D10182" s="30">
        <f t="shared" si="476"/>
        <v>72.067039106145259</v>
      </c>
      <c r="E10182" s="30">
        <f t="shared" si="477"/>
        <v>19.689922480620144</v>
      </c>
      <c r="F10182" t="s">
        <v>70</v>
      </c>
    </row>
    <row r="10183" spans="1:6" x14ac:dyDescent="0.3">
      <c r="A10183" s="31">
        <v>31362</v>
      </c>
      <c r="B10183">
        <v>0</v>
      </c>
      <c r="C10183">
        <f t="shared" si="475"/>
        <v>0</v>
      </c>
      <c r="D10183" s="30">
        <f t="shared" si="476"/>
        <v>72.067039106145259</v>
      </c>
      <c r="E10183" s="30">
        <f t="shared" si="477"/>
        <v>19.689922480620144</v>
      </c>
      <c r="F10183" t="s">
        <v>70</v>
      </c>
    </row>
    <row r="10184" spans="1:6" x14ac:dyDescent="0.3">
      <c r="A10184" s="31">
        <v>31363</v>
      </c>
      <c r="B10184">
        <v>0</v>
      </c>
      <c r="C10184">
        <f t="shared" ref="C10184:C10247" si="478">SUM(B10179:B10183)</f>
        <v>0</v>
      </c>
      <c r="D10184" s="30">
        <f t="shared" ref="D10184:D10247" si="479">IF(C10184&lt;12.7,(4.2*86)/(10-0.058*86),IF(C10184&gt;27.9,(23*86)/(10+0.13*86),86))</f>
        <v>72.067039106145259</v>
      </c>
      <c r="E10184" s="30">
        <f t="shared" si="477"/>
        <v>19.689922480620144</v>
      </c>
      <c r="F10184" t="s">
        <v>70</v>
      </c>
    </row>
    <row r="10185" spans="1:6" x14ac:dyDescent="0.3">
      <c r="A10185" s="31">
        <v>31364</v>
      </c>
      <c r="B10185">
        <v>0</v>
      </c>
      <c r="C10185">
        <f t="shared" si="478"/>
        <v>0</v>
      </c>
      <c r="D10185" s="30">
        <f t="shared" si="479"/>
        <v>72.067039106145259</v>
      </c>
      <c r="E10185" s="30">
        <f t="shared" si="477"/>
        <v>19.689922480620144</v>
      </c>
      <c r="F10185" t="s">
        <v>70</v>
      </c>
    </row>
    <row r="10186" spans="1:6" x14ac:dyDescent="0.3">
      <c r="A10186" s="31">
        <v>31365</v>
      </c>
      <c r="B10186">
        <v>0</v>
      </c>
      <c r="C10186">
        <f t="shared" si="478"/>
        <v>0</v>
      </c>
      <c r="D10186" s="30">
        <f t="shared" si="479"/>
        <v>72.067039106145259</v>
      </c>
      <c r="E10186" s="30">
        <f t="shared" si="477"/>
        <v>19.689922480620144</v>
      </c>
      <c r="F10186" t="s">
        <v>70</v>
      </c>
    </row>
    <row r="10187" spans="1:6" x14ac:dyDescent="0.3">
      <c r="A10187" s="31">
        <v>31366</v>
      </c>
      <c r="B10187">
        <v>0</v>
      </c>
      <c r="C10187">
        <f t="shared" si="478"/>
        <v>0</v>
      </c>
      <c r="D10187" s="30">
        <f t="shared" si="479"/>
        <v>72.067039106145259</v>
      </c>
      <c r="E10187" s="30">
        <f t="shared" si="477"/>
        <v>19.689922480620144</v>
      </c>
      <c r="F10187" t="s">
        <v>70</v>
      </c>
    </row>
    <row r="10188" spans="1:6" x14ac:dyDescent="0.3">
      <c r="A10188" s="31">
        <v>31367</v>
      </c>
      <c r="B10188">
        <v>0</v>
      </c>
      <c r="C10188">
        <f t="shared" si="478"/>
        <v>0</v>
      </c>
      <c r="D10188" s="30">
        <f t="shared" si="479"/>
        <v>72.067039106145259</v>
      </c>
      <c r="E10188" s="30">
        <f t="shared" si="477"/>
        <v>19.689922480620144</v>
      </c>
      <c r="F10188" t="s">
        <v>70</v>
      </c>
    </row>
    <row r="10189" spans="1:6" x14ac:dyDescent="0.3">
      <c r="A10189" s="31">
        <v>31368</v>
      </c>
      <c r="B10189">
        <v>0</v>
      </c>
      <c r="C10189">
        <f t="shared" si="478"/>
        <v>0</v>
      </c>
      <c r="D10189" s="30">
        <f t="shared" si="479"/>
        <v>72.067039106145259</v>
      </c>
      <c r="E10189" s="30">
        <f t="shared" si="477"/>
        <v>19.689922480620144</v>
      </c>
      <c r="F10189" t="s">
        <v>70</v>
      </c>
    </row>
    <row r="10190" spans="1:6" x14ac:dyDescent="0.3">
      <c r="A10190" s="31">
        <v>31369</v>
      </c>
      <c r="B10190">
        <v>0</v>
      </c>
      <c r="C10190">
        <f t="shared" si="478"/>
        <v>0</v>
      </c>
      <c r="D10190" s="30">
        <f t="shared" si="479"/>
        <v>72.067039106145259</v>
      </c>
      <c r="E10190" s="30">
        <f t="shared" si="477"/>
        <v>19.689922480620144</v>
      </c>
      <c r="F10190" t="s">
        <v>70</v>
      </c>
    </row>
    <row r="10191" spans="1:6" x14ac:dyDescent="0.3">
      <c r="A10191" s="31">
        <v>31370</v>
      </c>
      <c r="B10191">
        <v>0</v>
      </c>
      <c r="C10191">
        <f t="shared" si="478"/>
        <v>0</v>
      </c>
      <c r="D10191" s="30">
        <f t="shared" si="479"/>
        <v>72.067039106145259</v>
      </c>
      <c r="E10191" s="30">
        <f t="shared" si="477"/>
        <v>19.689922480620144</v>
      </c>
      <c r="F10191" t="s">
        <v>70</v>
      </c>
    </row>
    <row r="10192" spans="1:6" x14ac:dyDescent="0.3">
      <c r="A10192" s="31">
        <v>31371</v>
      </c>
      <c r="B10192">
        <v>0</v>
      </c>
      <c r="C10192">
        <f t="shared" si="478"/>
        <v>0</v>
      </c>
      <c r="D10192" s="30">
        <f t="shared" si="479"/>
        <v>72.067039106145259</v>
      </c>
      <c r="E10192" s="30">
        <f t="shared" si="477"/>
        <v>19.689922480620144</v>
      </c>
      <c r="F10192" t="s">
        <v>70</v>
      </c>
    </row>
    <row r="10193" spans="1:6" x14ac:dyDescent="0.3">
      <c r="A10193" s="31">
        <v>31372</v>
      </c>
      <c r="B10193">
        <v>0</v>
      </c>
      <c r="C10193">
        <f t="shared" si="478"/>
        <v>0</v>
      </c>
      <c r="D10193" s="30">
        <f t="shared" si="479"/>
        <v>72.067039106145259</v>
      </c>
      <c r="E10193" s="30">
        <f t="shared" si="477"/>
        <v>19.689922480620144</v>
      </c>
      <c r="F10193" t="s">
        <v>70</v>
      </c>
    </row>
    <row r="10194" spans="1:6" x14ac:dyDescent="0.3">
      <c r="A10194" s="31">
        <v>31373</v>
      </c>
      <c r="B10194">
        <v>0</v>
      </c>
      <c r="C10194">
        <f t="shared" si="478"/>
        <v>0</v>
      </c>
      <c r="D10194" s="30">
        <f t="shared" si="479"/>
        <v>72.067039106145259</v>
      </c>
      <c r="E10194" s="30">
        <f t="shared" si="477"/>
        <v>19.689922480620144</v>
      </c>
      <c r="F10194" t="s">
        <v>70</v>
      </c>
    </row>
    <row r="10195" spans="1:6" x14ac:dyDescent="0.3">
      <c r="A10195" s="31">
        <v>31374</v>
      </c>
      <c r="B10195">
        <v>0</v>
      </c>
      <c r="C10195">
        <f t="shared" si="478"/>
        <v>0</v>
      </c>
      <c r="D10195" s="30">
        <f t="shared" si="479"/>
        <v>72.067039106145259</v>
      </c>
      <c r="E10195" s="30">
        <f t="shared" si="477"/>
        <v>19.689922480620144</v>
      </c>
      <c r="F10195" t="s">
        <v>70</v>
      </c>
    </row>
    <row r="10196" spans="1:6" x14ac:dyDescent="0.3">
      <c r="A10196" s="31">
        <v>31375</v>
      </c>
      <c r="B10196">
        <v>0</v>
      </c>
      <c r="C10196">
        <f t="shared" si="478"/>
        <v>0</v>
      </c>
      <c r="D10196" s="30">
        <f t="shared" si="479"/>
        <v>72.067039106145259</v>
      </c>
      <c r="E10196" s="30">
        <f t="shared" si="477"/>
        <v>19.689922480620144</v>
      </c>
      <c r="F10196" t="s">
        <v>70</v>
      </c>
    </row>
    <row r="10197" spans="1:6" x14ac:dyDescent="0.3">
      <c r="A10197" s="31">
        <v>31376</v>
      </c>
      <c r="B10197">
        <v>0</v>
      </c>
      <c r="C10197">
        <f t="shared" si="478"/>
        <v>0</v>
      </c>
      <c r="D10197" s="30">
        <f t="shared" si="479"/>
        <v>72.067039106145259</v>
      </c>
      <c r="E10197" s="30">
        <f t="shared" si="477"/>
        <v>19.689922480620144</v>
      </c>
      <c r="F10197" t="s">
        <v>70</v>
      </c>
    </row>
    <row r="10198" spans="1:6" x14ac:dyDescent="0.3">
      <c r="A10198" s="31">
        <v>31377</v>
      </c>
      <c r="B10198">
        <v>0</v>
      </c>
      <c r="C10198">
        <f t="shared" si="478"/>
        <v>0</v>
      </c>
      <c r="D10198" s="30">
        <f t="shared" si="479"/>
        <v>72.067039106145259</v>
      </c>
      <c r="E10198" s="30">
        <f t="shared" si="477"/>
        <v>19.689922480620144</v>
      </c>
      <c r="F10198" t="s">
        <v>70</v>
      </c>
    </row>
    <row r="10199" spans="1:6" x14ac:dyDescent="0.3">
      <c r="A10199" s="31">
        <v>31378</v>
      </c>
      <c r="B10199">
        <v>0</v>
      </c>
      <c r="C10199">
        <f t="shared" si="478"/>
        <v>0</v>
      </c>
      <c r="D10199" s="30">
        <f t="shared" si="479"/>
        <v>72.067039106145259</v>
      </c>
      <c r="E10199" s="30">
        <f t="shared" si="477"/>
        <v>19.689922480620144</v>
      </c>
      <c r="F10199" t="s">
        <v>70</v>
      </c>
    </row>
    <row r="10200" spans="1:6" x14ac:dyDescent="0.3">
      <c r="A10200" s="31">
        <v>31379</v>
      </c>
      <c r="B10200">
        <v>0</v>
      </c>
      <c r="C10200">
        <f t="shared" si="478"/>
        <v>0</v>
      </c>
      <c r="D10200" s="30">
        <f t="shared" si="479"/>
        <v>72.067039106145259</v>
      </c>
      <c r="E10200" s="30">
        <f t="shared" si="477"/>
        <v>19.689922480620144</v>
      </c>
      <c r="F10200" t="s">
        <v>70</v>
      </c>
    </row>
    <row r="10201" spans="1:6" x14ac:dyDescent="0.3">
      <c r="A10201" s="31">
        <v>31380</v>
      </c>
      <c r="B10201">
        <v>0</v>
      </c>
      <c r="C10201">
        <f t="shared" si="478"/>
        <v>0</v>
      </c>
      <c r="D10201" s="30">
        <f t="shared" si="479"/>
        <v>72.067039106145259</v>
      </c>
      <c r="E10201" s="30">
        <f t="shared" si="477"/>
        <v>19.689922480620144</v>
      </c>
      <c r="F10201" t="s">
        <v>70</v>
      </c>
    </row>
    <row r="10202" spans="1:6" x14ac:dyDescent="0.3">
      <c r="A10202" s="31">
        <v>31381</v>
      </c>
      <c r="B10202">
        <v>0</v>
      </c>
      <c r="C10202">
        <f t="shared" si="478"/>
        <v>0</v>
      </c>
      <c r="D10202" s="30">
        <f t="shared" si="479"/>
        <v>72.067039106145259</v>
      </c>
      <c r="E10202" s="30">
        <f t="shared" si="477"/>
        <v>19.689922480620144</v>
      </c>
      <c r="F10202" t="s">
        <v>70</v>
      </c>
    </row>
    <row r="10203" spans="1:6" x14ac:dyDescent="0.3">
      <c r="A10203" s="31">
        <v>31382</v>
      </c>
      <c r="B10203">
        <v>0</v>
      </c>
      <c r="C10203">
        <f t="shared" si="478"/>
        <v>0</v>
      </c>
      <c r="D10203" s="30">
        <f t="shared" si="479"/>
        <v>72.067039106145259</v>
      </c>
      <c r="E10203" s="30">
        <f t="shared" si="477"/>
        <v>19.689922480620144</v>
      </c>
      <c r="F10203" t="s">
        <v>70</v>
      </c>
    </row>
    <row r="10204" spans="1:6" x14ac:dyDescent="0.3">
      <c r="A10204" s="31">
        <v>31383</v>
      </c>
      <c r="B10204">
        <v>0</v>
      </c>
      <c r="C10204">
        <f t="shared" si="478"/>
        <v>0</v>
      </c>
      <c r="D10204" s="30">
        <f t="shared" si="479"/>
        <v>72.067039106145259</v>
      </c>
      <c r="E10204" s="30">
        <f t="shared" si="477"/>
        <v>19.689922480620144</v>
      </c>
      <c r="F10204" t="s">
        <v>70</v>
      </c>
    </row>
    <row r="10205" spans="1:6" x14ac:dyDescent="0.3">
      <c r="A10205" s="31">
        <v>31384</v>
      </c>
      <c r="B10205">
        <v>0</v>
      </c>
      <c r="C10205">
        <f t="shared" si="478"/>
        <v>0</v>
      </c>
      <c r="D10205" s="30">
        <f t="shared" si="479"/>
        <v>72.067039106145259</v>
      </c>
      <c r="E10205" s="30">
        <f t="shared" si="477"/>
        <v>19.689922480620144</v>
      </c>
      <c r="F10205" t="s">
        <v>70</v>
      </c>
    </row>
    <row r="10206" spans="1:6" x14ac:dyDescent="0.3">
      <c r="A10206" s="31">
        <v>31385</v>
      </c>
      <c r="B10206">
        <v>0</v>
      </c>
      <c r="C10206">
        <f t="shared" si="478"/>
        <v>0</v>
      </c>
      <c r="D10206" s="30">
        <f t="shared" si="479"/>
        <v>72.067039106145259</v>
      </c>
      <c r="E10206" s="30">
        <f t="shared" si="477"/>
        <v>19.689922480620144</v>
      </c>
      <c r="F10206" t="s">
        <v>70</v>
      </c>
    </row>
    <row r="10207" spans="1:6" x14ac:dyDescent="0.3">
      <c r="A10207" s="31">
        <v>31386</v>
      </c>
      <c r="B10207">
        <v>0</v>
      </c>
      <c r="C10207">
        <f t="shared" si="478"/>
        <v>0</v>
      </c>
      <c r="D10207" s="30">
        <f t="shared" si="479"/>
        <v>72.067039106145259</v>
      </c>
      <c r="E10207" s="30">
        <f t="shared" si="477"/>
        <v>19.689922480620144</v>
      </c>
      <c r="F10207" t="s">
        <v>70</v>
      </c>
    </row>
    <row r="10208" spans="1:6" x14ac:dyDescent="0.3">
      <c r="A10208" s="31">
        <v>31387</v>
      </c>
      <c r="B10208">
        <v>0</v>
      </c>
      <c r="C10208">
        <f t="shared" si="478"/>
        <v>0</v>
      </c>
      <c r="D10208" s="30">
        <f t="shared" si="479"/>
        <v>72.067039106145259</v>
      </c>
      <c r="E10208" s="30">
        <f t="shared" si="477"/>
        <v>19.689922480620144</v>
      </c>
      <c r="F10208" t="s">
        <v>70</v>
      </c>
    </row>
    <row r="10209" spans="1:6" x14ac:dyDescent="0.3">
      <c r="A10209" s="31">
        <v>31388</v>
      </c>
      <c r="B10209">
        <v>0</v>
      </c>
      <c r="C10209">
        <f t="shared" si="478"/>
        <v>0</v>
      </c>
      <c r="D10209" s="30">
        <f t="shared" si="479"/>
        <v>72.067039106145259</v>
      </c>
      <c r="E10209" s="30">
        <f t="shared" si="477"/>
        <v>19.689922480620144</v>
      </c>
      <c r="F10209" t="s">
        <v>70</v>
      </c>
    </row>
    <row r="10210" spans="1:6" x14ac:dyDescent="0.3">
      <c r="A10210" s="31">
        <v>31389</v>
      </c>
      <c r="B10210">
        <v>0</v>
      </c>
      <c r="C10210">
        <f t="shared" si="478"/>
        <v>0</v>
      </c>
      <c r="D10210" s="30">
        <f t="shared" si="479"/>
        <v>72.067039106145259</v>
      </c>
      <c r="E10210" s="30">
        <f t="shared" si="477"/>
        <v>19.689922480620144</v>
      </c>
      <c r="F10210" t="s">
        <v>70</v>
      </c>
    </row>
    <row r="10211" spans="1:6" x14ac:dyDescent="0.3">
      <c r="A10211" s="31">
        <v>31390</v>
      </c>
      <c r="B10211">
        <v>0</v>
      </c>
      <c r="C10211">
        <f t="shared" si="478"/>
        <v>0</v>
      </c>
      <c r="D10211" s="30">
        <f t="shared" si="479"/>
        <v>72.067039106145259</v>
      </c>
      <c r="E10211" s="30">
        <f t="shared" si="477"/>
        <v>19.689922480620144</v>
      </c>
      <c r="F10211" t="s">
        <v>70</v>
      </c>
    </row>
    <row r="10212" spans="1:6" x14ac:dyDescent="0.3">
      <c r="A10212" s="31">
        <v>31391</v>
      </c>
      <c r="B10212">
        <v>0</v>
      </c>
      <c r="C10212">
        <f t="shared" si="478"/>
        <v>0</v>
      </c>
      <c r="D10212" s="30">
        <f t="shared" si="479"/>
        <v>72.067039106145259</v>
      </c>
      <c r="E10212" s="30">
        <f t="shared" si="477"/>
        <v>19.689922480620144</v>
      </c>
      <c r="F10212" t="s">
        <v>70</v>
      </c>
    </row>
    <row r="10213" spans="1:6" x14ac:dyDescent="0.3">
      <c r="A10213" s="31">
        <v>31392</v>
      </c>
      <c r="B10213">
        <v>90.4</v>
      </c>
      <c r="C10213">
        <f t="shared" si="478"/>
        <v>0</v>
      </c>
      <c r="D10213" s="30">
        <f t="shared" si="479"/>
        <v>72.067039106145259</v>
      </c>
      <c r="E10213" s="30">
        <f t="shared" si="477"/>
        <v>19.689922480620144</v>
      </c>
      <c r="F10213" t="s">
        <v>70</v>
      </c>
    </row>
    <row r="10214" spans="1:6" x14ac:dyDescent="0.3">
      <c r="A10214" s="31">
        <v>31393</v>
      </c>
      <c r="B10214">
        <v>0</v>
      </c>
      <c r="C10214">
        <f t="shared" si="478"/>
        <v>90.4</v>
      </c>
      <c r="D10214" s="30">
        <f t="shared" si="479"/>
        <v>93.389990557129366</v>
      </c>
      <c r="E10214" s="30">
        <f t="shared" si="477"/>
        <v>3.5955510616784676</v>
      </c>
      <c r="F10214" t="s">
        <v>70</v>
      </c>
    </row>
    <row r="10215" spans="1:6" x14ac:dyDescent="0.3">
      <c r="A10215" s="31">
        <v>31394</v>
      </c>
      <c r="B10215">
        <v>0</v>
      </c>
      <c r="C10215">
        <f t="shared" si="478"/>
        <v>90.4</v>
      </c>
      <c r="D10215" s="30">
        <f t="shared" si="479"/>
        <v>93.389990557129366</v>
      </c>
      <c r="E10215" s="30">
        <f t="shared" si="477"/>
        <v>3.5955510616784676</v>
      </c>
      <c r="F10215" t="s">
        <v>70</v>
      </c>
    </row>
    <row r="10216" spans="1:6" x14ac:dyDescent="0.3">
      <c r="A10216" s="31">
        <v>31395</v>
      </c>
      <c r="B10216">
        <v>0</v>
      </c>
      <c r="C10216">
        <f t="shared" si="478"/>
        <v>90.4</v>
      </c>
      <c r="D10216" s="30">
        <f t="shared" si="479"/>
        <v>93.389990557129366</v>
      </c>
      <c r="E10216" s="30">
        <f t="shared" si="477"/>
        <v>3.5955510616784676</v>
      </c>
      <c r="F10216" t="s">
        <v>70</v>
      </c>
    </row>
    <row r="10217" spans="1:6" x14ac:dyDescent="0.3">
      <c r="A10217" s="31">
        <v>31396</v>
      </c>
      <c r="B10217">
        <v>0</v>
      </c>
      <c r="C10217">
        <f t="shared" si="478"/>
        <v>90.4</v>
      </c>
      <c r="D10217" s="30">
        <f t="shared" si="479"/>
        <v>93.389990557129366</v>
      </c>
      <c r="E10217" s="30">
        <f t="shared" si="477"/>
        <v>3.5955510616784676</v>
      </c>
      <c r="F10217" t="s">
        <v>70</v>
      </c>
    </row>
    <row r="10218" spans="1:6" x14ac:dyDescent="0.3">
      <c r="A10218" s="31">
        <v>31397</v>
      </c>
      <c r="B10218">
        <v>0</v>
      </c>
      <c r="C10218">
        <f t="shared" si="478"/>
        <v>90.4</v>
      </c>
      <c r="D10218" s="30">
        <f t="shared" si="479"/>
        <v>93.389990557129366</v>
      </c>
      <c r="E10218" s="30">
        <f t="shared" si="477"/>
        <v>3.5955510616784676</v>
      </c>
      <c r="F10218" t="s">
        <v>70</v>
      </c>
    </row>
    <row r="10219" spans="1:6" x14ac:dyDescent="0.3">
      <c r="A10219" s="31">
        <v>31398</v>
      </c>
      <c r="B10219">
        <v>0</v>
      </c>
      <c r="C10219">
        <f t="shared" si="478"/>
        <v>0</v>
      </c>
      <c r="D10219" s="30">
        <f t="shared" si="479"/>
        <v>72.067039106145259</v>
      </c>
      <c r="E10219" s="30">
        <f t="shared" si="477"/>
        <v>19.689922480620144</v>
      </c>
      <c r="F10219" t="s">
        <v>70</v>
      </c>
    </row>
    <row r="10220" spans="1:6" x14ac:dyDescent="0.3">
      <c r="A10220" s="31">
        <v>31399</v>
      </c>
      <c r="B10220">
        <v>0</v>
      </c>
      <c r="C10220">
        <f t="shared" si="478"/>
        <v>0</v>
      </c>
      <c r="D10220" s="30">
        <f t="shared" si="479"/>
        <v>72.067039106145259</v>
      </c>
      <c r="E10220" s="30">
        <f t="shared" si="477"/>
        <v>19.689922480620144</v>
      </c>
      <c r="F10220" t="s">
        <v>70</v>
      </c>
    </row>
    <row r="10221" spans="1:6" x14ac:dyDescent="0.3">
      <c r="A10221" s="31">
        <v>31400</v>
      </c>
      <c r="B10221">
        <v>0</v>
      </c>
      <c r="C10221">
        <f t="shared" si="478"/>
        <v>0</v>
      </c>
      <c r="D10221" s="30">
        <f t="shared" si="479"/>
        <v>72.067039106145259</v>
      </c>
      <c r="E10221" s="30">
        <f t="shared" si="477"/>
        <v>19.689922480620144</v>
      </c>
      <c r="F10221" t="s">
        <v>70</v>
      </c>
    </row>
    <row r="10222" spans="1:6" x14ac:dyDescent="0.3">
      <c r="A10222" s="31">
        <v>31401</v>
      </c>
      <c r="B10222">
        <v>0</v>
      </c>
      <c r="C10222">
        <f t="shared" si="478"/>
        <v>0</v>
      </c>
      <c r="D10222" s="30">
        <f t="shared" si="479"/>
        <v>72.067039106145259</v>
      </c>
      <c r="E10222" s="30">
        <f t="shared" si="477"/>
        <v>19.689922480620144</v>
      </c>
      <c r="F10222" t="s">
        <v>70</v>
      </c>
    </row>
    <row r="10223" spans="1:6" x14ac:dyDescent="0.3">
      <c r="A10223" s="31">
        <v>31402</v>
      </c>
      <c r="B10223">
        <v>0</v>
      </c>
      <c r="C10223">
        <f t="shared" si="478"/>
        <v>0</v>
      </c>
      <c r="D10223" s="30">
        <f t="shared" si="479"/>
        <v>72.067039106145259</v>
      </c>
      <c r="E10223" s="30">
        <f t="shared" si="477"/>
        <v>19.689922480620144</v>
      </c>
      <c r="F10223" t="s">
        <v>70</v>
      </c>
    </row>
    <row r="10224" spans="1:6" x14ac:dyDescent="0.3">
      <c r="A10224" s="31">
        <v>31403</v>
      </c>
      <c r="B10224">
        <v>56.6</v>
      </c>
      <c r="C10224">
        <f t="shared" si="478"/>
        <v>0</v>
      </c>
      <c r="D10224" s="30">
        <f t="shared" si="479"/>
        <v>72.067039106145259</v>
      </c>
      <c r="E10224" s="30">
        <f t="shared" si="477"/>
        <v>19.689922480620144</v>
      </c>
      <c r="F10224" t="s">
        <v>70</v>
      </c>
    </row>
    <row r="10225" spans="1:6" x14ac:dyDescent="0.3">
      <c r="A10225" s="31">
        <v>31404</v>
      </c>
      <c r="B10225">
        <v>0</v>
      </c>
      <c r="C10225">
        <f t="shared" si="478"/>
        <v>56.6</v>
      </c>
      <c r="D10225" s="30">
        <f t="shared" si="479"/>
        <v>93.389990557129366</v>
      </c>
      <c r="E10225" s="30">
        <f t="shared" si="477"/>
        <v>3.5955510616784676</v>
      </c>
      <c r="F10225" t="s">
        <v>70</v>
      </c>
    </row>
    <row r="10226" spans="1:6" x14ac:dyDescent="0.3">
      <c r="A10226" s="31">
        <v>31405</v>
      </c>
      <c r="B10226">
        <v>4</v>
      </c>
      <c r="C10226">
        <f t="shared" si="478"/>
        <v>56.6</v>
      </c>
      <c r="D10226" s="30">
        <f t="shared" si="479"/>
        <v>93.389990557129366</v>
      </c>
      <c r="E10226" s="30">
        <f t="shared" si="477"/>
        <v>3.5955510616784676</v>
      </c>
      <c r="F10226" t="s">
        <v>70</v>
      </c>
    </row>
    <row r="10227" spans="1:6" x14ac:dyDescent="0.3">
      <c r="A10227" s="31">
        <v>31406</v>
      </c>
      <c r="B10227">
        <v>0</v>
      </c>
      <c r="C10227">
        <f t="shared" si="478"/>
        <v>60.6</v>
      </c>
      <c r="D10227" s="30">
        <f t="shared" si="479"/>
        <v>93.389990557129366</v>
      </c>
      <c r="E10227" s="30">
        <f t="shared" si="477"/>
        <v>3.5955510616784676</v>
      </c>
      <c r="F10227" t="s">
        <v>70</v>
      </c>
    </row>
    <row r="10228" spans="1:6" x14ac:dyDescent="0.3">
      <c r="A10228" s="31">
        <v>31407</v>
      </c>
      <c r="B10228">
        <v>0</v>
      </c>
      <c r="C10228">
        <f t="shared" si="478"/>
        <v>60.6</v>
      </c>
      <c r="D10228" s="30">
        <f t="shared" si="479"/>
        <v>93.389990557129366</v>
      </c>
      <c r="E10228" s="30">
        <f t="shared" si="477"/>
        <v>3.5955510616784676</v>
      </c>
      <c r="F10228" t="s">
        <v>70</v>
      </c>
    </row>
    <row r="10229" spans="1:6" x14ac:dyDescent="0.3">
      <c r="A10229" s="31">
        <v>31408</v>
      </c>
      <c r="B10229">
        <v>3</v>
      </c>
      <c r="C10229">
        <f t="shared" si="478"/>
        <v>60.6</v>
      </c>
      <c r="D10229" s="30">
        <f t="shared" si="479"/>
        <v>93.389990557129366</v>
      </c>
      <c r="E10229" s="30">
        <f t="shared" si="477"/>
        <v>3.5955510616784676</v>
      </c>
      <c r="F10229" t="s">
        <v>70</v>
      </c>
    </row>
    <row r="10230" spans="1:6" x14ac:dyDescent="0.3">
      <c r="A10230" s="31">
        <v>31409</v>
      </c>
      <c r="B10230">
        <v>36</v>
      </c>
      <c r="C10230">
        <f t="shared" si="478"/>
        <v>7</v>
      </c>
      <c r="D10230" s="30">
        <f t="shared" si="479"/>
        <v>72.067039106145259</v>
      </c>
      <c r="E10230" s="30">
        <f t="shared" si="477"/>
        <v>19.689922480620144</v>
      </c>
      <c r="F10230" t="s">
        <v>70</v>
      </c>
    </row>
    <row r="10231" spans="1:6" x14ac:dyDescent="0.3">
      <c r="A10231" s="31">
        <v>31410</v>
      </c>
      <c r="B10231">
        <v>0</v>
      </c>
      <c r="C10231">
        <f t="shared" si="478"/>
        <v>43</v>
      </c>
      <c r="D10231" s="30">
        <f t="shared" si="479"/>
        <v>93.389990557129366</v>
      </c>
      <c r="E10231" s="30">
        <f t="shared" si="477"/>
        <v>3.5955510616784676</v>
      </c>
      <c r="F10231" t="s">
        <v>70</v>
      </c>
    </row>
    <row r="10232" spans="1:6" x14ac:dyDescent="0.3">
      <c r="A10232" s="31">
        <v>31411</v>
      </c>
      <c r="B10232">
        <v>0</v>
      </c>
      <c r="C10232">
        <f t="shared" si="478"/>
        <v>39</v>
      </c>
      <c r="D10232" s="30">
        <f t="shared" si="479"/>
        <v>93.389990557129366</v>
      </c>
      <c r="E10232" s="30">
        <f t="shared" si="477"/>
        <v>3.5955510616784676</v>
      </c>
      <c r="F10232" t="s">
        <v>70</v>
      </c>
    </row>
    <row r="10233" spans="1:6" x14ac:dyDescent="0.3">
      <c r="A10233" s="31">
        <v>31412</v>
      </c>
      <c r="B10233">
        <v>0</v>
      </c>
      <c r="C10233">
        <f t="shared" si="478"/>
        <v>39</v>
      </c>
      <c r="D10233" s="30">
        <f t="shared" si="479"/>
        <v>93.389990557129366</v>
      </c>
      <c r="E10233" s="30">
        <f t="shared" si="477"/>
        <v>3.5955510616784676</v>
      </c>
      <c r="F10233" t="s">
        <v>70</v>
      </c>
    </row>
    <row r="10234" spans="1:6" x14ac:dyDescent="0.3">
      <c r="A10234" s="31">
        <v>31413</v>
      </c>
      <c r="B10234">
        <v>0</v>
      </c>
      <c r="C10234">
        <f t="shared" si="478"/>
        <v>39</v>
      </c>
      <c r="D10234" s="30">
        <f t="shared" si="479"/>
        <v>93.389990557129366</v>
      </c>
      <c r="E10234" s="30">
        <f t="shared" si="477"/>
        <v>3.5955510616784676</v>
      </c>
      <c r="F10234" t="s">
        <v>70</v>
      </c>
    </row>
    <row r="10235" spans="1:6" x14ac:dyDescent="0.3">
      <c r="A10235" s="31">
        <v>31414</v>
      </c>
      <c r="B10235">
        <v>0</v>
      </c>
      <c r="C10235">
        <f t="shared" si="478"/>
        <v>36</v>
      </c>
      <c r="D10235" s="30">
        <f t="shared" si="479"/>
        <v>93.389990557129366</v>
      </c>
      <c r="E10235" s="30">
        <f t="shared" si="477"/>
        <v>3.5955510616784676</v>
      </c>
      <c r="F10235" t="s">
        <v>70</v>
      </c>
    </row>
    <row r="10236" spans="1:6" x14ac:dyDescent="0.3">
      <c r="A10236" s="31">
        <v>31415</v>
      </c>
      <c r="B10236">
        <v>0</v>
      </c>
      <c r="C10236">
        <f t="shared" si="478"/>
        <v>0</v>
      </c>
      <c r="D10236" s="30">
        <f t="shared" si="479"/>
        <v>72.067039106145259</v>
      </c>
      <c r="E10236" s="30">
        <f t="shared" si="477"/>
        <v>19.689922480620144</v>
      </c>
      <c r="F10236" t="s">
        <v>70</v>
      </c>
    </row>
    <row r="10237" spans="1:6" x14ac:dyDescent="0.3">
      <c r="A10237" s="31">
        <v>31416</v>
      </c>
      <c r="B10237">
        <v>0</v>
      </c>
      <c r="C10237">
        <f t="shared" si="478"/>
        <v>0</v>
      </c>
      <c r="D10237" s="30">
        <f t="shared" si="479"/>
        <v>72.067039106145259</v>
      </c>
      <c r="E10237" s="30">
        <f t="shared" si="477"/>
        <v>19.689922480620144</v>
      </c>
      <c r="F10237" t="s">
        <v>70</v>
      </c>
    </row>
    <row r="10238" spans="1:6" x14ac:dyDescent="0.3">
      <c r="A10238" s="31">
        <v>31417</v>
      </c>
      <c r="B10238">
        <v>0</v>
      </c>
      <c r="C10238">
        <f t="shared" si="478"/>
        <v>0</v>
      </c>
      <c r="D10238" s="30">
        <f t="shared" si="479"/>
        <v>72.067039106145259</v>
      </c>
      <c r="E10238" s="30">
        <f t="shared" si="477"/>
        <v>19.689922480620144</v>
      </c>
      <c r="F10238" t="s">
        <v>70</v>
      </c>
    </row>
    <row r="10239" spans="1:6" x14ac:dyDescent="0.3">
      <c r="A10239" s="31">
        <v>31418</v>
      </c>
      <c r="B10239">
        <v>0</v>
      </c>
      <c r="C10239">
        <f t="shared" si="478"/>
        <v>0</v>
      </c>
      <c r="D10239" s="30">
        <f t="shared" si="479"/>
        <v>72.067039106145259</v>
      </c>
      <c r="E10239" s="30">
        <f t="shared" si="477"/>
        <v>19.689922480620144</v>
      </c>
      <c r="F10239" t="s">
        <v>70</v>
      </c>
    </row>
    <row r="10240" spans="1:6" x14ac:dyDescent="0.3">
      <c r="A10240" s="31">
        <v>31419</v>
      </c>
      <c r="B10240">
        <v>0</v>
      </c>
      <c r="C10240">
        <f t="shared" si="478"/>
        <v>0</v>
      </c>
      <c r="D10240" s="30">
        <f t="shared" si="479"/>
        <v>72.067039106145259</v>
      </c>
      <c r="E10240" s="30">
        <f t="shared" si="477"/>
        <v>19.689922480620144</v>
      </c>
      <c r="F10240" t="s">
        <v>70</v>
      </c>
    </row>
    <row r="10241" spans="1:6" x14ac:dyDescent="0.3">
      <c r="A10241" s="31">
        <v>31420</v>
      </c>
      <c r="B10241">
        <v>0</v>
      </c>
      <c r="C10241">
        <f t="shared" si="478"/>
        <v>0</v>
      </c>
      <c r="D10241" s="30">
        <f t="shared" si="479"/>
        <v>72.067039106145259</v>
      </c>
      <c r="E10241" s="30">
        <f t="shared" si="477"/>
        <v>19.689922480620144</v>
      </c>
      <c r="F10241" t="s">
        <v>70</v>
      </c>
    </row>
    <row r="10242" spans="1:6" x14ac:dyDescent="0.3">
      <c r="A10242" s="31">
        <v>31421</v>
      </c>
      <c r="B10242">
        <v>0</v>
      </c>
      <c r="C10242">
        <f t="shared" si="478"/>
        <v>0</v>
      </c>
      <c r="D10242" s="30">
        <f t="shared" si="479"/>
        <v>72.067039106145259</v>
      </c>
      <c r="E10242" s="30">
        <f t="shared" si="477"/>
        <v>19.689922480620144</v>
      </c>
      <c r="F10242" t="s">
        <v>70</v>
      </c>
    </row>
    <row r="10243" spans="1:6" x14ac:dyDescent="0.3">
      <c r="A10243" s="31">
        <v>31422</v>
      </c>
      <c r="B10243">
        <v>0</v>
      </c>
      <c r="C10243">
        <f t="shared" si="478"/>
        <v>0</v>
      </c>
      <c r="D10243" s="30">
        <f t="shared" si="479"/>
        <v>72.067039106145259</v>
      </c>
      <c r="E10243" s="30">
        <f t="shared" ref="E10243:E10306" si="480">0.2*25.4*(1000/D10243 - 10)</f>
        <v>19.689922480620144</v>
      </c>
      <c r="F10243" t="s">
        <v>70</v>
      </c>
    </row>
    <row r="10244" spans="1:6" x14ac:dyDescent="0.3">
      <c r="A10244" s="31">
        <v>31423</v>
      </c>
      <c r="B10244">
        <v>0</v>
      </c>
      <c r="C10244">
        <f t="shared" si="478"/>
        <v>0</v>
      </c>
      <c r="D10244" s="30">
        <f t="shared" si="479"/>
        <v>72.067039106145259</v>
      </c>
      <c r="E10244" s="30">
        <f t="shared" si="480"/>
        <v>19.689922480620144</v>
      </c>
      <c r="F10244" t="s">
        <v>70</v>
      </c>
    </row>
    <row r="10245" spans="1:6" x14ac:dyDescent="0.3">
      <c r="A10245" s="31">
        <v>31424</v>
      </c>
      <c r="B10245">
        <v>0</v>
      </c>
      <c r="C10245">
        <f t="shared" si="478"/>
        <v>0</v>
      </c>
      <c r="D10245" s="30">
        <f t="shared" si="479"/>
        <v>72.067039106145259</v>
      </c>
      <c r="E10245" s="30">
        <f t="shared" si="480"/>
        <v>19.689922480620144</v>
      </c>
      <c r="F10245" t="s">
        <v>70</v>
      </c>
    </row>
    <row r="10246" spans="1:6" x14ac:dyDescent="0.3">
      <c r="A10246" s="31">
        <v>31425</v>
      </c>
      <c r="B10246">
        <v>0</v>
      </c>
      <c r="C10246">
        <f t="shared" si="478"/>
        <v>0</v>
      </c>
      <c r="D10246" s="30">
        <f t="shared" si="479"/>
        <v>72.067039106145259</v>
      </c>
      <c r="E10246" s="30">
        <f t="shared" si="480"/>
        <v>19.689922480620144</v>
      </c>
      <c r="F10246" t="s">
        <v>70</v>
      </c>
    </row>
    <row r="10247" spans="1:6" x14ac:dyDescent="0.3">
      <c r="A10247" s="31">
        <v>31426</v>
      </c>
      <c r="B10247">
        <v>0</v>
      </c>
      <c r="C10247">
        <f t="shared" si="478"/>
        <v>0</v>
      </c>
      <c r="D10247" s="30">
        <f t="shared" si="479"/>
        <v>72.067039106145259</v>
      </c>
      <c r="E10247" s="30">
        <f t="shared" si="480"/>
        <v>19.689922480620144</v>
      </c>
      <c r="F10247" t="s">
        <v>70</v>
      </c>
    </row>
    <row r="10248" spans="1:6" x14ac:dyDescent="0.3">
      <c r="A10248" s="31">
        <v>31427</v>
      </c>
      <c r="B10248">
        <v>0</v>
      </c>
      <c r="C10248">
        <f t="shared" ref="C10248:C10311" si="481">SUM(B10243:B10247)</f>
        <v>0</v>
      </c>
      <c r="D10248" s="30">
        <f t="shared" ref="D10248:D10311" si="482">IF(C10248&lt;12.7,(4.2*86)/(10-0.058*86),IF(C10248&gt;27.9,(23*86)/(10+0.13*86),86))</f>
        <v>72.067039106145259</v>
      </c>
      <c r="E10248" s="30">
        <f t="shared" si="480"/>
        <v>19.689922480620144</v>
      </c>
      <c r="F10248" t="s">
        <v>70</v>
      </c>
    </row>
    <row r="10249" spans="1:6" x14ac:dyDescent="0.3">
      <c r="A10249" s="31">
        <v>31428</v>
      </c>
      <c r="B10249">
        <v>0</v>
      </c>
      <c r="C10249">
        <f t="shared" si="481"/>
        <v>0</v>
      </c>
      <c r="D10249" s="30">
        <f t="shared" si="482"/>
        <v>72.067039106145259</v>
      </c>
      <c r="E10249" s="30">
        <f t="shared" si="480"/>
        <v>19.689922480620144</v>
      </c>
      <c r="F10249" t="s">
        <v>70</v>
      </c>
    </row>
    <row r="10250" spans="1:6" x14ac:dyDescent="0.3">
      <c r="A10250" s="31">
        <v>31429</v>
      </c>
      <c r="B10250">
        <v>0</v>
      </c>
      <c r="C10250">
        <f t="shared" si="481"/>
        <v>0</v>
      </c>
      <c r="D10250" s="30">
        <f t="shared" si="482"/>
        <v>72.067039106145259</v>
      </c>
      <c r="E10250" s="30">
        <f t="shared" si="480"/>
        <v>19.689922480620144</v>
      </c>
      <c r="F10250" t="s">
        <v>70</v>
      </c>
    </row>
    <row r="10251" spans="1:6" x14ac:dyDescent="0.3">
      <c r="A10251" s="31">
        <v>31430</v>
      </c>
      <c r="B10251">
        <v>0</v>
      </c>
      <c r="C10251">
        <f t="shared" si="481"/>
        <v>0</v>
      </c>
      <c r="D10251" s="30">
        <f t="shared" si="482"/>
        <v>72.067039106145259</v>
      </c>
      <c r="E10251" s="30">
        <f t="shared" si="480"/>
        <v>19.689922480620144</v>
      </c>
      <c r="F10251" t="s">
        <v>70</v>
      </c>
    </row>
    <row r="10252" spans="1:6" x14ac:dyDescent="0.3">
      <c r="A10252" s="31">
        <v>31431</v>
      </c>
      <c r="B10252">
        <v>0</v>
      </c>
      <c r="C10252">
        <f t="shared" si="481"/>
        <v>0</v>
      </c>
      <c r="D10252" s="30">
        <f t="shared" si="482"/>
        <v>72.067039106145259</v>
      </c>
      <c r="E10252" s="30">
        <f t="shared" si="480"/>
        <v>19.689922480620144</v>
      </c>
      <c r="F10252" t="s">
        <v>70</v>
      </c>
    </row>
    <row r="10253" spans="1:6" x14ac:dyDescent="0.3">
      <c r="A10253" s="31">
        <v>31432</v>
      </c>
      <c r="B10253">
        <v>0</v>
      </c>
      <c r="C10253">
        <f t="shared" si="481"/>
        <v>0</v>
      </c>
      <c r="D10253" s="30">
        <f t="shared" si="482"/>
        <v>72.067039106145259</v>
      </c>
      <c r="E10253" s="30">
        <f t="shared" si="480"/>
        <v>19.689922480620144</v>
      </c>
      <c r="F10253" t="s">
        <v>70</v>
      </c>
    </row>
    <row r="10254" spans="1:6" x14ac:dyDescent="0.3">
      <c r="A10254" s="31">
        <v>31433</v>
      </c>
      <c r="B10254">
        <v>0</v>
      </c>
      <c r="C10254">
        <f t="shared" si="481"/>
        <v>0</v>
      </c>
      <c r="D10254" s="30">
        <f t="shared" si="482"/>
        <v>72.067039106145259</v>
      </c>
      <c r="E10254" s="30">
        <f t="shared" si="480"/>
        <v>19.689922480620144</v>
      </c>
      <c r="F10254" t="s">
        <v>70</v>
      </c>
    </row>
    <row r="10255" spans="1:6" x14ac:dyDescent="0.3">
      <c r="A10255" s="31">
        <v>31434</v>
      </c>
      <c r="B10255">
        <v>0</v>
      </c>
      <c r="C10255">
        <f t="shared" si="481"/>
        <v>0</v>
      </c>
      <c r="D10255" s="30">
        <f t="shared" si="482"/>
        <v>72.067039106145259</v>
      </c>
      <c r="E10255" s="30">
        <f t="shared" si="480"/>
        <v>19.689922480620144</v>
      </c>
      <c r="F10255" t="s">
        <v>70</v>
      </c>
    </row>
    <row r="10256" spans="1:6" x14ac:dyDescent="0.3">
      <c r="A10256" s="31">
        <v>31435</v>
      </c>
      <c r="B10256">
        <v>0</v>
      </c>
      <c r="C10256">
        <f t="shared" si="481"/>
        <v>0</v>
      </c>
      <c r="D10256" s="30">
        <f t="shared" si="482"/>
        <v>72.067039106145259</v>
      </c>
      <c r="E10256" s="30">
        <f t="shared" si="480"/>
        <v>19.689922480620144</v>
      </c>
      <c r="F10256" t="s">
        <v>70</v>
      </c>
    </row>
    <row r="10257" spans="1:6" x14ac:dyDescent="0.3">
      <c r="A10257" s="31">
        <v>31436</v>
      </c>
      <c r="B10257">
        <v>0</v>
      </c>
      <c r="C10257">
        <f t="shared" si="481"/>
        <v>0</v>
      </c>
      <c r="D10257" s="30">
        <f t="shared" si="482"/>
        <v>72.067039106145259</v>
      </c>
      <c r="E10257" s="30">
        <f t="shared" si="480"/>
        <v>19.689922480620144</v>
      </c>
      <c r="F10257" t="s">
        <v>70</v>
      </c>
    </row>
    <row r="10258" spans="1:6" x14ac:dyDescent="0.3">
      <c r="A10258" s="31">
        <v>31437</v>
      </c>
      <c r="B10258">
        <v>0</v>
      </c>
      <c r="C10258">
        <f t="shared" si="481"/>
        <v>0</v>
      </c>
      <c r="D10258" s="30">
        <f t="shared" si="482"/>
        <v>72.067039106145259</v>
      </c>
      <c r="E10258" s="30">
        <f t="shared" si="480"/>
        <v>19.689922480620144</v>
      </c>
      <c r="F10258" t="s">
        <v>70</v>
      </c>
    </row>
    <row r="10259" spans="1:6" x14ac:dyDescent="0.3">
      <c r="A10259" s="31">
        <v>31438</v>
      </c>
      <c r="B10259">
        <v>0</v>
      </c>
      <c r="C10259">
        <f t="shared" si="481"/>
        <v>0</v>
      </c>
      <c r="D10259" s="30">
        <f t="shared" si="482"/>
        <v>72.067039106145259</v>
      </c>
      <c r="E10259" s="30">
        <f t="shared" si="480"/>
        <v>19.689922480620144</v>
      </c>
      <c r="F10259" t="s">
        <v>70</v>
      </c>
    </row>
    <row r="10260" spans="1:6" x14ac:dyDescent="0.3">
      <c r="A10260" s="31">
        <v>31439</v>
      </c>
      <c r="B10260">
        <v>0</v>
      </c>
      <c r="C10260">
        <f t="shared" si="481"/>
        <v>0</v>
      </c>
      <c r="D10260" s="30">
        <f t="shared" si="482"/>
        <v>72.067039106145259</v>
      </c>
      <c r="E10260" s="30">
        <f t="shared" si="480"/>
        <v>19.689922480620144</v>
      </c>
      <c r="F10260" t="s">
        <v>70</v>
      </c>
    </row>
    <row r="10261" spans="1:6" x14ac:dyDescent="0.3">
      <c r="A10261" s="31">
        <v>31440</v>
      </c>
      <c r="B10261">
        <v>8</v>
      </c>
      <c r="C10261">
        <f t="shared" si="481"/>
        <v>0</v>
      </c>
      <c r="D10261" s="30">
        <f t="shared" si="482"/>
        <v>72.067039106145259</v>
      </c>
      <c r="E10261" s="30">
        <f t="shared" si="480"/>
        <v>19.689922480620144</v>
      </c>
      <c r="F10261" t="s">
        <v>70</v>
      </c>
    </row>
    <row r="10262" spans="1:6" x14ac:dyDescent="0.3">
      <c r="A10262" s="31">
        <v>31441</v>
      </c>
      <c r="B10262">
        <v>43</v>
      </c>
      <c r="C10262">
        <f t="shared" si="481"/>
        <v>8</v>
      </c>
      <c r="D10262" s="30">
        <f t="shared" si="482"/>
        <v>72.067039106145259</v>
      </c>
      <c r="E10262" s="30">
        <f t="shared" si="480"/>
        <v>19.689922480620144</v>
      </c>
      <c r="F10262" t="s">
        <v>70</v>
      </c>
    </row>
    <row r="10263" spans="1:6" x14ac:dyDescent="0.3">
      <c r="A10263" s="31">
        <v>31442</v>
      </c>
      <c r="B10263">
        <v>22.6</v>
      </c>
      <c r="C10263">
        <f t="shared" si="481"/>
        <v>51</v>
      </c>
      <c r="D10263" s="30">
        <f t="shared" si="482"/>
        <v>93.389990557129366</v>
      </c>
      <c r="E10263" s="30">
        <f t="shared" si="480"/>
        <v>3.5955510616784676</v>
      </c>
      <c r="F10263" t="s">
        <v>70</v>
      </c>
    </row>
    <row r="10264" spans="1:6" x14ac:dyDescent="0.3">
      <c r="A10264" s="31">
        <v>31443</v>
      </c>
      <c r="B10264">
        <v>3.1</v>
      </c>
      <c r="C10264">
        <f t="shared" si="481"/>
        <v>73.599999999999994</v>
      </c>
      <c r="D10264" s="30">
        <f t="shared" si="482"/>
        <v>93.389990557129366</v>
      </c>
      <c r="E10264" s="30">
        <f t="shared" si="480"/>
        <v>3.5955510616784676</v>
      </c>
      <c r="F10264" t="s">
        <v>70</v>
      </c>
    </row>
    <row r="10265" spans="1:6" x14ac:dyDescent="0.3">
      <c r="A10265" s="31">
        <v>31444</v>
      </c>
      <c r="B10265">
        <v>0</v>
      </c>
      <c r="C10265">
        <f t="shared" si="481"/>
        <v>76.699999999999989</v>
      </c>
      <c r="D10265" s="30">
        <f t="shared" si="482"/>
        <v>93.389990557129366</v>
      </c>
      <c r="E10265" s="30">
        <f t="shared" si="480"/>
        <v>3.5955510616784676</v>
      </c>
      <c r="F10265" t="s">
        <v>70</v>
      </c>
    </row>
    <row r="10266" spans="1:6" x14ac:dyDescent="0.3">
      <c r="A10266" s="31">
        <v>31445</v>
      </c>
      <c r="B10266">
        <v>0</v>
      </c>
      <c r="C10266">
        <f t="shared" si="481"/>
        <v>76.699999999999989</v>
      </c>
      <c r="D10266" s="30">
        <f t="shared" si="482"/>
        <v>93.389990557129366</v>
      </c>
      <c r="E10266" s="30">
        <f t="shared" si="480"/>
        <v>3.5955510616784676</v>
      </c>
      <c r="F10266" t="s">
        <v>70</v>
      </c>
    </row>
    <row r="10267" spans="1:6" x14ac:dyDescent="0.3">
      <c r="A10267" s="31">
        <v>31446</v>
      </c>
      <c r="B10267">
        <v>0</v>
      </c>
      <c r="C10267">
        <f t="shared" si="481"/>
        <v>68.699999999999989</v>
      </c>
      <c r="D10267" s="30">
        <f t="shared" si="482"/>
        <v>93.389990557129366</v>
      </c>
      <c r="E10267" s="30">
        <f t="shared" si="480"/>
        <v>3.5955510616784676</v>
      </c>
      <c r="F10267" t="s">
        <v>70</v>
      </c>
    </row>
    <row r="10268" spans="1:6" x14ac:dyDescent="0.3">
      <c r="A10268" s="31">
        <v>31447</v>
      </c>
      <c r="B10268">
        <v>4.2</v>
      </c>
      <c r="C10268">
        <f t="shared" si="481"/>
        <v>25.700000000000003</v>
      </c>
      <c r="D10268" s="30">
        <f t="shared" si="482"/>
        <v>86</v>
      </c>
      <c r="E10268" s="30">
        <f t="shared" si="480"/>
        <v>8.2697674418604628</v>
      </c>
      <c r="F10268" t="s">
        <v>70</v>
      </c>
    </row>
    <row r="10269" spans="1:6" x14ac:dyDescent="0.3">
      <c r="A10269" s="31">
        <v>31448</v>
      </c>
      <c r="B10269">
        <v>0</v>
      </c>
      <c r="C10269">
        <f t="shared" si="481"/>
        <v>7.3000000000000007</v>
      </c>
      <c r="D10269" s="30">
        <f t="shared" si="482"/>
        <v>72.067039106145259</v>
      </c>
      <c r="E10269" s="30">
        <f t="shared" si="480"/>
        <v>19.689922480620144</v>
      </c>
      <c r="F10269" t="s">
        <v>70</v>
      </c>
    </row>
    <row r="10270" spans="1:6" x14ac:dyDescent="0.3">
      <c r="A10270" s="31">
        <v>31449</v>
      </c>
      <c r="B10270">
        <v>0</v>
      </c>
      <c r="C10270">
        <f t="shared" si="481"/>
        <v>4.2</v>
      </c>
      <c r="D10270" s="30">
        <f t="shared" si="482"/>
        <v>72.067039106145259</v>
      </c>
      <c r="E10270" s="30">
        <f t="shared" si="480"/>
        <v>19.689922480620144</v>
      </c>
      <c r="F10270" t="s">
        <v>70</v>
      </c>
    </row>
    <row r="10271" spans="1:6" x14ac:dyDescent="0.3">
      <c r="A10271" s="31">
        <v>31450</v>
      </c>
      <c r="B10271">
        <v>0</v>
      </c>
      <c r="C10271">
        <f t="shared" si="481"/>
        <v>4.2</v>
      </c>
      <c r="D10271" s="30">
        <f t="shared" si="482"/>
        <v>72.067039106145259</v>
      </c>
      <c r="E10271" s="30">
        <f t="shared" si="480"/>
        <v>19.689922480620144</v>
      </c>
      <c r="F10271" t="s">
        <v>70</v>
      </c>
    </row>
    <row r="10272" spans="1:6" x14ac:dyDescent="0.3">
      <c r="A10272" s="31">
        <v>31451</v>
      </c>
      <c r="B10272">
        <v>0</v>
      </c>
      <c r="C10272">
        <f t="shared" si="481"/>
        <v>4.2</v>
      </c>
      <c r="D10272" s="30">
        <f t="shared" si="482"/>
        <v>72.067039106145259</v>
      </c>
      <c r="E10272" s="30">
        <f t="shared" si="480"/>
        <v>19.689922480620144</v>
      </c>
      <c r="F10272" t="s">
        <v>70</v>
      </c>
    </row>
    <row r="10273" spans="1:6" x14ac:dyDescent="0.3">
      <c r="A10273" s="31">
        <v>31452</v>
      </c>
      <c r="B10273">
        <v>0</v>
      </c>
      <c r="C10273">
        <f t="shared" si="481"/>
        <v>4.2</v>
      </c>
      <c r="D10273" s="30">
        <f t="shared" si="482"/>
        <v>72.067039106145259</v>
      </c>
      <c r="E10273" s="30">
        <f t="shared" si="480"/>
        <v>19.689922480620144</v>
      </c>
      <c r="F10273" t="s">
        <v>70</v>
      </c>
    </row>
    <row r="10274" spans="1:6" x14ac:dyDescent="0.3">
      <c r="A10274" s="31">
        <v>31453</v>
      </c>
      <c r="B10274">
        <v>10.8</v>
      </c>
      <c r="C10274">
        <f t="shared" si="481"/>
        <v>0</v>
      </c>
      <c r="D10274" s="30">
        <f t="shared" si="482"/>
        <v>72.067039106145259</v>
      </c>
      <c r="E10274" s="30">
        <f t="shared" si="480"/>
        <v>19.689922480620144</v>
      </c>
      <c r="F10274" t="s">
        <v>70</v>
      </c>
    </row>
    <row r="10275" spans="1:6" x14ac:dyDescent="0.3">
      <c r="A10275" s="31">
        <v>31454</v>
      </c>
      <c r="B10275">
        <v>0</v>
      </c>
      <c r="C10275">
        <f t="shared" si="481"/>
        <v>10.8</v>
      </c>
      <c r="D10275" s="30">
        <f t="shared" si="482"/>
        <v>72.067039106145259</v>
      </c>
      <c r="E10275" s="30">
        <f t="shared" si="480"/>
        <v>19.689922480620144</v>
      </c>
      <c r="F10275" t="s">
        <v>70</v>
      </c>
    </row>
    <row r="10276" spans="1:6" x14ac:dyDescent="0.3">
      <c r="A10276" s="31">
        <v>31455</v>
      </c>
      <c r="B10276">
        <v>0</v>
      </c>
      <c r="C10276">
        <f t="shared" si="481"/>
        <v>10.8</v>
      </c>
      <c r="D10276" s="30">
        <f t="shared" si="482"/>
        <v>72.067039106145259</v>
      </c>
      <c r="E10276" s="30">
        <f t="shared" si="480"/>
        <v>19.689922480620144</v>
      </c>
      <c r="F10276" t="s">
        <v>70</v>
      </c>
    </row>
    <row r="10277" spans="1:6" x14ac:dyDescent="0.3">
      <c r="A10277" s="31">
        <v>31456</v>
      </c>
      <c r="B10277">
        <v>0</v>
      </c>
      <c r="C10277">
        <f t="shared" si="481"/>
        <v>10.8</v>
      </c>
      <c r="D10277" s="30">
        <f t="shared" si="482"/>
        <v>72.067039106145259</v>
      </c>
      <c r="E10277" s="30">
        <f t="shared" si="480"/>
        <v>19.689922480620144</v>
      </c>
      <c r="F10277" t="s">
        <v>70</v>
      </c>
    </row>
    <row r="10278" spans="1:6" x14ac:dyDescent="0.3">
      <c r="A10278" s="31">
        <v>31457</v>
      </c>
      <c r="B10278">
        <v>0</v>
      </c>
      <c r="C10278">
        <f t="shared" si="481"/>
        <v>10.8</v>
      </c>
      <c r="D10278" s="30">
        <f t="shared" si="482"/>
        <v>72.067039106145259</v>
      </c>
      <c r="E10278" s="30">
        <f t="shared" si="480"/>
        <v>19.689922480620144</v>
      </c>
      <c r="F10278" t="s">
        <v>70</v>
      </c>
    </row>
    <row r="10279" spans="1:6" x14ac:dyDescent="0.3">
      <c r="A10279" s="31">
        <v>31458</v>
      </c>
      <c r="B10279">
        <v>0</v>
      </c>
      <c r="C10279">
        <f t="shared" si="481"/>
        <v>10.8</v>
      </c>
      <c r="D10279" s="30">
        <f t="shared" si="482"/>
        <v>72.067039106145259</v>
      </c>
      <c r="E10279" s="30">
        <f t="shared" si="480"/>
        <v>19.689922480620144</v>
      </c>
      <c r="F10279" t="s">
        <v>70</v>
      </c>
    </row>
    <row r="10280" spans="1:6" x14ac:dyDescent="0.3">
      <c r="A10280" s="31">
        <v>31459</v>
      </c>
      <c r="B10280">
        <v>0</v>
      </c>
      <c r="C10280">
        <f t="shared" si="481"/>
        <v>0</v>
      </c>
      <c r="D10280" s="30">
        <f t="shared" si="482"/>
        <v>72.067039106145259</v>
      </c>
      <c r="E10280" s="30">
        <f t="shared" si="480"/>
        <v>19.689922480620144</v>
      </c>
      <c r="F10280" t="s">
        <v>70</v>
      </c>
    </row>
    <row r="10281" spans="1:6" x14ac:dyDescent="0.3">
      <c r="A10281" s="31">
        <v>31460</v>
      </c>
      <c r="B10281">
        <v>0</v>
      </c>
      <c r="C10281">
        <f t="shared" si="481"/>
        <v>0</v>
      </c>
      <c r="D10281" s="30">
        <f t="shared" si="482"/>
        <v>72.067039106145259</v>
      </c>
      <c r="E10281" s="30">
        <f t="shared" si="480"/>
        <v>19.689922480620144</v>
      </c>
      <c r="F10281" t="s">
        <v>70</v>
      </c>
    </row>
    <row r="10282" spans="1:6" x14ac:dyDescent="0.3">
      <c r="A10282" s="31">
        <v>31461</v>
      </c>
      <c r="B10282">
        <v>0</v>
      </c>
      <c r="C10282">
        <f t="shared" si="481"/>
        <v>0</v>
      </c>
      <c r="D10282" s="30">
        <f t="shared" si="482"/>
        <v>72.067039106145259</v>
      </c>
      <c r="E10282" s="30">
        <f t="shared" si="480"/>
        <v>19.689922480620144</v>
      </c>
      <c r="F10282" t="s">
        <v>70</v>
      </c>
    </row>
    <row r="10283" spans="1:6" x14ac:dyDescent="0.3">
      <c r="A10283" s="31">
        <v>31462</v>
      </c>
      <c r="B10283">
        <v>0</v>
      </c>
      <c r="C10283">
        <f t="shared" si="481"/>
        <v>0</v>
      </c>
      <c r="D10283" s="30">
        <f t="shared" si="482"/>
        <v>72.067039106145259</v>
      </c>
      <c r="E10283" s="30">
        <f t="shared" si="480"/>
        <v>19.689922480620144</v>
      </c>
      <c r="F10283" t="s">
        <v>70</v>
      </c>
    </row>
    <row r="10284" spans="1:6" x14ac:dyDescent="0.3">
      <c r="A10284" s="31">
        <v>31463</v>
      </c>
      <c r="B10284">
        <v>0</v>
      </c>
      <c r="C10284">
        <f t="shared" si="481"/>
        <v>0</v>
      </c>
      <c r="D10284" s="30">
        <f t="shared" si="482"/>
        <v>72.067039106145259</v>
      </c>
      <c r="E10284" s="30">
        <f t="shared" si="480"/>
        <v>19.689922480620144</v>
      </c>
      <c r="F10284" t="s">
        <v>70</v>
      </c>
    </row>
    <row r="10285" spans="1:6" x14ac:dyDescent="0.3">
      <c r="A10285" s="31">
        <v>31464</v>
      </c>
      <c r="B10285">
        <v>0</v>
      </c>
      <c r="C10285">
        <f t="shared" si="481"/>
        <v>0</v>
      </c>
      <c r="D10285" s="30">
        <f t="shared" si="482"/>
        <v>72.067039106145259</v>
      </c>
      <c r="E10285" s="30">
        <f t="shared" si="480"/>
        <v>19.689922480620144</v>
      </c>
      <c r="F10285" t="s">
        <v>70</v>
      </c>
    </row>
    <row r="10286" spans="1:6" x14ac:dyDescent="0.3">
      <c r="A10286" s="31">
        <v>31465</v>
      </c>
      <c r="B10286">
        <v>0</v>
      </c>
      <c r="C10286">
        <f t="shared" si="481"/>
        <v>0</v>
      </c>
      <c r="D10286" s="30">
        <f t="shared" si="482"/>
        <v>72.067039106145259</v>
      </c>
      <c r="E10286" s="30">
        <f t="shared" si="480"/>
        <v>19.689922480620144</v>
      </c>
      <c r="F10286" t="s">
        <v>70</v>
      </c>
    </row>
    <row r="10287" spans="1:6" x14ac:dyDescent="0.3">
      <c r="A10287" s="31">
        <v>31466</v>
      </c>
      <c r="B10287">
        <v>0</v>
      </c>
      <c r="C10287">
        <f t="shared" si="481"/>
        <v>0</v>
      </c>
      <c r="D10287" s="30">
        <f t="shared" si="482"/>
        <v>72.067039106145259</v>
      </c>
      <c r="E10287" s="30">
        <f t="shared" si="480"/>
        <v>19.689922480620144</v>
      </c>
      <c r="F10287" t="s">
        <v>70</v>
      </c>
    </row>
    <row r="10288" spans="1:6" x14ac:dyDescent="0.3">
      <c r="A10288" s="31">
        <v>31467</v>
      </c>
      <c r="B10288">
        <v>25.8</v>
      </c>
      <c r="C10288">
        <f t="shared" si="481"/>
        <v>0</v>
      </c>
      <c r="D10288" s="30">
        <f t="shared" si="482"/>
        <v>72.067039106145259</v>
      </c>
      <c r="E10288" s="30">
        <f t="shared" si="480"/>
        <v>19.689922480620144</v>
      </c>
      <c r="F10288" t="s">
        <v>70</v>
      </c>
    </row>
    <row r="10289" spans="1:6" x14ac:dyDescent="0.3">
      <c r="A10289" s="31">
        <v>31468</v>
      </c>
      <c r="B10289">
        <v>11.2</v>
      </c>
      <c r="C10289">
        <f t="shared" si="481"/>
        <v>25.8</v>
      </c>
      <c r="D10289" s="30">
        <f t="shared" si="482"/>
        <v>86</v>
      </c>
      <c r="E10289" s="30">
        <f t="shared" si="480"/>
        <v>8.2697674418604628</v>
      </c>
      <c r="F10289" t="s">
        <v>70</v>
      </c>
    </row>
    <row r="10290" spans="1:6" x14ac:dyDescent="0.3">
      <c r="A10290" s="31">
        <v>31469</v>
      </c>
      <c r="B10290">
        <v>10.8</v>
      </c>
      <c r="C10290">
        <f t="shared" si="481"/>
        <v>37</v>
      </c>
      <c r="D10290" s="30">
        <f t="shared" si="482"/>
        <v>93.389990557129366</v>
      </c>
      <c r="E10290" s="30">
        <f t="shared" si="480"/>
        <v>3.5955510616784676</v>
      </c>
      <c r="F10290" t="s">
        <v>70</v>
      </c>
    </row>
    <row r="10291" spans="1:6" x14ac:dyDescent="0.3">
      <c r="A10291" s="31">
        <v>31470</v>
      </c>
      <c r="B10291">
        <v>0</v>
      </c>
      <c r="C10291">
        <f t="shared" si="481"/>
        <v>47.8</v>
      </c>
      <c r="D10291" s="30">
        <f t="shared" si="482"/>
        <v>93.389990557129366</v>
      </c>
      <c r="E10291" s="30">
        <f t="shared" si="480"/>
        <v>3.5955510616784676</v>
      </c>
      <c r="F10291" t="s">
        <v>70</v>
      </c>
    </row>
    <row r="10292" spans="1:6" x14ac:dyDescent="0.3">
      <c r="A10292" s="31">
        <v>31471</v>
      </c>
      <c r="B10292">
        <v>3</v>
      </c>
      <c r="C10292">
        <f t="shared" si="481"/>
        <v>47.8</v>
      </c>
      <c r="D10292" s="30">
        <f t="shared" si="482"/>
        <v>93.389990557129366</v>
      </c>
      <c r="E10292" s="30">
        <f t="shared" si="480"/>
        <v>3.5955510616784676</v>
      </c>
      <c r="F10292" t="s">
        <v>70</v>
      </c>
    </row>
    <row r="10293" spans="1:6" x14ac:dyDescent="0.3">
      <c r="A10293" s="31">
        <v>31472</v>
      </c>
      <c r="B10293">
        <v>12</v>
      </c>
      <c r="C10293">
        <f t="shared" si="481"/>
        <v>50.8</v>
      </c>
      <c r="D10293" s="30">
        <f t="shared" si="482"/>
        <v>93.389990557129366</v>
      </c>
      <c r="E10293" s="30">
        <f t="shared" si="480"/>
        <v>3.5955510616784676</v>
      </c>
      <c r="F10293" t="s">
        <v>70</v>
      </c>
    </row>
    <row r="10294" spans="1:6" x14ac:dyDescent="0.3">
      <c r="A10294" s="31">
        <v>31473</v>
      </c>
      <c r="B10294">
        <v>19.8</v>
      </c>
      <c r="C10294">
        <f t="shared" si="481"/>
        <v>37</v>
      </c>
      <c r="D10294" s="30">
        <f t="shared" si="482"/>
        <v>93.389990557129366</v>
      </c>
      <c r="E10294" s="30">
        <f t="shared" si="480"/>
        <v>3.5955510616784676</v>
      </c>
      <c r="F10294" t="s">
        <v>70</v>
      </c>
    </row>
    <row r="10295" spans="1:6" x14ac:dyDescent="0.3">
      <c r="A10295" s="31">
        <v>31474</v>
      </c>
      <c r="B10295">
        <v>3</v>
      </c>
      <c r="C10295">
        <f t="shared" si="481"/>
        <v>45.6</v>
      </c>
      <c r="D10295" s="30">
        <f t="shared" si="482"/>
        <v>93.389990557129366</v>
      </c>
      <c r="E10295" s="30">
        <f t="shared" si="480"/>
        <v>3.5955510616784676</v>
      </c>
      <c r="F10295" t="s">
        <v>70</v>
      </c>
    </row>
    <row r="10296" spans="1:6" x14ac:dyDescent="0.3">
      <c r="A10296" s="31">
        <v>31475</v>
      </c>
      <c r="B10296">
        <v>0</v>
      </c>
      <c r="C10296">
        <f t="shared" si="481"/>
        <v>37.799999999999997</v>
      </c>
      <c r="D10296" s="30">
        <f t="shared" si="482"/>
        <v>93.389990557129366</v>
      </c>
      <c r="E10296" s="30">
        <f t="shared" si="480"/>
        <v>3.5955510616784676</v>
      </c>
      <c r="F10296" t="s">
        <v>70</v>
      </c>
    </row>
    <row r="10297" spans="1:6" x14ac:dyDescent="0.3">
      <c r="A10297" s="31">
        <v>31476</v>
      </c>
      <c r="B10297">
        <v>24.2</v>
      </c>
      <c r="C10297">
        <f t="shared" si="481"/>
        <v>37.799999999999997</v>
      </c>
      <c r="D10297" s="30">
        <f t="shared" si="482"/>
        <v>93.389990557129366</v>
      </c>
      <c r="E10297" s="30">
        <f t="shared" si="480"/>
        <v>3.5955510616784676</v>
      </c>
      <c r="F10297" t="s">
        <v>70</v>
      </c>
    </row>
    <row r="10298" spans="1:6" x14ac:dyDescent="0.3">
      <c r="A10298" s="31">
        <v>31477</v>
      </c>
      <c r="B10298">
        <v>3.6</v>
      </c>
      <c r="C10298">
        <f t="shared" si="481"/>
        <v>59</v>
      </c>
      <c r="D10298" s="30">
        <f t="shared" si="482"/>
        <v>93.389990557129366</v>
      </c>
      <c r="E10298" s="30">
        <f t="shared" si="480"/>
        <v>3.5955510616784676</v>
      </c>
      <c r="F10298" t="s">
        <v>70</v>
      </c>
    </row>
    <row r="10299" spans="1:6" x14ac:dyDescent="0.3">
      <c r="A10299" s="31">
        <v>31478</v>
      </c>
      <c r="B10299">
        <v>10</v>
      </c>
      <c r="C10299">
        <f t="shared" si="481"/>
        <v>50.6</v>
      </c>
      <c r="D10299" s="30">
        <f t="shared" si="482"/>
        <v>93.389990557129366</v>
      </c>
      <c r="E10299" s="30">
        <f t="shared" si="480"/>
        <v>3.5955510616784676</v>
      </c>
      <c r="F10299" t="s">
        <v>70</v>
      </c>
    </row>
    <row r="10300" spans="1:6" x14ac:dyDescent="0.3">
      <c r="A10300" s="31">
        <v>31479</v>
      </c>
      <c r="B10300">
        <v>0</v>
      </c>
      <c r="C10300">
        <f t="shared" si="481"/>
        <v>40.799999999999997</v>
      </c>
      <c r="D10300" s="30">
        <f t="shared" si="482"/>
        <v>93.389990557129366</v>
      </c>
      <c r="E10300" s="30">
        <f t="shared" si="480"/>
        <v>3.5955510616784676</v>
      </c>
      <c r="F10300" t="s">
        <v>70</v>
      </c>
    </row>
    <row r="10301" spans="1:6" x14ac:dyDescent="0.3">
      <c r="A10301" s="31">
        <v>31480</v>
      </c>
      <c r="B10301">
        <v>0</v>
      </c>
      <c r="C10301">
        <f t="shared" si="481"/>
        <v>37.799999999999997</v>
      </c>
      <c r="D10301" s="30">
        <f t="shared" si="482"/>
        <v>93.389990557129366</v>
      </c>
      <c r="E10301" s="30">
        <f t="shared" si="480"/>
        <v>3.5955510616784676</v>
      </c>
      <c r="F10301" t="s">
        <v>70</v>
      </c>
    </row>
    <row r="10302" spans="1:6" x14ac:dyDescent="0.3">
      <c r="A10302" s="31">
        <v>31481</v>
      </c>
      <c r="B10302">
        <v>6</v>
      </c>
      <c r="C10302">
        <f t="shared" si="481"/>
        <v>37.799999999999997</v>
      </c>
      <c r="D10302" s="30">
        <f t="shared" si="482"/>
        <v>93.389990557129366</v>
      </c>
      <c r="E10302" s="30">
        <f t="shared" si="480"/>
        <v>3.5955510616784676</v>
      </c>
      <c r="F10302" t="s">
        <v>70</v>
      </c>
    </row>
    <row r="10303" spans="1:6" x14ac:dyDescent="0.3">
      <c r="A10303" s="31">
        <v>31482</v>
      </c>
      <c r="B10303">
        <v>4.5999999999999996</v>
      </c>
      <c r="C10303">
        <f t="shared" si="481"/>
        <v>19.600000000000001</v>
      </c>
      <c r="D10303" s="30">
        <f t="shared" si="482"/>
        <v>86</v>
      </c>
      <c r="E10303" s="30">
        <f t="shared" si="480"/>
        <v>8.2697674418604628</v>
      </c>
      <c r="F10303" t="s">
        <v>70</v>
      </c>
    </row>
    <row r="10304" spans="1:6" x14ac:dyDescent="0.3">
      <c r="A10304" s="31">
        <v>31483</v>
      </c>
      <c r="B10304">
        <v>0</v>
      </c>
      <c r="C10304">
        <f t="shared" si="481"/>
        <v>20.6</v>
      </c>
      <c r="D10304" s="30">
        <f t="shared" si="482"/>
        <v>86</v>
      </c>
      <c r="E10304" s="30">
        <f t="shared" si="480"/>
        <v>8.2697674418604628</v>
      </c>
      <c r="F10304" t="s">
        <v>70</v>
      </c>
    </row>
    <row r="10305" spans="1:6" x14ac:dyDescent="0.3">
      <c r="A10305" s="31">
        <v>31484</v>
      </c>
      <c r="B10305">
        <v>0</v>
      </c>
      <c r="C10305">
        <f t="shared" si="481"/>
        <v>10.6</v>
      </c>
      <c r="D10305" s="30">
        <f t="shared" si="482"/>
        <v>72.067039106145259</v>
      </c>
      <c r="E10305" s="30">
        <f t="shared" si="480"/>
        <v>19.689922480620144</v>
      </c>
      <c r="F10305" t="s">
        <v>70</v>
      </c>
    </row>
    <row r="10306" spans="1:6" x14ac:dyDescent="0.3">
      <c r="A10306" s="31">
        <v>31485</v>
      </c>
      <c r="B10306">
        <v>3</v>
      </c>
      <c r="C10306">
        <f t="shared" si="481"/>
        <v>10.6</v>
      </c>
      <c r="D10306" s="30">
        <f t="shared" si="482"/>
        <v>72.067039106145259</v>
      </c>
      <c r="E10306" s="30">
        <f t="shared" si="480"/>
        <v>19.689922480620144</v>
      </c>
      <c r="F10306" t="s">
        <v>70</v>
      </c>
    </row>
    <row r="10307" spans="1:6" x14ac:dyDescent="0.3">
      <c r="A10307" s="31">
        <v>31486</v>
      </c>
      <c r="B10307">
        <v>0</v>
      </c>
      <c r="C10307">
        <f t="shared" si="481"/>
        <v>13.6</v>
      </c>
      <c r="D10307" s="30">
        <f t="shared" si="482"/>
        <v>86</v>
      </c>
      <c r="E10307" s="30">
        <f t="shared" ref="E10307:E10370" si="483">0.2*25.4*(1000/D10307 - 10)</f>
        <v>8.2697674418604628</v>
      </c>
      <c r="F10307" t="s">
        <v>70</v>
      </c>
    </row>
    <row r="10308" spans="1:6" x14ac:dyDescent="0.3">
      <c r="A10308" s="31">
        <v>31487</v>
      </c>
      <c r="B10308">
        <v>11</v>
      </c>
      <c r="C10308">
        <f t="shared" si="481"/>
        <v>7.6</v>
      </c>
      <c r="D10308" s="30">
        <f t="shared" si="482"/>
        <v>72.067039106145259</v>
      </c>
      <c r="E10308" s="30">
        <f t="shared" si="483"/>
        <v>19.689922480620144</v>
      </c>
      <c r="F10308" t="s">
        <v>70</v>
      </c>
    </row>
    <row r="10309" spans="1:6" x14ac:dyDescent="0.3">
      <c r="A10309" s="31">
        <v>31488</v>
      </c>
      <c r="B10309">
        <v>0</v>
      </c>
      <c r="C10309">
        <f t="shared" si="481"/>
        <v>14</v>
      </c>
      <c r="D10309" s="30">
        <f t="shared" si="482"/>
        <v>86</v>
      </c>
      <c r="E10309" s="30">
        <f t="shared" si="483"/>
        <v>8.2697674418604628</v>
      </c>
      <c r="F10309" t="s">
        <v>70</v>
      </c>
    </row>
    <row r="10310" spans="1:6" x14ac:dyDescent="0.3">
      <c r="A10310" s="31">
        <v>31489</v>
      </c>
      <c r="B10310">
        <v>0</v>
      </c>
      <c r="C10310">
        <f t="shared" si="481"/>
        <v>14</v>
      </c>
      <c r="D10310" s="30">
        <f t="shared" si="482"/>
        <v>86</v>
      </c>
      <c r="E10310" s="30">
        <f t="shared" si="483"/>
        <v>8.2697674418604628</v>
      </c>
      <c r="F10310" t="s">
        <v>70</v>
      </c>
    </row>
    <row r="10311" spans="1:6" x14ac:dyDescent="0.3">
      <c r="A10311" s="31">
        <v>31490</v>
      </c>
      <c r="B10311">
        <v>9</v>
      </c>
      <c r="C10311">
        <f t="shared" si="481"/>
        <v>14</v>
      </c>
      <c r="D10311" s="30">
        <f t="shared" si="482"/>
        <v>86</v>
      </c>
      <c r="E10311" s="30">
        <f t="shared" si="483"/>
        <v>8.2697674418604628</v>
      </c>
      <c r="F10311" t="s">
        <v>70</v>
      </c>
    </row>
    <row r="10312" spans="1:6" x14ac:dyDescent="0.3">
      <c r="A10312" s="31">
        <v>31491</v>
      </c>
      <c r="B10312">
        <v>20</v>
      </c>
      <c r="C10312">
        <f t="shared" ref="C10312:C10375" si="484">SUM(B10307:B10311)</f>
        <v>20</v>
      </c>
      <c r="D10312" s="30">
        <f t="shared" ref="D10312:D10375" si="485">IF(C10312&lt;12.7,(4.2*86)/(10-0.058*86),IF(C10312&gt;27.9,(23*86)/(10+0.13*86),86))</f>
        <v>86</v>
      </c>
      <c r="E10312" s="30">
        <f t="shared" si="483"/>
        <v>8.2697674418604628</v>
      </c>
      <c r="F10312" t="s">
        <v>70</v>
      </c>
    </row>
    <row r="10313" spans="1:6" x14ac:dyDescent="0.3">
      <c r="A10313" s="31">
        <v>31492</v>
      </c>
      <c r="B10313">
        <v>0</v>
      </c>
      <c r="C10313">
        <f t="shared" si="484"/>
        <v>40</v>
      </c>
      <c r="D10313" s="30">
        <f t="shared" si="485"/>
        <v>93.389990557129366</v>
      </c>
      <c r="E10313" s="30">
        <f t="shared" si="483"/>
        <v>3.5955510616784676</v>
      </c>
      <c r="F10313" t="s">
        <v>70</v>
      </c>
    </row>
    <row r="10314" spans="1:6" x14ac:dyDescent="0.3">
      <c r="A10314" s="31">
        <v>31493</v>
      </c>
      <c r="B10314">
        <v>0</v>
      </c>
      <c r="C10314">
        <f t="shared" si="484"/>
        <v>29</v>
      </c>
      <c r="D10314" s="30">
        <f t="shared" si="485"/>
        <v>93.389990557129366</v>
      </c>
      <c r="E10314" s="30">
        <f t="shared" si="483"/>
        <v>3.5955510616784676</v>
      </c>
      <c r="F10314" t="s">
        <v>70</v>
      </c>
    </row>
    <row r="10315" spans="1:6" x14ac:dyDescent="0.3">
      <c r="A10315" s="31">
        <v>31494</v>
      </c>
      <c r="B10315">
        <v>7</v>
      </c>
      <c r="C10315">
        <f t="shared" si="484"/>
        <v>29</v>
      </c>
      <c r="D10315" s="30">
        <f t="shared" si="485"/>
        <v>93.389990557129366</v>
      </c>
      <c r="E10315" s="30">
        <f t="shared" si="483"/>
        <v>3.5955510616784676</v>
      </c>
      <c r="F10315" t="s">
        <v>70</v>
      </c>
    </row>
    <row r="10316" spans="1:6" x14ac:dyDescent="0.3">
      <c r="A10316" s="31">
        <v>31495</v>
      </c>
      <c r="B10316">
        <v>9</v>
      </c>
      <c r="C10316">
        <f t="shared" si="484"/>
        <v>36</v>
      </c>
      <c r="D10316" s="30">
        <f t="shared" si="485"/>
        <v>93.389990557129366</v>
      </c>
      <c r="E10316" s="30">
        <f t="shared" si="483"/>
        <v>3.5955510616784676</v>
      </c>
      <c r="F10316" t="s">
        <v>70</v>
      </c>
    </row>
    <row r="10317" spans="1:6" x14ac:dyDescent="0.3">
      <c r="A10317" s="31">
        <v>31496</v>
      </c>
      <c r="B10317">
        <v>9</v>
      </c>
      <c r="C10317">
        <f t="shared" si="484"/>
        <v>36</v>
      </c>
      <c r="D10317" s="30">
        <f t="shared" si="485"/>
        <v>93.389990557129366</v>
      </c>
      <c r="E10317" s="30">
        <f t="shared" si="483"/>
        <v>3.5955510616784676</v>
      </c>
      <c r="F10317" t="s">
        <v>70</v>
      </c>
    </row>
    <row r="10318" spans="1:6" x14ac:dyDescent="0.3">
      <c r="A10318" s="31">
        <v>31497</v>
      </c>
      <c r="B10318">
        <v>0</v>
      </c>
      <c r="C10318">
        <f t="shared" si="484"/>
        <v>25</v>
      </c>
      <c r="D10318" s="30">
        <f t="shared" si="485"/>
        <v>86</v>
      </c>
      <c r="E10318" s="30">
        <f t="shared" si="483"/>
        <v>8.2697674418604628</v>
      </c>
      <c r="F10318" t="s">
        <v>70</v>
      </c>
    </row>
    <row r="10319" spans="1:6" x14ac:dyDescent="0.3">
      <c r="A10319" s="31">
        <v>31498</v>
      </c>
      <c r="B10319">
        <v>0</v>
      </c>
      <c r="C10319">
        <f t="shared" si="484"/>
        <v>25</v>
      </c>
      <c r="D10319" s="30">
        <f t="shared" si="485"/>
        <v>86</v>
      </c>
      <c r="E10319" s="30">
        <f t="shared" si="483"/>
        <v>8.2697674418604628</v>
      </c>
      <c r="F10319" t="s">
        <v>70</v>
      </c>
    </row>
    <row r="10320" spans="1:6" x14ac:dyDescent="0.3">
      <c r="A10320" s="31">
        <v>31499</v>
      </c>
      <c r="B10320">
        <v>0</v>
      </c>
      <c r="C10320">
        <f t="shared" si="484"/>
        <v>25</v>
      </c>
      <c r="D10320" s="30">
        <f t="shared" si="485"/>
        <v>86</v>
      </c>
      <c r="E10320" s="30">
        <f t="shared" si="483"/>
        <v>8.2697674418604628</v>
      </c>
      <c r="F10320" t="s">
        <v>70</v>
      </c>
    </row>
    <row r="10321" spans="1:6" x14ac:dyDescent="0.3">
      <c r="A10321" s="31">
        <v>31500</v>
      </c>
      <c r="B10321">
        <v>44</v>
      </c>
      <c r="C10321">
        <f t="shared" si="484"/>
        <v>18</v>
      </c>
      <c r="D10321" s="30">
        <f t="shared" si="485"/>
        <v>86</v>
      </c>
      <c r="E10321" s="30">
        <f t="shared" si="483"/>
        <v>8.2697674418604628</v>
      </c>
      <c r="F10321" t="s">
        <v>70</v>
      </c>
    </row>
    <row r="10322" spans="1:6" x14ac:dyDescent="0.3">
      <c r="A10322" s="31">
        <v>31501</v>
      </c>
      <c r="B10322">
        <v>17</v>
      </c>
      <c r="C10322">
        <f t="shared" si="484"/>
        <v>53</v>
      </c>
      <c r="D10322" s="30">
        <f t="shared" si="485"/>
        <v>93.389990557129366</v>
      </c>
      <c r="E10322" s="30">
        <f t="shared" si="483"/>
        <v>3.5955510616784676</v>
      </c>
      <c r="F10322" t="s">
        <v>70</v>
      </c>
    </row>
    <row r="10323" spans="1:6" x14ac:dyDescent="0.3">
      <c r="A10323" s="31">
        <v>31502</v>
      </c>
      <c r="B10323">
        <v>58.8</v>
      </c>
      <c r="C10323">
        <f t="shared" si="484"/>
        <v>61</v>
      </c>
      <c r="D10323" s="30">
        <f t="shared" si="485"/>
        <v>93.389990557129366</v>
      </c>
      <c r="E10323" s="30">
        <f t="shared" si="483"/>
        <v>3.5955510616784676</v>
      </c>
      <c r="F10323" t="s">
        <v>70</v>
      </c>
    </row>
    <row r="10324" spans="1:6" x14ac:dyDescent="0.3">
      <c r="A10324" s="31">
        <v>31503</v>
      </c>
      <c r="B10324">
        <v>34</v>
      </c>
      <c r="C10324">
        <f t="shared" si="484"/>
        <v>119.8</v>
      </c>
      <c r="D10324" s="30">
        <f t="shared" si="485"/>
        <v>93.389990557129366</v>
      </c>
      <c r="E10324" s="30">
        <f t="shared" si="483"/>
        <v>3.5955510616784676</v>
      </c>
      <c r="F10324" t="s">
        <v>70</v>
      </c>
    </row>
    <row r="10325" spans="1:6" x14ac:dyDescent="0.3">
      <c r="A10325" s="31">
        <v>31504</v>
      </c>
      <c r="B10325">
        <v>0</v>
      </c>
      <c r="C10325">
        <f t="shared" si="484"/>
        <v>153.80000000000001</v>
      </c>
      <c r="D10325" s="30">
        <f t="shared" si="485"/>
        <v>93.389990557129366</v>
      </c>
      <c r="E10325" s="30">
        <f t="shared" si="483"/>
        <v>3.5955510616784676</v>
      </c>
      <c r="F10325" t="s">
        <v>70</v>
      </c>
    </row>
    <row r="10326" spans="1:6" x14ac:dyDescent="0.3">
      <c r="A10326" s="31">
        <v>31505</v>
      </c>
      <c r="B10326">
        <v>0</v>
      </c>
      <c r="C10326">
        <f t="shared" si="484"/>
        <v>153.80000000000001</v>
      </c>
      <c r="D10326" s="30">
        <f t="shared" si="485"/>
        <v>93.389990557129366</v>
      </c>
      <c r="E10326" s="30">
        <f t="shared" si="483"/>
        <v>3.5955510616784676</v>
      </c>
      <c r="F10326" t="s">
        <v>70</v>
      </c>
    </row>
    <row r="10327" spans="1:6" x14ac:dyDescent="0.3">
      <c r="A10327" s="31">
        <v>31506</v>
      </c>
      <c r="B10327">
        <v>0</v>
      </c>
      <c r="C10327">
        <f t="shared" si="484"/>
        <v>109.8</v>
      </c>
      <c r="D10327" s="30">
        <f t="shared" si="485"/>
        <v>93.389990557129366</v>
      </c>
      <c r="E10327" s="30">
        <f t="shared" si="483"/>
        <v>3.5955510616784676</v>
      </c>
      <c r="F10327" t="s">
        <v>70</v>
      </c>
    </row>
    <row r="10328" spans="1:6" x14ac:dyDescent="0.3">
      <c r="A10328" s="31">
        <v>31507</v>
      </c>
      <c r="B10328">
        <v>0</v>
      </c>
      <c r="C10328">
        <f t="shared" si="484"/>
        <v>92.8</v>
      </c>
      <c r="D10328" s="30">
        <f t="shared" si="485"/>
        <v>93.389990557129366</v>
      </c>
      <c r="E10328" s="30">
        <f t="shared" si="483"/>
        <v>3.5955510616784676</v>
      </c>
      <c r="F10328" t="s">
        <v>70</v>
      </c>
    </row>
    <row r="10329" spans="1:6" x14ac:dyDescent="0.3">
      <c r="A10329" s="31">
        <v>31508</v>
      </c>
      <c r="B10329">
        <v>37.799999999999997</v>
      </c>
      <c r="C10329">
        <f t="shared" si="484"/>
        <v>34</v>
      </c>
      <c r="D10329" s="30">
        <f t="shared" si="485"/>
        <v>93.389990557129366</v>
      </c>
      <c r="E10329" s="30">
        <f t="shared" si="483"/>
        <v>3.5955510616784676</v>
      </c>
      <c r="F10329" t="s">
        <v>70</v>
      </c>
    </row>
    <row r="10330" spans="1:6" x14ac:dyDescent="0.3">
      <c r="A10330" s="31">
        <v>31509</v>
      </c>
      <c r="B10330">
        <v>0</v>
      </c>
      <c r="C10330">
        <f t="shared" si="484"/>
        <v>37.799999999999997</v>
      </c>
      <c r="D10330" s="30">
        <f t="shared" si="485"/>
        <v>93.389990557129366</v>
      </c>
      <c r="E10330" s="30">
        <f t="shared" si="483"/>
        <v>3.5955510616784676</v>
      </c>
      <c r="F10330" t="s">
        <v>70</v>
      </c>
    </row>
    <row r="10331" spans="1:6" x14ac:dyDescent="0.3">
      <c r="A10331" s="31">
        <v>31510</v>
      </c>
      <c r="B10331">
        <v>9.8000000000000007</v>
      </c>
      <c r="C10331">
        <f t="shared" si="484"/>
        <v>37.799999999999997</v>
      </c>
      <c r="D10331" s="30">
        <f t="shared" si="485"/>
        <v>93.389990557129366</v>
      </c>
      <c r="E10331" s="30">
        <f t="shared" si="483"/>
        <v>3.5955510616784676</v>
      </c>
      <c r="F10331" t="s">
        <v>70</v>
      </c>
    </row>
    <row r="10332" spans="1:6" x14ac:dyDescent="0.3">
      <c r="A10332" s="31">
        <v>31511</v>
      </c>
      <c r="B10332">
        <v>0</v>
      </c>
      <c r="C10332">
        <f t="shared" si="484"/>
        <v>47.599999999999994</v>
      </c>
      <c r="D10332" s="30">
        <f t="shared" si="485"/>
        <v>93.389990557129366</v>
      </c>
      <c r="E10332" s="30">
        <f t="shared" si="483"/>
        <v>3.5955510616784676</v>
      </c>
      <c r="F10332" t="s">
        <v>70</v>
      </c>
    </row>
    <row r="10333" spans="1:6" x14ac:dyDescent="0.3">
      <c r="A10333" s="31">
        <v>31512</v>
      </c>
      <c r="B10333">
        <v>0</v>
      </c>
      <c r="C10333">
        <f t="shared" si="484"/>
        <v>47.599999999999994</v>
      </c>
      <c r="D10333" s="30">
        <f t="shared" si="485"/>
        <v>93.389990557129366</v>
      </c>
      <c r="E10333" s="30">
        <f t="shared" si="483"/>
        <v>3.5955510616784676</v>
      </c>
      <c r="F10333" t="s">
        <v>70</v>
      </c>
    </row>
    <row r="10334" spans="1:6" x14ac:dyDescent="0.3">
      <c r="A10334" s="31">
        <v>31513</v>
      </c>
      <c r="B10334">
        <v>0</v>
      </c>
      <c r="C10334">
        <f t="shared" si="484"/>
        <v>47.599999999999994</v>
      </c>
      <c r="D10334" s="30">
        <f t="shared" si="485"/>
        <v>93.389990557129366</v>
      </c>
      <c r="E10334" s="30">
        <f t="shared" si="483"/>
        <v>3.5955510616784676</v>
      </c>
      <c r="F10334" t="s">
        <v>70</v>
      </c>
    </row>
    <row r="10335" spans="1:6" x14ac:dyDescent="0.3">
      <c r="A10335" s="31">
        <v>31514</v>
      </c>
      <c r="B10335">
        <v>9</v>
      </c>
      <c r="C10335">
        <f t="shared" si="484"/>
        <v>9.8000000000000007</v>
      </c>
      <c r="D10335" s="30">
        <f t="shared" si="485"/>
        <v>72.067039106145259</v>
      </c>
      <c r="E10335" s="30">
        <f t="shared" si="483"/>
        <v>19.689922480620144</v>
      </c>
      <c r="F10335" t="s">
        <v>70</v>
      </c>
    </row>
    <row r="10336" spans="1:6" x14ac:dyDescent="0.3">
      <c r="A10336" s="31">
        <v>31515</v>
      </c>
      <c r="B10336">
        <v>37</v>
      </c>
      <c r="C10336">
        <f t="shared" si="484"/>
        <v>18.8</v>
      </c>
      <c r="D10336" s="30">
        <f t="shared" si="485"/>
        <v>86</v>
      </c>
      <c r="E10336" s="30">
        <f t="shared" si="483"/>
        <v>8.2697674418604628</v>
      </c>
      <c r="F10336" t="s">
        <v>70</v>
      </c>
    </row>
    <row r="10337" spans="1:6" x14ac:dyDescent="0.3">
      <c r="A10337" s="31">
        <v>31516</v>
      </c>
      <c r="B10337">
        <v>0</v>
      </c>
      <c r="C10337">
        <f t="shared" si="484"/>
        <v>46</v>
      </c>
      <c r="D10337" s="30">
        <f t="shared" si="485"/>
        <v>93.389990557129366</v>
      </c>
      <c r="E10337" s="30">
        <f t="shared" si="483"/>
        <v>3.5955510616784676</v>
      </c>
      <c r="F10337" t="s">
        <v>70</v>
      </c>
    </row>
    <row r="10338" spans="1:6" x14ac:dyDescent="0.3">
      <c r="A10338" s="31">
        <v>31517</v>
      </c>
      <c r="B10338">
        <v>0</v>
      </c>
      <c r="C10338">
        <f t="shared" si="484"/>
        <v>46</v>
      </c>
      <c r="D10338" s="30">
        <f t="shared" si="485"/>
        <v>93.389990557129366</v>
      </c>
      <c r="E10338" s="30">
        <f t="shared" si="483"/>
        <v>3.5955510616784676</v>
      </c>
      <c r="F10338" t="s">
        <v>70</v>
      </c>
    </row>
    <row r="10339" spans="1:6" x14ac:dyDescent="0.3">
      <c r="A10339" s="31">
        <v>31518</v>
      </c>
      <c r="B10339">
        <v>33.200000000000003</v>
      </c>
      <c r="C10339">
        <f t="shared" si="484"/>
        <v>46</v>
      </c>
      <c r="D10339" s="30">
        <f t="shared" si="485"/>
        <v>93.389990557129366</v>
      </c>
      <c r="E10339" s="30">
        <f t="shared" si="483"/>
        <v>3.5955510616784676</v>
      </c>
      <c r="F10339" t="s">
        <v>70</v>
      </c>
    </row>
    <row r="10340" spans="1:6" x14ac:dyDescent="0.3">
      <c r="A10340" s="31">
        <v>31519</v>
      </c>
      <c r="B10340">
        <v>0</v>
      </c>
      <c r="C10340">
        <f t="shared" si="484"/>
        <v>79.2</v>
      </c>
      <c r="D10340" s="30">
        <f t="shared" si="485"/>
        <v>93.389990557129366</v>
      </c>
      <c r="E10340" s="30">
        <f t="shared" si="483"/>
        <v>3.5955510616784676</v>
      </c>
      <c r="F10340" t="s">
        <v>70</v>
      </c>
    </row>
    <row r="10341" spans="1:6" x14ac:dyDescent="0.3">
      <c r="A10341" s="31">
        <v>31520</v>
      </c>
      <c r="B10341">
        <v>0</v>
      </c>
      <c r="C10341">
        <f t="shared" si="484"/>
        <v>70.2</v>
      </c>
      <c r="D10341" s="30">
        <f t="shared" si="485"/>
        <v>93.389990557129366</v>
      </c>
      <c r="E10341" s="30">
        <f t="shared" si="483"/>
        <v>3.5955510616784676</v>
      </c>
      <c r="F10341" t="s">
        <v>70</v>
      </c>
    </row>
    <row r="10342" spans="1:6" x14ac:dyDescent="0.3">
      <c r="A10342" s="31">
        <v>31521</v>
      </c>
      <c r="B10342">
        <v>0</v>
      </c>
      <c r="C10342">
        <f t="shared" si="484"/>
        <v>33.200000000000003</v>
      </c>
      <c r="D10342" s="30">
        <f t="shared" si="485"/>
        <v>93.389990557129366</v>
      </c>
      <c r="E10342" s="30">
        <f t="shared" si="483"/>
        <v>3.5955510616784676</v>
      </c>
      <c r="F10342" t="s">
        <v>70</v>
      </c>
    </row>
    <row r="10343" spans="1:6" x14ac:dyDescent="0.3">
      <c r="A10343" s="31">
        <v>31522</v>
      </c>
      <c r="B10343">
        <v>0</v>
      </c>
      <c r="C10343">
        <f t="shared" si="484"/>
        <v>33.200000000000003</v>
      </c>
      <c r="D10343" s="30">
        <f t="shared" si="485"/>
        <v>93.389990557129366</v>
      </c>
      <c r="E10343" s="30">
        <f t="shared" si="483"/>
        <v>3.5955510616784676</v>
      </c>
      <c r="F10343" t="s">
        <v>70</v>
      </c>
    </row>
    <row r="10344" spans="1:6" x14ac:dyDescent="0.3">
      <c r="A10344" s="31">
        <v>31523</v>
      </c>
      <c r="B10344">
        <v>11.2</v>
      </c>
      <c r="C10344">
        <f t="shared" si="484"/>
        <v>33.200000000000003</v>
      </c>
      <c r="D10344" s="30">
        <f t="shared" si="485"/>
        <v>93.389990557129366</v>
      </c>
      <c r="E10344" s="30">
        <f t="shared" si="483"/>
        <v>3.5955510616784676</v>
      </c>
      <c r="F10344" t="s">
        <v>70</v>
      </c>
    </row>
    <row r="10345" spans="1:6" x14ac:dyDescent="0.3">
      <c r="A10345" s="31">
        <v>31524</v>
      </c>
      <c r="B10345">
        <v>0</v>
      </c>
      <c r="C10345">
        <f t="shared" si="484"/>
        <v>11.2</v>
      </c>
      <c r="D10345" s="30">
        <f t="shared" si="485"/>
        <v>72.067039106145259</v>
      </c>
      <c r="E10345" s="30">
        <f t="shared" si="483"/>
        <v>19.689922480620144</v>
      </c>
      <c r="F10345" t="s">
        <v>70</v>
      </c>
    </row>
    <row r="10346" spans="1:6" x14ac:dyDescent="0.3">
      <c r="A10346" s="31">
        <v>31525</v>
      </c>
      <c r="B10346">
        <v>0</v>
      </c>
      <c r="C10346">
        <f t="shared" si="484"/>
        <v>11.2</v>
      </c>
      <c r="D10346" s="30">
        <f t="shared" si="485"/>
        <v>72.067039106145259</v>
      </c>
      <c r="E10346" s="30">
        <f t="shared" si="483"/>
        <v>19.689922480620144</v>
      </c>
      <c r="F10346" t="s">
        <v>70</v>
      </c>
    </row>
    <row r="10347" spans="1:6" x14ac:dyDescent="0.3">
      <c r="A10347" s="31">
        <v>31526</v>
      </c>
      <c r="B10347">
        <v>31</v>
      </c>
      <c r="C10347">
        <f t="shared" si="484"/>
        <v>11.2</v>
      </c>
      <c r="D10347" s="30">
        <f t="shared" si="485"/>
        <v>72.067039106145259</v>
      </c>
      <c r="E10347" s="30">
        <f t="shared" si="483"/>
        <v>19.689922480620144</v>
      </c>
      <c r="F10347" t="s">
        <v>70</v>
      </c>
    </row>
    <row r="10348" spans="1:6" x14ac:dyDescent="0.3">
      <c r="A10348" s="31">
        <v>31527</v>
      </c>
      <c r="B10348">
        <v>0</v>
      </c>
      <c r="C10348">
        <f t="shared" si="484"/>
        <v>42.2</v>
      </c>
      <c r="D10348" s="30">
        <f t="shared" si="485"/>
        <v>93.389990557129366</v>
      </c>
      <c r="E10348" s="30">
        <f t="shared" si="483"/>
        <v>3.5955510616784676</v>
      </c>
      <c r="F10348" t="s">
        <v>70</v>
      </c>
    </row>
    <row r="10349" spans="1:6" x14ac:dyDescent="0.3">
      <c r="A10349" s="31">
        <v>31528</v>
      </c>
      <c r="B10349">
        <v>0</v>
      </c>
      <c r="C10349">
        <f t="shared" si="484"/>
        <v>42.2</v>
      </c>
      <c r="D10349" s="30">
        <f t="shared" si="485"/>
        <v>93.389990557129366</v>
      </c>
      <c r="E10349" s="30">
        <f t="shared" si="483"/>
        <v>3.5955510616784676</v>
      </c>
      <c r="F10349" t="s">
        <v>70</v>
      </c>
    </row>
    <row r="10350" spans="1:6" x14ac:dyDescent="0.3">
      <c r="A10350" s="31">
        <v>31529</v>
      </c>
      <c r="B10350">
        <v>2.2000000000000002</v>
      </c>
      <c r="C10350">
        <f t="shared" si="484"/>
        <v>31</v>
      </c>
      <c r="D10350" s="30">
        <f t="shared" si="485"/>
        <v>93.389990557129366</v>
      </c>
      <c r="E10350" s="30">
        <f t="shared" si="483"/>
        <v>3.5955510616784676</v>
      </c>
      <c r="F10350" t="s">
        <v>70</v>
      </c>
    </row>
    <row r="10351" spans="1:6" x14ac:dyDescent="0.3">
      <c r="A10351" s="31">
        <v>31530</v>
      </c>
      <c r="B10351">
        <v>12.2</v>
      </c>
      <c r="C10351">
        <f t="shared" si="484"/>
        <v>33.200000000000003</v>
      </c>
      <c r="D10351" s="30">
        <f t="shared" si="485"/>
        <v>93.389990557129366</v>
      </c>
      <c r="E10351" s="30">
        <f t="shared" si="483"/>
        <v>3.5955510616784676</v>
      </c>
      <c r="F10351" t="s">
        <v>70</v>
      </c>
    </row>
    <row r="10352" spans="1:6" x14ac:dyDescent="0.3">
      <c r="A10352" s="31">
        <v>31531</v>
      </c>
      <c r="B10352">
        <v>0</v>
      </c>
      <c r="C10352">
        <f t="shared" si="484"/>
        <v>45.400000000000006</v>
      </c>
      <c r="D10352" s="30">
        <f t="shared" si="485"/>
        <v>93.389990557129366</v>
      </c>
      <c r="E10352" s="30">
        <f t="shared" si="483"/>
        <v>3.5955510616784676</v>
      </c>
      <c r="F10352" t="s">
        <v>70</v>
      </c>
    </row>
    <row r="10353" spans="1:6" x14ac:dyDescent="0.3">
      <c r="A10353" s="31">
        <v>31532</v>
      </c>
      <c r="B10353">
        <v>23.8</v>
      </c>
      <c r="C10353">
        <f t="shared" si="484"/>
        <v>14.399999999999999</v>
      </c>
      <c r="D10353" s="30">
        <f t="shared" si="485"/>
        <v>86</v>
      </c>
      <c r="E10353" s="30">
        <f t="shared" si="483"/>
        <v>8.2697674418604628</v>
      </c>
      <c r="F10353" t="s">
        <v>70</v>
      </c>
    </row>
    <row r="10354" spans="1:6" x14ac:dyDescent="0.3">
      <c r="A10354" s="31">
        <v>31533</v>
      </c>
      <c r="B10354">
        <v>0</v>
      </c>
      <c r="C10354">
        <f t="shared" si="484"/>
        <v>38.200000000000003</v>
      </c>
      <c r="D10354" s="30">
        <f t="shared" si="485"/>
        <v>93.389990557129366</v>
      </c>
      <c r="E10354" s="30">
        <f t="shared" si="483"/>
        <v>3.5955510616784676</v>
      </c>
      <c r="F10354" t="s">
        <v>70</v>
      </c>
    </row>
    <row r="10355" spans="1:6" x14ac:dyDescent="0.3">
      <c r="A10355" s="31">
        <v>31534</v>
      </c>
      <c r="B10355">
        <v>6</v>
      </c>
      <c r="C10355">
        <f t="shared" si="484"/>
        <v>38.200000000000003</v>
      </c>
      <c r="D10355" s="30">
        <f t="shared" si="485"/>
        <v>93.389990557129366</v>
      </c>
      <c r="E10355" s="30">
        <f t="shared" si="483"/>
        <v>3.5955510616784676</v>
      </c>
      <c r="F10355" t="s">
        <v>70</v>
      </c>
    </row>
    <row r="10356" spans="1:6" x14ac:dyDescent="0.3">
      <c r="A10356" s="31">
        <v>31535</v>
      </c>
      <c r="B10356">
        <v>0</v>
      </c>
      <c r="C10356">
        <f t="shared" si="484"/>
        <v>42</v>
      </c>
      <c r="D10356" s="30">
        <f t="shared" si="485"/>
        <v>93.389990557129366</v>
      </c>
      <c r="E10356" s="30">
        <f t="shared" si="483"/>
        <v>3.5955510616784676</v>
      </c>
      <c r="F10356" t="s">
        <v>70</v>
      </c>
    </row>
    <row r="10357" spans="1:6" x14ac:dyDescent="0.3">
      <c r="A10357" s="31">
        <v>31536</v>
      </c>
      <c r="B10357">
        <v>0</v>
      </c>
      <c r="C10357">
        <f t="shared" si="484"/>
        <v>29.8</v>
      </c>
      <c r="D10357" s="30">
        <f t="shared" si="485"/>
        <v>93.389990557129366</v>
      </c>
      <c r="E10357" s="30">
        <f t="shared" si="483"/>
        <v>3.5955510616784676</v>
      </c>
      <c r="F10357" t="s">
        <v>70</v>
      </c>
    </row>
    <row r="10358" spans="1:6" x14ac:dyDescent="0.3">
      <c r="A10358" s="31">
        <v>31537</v>
      </c>
      <c r="B10358">
        <v>0</v>
      </c>
      <c r="C10358">
        <f t="shared" si="484"/>
        <v>29.8</v>
      </c>
      <c r="D10358" s="30">
        <f t="shared" si="485"/>
        <v>93.389990557129366</v>
      </c>
      <c r="E10358" s="30">
        <f t="shared" si="483"/>
        <v>3.5955510616784676</v>
      </c>
      <c r="F10358" t="s">
        <v>70</v>
      </c>
    </row>
    <row r="10359" spans="1:6" x14ac:dyDescent="0.3">
      <c r="A10359" s="31">
        <v>31538</v>
      </c>
      <c r="B10359">
        <v>8.6</v>
      </c>
      <c r="C10359">
        <f t="shared" si="484"/>
        <v>6</v>
      </c>
      <c r="D10359" s="30">
        <f t="shared" si="485"/>
        <v>72.067039106145259</v>
      </c>
      <c r="E10359" s="30">
        <f t="shared" si="483"/>
        <v>19.689922480620144</v>
      </c>
      <c r="F10359" t="s">
        <v>70</v>
      </c>
    </row>
    <row r="10360" spans="1:6" x14ac:dyDescent="0.3">
      <c r="A10360" s="31">
        <v>31539</v>
      </c>
      <c r="B10360">
        <v>0</v>
      </c>
      <c r="C10360">
        <f t="shared" si="484"/>
        <v>14.6</v>
      </c>
      <c r="D10360" s="30">
        <f t="shared" si="485"/>
        <v>86</v>
      </c>
      <c r="E10360" s="30">
        <f t="shared" si="483"/>
        <v>8.2697674418604628</v>
      </c>
      <c r="F10360" t="s">
        <v>70</v>
      </c>
    </row>
    <row r="10361" spans="1:6" x14ac:dyDescent="0.3">
      <c r="A10361" s="31">
        <v>31540</v>
      </c>
      <c r="B10361">
        <v>0</v>
      </c>
      <c r="C10361">
        <f t="shared" si="484"/>
        <v>8.6</v>
      </c>
      <c r="D10361" s="30">
        <f t="shared" si="485"/>
        <v>72.067039106145259</v>
      </c>
      <c r="E10361" s="30">
        <f t="shared" si="483"/>
        <v>19.689922480620144</v>
      </c>
      <c r="F10361" t="s">
        <v>70</v>
      </c>
    </row>
    <row r="10362" spans="1:6" x14ac:dyDescent="0.3">
      <c r="A10362" s="31">
        <v>31541</v>
      </c>
      <c r="B10362">
        <v>0</v>
      </c>
      <c r="C10362">
        <f t="shared" si="484"/>
        <v>8.6</v>
      </c>
      <c r="D10362" s="30">
        <f t="shared" si="485"/>
        <v>72.067039106145259</v>
      </c>
      <c r="E10362" s="30">
        <f t="shared" si="483"/>
        <v>19.689922480620144</v>
      </c>
      <c r="F10362" t="s">
        <v>70</v>
      </c>
    </row>
    <row r="10363" spans="1:6" x14ac:dyDescent="0.3">
      <c r="A10363" s="31">
        <v>31542</v>
      </c>
      <c r="B10363">
        <v>0</v>
      </c>
      <c r="C10363">
        <f t="shared" si="484"/>
        <v>8.6</v>
      </c>
      <c r="D10363" s="30">
        <f t="shared" si="485"/>
        <v>72.067039106145259</v>
      </c>
      <c r="E10363" s="30">
        <f t="shared" si="483"/>
        <v>19.689922480620144</v>
      </c>
      <c r="F10363" t="s">
        <v>70</v>
      </c>
    </row>
    <row r="10364" spans="1:6" x14ac:dyDescent="0.3">
      <c r="A10364" s="31">
        <v>31543</v>
      </c>
      <c r="B10364">
        <v>0</v>
      </c>
      <c r="C10364">
        <f t="shared" si="484"/>
        <v>8.6</v>
      </c>
      <c r="D10364" s="30">
        <f t="shared" si="485"/>
        <v>72.067039106145259</v>
      </c>
      <c r="E10364" s="30">
        <f t="shared" si="483"/>
        <v>19.689922480620144</v>
      </c>
      <c r="F10364" t="s">
        <v>70</v>
      </c>
    </row>
    <row r="10365" spans="1:6" x14ac:dyDescent="0.3">
      <c r="A10365" s="31">
        <v>31544</v>
      </c>
      <c r="B10365">
        <v>0</v>
      </c>
      <c r="C10365">
        <f t="shared" si="484"/>
        <v>0</v>
      </c>
      <c r="D10365" s="30">
        <f t="shared" si="485"/>
        <v>72.067039106145259</v>
      </c>
      <c r="E10365" s="30">
        <f t="shared" si="483"/>
        <v>19.689922480620144</v>
      </c>
      <c r="F10365" t="s">
        <v>70</v>
      </c>
    </row>
    <row r="10366" spans="1:6" x14ac:dyDescent="0.3">
      <c r="A10366" s="31">
        <v>31545</v>
      </c>
      <c r="B10366">
        <v>0</v>
      </c>
      <c r="C10366">
        <f t="shared" si="484"/>
        <v>0</v>
      </c>
      <c r="D10366" s="30">
        <f t="shared" si="485"/>
        <v>72.067039106145259</v>
      </c>
      <c r="E10366" s="30">
        <f t="shared" si="483"/>
        <v>19.689922480620144</v>
      </c>
      <c r="F10366" t="s">
        <v>70</v>
      </c>
    </row>
    <row r="10367" spans="1:6" x14ac:dyDescent="0.3">
      <c r="A10367" s="31">
        <v>31546</v>
      </c>
      <c r="B10367">
        <v>0</v>
      </c>
      <c r="C10367">
        <f t="shared" si="484"/>
        <v>0</v>
      </c>
      <c r="D10367" s="30">
        <f t="shared" si="485"/>
        <v>72.067039106145259</v>
      </c>
      <c r="E10367" s="30">
        <f t="shared" si="483"/>
        <v>19.689922480620144</v>
      </c>
      <c r="F10367" t="s">
        <v>70</v>
      </c>
    </row>
    <row r="10368" spans="1:6" x14ac:dyDescent="0.3">
      <c r="A10368" s="31">
        <v>31547</v>
      </c>
      <c r="B10368">
        <v>0</v>
      </c>
      <c r="C10368">
        <f t="shared" si="484"/>
        <v>0</v>
      </c>
      <c r="D10368" s="30">
        <f t="shared" si="485"/>
        <v>72.067039106145259</v>
      </c>
      <c r="E10368" s="30">
        <f t="shared" si="483"/>
        <v>19.689922480620144</v>
      </c>
      <c r="F10368" t="s">
        <v>70</v>
      </c>
    </row>
    <row r="10369" spans="1:6" x14ac:dyDescent="0.3">
      <c r="A10369" s="31">
        <v>31548</v>
      </c>
      <c r="B10369">
        <v>0</v>
      </c>
      <c r="C10369">
        <f t="shared" si="484"/>
        <v>0</v>
      </c>
      <c r="D10369" s="30">
        <f t="shared" si="485"/>
        <v>72.067039106145259</v>
      </c>
      <c r="E10369" s="30">
        <f t="shared" si="483"/>
        <v>19.689922480620144</v>
      </c>
      <c r="F10369" t="s">
        <v>70</v>
      </c>
    </row>
    <row r="10370" spans="1:6" x14ac:dyDescent="0.3">
      <c r="A10370" s="31">
        <v>31549</v>
      </c>
      <c r="B10370">
        <v>0</v>
      </c>
      <c r="C10370">
        <f t="shared" si="484"/>
        <v>0</v>
      </c>
      <c r="D10370" s="30">
        <f t="shared" si="485"/>
        <v>72.067039106145259</v>
      </c>
      <c r="E10370" s="30">
        <f t="shared" si="483"/>
        <v>19.689922480620144</v>
      </c>
      <c r="F10370" t="s">
        <v>70</v>
      </c>
    </row>
    <row r="10371" spans="1:6" x14ac:dyDescent="0.3">
      <c r="A10371" s="31">
        <v>31550</v>
      </c>
      <c r="B10371">
        <v>0</v>
      </c>
      <c r="C10371">
        <f t="shared" si="484"/>
        <v>0</v>
      </c>
      <c r="D10371" s="30">
        <f t="shared" si="485"/>
        <v>72.067039106145259</v>
      </c>
      <c r="E10371" s="30">
        <f t="shared" ref="E10371:E10434" si="486">0.2*25.4*(1000/D10371 - 10)</f>
        <v>19.689922480620144</v>
      </c>
      <c r="F10371" t="s">
        <v>70</v>
      </c>
    </row>
    <row r="10372" spans="1:6" x14ac:dyDescent="0.3">
      <c r="A10372" s="31">
        <v>31551</v>
      </c>
      <c r="B10372">
        <v>9</v>
      </c>
      <c r="C10372">
        <f t="shared" si="484"/>
        <v>0</v>
      </c>
      <c r="D10372" s="30">
        <f t="shared" si="485"/>
        <v>72.067039106145259</v>
      </c>
      <c r="E10372" s="30">
        <f t="shared" si="486"/>
        <v>19.689922480620144</v>
      </c>
      <c r="F10372" t="s">
        <v>70</v>
      </c>
    </row>
    <row r="10373" spans="1:6" x14ac:dyDescent="0.3">
      <c r="A10373" s="31">
        <v>31552</v>
      </c>
      <c r="B10373">
        <v>14.4</v>
      </c>
      <c r="C10373">
        <f t="shared" si="484"/>
        <v>9</v>
      </c>
      <c r="D10373" s="30">
        <f t="shared" si="485"/>
        <v>72.067039106145259</v>
      </c>
      <c r="E10373" s="30">
        <f t="shared" si="486"/>
        <v>19.689922480620144</v>
      </c>
      <c r="F10373" t="s">
        <v>70</v>
      </c>
    </row>
    <row r="10374" spans="1:6" x14ac:dyDescent="0.3">
      <c r="A10374" s="31">
        <v>31553</v>
      </c>
      <c r="B10374">
        <v>2.8</v>
      </c>
      <c r="C10374">
        <f t="shared" si="484"/>
        <v>23.4</v>
      </c>
      <c r="D10374" s="30">
        <f t="shared" si="485"/>
        <v>86</v>
      </c>
      <c r="E10374" s="30">
        <f t="shared" si="486"/>
        <v>8.2697674418604628</v>
      </c>
      <c r="F10374" t="s">
        <v>70</v>
      </c>
    </row>
    <row r="10375" spans="1:6" x14ac:dyDescent="0.3">
      <c r="A10375" s="31">
        <v>31554</v>
      </c>
      <c r="B10375">
        <v>0</v>
      </c>
      <c r="C10375">
        <f t="shared" si="484"/>
        <v>26.2</v>
      </c>
      <c r="D10375" s="30">
        <f t="shared" si="485"/>
        <v>86</v>
      </c>
      <c r="E10375" s="30">
        <f t="shared" si="486"/>
        <v>8.2697674418604628</v>
      </c>
      <c r="F10375" t="s">
        <v>70</v>
      </c>
    </row>
    <row r="10376" spans="1:6" x14ac:dyDescent="0.3">
      <c r="A10376" s="31">
        <v>31555</v>
      </c>
      <c r="B10376">
        <v>11.4</v>
      </c>
      <c r="C10376">
        <f t="shared" ref="C10376:C10439" si="487">SUM(B10371:B10375)</f>
        <v>26.2</v>
      </c>
      <c r="D10376" s="30">
        <f t="shared" ref="D10376:D10439" si="488">IF(C10376&lt;12.7,(4.2*86)/(10-0.058*86),IF(C10376&gt;27.9,(23*86)/(10+0.13*86),86))</f>
        <v>86</v>
      </c>
      <c r="E10376" s="30">
        <f t="shared" si="486"/>
        <v>8.2697674418604628</v>
      </c>
      <c r="F10376" t="s">
        <v>70</v>
      </c>
    </row>
    <row r="10377" spans="1:6" x14ac:dyDescent="0.3">
      <c r="A10377" s="31">
        <v>31556</v>
      </c>
      <c r="B10377">
        <v>8.6</v>
      </c>
      <c r="C10377">
        <f t="shared" si="487"/>
        <v>37.6</v>
      </c>
      <c r="D10377" s="30">
        <f t="shared" si="488"/>
        <v>93.389990557129366</v>
      </c>
      <c r="E10377" s="30">
        <f t="shared" si="486"/>
        <v>3.5955510616784676</v>
      </c>
      <c r="F10377" t="s">
        <v>70</v>
      </c>
    </row>
    <row r="10378" spans="1:6" x14ac:dyDescent="0.3">
      <c r="A10378" s="31">
        <v>31557</v>
      </c>
      <c r="B10378">
        <v>0</v>
      </c>
      <c r="C10378">
        <f t="shared" si="487"/>
        <v>37.200000000000003</v>
      </c>
      <c r="D10378" s="30">
        <f t="shared" si="488"/>
        <v>93.389990557129366</v>
      </c>
      <c r="E10378" s="30">
        <f t="shared" si="486"/>
        <v>3.5955510616784676</v>
      </c>
      <c r="F10378" t="s">
        <v>70</v>
      </c>
    </row>
    <row r="10379" spans="1:6" x14ac:dyDescent="0.3">
      <c r="A10379" s="31">
        <v>31558</v>
      </c>
      <c r="B10379">
        <v>6.8</v>
      </c>
      <c r="C10379">
        <f t="shared" si="487"/>
        <v>22.799999999999997</v>
      </c>
      <c r="D10379" s="30">
        <f t="shared" si="488"/>
        <v>86</v>
      </c>
      <c r="E10379" s="30">
        <f t="shared" si="486"/>
        <v>8.2697674418604628</v>
      </c>
      <c r="F10379" t="s">
        <v>70</v>
      </c>
    </row>
    <row r="10380" spans="1:6" x14ac:dyDescent="0.3">
      <c r="A10380" s="31">
        <v>31559</v>
      </c>
      <c r="B10380">
        <v>0</v>
      </c>
      <c r="C10380">
        <f t="shared" si="487"/>
        <v>26.8</v>
      </c>
      <c r="D10380" s="30">
        <f t="shared" si="488"/>
        <v>86</v>
      </c>
      <c r="E10380" s="30">
        <f t="shared" si="486"/>
        <v>8.2697674418604628</v>
      </c>
      <c r="F10380" t="s">
        <v>70</v>
      </c>
    </row>
    <row r="10381" spans="1:6" x14ac:dyDescent="0.3">
      <c r="A10381" s="31">
        <v>31560</v>
      </c>
      <c r="B10381">
        <v>12.2</v>
      </c>
      <c r="C10381">
        <f t="shared" si="487"/>
        <v>26.8</v>
      </c>
      <c r="D10381" s="30">
        <f t="shared" si="488"/>
        <v>86</v>
      </c>
      <c r="E10381" s="30">
        <f t="shared" si="486"/>
        <v>8.2697674418604628</v>
      </c>
      <c r="F10381" t="s">
        <v>70</v>
      </c>
    </row>
    <row r="10382" spans="1:6" x14ac:dyDescent="0.3">
      <c r="A10382" s="31">
        <v>31561</v>
      </c>
      <c r="B10382">
        <v>4</v>
      </c>
      <c r="C10382">
        <f t="shared" si="487"/>
        <v>27.599999999999998</v>
      </c>
      <c r="D10382" s="30">
        <f t="shared" si="488"/>
        <v>86</v>
      </c>
      <c r="E10382" s="30">
        <f t="shared" si="486"/>
        <v>8.2697674418604628</v>
      </c>
      <c r="F10382" t="s">
        <v>70</v>
      </c>
    </row>
    <row r="10383" spans="1:6" x14ac:dyDescent="0.3">
      <c r="A10383" s="31">
        <v>31562</v>
      </c>
      <c r="B10383">
        <v>0</v>
      </c>
      <c r="C10383">
        <f t="shared" si="487"/>
        <v>23</v>
      </c>
      <c r="D10383" s="30">
        <f t="shared" si="488"/>
        <v>86</v>
      </c>
      <c r="E10383" s="30">
        <f t="shared" si="486"/>
        <v>8.2697674418604628</v>
      </c>
      <c r="F10383" t="s">
        <v>70</v>
      </c>
    </row>
    <row r="10384" spans="1:6" x14ac:dyDescent="0.3">
      <c r="A10384" s="31">
        <v>31563</v>
      </c>
      <c r="B10384">
        <v>11.8</v>
      </c>
      <c r="C10384">
        <f t="shared" si="487"/>
        <v>23</v>
      </c>
      <c r="D10384" s="30">
        <f t="shared" si="488"/>
        <v>86</v>
      </c>
      <c r="E10384" s="30">
        <f t="shared" si="486"/>
        <v>8.2697674418604628</v>
      </c>
      <c r="F10384" t="s">
        <v>70</v>
      </c>
    </row>
    <row r="10385" spans="1:6" x14ac:dyDescent="0.3">
      <c r="A10385" s="31">
        <v>31564</v>
      </c>
      <c r="B10385">
        <v>28.1</v>
      </c>
      <c r="C10385">
        <f t="shared" si="487"/>
        <v>28</v>
      </c>
      <c r="D10385" s="30">
        <f t="shared" si="488"/>
        <v>93.389990557129366</v>
      </c>
      <c r="E10385" s="30">
        <f t="shared" si="486"/>
        <v>3.5955510616784676</v>
      </c>
      <c r="F10385" t="s">
        <v>70</v>
      </c>
    </row>
    <row r="10386" spans="1:6" x14ac:dyDescent="0.3">
      <c r="A10386" s="31">
        <v>31565</v>
      </c>
      <c r="B10386">
        <v>12</v>
      </c>
      <c r="C10386">
        <f t="shared" si="487"/>
        <v>56.1</v>
      </c>
      <c r="D10386" s="30">
        <f t="shared" si="488"/>
        <v>93.389990557129366</v>
      </c>
      <c r="E10386" s="30">
        <f t="shared" si="486"/>
        <v>3.5955510616784676</v>
      </c>
      <c r="F10386" t="s">
        <v>70</v>
      </c>
    </row>
    <row r="10387" spans="1:6" x14ac:dyDescent="0.3">
      <c r="A10387" s="31">
        <v>31566</v>
      </c>
      <c r="B10387">
        <v>0</v>
      </c>
      <c r="C10387">
        <f t="shared" si="487"/>
        <v>55.900000000000006</v>
      </c>
      <c r="D10387" s="30">
        <f t="shared" si="488"/>
        <v>93.389990557129366</v>
      </c>
      <c r="E10387" s="30">
        <f t="shared" si="486"/>
        <v>3.5955510616784676</v>
      </c>
      <c r="F10387" t="s">
        <v>70</v>
      </c>
    </row>
    <row r="10388" spans="1:6" x14ac:dyDescent="0.3">
      <c r="A10388" s="31">
        <v>31567</v>
      </c>
      <c r="B10388">
        <v>0</v>
      </c>
      <c r="C10388">
        <f t="shared" si="487"/>
        <v>51.900000000000006</v>
      </c>
      <c r="D10388" s="30">
        <f t="shared" si="488"/>
        <v>93.389990557129366</v>
      </c>
      <c r="E10388" s="30">
        <f t="shared" si="486"/>
        <v>3.5955510616784676</v>
      </c>
      <c r="F10388" t="s">
        <v>70</v>
      </c>
    </row>
    <row r="10389" spans="1:6" x14ac:dyDescent="0.3">
      <c r="A10389" s="31">
        <v>31568</v>
      </c>
      <c r="B10389">
        <v>0</v>
      </c>
      <c r="C10389">
        <f t="shared" si="487"/>
        <v>51.900000000000006</v>
      </c>
      <c r="D10389" s="30">
        <f t="shared" si="488"/>
        <v>93.389990557129366</v>
      </c>
      <c r="E10389" s="30">
        <f t="shared" si="486"/>
        <v>3.5955510616784676</v>
      </c>
      <c r="F10389" t="s">
        <v>70</v>
      </c>
    </row>
    <row r="10390" spans="1:6" x14ac:dyDescent="0.3">
      <c r="A10390" s="31">
        <v>31569</v>
      </c>
      <c r="B10390">
        <v>0</v>
      </c>
      <c r="C10390">
        <f t="shared" si="487"/>
        <v>40.1</v>
      </c>
      <c r="D10390" s="30">
        <f t="shared" si="488"/>
        <v>93.389990557129366</v>
      </c>
      <c r="E10390" s="30">
        <f t="shared" si="486"/>
        <v>3.5955510616784676</v>
      </c>
      <c r="F10390" t="s">
        <v>70</v>
      </c>
    </row>
    <row r="10391" spans="1:6" x14ac:dyDescent="0.3">
      <c r="A10391" s="31">
        <v>31570</v>
      </c>
      <c r="B10391">
        <v>0</v>
      </c>
      <c r="C10391">
        <f t="shared" si="487"/>
        <v>12</v>
      </c>
      <c r="D10391" s="30">
        <f t="shared" si="488"/>
        <v>72.067039106145259</v>
      </c>
      <c r="E10391" s="30">
        <f t="shared" si="486"/>
        <v>19.689922480620144</v>
      </c>
      <c r="F10391" t="s">
        <v>70</v>
      </c>
    </row>
    <row r="10392" spans="1:6" x14ac:dyDescent="0.3">
      <c r="A10392" s="31">
        <v>31571</v>
      </c>
      <c r="B10392">
        <v>0</v>
      </c>
      <c r="C10392">
        <f t="shared" si="487"/>
        <v>0</v>
      </c>
      <c r="D10392" s="30">
        <f t="shared" si="488"/>
        <v>72.067039106145259</v>
      </c>
      <c r="E10392" s="30">
        <f t="shared" si="486"/>
        <v>19.689922480620144</v>
      </c>
      <c r="F10392" t="s">
        <v>70</v>
      </c>
    </row>
    <row r="10393" spans="1:6" x14ac:dyDescent="0.3">
      <c r="A10393" s="31">
        <v>31572</v>
      </c>
      <c r="B10393">
        <v>0</v>
      </c>
      <c r="C10393">
        <f t="shared" si="487"/>
        <v>0</v>
      </c>
      <c r="D10393" s="30">
        <f t="shared" si="488"/>
        <v>72.067039106145259</v>
      </c>
      <c r="E10393" s="30">
        <f t="shared" si="486"/>
        <v>19.689922480620144</v>
      </c>
      <c r="F10393" t="s">
        <v>70</v>
      </c>
    </row>
    <row r="10394" spans="1:6" x14ac:dyDescent="0.3">
      <c r="A10394" s="31">
        <v>31573</v>
      </c>
      <c r="B10394">
        <v>0</v>
      </c>
      <c r="C10394">
        <f t="shared" si="487"/>
        <v>0</v>
      </c>
      <c r="D10394" s="30">
        <f t="shared" si="488"/>
        <v>72.067039106145259</v>
      </c>
      <c r="E10394" s="30">
        <f t="shared" si="486"/>
        <v>19.689922480620144</v>
      </c>
      <c r="F10394" t="s">
        <v>70</v>
      </c>
    </row>
    <row r="10395" spans="1:6" x14ac:dyDescent="0.3">
      <c r="A10395" s="31">
        <v>31574</v>
      </c>
      <c r="B10395">
        <v>7</v>
      </c>
      <c r="C10395">
        <f t="shared" si="487"/>
        <v>0</v>
      </c>
      <c r="D10395" s="30">
        <f t="shared" si="488"/>
        <v>72.067039106145259</v>
      </c>
      <c r="E10395" s="30">
        <f t="shared" si="486"/>
        <v>19.689922480620144</v>
      </c>
      <c r="F10395" t="s">
        <v>70</v>
      </c>
    </row>
    <row r="10396" spans="1:6" x14ac:dyDescent="0.3">
      <c r="A10396" s="31">
        <v>31575</v>
      </c>
      <c r="B10396">
        <v>0</v>
      </c>
      <c r="C10396">
        <f t="shared" si="487"/>
        <v>7</v>
      </c>
      <c r="D10396" s="30">
        <f t="shared" si="488"/>
        <v>72.067039106145259</v>
      </c>
      <c r="E10396" s="30">
        <f t="shared" si="486"/>
        <v>19.689922480620144</v>
      </c>
      <c r="F10396" t="s">
        <v>70</v>
      </c>
    </row>
    <row r="10397" spans="1:6" x14ac:dyDescent="0.3">
      <c r="A10397" s="31">
        <v>31576</v>
      </c>
      <c r="B10397">
        <v>0</v>
      </c>
      <c r="C10397">
        <f t="shared" si="487"/>
        <v>7</v>
      </c>
      <c r="D10397" s="30">
        <f t="shared" si="488"/>
        <v>72.067039106145259</v>
      </c>
      <c r="E10397" s="30">
        <f t="shared" si="486"/>
        <v>19.689922480620144</v>
      </c>
      <c r="F10397" t="s">
        <v>70</v>
      </c>
    </row>
    <row r="10398" spans="1:6" x14ac:dyDescent="0.3">
      <c r="A10398" s="31">
        <v>31577</v>
      </c>
      <c r="B10398">
        <v>0</v>
      </c>
      <c r="C10398">
        <f t="shared" si="487"/>
        <v>7</v>
      </c>
      <c r="D10398" s="30">
        <f t="shared" si="488"/>
        <v>72.067039106145259</v>
      </c>
      <c r="E10398" s="30">
        <f t="shared" si="486"/>
        <v>19.689922480620144</v>
      </c>
      <c r="F10398" t="s">
        <v>70</v>
      </c>
    </row>
    <row r="10399" spans="1:6" x14ac:dyDescent="0.3">
      <c r="A10399" s="31">
        <v>31578</v>
      </c>
      <c r="B10399">
        <v>0</v>
      </c>
      <c r="C10399">
        <f t="shared" si="487"/>
        <v>7</v>
      </c>
      <c r="D10399" s="30">
        <f t="shared" si="488"/>
        <v>72.067039106145259</v>
      </c>
      <c r="E10399" s="30">
        <f t="shared" si="486"/>
        <v>19.689922480620144</v>
      </c>
      <c r="F10399" t="s">
        <v>70</v>
      </c>
    </row>
    <row r="10400" spans="1:6" x14ac:dyDescent="0.3">
      <c r="A10400" s="31">
        <v>31579</v>
      </c>
      <c r="B10400">
        <v>0</v>
      </c>
      <c r="C10400">
        <f t="shared" si="487"/>
        <v>7</v>
      </c>
      <c r="D10400" s="30">
        <f t="shared" si="488"/>
        <v>72.067039106145259</v>
      </c>
      <c r="E10400" s="30">
        <f t="shared" si="486"/>
        <v>19.689922480620144</v>
      </c>
      <c r="F10400" t="s">
        <v>70</v>
      </c>
    </row>
    <row r="10401" spans="1:6" x14ac:dyDescent="0.3">
      <c r="A10401" s="31">
        <v>31580</v>
      </c>
      <c r="B10401">
        <v>0</v>
      </c>
      <c r="C10401">
        <f t="shared" si="487"/>
        <v>0</v>
      </c>
      <c r="D10401" s="30">
        <f t="shared" si="488"/>
        <v>72.067039106145259</v>
      </c>
      <c r="E10401" s="30">
        <f t="shared" si="486"/>
        <v>19.689922480620144</v>
      </c>
      <c r="F10401" t="s">
        <v>70</v>
      </c>
    </row>
    <row r="10402" spans="1:6" x14ac:dyDescent="0.3">
      <c r="A10402" s="31">
        <v>31581</v>
      </c>
      <c r="B10402">
        <v>44.6</v>
      </c>
      <c r="C10402">
        <f t="shared" si="487"/>
        <v>0</v>
      </c>
      <c r="D10402" s="30">
        <f t="shared" si="488"/>
        <v>72.067039106145259</v>
      </c>
      <c r="E10402" s="30">
        <f t="shared" si="486"/>
        <v>19.689922480620144</v>
      </c>
      <c r="F10402" t="s">
        <v>70</v>
      </c>
    </row>
    <row r="10403" spans="1:6" x14ac:dyDescent="0.3">
      <c r="A10403" s="31">
        <v>31582</v>
      </c>
      <c r="B10403">
        <v>0</v>
      </c>
      <c r="C10403">
        <f t="shared" si="487"/>
        <v>44.6</v>
      </c>
      <c r="D10403" s="30">
        <f t="shared" si="488"/>
        <v>93.389990557129366</v>
      </c>
      <c r="E10403" s="30">
        <f t="shared" si="486"/>
        <v>3.5955510616784676</v>
      </c>
      <c r="F10403" t="s">
        <v>70</v>
      </c>
    </row>
    <row r="10404" spans="1:6" x14ac:dyDescent="0.3">
      <c r="A10404" s="31">
        <v>31583</v>
      </c>
      <c r="B10404">
        <v>0</v>
      </c>
      <c r="C10404">
        <f t="shared" si="487"/>
        <v>44.6</v>
      </c>
      <c r="D10404" s="30">
        <f t="shared" si="488"/>
        <v>93.389990557129366</v>
      </c>
      <c r="E10404" s="30">
        <f t="shared" si="486"/>
        <v>3.5955510616784676</v>
      </c>
      <c r="F10404" t="s">
        <v>70</v>
      </c>
    </row>
    <row r="10405" spans="1:6" x14ac:dyDescent="0.3">
      <c r="A10405" s="31">
        <v>31584</v>
      </c>
      <c r="B10405">
        <v>0</v>
      </c>
      <c r="C10405">
        <f t="shared" si="487"/>
        <v>44.6</v>
      </c>
      <c r="D10405" s="30">
        <f t="shared" si="488"/>
        <v>93.389990557129366</v>
      </c>
      <c r="E10405" s="30">
        <f t="shared" si="486"/>
        <v>3.5955510616784676</v>
      </c>
      <c r="F10405" t="s">
        <v>70</v>
      </c>
    </row>
    <row r="10406" spans="1:6" x14ac:dyDescent="0.3">
      <c r="A10406" s="31">
        <v>31585</v>
      </c>
      <c r="B10406">
        <v>0</v>
      </c>
      <c r="C10406">
        <f t="shared" si="487"/>
        <v>44.6</v>
      </c>
      <c r="D10406" s="30">
        <f t="shared" si="488"/>
        <v>93.389990557129366</v>
      </c>
      <c r="E10406" s="30">
        <f t="shared" si="486"/>
        <v>3.5955510616784676</v>
      </c>
      <c r="F10406" t="s">
        <v>70</v>
      </c>
    </row>
    <row r="10407" spans="1:6" x14ac:dyDescent="0.3">
      <c r="A10407" s="31">
        <v>31586</v>
      </c>
      <c r="B10407">
        <v>0</v>
      </c>
      <c r="C10407">
        <f t="shared" si="487"/>
        <v>44.6</v>
      </c>
      <c r="D10407" s="30">
        <f t="shared" si="488"/>
        <v>93.389990557129366</v>
      </c>
      <c r="E10407" s="30">
        <f t="shared" si="486"/>
        <v>3.5955510616784676</v>
      </c>
      <c r="F10407" t="s">
        <v>70</v>
      </c>
    </row>
    <row r="10408" spans="1:6" x14ac:dyDescent="0.3">
      <c r="A10408" s="31">
        <v>31587</v>
      </c>
      <c r="B10408">
        <v>0</v>
      </c>
      <c r="C10408">
        <f t="shared" si="487"/>
        <v>0</v>
      </c>
      <c r="D10408" s="30">
        <f t="shared" si="488"/>
        <v>72.067039106145259</v>
      </c>
      <c r="E10408" s="30">
        <f t="shared" si="486"/>
        <v>19.689922480620144</v>
      </c>
      <c r="F10408" t="s">
        <v>70</v>
      </c>
    </row>
    <row r="10409" spans="1:6" x14ac:dyDescent="0.3">
      <c r="A10409" s="31">
        <v>31588</v>
      </c>
      <c r="B10409">
        <v>0</v>
      </c>
      <c r="C10409">
        <f t="shared" si="487"/>
        <v>0</v>
      </c>
      <c r="D10409" s="30">
        <f t="shared" si="488"/>
        <v>72.067039106145259</v>
      </c>
      <c r="E10409" s="30">
        <f t="shared" si="486"/>
        <v>19.689922480620144</v>
      </c>
      <c r="F10409" t="s">
        <v>70</v>
      </c>
    </row>
    <row r="10410" spans="1:6" x14ac:dyDescent="0.3">
      <c r="A10410" s="31">
        <v>31589</v>
      </c>
      <c r="B10410">
        <v>0</v>
      </c>
      <c r="C10410">
        <f t="shared" si="487"/>
        <v>0</v>
      </c>
      <c r="D10410" s="30">
        <f t="shared" si="488"/>
        <v>72.067039106145259</v>
      </c>
      <c r="E10410" s="30">
        <f t="shared" si="486"/>
        <v>19.689922480620144</v>
      </c>
      <c r="F10410" t="s">
        <v>70</v>
      </c>
    </row>
    <row r="10411" spans="1:6" x14ac:dyDescent="0.3">
      <c r="A10411" s="31">
        <v>31590</v>
      </c>
      <c r="B10411">
        <v>0</v>
      </c>
      <c r="C10411">
        <f t="shared" si="487"/>
        <v>0</v>
      </c>
      <c r="D10411" s="30">
        <f t="shared" si="488"/>
        <v>72.067039106145259</v>
      </c>
      <c r="E10411" s="30">
        <f t="shared" si="486"/>
        <v>19.689922480620144</v>
      </c>
      <c r="F10411" t="s">
        <v>70</v>
      </c>
    </row>
    <row r="10412" spans="1:6" x14ac:dyDescent="0.3">
      <c r="A10412" s="31">
        <v>31591</v>
      </c>
      <c r="B10412">
        <v>0</v>
      </c>
      <c r="C10412">
        <f t="shared" si="487"/>
        <v>0</v>
      </c>
      <c r="D10412" s="30">
        <f t="shared" si="488"/>
        <v>72.067039106145259</v>
      </c>
      <c r="E10412" s="30">
        <f t="shared" si="486"/>
        <v>19.689922480620144</v>
      </c>
      <c r="F10412" t="s">
        <v>70</v>
      </c>
    </row>
    <row r="10413" spans="1:6" x14ac:dyDescent="0.3">
      <c r="A10413" s="31">
        <v>31592</v>
      </c>
      <c r="B10413">
        <v>0</v>
      </c>
      <c r="C10413">
        <f t="shared" si="487"/>
        <v>0</v>
      </c>
      <c r="D10413" s="30">
        <f t="shared" si="488"/>
        <v>72.067039106145259</v>
      </c>
      <c r="E10413" s="30">
        <f t="shared" si="486"/>
        <v>19.689922480620144</v>
      </c>
      <c r="F10413" t="s">
        <v>70</v>
      </c>
    </row>
    <row r="10414" spans="1:6" x14ac:dyDescent="0.3">
      <c r="A10414" s="31">
        <v>31593</v>
      </c>
      <c r="B10414">
        <v>5</v>
      </c>
      <c r="C10414">
        <f t="shared" si="487"/>
        <v>0</v>
      </c>
      <c r="D10414" s="30">
        <f t="shared" si="488"/>
        <v>72.067039106145259</v>
      </c>
      <c r="E10414" s="30">
        <f t="shared" si="486"/>
        <v>19.689922480620144</v>
      </c>
      <c r="F10414" t="s">
        <v>70</v>
      </c>
    </row>
    <row r="10415" spans="1:6" x14ac:dyDescent="0.3">
      <c r="A10415" s="31">
        <v>31594</v>
      </c>
      <c r="B10415">
        <v>0</v>
      </c>
      <c r="C10415">
        <f t="shared" si="487"/>
        <v>5</v>
      </c>
      <c r="D10415" s="30">
        <f t="shared" si="488"/>
        <v>72.067039106145259</v>
      </c>
      <c r="E10415" s="30">
        <f t="shared" si="486"/>
        <v>19.689922480620144</v>
      </c>
      <c r="F10415" t="s">
        <v>70</v>
      </c>
    </row>
    <row r="10416" spans="1:6" x14ac:dyDescent="0.3">
      <c r="A10416" s="31">
        <v>31595</v>
      </c>
      <c r="B10416">
        <v>0</v>
      </c>
      <c r="C10416">
        <f t="shared" si="487"/>
        <v>5</v>
      </c>
      <c r="D10416" s="30">
        <f t="shared" si="488"/>
        <v>72.067039106145259</v>
      </c>
      <c r="E10416" s="30">
        <f t="shared" si="486"/>
        <v>19.689922480620144</v>
      </c>
      <c r="F10416" t="s">
        <v>70</v>
      </c>
    </row>
    <row r="10417" spans="1:6" x14ac:dyDescent="0.3">
      <c r="A10417" s="31">
        <v>31596</v>
      </c>
      <c r="B10417">
        <v>0</v>
      </c>
      <c r="C10417">
        <f t="shared" si="487"/>
        <v>5</v>
      </c>
      <c r="D10417" s="30">
        <f t="shared" si="488"/>
        <v>72.067039106145259</v>
      </c>
      <c r="E10417" s="30">
        <f t="shared" si="486"/>
        <v>19.689922480620144</v>
      </c>
      <c r="F10417" t="s">
        <v>70</v>
      </c>
    </row>
    <row r="10418" spans="1:6" x14ac:dyDescent="0.3">
      <c r="A10418" s="31">
        <v>31597</v>
      </c>
      <c r="B10418">
        <v>10</v>
      </c>
      <c r="C10418">
        <f t="shared" si="487"/>
        <v>5</v>
      </c>
      <c r="D10418" s="30">
        <f t="shared" si="488"/>
        <v>72.067039106145259</v>
      </c>
      <c r="E10418" s="30">
        <f t="shared" si="486"/>
        <v>19.689922480620144</v>
      </c>
      <c r="F10418" t="s">
        <v>70</v>
      </c>
    </row>
    <row r="10419" spans="1:6" x14ac:dyDescent="0.3">
      <c r="A10419" s="31">
        <v>31598</v>
      </c>
      <c r="B10419">
        <v>0</v>
      </c>
      <c r="C10419">
        <f t="shared" si="487"/>
        <v>15</v>
      </c>
      <c r="D10419" s="30">
        <f t="shared" si="488"/>
        <v>86</v>
      </c>
      <c r="E10419" s="30">
        <f t="shared" si="486"/>
        <v>8.2697674418604628</v>
      </c>
      <c r="F10419" t="s">
        <v>70</v>
      </c>
    </row>
    <row r="10420" spans="1:6" x14ac:dyDescent="0.3">
      <c r="A10420" s="31">
        <v>31599</v>
      </c>
      <c r="B10420">
        <v>0</v>
      </c>
      <c r="C10420">
        <f t="shared" si="487"/>
        <v>10</v>
      </c>
      <c r="D10420" s="30">
        <f t="shared" si="488"/>
        <v>72.067039106145259</v>
      </c>
      <c r="E10420" s="30">
        <f t="shared" si="486"/>
        <v>19.689922480620144</v>
      </c>
      <c r="F10420" t="s">
        <v>70</v>
      </c>
    </row>
    <row r="10421" spans="1:6" x14ac:dyDescent="0.3">
      <c r="A10421" s="31">
        <v>31600</v>
      </c>
      <c r="B10421">
        <v>0</v>
      </c>
      <c r="C10421">
        <f t="shared" si="487"/>
        <v>10</v>
      </c>
      <c r="D10421" s="30">
        <f t="shared" si="488"/>
        <v>72.067039106145259</v>
      </c>
      <c r="E10421" s="30">
        <f t="shared" si="486"/>
        <v>19.689922480620144</v>
      </c>
      <c r="F10421" t="s">
        <v>70</v>
      </c>
    </row>
    <row r="10422" spans="1:6" x14ac:dyDescent="0.3">
      <c r="A10422" s="31">
        <v>31601</v>
      </c>
      <c r="B10422">
        <v>0</v>
      </c>
      <c r="C10422">
        <f t="shared" si="487"/>
        <v>10</v>
      </c>
      <c r="D10422" s="30">
        <f t="shared" si="488"/>
        <v>72.067039106145259</v>
      </c>
      <c r="E10422" s="30">
        <f t="shared" si="486"/>
        <v>19.689922480620144</v>
      </c>
      <c r="F10422" t="s">
        <v>70</v>
      </c>
    </row>
    <row r="10423" spans="1:6" x14ac:dyDescent="0.3">
      <c r="A10423" s="31">
        <v>31602</v>
      </c>
      <c r="B10423">
        <v>0</v>
      </c>
      <c r="C10423">
        <f t="shared" si="487"/>
        <v>10</v>
      </c>
      <c r="D10423" s="30">
        <f t="shared" si="488"/>
        <v>72.067039106145259</v>
      </c>
      <c r="E10423" s="30">
        <f t="shared" si="486"/>
        <v>19.689922480620144</v>
      </c>
      <c r="F10423" t="s">
        <v>70</v>
      </c>
    </row>
    <row r="10424" spans="1:6" x14ac:dyDescent="0.3">
      <c r="A10424" s="31">
        <v>31603</v>
      </c>
      <c r="B10424">
        <v>0</v>
      </c>
      <c r="C10424">
        <f t="shared" si="487"/>
        <v>0</v>
      </c>
      <c r="D10424" s="30">
        <f t="shared" si="488"/>
        <v>72.067039106145259</v>
      </c>
      <c r="E10424" s="30">
        <f t="shared" si="486"/>
        <v>19.689922480620144</v>
      </c>
      <c r="F10424" t="s">
        <v>70</v>
      </c>
    </row>
    <row r="10425" spans="1:6" x14ac:dyDescent="0.3">
      <c r="A10425" s="31">
        <v>31604</v>
      </c>
      <c r="B10425">
        <v>0</v>
      </c>
      <c r="C10425">
        <f t="shared" si="487"/>
        <v>0</v>
      </c>
      <c r="D10425" s="30">
        <f t="shared" si="488"/>
        <v>72.067039106145259</v>
      </c>
      <c r="E10425" s="30">
        <f t="shared" si="486"/>
        <v>19.689922480620144</v>
      </c>
      <c r="F10425" t="s">
        <v>70</v>
      </c>
    </row>
    <row r="10426" spans="1:6" x14ac:dyDescent="0.3">
      <c r="A10426" s="31">
        <v>31605</v>
      </c>
      <c r="B10426">
        <v>0</v>
      </c>
      <c r="C10426">
        <f t="shared" si="487"/>
        <v>0</v>
      </c>
      <c r="D10426" s="30">
        <f t="shared" si="488"/>
        <v>72.067039106145259</v>
      </c>
      <c r="E10426" s="30">
        <f t="shared" si="486"/>
        <v>19.689922480620144</v>
      </c>
      <c r="F10426" t="s">
        <v>70</v>
      </c>
    </row>
    <row r="10427" spans="1:6" x14ac:dyDescent="0.3">
      <c r="A10427" s="31">
        <v>31606</v>
      </c>
      <c r="B10427">
        <v>0</v>
      </c>
      <c r="C10427">
        <f t="shared" si="487"/>
        <v>0</v>
      </c>
      <c r="D10427" s="30">
        <f t="shared" si="488"/>
        <v>72.067039106145259</v>
      </c>
      <c r="E10427" s="30">
        <f t="shared" si="486"/>
        <v>19.689922480620144</v>
      </c>
      <c r="F10427" t="s">
        <v>70</v>
      </c>
    </row>
    <row r="10428" spans="1:6" x14ac:dyDescent="0.3">
      <c r="A10428" s="31">
        <v>31607</v>
      </c>
      <c r="B10428">
        <v>10</v>
      </c>
      <c r="C10428">
        <f t="shared" si="487"/>
        <v>0</v>
      </c>
      <c r="D10428" s="30">
        <f t="shared" si="488"/>
        <v>72.067039106145259</v>
      </c>
      <c r="E10428" s="30">
        <f t="shared" si="486"/>
        <v>19.689922480620144</v>
      </c>
      <c r="F10428" t="s">
        <v>70</v>
      </c>
    </row>
    <row r="10429" spans="1:6" x14ac:dyDescent="0.3">
      <c r="A10429" s="31">
        <v>31608</v>
      </c>
      <c r="B10429">
        <v>0</v>
      </c>
      <c r="C10429">
        <f t="shared" si="487"/>
        <v>10</v>
      </c>
      <c r="D10429" s="30">
        <f t="shared" si="488"/>
        <v>72.067039106145259</v>
      </c>
      <c r="E10429" s="30">
        <f t="shared" si="486"/>
        <v>19.689922480620144</v>
      </c>
      <c r="F10429" t="s">
        <v>70</v>
      </c>
    </row>
    <row r="10430" spans="1:6" x14ac:dyDescent="0.3">
      <c r="A10430" s="31">
        <v>31609</v>
      </c>
      <c r="B10430">
        <v>0</v>
      </c>
      <c r="C10430">
        <f t="shared" si="487"/>
        <v>10</v>
      </c>
      <c r="D10430" s="30">
        <f t="shared" si="488"/>
        <v>72.067039106145259</v>
      </c>
      <c r="E10430" s="30">
        <f t="shared" si="486"/>
        <v>19.689922480620144</v>
      </c>
      <c r="F10430" t="s">
        <v>70</v>
      </c>
    </row>
    <row r="10431" spans="1:6" x14ac:dyDescent="0.3">
      <c r="A10431" s="31">
        <v>31610</v>
      </c>
      <c r="B10431">
        <v>0</v>
      </c>
      <c r="C10431">
        <f t="shared" si="487"/>
        <v>10</v>
      </c>
      <c r="D10431" s="30">
        <f t="shared" si="488"/>
        <v>72.067039106145259</v>
      </c>
      <c r="E10431" s="30">
        <f t="shared" si="486"/>
        <v>19.689922480620144</v>
      </c>
      <c r="F10431" t="s">
        <v>70</v>
      </c>
    </row>
    <row r="10432" spans="1:6" x14ac:dyDescent="0.3">
      <c r="A10432" s="31">
        <v>31611</v>
      </c>
      <c r="B10432">
        <v>11</v>
      </c>
      <c r="C10432">
        <f t="shared" si="487"/>
        <v>10</v>
      </c>
      <c r="D10432" s="30">
        <f t="shared" si="488"/>
        <v>72.067039106145259</v>
      </c>
      <c r="E10432" s="30">
        <f t="shared" si="486"/>
        <v>19.689922480620144</v>
      </c>
      <c r="F10432" t="s">
        <v>70</v>
      </c>
    </row>
    <row r="10433" spans="1:6" x14ac:dyDescent="0.3">
      <c r="A10433" s="31">
        <v>31612</v>
      </c>
      <c r="B10433">
        <v>0</v>
      </c>
      <c r="C10433">
        <f t="shared" si="487"/>
        <v>21</v>
      </c>
      <c r="D10433" s="30">
        <f t="shared" si="488"/>
        <v>86</v>
      </c>
      <c r="E10433" s="30">
        <f t="shared" si="486"/>
        <v>8.2697674418604628</v>
      </c>
      <c r="F10433" t="s">
        <v>70</v>
      </c>
    </row>
    <row r="10434" spans="1:6" x14ac:dyDescent="0.3">
      <c r="A10434" s="31">
        <v>31613</v>
      </c>
      <c r="B10434">
        <v>0</v>
      </c>
      <c r="C10434">
        <f t="shared" si="487"/>
        <v>11</v>
      </c>
      <c r="D10434" s="30">
        <f t="shared" si="488"/>
        <v>72.067039106145259</v>
      </c>
      <c r="E10434" s="30">
        <f t="shared" si="486"/>
        <v>19.689922480620144</v>
      </c>
      <c r="F10434" t="s">
        <v>70</v>
      </c>
    </row>
    <row r="10435" spans="1:6" x14ac:dyDescent="0.3">
      <c r="A10435" s="31">
        <v>31614</v>
      </c>
      <c r="B10435">
        <v>0</v>
      </c>
      <c r="C10435">
        <f t="shared" si="487"/>
        <v>11</v>
      </c>
      <c r="D10435" s="30">
        <f t="shared" si="488"/>
        <v>72.067039106145259</v>
      </c>
      <c r="E10435" s="30">
        <f t="shared" ref="E10435:E10498" si="489">0.2*25.4*(1000/D10435 - 10)</f>
        <v>19.689922480620144</v>
      </c>
      <c r="F10435" t="s">
        <v>70</v>
      </c>
    </row>
    <row r="10436" spans="1:6" x14ac:dyDescent="0.3">
      <c r="A10436" s="31">
        <v>31615</v>
      </c>
      <c r="B10436">
        <v>0</v>
      </c>
      <c r="C10436">
        <f t="shared" si="487"/>
        <v>11</v>
      </c>
      <c r="D10436" s="30">
        <f t="shared" si="488"/>
        <v>72.067039106145259</v>
      </c>
      <c r="E10436" s="30">
        <f t="shared" si="489"/>
        <v>19.689922480620144</v>
      </c>
      <c r="F10436" t="s">
        <v>70</v>
      </c>
    </row>
    <row r="10437" spans="1:6" x14ac:dyDescent="0.3">
      <c r="A10437" s="31">
        <v>31616</v>
      </c>
      <c r="B10437">
        <v>0</v>
      </c>
      <c r="C10437">
        <f t="shared" si="487"/>
        <v>11</v>
      </c>
      <c r="D10437" s="30">
        <f t="shared" si="488"/>
        <v>72.067039106145259</v>
      </c>
      <c r="E10437" s="30">
        <f t="shared" si="489"/>
        <v>19.689922480620144</v>
      </c>
      <c r="F10437" t="s">
        <v>70</v>
      </c>
    </row>
    <row r="10438" spans="1:6" x14ac:dyDescent="0.3">
      <c r="A10438" s="31">
        <v>31617</v>
      </c>
      <c r="B10438">
        <v>0</v>
      </c>
      <c r="C10438">
        <f t="shared" si="487"/>
        <v>0</v>
      </c>
      <c r="D10438" s="30">
        <f t="shared" si="488"/>
        <v>72.067039106145259</v>
      </c>
      <c r="E10438" s="30">
        <f t="shared" si="489"/>
        <v>19.689922480620144</v>
      </c>
      <c r="F10438" t="s">
        <v>70</v>
      </c>
    </row>
    <row r="10439" spans="1:6" x14ac:dyDescent="0.3">
      <c r="A10439" s="31">
        <v>31618</v>
      </c>
      <c r="B10439">
        <v>0</v>
      </c>
      <c r="C10439">
        <f t="shared" si="487"/>
        <v>0</v>
      </c>
      <c r="D10439" s="30">
        <f t="shared" si="488"/>
        <v>72.067039106145259</v>
      </c>
      <c r="E10439" s="30">
        <f t="shared" si="489"/>
        <v>19.689922480620144</v>
      </c>
      <c r="F10439" t="s">
        <v>70</v>
      </c>
    </row>
    <row r="10440" spans="1:6" x14ac:dyDescent="0.3">
      <c r="A10440" s="31">
        <v>31619</v>
      </c>
      <c r="B10440">
        <v>0</v>
      </c>
      <c r="C10440">
        <f t="shared" ref="C10440:C10503" si="490">SUM(B10435:B10439)</f>
        <v>0</v>
      </c>
      <c r="D10440" s="30">
        <f t="shared" ref="D10440:D10503" si="491">IF(C10440&lt;12.7,(4.2*86)/(10-0.058*86),IF(C10440&gt;27.9,(23*86)/(10+0.13*86),86))</f>
        <v>72.067039106145259</v>
      </c>
      <c r="E10440" s="30">
        <f t="shared" si="489"/>
        <v>19.689922480620144</v>
      </c>
      <c r="F10440" t="s">
        <v>70</v>
      </c>
    </row>
    <row r="10441" spans="1:6" x14ac:dyDescent="0.3">
      <c r="A10441" s="31">
        <v>31620</v>
      </c>
      <c r="B10441">
        <v>0</v>
      </c>
      <c r="C10441">
        <f t="shared" si="490"/>
        <v>0</v>
      </c>
      <c r="D10441" s="30">
        <f t="shared" si="491"/>
        <v>72.067039106145259</v>
      </c>
      <c r="E10441" s="30">
        <f t="shared" si="489"/>
        <v>19.689922480620144</v>
      </c>
      <c r="F10441" t="s">
        <v>70</v>
      </c>
    </row>
    <row r="10442" spans="1:6" x14ac:dyDescent="0.3">
      <c r="A10442" s="31">
        <v>31621</v>
      </c>
      <c r="B10442">
        <v>8</v>
      </c>
      <c r="C10442">
        <f t="shared" si="490"/>
        <v>0</v>
      </c>
      <c r="D10442" s="30">
        <f t="shared" si="491"/>
        <v>72.067039106145259</v>
      </c>
      <c r="E10442" s="30">
        <f t="shared" si="489"/>
        <v>19.689922480620144</v>
      </c>
      <c r="F10442" t="s">
        <v>70</v>
      </c>
    </row>
    <row r="10443" spans="1:6" x14ac:dyDescent="0.3">
      <c r="A10443" s="31">
        <v>31622</v>
      </c>
      <c r="B10443">
        <v>0</v>
      </c>
      <c r="C10443">
        <f t="shared" si="490"/>
        <v>8</v>
      </c>
      <c r="D10443" s="30">
        <f t="shared" si="491"/>
        <v>72.067039106145259</v>
      </c>
      <c r="E10443" s="30">
        <f t="shared" si="489"/>
        <v>19.689922480620144</v>
      </c>
      <c r="F10443" t="s">
        <v>70</v>
      </c>
    </row>
    <row r="10444" spans="1:6" x14ac:dyDescent="0.3">
      <c r="A10444" s="31">
        <v>31623</v>
      </c>
      <c r="B10444">
        <v>0</v>
      </c>
      <c r="C10444">
        <f t="shared" si="490"/>
        <v>8</v>
      </c>
      <c r="D10444" s="30">
        <f t="shared" si="491"/>
        <v>72.067039106145259</v>
      </c>
      <c r="E10444" s="30">
        <f t="shared" si="489"/>
        <v>19.689922480620144</v>
      </c>
      <c r="F10444" t="s">
        <v>70</v>
      </c>
    </row>
    <row r="10445" spans="1:6" x14ac:dyDescent="0.3">
      <c r="A10445" s="31">
        <v>31624</v>
      </c>
      <c r="B10445">
        <v>0</v>
      </c>
      <c r="C10445">
        <f t="shared" si="490"/>
        <v>8</v>
      </c>
      <c r="D10445" s="30">
        <f t="shared" si="491"/>
        <v>72.067039106145259</v>
      </c>
      <c r="E10445" s="30">
        <f t="shared" si="489"/>
        <v>19.689922480620144</v>
      </c>
      <c r="F10445" t="s">
        <v>70</v>
      </c>
    </row>
    <row r="10446" spans="1:6" x14ac:dyDescent="0.3">
      <c r="A10446" s="31">
        <v>31625</v>
      </c>
      <c r="B10446">
        <v>0</v>
      </c>
      <c r="C10446">
        <f t="shared" si="490"/>
        <v>8</v>
      </c>
      <c r="D10446" s="30">
        <f t="shared" si="491"/>
        <v>72.067039106145259</v>
      </c>
      <c r="E10446" s="30">
        <f t="shared" si="489"/>
        <v>19.689922480620144</v>
      </c>
      <c r="F10446" t="s">
        <v>70</v>
      </c>
    </row>
    <row r="10447" spans="1:6" x14ac:dyDescent="0.3">
      <c r="A10447" s="31">
        <v>31626</v>
      </c>
      <c r="B10447">
        <v>0</v>
      </c>
      <c r="C10447">
        <f t="shared" si="490"/>
        <v>8</v>
      </c>
      <c r="D10447" s="30">
        <f t="shared" si="491"/>
        <v>72.067039106145259</v>
      </c>
      <c r="E10447" s="30">
        <f t="shared" si="489"/>
        <v>19.689922480620144</v>
      </c>
      <c r="F10447" t="s">
        <v>70</v>
      </c>
    </row>
    <row r="10448" spans="1:6" x14ac:dyDescent="0.3">
      <c r="A10448" s="31">
        <v>31627</v>
      </c>
      <c r="B10448">
        <v>0</v>
      </c>
      <c r="C10448">
        <f t="shared" si="490"/>
        <v>0</v>
      </c>
      <c r="D10448" s="30">
        <f t="shared" si="491"/>
        <v>72.067039106145259</v>
      </c>
      <c r="E10448" s="30">
        <f t="shared" si="489"/>
        <v>19.689922480620144</v>
      </c>
      <c r="F10448" t="s">
        <v>70</v>
      </c>
    </row>
    <row r="10449" spans="1:6" x14ac:dyDescent="0.3">
      <c r="A10449" s="31">
        <v>31628</v>
      </c>
      <c r="B10449">
        <v>0</v>
      </c>
      <c r="C10449">
        <f t="shared" si="490"/>
        <v>0</v>
      </c>
      <c r="D10449" s="30">
        <f t="shared" si="491"/>
        <v>72.067039106145259</v>
      </c>
      <c r="E10449" s="30">
        <f t="shared" si="489"/>
        <v>19.689922480620144</v>
      </c>
      <c r="F10449" t="s">
        <v>70</v>
      </c>
    </row>
    <row r="10450" spans="1:6" x14ac:dyDescent="0.3">
      <c r="A10450" s="31">
        <v>31629</v>
      </c>
      <c r="B10450">
        <v>0</v>
      </c>
      <c r="C10450">
        <f t="shared" si="490"/>
        <v>0</v>
      </c>
      <c r="D10450" s="30">
        <f t="shared" si="491"/>
        <v>72.067039106145259</v>
      </c>
      <c r="E10450" s="30">
        <f t="shared" si="489"/>
        <v>19.689922480620144</v>
      </c>
      <c r="F10450" t="s">
        <v>70</v>
      </c>
    </row>
    <row r="10451" spans="1:6" x14ac:dyDescent="0.3">
      <c r="A10451" s="31">
        <v>31630</v>
      </c>
      <c r="B10451">
        <v>9</v>
      </c>
      <c r="C10451">
        <f t="shared" si="490"/>
        <v>0</v>
      </c>
      <c r="D10451" s="30">
        <f t="shared" si="491"/>
        <v>72.067039106145259</v>
      </c>
      <c r="E10451" s="30">
        <f t="shared" si="489"/>
        <v>19.689922480620144</v>
      </c>
      <c r="F10451" t="s">
        <v>70</v>
      </c>
    </row>
    <row r="10452" spans="1:6" x14ac:dyDescent="0.3">
      <c r="A10452" s="31">
        <v>31631</v>
      </c>
      <c r="B10452">
        <v>0</v>
      </c>
      <c r="C10452">
        <f t="shared" si="490"/>
        <v>9</v>
      </c>
      <c r="D10452" s="30">
        <f t="shared" si="491"/>
        <v>72.067039106145259</v>
      </c>
      <c r="E10452" s="30">
        <f t="shared" si="489"/>
        <v>19.689922480620144</v>
      </c>
      <c r="F10452" t="s">
        <v>70</v>
      </c>
    </row>
    <row r="10453" spans="1:6" x14ac:dyDescent="0.3">
      <c r="A10453" s="31">
        <v>31632</v>
      </c>
      <c r="B10453">
        <v>0</v>
      </c>
      <c r="C10453">
        <f t="shared" si="490"/>
        <v>9</v>
      </c>
      <c r="D10453" s="30">
        <f t="shared" si="491"/>
        <v>72.067039106145259</v>
      </c>
      <c r="E10453" s="30">
        <f t="shared" si="489"/>
        <v>19.689922480620144</v>
      </c>
      <c r="F10453" t="s">
        <v>70</v>
      </c>
    </row>
    <row r="10454" spans="1:6" x14ac:dyDescent="0.3">
      <c r="A10454" s="31">
        <v>31633</v>
      </c>
      <c r="B10454">
        <v>0</v>
      </c>
      <c r="C10454">
        <f t="shared" si="490"/>
        <v>9</v>
      </c>
      <c r="D10454" s="30">
        <f t="shared" si="491"/>
        <v>72.067039106145259</v>
      </c>
      <c r="E10454" s="30">
        <f t="shared" si="489"/>
        <v>19.689922480620144</v>
      </c>
      <c r="F10454" t="s">
        <v>70</v>
      </c>
    </row>
    <row r="10455" spans="1:6" x14ac:dyDescent="0.3">
      <c r="A10455" s="31">
        <v>31634</v>
      </c>
      <c r="B10455">
        <v>0</v>
      </c>
      <c r="C10455">
        <f t="shared" si="490"/>
        <v>9</v>
      </c>
      <c r="D10455" s="30">
        <f t="shared" si="491"/>
        <v>72.067039106145259</v>
      </c>
      <c r="E10455" s="30">
        <f t="shared" si="489"/>
        <v>19.689922480620144</v>
      </c>
      <c r="F10455" t="s">
        <v>70</v>
      </c>
    </row>
    <row r="10456" spans="1:6" x14ac:dyDescent="0.3">
      <c r="A10456" s="31">
        <v>31635</v>
      </c>
      <c r="B10456">
        <v>0</v>
      </c>
      <c r="C10456">
        <f t="shared" si="490"/>
        <v>9</v>
      </c>
      <c r="D10456" s="30">
        <f t="shared" si="491"/>
        <v>72.067039106145259</v>
      </c>
      <c r="E10456" s="30">
        <f t="shared" si="489"/>
        <v>19.689922480620144</v>
      </c>
      <c r="F10456" t="s">
        <v>70</v>
      </c>
    </row>
    <row r="10457" spans="1:6" x14ac:dyDescent="0.3">
      <c r="A10457" s="31">
        <v>31636</v>
      </c>
      <c r="B10457">
        <v>0</v>
      </c>
      <c r="C10457">
        <f t="shared" si="490"/>
        <v>0</v>
      </c>
      <c r="D10457" s="30">
        <f t="shared" si="491"/>
        <v>72.067039106145259</v>
      </c>
      <c r="E10457" s="30">
        <f t="shared" si="489"/>
        <v>19.689922480620144</v>
      </c>
      <c r="F10457" t="s">
        <v>70</v>
      </c>
    </row>
    <row r="10458" spans="1:6" x14ac:dyDescent="0.3">
      <c r="A10458" s="31">
        <v>31637</v>
      </c>
      <c r="B10458">
        <v>0</v>
      </c>
      <c r="C10458">
        <f t="shared" si="490"/>
        <v>0</v>
      </c>
      <c r="D10458" s="30">
        <f t="shared" si="491"/>
        <v>72.067039106145259</v>
      </c>
      <c r="E10458" s="30">
        <f t="shared" si="489"/>
        <v>19.689922480620144</v>
      </c>
      <c r="F10458" t="s">
        <v>70</v>
      </c>
    </row>
    <row r="10459" spans="1:6" x14ac:dyDescent="0.3">
      <c r="A10459" s="31">
        <v>31638</v>
      </c>
      <c r="B10459">
        <v>0</v>
      </c>
      <c r="C10459">
        <f t="shared" si="490"/>
        <v>0</v>
      </c>
      <c r="D10459" s="30">
        <f t="shared" si="491"/>
        <v>72.067039106145259</v>
      </c>
      <c r="E10459" s="30">
        <f t="shared" si="489"/>
        <v>19.689922480620144</v>
      </c>
      <c r="F10459" t="s">
        <v>70</v>
      </c>
    </row>
    <row r="10460" spans="1:6" x14ac:dyDescent="0.3">
      <c r="A10460" s="31">
        <v>31639</v>
      </c>
      <c r="B10460">
        <v>0</v>
      </c>
      <c r="C10460">
        <f t="shared" si="490"/>
        <v>0</v>
      </c>
      <c r="D10460" s="30">
        <f t="shared" si="491"/>
        <v>72.067039106145259</v>
      </c>
      <c r="E10460" s="30">
        <f t="shared" si="489"/>
        <v>19.689922480620144</v>
      </c>
      <c r="F10460" t="s">
        <v>70</v>
      </c>
    </row>
    <row r="10461" spans="1:6" x14ac:dyDescent="0.3">
      <c r="A10461" s="31">
        <v>31640</v>
      </c>
      <c r="B10461">
        <v>0</v>
      </c>
      <c r="C10461">
        <f t="shared" si="490"/>
        <v>0</v>
      </c>
      <c r="D10461" s="30">
        <f t="shared" si="491"/>
        <v>72.067039106145259</v>
      </c>
      <c r="E10461" s="30">
        <f t="shared" si="489"/>
        <v>19.689922480620144</v>
      </c>
      <c r="F10461" t="s">
        <v>70</v>
      </c>
    </row>
    <row r="10462" spans="1:6" x14ac:dyDescent="0.3">
      <c r="A10462" s="31">
        <v>31641</v>
      </c>
      <c r="B10462">
        <v>0</v>
      </c>
      <c r="C10462">
        <f t="shared" si="490"/>
        <v>0</v>
      </c>
      <c r="D10462" s="30">
        <f t="shared" si="491"/>
        <v>72.067039106145259</v>
      </c>
      <c r="E10462" s="30">
        <f t="shared" si="489"/>
        <v>19.689922480620144</v>
      </c>
      <c r="F10462" t="s">
        <v>70</v>
      </c>
    </row>
    <row r="10463" spans="1:6" x14ac:dyDescent="0.3">
      <c r="A10463" s="31">
        <v>31642</v>
      </c>
      <c r="B10463">
        <v>0</v>
      </c>
      <c r="C10463">
        <f t="shared" si="490"/>
        <v>0</v>
      </c>
      <c r="D10463" s="30">
        <f t="shared" si="491"/>
        <v>72.067039106145259</v>
      </c>
      <c r="E10463" s="30">
        <f t="shared" si="489"/>
        <v>19.689922480620144</v>
      </c>
      <c r="F10463" t="s">
        <v>70</v>
      </c>
    </row>
    <row r="10464" spans="1:6" x14ac:dyDescent="0.3">
      <c r="A10464" s="31">
        <v>31643</v>
      </c>
      <c r="B10464">
        <v>0</v>
      </c>
      <c r="C10464">
        <f t="shared" si="490"/>
        <v>0</v>
      </c>
      <c r="D10464" s="30">
        <f t="shared" si="491"/>
        <v>72.067039106145259</v>
      </c>
      <c r="E10464" s="30">
        <f t="shared" si="489"/>
        <v>19.689922480620144</v>
      </c>
      <c r="F10464" t="s">
        <v>70</v>
      </c>
    </row>
    <row r="10465" spans="1:6" x14ac:dyDescent="0.3">
      <c r="A10465" s="31">
        <v>31644</v>
      </c>
      <c r="B10465">
        <v>0</v>
      </c>
      <c r="C10465">
        <f t="shared" si="490"/>
        <v>0</v>
      </c>
      <c r="D10465" s="30">
        <f t="shared" si="491"/>
        <v>72.067039106145259</v>
      </c>
      <c r="E10465" s="30">
        <f t="shared" si="489"/>
        <v>19.689922480620144</v>
      </c>
      <c r="F10465" t="s">
        <v>70</v>
      </c>
    </row>
    <row r="10466" spans="1:6" x14ac:dyDescent="0.3">
      <c r="A10466" s="31">
        <v>31645</v>
      </c>
      <c r="B10466">
        <v>0</v>
      </c>
      <c r="C10466">
        <f t="shared" si="490"/>
        <v>0</v>
      </c>
      <c r="D10466" s="30">
        <f t="shared" si="491"/>
        <v>72.067039106145259</v>
      </c>
      <c r="E10466" s="30">
        <f t="shared" si="489"/>
        <v>19.689922480620144</v>
      </c>
      <c r="F10466" t="s">
        <v>70</v>
      </c>
    </row>
    <row r="10467" spans="1:6" x14ac:dyDescent="0.3">
      <c r="A10467" s="31">
        <v>31646</v>
      </c>
      <c r="B10467">
        <v>0</v>
      </c>
      <c r="C10467">
        <f t="shared" si="490"/>
        <v>0</v>
      </c>
      <c r="D10467" s="30">
        <f t="shared" si="491"/>
        <v>72.067039106145259</v>
      </c>
      <c r="E10467" s="30">
        <f t="shared" si="489"/>
        <v>19.689922480620144</v>
      </c>
      <c r="F10467" t="s">
        <v>70</v>
      </c>
    </row>
    <row r="10468" spans="1:6" x14ac:dyDescent="0.3">
      <c r="A10468" s="31">
        <v>31647</v>
      </c>
      <c r="B10468">
        <v>0</v>
      </c>
      <c r="C10468">
        <f t="shared" si="490"/>
        <v>0</v>
      </c>
      <c r="D10468" s="30">
        <f t="shared" si="491"/>
        <v>72.067039106145259</v>
      </c>
      <c r="E10468" s="30">
        <f t="shared" si="489"/>
        <v>19.689922480620144</v>
      </c>
      <c r="F10468" t="s">
        <v>70</v>
      </c>
    </row>
    <row r="10469" spans="1:6" x14ac:dyDescent="0.3">
      <c r="A10469" s="31">
        <v>31648</v>
      </c>
      <c r="B10469">
        <v>0</v>
      </c>
      <c r="C10469">
        <f t="shared" si="490"/>
        <v>0</v>
      </c>
      <c r="D10469" s="30">
        <f t="shared" si="491"/>
        <v>72.067039106145259</v>
      </c>
      <c r="E10469" s="30">
        <f t="shared" si="489"/>
        <v>19.689922480620144</v>
      </c>
      <c r="F10469" t="s">
        <v>70</v>
      </c>
    </row>
    <row r="10470" spans="1:6" x14ac:dyDescent="0.3">
      <c r="A10470" s="31">
        <v>31649</v>
      </c>
      <c r="B10470">
        <v>12</v>
      </c>
      <c r="C10470">
        <f t="shared" si="490"/>
        <v>0</v>
      </c>
      <c r="D10470" s="30">
        <f t="shared" si="491"/>
        <v>72.067039106145259</v>
      </c>
      <c r="E10470" s="30">
        <f t="shared" si="489"/>
        <v>19.689922480620144</v>
      </c>
      <c r="F10470" t="s">
        <v>70</v>
      </c>
    </row>
    <row r="10471" spans="1:6" x14ac:dyDescent="0.3">
      <c r="A10471" s="31">
        <v>31650</v>
      </c>
      <c r="B10471">
        <v>0</v>
      </c>
      <c r="C10471">
        <f t="shared" si="490"/>
        <v>12</v>
      </c>
      <c r="D10471" s="30">
        <f t="shared" si="491"/>
        <v>72.067039106145259</v>
      </c>
      <c r="E10471" s="30">
        <f t="shared" si="489"/>
        <v>19.689922480620144</v>
      </c>
      <c r="F10471" t="s">
        <v>70</v>
      </c>
    </row>
    <row r="10472" spans="1:6" x14ac:dyDescent="0.3">
      <c r="A10472" s="31">
        <v>31651</v>
      </c>
      <c r="B10472">
        <v>0</v>
      </c>
      <c r="C10472">
        <f t="shared" si="490"/>
        <v>12</v>
      </c>
      <c r="D10472" s="30">
        <f t="shared" si="491"/>
        <v>72.067039106145259</v>
      </c>
      <c r="E10472" s="30">
        <f t="shared" si="489"/>
        <v>19.689922480620144</v>
      </c>
      <c r="F10472" t="s">
        <v>70</v>
      </c>
    </row>
    <row r="10473" spans="1:6" x14ac:dyDescent="0.3">
      <c r="A10473" s="31">
        <v>31652</v>
      </c>
      <c r="B10473">
        <v>0</v>
      </c>
      <c r="C10473">
        <f t="shared" si="490"/>
        <v>12</v>
      </c>
      <c r="D10473" s="30">
        <f t="shared" si="491"/>
        <v>72.067039106145259</v>
      </c>
      <c r="E10473" s="30">
        <f t="shared" si="489"/>
        <v>19.689922480620144</v>
      </c>
      <c r="F10473" t="s">
        <v>70</v>
      </c>
    </row>
    <row r="10474" spans="1:6" x14ac:dyDescent="0.3">
      <c r="A10474" s="31">
        <v>31653</v>
      </c>
      <c r="B10474">
        <v>0</v>
      </c>
      <c r="C10474">
        <f t="shared" si="490"/>
        <v>12</v>
      </c>
      <c r="D10474" s="30">
        <f t="shared" si="491"/>
        <v>72.067039106145259</v>
      </c>
      <c r="E10474" s="30">
        <f t="shared" si="489"/>
        <v>19.689922480620144</v>
      </c>
      <c r="F10474" t="s">
        <v>70</v>
      </c>
    </row>
    <row r="10475" spans="1:6" x14ac:dyDescent="0.3">
      <c r="A10475" s="31">
        <v>31654</v>
      </c>
      <c r="B10475">
        <v>0</v>
      </c>
      <c r="C10475">
        <f t="shared" si="490"/>
        <v>12</v>
      </c>
      <c r="D10475" s="30">
        <f t="shared" si="491"/>
        <v>72.067039106145259</v>
      </c>
      <c r="E10475" s="30">
        <f t="shared" si="489"/>
        <v>19.689922480620144</v>
      </c>
      <c r="F10475" t="s">
        <v>70</v>
      </c>
    </row>
    <row r="10476" spans="1:6" x14ac:dyDescent="0.3">
      <c r="A10476" s="31">
        <v>31655</v>
      </c>
      <c r="B10476">
        <v>32</v>
      </c>
      <c r="C10476">
        <f t="shared" si="490"/>
        <v>0</v>
      </c>
      <c r="D10476" s="30">
        <f t="shared" si="491"/>
        <v>72.067039106145259</v>
      </c>
      <c r="E10476" s="30">
        <f t="shared" si="489"/>
        <v>19.689922480620144</v>
      </c>
      <c r="F10476" t="s">
        <v>70</v>
      </c>
    </row>
    <row r="10477" spans="1:6" x14ac:dyDescent="0.3">
      <c r="A10477" s="31">
        <v>31656</v>
      </c>
      <c r="B10477">
        <v>0</v>
      </c>
      <c r="C10477">
        <f t="shared" si="490"/>
        <v>32</v>
      </c>
      <c r="D10477" s="30">
        <f t="shared" si="491"/>
        <v>93.389990557129366</v>
      </c>
      <c r="E10477" s="30">
        <f t="shared" si="489"/>
        <v>3.5955510616784676</v>
      </c>
      <c r="F10477" t="s">
        <v>70</v>
      </c>
    </row>
    <row r="10478" spans="1:6" x14ac:dyDescent="0.3">
      <c r="A10478" s="31">
        <v>31657</v>
      </c>
      <c r="B10478">
        <v>0</v>
      </c>
      <c r="C10478">
        <f t="shared" si="490"/>
        <v>32</v>
      </c>
      <c r="D10478" s="30">
        <f t="shared" si="491"/>
        <v>93.389990557129366</v>
      </c>
      <c r="E10478" s="30">
        <f t="shared" si="489"/>
        <v>3.5955510616784676</v>
      </c>
      <c r="F10478" t="s">
        <v>70</v>
      </c>
    </row>
    <row r="10479" spans="1:6" x14ac:dyDescent="0.3">
      <c r="A10479" s="31">
        <v>31658</v>
      </c>
      <c r="B10479">
        <v>0</v>
      </c>
      <c r="C10479">
        <f t="shared" si="490"/>
        <v>32</v>
      </c>
      <c r="D10479" s="30">
        <f t="shared" si="491"/>
        <v>93.389990557129366</v>
      </c>
      <c r="E10479" s="30">
        <f t="shared" si="489"/>
        <v>3.5955510616784676</v>
      </c>
      <c r="F10479" t="s">
        <v>70</v>
      </c>
    </row>
    <row r="10480" spans="1:6" x14ac:dyDescent="0.3">
      <c r="A10480" s="31">
        <v>31659</v>
      </c>
      <c r="B10480">
        <v>0</v>
      </c>
      <c r="C10480">
        <f t="shared" si="490"/>
        <v>32</v>
      </c>
      <c r="D10480" s="30">
        <f t="shared" si="491"/>
        <v>93.389990557129366</v>
      </c>
      <c r="E10480" s="30">
        <f t="shared" si="489"/>
        <v>3.5955510616784676</v>
      </c>
      <c r="F10480" t="s">
        <v>70</v>
      </c>
    </row>
    <row r="10481" spans="1:6" x14ac:dyDescent="0.3">
      <c r="A10481" s="31">
        <v>31660</v>
      </c>
      <c r="B10481">
        <v>0</v>
      </c>
      <c r="C10481">
        <f t="shared" si="490"/>
        <v>32</v>
      </c>
      <c r="D10481" s="30">
        <f t="shared" si="491"/>
        <v>93.389990557129366</v>
      </c>
      <c r="E10481" s="30">
        <f t="shared" si="489"/>
        <v>3.5955510616784676</v>
      </c>
      <c r="F10481" t="s">
        <v>70</v>
      </c>
    </row>
    <row r="10482" spans="1:6" x14ac:dyDescent="0.3">
      <c r="A10482" s="31">
        <v>31661</v>
      </c>
      <c r="B10482">
        <v>0</v>
      </c>
      <c r="C10482">
        <f t="shared" si="490"/>
        <v>0</v>
      </c>
      <c r="D10482" s="30">
        <f t="shared" si="491"/>
        <v>72.067039106145259</v>
      </c>
      <c r="E10482" s="30">
        <f t="shared" si="489"/>
        <v>19.689922480620144</v>
      </c>
      <c r="F10482" t="s">
        <v>70</v>
      </c>
    </row>
    <row r="10483" spans="1:6" x14ac:dyDescent="0.3">
      <c r="A10483" s="31">
        <v>31662</v>
      </c>
      <c r="B10483">
        <v>0</v>
      </c>
      <c r="C10483">
        <f t="shared" si="490"/>
        <v>0</v>
      </c>
      <c r="D10483" s="30">
        <f t="shared" si="491"/>
        <v>72.067039106145259</v>
      </c>
      <c r="E10483" s="30">
        <f t="shared" si="489"/>
        <v>19.689922480620144</v>
      </c>
      <c r="F10483" t="s">
        <v>70</v>
      </c>
    </row>
    <row r="10484" spans="1:6" x14ac:dyDescent="0.3">
      <c r="A10484" s="31">
        <v>31663</v>
      </c>
      <c r="B10484">
        <v>0</v>
      </c>
      <c r="C10484">
        <f t="shared" si="490"/>
        <v>0</v>
      </c>
      <c r="D10484" s="30">
        <f t="shared" si="491"/>
        <v>72.067039106145259</v>
      </c>
      <c r="E10484" s="30">
        <f t="shared" si="489"/>
        <v>19.689922480620144</v>
      </c>
      <c r="F10484" t="s">
        <v>70</v>
      </c>
    </row>
    <row r="10485" spans="1:6" x14ac:dyDescent="0.3">
      <c r="A10485" s="31">
        <v>31664</v>
      </c>
      <c r="B10485">
        <v>3</v>
      </c>
      <c r="C10485">
        <f t="shared" si="490"/>
        <v>0</v>
      </c>
      <c r="D10485" s="30">
        <f t="shared" si="491"/>
        <v>72.067039106145259</v>
      </c>
      <c r="E10485" s="30">
        <f t="shared" si="489"/>
        <v>19.689922480620144</v>
      </c>
      <c r="F10485" t="s">
        <v>70</v>
      </c>
    </row>
    <row r="10486" spans="1:6" x14ac:dyDescent="0.3">
      <c r="A10486" s="31">
        <v>31665</v>
      </c>
      <c r="B10486">
        <v>0</v>
      </c>
      <c r="C10486">
        <f t="shared" si="490"/>
        <v>3</v>
      </c>
      <c r="D10486" s="30">
        <f t="shared" si="491"/>
        <v>72.067039106145259</v>
      </c>
      <c r="E10486" s="30">
        <f t="shared" si="489"/>
        <v>19.689922480620144</v>
      </c>
      <c r="F10486" t="s">
        <v>70</v>
      </c>
    </row>
    <row r="10487" spans="1:6" x14ac:dyDescent="0.3">
      <c r="A10487" s="31">
        <v>31666</v>
      </c>
      <c r="B10487">
        <v>0</v>
      </c>
      <c r="C10487">
        <f t="shared" si="490"/>
        <v>3</v>
      </c>
      <c r="D10487" s="30">
        <f t="shared" si="491"/>
        <v>72.067039106145259</v>
      </c>
      <c r="E10487" s="30">
        <f t="shared" si="489"/>
        <v>19.689922480620144</v>
      </c>
      <c r="F10487" t="s">
        <v>70</v>
      </c>
    </row>
    <row r="10488" spans="1:6" x14ac:dyDescent="0.3">
      <c r="A10488" s="31">
        <v>31667</v>
      </c>
      <c r="B10488">
        <v>0</v>
      </c>
      <c r="C10488">
        <f t="shared" si="490"/>
        <v>3</v>
      </c>
      <c r="D10488" s="30">
        <f t="shared" si="491"/>
        <v>72.067039106145259</v>
      </c>
      <c r="E10488" s="30">
        <f t="shared" si="489"/>
        <v>19.689922480620144</v>
      </c>
      <c r="F10488" t="s">
        <v>70</v>
      </c>
    </row>
    <row r="10489" spans="1:6" x14ac:dyDescent="0.3">
      <c r="A10489" s="31">
        <v>31668</v>
      </c>
      <c r="B10489">
        <v>0</v>
      </c>
      <c r="C10489">
        <f t="shared" si="490"/>
        <v>3</v>
      </c>
      <c r="D10489" s="30">
        <f t="shared" si="491"/>
        <v>72.067039106145259</v>
      </c>
      <c r="E10489" s="30">
        <f t="shared" si="489"/>
        <v>19.689922480620144</v>
      </c>
      <c r="F10489" t="s">
        <v>70</v>
      </c>
    </row>
    <row r="10490" spans="1:6" x14ac:dyDescent="0.3">
      <c r="A10490" s="31">
        <v>31669</v>
      </c>
      <c r="B10490">
        <v>0</v>
      </c>
      <c r="C10490">
        <f t="shared" si="490"/>
        <v>3</v>
      </c>
      <c r="D10490" s="30">
        <f t="shared" si="491"/>
        <v>72.067039106145259</v>
      </c>
      <c r="E10490" s="30">
        <f t="shared" si="489"/>
        <v>19.689922480620144</v>
      </c>
      <c r="F10490" t="s">
        <v>70</v>
      </c>
    </row>
    <row r="10491" spans="1:6" x14ac:dyDescent="0.3">
      <c r="A10491" s="31">
        <v>31670</v>
      </c>
      <c r="B10491">
        <v>0</v>
      </c>
      <c r="C10491">
        <f t="shared" si="490"/>
        <v>0</v>
      </c>
      <c r="D10491" s="30">
        <f t="shared" si="491"/>
        <v>72.067039106145259</v>
      </c>
      <c r="E10491" s="30">
        <f t="shared" si="489"/>
        <v>19.689922480620144</v>
      </c>
      <c r="F10491" t="s">
        <v>70</v>
      </c>
    </row>
    <row r="10492" spans="1:6" x14ac:dyDescent="0.3">
      <c r="A10492" s="31">
        <v>31671</v>
      </c>
      <c r="B10492">
        <v>0</v>
      </c>
      <c r="C10492">
        <f t="shared" si="490"/>
        <v>0</v>
      </c>
      <c r="D10492" s="30">
        <f t="shared" si="491"/>
        <v>72.067039106145259</v>
      </c>
      <c r="E10492" s="30">
        <f t="shared" si="489"/>
        <v>19.689922480620144</v>
      </c>
      <c r="F10492" t="s">
        <v>70</v>
      </c>
    </row>
    <row r="10493" spans="1:6" x14ac:dyDescent="0.3">
      <c r="A10493" s="31">
        <v>31672</v>
      </c>
      <c r="B10493">
        <v>0</v>
      </c>
      <c r="C10493">
        <f t="shared" si="490"/>
        <v>0</v>
      </c>
      <c r="D10493" s="30">
        <f t="shared" si="491"/>
        <v>72.067039106145259</v>
      </c>
      <c r="E10493" s="30">
        <f t="shared" si="489"/>
        <v>19.689922480620144</v>
      </c>
      <c r="F10493" t="s">
        <v>70</v>
      </c>
    </row>
    <row r="10494" spans="1:6" x14ac:dyDescent="0.3">
      <c r="A10494" s="31">
        <v>31673</v>
      </c>
      <c r="B10494">
        <v>0</v>
      </c>
      <c r="C10494">
        <f t="shared" si="490"/>
        <v>0</v>
      </c>
      <c r="D10494" s="30">
        <f t="shared" si="491"/>
        <v>72.067039106145259</v>
      </c>
      <c r="E10494" s="30">
        <f t="shared" si="489"/>
        <v>19.689922480620144</v>
      </c>
      <c r="F10494" t="s">
        <v>70</v>
      </c>
    </row>
    <row r="10495" spans="1:6" x14ac:dyDescent="0.3">
      <c r="A10495" s="31">
        <v>31674</v>
      </c>
      <c r="B10495">
        <v>0</v>
      </c>
      <c r="C10495">
        <f t="shared" si="490"/>
        <v>0</v>
      </c>
      <c r="D10495" s="30">
        <f t="shared" si="491"/>
        <v>72.067039106145259</v>
      </c>
      <c r="E10495" s="30">
        <f t="shared" si="489"/>
        <v>19.689922480620144</v>
      </c>
      <c r="F10495" t="s">
        <v>70</v>
      </c>
    </row>
    <row r="10496" spans="1:6" x14ac:dyDescent="0.3">
      <c r="A10496" s="31">
        <v>31675</v>
      </c>
      <c r="B10496">
        <v>0</v>
      </c>
      <c r="C10496">
        <f t="shared" si="490"/>
        <v>0</v>
      </c>
      <c r="D10496" s="30">
        <f t="shared" si="491"/>
        <v>72.067039106145259</v>
      </c>
      <c r="E10496" s="30">
        <f t="shared" si="489"/>
        <v>19.689922480620144</v>
      </c>
      <c r="F10496" t="s">
        <v>70</v>
      </c>
    </row>
    <row r="10497" spans="1:6" x14ac:dyDescent="0.3">
      <c r="A10497" s="31">
        <v>31676</v>
      </c>
      <c r="B10497">
        <v>0</v>
      </c>
      <c r="C10497">
        <f t="shared" si="490"/>
        <v>0</v>
      </c>
      <c r="D10497" s="30">
        <f t="shared" si="491"/>
        <v>72.067039106145259</v>
      </c>
      <c r="E10497" s="30">
        <f t="shared" si="489"/>
        <v>19.689922480620144</v>
      </c>
      <c r="F10497" t="s">
        <v>70</v>
      </c>
    </row>
    <row r="10498" spans="1:6" x14ac:dyDescent="0.3">
      <c r="A10498" s="31">
        <v>31677</v>
      </c>
      <c r="B10498">
        <v>0</v>
      </c>
      <c r="C10498">
        <f t="shared" si="490"/>
        <v>0</v>
      </c>
      <c r="D10498" s="30">
        <f t="shared" si="491"/>
        <v>72.067039106145259</v>
      </c>
      <c r="E10498" s="30">
        <f t="shared" si="489"/>
        <v>19.689922480620144</v>
      </c>
      <c r="F10498" t="s">
        <v>70</v>
      </c>
    </row>
    <row r="10499" spans="1:6" x14ac:dyDescent="0.3">
      <c r="A10499" s="31">
        <v>31678</v>
      </c>
      <c r="B10499">
        <v>0</v>
      </c>
      <c r="C10499">
        <f t="shared" si="490"/>
        <v>0</v>
      </c>
      <c r="D10499" s="30">
        <f t="shared" si="491"/>
        <v>72.067039106145259</v>
      </c>
      <c r="E10499" s="30">
        <f t="shared" ref="E10499:E10562" si="492">0.2*25.4*(1000/D10499 - 10)</f>
        <v>19.689922480620144</v>
      </c>
      <c r="F10499" t="s">
        <v>70</v>
      </c>
    </row>
    <row r="10500" spans="1:6" x14ac:dyDescent="0.3">
      <c r="A10500" s="31">
        <v>31679</v>
      </c>
      <c r="B10500">
        <v>0</v>
      </c>
      <c r="C10500">
        <f t="shared" si="490"/>
        <v>0</v>
      </c>
      <c r="D10500" s="30">
        <f t="shared" si="491"/>
        <v>72.067039106145259</v>
      </c>
      <c r="E10500" s="30">
        <f t="shared" si="492"/>
        <v>19.689922480620144</v>
      </c>
      <c r="F10500" t="s">
        <v>70</v>
      </c>
    </row>
    <row r="10501" spans="1:6" x14ac:dyDescent="0.3">
      <c r="A10501" s="31">
        <v>31680</v>
      </c>
      <c r="B10501">
        <v>0</v>
      </c>
      <c r="C10501">
        <f t="shared" si="490"/>
        <v>0</v>
      </c>
      <c r="D10501" s="30">
        <f t="shared" si="491"/>
        <v>72.067039106145259</v>
      </c>
      <c r="E10501" s="30">
        <f t="shared" si="492"/>
        <v>19.689922480620144</v>
      </c>
      <c r="F10501" t="s">
        <v>70</v>
      </c>
    </row>
    <row r="10502" spans="1:6" x14ac:dyDescent="0.3">
      <c r="A10502" s="31">
        <v>31681</v>
      </c>
      <c r="B10502">
        <v>0</v>
      </c>
      <c r="C10502">
        <f t="shared" si="490"/>
        <v>0</v>
      </c>
      <c r="D10502" s="30">
        <f t="shared" si="491"/>
        <v>72.067039106145259</v>
      </c>
      <c r="E10502" s="30">
        <f t="shared" si="492"/>
        <v>19.689922480620144</v>
      </c>
      <c r="F10502" t="s">
        <v>70</v>
      </c>
    </row>
    <row r="10503" spans="1:6" x14ac:dyDescent="0.3">
      <c r="A10503" s="31">
        <v>31682</v>
      </c>
      <c r="B10503">
        <v>0</v>
      </c>
      <c r="C10503">
        <f t="shared" si="490"/>
        <v>0</v>
      </c>
      <c r="D10503" s="30">
        <f t="shared" si="491"/>
        <v>72.067039106145259</v>
      </c>
      <c r="E10503" s="30">
        <f t="shared" si="492"/>
        <v>19.689922480620144</v>
      </c>
      <c r="F10503" t="s">
        <v>70</v>
      </c>
    </row>
    <row r="10504" spans="1:6" x14ac:dyDescent="0.3">
      <c r="A10504" s="31">
        <v>31683</v>
      </c>
      <c r="B10504">
        <v>0</v>
      </c>
      <c r="C10504">
        <f t="shared" ref="C10504:C10567" si="493">SUM(B10499:B10503)</f>
        <v>0</v>
      </c>
      <c r="D10504" s="30">
        <f t="shared" ref="D10504:D10567" si="494">IF(C10504&lt;12.7,(4.2*86)/(10-0.058*86),IF(C10504&gt;27.9,(23*86)/(10+0.13*86),86))</f>
        <v>72.067039106145259</v>
      </c>
      <c r="E10504" s="30">
        <f t="shared" si="492"/>
        <v>19.689922480620144</v>
      </c>
      <c r="F10504" t="s">
        <v>70</v>
      </c>
    </row>
    <row r="10505" spans="1:6" x14ac:dyDescent="0.3">
      <c r="A10505" s="31">
        <v>31684</v>
      </c>
      <c r="B10505">
        <v>0</v>
      </c>
      <c r="C10505">
        <f t="shared" si="493"/>
        <v>0</v>
      </c>
      <c r="D10505" s="30">
        <f t="shared" si="494"/>
        <v>72.067039106145259</v>
      </c>
      <c r="E10505" s="30">
        <f t="shared" si="492"/>
        <v>19.689922480620144</v>
      </c>
      <c r="F10505" t="s">
        <v>70</v>
      </c>
    </row>
    <row r="10506" spans="1:6" x14ac:dyDescent="0.3">
      <c r="A10506" s="31">
        <v>31685</v>
      </c>
      <c r="B10506">
        <v>0</v>
      </c>
      <c r="C10506">
        <f t="shared" si="493"/>
        <v>0</v>
      </c>
      <c r="D10506" s="30">
        <f t="shared" si="494"/>
        <v>72.067039106145259</v>
      </c>
      <c r="E10506" s="30">
        <f t="shared" si="492"/>
        <v>19.689922480620144</v>
      </c>
      <c r="F10506" t="s">
        <v>70</v>
      </c>
    </row>
    <row r="10507" spans="1:6" x14ac:dyDescent="0.3">
      <c r="A10507" s="31">
        <v>31686</v>
      </c>
      <c r="B10507">
        <v>0</v>
      </c>
      <c r="C10507">
        <f t="shared" si="493"/>
        <v>0</v>
      </c>
      <c r="D10507" s="30">
        <f t="shared" si="494"/>
        <v>72.067039106145259</v>
      </c>
      <c r="E10507" s="30">
        <f t="shared" si="492"/>
        <v>19.689922480620144</v>
      </c>
      <c r="F10507" t="s">
        <v>70</v>
      </c>
    </row>
    <row r="10508" spans="1:6" x14ac:dyDescent="0.3">
      <c r="A10508" s="31">
        <v>31687</v>
      </c>
      <c r="B10508">
        <v>0</v>
      </c>
      <c r="C10508">
        <f t="shared" si="493"/>
        <v>0</v>
      </c>
      <c r="D10508" s="30">
        <f t="shared" si="494"/>
        <v>72.067039106145259</v>
      </c>
      <c r="E10508" s="30">
        <f t="shared" si="492"/>
        <v>19.689922480620144</v>
      </c>
      <c r="F10508" t="s">
        <v>70</v>
      </c>
    </row>
    <row r="10509" spans="1:6" x14ac:dyDescent="0.3">
      <c r="A10509" s="31">
        <v>31688</v>
      </c>
      <c r="B10509">
        <v>0</v>
      </c>
      <c r="C10509">
        <f t="shared" si="493"/>
        <v>0</v>
      </c>
      <c r="D10509" s="30">
        <f t="shared" si="494"/>
        <v>72.067039106145259</v>
      </c>
      <c r="E10509" s="30">
        <f t="shared" si="492"/>
        <v>19.689922480620144</v>
      </c>
      <c r="F10509" t="s">
        <v>70</v>
      </c>
    </row>
    <row r="10510" spans="1:6" x14ac:dyDescent="0.3">
      <c r="A10510" s="31">
        <v>31689</v>
      </c>
      <c r="B10510">
        <v>0</v>
      </c>
      <c r="C10510">
        <f t="shared" si="493"/>
        <v>0</v>
      </c>
      <c r="D10510" s="30">
        <f t="shared" si="494"/>
        <v>72.067039106145259</v>
      </c>
      <c r="E10510" s="30">
        <f t="shared" si="492"/>
        <v>19.689922480620144</v>
      </c>
      <c r="F10510" t="s">
        <v>70</v>
      </c>
    </row>
    <row r="10511" spans="1:6" x14ac:dyDescent="0.3">
      <c r="A10511" s="31">
        <v>31690</v>
      </c>
      <c r="B10511">
        <v>0</v>
      </c>
      <c r="C10511">
        <f t="shared" si="493"/>
        <v>0</v>
      </c>
      <c r="D10511" s="30">
        <f t="shared" si="494"/>
        <v>72.067039106145259</v>
      </c>
      <c r="E10511" s="30">
        <f t="shared" si="492"/>
        <v>19.689922480620144</v>
      </c>
      <c r="F10511" t="s">
        <v>70</v>
      </c>
    </row>
    <row r="10512" spans="1:6" x14ac:dyDescent="0.3">
      <c r="A10512" s="31">
        <v>31691</v>
      </c>
      <c r="B10512">
        <v>0</v>
      </c>
      <c r="C10512">
        <f t="shared" si="493"/>
        <v>0</v>
      </c>
      <c r="D10512" s="30">
        <f t="shared" si="494"/>
        <v>72.067039106145259</v>
      </c>
      <c r="E10512" s="30">
        <f t="shared" si="492"/>
        <v>19.689922480620144</v>
      </c>
      <c r="F10512" t="s">
        <v>70</v>
      </c>
    </row>
    <row r="10513" spans="1:6" x14ac:dyDescent="0.3">
      <c r="A10513" s="31">
        <v>31692</v>
      </c>
      <c r="B10513">
        <v>0</v>
      </c>
      <c r="C10513">
        <f t="shared" si="493"/>
        <v>0</v>
      </c>
      <c r="D10513" s="30">
        <f t="shared" si="494"/>
        <v>72.067039106145259</v>
      </c>
      <c r="E10513" s="30">
        <f t="shared" si="492"/>
        <v>19.689922480620144</v>
      </c>
      <c r="F10513" t="s">
        <v>70</v>
      </c>
    </row>
    <row r="10514" spans="1:6" x14ac:dyDescent="0.3">
      <c r="A10514" s="31">
        <v>31693</v>
      </c>
      <c r="B10514">
        <v>0</v>
      </c>
      <c r="C10514">
        <f t="shared" si="493"/>
        <v>0</v>
      </c>
      <c r="D10514" s="30">
        <f t="shared" si="494"/>
        <v>72.067039106145259</v>
      </c>
      <c r="E10514" s="30">
        <f t="shared" si="492"/>
        <v>19.689922480620144</v>
      </c>
      <c r="F10514" t="s">
        <v>70</v>
      </c>
    </row>
    <row r="10515" spans="1:6" x14ac:dyDescent="0.3">
      <c r="A10515" s="31">
        <v>31694</v>
      </c>
      <c r="B10515">
        <v>0</v>
      </c>
      <c r="C10515">
        <f t="shared" si="493"/>
        <v>0</v>
      </c>
      <c r="D10515" s="30">
        <f t="shared" si="494"/>
        <v>72.067039106145259</v>
      </c>
      <c r="E10515" s="30">
        <f t="shared" si="492"/>
        <v>19.689922480620144</v>
      </c>
      <c r="F10515" t="s">
        <v>70</v>
      </c>
    </row>
    <row r="10516" spans="1:6" x14ac:dyDescent="0.3">
      <c r="A10516" s="31">
        <v>31695</v>
      </c>
      <c r="B10516">
        <v>0</v>
      </c>
      <c r="C10516">
        <f t="shared" si="493"/>
        <v>0</v>
      </c>
      <c r="D10516" s="30">
        <f t="shared" si="494"/>
        <v>72.067039106145259</v>
      </c>
      <c r="E10516" s="30">
        <f t="shared" si="492"/>
        <v>19.689922480620144</v>
      </c>
      <c r="F10516" t="s">
        <v>70</v>
      </c>
    </row>
    <row r="10517" spans="1:6" x14ac:dyDescent="0.3">
      <c r="A10517" s="31">
        <v>31696</v>
      </c>
      <c r="B10517">
        <v>0</v>
      </c>
      <c r="C10517">
        <f t="shared" si="493"/>
        <v>0</v>
      </c>
      <c r="D10517" s="30">
        <f t="shared" si="494"/>
        <v>72.067039106145259</v>
      </c>
      <c r="E10517" s="30">
        <f t="shared" si="492"/>
        <v>19.689922480620144</v>
      </c>
      <c r="F10517" t="s">
        <v>70</v>
      </c>
    </row>
    <row r="10518" spans="1:6" x14ac:dyDescent="0.3">
      <c r="A10518" s="31">
        <v>31697</v>
      </c>
      <c r="B10518">
        <v>0</v>
      </c>
      <c r="C10518">
        <f t="shared" si="493"/>
        <v>0</v>
      </c>
      <c r="D10518" s="30">
        <f t="shared" si="494"/>
        <v>72.067039106145259</v>
      </c>
      <c r="E10518" s="30">
        <f t="shared" si="492"/>
        <v>19.689922480620144</v>
      </c>
      <c r="F10518" t="s">
        <v>70</v>
      </c>
    </row>
    <row r="10519" spans="1:6" x14ac:dyDescent="0.3">
      <c r="A10519" s="31">
        <v>31698</v>
      </c>
      <c r="B10519">
        <v>0</v>
      </c>
      <c r="C10519">
        <f t="shared" si="493"/>
        <v>0</v>
      </c>
      <c r="D10519" s="30">
        <f t="shared" si="494"/>
        <v>72.067039106145259</v>
      </c>
      <c r="E10519" s="30">
        <f t="shared" si="492"/>
        <v>19.689922480620144</v>
      </c>
      <c r="F10519" t="s">
        <v>70</v>
      </c>
    </row>
    <row r="10520" spans="1:6" x14ac:dyDescent="0.3">
      <c r="A10520" s="31">
        <v>31699</v>
      </c>
      <c r="B10520">
        <v>0</v>
      </c>
      <c r="C10520">
        <f t="shared" si="493"/>
        <v>0</v>
      </c>
      <c r="D10520" s="30">
        <f t="shared" si="494"/>
        <v>72.067039106145259</v>
      </c>
      <c r="E10520" s="30">
        <f t="shared" si="492"/>
        <v>19.689922480620144</v>
      </c>
      <c r="F10520" t="s">
        <v>70</v>
      </c>
    </row>
    <row r="10521" spans="1:6" x14ac:dyDescent="0.3">
      <c r="A10521" s="31">
        <v>31700</v>
      </c>
      <c r="B10521">
        <v>0</v>
      </c>
      <c r="C10521">
        <f t="shared" si="493"/>
        <v>0</v>
      </c>
      <c r="D10521" s="30">
        <f t="shared" si="494"/>
        <v>72.067039106145259</v>
      </c>
      <c r="E10521" s="30">
        <f t="shared" si="492"/>
        <v>19.689922480620144</v>
      </c>
      <c r="F10521" t="s">
        <v>70</v>
      </c>
    </row>
    <row r="10522" spans="1:6" x14ac:dyDescent="0.3">
      <c r="A10522" s="31">
        <v>31701</v>
      </c>
      <c r="B10522">
        <v>0</v>
      </c>
      <c r="C10522">
        <f t="shared" si="493"/>
        <v>0</v>
      </c>
      <c r="D10522" s="30">
        <f t="shared" si="494"/>
        <v>72.067039106145259</v>
      </c>
      <c r="E10522" s="30">
        <f t="shared" si="492"/>
        <v>19.689922480620144</v>
      </c>
      <c r="F10522" t="s">
        <v>70</v>
      </c>
    </row>
    <row r="10523" spans="1:6" x14ac:dyDescent="0.3">
      <c r="A10523" s="31">
        <v>31702</v>
      </c>
      <c r="B10523">
        <v>0</v>
      </c>
      <c r="C10523">
        <f t="shared" si="493"/>
        <v>0</v>
      </c>
      <c r="D10523" s="30">
        <f t="shared" si="494"/>
        <v>72.067039106145259</v>
      </c>
      <c r="E10523" s="30">
        <f t="shared" si="492"/>
        <v>19.689922480620144</v>
      </c>
      <c r="F10523" t="s">
        <v>70</v>
      </c>
    </row>
    <row r="10524" spans="1:6" x14ac:dyDescent="0.3">
      <c r="A10524" s="31">
        <v>31703</v>
      </c>
      <c r="B10524">
        <v>0</v>
      </c>
      <c r="C10524">
        <f t="shared" si="493"/>
        <v>0</v>
      </c>
      <c r="D10524" s="30">
        <f t="shared" si="494"/>
        <v>72.067039106145259</v>
      </c>
      <c r="E10524" s="30">
        <f t="shared" si="492"/>
        <v>19.689922480620144</v>
      </c>
      <c r="F10524" t="s">
        <v>70</v>
      </c>
    </row>
    <row r="10525" spans="1:6" x14ac:dyDescent="0.3">
      <c r="A10525" s="31">
        <v>31704</v>
      </c>
      <c r="B10525">
        <v>0</v>
      </c>
      <c r="C10525">
        <f t="shared" si="493"/>
        <v>0</v>
      </c>
      <c r="D10525" s="30">
        <f t="shared" si="494"/>
        <v>72.067039106145259</v>
      </c>
      <c r="E10525" s="30">
        <f t="shared" si="492"/>
        <v>19.689922480620144</v>
      </c>
      <c r="F10525" t="s">
        <v>70</v>
      </c>
    </row>
    <row r="10526" spans="1:6" x14ac:dyDescent="0.3">
      <c r="A10526" s="31">
        <v>31705</v>
      </c>
      <c r="B10526">
        <v>0</v>
      </c>
      <c r="C10526">
        <f t="shared" si="493"/>
        <v>0</v>
      </c>
      <c r="D10526" s="30">
        <f t="shared" si="494"/>
        <v>72.067039106145259</v>
      </c>
      <c r="E10526" s="30">
        <f t="shared" si="492"/>
        <v>19.689922480620144</v>
      </c>
      <c r="F10526" t="s">
        <v>70</v>
      </c>
    </row>
    <row r="10527" spans="1:6" x14ac:dyDescent="0.3">
      <c r="A10527" s="31">
        <v>31706</v>
      </c>
      <c r="B10527">
        <v>0</v>
      </c>
      <c r="C10527">
        <f t="shared" si="493"/>
        <v>0</v>
      </c>
      <c r="D10527" s="30">
        <f t="shared" si="494"/>
        <v>72.067039106145259</v>
      </c>
      <c r="E10527" s="30">
        <f t="shared" si="492"/>
        <v>19.689922480620144</v>
      </c>
      <c r="F10527" t="s">
        <v>70</v>
      </c>
    </row>
    <row r="10528" spans="1:6" x14ac:dyDescent="0.3">
      <c r="A10528" s="31">
        <v>31707</v>
      </c>
      <c r="B10528">
        <v>0</v>
      </c>
      <c r="C10528">
        <f t="shared" si="493"/>
        <v>0</v>
      </c>
      <c r="D10528" s="30">
        <f t="shared" si="494"/>
        <v>72.067039106145259</v>
      </c>
      <c r="E10528" s="30">
        <f t="shared" si="492"/>
        <v>19.689922480620144</v>
      </c>
      <c r="F10528" t="s">
        <v>70</v>
      </c>
    </row>
    <row r="10529" spans="1:6" x14ac:dyDescent="0.3">
      <c r="A10529" s="31">
        <v>31708</v>
      </c>
      <c r="B10529">
        <v>0</v>
      </c>
      <c r="C10529">
        <f t="shared" si="493"/>
        <v>0</v>
      </c>
      <c r="D10529" s="30">
        <f t="shared" si="494"/>
        <v>72.067039106145259</v>
      </c>
      <c r="E10529" s="30">
        <f t="shared" si="492"/>
        <v>19.689922480620144</v>
      </c>
      <c r="F10529" t="s">
        <v>70</v>
      </c>
    </row>
    <row r="10530" spans="1:6" x14ac:dyDescent="0.3">
      <c r="A10530" s="31">
        <v>31709</v>
      </c>
      <c r="B10530">
        <v>0</v>
      </c>
      <c r="C10530">
        <f t="shared" si="493"/>
        <v>0</v>
      </c>
      <c r="D10530" s="30">
        <f t="shared" si="494"/>
        <v>72.067039106145259</v>
      </c>
      <c r="E10530" s="30">
        <f t="shared" si="492"/>
        <v>19.689922480620144</v>
      </c>
      <c r="F10530" t="s">
        <v>70</v>
      </c>
    </row>
    <row r="10531" spans="1:6" x14ac:dyDescent="0.3">
      <c r="A10531" s="31">
        <v>31710</v>
      </c>
      <c r="B10531">
        <v>0</v>
      </c>
      <c r="C10531">
        <f t="shared" si="493"/>
        <v>0</v>
      </c>
      <c r="D10531" s="30">
        <f t="shared" si="494"/>
        <v>72.067039106145259</v>
      </c>
      <c r="E10531" s="30">
        <f t="shared" si="492"/>
        <v>19.689922480620144</v>
      </c>
      <c r="F10531" t="s">
        <v>70</v>
      </c>
    </row>
    <row r="10532" spans="1:6" x14ac:dyDescent="0.3">
      <c r="A10532" s="31">
        <v>31711</v>
      </c>
      <c r="B10532">
        <v>0</v>
      </c>
      <c r="C10532">
        <f t="shared" si="493"/>
        <v>0</v>
      </c>
      <c r="D10532" s="30">
        <f t="shared" si="494"/>
        <v>72.067039106145259</v>
      </c>
      <c r="E10532" s="30">
        <f t="shared" si="492"/>
        <v>19.689922480620144</v>
      </c>
      <c r="F10532" t="s">
        <v>70</v>
      </c>
    </row>
    <row r="10533" spans="1:6" x14ac:dyDescent="0.3">
      <c r="A10533" s="31">
        <v>31712</v>
      </c>
      <c r="B10533">
        <v>0</v>
      </c>
      <c r="C10533">
        <f t="shared" si="493"/>
        <v>0</v>
      </c>
      <c r="D10533" s="30">
        <f t="shared" si="494"/>
        <v>72.067039106145259</v>
      </c>
      <c r="E10533" s="30">
        <f t="shared" si="492"/>
        <v>19.689922480620144</v>
      </c>
      <c r="F10533" t="s">
        <v>70</v>
      </c>
    </row>
    <row r="10534" spans="1:6" x14ac:dyDescent="0.3">
      <c r="A10534" s="31">
        <v>31713</v>
      </c>
      <c r="B10534">
        <v>0</v>
      </c>
      <c r="C10534">
        <f t="shared" si="493"/>
        <v>0</v>
      </c>
      <c r="D10534" s="30">
        <f t="shared" si="494"/>
        <v>72.067039106145259</v>
      </c>
      <c r="E10534" s="30">
        <f t="shared" si="492"/>
        <v>19.689922480620144</v>
      </c>
      <c r="F10534" t="s">
        <v>70</v>
      </c>
    </row>
    <row r="10535" spans="1:6" x14ac:dyDescent="0.3">
      <c r="A10535" s="31">
        <v>31714</v>
      </c>
      <c r="B10535">
        <v>0</v>
      </c>
      <c r="C10535">
        <f t="shared" si="493"/>
        <v>0</v>
      </c>
      <c r="D10535" s="30">
        <f t="shared" si="494"/>
        <v>72.067039106145259</v>
      </c>
      <c r="E10535" s="30">
        <f t="shared" si="492"/>
        <v>19.689922480620144</v>
      </c>
      <c r="F10535" t="s">
        <v>70</v>
      </c>
    </row>
    <row r="10536" spans="1:6" x14ac:dyDescent="0.3">
      <c r="A10536" s="31">
        <v>31715</v>
      </c>
      <c r="B10536">
        <v>0</v>
      </c>
      <c r="C10536">
        <f t="shared" si="493"/>
        <v>0</v>
      </c>
      <c r="D10536" s="30">
        <f t="shared" si="494"/>
        <v>72.067039106145259</v>
      </c>
      <c r="E10536" s="30">
        <f t="shared" si="492"/>
        <v>19.689922480620144</v>
      </c>
      <c r="F10536" t="s">
        <v>70</v>
      </c>
    </row>
    <row r="10537" spans="1:6" x14ac:dyDescent="0.3">
      <c r="A10537" s="31">
        <v>31716</v>
      </c>
      <c r="B10537">
        <v>0</v>
      </c>
      <c r="C10537">
        <f t="shared" si="493"/>
        <v>0</v>
      </c>
      <c r="D10537" s="30">
        <f t="shared" si="494"/>
        <v>72.067039106145259</v>
      </c>
      <c r="E10537" s="30">
        <f t="shared" si="492"/>
        <v>19.689922480620144</v>
      </c>
      <c r="F10537" t="s">
        <v>70</v>
      </c>
    </row>
    <row r="10538" spans="1:6" x14ac:dyDescent="0.3">
      <c r="A10538" s="31">
        <v>31717</v>
      </c>
      <c r="B10538">
        <v>0</v>
      </c>
      <c r="C10538">
        <f t="shared" si="493"/>
        <v>0</v>
      </c>
      <c r="D10538" s="30">
        <f t="shared" si="494"/>
        <v>72.067039106145259</v>
      </c>
      <c r="E10538" s="30">
        <f t="shared" si="492"/>
        <v>19.689922480620144</v>
      </c>
      <c r="F10538" t="s">
        <v>70</v>
      </c>
    </row>
    <row r="10539" spans="1:6" x14ac:dyDescent="0.3">
      <c r="A10539" s="31">
        <v>31718</v>
      </c>
      <c r="B10539">
        <v>0</v>
      </c>
      <c r="C10539">
        <f t="shared" si="493"/>
        <v>0</v>
      </c>
      <c r="D10539" s="30">
        <f t="shared" si="494"/>
        <v>72.067039106145259</v>
      </c>
      <c r="E10539" s="30">
        <f t="shared" si="492"/>
        <v>19.689922480620144</v>
      </c>
      <c r="F10539" t="s">
        <v>70</v>
      </c>
    </row>
    <row r="10540" spans="1:6" x14ac:dyDescent="0.3">
      <c r="A10540" s="31">
        <v>31719</v>
      </c>
      <c r="B10540">
        <v>0</v>
      </c>
      <c r="C10540">
        <f t="shared" si="493"/>
        <v>0</v>
      </c>
      <c r="D10540" s="30">
        <f t="shared" si="494"/>
        <v>72.067039106145259</v>
      </c>
      <c r="E10540" s="30">
        <f t="shared" si="492"/>
        <v>19.689922480620144</v>
      </c>
      <c r="F10540" t="s">
        <v>70</v>
      </c>
    </row>
    <row r="10541" spans="1:6" x14ac:dyDescent="0.3">
      <c r="A10541" s="31">
        <v>31720</v>
      </c>
      <c r="B10541">
        <v>0</v>
      </c>
      <c r="C10541">
        <f t="shared" si="493"/>
        <v>0</v>
      </c>
      <c r="D10541" s="30">
        <f t="shared" si="494"/>
        <v>72.067039106145259</v>
      </c>
      <c r="E10541" s="30">
        <f t="shared" si="492"/>
        <v>19.689922480620144</v>
      </c>
      <c r="F10541" t="s">
        <v>70</v>
      </c>
    </row>
    <row r="10542" spans="1:6" x14ac:dyDescent="0.3">
      <c r="A10542" s="31">
        <v>31721</v>
      </c>
      <c r="B10542">
        <v>0</v>
      </c>
      <c r="C10542">
        <f t="shared" si="493"/>
        <v>0</v>
      </c>
      <c r="D10542" s="30">
        <f t="shared" si="494"/>
        <v>72.067039106145259</v>
      </c>
      <c r="E10542" s="30">
        <f t="shared" si="492"/>
        <v>19.689922480620144</v>
      </c>
      <c r="F10542" t="s">
        <v>70</v>
      </c>
    </row>
    <row r="10543" spans="1:6" x14ac:dyDescent="0.3">
      <c r="A10543" s="31">
        <v>31722</v>
      </c>
      <c r="B10543">
        <v>0</v>
      </c>
      <c r="C10543">
        <f t="shared" si="493"/>
        <v>0</v>
      </c>
      <c r="D10543" s="30">
        <f t="shared" si="494"/>
        <v>72.067039106145259</v>
      </c>
      <c r="E10543" s="30">
        <f t="shared" si="492"/>
        <v>19.689922480620144</v>
      </c>
      <c r="F10543" t="s">
        <v>70</v>
      </c>
    </row>
    <row r="10544" spans="1:6" x14ac:dyDescent="0.3">
      <c r="A10544" s="31">
        <v>31723</v>
      </c>
      <c r="B10544">
        <v>0</v>
      </c>
      <c r="C10544">
        <f t="shared" si="493"/>
        <v>0</v>
      </c>
      <c r="D10544" s="30">
        <f t="shared" si="494"/>
        <v>72.067039106145259</v>
      </c>
      <c r="E10544" s="30">
        <f t="shared" si="492"/>
        <v>19.689922480620144</v>
      </c>
      <c r="F10544" t="s">
        <v>70</v>
      </c>
    </row>
    <row r="10545" spans="1:6" x14ac:dyDescent="0.3">
      <c r="A10545" s="31">
        <v>31724</v>
      </c>
      <c r="B10545">
        <v>0</v>
      </c>
      <c r="C10545">
        <f t="shared" si="493"/>
        <v>0</v>
      </c>
      <c r="D10545" s="30">
        <f t="shared" si="494"/>
        <v>72.067039106145259</v>
      </c>
      <c r="E10545" s="30">
        <f t="shared" si="492"/>
        <v>19.689922480620144</v>
      </c>
      <c r="F10545" t="s">
        <v>70</v>
      </c>
    </row>
    <row r="10546" spans="1:6" x14ac:dyDescent="0.3">
      <c r="A10546" s="31">
        <v>31725</v>
      </c>
      <c r="B10546">
        <v>0</v>
      </c>
      <c r="C10546">
        <f t="shared" si="493"/>
        <v>0</v>
      </c>
      <c r="D10546" s="30">
        <f t="shared" si="494"/>
        <v>72.067039106145259</v>
      </c>
      <c r="E10546" s="30">
        <f t="shared" si="492"/>
        <v>19.689922480620144</v>
      </c>
      <c r="F10546" t="s">
        <v>70</v>
      </c>
    </row>
    <row r="10547" spans="1:6" x14ac:dyDescent="0.3">
      <c r="A10547" s="31">
        <v>31726</v>
      </c>
      <c r="B10547">
        <v>0</v>
      </c>
      <c r="C10547">
        <f t="shared" si="493"/>
        <v>0</v>
      </c>
      <c r="D10547" s="30">
        <f t="shared" si="494"/>
        <v>72.067039106145259</v>
      </c>
      <c r="E10547" s="30">
        <f t="shared" si="492"/>
        <v>19.689922480620144</v>
      </c>
      <c r="F10547" t="s">
        <v>70</v>
      </c>
    </row>
    <row r="10548" spans="1:6" x14ac:dyDescent="0.3">
      <c r="A10548" s="31">
        <v>31727</v>
      </c>
      <c r="B10548">
        <v>0</v>
      </c>
      <c r="C10548">
        <f t="shared" si="493"/>
        <v>0</v>
      </c>
      <c r="D10548" s="30">
        <f t="shared" si="494"/>
        <v>72.067039106145259</v>
      </c>
      <c r="E10548" s="30">
        <f t="shared" si="492"/>
        <v>19.689922480620144</v>
      </c>
      <c r="F10548" t="s">
        <v>70</v>
      </c>
    </row>
    <row r="10549" spans="1:6" x14ac:dyDescent="0.3">
      <c r="A10549" s="31">
        <v>31728</v>
      </c>
      <c r="B10549">
        <v>0</v>
      </c>
      <c r="C10549">
        <f t="shared" si="493"/>
        <v>0</v>
      </c>
      <c r="D10549" s="30">
        <f t="shared" si="494"/>
        <v>72.067039106145259</v>
      </c>
      <c r="E10549" s="30">
        <f t="shared" si="492"/>
        <v>19.689922480620144</v>
      </c>
      <c r="F10549" t="s">
        <v>70</v>
      </c>
    </row>
    <row r="10550" spans="1:6" x14ac:dyDescent="0.3">
      <c r="A10550" s="31">
        <v>31729</v>
      </c>
      <c r="B10550">
        <v>0</v>
      </c>
      <c r="C10550">
        <f t="shared" si="493"/>
        <v>0</v>
      </c>
      <c r="D10550" s="30">
        <f t="shared" si="494"/>
        <v>72.067039106145259</v>
      </c>
      <c r="E10550" s="30">
        <f t="shared" si="492"/>
        <v>19.689922480620144</v>
      </c>
      <c r="F10550" t="s">
        <v>70</v>
      </c>
    </row>
    <row r="10551" spans="1:6" x14ac:dyDescent="0.3">
      <c r="A10551" s="31">
        <v>31730</v>
      </c>
      <c r="B10551">
        <v>0</v>
      </c>
      <c r="C10551">
        <f t="shared" si="493"/>
        <v>0</v>
      </c>
      <c r="D10551" s="30">
        <f t="shared" si="494"/>
        <v>72.067039106145259</v>
      </c>
      <c r="E10551" s="30">
        <f t="shared" si="492"/>
        <v>19.689922480620144</v>
      </c>
      <c r="F10551" t="s">
        <v>70</v>
      </c>
    </row>
    <row r="10552" spans="1:6" x14ac:dyDescent="0.3">
      <c r="A10552" s="31">
        <v>31731</v>
      </c>
      <c r="B10552">
        <v>0</v>
      </c>
      <c r="C10552">
        <f t="shared" si="493"/>
        <v>0</v>
      </c>
      <c r="D10552" s="30">
        <f t="shared" si="494"/>
        <v>72.067039106145259</v>
      </c>
      <c r="E10552" s="30">
        <f t="shared" si="492"/>
        <v>19.689922480620144</v>
      </c>
      <c r="F10552" t="s">
        <v>70</v>
      </c>
    </row>
    <row r="10553" spans="1:6" x14ac:dyDescent="0.3">
      <c r="A10553" s="31">
        <v>31732</v>
      </c>
      <c r="B10553">
        <v>0</v>
      </c>
      <c r="C10553">
        <f t="shared" si="493"/>
        <v>0</v>
      </c>
      <c r="D10553" s="30">
        <f t="shared" si="494"/>
        <v>72.067039106145259</v>
      </c>
      <c r="E10553" s="30">
        <f t="shared" si="492"/>
        <v>19.689922480620144</v>
      </c>
      <c r="F10553" t="s">
        <v>70</v>
      </c>
    </row>
    <row r="10554" spans="1:6" x14ac:dyDescent="0.3">
      <c r="A10554" s="31">
        <v>31733</v>
      </c>
      <c r="B10554">
        <v>0</v>
      </c>
      <c r="C10554">
        <f t="shared" si="493"/>
        <v>0</v>
      </c>
      <c r="D10554" s="30">
        <f t="shared" si="494"/>
        <v>72.067039106145259</v>
      </c>
      <c r="E10554" s="30">
        <f t="shared" si="492"/>
        <v>19.689922480620144</v>
      </c>
      <c r="F10554" t="s">
        <v>70</v>
      </c>
    </row>
    <row r="10555" spans="1:6" x14ac:dyDescent="0.3">
      <c r="A10555" s="31">
        <v>31734</v>
      </c>
      <c r="B10555">
        <v>0</v>
      </c>
      <c r="C10555">
        <f t="shared" si="493"/>
        <v>0</v>
      </c>
      <c r="D10555" s="30">
        <f t="shared" si="494"/>
        <v>72.067039106145259</v>
      </c>
      <c r="E10555" s="30">
        <f t="shared" si="492"/>
        <v>19.689922480620144</v>
      </c>
      <c r="F10555" t="s">
        <v>70</v>
      </c>
    </row>
    <row r="10556" spans="1:6" x14ac:dyDescent="0.3">
      <c r="A10556" s="31">
        <v>31735</v>
      </c>
      <c r="B10556">
        <v>23</v>
      </c>
      <c r="C10556">
        <f t="shared" si="493"/>
        <v>0</v>
      </c>
      <c r="D10556" s="30">
        <f t="shared" si="494"/>
        <v>72.067039106145259</v>
      </c>
      <c r="E10556" s="30">
        <f t="shared" si="492"/>
        <v>19.689922480620144</v>
      </c>
      <c r="F10556" t="s">
        <v>70</v>
      </c>
    </row>
    <row r="10557" spans="1:6" x14ac:dyDescent="0.3">
      <c r="A10557" s="31">
        <v>31736</v>
      </c>
      <c r="B10557">
        <v>0</v>
      </c>
      <c r="C10557">
        <f t="shared" si="493"/>
        <v>23</v>
      </c>
      <c r="D10557" s="30">
        <f t="shared" si="494"/>
        <v>86</v>
      </c>
      <c r="E10557" s="30">
        <f t="shared" si="492"/>
        <v>8.2697674418604628</v>
      </c>
      <c r="F10557" t="s">
        <v>70</v>
      </c>
    </row>
    <row r="10558" spans="1:6" x14ac:dyDescent="0.3">
      <c r="A10558" s="31">
        <v>31737</v>
      </c>
      <c r="B10558">
        <v>0</v>
      </c>
      <c r="C10558">
        <f t="shared" si="493"/>
        <v>23</v>
      </c>
      <c r="D10558" s="30">
        <f t="shared" si="494"/>
        <v>86</v>
      </c>
      <c r="E10558" s="30">
        <f t="shared" si="492"/>
        <v>8.2697674418604628</v>
      </c>
      <c r="F10558" t="s">
        <v>70</v>
      </c>
    </row>
    <row r="10559" spans="1:6" x14ac:dyDescent="0.3">
      <c r="A10559" s="31">
        <v>31738</v>
      </c>
      <c r="B10559">
        <v>0</v>
      </c>
      <c r="C10559">
        <f t="shared" si="493"/>
        <v>23</v>
      </c>
      <c r="D10559" s="30">
        <f t="shared" si="494"/>
        <v>86</v>
      </c>
      <c r="E10559" s="30">
        <f t="shared" si="492"/>
        <v>8.2697674418604628</v>
      </c>
      <c r="F10559" t="s">
        <v>70</v>
      </c>
    </row>
    <row r="10560" spans="1:6" x14ac:dyDescent="0.3">
      <c r="A10560" s="31">
        <v>31739</v>
      </c>
      <c r="B10560">
        <v>0</v>
      </c>
      <c r="C10560">
        <f t="shared" si="493"/>
        <v>23</v>
      </c>
      <c r="D10560" s="30">
        <f t="shared" si="494"/>
        <v>86</v>
      </c>
      <c r="E10560" s="30">
        <f t="shared" si="492"/>
        <v>8.2697674418604628</v>
      </c>
      <c r="F10560" t="s">
        <v>70</v>
      </c>
    </row>
    <row r="10561" spans="1:6" x14ac:dyDescent="0.3">
      <c r="A10561" s="31">
        <v>31740</v>
      </c>
      <c r="B10561">
        <v>0</v>
      </c>
      <c r="C10561">
        <f t="shared" si="493"/>
        <v>23</v>
      </c>
      <c r="D10561" s="30">
        <f t="shared" si="494"/>
        <v>86</v>
      </c>
      <c r="E10561" s="30">
        <f t="shared" si="492"/>
        <v>8.2697674418604628</v>
      </c>
      <c r="F10561" t="s">
        <v>70</v>
      </c>
    </row>
    <row r="10562" spans="1:6" x14ac:dyDescent="0.3">
      <c r="A10562" s="31">
        <v>31741</v>
      </c>
      <c r="B10562">
        <v>0</v>
      </c>
      <c r="C10562">
        <f t="shared" si="493"/>
        <v>0</v>
      </c>
      <c r="D10562" s="30">
        <f t="shared" si="494"/>
        <v>72.067039106145259</v>
      </c>
      <c r="E10562" s="30">
        <f t="shared" si="492"/>
        <v>19.689922480620144</v>
      </c>
      <c r="F10562" t="s">
        <v>70</v>
      </c>
    </row>
    <row r="10563" spans="1:6" x14ac:dyDescent="0.3">
      <c r="A10563" s="31">
        <v>31742</v>
      </c>
      <c r="B10563">
        <v>0</v>
      </c>
      <c r="C10563">
        <f t="shared" si="493"/>
        <v>0</v>
      </c>
      <c r="D10563" s="30">
        <f t="shared" si="494"/>
        <v>72.067039106145259</v>
      </c>
      <c r="E10563" s="30">
        <f t="shared" ref="E10563:E10626" si="495">0.2*25.4*(1000/D10563 - 10)</f>
        <v>19.689922480620144</v>
      </c>
      <c r="F10563" t="s">
        <v>70</v>
      </c>
    </row>
    <row r="10564" spans="1:6" x14ac:dyDescent="0.3">
      <c r="A10564" s="31">
        <v>31743</v>
      </c>
      <c r="B10564">
        <v>0</v>
      </c>
      <c r="C10564">
        <f t="shared" si="493"/>
        <v>0</v>
      </c>
      <c r="D10564" s="30">
        <f t="shared" si="494"/>
        <v>72.067039106145259</v>
      </c>
      <c r="E10564" s="30">
        <f t="shared" si="495"/>
        <v>19.689922480620144</v>
      </c>
      <c r="F10564" t="s">
        <v>70</v>
      </c>
    </row>
    <row r="10565" spans="1:6" x14ac:dyDescent="0.3">
      <c r="A10565" s="31">
        <v>31744</v>
      </c>
      <c r="B10565">
        <v>0</v>
      </c>
      <c r="C10565">
        <f t="shared" si="493"/>
        <v>0</v>
      </c>
      <c r="D10565" s="30">
        <f t="shared" si="494"/>
        <v>72.067039106145259</v>
      </c>
      <c r="E10565" s="30">
        <f t="shared" si="495"/>
        <v>19.689922480620144</v>
      </c>
      <c r="F10565" t="s">
        <v>70</v>
      </c>
    </row>
    <row r="10566" spans="1:6" x14ac:dyDescent="0.3">
      <c r="A10566" s="31">
        <v>31745</v>
      </c>
      <c r="B10566">
        <v>0</v>
      </c>
      <c r="C10566">
        <f t="shared" si="493"/>
        <v>0</v>
      </c>
      <c r="D10566" s="30">
        <f t="shared" si="494"/>
        <v>72.067039106145259</v>
      </c>
      <c r="E10566" s="30">
        <f t="shared" si="495"/>
        <v>19.689922480620144</v>
      </c>
      <c r="F10566" t="s">
        <v>70</v>
      </c>
    </row>
    <row r="10567" spans="1:6" x14ac:dyDescent="0.3">
      <c r="A10567" s="31">
        <v>31746</v>
      </c>
      <c r="B10567">
        <v>0</v>
      </c>
      <c r="C10567">
        <f t="shared" si="493"/>
        <v>0</v>
      </c>
      <c r="D10567" s="30">
        <f t="shared" si="494"/>
        <v>72.067039106145259</v>
      </c>
      <c r="E10567" s="30">
        <f t="shared" si="495"/>
        <v>19.689922480620144</v>
      </c>
      <c r="F10567" t="s">
        <v>70</v>
      </c>
    </row>
    <row r="10568" spans="1:6" x14ac:dyDescent="0.3">
      <c r="A10568" s="31">
        <v>31747</v>
      </c>
      <c r="B10568">
        <v>0</v>
      </c>
      <c r="C10568">
        <f t="shared" ref="C10568:C10631" si="496">SUM(B10563:B10567)</f>
        <v>0</v>
      </c>
      <c r="D10568" s="30">
        <f t="shared" ref="D10568:D10631" si="497">IF(C10568&lt;12.7,(4.2*86)/(10-0.058*86),IF(C10568&gt;27.9,(23*86)/(10+0.13*86),86))</f>
        <v>72.067039106145259</v>
      </c>
      <c r="E10568" s="30">
        <f t="shared" si="495"/>
        <v>19.689922480620144</v>
      </c>
      <c r="F10568" t="s">
        <v>70</v>
      </c>
    </row>
    <row r="10569" spans="1:6" x14ac:dyDescent="0.3">
      <c r="A10569" s="31">
        <v>31748</v>
      </c>
      <c r="B10569">
        <v>0</v>
      </c>
      <c r="C10569">
        <f t="shared" si="496"/>
        <v>0</v>
      </c>
      <c r="D10569" s="30">
        <f t="shared" si="497"/>
        <v>72.067039106145259</v>
      </c>
      <c r="E10569" s="30">
        <f t="shared" si="495"/>
        <v>19.689922480620144</v>
      </c>
      <c r="F10569" t="s">
        <v>70</v>
      </c>
    </row>
    <row r="10570" spans="1:6" x14ac:dyDescent="0.3">
      <c r="A10570" s="31">
        <v>31749</v>
      </c>
      <c r="B10570">
        <v>0</v>
      </c>
      <c r="C10570">
        <f t="shared" si="496"/>
        <v>0</v>
      </c>
      <c r="D10570" s="30">
        <f t="shared" si="497"/>
        <v>72.067039106145259</v>
      </c>
      <c r="E10570" s="30">
        <f t="shared" si="495"/>
        <v>19.689922480620144</v>
      </c>
      <c r="F10570" t="s">
        <v>70</v>
      </c>
    </row>
    <row r="10571" spans="1:6" x14ac:dyDescent="0.3">
      <c r="A10571" s="31">
        <v>31750</v>
      </c>
      <c r="B10571">
        <v>0</v>
      </c>
      <c r="C10571">
        <f t="shared" si="496"/>
        <v>0</v>
      </c>
      <c r="D10571" s="30">
        <f t="shared" si="497"/>
        <v>72.067039106145259</v>
      </c>
      <c r="E10571" s="30">
        <f t="shared" si="495"/>
        <v>19.689922480620144</v>
      </c>
      <c r="F10571" t="s">
        <v>70</v>
      </c>
    </row>
    <row r="10572" spans="1:6" x14ac:dyDescent="0.3">
      <c r="A10572" s="31">
        <v>31751</v>
      </c>
      <c r="B10572">
        <v>0</v>
      </c>
      <c r="C10572">
        <f t="shared" si="496"/>
        <v>0</v>
      </c>
      <c r="D10572" s="30">
        <f t="shared" si="497"/>
        <v>72.067039106145259</v>
      </c>
      <c r="E10572" s="30">
        <f t="shared" si="495"/>
        <v>19.689922480620144</v>
      </c>
      <c r="F10572" t="s">
        <v>70</v>
      </c>
    </row>
    <row r="10573" spans="1:6" x14ac:dyDescent="0.3">
      <c r="A10573" s="31">
        <v>31752</v>
      </c>
      <c r="B10573">
        <v>0</v>
      </c>
      <c r="C10573">
        <f t="shared" si="496"/>
        <v>0</v>
      </c>
      <c r="D10573" s="30">
        <f t="shared" si="497"/>
        <v>72.067039106145259</v>
      </c>
      <c r="E10573" s="30">
        <f t="shared" si="495"/>
        <v>19.689922480620144</v>
      </c>
      <c r="F10573" t="s">
        <v>70</v>
      </c>
    </row>
    <row r="10574" spans="1:6" x14ac:dyDescent="0.3">
      <c r="A10574" s="31">
        <v>31753</v>
      </c>
      <c r="B10574">
        <v>0</v>
      </c>
      <c r="C10574">
        <f t="shared" si="496"/>
        <v>0</v>
      </c>
      <c r="D10574" s="30">
        <f t="shared" si="497"/>
        <v>72.067039106145259</v>
      </c>
      <c r="E10574" s="30">
        <f t="shared" si="495"/>
        <v>19.689922480620144</v>
      </c>
      <c r="F10574" t="s">
        <v>70</v>
      </c>
    </row>
    <row r="10575" spans="1:6" x14ac:dyDescent="0.3">
      <c r="A10575" s="31">
        <v>31754</v>
      </c>
      <c r="B10575">
        <v>0</v>
      </c>
      <c r="C10575">
        <f t="shared" si="496"/>
        <v>0</v>
      </c>
      <c r="D10575" s="30">
        <f t="shared" si="497"/>
        <v>72.067039106145259</v>
      </c>
      <c r="E10575" s="30">
        <f t="shared" si="495"/>
        <v>19.689922480620144</v>
      </c>
      <c r="F10575" t="s">
        <v>70</v>
      </c>
    </row>
    <row r="10576" spans="1:6" x14ac:dyDescent="0.3">
      <c r="A10576" s="31">
        <v>31755</v>
      </c>
      <c r="B10576">
        <v>0</v>
      </c>
      <c r="C10576">
        <f t="shared" si="496"/>
        <v>0</v>
      </c>
      <c r="D10576" s="30">
        <f t="shared" si="497"/>
        <v>72.067039106145259</v>
      </c>
      <c r="E10576" s="30">
        <f t="shared" si="495"/>
        <v>19.689922480620144</v>
      </c>
      <c r="F10576" t="s">
        <v>70</v>
      </c>
    </row>
    <row r="10577" spans="1:6" x14ac:dyDescent="0.3">
      <c r="A10577" s="31">
        <v>31756</v>
      </c>
      <c r="B10577">
        <v>0</v>
      </c>
      <c r="C10577">
        <f t="shared" si="496"/>
        <v>0</v>
      </c>
      <c r="D10577" s="30">
        <f t="shared" si="497"/>
        <v>72.067039106145259</v>
      </c>
      <c r="E10577" s="30">
        <f t="shared" si="495"/>
        <v>19.689922480620144</v>
      </c>
      <c r="F10577" t="s">
        <v>70</v>
      </c>
    </row>
    <row r="10578" spans="1:6" x14ac:dyDescent="0.3">
      <c r="A10578" s="31">
        <v>31757</v>
      </c>
      <c r="B10578">
        <v>0</v>
      </c>
      <c r="C10578">
        <f t="shared" si="496"/>
        <v>0</v>
      </c>
      <c r="D10578" s="30">
        <f t="shared" si="497"/>
        <v>72.067039106145259</v>
      </c>
      <c r="E10578" s="30">
        <f t="shared" si="495"/>
        <v>19.689922480620144</v>
      </c>
      <c r="F10578" t="s">
        <v>70</v>
      </c>
    </row>
    <row r="10579" spans="1:6" x14ac:dyDescent="0.3">
      <c r="A10579" s="31">
        <v>31758</v>
      </c>
      <c r="B10579">
        <v>8</v>
      </c>
      <c r="C10579">
        <f t="shared" si="496"/>
        <v>0</v>
      </c>
      <c r="D10579" s="30">
        <f t="shared" si="497"/>
        <v>72.067039106145259</v>
      </c>
      <c r="E10579" s="30">
        <f t="shared" si="495"/>
        <v>19.689922480620144</v>
      </c>
      <c r="F10579" t="s">
        <v>70</v>
      </c>
    </row>
    <row r="10580" spans="1:6" x14ac:dyDescent="0.3">
      <c r="A10580" s="31">
        <v>31759</v>
      </c>
      <c r="B10580">
        <v>0</v>
      </c>
      <c r="C10580">
        <f t="shared" si="496"/>
        <v>8</v>
      </c>
      <c r="D10580" s="30">
        <f t="shared" si="497"/>
        <v>72.067039106145259</v>
      </c>
      <c r="E10580" s="30">
        <f t="shared" si="495"/>
        <v>19.689922480620144</v>
      </c>
      <c r="F10580" t="s">
        <v>70</v>
      </c>
    </row>
    <row r="10581" spans="1:6" x14ac:dyDescent="0.3">
      <c r="A10581" s="31">
        <v>31760</v>
      </c>
      <c r="B10581">
        <v>0</v>
      </c>
      <c r="C10581">
        <f t="shared" si="496"/>
        <v>8</v>
      </c>
      <c r="D10581" s="30">
        <f t="shared" si="497"/>
        <v>72.067039106145259</v>
      </c>
      <c r="E10581" s="30">
        <f t="shared" si="495"/>
        <v>19.689922480620144</v>
      </c>
      <c r="F10581" t="s">
        <v>70</v>
      </c>
    </row>
    <row r="10582" spans="1:6" x14ac:dyDescent="0.3">
      <c r="A10582" s="31">
        <v>31761</v>
      </c>
      <c r="B10582">
        <v>0</v>
      </c>
      <c r="C10582">
        <f t="shared" si="496"/>
        <v>8</v>
      </c>
      <c r="D10582" s="30">
        <f t="shared" si="497"/>
        <v>72.067039106145259</v>
      </c>
      <c r="E10582" s="30">
        <f t="shared" si="495"/>
        <v>19.689922480620144</v>
      </c>
      <c r="F10582" t="s">
        <v>70</v>
      </c>
    </row>
    <row r="10583" spans="1:6" x14ac:dyDescent="0.3">
      <c r="A10583" s="31">
        <v>31762</v>
      </c>
      <c r="B10583">
        <v>0</v>
      </c>
      <c r="C10583">
        <f t="shared" si="496"/>
        <v>8</v>
      </c>
      <c r="D10583" s="30">
        <f t="shared" si="497"/>
        <v>72.067039106145259</v>
      </c>
      <c r="E10583" s="30">
        <f t="shared" si="495"/>
        <v>19.689922480620144</v>
      </c>
      <c r="F10583" t="s">
        <v>70</v>
      </c>
    </row>
    <row r="10584" spans="1:6" x14ac:dyDescent="0.3">
      <c r="A10584" s="31">
        <v>31763</v>
      </c>
      <c r="B10584">
        <v>0</v>
      </c>
      <c r="C10584">
        <f t="shared" si="496"/>
        <v>8</v>
      </c>
      <c r="D10584" s="30">
        <f t="shared" si="497"/>
        <v>72.067039106145259</v>
      </c>
      <c r="E10584" s="30">
        <f t="shared" si="495"/>
        <v>19.689922480620144</v>
      </c>
      <c r="F10584" t="s">
        <v>70</v>
      </c>
    </row>
    <row r="10585" spans="1:6" x14ac:dyDescent="0.3">
      <c r="A10585" s="31">
        <v>31764</v>
      </c>
      <c r="B10585">
        <v>0</v>
      </c>
      <c r="C10585">
        <f t="shared" si="496"/>
        <v>0</v>
      </c>
      <c r="D10585" s="30">
        <f t="shared" si="497"/>
        <v>72.067039106145259</v>
      </c>
      <c r="E10585" s="30">
        <f t="shared" si="495"/>
        <v>19.689922480620144</v>
      </c>
      <c r="F10585" t="s">
        <v>70</v>
      </c>
    </row>
    <row r="10586" spans="1:6" x14ac:dyDescent="0.3">
      <c r="A10586" s="31">
        <v>31765</v>
      </c>
      <c r="B10586">
        <v>0</v>
      </c>
      <c r="C10586">
        <f t="shared" si="496"/>
        <v>0</v>
      </c>
      <c r="D10586" s="30">
        <f t="shared" si="497"/>
        <v>72.067039106145259</v>
      </c>
      <c r="E10586" s="30">
        <f t="shared" si="495"/>
        <v>19.689922480620144</v>
      </c>
      <c r="F10586" t="s">
        <v>70</v>
      </c>
    </row>
    <row r="10587" spans="1:6" x14ac:dyDescent="0.3">
      <c r="A10587" s="31">
        <v>31766</v>
      </c>
      <c r="B10587">
        <v>0</v>
      </c>
      <c r="C10587">
        <f t="shared" si="496"/>
        <v>0</v>
      </c>
      <c r="D10587" s="30">
        <f t="shared" si="497"/>
        <v>72.067039106145259</v>
      </c>
      <c r="E10587" s="30">
        <f t="shared" si="495"/>
        <v>19.689922480620144</v>
      </c>
      <c r="F10587" t="s">
        <v>70</v>
      </c>
    </row>
    <row r="10588" spans="1:6" x14ac:dyDescent="0.3">
      <c r="A10588" s="31">
        <v>31767</v>
      </c>
      <c r="B10588">
        <v>0</v>
      </c>
      <c r="C10588">
        <f t="shared" si="496"/>
        <v>0</v>
      </c>
      <c r="D10588" s="30">
        <f t="shared" si="497"/>
        <v>72.067039106145259</v>
      </c>
      <c r="E10588" s="30">
        <f t="shared" si="495"/>
        <v>19.689922480620144</v>
      </c>
      <c r="F10588" t="s">
        <v>70</v>
      </c>
    </row>
    <row r="10589" spans="1:6" x14ac:dyDescent="0.3">
      <c r="A10589" s="31">
        <v>31768</v>
      </c>
      <c r="B10589">
        <v>0</v>
      </c>
      <c r="C10589">
        <f t="shared" si="496"/>
        <v>0</v>
      </c>
      <c r="D10589" s="30">
        <f t="shared" si="497"/>
        <v>72.067039106145259</v>
      </c>
      <c r="E10589" s="30">
        <f t="shared" si="495"/>
        <v>19.689922480620144</v>
      </c>
      <c r="F10589" t="s">
        <v>70</v>
      </c>
    </row>
    <row r="10590" spans="1:6" x14ac:dyDescent="0.3">
      <c r="A10590" s="31">
        <v>31769</v>
      </c>
      <c r="B10590">
        <v>0</v>
      </c>
      <c r="C10590">
        <f t="shared" si="496"/>
        <v>0</v>
      </c>
      <c r="D10590" s="30">
        <f t="shared" si="497"/>
        <v>72.067039106145259</v>
      </c>
      <c r="E10590" s="30">
        <f t="shared" si="495"/>
        <v>19.689922480620144</v>
      </c>
      <c r="F10590" t="s">
        <v>70</v>
      </c>
    </row>
    <row r="10591" spans="1:6" x14ac:dyDescent="0.3">
      <c r="A10591" s="31">
        <v>31770</v>
      </c>
      <c r="B10591">
        <v>0</v>
      </c>
      <c r="C10591">
        <f t="shared" si="496"/>
        <v>0</v>
      </c>
      <c r="D10591" s="30">
        <f t="shared" si="497"/>
        <v>72.067039106145259</v>
      </c>
      <c r="E10591" s="30">
        <f t="shared" si="495"/>
        <v>19.689922480620144</v>
      </c>
      <c r="F10591" t="s">
        <v>70</v>
      </c>
    </row>
    <row r="10592" spans="1:6" x14ac:dyDescent="0.3">
      <c r="A10592" s="31">
        <v>31771</v>
      </c>
      <c r="B10592">
        <v>0</v>
      </c>
      <c r="C10592">
        <f t="shared" si="496"/>
        <v>0</v>
      </c>
      <c r="D10592" s="30">
        <f t="shared" si="497"/>
        <v>72.067039106145259</v>
      </c>
      <c r="E10592" s="30">
        <f t="shared" si="495"/>
        <v>19.689922480620144</v>
      </c>
      <c r="F10592" t="s">
        <v>70</v>
      </c>
    </row>
    <row r="10593" spans="1:6" x14ac:dyDescent="0.3">
      <c r="A10593" s="31">
        <v>31772</v>
      </c>
      <c r="B10593">
        <v>0</v>
      </c>
      <c r="C10593">
        <f t="shared" si="496"/>
        <v>0</v>
      </c>
      <c r="D10593" s="30">
        <f t="shared" si="497"/>
        <v>72.067039106145259</v>
      </c>
      <c r="E10593" s="30">
        <f t="shared" si="495"/>
        <v>19.689922480620144</v>
      </c>
      <c r="F10593" t="s">
        <v>70</v>
      </c>
    </row>
    <row r="10594" spans="1:6" x14ac:dyDescent="0.3">
      <c r="A10594" s="31">
        <v>31773</v>
      </c>
      <c r="B10594">
        <v>0</v>
      </c>
      <c r="C10594">
        <f t="shared" si="496"/>
        <v>0</v>
      </c>
      <c r="D10594" s="30">
        <f t="shared" si="497"/>
        <v>72.067039106145259</v>
      </c>
      <c r="E10594" s="30">
        <f t="shared" si="495"/>
        <v>19.689922480620144</v>
      </c>
      <c r="F10594" t="s">
        <v>70</v>
      </c>
    </row>
    <row r="10595" spans="1:6" x14ac:dyDescent="0.3">
      <c r="A10595" s="31">
        <v>31774</v>
      </c>
      <c r="B10595">
        <v>0</v>
      </c>
      <c r="C10595">
        <f t="shared" si="496"/>
        <v>0</v>
      </c>
      <c r="D10595" s="30">
        <f t="shared" si="497"/>
        <v>72.067039106145259</v>
      </c>
      <c r="E10595" s="30">
        <f t="shared" si="495"/>
        <v>19.689922480620144</v>
      </c>
      <c r="F10595" t="s">
        <v>70</v>
      </c>
    </row>
    <row r="10596" spans="1:6" x14ac:dyDescent="0.3">
      <c r="A10596" s="31">
        <v>31775</v>
      </c>
      <c r="B10596">
        <v>0</v>
      </c>
      <c r="C10596">
        <f t="shared" si="496"/>
        <v>0</v>
      </c>
      <c r="D10596" s="30">
        <f t="shared" si="497"/>
        <v>72.067039106145259</v>
      </c>
      <c r="E10596" s="30">
        <f t="shared" si="495"/>
        <v>19.689922480620144</v>
      </c>
      <c r="F10596" t="s">
        <v>70</v>
      </c>
    </row>
    <row r="10597" spans="1:6" x14ac:dyDescent="0.3">
      <c r="A10597" s="31">
        <v>31776</v>
      </c>
      <c r="B10597">
        <v>0</v>
      </c>
      <c r="C10597">
        <f t="shared" si="496"/>
        <v>0</v>
      </c>
      <c r="D10597" s="30">
        <f t="shared" si="497"/>
        <v>72.067039106145259</v>
      </c>
      <c r="E10597" s="30">
        <f t="shared" si="495"/>
        <v>19.689922480620144</v>
      </c>
      <c r="F10597" t="s">
        <v>70</v>
      </c>
    </row>
    <row r="10598" spans="1:6" x14ac:dyDescent="0.3">
      <c r="A10598" s="31">
        <v>31777</v>
      </c>
      <c r="B10598">
        <v>0</v>
      </c>
      <c r="C10598">
        <f t="shared" si="496"/>
        <v>0</v>
      </c>
      <c r="D10598" s="30">
        <f t="shared" si="497"/>
        <v>72.067039106145259</v>
      </c>
      <c r="E10598" s="30">
        <f t="shared" si="495"/>
        <v>19.689922480620144</v>
      </c>
      <c r="F10598" t="s">
        <v>70</v>
      </c>
    </row>
    <row r="10599" spans="1:6" x14ac:dyDescent="0.3">
      <c r="A10599" s="31">
        <v>31778</v>
      </c>
      <c r="B10599">
        <v>0</v>
      </c>
      <c r="C10599">
        <f t="shared" si="496"/>
        <v>0</v>
      </c>
      <c r="D10599" s="30">
        <f t="shared" si="497"/>
        <v>72.067039106145259</v>
      </c>
      <c r="E10599" s="30">
        <f t="shared" si="495"/>
        <v>19.689922480620144</v>
      </c>
      <c r="F10599" t="s">
        <v>70</v>
      </c>
    </row>
    <row r="10600" spans="1:6" x14ac:dyDescent="0.3">
      <c r="A10600" s="31">
        <v>31779</v>
      </c>
      <c r="B10600">
        <v>0</v>
      </c>
      <c r="C10600">
        <f t="shared" si="496"/>
        <v>0</v>
      </c>
      <c r="D10600" s="30">
        <f t="shared" si="497"/>
        <v>72.067039106145259</v>
      </c>
      <c r="E10600" s="30">
        <f t="shared" si="495"/>
        <v>19.689922480620144</v>
      </c>
      <c r="F10600" t="s">
        <v>70</v>
      </c>
    </row>
    <row r="10601" spans="1:6" x14ac:dyDescent="0.3">
      <c r="A10601" s="31">
        <v>31780</v>
      </c>
      <c r="B10601">
        <v>0</v>
      </c>
      <c r="C10601">
        <f t="shared" si="496"/>
        <v>0</v>
      </c>
      <c r="D10601" s="30">
        <f t="shared" si="497"/>
        <v>72.067039106145259</v>
      </c>
      <c r="E10601" s="30">
        <f t="shared" si="495"/>
        <v>19.689922480620144</v>
      </c>
      <c r="F10601" t="s">
        <v>70</v>
      </c>
    </row>
    <row r="10602" spans="1:6" x14ac:dyDescent="0.3">
      <c r="A10602" s="31">
        <v>31781</v>
      </c>
      <c r="B10602">
        <v>0</v>
      </c>
      <c r="C10602">
        <f t="shared" si="496"/>
        <v>0</v>
      </c>
      <c r="D10602" s="30">
        <f t="shared" si="497"/>
        <v>72.067039106145259</v>
      </c>
      <c r="E10602" s="30">
        <f t="shared" si="495"/>
        <v>19.689922480620144</v>
      </c>
      <c r="F10602" t="s">
        <v>70</v>
      </c>
    </row>
    <row r="10603" spans="1:6" x14ac:dyDescent="0.3">
      <c r="A10603" s="31">
        <v>31782</v>
      </c>
      <c r="B10603">
        <v>0</v>
      </c>
      <c r="C10603">
        <f t="shared" si="496"/>
        <v>0</v>
      </c>
      <c r="D10603" s="30">
        <f t="shared" si="497"/>
        <v>72.067039106145259</v>
      </c>
      <c r="E10603" s="30">
        <f t="shared" si="495"/>
        <v>19.689922480620144</v>
      </c>
      <c r="F10603" t="s">
        <v>70</v>
      </c>
    </row>
    <row r="10604" spans="1:6" x14ac:dyDescent="0.3">
      <c r="A10604" s="31">
        <v>31783</v>
      </c>
      <c r="B10604">
        <v>0</v>
      </c>
      <c r="C10604">
        <f t="shared" si="496"/>
        <v>0</v>
      </c>
      <c r="D10604" s="30">
        <f t="shared" si="497"/>
        <v>72.067039106145259</v>
      </c>
      <c r="E10604" s="30">
        <f t="shared" si="495"/>
        <v>19.689922480620144</v>
      </c>
      <c r="F10604" t="s">
        <v>70</v>
      </c>
    </row>
    <row r="10605" spans="1:6" x14ac:dyDescent="0.3">
      <c r="A10605" s="31">
        <v>31784</v>
      </c>
      <c r="B10605">
        <v>0</v>
      </c>
      <c r="C10605">
        <f t="shared" si="496"/>
        <v>0</v>
      </c>
      <c r="D10605" s="30">
        <f t="shared" si="497"/>
        <v>72.067039106145259</v>
      </c>
      <c r="E10605" s="30">
        <f t="shared" si="495"/>
        <v>19.689922480620144</v>
      </c>
      <c r="F10605" t="s">
        <v>70</v>
      </c>
    </row>
    <row r="10606" spans="1:6" x14ac:dyDescent="0.3">
      <c r="A10606" s="31">
        <v>31785</v>
      </c>
      <c r="B10606">
        <v>0</v>
      </c>
      <c r="C10606">
        <f t="shared" si="496"/>
        <v>0</v>
      </c>
      <c r="D10606" s="30">
        <f t="shared" si="497"/>
        <v>72.067039106145259</v>
      </c>
      <c r="E10606" s="30">
        <f t="shared" si="495"/>
        <v>19.689922480620144</v>
      </c>
      <c r="F10606" t="s">
        <v>70</v>
      </c>
    </row>
    <row r="10607" spans="1:6" x14ac:dyDescent="0.3">
      <c r="A10607" s="31">
        <v>31786</v>
      </c>
      <c r="B10607">
        <v>0</v>
      </c>
      <c r="C10607">
        <f t="shared" si="496"/>
        <v>0</v>
      </c>
      <c r="D10607" s="30">
        <f t="shared" si="497"/>
        <v>72.067039106145259</v>
      </c>
      <c r="E10607" s="30">
        <f t="shared" si="495"/>
        <v>19.689922480620144</v>
      </c>
      <c r="F10607" t="s">
        <v>70</v>
      </c>
    </row>
    <row r="10608" spans="1:6" x14ac:dyDescent="0.3">
      <c r="A10608" s="31">
        <v>31787</v>
      </c>
      <c r="B10608">
        <v>0</v>
      </c>
      <c r="C10608">
        <f t="shared" si="496"/>
        <v>0</v>
      </c>
      <c r="D10608" s="30">
        <f t="shared" si="497"/>
        <v>72.067039106145259</v>
      </c>
      <c r="E10608" s="30">
        <f t="shared" si="495"/>
        <v>19.689922480620144</v>
      </c>
      <c r="F10608" t="s">
        <v>70</v>
      </c>
    </row>
    <row r="10609" spans="1:6" x14ac:dyDescent="0.3">
      <c r="A10609" s="31">
        <v>31788</v>
      </c>
      <c r="B10609">
        <v>0</v>
      </c>
      <c r="C10609">
        <f t="shared" si="496"/>
        <v>0</v>
      </c>
      <c r="D10609" s="30">
        <f t="shared" si="497"/>
        <v>72.067039106145259</v>
      </c>
      <c r="E10609" s="30">
        <f t="shared" si="495"/>
        <v>19.689922480620144</v>
      </c>
      <c r="F10609" t="s">
        <v>70</v>
      </c>
    </row>
    <row r="10610" spans="1:6" x14ac:dyDescent="0.3">
      <c r="A10610" s="31">
        <v>31789</v>
      </c>
      <c r="B10610">
        <v>0</v>
      </c>
      <c r="C10610">
        <f t="shared" si="496"/>
        <v>0</v>
      </c>
      <c r="D10610" s="30">
        <f t="shared" si="497"/>
        <v>72.067039106145259</v>
      </c>
      <c r="E10610" s="30">
        <f t="shared" si="495"/>
        <v>19.689922480620144</v>
      </c>
      <c r="F10610" t="s">
        <v>70</v>
      </c>
    </row>
    <row r="10611" spans="1:6" x14ac:dyDescent="0.3">
      <c r="A10611" s="31">
        <v>31790</v>
      </c>
      <c r="B10611">
        <v>0</v>
      </c>
      <c r="C10611">
        <f t="shared" si="496"/>
        <v>0</v>
      </c>
      <c r="D10611" s="30">
        <f t="shared" si="497"/>
        <v>72.067039106145259</v>
      </c>
      <c r="E10611" s="30">
        <f t="shared" si="495"/>
        <v>19.689922480620144</v>
      </c>
      <c r="F10611" t="s">
        <v>70</v>
      </c>
    </row>
    <row r="10612" spans="1:6" x14ac:dyDescent="0.3">
      <c r="A10612" s="31">
        <v>31791</v>
      </c>
      <c r="B10612">
        <v>0</v>
      </c>
      <c r="C10612">
        <f t="shared" si="496"/>
        <v>0</v>
      </c>
      <c r="D10612" s="30">
        <f t="shared" si="497"/>
        <v>72.067039106145259</v>
      </c>
      <c r="E10612" s="30">
        <f t="shared" si="495"/>
        <v>19.689922480620144</v>
      </c>
      <c r="F10612" t="s">
        <v>70</v>
      </c>
    </row>
    <row r="10613" spans="1:6" x14ac:dyDescent="0.3">
      <c r="A10613" s="31">
        <v>31792</v>
      </c>
      <c r="B10613">
        <v>0</v>
      </c>
      <c r="C10613">
        <f t="shared" si="496"/>
        <v>0</v>
      </c>
      <c r="D10613" s="30">
        <f t="shared" si="497"/>
        <v>72.067039106145259</v>
      </c>
      <c r="E10613" s="30">
        <f t="shared" si="495"/>
        <v>19.689922480620144</v>
      </c>
      <c r="F10613" t="s">
        <v>70</v>
      </c>
    </row>
    <row r="10614" spans="1:6" x14ac:dyDescent="0.3">
      <c r="A10614" s="31">
        <v>31793</v>
      </c>
      <c r="B10614">
        <v>0</v>
      </c>
      <c r="C10614">
        <f t="shared" si="496"/>
        <v>0</v>
      </c>
      <c r="D10614" s="30">
        <f t="shared" si="497"/>
        <v>72.067039106145259</v>
      </c>
      <c r="E10614" s="30">
        <f t="shared" si="495"/>
        <v>19.689922480620144</v>
      </c>
      <c r="F10614" t="s">
        <v>70</v>
      </c>
    </row>
    <row r="10615" spans="1:6" x14ac:dyDescent="0.3">
      <c r="A10615" s="31">
        <v>31794</v>
      </c>
      <c r="B10615">
        <v>0</v>
      </c>
      <c r="C10615">
        <f t="shared" si="496"/>
        <v>0</v>
      </c>
      <c r="D10615" s="30">
        <f t="shared" si="497"/>
        <v>72.067039106145259</v>
      </c>
      <c r="E10615" s="30">
        <f t="shared" si="495"/>
        <v>19.689922480620144</v>
      </c>
      <c r="F10615" t="s">
        <v>70</v>
      </c>
    </row>
    <row r="10616" spans="1:6" x14ac:dyDescent="0.3">
      <c r="A10616" s="31">
        <v>31795</v>
      </c>
      <c r="B10616">
        <v>10.5</v>
      </c>
      <c r="C10616">
        <f t="shared" si="496"/>
        <v>0</v>
      </c>
      <c r="D10616" s="30">
        <f t="shared" si="497"/>
        <v>72.067039106145259</v>
      </c>
      <c r="E10616" s="30">
        <f t="shared" si="495"/>
        <v>19.689922480620144</v>
      </c>
      <c r="F10616" t="s">
        <v>70</v>
      </c>
    </row>
    <row r="10617" spans="1:6" x14ac:dyDescent="0.3">
      <c r="A10617" s="31">
        <v>31796</v>
      </c>
      <c r="B10617">
        <v>5</v>
      </c>
      <c r="C10617">
        <f t="shared" si="496"/>
        <v>10.5</v>
      </c>
      <c r="D10617" s="30">
        <f t="shared" si="497"/>
        <v>72.067039106145259</v>
      </c>
      <c r="E10617" s="30">
        <f t="shared" si="495"/>
        <v>19.689922480620144</v>
      </c>
      <c r="F10617" t="s">
        <v>70</v>
      </c>
    </row>
    <row r="10618" spans="1:6" x14ac:dyDescent="0.3">
      <c r="A10618" s="31">
        <v>31797</v>
      </c>
      <c r="B10618">
        <v>0</v>
      </c>
      <c r="C10618">
        <f t="shared" si="496"/>
        <v>15.5</v>
      </c>
      <c r="D10618" s="30">
        <f t="shared" si="497"/>
        <v>86</v>
      </c>
      <c r="E10618" s="30">
        <f t="shared" si="495"/>
        <v>8.2697674418604628</v>
      </c>
      <c r="F10618" t="s">
        <v>70</v>
      </c>
    </row>
    <row r="10619" spans="1:6" x14ac:dyDescent="0.3">
      <c r="A10619" s="31">
        <v>31798</v>
      </c>
      <c r="B10619">
        <v>0</v>
      </c>
      <c r="C10619">
        <f t="shared" si="496"/>
        <v>15.5</v>
      </c>
      <c r="D10619" s="30">
        <f t="shared" si="497"/>
        <v>86</v>
      </c>
      <c r="E10619" s="30">
        <f t="shared" si="495"/>
        <v>8.2697674418604628</v>
      </c>
      <c r="F10619" t="s">
        <v>70</v>
      </c>
    </row>
    <row r="10620" spans="1:6" x14ac:dyDescent="0.3">
      <c r="A10620" s="31">
        <v>31799</v>
      </c>
      <c r="B10620">
        <v>0</v>
      </c>
      <c r="C10620">
        <f t="shared" si="496"/>
        <v>15.5</v>
      </c>
      <c r="D10620" s="30">
        <f t="shared" si="497"/>
        <v>86</v>
      </c>
      <c r="E10620" s="30">
        <f t="shared" si="495"/>
        <v>8.2697674418604628</v>
      </c>
      <c r="F10620" t="s">
        <v>70</v>
      </c>
    </row>
    <row r="10621" spans="1:6" x14ac:dyDescent="0.3">
      <c r="A10621" s="31">
        <v>31800</v>
      </c>
      <c r="B10621">
        <v>0</v>
      </c>
      <c r="C10621">
        <f t="shared" si="496"/>
        <v>15.5</v>
      </c>
      <c r="D10621" s="30">
        <f t="shared" si="497"/>
        <v>86</v>
      </c>
      <c r="E10621" s="30">
        <f t="shared" si="495"/>
        <v>8.2697674418604628</v>
      </c>
      <c r="F10621" t="s">
        <v>70</v>
      </c>
    </row>
    <row r="10622" spans="1:6" x14ac:dyDescent="0.3">
      <c r="A10622" s="31">
        <v>31801</v>
      </c>
      <c r="B10622">
        <v>0</v>
      </c>
      <c r="C10622">
        <f t="shared" si="496"/>
        <v>5</v>
      </c>
      <c r="D10622" s="30">
        <f t="shared" si="497"/>
        <v>72.067039106145259</v>
      </c>
      <c r="E10622" s="30">
        <f t="shared" si="495"/>
        <v>19.689922480620144</v>
      </c>
      <c r="F10622" t="s">
        <v>70</v>
      </c>
    </row>
    <row r="10623" spans="1:6" x14ac:dyDescent="0.3">
      <c r="A10623" s="31">
        <v>31802</v>
      </c>
      <c r="B10623">
        <v>0</v>
      </c>
      <c r="C10623">
        <f t="shared" si="496"/>
        <v>0</v>
      </c>
      <c r="D10623" s="30">
        <f t="shared" si="497"/>
        <v>72.067039106145259</v>
      </c>
      <c r="E10623" s="30">
        <f t="shared" si="495"/>
        <v>19.689922480620144</v>
      </c>
      <c r="F10623" t="s">
        <v>70</v>
      </c>
    </row>
    <row r="10624" spans="1:6" x14ac:dyDescent="0.3">
      <c r="A10624" s="31">
        <v>31803</v>
      </c>
      <c r="B10624">
        <v>0</v>
      </c>
      <c r="C10624">
        <f t="shared" si="496"/>
        <v>0</v>
      </c>
      <c r="D10624" s="30">
        <f t="shared" si="497"/>
        <v>72.067039106145259</v>
      </c>
      <c r="E10624" s="30">
        <f t="shared" si="495"/>
        <v>19.689922480620144</v>
      </c>
      <c r="F10624" t="s">
        <v>70</v>
      </c>
    </row>
    <row r="10625" spans="1:6" x14ac:dyDescent="0.3">
      <c r="A10625" s="31">
        <v>31804</v>
      </c>
      <c r="B10625">
        <v>0</v>
      </c>
      <c r="C10625">
        <f t="shared" si="496"/>
        <v>0</v>
      </c>
      <c r="D10625" s="30">
        <f t="shared" si="497"/>
        <v>72.067039106145259</v>
      </c>
      <c r="E10625" s="30">
        <f t="shared" si="495"/>
        <v>19.689922480620144</v>
      </c>
      <c r="F10625" t="s">
        <v>70</v>
      </c>
    </row>
    <row r="10626" spans="1:6" x14ac:dyDescent="0.3">
      <c r="A10626" s="31">
        <v>31805</v>
      </c>
      <c r="B10626">
        <v>0</v>
      </c>
      <c r="C10626">
        <f t="shared" si="496"/>
        <v>0</v>
      </c>
      <c r="D10626" s="30">
        <f t="shared" si="497"/>
        <v>72.067039106145259</v>
      </c>
      <c r="E10626" s="30">
        <f t="shared" si="495"/>
        <v>19.689922480620144</v>
      </c>
      <c r="F10626" t="s">
        <v>70</v>
      </c>
    </row>
    <row r="10627" spans="1:6" x14ac:dyDescent="0.3">
      <c r="A10627" s="31">
        <v>31806</v>
      </c>
      <c r="B10627">
        <v>0</v>
      </c>
      <c r="C10627">
        <f t="shared" si="496"/>
        <v>0</v>
      </c>
      <c r="D10627" s="30">
        <f t="shared" si="497"/>
        <v>72.067039106145259</v>
      </c>
      <c r="E10627" s="30">
        <f t="shared" ref="E10627:E10690" si="498">0.2*25.4*(1000/D10627 - 10)</f>
        <v>19.689922480620144</v>
      </c>
      <c r="F10627" t="s">
        <v>70</v>
      </c>
    </row>
    <row r="10628" spans="1:6" x14ac:dyDescent="0.3">
      <c r="A10628" s="31">
        <v>31807</v>
      </c>
      <c r="B10628">
        <v>0</v>
      </c>
      <c r="C10628">
        <f t="shared" si="496"/>
        <v>0</v>
      </c>
      <c r="D10628" s="30">
        <f t="shared" si="497"/>
        <v>72.067039106145259</v>
      </c>
      <c r="E10628" s="30">
        <f t="shared" si="498"/>
        <v>19.689922480620144</v>
      </c>
      <c r="F10628" t="s">
        <v>70</v>
      </c>
    </row>
    <row r="10629" spans="1:6" x14ac:dyDescent="0.3">
      <c r="A10629" s="31">
        <v>31808</v>
      </c>
      <c r="B10629">
        <v>0</v>
      </c>
      <c r="C10629">
        <f t="shared" si="496"/>
        <v>0</v>
      </c>
      <c r="D10629" s="30">
        <f t="shared" si="497"/>
        <v>72.067039106145259</v>
      </c>
      <c r="E10629" s="30">
        <f t="shared" si="498"/>
        <v>19.689922480620144</v>
      </c>
      <c r="F10629" t="s">
        <v>70</v>
      </c>
    </row>
    <row r="10630" spans="1:6" x14ac:dyDescent="0.3">
      <c r="A10630" s="31">
        <v>31809</v>
      </c>
      <c r="B10630">
        <v>0</v>
      </c>
      <c r="C10630">
        <f t="shared" si="496"/>
        <v>0</v>
      </c>
      <c r="D10630" s="30">
        <f t="shared" si="497"/>
        <v>72.067039106145259</v>
      </c>
      <c r="E10630" s="30">
        <f t="shared" si="498"/>
        <v>19.689922480620144</v>
      </c>
      <c r="F10630" t="s">
        <v>70</v>
      </c>
    </row>
    <row r="10631" spans="1:6" x14ac:dyDescent="0.3">
      <c r="A10631" s="31">
        <v>31810</v>
      </c>
      <c r="B10631">
        <v>0</v>
      </c>
      <c r="C10631">
        <f t="shared" si="496"/>
        <v>0</v>
      </c>
      <c r="D10631" s="30">
        <f t="shared" si="497"/>
        <v>72.067039106145259</v>
      </c>
      <c r="E10631" s="30">
        <f t="shared" si="498"/>
        <v>19.689922480620144</v>
      </c>
      <c r="F10631" t="s">
        <v>70</v>
      </c>
    </row>
    <row r="10632" spans="1:6" x14ac:dyDescent="0.3">
      <c r="A10632" s="31">
        <v>31811</v>
      </c>
      <c r="B10632">
        <v>0</v>
      </c>
      <c r="C10632">
        <f t="shared" ref="C10632:C10695" si="499">SUM(B10627:B10631)</f>
        <v>0</v>
      </c>
      <c r="D10632" s="30">
        <f t="shared" ref="D10632:D10695" si="500">IF(C10632&lt;12.7,(4.2*86)/(10-0.058*86),IF(C10632&gt;27.9,(23*86)/(10+0.13*86),86))</f>
        <v>72.067039106145259</v>
      </c>
      <c r="E10632" s="30">
        <f t="shared" si="498"/>
        <v>19.689922480620144</v>
      </c>
      <c r="F10632" t="s">
        <v>70</v>
      </c>
    </row>
    <row r="10633" spans="1:6" x14ac:dyDescent="0.3">
      <c r="A10633" s="31">
        <v>31812</v>
      </c>
      <c r="B10633">
        <v>0</v>
      </c>
      <c r="C10633">
        <f t="shared" si="499"/>
        <v>0</v>
      </c>
      <c r="D10633" s="30">
        <f t="shared" si="500"/>
        <v>72.067039106145259</v>
      </c>
      <c r="E10633" s="30">
        <f t="shared" si="498"/>
        <v>19.689922480620144</v>
      </c>
      <c r="F10633" t="s">
        <v>70</v>
      </c>
    </row>
    <row r="10634" spans="1:6" x14ac:dyDescent="0.3">
      <c r="A10634" s="31">
        <v>31813</v>
      </c>
      <c r="B10634">
        <v>0</v>
      </c>
      <c r="C10634">
        <f t="shared" si="499"/>
        <v>0</v>
      </c>
      <c r="D10634" s="30">
        <f t="shared" si="500"/>
        <v>72.067039106145259</v>
      </c>
      <c r="E10634" s="30">
        <f t="shared" si="498"/>
        <v>19.689922480620144</v>
      </c>
      <c r="F10634" t="s">
        <v>70</v>
      </c>
    </row>
    <row r="10635" spans="1:6" x14ac:dyDescent="0.3">
      <c r="A10635" s="31">
        <v>31814</v>
      </c>
      <c r="B10635">
        <v>0</v>
      </c>
      <c r="C10635">
        <f t="shared" si="499"/>
        <v>0</v>
      </c>
      <c r="D10635" s="30">
        <f t="shared" si="500"/>
        <v>72.067039106145259</v>
      </c>
      <c r="E10635" s="30">
        <f t="shared" si="498"/>
        <v>19.689922480620144</v>
      </c>
      <c r="F10635" t="s">
        <v>70</v>
      </c>
    </row>
    <row r="10636" spans="1:6" x14ac:dyDescent="0.3">
      <c r="A10636" s="31">
        <v>31815</v>
      </c>
      <c r="B10636">
        <v>0</v>
      </c>
      <c r="C10636">
        <f t="shared" si="499"/>
        <v>0</v>
      </c>
      <c r="D10636" s="30">
        <f t="shared" si="500"/>
        <v>72.067039106145259</v>
      </c>
      <c r="E10636" s="30">
        <f t="shared" si="498"/>
        <v>19.689922480620144</v>
      </c>
      <c r="F10636" t="s">
        <v>70</v>
      </c>
    </row>
    <row r="10637" spans="1:6" x14ac:dyDescent="0.3">
      <c r="A10637" s="31">
        <v>31816</v>
      </c>
      <c r="B10637">
        <v>23</v>
      </c>
      <c r="C10637">
        <f t="shared" si="499"/>
        <v>0</v>
      </c>
      <c r="D10637" s="30">
        <f t="shared" si="500"/>
        <v>72.067039106145259</v>
      </c>
      <c r="E10637" s="30">
        <f t="shared" si="498"/>
        <v>19.689922480620144</v>
      </c>
      <c r="F10637" t="s">
        <v>70</v>
      </c>
    </row>
    <row r="10638" spans="1:6" x14ac:dyDescent="0.3">
      <c r="A10638" s="31">
        <v>31817</v>
      </c>
      <c r="B10638">
        <v>0</v>
      </c>
      <c r="C10638">
        <f t="shared" si="499"/>
        <v>23</v>
      </c>
      <c r="D10638" s="30">
        <f t="shared" si="500"/>
        <v>86</v>
      </c>
      <c r="E10638" s="30">
        <f t="shared" si="498"/>
        <v>8.2697674418604628</v>
      </c>
      <c r="F10638" t="s">
        <v>70</v>
      </c>
    </row>
    <row r="10639" spans="1:6" x14ac:dyDescent="0.3">
      <c r="A10639" s="31">
        <v>31818</v>
      </c>
      <c r="B10639">
        <v>0</v>
      </c>
      <c r="C10639">
        <f t="shared" si="499"/>
        <v>23</v>
      </c>
      <c r="D10639" s="30">
        <f t="shared" si="500"/>
        <v>86</v>
      </c>
      <c r="E10639" s="30">
        <f t="shared" si="498"/>
        <v>8.2697674418604628</v>
      </c>
      <c r="F10639" t="s">
        <v>70</v>
      </c>
    </row>
    <row r="10640" spans="1:6" x14ac:dyDescent="0.3">
      <c r="A10640" s="31">
        <v>31819</v>
      </c>
      <c r="B10640">
        <v>3.5</v>
      </c>
      <c r="C10640">
        <f t="shared" si="499"/>
        <v>23</v>
      </c>
      <c r="D10640" s="30">
        <f t="shared" si="500"/>
        <v>86</v>
      </c>
      <c r="E10640" s="30">
        <f t="shared" si="498"/>
        <v>8.2697674418604628</v>
      </c>
      <c r="F10640" t="s">
        <v>70</v>
      </c>
    </row>
    <row r="10641" spans="1:6" x14ac:dyDescent="0.3">
      <c r="A10641" s="31">
        <v>31820</v>
      </c>
      <c r="B10641">
        <v>0</v>
      </c>
      <c r="C10641">
        <f t="shared" si="499"/>
        <v>26.5</v>
      </c>
      <c r="D10641" s="30">
        <f t="shared" si="500"/>
        <v>86</v>
      </c>
      <c r="E10641" s="30">
        <f t="shared" si="498"/>
        <v>8.2697674418604628</v>
      </c>
      <c r="F10641" t="s">
        <v>70</v>
      </c>
    </row>
    <row r="10642" spans="1:6" x14ac:dyDescent="0.3">
      <c r="A10642" s="31">
        <v>31821</v>
      </c>
      <c r="B10642">
        <v>0</v>
      </c>
      <c r="C10642">
        <f t="shared" si="499"/>
        <v>26.5</v>
      </c>
      <c r="D10642" s="30">
        <f t="shared" si="500"/>
        <v>86</v>
      </c>
      <c r="E10642" s="30">
        <f t="shared" si="498"/>
        <v>8.2697674418604628</v>
      </c>
      <c r="F10642" t="s">
        <v>70</v>
      </c>
    </row>
    <row r="10643" spans="1:6" x14ac:dyDescent="0.3">
      <c r="A10643" s="31">
        <v>31822</v>
      </c>
      <c r="B10643">
        <v>0</v>
      </c>
      <c r="C10643">
        <f t="shared" si="499"/>
        <v>3.5</v>
      </c>
      <c r="D10643" s="30">
        <f t="shared" si="500"/>
        <v>72.067039106145259</v>
      </c>
      <c r="E10643" s="30">
        <f t="shared" si="498"/>
        <v>19.689922480620144</v>
      </c>
      <c r="F10643" t="s">
        <v>70</v>
      </c>
    </row>
    <row r="10644" spans="1:6" x14ac:dyDescent="0.3">
      <c r="A10644" s="31">
        <v>31823</v>
      </c>
      <c r="B10644">
        <v>0</v>
      </c>
      <c r="C10644">
        <f t="shared" si="499"/>
        <v>3.5</v>
      </c>
      <c r="D10644" s="30">
        <f t="shared" si="500"/>
        <v>72.067039106145259</v>
      </c>
      <c r="E10644" s="30">
        <f t="shared" si="498"/>
        <v>19.689922480620144</v>
      </c>
      <c r="F10644" t="s">
        <v>70</v>
      </c>
    </row>
    <row r="10645" spans="1:6" x14ac:dyDescent="0.3">
      <c r="A10645" s="31">
        <v>31824</v>
      </c>
      <c r="B10645">
        <v>0</v>
      </c>
      <c r="C10645">
        <f t="shared" si="499"/>
        <v>3.5</v>
      </c>
      <c r="D10645" s="30">
        <f t="shared" si="500"/>
        <v>72.067039106145259</v>
      </c>
      <c r="E10645" s="30">
        <f t="shared" si="498"/>
        <v>19.689922480620144</v>
      </c>
      <c r="F10645" t="s">
        <v>70</v>
      </c>
    </row>
    <row r="10646" spans="1:6" x14ac:dyDescent="0.3">
      <c r="A10646" s="31">
        <v>31825</v>
      </c>
      <c r="B10646">
        <v>0</v>
      </c>
      <c r="C10646">
        <f t="shared" si="499"/>
        <v>0</v>
      </c>
      <c r="D10646" s="30">
        <f t="shared" si="500"/>
        <v>72.067039106145259</v>
      </c>
      <c r="E10646" s="30">
        <f t="shared" si="498"/>
        <v>19.689922480620144</v>
      </c>
      <c r="F10646" t="s">
        <v>70</v>
      </c>
    </row>
    <row r="10647" spans="1:6" x14ac:dyDescent="0.3">
      <c r="A10647" s="31">
        <v>31826</v>
      </c>
      <c r="B10647">
        <v>0</v>
      </c>
      <c r="C10647">
        <f t="shared" si="499"/>
        <v>0</v>
      </c>
      <c r="D10647" s="30">
        <f t="shared" si="500"/>
        <v>72.067039106145259</v>
      </c>
      <c r="E10647" s="30">
        <f t="shared" si="498"/>
        <v>19.689922480620144</v>
      </c>
      <c r="F10647" t="s">
        <v>70</v>
      </c>
    </row>
    <row r="10648" spans="1:6" x14ac:dyDescent="0.3">
      <c r="A10648" s="31">
        <v>31827</v>
      </c>
      <c r="B10648">
        <v>3.1</v>
      </c>
      <c r="C10648">
        <f t="shared" si="499"/>
        <v>0</v>
      </c>
      <c r="D10648" s="30">
        <f t="shared" si="500"/>
        <v>72.067039106145259</v>
      </c>
      <c r="E10648" s="30">
        <f t="shared" si="498"/>
        <v>19.689922480620144</v>
      </c>
      <c r="F10648" t="s">
        <v>70</v>
      </c>
    </row>
    <row r="10649" spans="1:6" x14ac:dyDescent="0.3">
      <c r="A10649" s="31">
        <v>31828</v>
      </c>
      <c r="B10649">
        <v>54</v>
      </c>
      <c r="C10649">
        <f t="shared" si="499"/>
        <v>3.1</v>
      </c>
      <c r="D10649" s="30">
        <f t="shared" si="500"/>
        <v>72.067039106145259</v>
      </c>
      <c r="E10649" s="30">
        <f t="shared" si="498"/>
        <v>19.689922480620144</v>
      </c>
      <c r="F10649" t="s">
        <v>70</v>
      </c>
    </row>
    <row r="10650" spans="1:6" x14ac:dyDescent="0.3">
      <c r="A10650" s="31">
        <v>31829</v>
      </c>
      <c r="B10650">
        <v>0</v>
      </c>
      <c r="C10650">
        <f t="shared" si="499"/>
        <v>57.1</v>
      </c>
      <c r="D10650" s="30">
        <f t="shared" si="500"/>
        <v>93.389990557129366</v>
      </c>
      <c r="E10650" s="30">
        <f t="shared" si="498"/>
        <v>3.5955510616784676</v>
      </c>
      <c r="F10650" t="s">
        <v>70</v>
      </c>
    </row>
    <row r="10651" spans="1:6" x14ac:dyDescent="0.3">
      <c r="A10651" s="31">
        <v>31830</v>
      </c>
      <c r="B10651">
        <v>0</v>
      </c>
      <c r="C10651">
        <f t="shared" si="499"/>
        <v>57.1</v>
      </c>
      <c r="D10651" s="30">
        <f t="shared" si="500"/>
        <v>93.389990557129366</v>
      </c>
      <c r="E10651" s="30">
        <f t="shared" si="498"/>
        <v>3.5955510616784676</v>
      </c>
      <c r="F10651" t="s">
        <v>70</v>
      </c>
    </row>
    <row r="10652" spans="1:6" x14ac:dyDescent="0.3">
      <c r="A10652" s="31">
        <v>31831</v>
      </c>
      <c r="B10652">
        <v>0</v>
      </c>
      <c r="C10652">
        <f t="shared" si="499"/>
        <v>57.1</v>
      </c>
      <c r="D10652" s="30">
        <f t="shared" si="500"/>
        <v>93.389990557129366</v>
      </c>
      <c r="E10652" s="30">
        <f t="shared" si="498"/>
        <v>3.5955510616784676</v>
      </c>
      <c r="F10652" t="s">
        <v>70</v>
      </c>
    </row>
    <row r="10653" spans="1:6" x14ac:dyDescent="0.3">
      <c r="A10653" s="31">
        <v>31832</v>
      </c>
      <c r="B10653">
        <v>0</v>
      </c>
      <c r="C10653">
        <f t="shared" si="499"/>
        <v>57.1</v>
      </c>
      <c r="D10653" s="30">
        <f t="shared" si="500"/>
        <v>93.389990557129366</v>
      </c>
      <c r="E10653" s="30">
        <f t="shared" si="498"/>
        <v>3.5955510616784676</v>
      </c>
      <c r="F10653" t="s">
        <v>70</v>
      </c>
    </row>
    <row r="10654" spans="1:6" x14ac:dyDescent="0.3">
      <c r="A10654" s="31">
        <v>31833</v>
      </c>
      <c r="B10654">
        <v>0</v>
      </c>
      <c r="C10654">
        <f t="shared" si="499"/>
        <v>54</v>
      </c>
      <c r="D10654" s="30">
        <f t="shared" si="500"/>
        <v>93.389990557129366</v>
      </c>
      <c r="E10654" s="30">
        <f t="shared" si="498"/>
        <v>3.5955510616784676</v>
      </c>
      <c r="F10654" t="s">
        <v>70</v>
      </c>
    </row>
    <row r="10655" spans="1:6" x14ac:dyDescent="0.3">
      <c r="A10655" s="31">
        <v>31834</v>
      </c>
      <c r="B10655">
        <v>0</v>
      </c>
      <c r="C10655">
        <f t="shared" si="499"/>
        <v>0</v>
      </c>
      <c r="D10655" s="30">
        <f t="shared" si="500"/>
        <v>72.067039106145259</v>
      </c>
      <c r="E10655" s="30">
        <f t="shared" si="498"/>
        <v>19.689922480620144</v>
      </c>
      <c r="F10655" t="s">
        <v>70</v>
      </c>
    </row>
    <row r="10656" spans="1:6" x14ac:dyDescent="0.3">
      <c r="A10656" s="31">
        <v>31835</v>
      </c>
      <c r="B10656">
        <v>0</v>
      </c>
      <c r="C10656">
        <f t="shared" si="499"/>
        <v>0</v>
      </c>
      <c r="D10656" s="30">
        <f t="shared" si="500"/>
        <v>72.067039106145259</v>
      </c>
      <c r="E10656" s="30">
        <f t="shared" si="498"/>
        <v>19.689922480620144</v>
      </c>
      <c r="F10656" t="s">
        <v>70</v>
      </c>
    </row>
    <row r="10657" spans="1:6" x14ac:dyDescent="0.3">
      <c r="A10657" s="31">
        <v>31836</v>
      </c>
      <c r="B10657">
        <v>0</v>
      </c>
      <c r="C10657">
        <f t="shared" si="499"/>
        <v>0</v>
      </c>
      <c r="D10657" s="30">
        <f t="shared" si="500"/>
        <v>72.067039106145259</v>
      </c>
      <c r="E10657" s="30">
        <f t="shared" si="498"/>
        <v>19.689922480620144</v>
      </c>
      <c r="F10657" t="s">
        <v>70</v>
      </c>
    </row>
    <row r="10658" spans="1:6" x14ac:dyDescent="0.3">
      <c r="A10658" s="31">
        <v>31837</v>
      </c>
      <c r="B10658">
        <v>0</v>
      </c>
      <c r="C10658">
        <f t="shared" si="499"/>
        <v>0</v>
      </c>
      <c r="D10658" s="30">
        <f t="shared" si="500"/>
        <v>72.067039106145259</v>
      </c>
      <c r="E10658" s="30">
        <f t="shared" si="498"/>
        <v>19.689922480620144</v>
      </c>
      <c r="F10658" t="s">
        <v>70</v>
      </c>
    </row>
    <row r="10659" spans="1:6" x14ac:dyDescent="0.3">
      <c r="A10659" s="31">
        <v>31838</v>
      </c>
      <c r="B10659">
        <v>41.2</v>
      </c>
      <c r="C10659">
        <f t="shared" si="499"/>
        <v>0</v>
      </c>
      <c r="D10659" s="30">
        <f t="shared" si="500"/>
        <v>72.067039106145259</v>
      </c>
      <c r="E10659" s="30">
        <f t="shared" si="498"/>
        <v>19.689922480620144</v>
      </c>
      <c r="F10659" t="s">
        <v>70</v>
      </c>
    </row>
    <row r="10660" spans="1:6" x14ac:dyDescent="0.3">
      <c r="A10660" s="31">
        <v>31839</v>
      </c>
      <c r="B10660">
        <v>0</v>
      </c>
      <c r="C10660">
        <f t="shared" si="499"/>
        <v>41.2</v>
      </c>
      <c r="D10660" s="30">
        <f t="shared" si="500"/>
        <v>93.389990557129366</v>
      </c>
      <c r="E10660" s="30">
        <f t="shared" si="498"/>
        <v>3.5955510616784676</v>
      </c>
      <c r="F10660" t="s">
        <v>70</v>
      </c>
    </row>
    <row r="10661" spans="1:6" x14ac:dyDescent="0.3">
      <c r="A10661" s="31">
        <v>31840</v>
      </c>
      <c r="B10661">
        <v>0</v>
      </c>
      <c r="C10661">
        <f t="shared" si="499"/>
        <v>41.2</v>
      </c>
      <c r="D10661" s="30">
        <f t="shared" si="500"/>
        <v>93.389990557129366</v>
      </c>
      <c r="E10661" s="30">
        <f t="shared" si="498"/>
        <v>3.5955510616784676</v>
      </c>
      <c r="F10661" t="s">
        <v>70</v>
      </c>
    </row>
    <row r="10662" spans="1:6" x14ac:dyDescent="0.3">
      <c r="A10662" s="31">
        <v>31841</v>
      </c>
      <c r="B10662">
        <v>0</v>
      </c>
      <c r="C10662">
        <f t="shared" si="499"/>
        <v>41.2</v>
      </c>
      <c r="D10662" s="30">
        <f t="shared" si="500"/>
        <v>93.389990557129366</v>
      </c>
      <c r="E10662" s="30">
        <f t="shared" si="498"/>
        <v>3.5955510616784676</v>
      </c>
      <c r="F10662" t="s">
        <v>70</v>
      </c>
    </row>
    <row r="10663" spans="1:6" x14ac:dyDescent="0.3">
      <c r="A10663" s="31">
        <v>31842</v>
      </c>
      <c r="B10663">
        <v>2.8</v>
      </c>
      <c r="C10663">
        <f t="shared" si="499"/>
        <v>41.2</v>
      </c>
      <c r="D10663" s="30">
        <f t="shared" si="500"/>
        <v>93.389990557129366</v>
      </c>
      <c r="E10663" s="30">
        <f t="shared" si="498"/>
        <v>3.5955510616784676</v>
      </c>
      <c r="F10663" t="s">
        <v>70</v>
      </c>
    </row>
    <row r="10664" spans="1:6" x14ac:dyDescent="0.3">
      <c r="A10664" s="31">
        <v>31843</v>
      </c>
      <c r="B10664">
        <v>0</v>
      </c>
      <c r="C10664">
        <f t="shared" si="499"/>
        <v>44</v>
      </c>
      <c r="D10664" s="30">
        <f t="shared" si="500"/>
        <v>93.389990557129366</v>
      </c>
      <c r="E10664" s="30">
        <f t="shared" si="498"/>
        <v>3.5955510616784676</v>
      </c>
      <c r="F10664" t="s">
        <v>70</v>
      </c>
    </row>
    <row r="10665" spans="1:6" x14ac:dyDescent="0.3">
      <c r="A10665" s="31">
        <v>31844</v>
      </c>
      <c r="B10665">
        <v>0</v>
      </c>
      <c r="C10665">
        <f t="shared" si="499"/>
        <v>2.8</v>
      </c>
      <c r="D10665" s="30">
        <f t="shared" si="500"/>
        <v>72.067039106145259</v>
      </c>
      <c r="E10665" s="30">
        <f t="shared" si="498"/>
        <v>19.689922480620144</v>
      </c>
      <c r="F10665" t="s">
        <v>70</v>
      </c>
    </row>
    <row r="10666" spans="1:6" x14ac:dyDescent="0.3">
      <c r="A10666" s="31">
        <v>31845</v>
      </c>
      <c r="B10666">
        <v>21</v>
      </c>
      <c r="C10666">
        <f t="shared" si="499"/>
        <v>2.8</v>
      </c>
      <c r="D10666" s="30">
        <f t="shared" si="500"/>
        <v>72.067039106145259</v>
      </c>
      <c r="E10666" s="30">
        <f t="shared" si="498"/>
        <v>19.689922480620144</v>
      </c>
      <c r="F10666" t="s">
        <v>70</v>
      </c>
    </row>
    <row r="10667" spans="1:6" x14ac:dyDescent="0.3">
      <c r="A10667" s="31">
        <v>31846</v>
      </c>
      <c r="B10667">
        <v>10.6</v>
      </c>
      <c r="C10667">
        <f t="shared" si="499"/>
        <v>23.8</v>
      </c>
      <c r="D10667" s="30">
        <f t="shared" si="500"/>
        <v>86</v>
      </c>
      <c r="E10667" s="30">
        <f t="shared" si="498"/>
        <v>8.2697674418604628</v>
      </c>
      <c r="F10667" t="s">
        <v>70</v>
      </c>
    </row>
    <row r="10668" spans="1:6" x14ac:dyDescent="0.3">
      <c r="A10668" s="31">
        <v>31847</v>
      </c>
      <c r="B10668">
        <v>0</v>
      </c>
      <c r="C10668">
        <f t="shared" si="499"/>
        <v>34.4</v>
      </c>
      <c r="D10668" s="30">
        <f t="shared" si="500"/>
        <v>93.389990557129366</v>
      </c>
      <c r="E10668" s="30">
        <f t="shared" si="498"/>
        <v>3.5955510616784676</v>
      </c>
      <c r="F10668" t="s">
        <v>70</v>
      </c>
    </row>
    <row r="10669" spans="1:6" x14ac:dyDescent="0.3">
      <c r="A10669" s="31">
        <v>31848</v>
      </c>
      <c r="B10669">
        <v>27.8</v>
      </c>
      <c r="C10669">
        <f t="shared" si="499"/>
        <v>31.6</v>
      </c>
      <c r="D10669" s="30">
        <f t="shared" si="500"/>
        <v>93.389990557129366</v>
      </c>
      <c r="E10669" s="30">
        <f t="shared" si="498"/>
        <v>3.5955510616784676</v>
      </c>
      <c r="F10669" t="s">
        <v>70</v>
      </c>
    </row>
    <row r="10670" spans="1:6" x14ac:dyDescent="0.3">
      <c r="A10670" s="31">
        <v>31849</v>
      </c>
      <c r="B10670">
        <v>0</v>
      </c>
      <c r="C10670">
        <f t="shared" si="499"/>
        <v>59.400000000000006</v>
      </c>
      <c r="D10670" s="30">
        <f t="shared" si="500"/>
        <v>93.389990557129366</v>
      </c>
      <c r="E10670" s="30">
        <f t="shared" si="498"/>
        <v>3.5955510616784676</v>
      </c>
      <c r="F10670" t="s">
        <v>70</v>
      </c>
    </row>
    <row r="10671" spans="1:6" x14ac:dyDescent="0.3">
      <c r="A10671" s="31">
        <v>31850</v>
      </c>
      <c r="B10671">
        <v>0</v>
      </c>
      <c r="C10671">
        <f t="shared" si="499"/>
        <v>59.400000000000006</v>
      </c>
      <c r="D10671" s="30">
        <f t="shared" si="500"/>
        <v>93.389990557129366</v>
      </c>
      <c r="E10671" s="30">
        <f t="shared" si="498"/>
        <v>3.5955510616784676</v>
      </c>
      <c r="F10671" t="s">
        <v>70</v>
      </c>
    </row>
    <row r="10672" spans="1:6" x14ac:dyDescent="0.3">
      <c r="A10672" s="31">
        <v>31851</v>
      </c>
      <c r="B10672">
        <v>0</v>
      </c>
      <c r="C10672">
        <f t="shared" si="499"/>
        <v>38.4</v>
      </c>
      <c r="D10672" s="30">
        <f t="shared" si="500"/>
        <v>93.389990557129366</v>
      </c>
      <c r="E10672" s="30">
        <f t="shared" si="498"/>
        <v>3.5955510616784676</v>
      </c>
      <c r="F10672" t="s">
        <v>70</v>
      </c>
    </row>
    <row r="10673" spans="1:6" x14ac:dyDescent="0.3">
      <c r="A10673" s="31">
        <v>31852</v>
      </c>
      <c r="B10673">
        <v>53</v>
      </c>
      <c r="C10673">
        <f t="shared" si="499"/>
        <v>27.8</v>
      </c>
      <c r="D10673" s="30">
        <f t="shared" si="500"/>
        <v>86</v>
      </c>
      <c r="E10673" s="30">
        <f t="shared" si="498"/>
        <v>8.2697674418604628</v>
      </c>
      <c r="F10673" t="s">
        <v>70</v>
      </c>
    </row>
    <row r="10674" spans="1:6" x14ac:dyDescent="0.3">
      <c r="A10674" s="31">
        <v>31853</v>
      </c>
      <c r="B10674">
        <v>0</v>
      </c>
      <c r="C10674">
        <f t="shared" si="499"/>
        <v>80.8</v>
      </c>
      <c r="D10674" s="30">
        <f t="shared" si="500"/>
        <v>93.389990557129366</v>
      </c>
      <c r="E10674" s="30">
        <f t="shared" si="498"/>
        <v>3.5955510616784676</v>
      </c>
      <c r="F10674" t="s">
        <v>70</v>
      </c>
    </row>
    <row r="10675" spans="1:6" x14ac:dyDescent="0.3">
      <c r="A10675" s="31">
        <v>31854</v>
      </c>
      <c r="B10675">
        <v>0</v>
      </c>
      <c r="C10675">
        <f t="shared" si="499"/>
        <v>53</v>
      </c>
      <c r="D10675" s="30">
        <f t="shared" si="500"/>
        <v>93.389990557129366</v>
      </c>
      <c r="E10675" s="30">
        <f t="shared" si="498"/>
        <v>3.5955510616784676</v>
      </c>
      <c r="F10675" t="s">
        <v>70</v>
      </c>
    </row>
    <row r="10676" spans="1:6" x14ac:dyDescent="0.3">
      <c r="A10676" s="31">
        <v>31855</v>
      </c>
      <c r="B10676">
        <v>0</v>
      </c>
      <c r="C10676">
        <f t="shared" si="499"/>
        <v>53</v>
      </c>
      <c r="D10676" s="30">
        <f t="shared" si="500"/>
        <v>93.389990557129366</v>
      </c>
      <c r="E10676" s="30">
        <f t="shared" si="498"/>
        <v>3.5955510616784676</v>
      </c>
      <c r="F10676" t="s">
        <v>70</v>
      </c>
    </row>
    <row r="10677" spans="1:6" x14ac:dyDescent="0.3">
      <c r="A10677" s="31">
        <v>31856</v>
      </c>
      <c r="B10677">
        <v>15.8</v>
      </c>
      <c r="C10677">
        <f t="shared" si="499"/>
        <v>53</v>
      </c>
      <c r="D10677" s="30">
        <f t="shared" si="500"/>
        <v>93.389990557129366</v>
      </c>
      <c r="E10677" s="30">
        <f t="shared" si="498"/>
        <v>3.5955510616784676</v>
      </c>
      <c r="F10677" t="s">
        <v>70</v>
      </c>
    </row>
    <row r="10678" spans="1:6" x14ac:dyDescent="0.3">
      <c r="A10678" s="31">
        <v>31857</v>
      </c>
      <c r="B10678">
        <v>6.2</v>
      </c>
      <c r="C10678">
        <f t="shared" si="499"/>
        <v>68.8</v>
      </c>
      <c r="D10678" s="30">
        <f t="shared" si="500"/>
        <v>93.389990557129366</v>
      </c>
      <c r="E10678" s="30">
        <f t="shared" si="498"/>
        <v>3.5955510616784676</v>
      </c>
      <c r="F10678" t="s">
        <v>70</v>
      </c>
    </row>
    <row r="10679" spans="1:6" x14ac:dyDescent="0.3">
      <c r="A10679" s="31">
        <v>31858</v>
      </c>
      <c r="B10679">
        <v>4</v>
      </c>
      <c r="C10679">
        <f t="shared" si="499"/>
        <v>22</v>
      </c>
      <c r="D10679" s="30">
        <f t="shared" si="500"/>
        <v>86</v>
      </c>
      <c r="E10679" s="30">
        <f t="shared" si="498"/>
        <v>8.2697674418604628</v>
      </c>
      <c r="F10679" t="s">
        <v>70</v>
      </c>
    </row>
    <row r="10680" spans="1:6" x14ac:dyDescent="0.3">
      <c r="A10680" s="31">
        <v>31859</v>
      </c>
      <c r="B10680">
        <v>0</v>
      </c>
      <c r="C10680">
        <f t="shared" si="499"/>
        <v>26</v>
      </c>
      <c r="D10680" s="30">
        <f t="shared" si="500"/>
        <v>86</v>
      </c>
      <c r="E10680" s="30">
        <f t="shared" si="498"/>
        <v>8.2697674418604628</v>
      </c>
      <c r="F10680" t="s">
        <v>70</v>
      </c>
    </row>
    <row r="10681" spans="1:6" x14ac:dyDescent="0.3">
      <c r="A10681" s="31">
        <v>31860</v>
      </c>
      <c r="B10681">
        <v>0</v>
      </c>
      <c r="C10681">
        <f t="shared" si="499"/>
        <v>26</v>
      </c>
      <c r="D10681" s="30">
        <f t="shared" si="500"/>
        <v>86</v>
      </c>
      <c r="E10681" s="30">
        <f t="shared" si="498"/>
        <v>8.2697674418604628</v>
      </c>
      <c r="F10681" t="s">
        <v>70</v>
      </c>
    </row>
    <row r="10682" spans="1:6" x14ac:dyDescent="0.3">
      <c r="A10682" s="31">
        <v>31861</v>
      </c>
      <c r="B10682">
        <v>0</v>
      </c>
      <c r="C10682">
        <f t="shared" si="499"/>
        <v>26</v>
      </c>
      <c r="D10682" s="30">
        <f t="shared" si="500"/>
        <v>86</v>
      </c>
      <c r="E10682" s="30">
        <f t="shared" si="498"/>
        <v>8.2697674418604628</v>
      </c>
      <c r="F10682" t="s">
        <v>70</v>
      </c>
    </row>
    <row r="10683" spans="1:6" x14ac:dyDescent="0.3">
      <c r="A10683" s="31">
        <v>31862</v>
      </c>
      <c r="B10683">
        <v>0</v>
      </c>
      <c r="C10683">
        <f t="shared" si="499"/>
        <v>10.199999999999999</v>
      </c>
      <c r="D10683" s="30">
        <f t="shared" si="500"/>
        <v>72.067039106145259</v>
      </c>
      <c r="E10683" s="30">
        <f t="shared" si="498"/>
        <v>19.689922480620144</v>
      </c>
      <c r="F10683" t="s">
        <v>70</v>
      </c>
    </row>
    <row r="10684" spans="1:6" x14ac:dyDescent="0.3">
      <c r="A10684" s="31">
        <v>31863</v>
      </c>
      <c r="B10684">
        <v>11.8</v>
      </c>
      <c r="C10684">
        <f t="shared" si="499"/>
        <v>4</v>
      </c>
      <c r="D10684" s="30">
        <f t="shared" si="500"/>
        <v>72.067039106145259</v>
      </c>
      <c r="E10684" s="30">
        <f t="shared" si="498"/>
        <v>19.689922480620144</v>
      </c>
      <c r="F10684" t="s">
        <v>70</v>
      </c>
    </row>
    <row r="10685" spans="1:6" x14ac:dyDescent="0.3">
      <c r="A10685" s="31">
        <v>31864</v>
      </c>
      <c r="B10685">
        <v>12.2</v>
      </c>
      <c r="C10685">
        <f t="shared" si="499"/>
        <v>11.8</v>
      </c>
      <c r="D10685" s="30">
        <f t="shared" si="500"/>
        <v>72.067039106145259</v>
      </c>
      <c r="E10685" s="30">
        <f t="shared" si="498"/>
        <v>19.689922480620144</v>
      </c>
      <c r="F10685" t="s">
        <v>70</v>
      </c>
    </row>
    <row r="10686" spans="1:6" x14ac:dyDescent="0.3">
      <c r="A10686" s="31">
        <v>31865</v>
      </c>
      <c r="B10686">
        <v>0</v>
      </c>
      <c r="C10686">
        <f t="shared" si="499"/>
        <v>24</v>
      </c>
      <c r="D10686" s="30">
        <f t="shared" si="500"/>
        <v>86</v>
      </c>
      <c r="E10686" s="30">
        <f t="shared" si="498"/>
        <v>8.2697674418604628</v>
      </c>
      <c r="F10686" t="s">
        <v>70</v>
      </c>
    </row>
    <row r="10687" spans="1:6" x14ac:dyDescent="0.3">
      <c r="A10687" s="31">
        <v>31866</v>
      </c>
      <c r="B10687">
        <v>2.2000000000000002</v>
      </c>
      <c r="C10687">
        <f t="shared" si="499"/>
        <v>24</v>
      </c>
      <c r="D10687" s="30">
        <f t="shared" si="500"/>
        <v>86</v>
      </c>
      <c r="E10687" s="30">
        <f t="shared" si="498"/>
        <v>8.2697674418604628</v>
      </c>
      <c r="F10687" t="s">
        <v>70</v>
      </c>
    </row>
    <row r="10688" spans="1:6" x14ac:dyDescent="0.3">
      <c r="A10688" s="31">
        <v>31867</v>
      </c>
      <c r="B10688">
        <v>0</v>
      </c>
      <c r="C10688">
        <f t="shared" si="499"/>
        <v>26.2</v>
      </c>
      <c r="D10688" s="30">
        <f t="shared" si="500"/>
        <v>86</v>
      </c>
      <c r="E10688" s="30">
        <f t="shared" si="498"/>
        <v>8.2697674418604628</v>
      </c>
      <c r="F10688" t="s">
        <v>70</v>
      </c>
    </row>
    <row r="10689" spans="1:6" x14ac:dyDescent="0.3">
      <c r="A10689" s="31">
        <v>31868</v>
      </c>
      <c r="B10689">
        <v>0</v>
      </c>
      <c r="C10689">
        <f t="shared" si="499"/>
        <v>26.2</v>
      </c>
      <c r="D10689" s="30">
        <f t="shared" si="500"/>
        <v>86</v>
      </c>
      <c r="E10689" s="30">
        <f t="shared" si="498"/>
        <v>8.2697674418604628</v>
      </c>
      <c r="F10689" t="s">
        <v>70</v>
      </c>
    </row>
    <row r="10690" spans="1:6" x14ac:dyDescent="0.3">
      <c r="A10690" s="31">
        <v>31869</v>
      </c>
      <c r="B10690">
        <v>0</v>
      </c>
      <c r="C10690">
        <f t="shared" si="499"/>
        <v>14.399999999999999</v>
      </c>
      <c r="D10690" s="30">
        <f t="shared" si="500"/>
        <v>86</v>
      </c>
      <c r="E10690" s="30">
        <f t="shared" si="498"/>
        <v>8.2697674418604628</v>
      </c>
      <c r="F10690" t="s">
        <v>70</v>
      </c>
    </row>
    <row r="10691" spans="1:6" x14ac:dyDescent="0.3">
      <c r="A10691" s="31">
        <v>31870</v>
      </c>
      <c r="B10691">
        <v>17</v>
      </c>
      <c r="C10691">
        <f t="shared" si="499"/>
        <v>2.2000000000000002</v>
      </c>
      <c r="D10691" s="30">
        <f t="shared" si="500"/>
        <v>72.067039106145259</v>
      </c>
      <c r="E10691" s="30">
        <f t="shared" ref="E10691:E10754" si="501">0.2*25.4*(1000/D10691 - 10)</f>
        <v>19.689922480620144</v>
      </c>
      <c r="F10691" t="s">
        <v>70</v>
      </c>
    </row>
    <row r="10692" spans="1:6" x14ac:dyDescent="0.3">
      <c r="A10692" s="31">
        <v>31871</v>
      </c>
      <c r="B10692">
        <v>14.2</v>
      </c>
      <c r="C10692">
        <f t="shared" si="499"/>
        <v>19.2</v>
      </c>
      <c r="D10692" s="30">
        <f t="shared" si="500"/>
        <v>86</v>
      </c>
      <c r="E10692" s="30">
        <f t="shared" si="501"/>
        <v>8.2697674418604628</v>
      </c>
      <c r="F10692" t="s">
        <v>70</v>
      </c>
    </row>
    <row r="10693" spans="1:6" x14ac:dyDescent="0.3">
      <c r="A10693" s="31">
        <v>31872</v>
      </c>
      <c r="B10693">
        <v>0</v>
      </c>
      <c r="C10693">
        <f t="shared" si="499"/>
        <v>31.2</v>
      </c>
      <c r="D10693" s="30">
        <f t="shared" si="500"/>
        <v>93.389990557129366</v>
      </c>
      <c r="E10693" s="30">
        <f t="shared" si="501"/>
        <v>3.5955510616784676</v>
      </c>
      <c r="F10693" t="s">
        <v>70</v>
      </c>
    </row>
    <row r="10694" spans="1:6" x14ac:dyDescent="0.3">
      <c r="A10694" s="31">
        <v>31873</v>
      </c>
      <c r="B10694">
        <v>0</v>
      </c>
      <c r="C10694">
        <f t="shared" si="499"/>
        <v>31.2</v>
      </c>
      <c r="D10694" s="30">
        <f t="shared" si="500"/>
        <v>93.389990557129366</v>
      </c>
      <c r="E10694" s="30">
        <f t="shared" si="501"/>
        <v>3.5955510616784676</v>
      </c>
      <c r="F10694" t="s">
        <v>70</v>
      </c>
    </row>
    <row r="10695" spans="1:6" x14ac:dyDescent="0.3">
      <c r="A10695" s="31">
        <v>31874</v>
      </c>
      <c r="B10695">
        <v>3.2</v>
      </c>
      <c r="C10695">
        <f t="shared" si="499"/>
        <v>31.2</v>
      </c>
      <c r="D10695" s="30">
        <f t="shared" si="500"/>
        <v>93.389990557129366</v>
      </c>
      <c r="E10695" s="30">
        <f t="shared" si="501"/>
        <v>3.5955510616784676</v>
      </c>
      <c r="F10695" t="s">
        <v>70</v>
      </c>
    </row>
    <row r="10696" spans="1:6" x14ac:dyDescent="0.3">
      <c r="A10696" s="31">
        <v>31875</v>
      </c>
      <c r="B10696">
        <v>7.8</v>
      </c>
      <c r="C10696">
        <f t="shared" ref="C10696:C10759" si="502">SUM(B10691:B10695)</f>
        <v>34.4</v>
      </c>
      <c r="D10696" s="30">
        <f t="shared" ref="D10696:D10759" si="503">IF(C10696&lt;12.7,(4.2*86)/(10-0.058*86),IF(C10696&gt;27.9,(23*86)/(10+0.13*86),86))</f>
        <v>93.389990557129366</v>
      </c>
      <c r="E10696" s="30">
        <f t="shared" si="501"/>
        <v>3.5955510616784676</v>
      </c>
      <c r="F10696" t="s">
        <v>70</v>
      </c>
    </row>
    <row r="10697" spans="1:6" x14ac:dyDescent="0.3">
      <c r="A10697" s="31">
        <v>31876</v>
      </c>
      <c r="B10697">
        <v>6</v>
      </c>
      <c r="C10697">
        <f t="shared" si="502"/>
        <v>25.2</v>
      </c>
      <c r="D10697" s="30">
        <f t="shared" si="503"/>
        <v>86</v>
      </c>
      <c r="E10697" s="30">
        <f t="shared" si="501"/>
        <v>8.2697674418604628</v>
      </c>
      <c r="F10697" t="s">
        <v>70</v>
      </c>
    </row>
    <row r="10698" spans="1:6" x14ac:dyDescent="0.3">
      <c r="A10698" s="31">
        <v>31877</v>
      </c>
      <c r="B10698">
        <v>0</v>
      </c>
      <c r="C10698">
        <f t="shared" si="502"/>
        <v>17</v>
      </c>
      <c r="D10698" s="30">
        <f t="shared" si="503"/>
        <v>86</v>
      </c>
      <c r="E10698" s="30">
        <f t="shared" si="501"/>
        <v>8.2697674418604628</v>
      </c>
      <c r="F10698" t="s">
        <v>70</v>
      </c>
    </row>
    <row r="10699" spans="1:6" x14ac:dyDescent="0.3">
      <c r="A10699" s="31">
        <v>31878</v>
      </c>
      <c r="B10699">
        <v>0</v>
      </c>
      <c r="C10699">
        <f t="shared" si="502"/>
        <v>17</v>
      </c>
      <c r="D10699" s="30">
        <f t="shared" si="503"/>
        <v>86</v>
      </c>
      <c r="E10699" s="30">
        <f t="shared" si="501"/>
        <v>8.2697674418604628</v>
      </c>
      <c r="F10699" t="s">
        <v>70</v>
      </c>
    </row>
    <row r="10700" spans="1:6" x14ac:dyDescent="0.3">
      <c r="A10700" s="31">
        <v>31879</v>
      </c>
      <c r="B10700">
        <v>0</v>
      </c>
      <c r="C10700">
        <f t="shared" si="502"/>
        <v>17</v>
      </c>
      <c r="D10700" s="30">
        <f t="shared" si="503"/>
        <v>86</v>
      </c>
      <c r="E10700" s="30">
        <f t="shared" si="501"/>
        <v>8.2697674418604628</v>
      </c>
      <c r="F10700" t="s">
        <v>70</v>
      </c>
    </row>
    <row r="10701" spans="1:6" x14ac:dyDescent="0.3">
      <c r="A10701" s="31">
        <v>31880</v>
      </c>
      <c r="B10701">
        <v>0</v>
      </c>
      <c r="C10701">
        <f t="shared" si="502"/>
        <v>13.8</v>
      </c>
      <c r="D10701" s="30">
        <f t="shared" si="503"/>
        <v>86</v>
      </c>
      <c r="E10701" s="30">
        <f t="shared" si="501"/>
        <v>8.2697674418604628</v>
      </c>
      <c r="F10701" t="s">
        <v>70</v>
      </c>
    </row>
    <row r="10702" spans="1:6" x14ac:dyDescent="0.3">
      <c r="A10702" s="31">
        <v>31881</v>
      </c>
      <c r="B10702">
        <v>0</v>
      </c>
      <c r="C10702">
        <f t="shared" si="502"/>
        <v>6</v>
      </c>
      <c r="D10702" s="30">
        <f t="shared" si="503"/>
        <v>72.067039106145259</v>
      </c>
      <c r="E10702" s="30">
        <f t="shared" si="501"/>
        <v>19.689922480620144</v>
      </c>
      <c r="F10702" t="s">
        <v>70</v>
      </c>
    </row>
    <row r="10703" spans="1:6" x14ac:dyDescent="0.3">
      <c r="A10703" s="31">
        <v>31882</v>
      </c>
      <c r="B10703">
        <v>17</v>
      </c>
      <c r="C10703">
        <f t="shared" si="502"/>
        <v>0</v>
      </c>
      <c r="D10703" s="30">
        <f t="shared" si="503"/>
        <v>72.067039106145259</v>
      </c>
      <c r="E10703" s="30">
        <f t="shared" si="501"/>
        <v>19.689922480620144</v>
      </c>
      <c r="F10703" t="s">
        <v>70</v>
      </c>
    </row>
    <row r="10704" spans="1:6" x14ac:dyDescent="0.3">
      <c r="A10704" s="31">
        <v>31883</v>
      </c>
      <c r="B10704">
        <v>9.1</v>
      </c>
      <c r="C10704">
        <f t="shared" si="502"/>
        <v>17</v>
      </c>
      <c r="D10704" s="30">
        <f t="shared" si="503"/>
        <v>86</v>
      </c>
      <c r="E10704" s="30">
        <f t="shared" si="501"/>
        <v>8.2697674418604628</v>
      </c>
      <c r="F10704" t="s">
        <v>70</v>
      </c>
    </row>
    <row r="10705" spans="1:6" x14ac:dyDescent="0.3">
      <c r="A10705" s="31">
        <v>31884</v>
      </c>
      <c r="B10705">
        <v>0</v>
      </c>
      <c r="C10705">
        <f t="shared" si="502"/>
        <v>26.1</v>
      </c>
      <c r="D10705" s="30">
        <f t="shared" si="503"/>
        <v>86</v>
      </c>
      <c r="E10705" s="30">
        <f t="shared" si="501"/>
        <v>8.2697674418604628</v>
      </c>
      <c r="F10705" t="s">
        <v>70</v>
      </c>
    </row>
    <row r="10706" spans="1:6" x14ac:dyDescent="0.3">
      <c r="A10706" s="31">
        <v>31885</v>
      </c>
      <c r="B10706">
        <v>0</v>
      </c>
      <c r="C10706">
        <f t="shared" si="502"/>
        <v>26.1</v>
      </c>
      <c r="D10706" s="30">
        <f t="shared" si="503"/>
        <v>86</v>
      </c>
      <c r="E10706" s="30">
        <f t="shared" si="501"/>
        <v>8.2697674418604628</v>
      </c>
      <c r="F10706" t="s">
        <v>70</v>
      </c>
    </row>
    <row r="10707" spans="1:6" x14ac:dyDescent="0.3">
      <c r="A10707" s="31">
        <v>31886</v>
      </c>
      <c r="B10707">
        <v>6</v>
      </c>
      <c r="C10707">
        <f t="shared" si="502"/>
        <v>26.1</v>
      </c>
      <c r="D10707" s="30">
        <f t="shared" si="503"/>
        <v>86</v>
      </c>
      <c r="E10707" s="30">
        <f t="shared" si="501"/>
        <v>8.2697674418604628</v>
      </c>
      <c r="F10707" t="s">
        <v>70</v>
      </c>
    </row>
    <row r="10708" spans="1:6" x14ac:dyDescent="0.3">
      <c r="A10708" s="31">
        <v>31887</v>
      </c>
      <c r="B10708">
        <v>0</v>
      </c>
      <c r="C10708">
        <f t="shared" si="502"/>
        <v>32.1</v>
      </c>
      <c r="D10708" s="30">
        <f t="shared" si="503"/>
        <v>93.389990557129366</v>
      </c>
      <c r="E10708" s="30">
        <f t="shared" si="501"/>
        <v>3.5955510616784676</v>
      </c>
      <c r="F10708" t="s">
        <v>70</v>
      </c>
    </row>
    <row r="10709" spans="1:6" x14ac:dyDescent="0.3">
      <c r="A10709" s="31">
        <v>31888</v>
      </c>
      <c r="B10709">
        <v>0</v>
      </c>
      <c r="C10709">
        <f t="shared" si="502"/>
        <v>15.1</v>
      </c>
      <c r="D10709" s="30">
        <f t="shared" si="503"/>
        <v>86</v>
      </c>
      <c r="E10709" s="30">
        <f t="shared" si="501"/>
        <v>8.2697674418604628</v>
      </c>
      <c r="F10709" t="s">
        <v>70</v>
      </c>
    </row>
    <row r="10710" spans="1:6" x14ac:dyDescent="0.3">
      <c r="A10710" s="31">
        <v>31889</v>
      </c>
      <c r="B10710">
        <v>12</v>
      </c>
      <c r="C10710">
        <f t="shared" si="502"/>
        <v>6</v>
      </c>
      <c r="D10710" s="30">
        <f t="shared" si="503"/>
        <v>72.067039106145259</v>
      </c>
      <c r="E10710" s="30">
        <f t="shared" si="501"/>
        <v>19.689922480620144</v>
      </c>
      <c r="F10710" t="s">
        <v>70</v>
      </c>
    </row>
    <row r="10711" spans="1:6" x14ac:dyDescent="0.3">
      <c r="A10711" s="31">
        <v>31890</v>
      </c>
      <c r="B10711">
        <v>0</v>
      </c>
      <c r="C10711">
        <f t="shared" si="502"/>
        <v>18</v>
      </c>
      <c r="D10711" s="30">
        <f t="shared" si="503"/>
        <v>86</v>
      </c>
      <c r="E10711" s="30">
        <f t="shared" si="501"/>
        <v>8.2697674418604628</v>
      </c>
      <c r="F10711" t="s">
        <v>70</v>
      </c>
    </row>
    <row r="10712" spans="1:6" x14ac:dyDescent="0.3">
      <c r="A10712" s="31">
        <v>31891</v>
      </c>
      <c r="B10712">
        <v>6.6</v>
      </c>
      <c r="C10712">
        <f t="shared" si="502"/>
        <v>18</v>
      </c>
      <c r="D10712" s="30">
        <f t="shared" si="503"/>
        <v>86</v>
      </c>
      <c r="E10712" s="30">
        <f t="shared" si="501"/>
        <v>8.2697674418604628</v>
      </c>
      <c r="F10712" t="s">
        <v>70</v>
      </c>
    </row>
    <row r="10713" spans="1:6" x14ac:dyDescent="0.3">
      <c r="A10713" s="31">
        <v>31892</v>
      </c>
      <c r="B10713">
        <v>0</v>
      </c>
      <c r="C10713">
        <f t="shared" si="502"/>
        <v>18.600000000000001</v>
      </c>
      <c r="D10713" s="30">
        <f t="shared" si="503"/>
        <v>86</v>
      </c>
      <c r="E10713" s="30">
        <f t="shared" si="501"/>
        <v>8.2697674418604628</v>
      </c>
      <c r="F10713" t="s">
        <v>70</v>
      </c>
    </row>
    <row r="10714" spans="1:6" x14ac:dyDescent="0.3">
      <c r="A10714" s="31">
        <v>31893</v>
      </c>
      <c r="B10714">
        <v>0</v>
      </c>
      <c r="C10714">
        <f t="shared" si="502"/>
        <v>18.600000000000001</v>
      </c>
      <c r="D10714" s="30">
        <f t="shared" si="503"/>
        <v>86</v>
      </c>
      <c r="E10714" s="30">
        <f t="shared" si="501"/>
        <v>8.2697674418604628</v>
      </c>
      <c r="F10714" t="s">
        <v>70</v>
      </c>
    </row>
    <row r="10715" spans="1:6" x14ac:dyDescent="0.3">
      <c r="A10715" s="31">
        <v>31894</v>
      </c>
      <c r="B10715">
        <v>0</v>
      </c>
      <c r="C10715">
        <f t="shared" si="502"/>
        <v>18.600000000000001</v>
      </c>
      <c r="D10715" s="30">
        <f t="shared" si="503"/>
        <v>86</v>
      </c>
      <c r="E10715" s="30">
        <f t="shared" si="501"/>
        <v>8.2697674418604628</v>
      </c>
      <c r="F10715" t="s">
        <v>70</v>
      </c>
    </row>
    <row r="10716" spans="1:6" x14ac:dyDescent="0.3">
      <c r="A10716" s="31">
        <v>31895</v>
      </c>
      <c r="B10716">
        <v>0</v>
      </c>
      <c r="C10716">
        <f t="shared" si="502"/>
        <v>6.6</v>
      </c>
      <c r="D10716" s="30">
        <f t="shared" si="503"/>
        <v>72.067039106145259</v>
      </c>
      <c r="E10716" s="30">
        <f t="shared" si="501"/>
        <v>19.689922480620144</v>
      </c>
      <c r="F10716" t="s">
        <v>70</v>
      </c>
    </row>
    <row r="10717" spans="1:6" x14ac:dyDescent="0.3">
      <c r="A10717" s="31">
        <v>31896</v>
      </c>
      <c r="B10717">
        <v>0</v>
      </c>
      <c r="C10717">
        <f t="shared" si="502"/>
        <v>6.6</v>
      </c>
      <c r="D10717" s="30">
        <f t="shared" si="503"/>
        <v>72.067039106145259</v>
      </c>
      <c r="E10717" s="30">
        <f t="shared" si="501"/>
        <v>19.689922480620144</v>
      </c>
      <c r="F10717" t="s">
        <v>70</v>
      </c>
    </row>
    <row r="10718" spans="1:6" x14ac:dyDescent="0.3">
      <c r="A10718" s="31">
        <v>31897</v>
      </c>
      <c r="B10718">
        <v>0</v>
      </c>
      <c r="C10718">
        <f t="shared" si="502"/>
        <v>0</v>
      </c>
      <c r="D10718" s="30">
        <f t="shared" si="503"/>
        <v>72.067039106145259</v>
      </c>
      <c r="E10718" s="30">
        <f t="shared" si="501"/>
        <v>19.689922480620144</v>
      </c>
      <c r="F10718" t="s">
        <v>70</v>
      </c>
    </row>
    <row r="10719" spans="1:6" x14ac:dyDescent="0.3">
      <c r="A10719" s="31">
        <v>31898</v>
      </c>
      <c r="B10719">
        <v>0</v>
      </c>
      <c r="C10719">
        <f t="shared" si="502"/>
        <v>0</v>
      </c>
      <c r="D10719" s="30">
        <f t="shared" si="503"/>
        <v>72.067039106145259</v>
      </c>
      <c r="E10719" s="30">
        <f t="shared" si="501"/>
        <v>19.689922480620144</v>
      </c>
      <c r="F10719" t="s">
        <v>70</v>
      </c>
    </row>
    <row r="10720" spans="1:6" x14ac:dyDescent="0.3">
      <c r="A10720" s="31">
        <v>31899</v>
      </c>
      <c r="B10720">
        <v>0</v>
      </c>
      <c r="C10720">
        <f t="shared" si="502"/>
        <v>0</v>
      </c>
      <c r="D10720" s="30">
        <f t="shared" si="503"/>
        <v>72.067039106145259</v>
      </c>
      <c r="E10720" s="30">
        <f t="shared" si="501"/>
        <v>19.689922480620144</v>
      </c>
      <c r="F10720" t="s">
        <v>70</v>
      </c>
    </row>
    <row r="10721" spans="1:6" x14ac:dyDescent="0.3">
      <c r="A10721" s="31">
        <v>31900</v>
      </c>
      <c r="B10721">
        <v>0</v>
      </c>
      <c r="C10721">
        <f t="shared" si="502"/>
        <v>0</v>
      </c>
      <c r="D10721" s="30">
        <f t="shared" si="503"/>
        <v>72.067039106145259</v>
      </c>
      <c r="E10721" s="30">
        <f t="shared" si="501"/>
        <v>19.689922480620144</v>
      </c>
      <c r="F10721" t="s">
        <v>70</v>
      </c>
    </row>
    <row r="10722" spans="1:6" x14ac:dyDescent="0.3">
      <c r="A10722" s="31">
        <v>31901</v>
      </c>
      <c r="B10722">
        <v>0</v>
      </c>
      <c r="C10722">
        <f t="shared" si="502"/>
        <v>0</v>
      </c>
      <c r="D10722" s="30">
        <f t="shared" si="503"/>
        <v>72.067039106145259</v>
      </c>
      <c r="E10722" s="30">
        <f t="shared" si="501"/>
        <v>19.689922480620144</v>
      </c>
      <c r="F10722" t="s">
        <v>70</v>
      </c>
    </row>
    <row r="10723" spans="1:6" x14ac:dyDescent="0.3">
      <c r="A10723" s="31">
        <v>31902</v>
      </c>
      <c r="B10723">
        <v>0</v>
      </c>
      <c r="C10723">
        <f t="shared" si="502"/>
        <v>0</v>
      </c>
      <c r="D10723" s="30">
        <f t="shared" si="503"/>
        <v>72.067039106145259</v>
      </c>
      <c r="E10723" s="30">
        <f t="shared" si="501"/>
        <v>19.689922480620144</v>
      </c>
      <c r="F10723" t="s">
        <v>70</v>
      </c>
    </row>
    <row r="10724" spans="1:6" x14ac:dyDescent="0.3">
      <c r="A10724" s="31">
        <v>31903</v>
      </c>
      <c r="B10724">
        <v>1.6</v>
      </c>
      <c r="C10724">
        <f t="shared" si="502"/>
        <v>0</v>
      </c>
      <c r="D10724" s="30">
        <f t="shared" si="503"/>
        <v>72.067039106145259</v>
      </c>
      <c r="E10724" s="30">
        <f t="shared" si="501"/>
        <v>19.689922480620144</v>
      </c>
      <c r="F10724" t="s">
        <v>70</v>
      </c>
    </row>
    <row r="10725" spans="1:6" x14ac:dyDescent="0.3">
      <c r="A10725" s="31">
        <v>31904</v>
      </c>
      <c r="B10725">
        <v>0</v>
      </c>
      <c r="C10725">
        <f t="shared" si="502"/>
        <v>1.6</v>
      </c>
      <c r="D10725" s="30">
        <f t="shared" si="503"/>
        <v>72.067039106145259</v>
      </c>
      <c r="E10725" s="30">
        <f t="shared" si="501"/>
        <v>19.689922480620144</v>
      </c>
      <c r="F10725" t="s">
        <v>70</v>
      </c>
    </row>
    <row r="10726" spans="1:6" x14ac:dyDescent="0.3">
      <c r="A10726" s="31">
        <v>31905</v>
      </c>
      <c r="B10726">
        <v>0</v>
      </c>
      <c r="C10726">
        <f t="shared" si="502"/>
        <v>1.6</v>
      </c>
      <c r="D10726" s="30">
        <f t="shared" si="503"/>
        <v>72.067039106145259</v>
      </c>
      <c r="E10726" s="30">
        <f t="shared" si="501"/>
        <v>19.689922480620144</v>
      </c>
      <c r="F10726" t="s">
        <v>70</v>
      </c>
    </row>
    <row r="10727" spans="1:6" x14ac:dyDescent="0.3">
      <c r="A10727" s="31">
        <v>31906</v>
      </c>
      <c r="B10727">
        <v>3.6</v>
      </c>
      <c r="C10727">
        <f t="shared" si="502"/>
        <v>1.6</v>
      </c>
      <c r="D10727" s="30">
        <f t="shared" si="503"/>
        <v>72.067039106145259</v>
      </c>
      <c r="E10727" s="30">
        <f t="shared" si="501"/>
        <v>19.689922480620144</v>
      </c>
      <c r="F10727" t="s">
        <v>70</v>
      </c>
    </row>
    <row r="10728" spans="1:6" x14ac:dyDescent="0.3">
      <c r="A10728" s="31">
        <v>31907</v>
      </c>
      <c r="B10728">
        <v>0</v>
      </c>
      <c r="C10728">
        <f t="shared" si="502"/>
        <v>5.2</v>
      </c>
      <c r="D10728" s="30">
        <f t="shared" si="503"/>
        <v>72.067039106145259</v>
      </c>
      <c r="E10728" s="30">
        <f t="shared" si="501"/>
        <v>19.689922480620144</v>
      </c>
      <c r="F10728" t="s">
        <v>70</v>
      </c>
    </row>
    <row r="10729" spans="1:6" x14ac:dyDescent="0.3">
      <c r="A10729" s="31">
        <v>31908</v>
      </c>
      <c r="B10729">
        <v>0</v>
      </c>
      <c r="C10729">
        <f t="shared" si="502"/>
        <v>5.2</v>
      </c>
      <c r="D10729" s="30">
        <f t="shared" si="503"/>
        <v>72.067039106145259</v>
      </c>
      <c r="E10729" s="30">
        <f t="shared" si="501"/>
        <v>19.689922480620144</v>
      </c>
      <c r="F10729" t="s">
        <v>70</v>
      </c>
    </row>
    <row r="10730" spans="1:6" x14ac:dyDescent="0.3">
      <c r="A10730" s="31">
        <v>31909</v>
      </c>
      <c r="B10730">
        <v>0</v>
      </c>
      <c r="C10730">
        <f t="shared" si="502"/>
        <v>3.6</v>
      </c>
      <c r="D10730" s="30">
        <f t="shared" si="503"/>
        <v>72.067039106145259</v>
      </c>
      <c r="E10730" s="30">
        <f t="shared" si="501"/>
        <v>19.689922480620144</v>
      </c>
      <c r="F10730" t="s">
        <v>70</v>
      </c>
    </row>
    <row r="10731" spans="1:6" x14ac:dyDescent="0.3">
      <c r="A10731" s="31">
        <v>31910</v>
      </c>
      <c r="B10731">
        <v>0</v>
      </c>
      <c r="C10731">
        <f t="shared" si="502"/>
        <v>3.6</v>
      </c>
      <c r="D10731" s="30">
        <f t="shared" si="503"/>
        <v>72.067039106145259</v>
      </c>
      <c r="E10731" s="30">
        <f t="shared" si="501"/>
        <v>19.689922480620144</v>
      </c>
      <c r="F10731" t="s">
        <v>70</v>
      </c>
    </row>
    <row r="10732" spans="1:6" x14ac:dyDescent="0.3">
      <c r="A10732" s="31">
        <v>31911</v>
      </c>
      <c r="B10732">
        <v>0</v>
      </c>
      <c r="C10732">
        <f t="shared" si="502"/>
        <v>3.6</v>
      </c>
      <c r="D10732" s="30">
        <f t="shared" si="503"/>
        <v>72.067039106145259</v>
      </c>
      <c r="E10732" s="30">
        <f t="shared" si="501"/>
        <v>19.689922480620144</v>
      </c>
      <c r="F10732" t="s">
        <v>70</v>
      </c>
    </row>
    <row r="10733" spans="1:6" x14ac:dyDescent="0.3">
      <c r="A10733" s="31">
        <v>31912</v>
      </c>
      <c r="B10733">
        <v>0</v>
      </c>
      <c r="C10733">
        <f t="shared" si="502"/>
        <v>0</v>
      </c>
      <c r="D10733" s="30">
        <f t="shared" si="503"/>
        <v>72.067039106145259</v>
      </c>
      <c r="E10733" s="30">
        <f t="shared" si="501"/>
        <v>19.689922480620144</v>
      </c>
      <c r="F10733" t="s">
        <v>70</v>
      </c>
    </row>
    <row r="10734" spans="1:6" x14ac:dyDescent="0.3">
      <c r="A10734" s="31">
        <v>31913</v>
      </c>
      <c r="B10734">
        <v>0</v>
      </c>
      <c r="C10734">
        <f t="shared" si="502"/>
        <v>0</v>
      </c>
      <c r="D10734" s="30">
        <f t="shared" si="503"/>
        <v>72.067039106145259</v>
      </c>
      <c r="E10734" s="30">
        <f t="shared" si="501"/>
        <v>19.689922480620144</v>
      </c>
      <c r="F10734" t="s">
        <v>70</v>
      </c>
    </row>
    <row r="10735" spans="1:6" x14ac:dyDescent="0.3">
      <c r="A10735" s="31">
        <v>31914</v>
      </c>
      <c r="B10735">
        <v>0</v>
      </c>
      <c r="C10735">
        <f t="shared" si="502"/>
        <v>0</v>
      </c>
      <c r="D10735" s="30">
        <f t="shared" si="503"/>
        <v>72.067039106145259</v>
      </c>
      <c r="E10735" s="30">
        <f t="shared" si="501"/>
        <v>19.689922480620144</v>
      </c>
      <c r="F10735" t="s">
        <v>70</v>
      </c>
    </row>
    <row r="10736" spans="1:6" x14ac:dyDescent="0.3">
      <c r="A10736" s="31">
        <v>31915</v>
      </c>
      <c r="B10736">
        <v>0</v>
      </c>
      <c r="C10736">
        <f t="shared" si="502"/>
        <v>0</v>
      </c>
      <c r="D10736" s="30">
        <f t="shared" si="503"/>
        <v>72.067039106145259</v>
      </c>
      <c r="E10736" s="30">
        <f t="shared" si="501"/>
        <v>19.689922480620144</v>
      </c>
      <c r="F10736" t="s">
        <v>70</v>
      </c>
    </row>
    <row r="10737" spans="1:6" x14ac:dyDescent="0.3">
      <c r="A10737" s="31">
        <v>31916</v>
      </c>
      <c r="B10737">
        <v>0</v>
      </c>
      <c r="C10737">
        <f t="shared" si="502"/>
        <v>0</v>
      </c>
      <c r="D10737" s="30">
        <f t="shared" si="503"/>
        <v>72.067039106145259</v>
      </c>
      <c r="E10737" s="30">
        <f t="shared" si="501"/>
        <v>19.689922480620144</v>
      </c>
      <c r="F10737" t="s">
        <v>70</v>
      </c>
    </row>
    <row r="10738" spans="1:6" x14ac:dyDescent="0.3">
      <c r="A10738" s="31">
        <v>31917</v>
      </c>
      <c r="B10738">
        <v>0</v>
      </c>
      <c r="C10738">
        <f t="shared" si="502"/>
        <v>0</v>
      </c>
      <c r="D10738" s="30">
        <f t="shared" si="503"/>
        <v>72.067039106145259</v>
      </c>
      <c r="E10738" s="30">
        <f t="shared" si="501"/>
        <v>19.689922480620144</v>
      </c>
      <c r="F10738" t="s">
        <v>70</v>
      </c>
    </row>
    <row r="10739" spans="1:6" x14ac:dyDescent="0.3">
      <c r="A10739" s="31">
        <v>31918</v>
      </c>
      <c r="B10739">
        <v>0</v>
      </c>
      <c r="C10739">
        <f t="shared" si="502"/>
        <v>0</v>
      </c>
      <c r="D10739" s="30">
        <f t="shared" si="503"/>
        <v>72.067039106145259</v>
      </c>
      <c r="E10739" s="30">
        <f t="shared" si="501"/>
        <v>19.689922480620144</v>
      </c>
      <c r="F10739" t="s">
        <v>70</v>
      </c>
    </row>
    <row r="10740" spans="1:6" x14ac:dyDescent="0.3">
      <c r="A10740" s="31">
        <v>31919</v>
      </c>
      <c r="B10740">
        <v>0</v>
      </c>
      <c r="C10740">
        <f t="shared" si="502"/>
        <v>0</v>
      </c>
      <c r="D10740" s="30">
        <f t="shared" si="503"/>
        <v>72.067039106145259</v>
      </c>
      <c r="E10740" s="30">
        <f t="shared" si="501"/>
        <v>19.689922480620144</v>
      </c>
      <c r="F10740" t="s">
        <v>70</v>
      </c>
    </row>
    <row r="10741" spans="1:6" x14ac:dyDescent="0.3">
      <c r="A10741" s="31">
        <v>31920</v>
      </c>
      <c r="B10741">
        <v>0</v>
      </c>
      <c r="C10741">
        <f t="shared" si="502"/>
        <v>0</v>
      </c>
      <c r="D10741" s="30">
        <f t="shared" si="503"/>
        <v>72.067039106145259</v>
      </c>
      <c r="E10741" s="30">
        <f t="shared" si="501"/>
        <v>19.689922480620144</v>
      </c>
      <c r="F10741" t="s">
        <v>70</v>
      </c>
    </row>
    <row r="10742" spans="1:6" x14ac:dyDescent="0.3">
      <c r="A10742" s="31">
        <v>31921</v>
      </c>
      <c r="B10742">
        <v>0</v>
      </c>
      <c r="C10742">
        <f t="shared" si="502"/>
        <v>0</v>
      </c>
      <c r="D10742" s="30">
        <f t="shared" si="503"/>
        <v>72.067039106145259</v>
      </c>
      <c r="E10742" s="30">
        <f t="shared" si="501"/>
        <v>19.689922480620144</v>
      </c>
      <c r="F10742" t="s">
        <v>70</v>
      </c>
    </row>
    <row r="10743" spans="1:6" x14ac:dyDescent="0.3">
      <c r="A10743" s="31">
        <v>31922</v>
      </c>
      <c r="B10743">
        <v>0</v>
      </c>
      <c r="C10743">
        <f t="shared" si="502"/>
        <v>0</v>
      </c>
      <c r="D10743" s="30">
        <f t="shared" si="503"/>
        <v>72.067039106145259</v>
      </c>
      <c r="E10743" s="30">
        <f t="shared" si="501"/>
        <v>19.689922480620144</v>
      </c>
      <c r="F10743" t="s">
        <v>70</v>
      </c>
    </row>
    <row r="10744" spans="1:6" x14ac:dyDescent="0.3">
      <c r="A10744" s="31">
        <v>31923</v>
      </c>
      <c r="B10744">
        <v>0</v>
      </c>
      <c r="C10744">
        <f t="shared" si="502"/>
        <v>0</v>
      </c>
      <c r="D10744" s="30">
        <f t="shared" si="503"/>
        <v>72.067039106145259</v>
      </c>
      <c r="E10744" s="30">
        <f t="shared" si="501"/>
        <v>19.689922480620144</v>
      </c>
      <c r="F10744" t="s">
        <v>70</v>
      </c>
    </row>
    <row r="10745" spans="1:6" x14ac:dyDescent="0.3">
      <c r="A10745" s="31">
        <v>31924</v>
      </c>
      <c r="B10745">
        <v>0</v>
      </c>
      <c r="C10745">
        <f t="shared" si="502"/>
        <v>0</v>
      </c>
      <c r="D10745" s="30">
        <f t="shared" si="503"/>
        <v>72.067039106145259</v>
      </c>
      <c r="E10745" s="30">
        <f t="shared" si="501"/>
        <v>19.689922480620144</v>
      </c>
      <c r="F10745" t="s">
        <v>70</v>
      </c>
    </row>
    <row r="10746" spans="1:6" x14ac:dyDescent="0.3">
      <c r="A10746" s="31">
        <v>31925</v>
      </c>
      <c r="B10746">
        <v>0</v>
      </c>
      <c r="C10746">
        <f t="shared" si="502"/>
        <v>0</v>
      </c>
      <c r="D10746" s="30">
        <f t="shared" si="503"/>
        <v>72.067039106145259</v>
      </c>
      <c r="E10746" s="30">
        <f t="shared" si="501"/>
        <v>19.689922480620144</v>
      </c>
      <c r="F10746" t="s">
        <v>70</v>
      </c>
    </row>
    <row r="10747" spans="1:6" x14ac:dyDescent="0.3">
      <c r="A10747" s="31">
        <v>31926</v>
      </c>
      <c r="B10747">
        <v>0</v>
      </c>
      <c r="C10747">
        <f t="shared" si="502"/>
        <v>0</v>
      </c>
      <c r="D10747" s="30">
        <f t="shared" si="503"/>
        <v>72.067039106145259</v>
      </c>
      <c r="E10747" s="30">
        <f t="shared" si="501"/>
        <v>19.689922480620144</v>
      </c>
      <c r="F10747" t="s">
        <v>70</v>
      </c>
    </row>
    <row r="10748" spans="1:6" x14ac:dyDescent="0.3">
      <c r="A10748" s="31">
        <v>31927</v>
      </c>
      <c r="B10748">
        <v>1</v>
      </c>
      <c r="C10748">
        <f t="shared" si="502"/>
        <v>0</v>
      </c>
      <c r="D10748" s="30">
        <f t="shared" si="503"/>
        <v>72.067039106145259</v>
      </c>
      <c r="E10748" s="30">
        <f t="shared" si="501"/>
        <v>19.689922480620144</v>
      </c>
      <c r="F10748" t="s">
        <v>70</v>
      </c>
    </row>
    <row r="10749" spans="1:6" x14ac:dyDescent="0.3">
      <c r="A10749" s="31">
        <v>31928</v>
      </c>
      <c r="B10749">
        <v>0</v>
      </c>
      <c r="C10749">
        <f t="shared" si="502"/>
        <v>1</v>
      </c>
      <c r="D10749" s="30">
        <f t="shared" si="503"/>
        <v>72.067039106145259</v>
      </c>
      <c r="E10749" s="30">
        <f t="shared" si="501"/>
        <v>19.689922480620144</v>
      </c>
      <c r="F10749" t="s">
        <v>70</v>
      </c>
    </row>
    <row r="10750" spans="1:6" x14ac:dyDescent="0.3">
      <c r="A10750" s="31">
        <v>31929</v>
      </c>
      <c r="B10750">
        <v>0</v>
      </c>
      <c r="C10750">
        <f t="shared" si="502"/>
        <v>1</v>
      </c>
      <c r="D10750" s="30">
        <f t="shared" si="503"/>
        <v>72.067039106145259</v>
      </c>
      <c r="E10750" s="30">
        <f t="shared" si="501"/>
        <v>19.689922480620144</v>
      </c>
      <c r="F10750" t="s">
        <v>70</v>
      </c>
    </row>
    <row r="10751" spans="1:6" x14ac:dyDescent="0.3">
      <c r="A10751" s="31">
        <v>31930</v>
      </c>
      <c r="B10751">
        <v>0</v>
      </c>
      <c r="C10751">
        <f t="shared" si="502"/>
        <v>1</v>
      </c>
      <c r="D10751" s="30">
        <f t="shared" si="503"/>
        <v>72.067039106145259</v>
      </c>
      <c r="E10751" s="30">
        <f t="shared" si="501"/>
        <v>19.689922480620144</v>
      </c>
      <c r="F10751" t="s">
        <v>70</v>
      </c>
    </row>
    <row r="10752" spans="1:6" x14ac:dyDescent="0.3">
      <c r="A10752" s="31">
        <v>31931</v>
      </c>
      <c r="B10752">
        <v>0</v>
      </c>
      <c r="C10752">
        <f t="shared" si="502"/>
        <v>1</v>
      </c>
      <c r="D10752" s="30">
        <f t="shared" si="503"/>
        <v>72.067039106145259</v>
      </c>
      <c r="E10752" s="30">
        <f t="shared" si="501"/>
        <v>19.689922480620144</v>
      </c>
      <c r="F10752" t="s">
        <v>70</v>
      </c>
    </row>
    <row r="10753" spans="1:6" x14ac:dyDescent="0.3">
      <c r="A10753" s="31">
        <v>31932</v>
      </c>
      <c r="B10753">
        <v>0</v>
      </c>
      <c r="C10753">
        <f t="shared" si="502"/>
        <v>1</v>
      </c>
      <c r="D10753" s="30">
        <f t="shared" si="503"/>
        <v>72.067039106145259</v>
      </c>
      <c r="E10753" s="30">
        <f t="shared" si="501"/>
        <v>19.689922480620144</v>
      </c>
      <c r="F10753" t="s">
        <v>70</v>
      </c>
    </row>
    <row r="10754" spans="1:6" x14ac:dyDescent="0.3">
      <c r="A10754" s="31">
        <v>31933</v>
      </c>
      <c r="B10754">
        <v>21</v>
      </c>
      <c r="C10754">
        <f t="shared" si="502"/>
        <v>0</v>
      </c>
      <c r="D10754" s="30">
        <f t="shared" si="503"/>
        <v>72.067039106145259</v>
      </c>
      <c r="E10754" s="30">
        <f t="shared" si="501"/>
        <v>19.689922480620144</v>
      </c>
      <c r="F10754" t="s">
        <v>70</v>
      </c>
    </row>
    <row r="10755" spans="1:6" x14ac:dyDescent="0.3">
      <c r="A10755" s="31">
        <v>31934</v>
      </c>
      <c r="B10755">
        <v>0</v>
      </c>
      <c r="C10755">
        <f t="shared" si="502"/>
        <v>21</v>
      </c>
      <c r="D10755" s="30">
        <f t="shared" si="503"/>
        <v>86</v>
      </c>
      <c r="E10755" s="30">
        <f t="shared" ref="E10755:E10818" si="504">0.2*25.4*(1000/D10755 - 10)</f>
        <v>8.2697674418604628</v>
      </c>
      <c r="F10755" t="s">
        <v>70</v>
      </c>
    </row>
    <row r="10756" spans="1:6" x14ac:dyDescent="0.3">
      <c r="A10756" s="31">
        <v>31935</v>
      </c>
      <c r="B10756">
        <v>0</v>
      </c>
      <c r="C10756">
        <f t="shared" si="502"/>
        <v>21</v>
      </c>
      <c r="D10756" s="30">
        <f t="shared" si="503"/>
        <v>86</v>
      </c>
      <c r="E10756" s="30">
        <f t="shared" si="504"/>
        <v>8.2697674418604628</v>
      </c>
      <c r="F10756" t="s">
        <v>70</v>
      </c>
    </row>
    <row r="10757" spans="1:6" x14ac:dyDescent="0.3">
      <c r="A10757" s="31">
        <v>31936</v>
      </c>
      <c r="B10757">
        <v>0</v>
      </c>
      <c r="C10757">
        <f t="shared" si="502"/>
        <v>21</v>
      </c>
      <c r="D10757" s="30">
        <f t="shared" si="503"/>
        <v>86</v>
      </c>
      <c r="E10757" s="30">
        <f t="shared" si="504"/>
        <v>8.2697674418604628</v>
      </c>
      <c r="F10757" t="s">
        <v>70</v>
      </c>
    </row>
    <row r="10758" spans="1:6" x14ac:dyDescent="0.3">
      <c r="A10758" s="31">
        <v>31937</v>
      </c>
      <c r="B10758">
        <v>0</v>
      </c>
      <c r="C10758">
        <f t="shared" si="502"/>
        <v>21</v>
      </c>
      <c r="D10758" s="30">
        <f t="shared" si="503"/>
        <v>86</v>
      </c>
      <c r="E10758" s="30">
        <f t="shared" si="504"/>
        <v>8.2697674418604628</v>
      </c>
      <c r="F10758" t="s">
        <v>70</v>
      </c>
    </row>
    <row r="10759" spans="1:6" x14ac:dyDescent="0.3">
      <c r="A10759" s="31">
        <v>31938</v>
      </c>
      <c r="B10759">
        <v>0</v>
      </c>
      <c r="C10759">
        <f t="shared" si="502"/>
        <v>21</v>
      </c>
      <c r="D10759" s="30">
        <f t="shared" si="503"/>
        <v>86</v>
      </c>
      <c r="E10759" s="30">
        <f t="shared" si="504"/>
        <v>8.2697674418604628</v>
      </c>
      <c r="F10759" t="s">
        <v>70</v>
      </c>
    </row>
    <row r="10760" spans="1:6" x14ac:dyDescent="0.3">
      <c r="A10760" s="31">
        <v>31939</v>
      </c>
      <c r="B10760">
        <v>9</v>
      </c>
      <c r="C10760">
        <f t="shared" ref="C10760:C10823" si="505">SUM(B10755:B10759)</f>
        <v>0</v>
      </c>
      <c r="D10760" s="30">
        <f t="shared" ref="D10760:D10823" si="506">IF(C10760&lt;12.7,(4.2*86)/(10-0.058*86),IF(C10760&gt;27.9,(23*86)/(10+0.13*86),86))</f>
        <v>72.067039106145259</v>
      </c>
      <c r="E10760" s="30">
        <f t="shared" si="504"/>
        <v>19.689922480620144</v>
      </c>
      <c r="F10760" t="s">
        <v>70</v>
      </c>
    </row>
    <row r="10761" spans="1:6" x14ac:dyDescent="0.3">
      <c r="A10761" s="31">
        <v>31940</v>
      </c>
      <c r="B10761">
        <v>0</v>
      </c>
      <c r="C10761">
        <f t="shared" si="505"/>
        <v>9</v>
      </c>
      <c r="D10761" s="30">
        <f t="shared" si="506"/>
        <v>72.067039106145259</v>
      </c>
      <c r="E10761" s="30">
        <f t="shared" si="504"/>
        <v>19.689922480620144</v>
      </c>
      <c r="F10761" t="s">
        <v>70</v>
      </c>
    </row>
    <row r="10762" spans="1:6" x14ac:dyDescent="0.3">
      <c r="A10762" s="31">
        <v>31941</v>
      </c>
      <c r="B10762">
        <v>0</v>
      </c>
      <c r="C10762">
        <f t="shared" si="505"/>
        <v>9</v>
      </c>
      <c r="D10762" s="30">
        <f t="shared" si="506"/>
        <v>72.067039106145259</v>
      </c>
      <c r="E10762" s="30">
        <f t="shared" si="504"/>
        <v>19.689922480620144</v>
      </c>
      <c r="F10762" t="s">
        <v>70</v>
      </c>
    </row>
    <row r="10763" spans="1:6" x14ac:dyDescent="0.3">
      <c r="A10763" s="31">
        <v>31942</v>
      </c>
      <c r="B10763">
        <v>0</v>
      </c>
      <c r="C10763">
        <f t="shared" si="505"/>
        <v>9</v>
      </c>
      <c r="D10763" s="30">
        <f t="shared" si="506"/>
        <v>72.067039106145259</v>
      </c>
      <c r="E10763" s="30">
        <f t="shared" si="504"/>
        <v>19.689922480620144</v>
      </c>
      <c r="F10763" t="s">
        <v>70</v>
      </c>
    </row>
    <row r="10764" spans="1:6" x14ac:dyDescent="0.3">
      <c r="A10764" s="31">
        <v>31943</v>
      </c>
      <c r="B10764">
        <v>0</v>
      </c>
      <c r="C10764">
        <f t="shared" si="505"/>
        <v>9</v>
      </c>
      <c r="D10764" s="30">
        <f t="shared" si="506"/>
        <v>72.067039106145259</v>
      </c>
      <c r="E10764" s="30">
        <f t="shared" si="504"/>
        <v>19.689922480620144</v>
      </c>
      <c r="F10764" t="s">
        <v>70</v>
      </c>
    </row>
    <row r="10765" spans="1:6" x14ac:dyDescent="0.3">
      <c r="A10765" s="31">
        <v>31944</v>
      </c>
      <c r="B10765">
        <v>11.2</v>
      </c>
      <c r="C10765">
        <f t="shared" si="505"/>
        <v>9</v>
      </c>
      <c r="D10765" s="30">
        <f t="shared" si="506"/>
        <v>72.067039106145259</v>
      </c>
      <c r="E10765" s="30">
        <f t="shared" si="504"/>
        <v>19.689922480620144</v>
      </c>
      <c r="F10765" t="s">
        <v>70</v>
      </c>
    </row>
    <row r="10766" spans="1:6" x14ac:dyDescent="0.3">
      <c r="A10766" s="31">
        <v>31945</v>
      </c>
      <c r="B10766">
        <v>0</v>
      </c>
      <c r="C10766">
        <f t="shared" si="505"/>
        <v>11.2</v>
      </c>
      <c r="D10766" s="30">
        <f t="shared" si="506"/>
        <v>72.067039106145259</v>
      </c>
      <c r="E10766" s="30">
        <f t="shared" si="504"/>
        <v>19.689922480620144</v>
      </c>
      <c r="F10766" t="s">
        <v>70</v>
      </c>
    </row>
    <row r="10767" spans="1:6" x14ac:dyDescent="0.3">
      <c r="A10767" s="31">
        <v>31946</v>
      </c>
      <c r="B10767">
        <v>0</v>
      </c>
      <c r="C10767">
        <f t="shared" si="505"/>
        <v>11.2</v>
      </c>
      <c r="D10767" s="30">
        <f t="shared" si="506"/>
        <v>72.067039106145259</v>
      </c>
      <c r="E10767" s="30">
        <f t="shared" si="504"/>
        <v>19.689922480620144</v>
      </c>
      <c r="F10767" t="s">
        <v>70</v>
      </c>
    </row>
    <row r="10768" spans="1:6" x14ac:dyDescent="0.3">
      <c r="A10768" s="31">
        <v>31947</v>
      </c>
      <c r="B10768">
        <v>0</v>
      </c>
      <c r="C10768">
        <f t="shared" si="505"/>
        <v>11.2</v>
      </c>
      <c r="D10768" s="30">
        <f t="shared" si="506"/>
        <v>72.067039106145259</v>
      </c>
      <c r="E10768" s="30">
        <f t="shared" si="504"/>
        <v>19.689922480620144</v>
      </c>
      <c r="F10768" t="s">
        <v>70</v>
      </c>
    </row>
    <row r="10769" spans="1:6" x14ac:dyDescent="0.3">
      <c r="A10769" s="31">
        <v>31948</v>
      </c>
      <c r="B10769">
        <v>0</v>
      </c>
      <c r="C10769">
        <f t="shared" si="505"/>
        <v>11.2</v>
      </c>
      <c r="D10769" s="30">
        <f t="shared" si="506"/>
        <v>72.067039106145259</v>
      </c>
      <c r="E10769" s="30">
        <f t="shared" si="504"/>
        <v>19.689922480620144</v>
      </c>
      <c r="F10769" t="s">
        <v>70</v>
      </c>
    </row>
    <row r="10770" spans="1:6" x14ac:dyDescent="0.3">
      <c r="A10770" s="31">
        <v>31949</v>
      </c>
      <c r="B10770">
        <v>0</v>
      </c>
      <c r="C10770">
        <f t="shared" si="505"/>
        <v>11.2</v>
      </c>
      <c r="D10770" s="30">
        <f t="shared" si="506"/>
        <v>72.067039106145259</v>
      </c>
      <c r="E10770" s="30">
        <f t="shared" si="504"/>
        <v>19.689922480620144</v>
      </c>
      <c r="F10770" t="s">
        <v>70</v>
      </c>
    </row>
    <row r="10771" spans="1:6" x14ac:dyDescent="0.3">
      <c r="A10771" s="31">
        <v>31950</v>
      </c>
      <c r="B10771">
        <v>0</v>
      </c>
      <c r="C10771">
        <f t="shared" si="505"/>
        <v>0</v>
      </c>
      <c r="D10771" s="30">
        <f t="shared" si="506"/>
        <v>72.067039106145259</v>
      </c>
      <c r="E10771" s="30">
        <f t="shared" si="504"/>
        <v>19.689922480620144</v>
      </c>
      <c r="F10771" t="s">
        <v>70</v>
      </c>
    </row>
    <row r="10772" spans="1:6" x14ac:dyDescent="0.3">
      <c r="A10772" s="31">
        <v>31951</v>
      </c>
      <c r="B10772">
        <v>0</v>
      </c>
      <c r="C10772">
        <f t="shared" si="505"/>
        <v>0</v>
      </c>
      <c r="D10772" s="30">
        <f t="shared" si="506"/>
        <v>72.067039106145259</v>
      </c>
      <c r="E10772" s="30">
        <f t="shared" si="504"/>
        <v>19.689922480620144</v>
      </c>
      <c r="F10772" t="s">
        <v>70</v>
      </c>
    </row>
    <row r="10773" spans="1:6" x14ac:dyDescent="0.3">
      <c r="A10773" s="31">
        <v>31952</v>
      </c>
      <c r="B10773">
        <v>0</v>
      </c>
      <c r="C10773">
        <f t="shared" si="505"/>
        <v>0</v>
      </c>
      <c r="D10773" s="30">
        <f t="shared" si="506"/>
        <v>72.067039106145259</v>
      </c>
      <c r="E10773" s="30">
        <f t="shared" si="504"/>
        <v>19.689922480620144</v>
      </c>
      <c r="F10773" t="s">
        <v>70</v>
      </c>
    </row>
    <row r="10774" spans="1:6" x14ac:dyDescent="0.3">
      <c r="A10774" s="31">
        <v>31953</v>
      </c>
      <c r="B10774">
        <v>0</v>
      </c>
      <c r="C10774">
        <f t="shared" si="505"/>
        <v>0</v>
      </c>
      <c r="D10774" s="30">
        <f t="shared" si="506"/>
        <v>72.067039106145259</v>
      </c>
      <c r="E10774" s="30">
        <f t="shared" si="504"/>
        <v>19.689922480620144</v>
      </c>
      <c r="F10774" t="s">
        <v>70</v>
      </c>
    </row>
    <row r="10775" spans="1:6" x14ac:dyDescent="0.3">
      <c r="A10775" s="31">
        <v>31954</v>
      </c>
      <c r="B10775">
        <v>0</v>
      </c>
      <c r="C10775">
        <f t="shared" si="505"/>
        <v>0</v>
      </c>
      <c r="D10775" s="30">
        <f t="shared" si="506"/>
        <v>72.067039106145259</v>
      </c>
      <c r="E10775" s="30">
        <f t="shared" si="504"/>
        <v>19.689922480620144</v>
      </c>
      <c r="F10775" t="s">
        <v>70</v>
      </c>
    </row>
    <row r="10776" spans="1:6" x14ac:dyDescent="0.3">
      <c r="A10776" s="31">
        <v>31955</v>
      </c>
      <c r="B10776">
        <v>0</v>
      </c>
      <c r="C10776">
        <f t="shared" si="505"/>
        <v>0</v>
      </c>
      <c r="D10776" s="30">
        <f t="shared" si="506"/>
        <v>72.067039106145259</v>
      </c>
      <c r="E10776" s="30">
        <f t="shared" si="504"/>
        <v>19.689922480620144</v>
      </c>
      <c r="F10776" t="s">
        <v>70</v>
      </c>
    </row>
    <row r="10777" spans="1:6" x14ac:dyDescent="0.3">
      <c r="A10777" s="31">
        <v>31956</v>
      </c>
      <c r="B10777">
        <v>0</v>
      </c>
      <c r="C10777">
        <f t="shared" si="505"/>
        <v>0</v>
      </c>
      <c r="D10777" s="30">
        <f t="shared" si="506"/>
        <v>72.067039106145259</v>
      </c>
      <c r="E10777" s="30">
        <f t="shared" si="504"/>
        <v>19.689922480620144</v>
      </c>
      <c r="F10777" t="s">
        <v>70</v>
      </c>
    </row>
    <row r="10778" spans="1:6" x14ac:dyDescent="0.3">
      <c r="A10778" s="31">
        <v>31957</v>
      </c>
      <c r="B10778">
        <v>0</v>
      </c>
      <c r="C10778">
        <f t="shared" si="505"/>
        <v>0</v>
      </c>
      <c r="D10778" s="30">
        <f t="shared" si="506"/>
        <v>72.067039106145259</v>
      </c>
      <c r="E10778" s="30">
        <f t="shared" si="504"/>
        <v>19.689922480620144</v>
      </c>
      <c r="F10778" t="s">
        <v>70</v>
      </c>
    </row>
    <row r="10779" spans="1:6" x14ac:dyDescent="0.3">
      <c r="A10779" s="31">
        <v>31958</v>
      </c>
      <c r="B10779">
        <v>0</v>
      </c>
      <c r="C10779">
        <f t="shared" si="505"/>
        <v>0</v>
      </c>
      <c r="D10779" s="30">
        <f t="shared" si="506"/>
        <v>72.067039106145259</v>
      </c>
      <c r="E10779" s="30">
        <f t="shared" si="504"/>
        <v>19.689922480620144</v>
      </c>
      <c r="F10779" t="s">
        <v>70</v>
      </c>
    </row>
    <row r="10780" spans="1:6" x14ac:dyDescent="0.3">
      <c r="A10780" s="31">
        <v>31959</v>
      </c>
      <c r="B10780">
        <v>0</v>
      </c>
      <c r="C10780">
        <f t="shared" si="505"/>
        <v>0</v>
      </c>
      <c r="D10780" s="30">
        <f t="shared" si="506"/>
        <v>72.067039106145259</v>
      </c>
      <c r="E10780" s="30">
        <f t="shared" si="504"/>
        <v>19.689922480620144</v>
      </c>
      <c r="F10780" t="s">
        <v>70</v>
      </c>
    </row>
    <row r="10781" spans="1:6" x14ac:dyDescent="0.3">
      <c r="A10781" s="31">
        <v>31960</v>
      </c>
      <c r="B10781">
        <v>0</v>
      </c>
      <c r="C10781">
        <f t="shared" si="505"/>
        <v>0</v>
      </c>
      <c r="D10781" s="30">
        <f t="shared" si="506"/>
        <v>72.067039106145259</v>
      </c>
      <c r="E10781" s="30">
        <f t="shared" si="504"/>
        <v>19.689922480620144</v>
      </c>
      <c r="F10781" t="s">
        <v>70</v>
      </c>
    </row>
    <row r="10782" spans="1:6" x14ac:dyDescent="0.3">
      <c r="A10782" s="31">
        <v>31961</v>
      </c>
      <c r="B10782">
        <v>0</v>
      </c>
      <c r="C10782">
        <f t="shared" si="505"/>
        <v>0</v>
      </c>
      <c r="D10782" s="30">
        <f t="shared" si="506"/>
        <v>72.067039106145259</v>
      </c>
      <c r="E10782" s="30">
        <f t="shared" si="504"/>
        <v>19.689922480620144</v>
      </c>
      <c r="F10782" t="s">
        <v>70</v>
      </c>
    </row>
    <row r="10783" spans="1:6" x14ac:dyDescent="0.3">
      <c r="A10783" s="31">
        <v>31962</v>
      </c>
      <c r="B10783">
        <v>0</v>
      </c>
      <c r="C10783">
        <f t="shared" si="505"/>
        <v>0</v>
      </c>
      <c r="D10783" s="30">
        <f t="shared" si="506"/>
        <v>72.067039106145259</v>
      </c>
      <c r="E10783" s="30">
        <f t="shared" si="504"/>
        <v>19.689922480620144</v>
      </c>
      <c r="F10783" t="s">
        <v>70</v>
      </c>
    </row>
    <row r="10784" spans="1:6" x14ac:dyDescent="0.3">
      <c r="A10784" s="31">
        <v>31963</v>
      </c>
      <c r="B10784">
        <v>0</v>
      </c>
      <c r="C10784">
        <f t="shared" si="505"/>
        <v>0</v>
      </c>
      <c r="D10784" s="30">
        <f t="shared" si="506"/>
        <v>72.067039106145259</v>
      </c>
      <c r="E10784" s="30">
        <f t="shared" si="504"/>
        <v>19.689922480620144</v>
      </c>
      <c r="F10784" t="s">
        <v>70</v>
      </c>
    </row>
    <row r="10785" spans="1:6" x14ac:dyDescent="0.3">
      <c r="A10785" s="31">
        <v>31964</v>
      </c>
      <c r="B10785">
        <v>0</v>
      </c>
      <c r="C10785">
        <f t="shared" si="505"/>
        <v>0</v>
      </c>
      <c r="D10785" s="30">
        <f t="shared" si="506"/>
        <v>72.067039106145259</v>
      </c>
      <c r="E10785" s="30">
        <f t="shared" si="504"/>
        <v>19.689922480620144</v>
      </c>
      <c r="F10785" t="s">
        <v>70</v>
      </c>
    </row>
    <row r="10786" spans="1:6" x14ac:dyDescent="0.3">
      <c r="A10786" s="31">
        <v>31965</v>
      </c>
      <c r="B10786">
        <v>0</v>
      </c>
      <c r="C10786">
        <f t="shared" si="505"/>
        <v>0</v>
      </c>
      <c r="D10786" s="30">
        <f t="shared" si="506"/>
        <v>72.067039106145259</v>
      </c>
      <c r="E10786" s="30">
        <f t="shared" si="504"/>
        <v>19.689922480620144</v>
      </c>
      <c r="F10786" t="s">
        <v>70</v>
      </c>
    </row>
    <row r="10787" spans="1:6" x14ac:dyDescent="0.3">
      <c r="A10787" s="31">
        <v>31966</v>
      </c>
      <c r="B10787">
        <v>0</v>
      </c>
      <c r="C10787">
        <f t="shared" si="505"/>
        <v>0</v>
      </c>
      <c r="D10787" s="30">
        <f t="shared" si="506"/>
        <v>72.067039106145259</v>
      </c>
      <c r="E10787" s="30">
        <f t="shared" si="504"/>
        <v>19.689922480620144</v>
      </c>
      <c r="F10787" t="s">
        <v>70</v>
      </c>
    </row>
    <row r="10788" spans="1:6" x14ac:dyDescent="0.3">
      <c r="A10788" s="31">
        <v>31967</v>
      </c>
      <c r="B10788">
        <v>0</v>
      </c>
      <c r="C10788">
        <f t="shared" si="505"/>
        <v>0</v>
      </c>
      <c r="D10788" s="30">
        <f t="shared" si="506"/>
        <v>72.067039106145259</v>
      </c>
      <c r="E10788" s="30">
        <f t="shared" si="504"/>
        <v>19.689922480620144</v>
      </c>
      <c r="F10788" t="s">
        <v>70</v>
      </c>
    </row>
    <row r="10789" spans="1:6" x14ac:dyDescent="0.3">
      <c r="A10789" s="31">
        <v>31968</v>
      </c>
      <c r="B10789">
        <v>0</v>
      </c>
      <c r="C10789">
        <f t="shared" si="505"/>
        <v>0</v>
      </c>
      <c r="D10789" s="30">
        <f t="shared" si="506"/>
        <v>72.067039106145259</v>
      </c>
      <c r="E10789" s="30">
        <f t="shared" si="504"/>
        <v>19.689922480620144</v>
      </c>
      <c r="F10789" t="s">
        <v>70</v>
      </c>
    </row>
    <row r="10790" spans="1:6" x14ac:dyDescent="0.3">
      <c r="A10790" s="31">
        <v>31969</v>
      </c>
      <c r="B10790">
        <v>0</v>
      </c>
      <c r="C10790">
        <f t="shared" si="505"/>
        <v>0</v>
      </c>
      <c r="D10790" s="30">
        <f t="shared" si="506"/>
        <v>72.067039106145259</v>
      </c>
      <c r="E10790" s="30">
        <f t="shared" si="504"/>
        <v>19.689922480620144</v>
      </c>
      <c r="F10790" t="s">
        <v>70</v>
      </c>
    </row>
    <row r="10791" spans="1:6" x14ac:dyDescent="0.3">
      <c r="A10791" s="31">
        <v>31970</v>
      </c>
      <c r="B10791">
        <v>0</v>
      </c>
      <c r="C10791">
        <f t="shared" si="505"/>
        <v>0</v>
      </c>
      <c r="D10791" s="30">
        <f t="shared" si="506"/>
        <v>72.067039106145259</v>
      </c>
      <c r="E10791" s="30">
        <f t="shared" si="504"/>
        <v>19.689922480620144</v>
      </c>
      <c r="F10791" t="s">
        <v>70</v>
      </c>
    </row>
    <row r="10792" spans="1:6" x14ac:dyDescent="0.3">
      <c r="A10792" s="31">
        <v>31971</v>
      </c>
      <c r="B10792">
        <v>0</v>
      </c>
      <c r="C10792">
        <f t="shared" si="505"/>
        <v>0</v>
      </c>
      <c r="D10792" s="30">
        <f t="shared" si="506"/>
        <v>72.067039106145259</v>
      </c>
      <c r="E10792" s="30">
        <f t="shared" si="504"/>
        <v>19.689922480620144</v>
      </c>
      <c r="F10792" t="s">
        <v>70</v>
      </c>
    </row>
    <row r="10793" spans="1:6" x14ac:dyDescent="0.3">
      <c r="A10793" s="31">
        <v>31972</v>
      </c>
      <c r="B10793">
        <v>0</v>
      </c>
      <c r="C10793">
        <f t="shared" si="505"/>
        <v>0</v>
      </c>
      <c r="D10793" s="30">
        <f t="shared" si="506"/>
        <v>72.067039106145259</v>
      </c>
      <c r="E10793" s="30">
        <f t="shared" si="504"/>
        <v>19.689922480620144</v>
      </c>
      <c r="F10793" t="s">
        <v>70</v>
      </c>
    </row>
    <row r="10794" spans="1:6" x14ac:dyDescent="0.3">
      <c r="A10794" s="31">
        <v>31973</v>
      </c>
      <c r="B10794">
        <v>0</v>
      </c>
      <c r="C10794">
        <f t="shared" si="505"/>
        <v>0</v>
      </c>
      <c r="D10794" s="30">
        <f t="shared" si="506"/>
        <v>72.067039106145259</v>
      </c>
      <c r="E10794" s="30">
        <f t="shared" si="504"/>
        <v>19.689922480620144</v>
      </c>
      <c r="F10794" t="s">
        <v>70</v>
      </c>
    </row>
    <row r="10795" spans="1:6" x14ac:dyDescent="0.3">
      <c r="A10795" s="31">
        <v>31974</v>
      </c>
      <c r="B10795">
        <v>0</v>
      </c>
      <c r="C10795">
        <f t="shared" si="505"/>
        <v>0</v>
      </c>
      <c r="D10795" s="30">
        <f t="shared" si="506"/>
        <v>72.067039106145259</v>
      </c>
      <c r="E10795" s="30">
        <f t="shared" si="504"/>
        <v>19.689922480620144</v>
      </c>
      <c r="F10795" t="s">
        <v>70</v>
      </c>
    </row>
    <row r="10796" spans="1:6" x14ac:dyDescent="0.3">
      <c r="A10796" s="31">
        <v>31975</v>
      </c>
      <c r="B10796">
        <v>0</v>
      </c>
      <c r="C10796">
        <f t="shared" si="505"/>
        <v>0</v>
      </c>
      <c r="D10796" s="30">
        <f t="shared" si="506"/>
        <v>72.067039106145259</v>
      </c>
      <c r="E10796" s="30">
        <f t="shared" si="504"/>
        <v>19.689922480620144</v>
      </c>
      <c r="F10796" t="s">
        <v>70</v>
      </c>
    </row>
    <row r="10797" spans="1:6" x14ac:dyDescent="0.3">
      <c r="A10797" s="31">
        <v>31976</v>
      </c>
      <c r="B10797">
        <v>0</v>
      </c>
      <c r="C10797">
        <f t="shared" si="505"/>
        <v>0</v>
      </c>
      <c r="D10797" s="30">
        <f t="shared" si="506"/>
        <v>72.067039106145259</v>
      </c>
      <c r="E10797" s="30">
        <f t="shared" si="504"/>
        <v>19.689922480620144</v>
      </c>
      <c r="F10797" t="s">
        <v>70</v>
      </c>
    </row>
    <row r="10798" spans="1:6" x14ac:dyDescent="0.3">
      <c r="A10798" s="31">
        <v>31977</v>
      </c>
      <c r="B10798">
        <v>0</v>
      </c>
      <c r="C10798">
        <f t="shared" si="505"/>
        <v>0</v>
      </c>
      <c r="D10798" s="30">
        <f t="shared" si="506"/>
        <v>72.067039106145259</v>
      </c>
      <c r="E10798" s="30">
        <f t="shared" si="504"/>
        <v>19.689922480620144</v>
      </c>
      <c r="F10798" t="s">
        <v>70</v>
      </c>
    </row>
    <row r="10799" spans="1:6" x14ac:dyDescent="0.3">
      <c r="A10799" s="31">
        <v>31978</v>
      </c>
      <c r="B10799">
        <v>0</v>
      </c>
      <c r="C10799">
        <f t="shared" si="505"/>
        <v>0</v>
      </c>
      <c r="D10799" s="30">
        <f t="shared" si="506"/>
        <v>72.067039106145259</v>
      </c>
      <c r="E10799" s="30">
        <f t="shared" si="504"/>
        <v>19.689922480620144</v>
      </c>
      <c r="F10799" t="s">
        <v>70</v>
      </c>
    </row>
    <row r="10800" spans="1:6" x14ac:dyDescent="0.3">
      <c r="A10800" s="31">
        <v>31979</v>
      </c>
      <c r="B10800">
        <v>0</v>
      </c>
      <c r="C10800">
        <f t="shared" si="505"/>
        <v>0</v>
      </c>
      <c r="D10800" s="30">
        <f t="shared" si="506"/>
        <v>72.067039106145259</v>
      </c>
      <c r="E10800" s="30">
        <f t="shared" si="504"/>
        <v>19.689922480620144</v>
      </c>
      <c r="F10800" t="s">
        <v>70</v>
      </c>
    </row>
    <row r="10801" spans="1:6" x14ac:dyDescent="0.3">
      <c r="A10801" s="31">
        <v>31980</v>
      </c>
      <c r="B10801">
        <v>0</v>
      </c>
      <c r="C10801">
        <f t="shared" si="505"/>
        <v>0</v>
      </c>
      <c r="D10801" s="30">
        <f t="shared" si="506"/>
        <v>72.067039106145259</v>
      </c>
      <c r="E10801" s="30">
        <f t="shared" si="504"/>
        <v>19.689922480620144</v>
      </c>
      <c r="F10801" t="s">
        <v>70</v>
      </c>
    </row>
    <row r="10802" spans="1:6" x14ac:dyDescent="0.3">
      <c r="A10802" s="31">
        <v>31981</v>
      </c>
      <c r="B10802">
        <v>0</v>
      </c>
      <c r="C10802">
        <f t="shared" si="505"/>
        <v>0</v>
      </c>
      <c r="D10802" s="30">
        <f t="shared" si="506"/>
        <v>72.067039106145259</v>
      </c>
      <c r="E10802" s="30">
        <f t="shared" si="504"/>
        <v>19.689922480620144</v>
      </c>
      <c r="F10802" t="s">
        <v>70</v>
      </c>
    </row>
    <row r="10803" spans="1:6" x14ac:dyDescent="0.3">
      <c r="A10803" s="31">
        <v>31982</v>
      </c>
      <c r="B10803">
        <v>0</v>
      </c>
      <c r="C10803">
        <f t="shared" si="505"/>
        <v>0</v>
      </c>
      <c r="D10803" s="30">
        <f t="shared" si="506"/>
        <v>72.067039106145259</v>
      </c>
      <c r="E10803" s="30">
        <f t="shared" si="504"/>
        <v>19.689922480620144</v>
      </c>
      <c r="F10803" t="s">
        <v>70</v>
      </c>
    </row>
    <row r="10804" spans="1:6" x14ac:dyDescent="0.3">
      <c r="A10804" s="31">
        <v>31983</v>
      </c>
      <c r="B10804">
        <v>0</v>
      </c>
      <c r="C10804">
        <f t="shared" si="505"/>
        <v>0</v>
      </c>
      <c r="D10804" s="30">
        <f t="shared" si="506"/>
        <v>72.067039106145259</v>
      </c>
      <c r="E10804" s="30">
        <f t="shared" si="504"/>
        <v>19.689922480620144</v>
      </c>
      <c r="F10804" t="s">
        <v>70</v>
      </c>
    </row>
    <row r="10805" spans="1:6" x14ac:dyDescent="0.3">
      <c r="A10805" s="31">
        <v>31984</v>
      </c>
      <c r="B10805">
        <v>0</v>
      </c>
      <c r="C10805">
        <f t="shared" si="505"/>
        <v>0</v>
      </c>
      <c r="D10805" s="30">
        <f t="shared" si="506"/>
        <v>72.067039106145259</v>
      </c>
      <c r="E10805" s="30">
        <f t="shared" si="504"/>
        <v>19.689922480620144</v>
      </c>
      <c r="F10805" t="s">
        <v>70</v>
      </c>
    </row>
    <row r="10806" spans="1:6" x14ac:dyDescent="0.3">
      <c r="A10806" s="31">
        <v>31985</v>
      </c>
      <c r="B10806">
        <v>0</v>
      </c>
      <c r="C10806">
        <f t="shared" si="505"/>
        <v>0</v>
      </c>
      <c r="D10806" s="30">
        <f t="shared" si="506"/>
        <v>72.067039106145259</v>
      </c>
      <c r="E10806" s="30">
        <f t="shared" si="504"/>
        <v>19.689922480620144</v>
      </c>
      <c r="F10806" t="s">
        <v>70</v>
      </c>
    </row>
    <row r="10807" spans="1:6" x14ac:dyDescent="0.3">
      <c r="A10807" s="31">
        <v>31986</v>
      </c>
      <c r="B10807">
        <v>0</v>
      </c>
      <c r="C10807">
        <f t="shared" si="505"/>
        <v>0</v>
      </c>
      <c r="D10807" s="30">
        <f t="shared" si="506"/>
        <v>72.067039106145259</v>
      </c>
      <c r="E10807" s="30">
        <f t="shared" si="504"/>
        <v>19.689922480620144</v>
      </c>
      <c r="F10807" t="s">
        <v>70</v>
      </c>
    </row>
    <row r="10808" spans="1:6" x14ac:dyDescent="0.3">
      <c r="A10808" s="31">
        <v>31987</v>
      </c>
      <c r="B10808">
        <v>0</v>
      </c>
      <c r="C10808">
        <f t="shared" si="505"/>
        <v>0</v>
      </c>
      <c r="D10808" s="30">
        <f t="shared" si="506"/>
        <v>72.067039106145259</v>
      </c>
      <c r="E10808" s="30">
        <f t="shared" si="504"/>
        <v>19.689922480620144</v>
      </c>
      <c r="F10808" t="s">
        <v>70</v>
      </c>
    </row>
    <row r="10809" spans="1:6" x14ac:dyDescent="0.3">
      <c r="A10809" s="31">
        <v>31988</v>
      </c>
      <c r="B10809">
        <v>0</v>
      </c>
      <c r="C10809">
        <f t="shared" si="505"/>
        <v>0</v>
      </c>
      <c r="D10809" s="30">
        <f t="shared" si="506"/>
        <v>72.067039106145259</v>
      </c>
      <c r="E10809" s="30">
        <f t="shared" si="504"/>
        <v>19.689922480620144</v>
      </c>
      <c r="F10809" t="s">
        <v>70</v>
      </c>
    </row>
    <row r="10810" spans="1:6" x14ac:dyDescent="0.3">
      <c r="A10810" s="31">
        <v>31989</v>
      </c>
      <c r="B10810">
        <v>0</v>
      </c>
      <c r="C10810">
        <f t="shared" si="505"/>
        <v>0</v>
      </c>
      <c r="D10810" s="30">
        <f t="shared" si="506"/>
        <v>72.067039106145259</v>
      </c>
      <c r="E10810" s="30">
        <f t="shared" si="504"/>
        <v>19.689922480620144</v>
      </c>
      <c r="F10810" t="s">
        <v>70</v>
      </c>
    </row>
    <row r="10811" spans="1:6" x14ac:dyDescent="0.3">
      <c r="A10811" s="31">
        <v>31990</v>
      </c>
      <c r="B10811">
        <v>0</v>
      </c>
      <c r="C10811">
        <f t="shared" si="505"/>
        <v>0</v>
      </c>
      <c r="D10811" s="30">
        <f t="shared" si="506"/>
        <v>72.067039106145259</v>
      </c>
      <c r="E10811" s="30">
        <f t="shared" si="504"/>
        <v>19.689922480620144</v>
      </c>
      <c r="F10811" t="s">
        <v>70</v>
      </c>
    </row>
    <row r="10812" spans="1:6" x14ac:dyDescent="0.3">
      <c r="A10812" s="31">
        <v>31991</v>
      </c>
      <c r="B10812">
        <v>0</v>
      </c>
      <c r="C10812">
        <f t="shared" si="505"/>
        <v>0</v>
      </c>
      <c r="D10812" s="30">
        <f t="shared" si="506"/>
        <v>72.067039106145259</v>
      </c>
      <c r="E10812" s="30">
        <f t="shared" si="504"/>
        <v>19.689922480620144</v>
      </c>
      <c r="F10812" t="s">
        <v>70</v>
      </c>
    </row>
    <row r="10813" spans="1:6" x14ac:dyDescent="0.3">
      <c r="A10813" s="31">
        <v>31992</v>
      </c>
      <c r="B10813">
        <v>0</v>
      </c>
      <c r="C10813">
        <f t="shared" si="505"/>
        <v>0</v>
      </c>
      <c r="D10813" s="30">
        <f t="shared" si="506"/>
        <v>72.067039106145259</v>
      </c>
      <c r="E10813" s="30">
        <f t="shared" si="504"/>
        <v>19.689922480620144</v>
      </c>
      <c r="F10813" t="s">
        <v>70</v>
      </c>
    </row>
    <row r="10814" spans="1:6" x14ac:dyDescent="0.3">
      <c r="A10814" s="31">
        <v>31993</v>
      </c>
      <c r="B10814">
        <v>0</v>
      </c>
      <c r="C10814">
        <f t="shared" si="505"/>
        <v>0</v>
      </c>
      <c r="D10814" s="30">
        <f t="shared" si="506"/>
        <v>72.067039106145259</v>
      </c>
      <c r="E10814" s="30">
        <f t="shared" si="504"/>
        <v>19.689922480620144</v>
      </c>
      <c r="F10814" t="s">
        <v>70</v>
      </c>
    </row>
    <row r="10815" spans="1:6" x14ac:dyDescent="0.3">
      <c r="A10815" s="31">
        <v>31994</v>
      </c>
      <c r="B10815">
        <v>0</v>
      </c>
      <c r="C10815">
        <f t="shared" si="505"/>
        <v>0</v>
      </c>
      <c r="D10815" s="30">
        <f t="shared" si="506"/>
        <v>72.067039106145259</v>
      </c>
      <c r="E10815" s="30">
        <f t="shared" si="504"/>
        <v>19.689922480620144</v>
      </c>
      <c r="F10815" t="s">
        <v>70</v>
      </c>
    </row>
    <row r="10816" spans="1:6" x14ac:dyDescent="0.3">
      <c r="A10816" s="31">
        <v>31995</v>
      </c>
      <c r="B10816">
        <v>0</v>
      </c>
      <c r="C10816">
        <f t="shared" si="505"/>
        <v>0</v>
      </c>
      <c r="D10816" s="30">
        <f t="shared" si="506"/>
        <v>72.067039106145259</v>
      </c>
      <c r="E10816" s="30">
        <f t="shared" si="504"/>
        <v>19.689922480620144</v>
      </c>
      <c r="F10816" t="s">
        <v>70</v>
      </c>
    </row>
    <row r="10817" spans="1:6" x14ac:dyDescent="0.3">
      <c r="A10817" s="31">
        <v>31996</v>
      </c>
      <c r="B10817">
        <v>0</v>
      </c>
      <c r="C10817">
        <f t="shared" si="505"/>
        <v>0</v>
      </c>
      <c r="D10817" s="30">
        <f t="shared" si="506"/>
        <v>72.067039106145259</v>
      </c>
      <c r="E10817" s="30">
        <f t="shared" si="504"/>
        <v>19.689922480620144</v>
      </c>
      <c r="F10817" t="s">
        <v>70</v>
      </c>
    </row>
    <row r="10818" spans="1:6" x14ac:dyDescent="0.3">
      <c r="A10818" s="31">
        <v>31997</v>
      </c>
      <c r="B10818">
        <v>0</v>
      </c>
      <c r="C10818">
        <f t="shared" si="505"/>
        <v>0</v>
      </c>
      <c r="D10818" s="30">
        <f t="shared" si="506"/>
        <v>72.067039106145259</v>
      </c>
      <c r="E10818" s="30">
        <f t="shared" si="504"/>
        <v>19.689922480620144</v>
      </c>
      <c r="F10818" t="s">
        <v>70</v>
      </c>
    </row>
    <row r="10819" spans="1:6" x14ac:dyDescent="0.3">
      <c r="A10819" s="31">
        <v>31998</v>
      </c>
      <c r="B10819">
        <v>0</v>
      </c>
      <c r="C10819">
        <f t="shared" si="505"/>
        <v>0</v>
      </c>
      <c r="D10819" s="30">
        <f t="shared" si="506"/>
        <v>72.067039106145259</v>
      </c>
      <c r="E10819" s="30">
        <f t="shared" ref="E10819:E10882" si="507">0.2*25.4*(1000/D10819 - 10)</f>
        <v>19.689922480620144</v>
      </c>
      <c r="F10819" t="s">
        <v>70</v>
      </c>
    </row>
    <row r="10820" spans="1:6" x14ac:dyDescent="0.3">
      <c r="A10820" s="31">
        <v>31999</v>
      </c>
      <c r="B10820">
        <v>0</v>
      </c>
      <c r="C10820">
        <f t="shared" si="505"/>
        <v>0</v>
      </c>
      <c r="D10820" s="30">
        <f t="shared" si="506"/>
        <v>72.067039106145259</v>
      </c>
      <c r="E10820" s="30">
        <f t="shared" si="507"/>
        <v>19.689922480620144</v>
      </c>
      <c r="F10820" t="s">
        <v>70</v>
      </c>
    </row>
    <row r="10821" spans="1:6" x14ac:dyDescent="0.3">
      <c r="A10821" s="31">
        <v>32000</v>
      </c>
      <c r="B10821">
        <v>0</v>
      </c>
      <c r="C10821">
        <f t="shared" si="505"/>
        <v>0</v>
      </c>
      <c r="D10821" s="30">
        <f t="shared" si="506"/>
        <v>72.067039106145259</v>
      </c>
      <c r="E10821" s="30">
        <f t="shared" si="507"/>
        <v>19.689922480620144</v>
      </c>
      <c r="F10821" t="s">
        <v>70</v>
      </c>
    </row>
    <row r="10822" spans="1:6" x14ac:dyDescent="0.3">
      <c r="A10822" s="31">
        <v>32001</v>
      </c>
      <c r="B10822">
        <v>0</v>
      </c>
      <c r="C10822">
        <f t="shared" si="505"/>
        <v>0</v>
      </c>
      <c r="D10822" s="30">
        <f t="shared" si="506"/>
        <v>72.067039106145259</v>
      </c>
      <c r="E10822" s="30">
        <f t="shared" si="507"/>
        <v>19.689922480620144</v>
      </c>
      <c r="F10822" t="s">
        <v>70</v>
      </c>
    </row>
    <row r="10823" spans="1:6" x14ac:dyDescent="0.3">
      <c r="A10823" s="31">
        <v>32002</v>
      </c>
      <c r="B10823">
        <v>0</v>
      </c>
      <c r="C10823">
        <f t="shared" si="505"/>
        <v>0</v>
      </c>
      <c r="D10823" s="30">
        <f t="shared" si="506"/>
        <v>72.067039106145259</v>
      </c>
      <c r="E10823" s="30">
        <f t="shared" si="507"/>
        <v>19.689922480620144</v>
      </c>
      <c r="F10823" t="s">
        <v>70</v>
      </c>
    </row>
    <row r="10824" spans="1:6" x14ac:dyDescent="0.3">
      <c r="A10824" s="31">
        <v>32003</v>
      </c>
      <c r="B10824">
        <v>0</v>
      </c>
      <c r="C10824">
        <f t="shared" ref="C10824:C10887" si="508">SUM(B10819:B10823)</f>
        <v>0</v>
      </c>
      <c r="D10824" s="30">
        <f t="shared" ref="D10824:D10887" si="509">IF(C10824&lt;12.7,(4.2*86)/(10-0.058*86),IF(C10824&gt;27.9,(23*86)/(10+0.13*86),86))</f>
        <v>72.067039106145259</v>
      </c>
      <c r="E10824" s="30">
        <f t="shared" si="507"/>
        <v>19.689922480620144</v>
      </c>
      <c r="F10824" t="s">
        <v>70</v>
      </c>
    </row>
    <row r="10825" spans="1:6" x14ac:dyDescent="0.3">
      <c r="A10825" s="31">
        <v>32004</v>
      </c>
      <c r="B10825">
        <v>0</v>
      </c>
      <c r="C10825">
        <f t="shared" si="508"/>
        <v>0</v>
      </c>
      <c r="D10825" s="30">
        <f t="shared" si="509"/>
        <v>72.067039106145259</v>
      </c>
      <c r="E10825" s="30">
        <f t="shared" si="507"/>
        <v>19.689922480620144</v>
      </c>
      <c r="F10825" t="s">
        <v>70</v>
      </c>
    </row>
    <row r="10826" spans="1:6" x14ac:dyDescent="0.3">
      <c r="A10826" s="31">
        <v>32005</v>
      </c>
      <c r="B10826">
        <v>0</v>
      </c>
      <c r="C10826">
        <f t="shared" si="508"/>
        <v>0</v>
      </c>
      <c r="D10826" s="30">
        <f t="shared" si="509"/>
        <v>72.067039106145259</v>
      </c>
      <c r="E10826" s="30">
        <f t="shared" si="507"/>
        <v>19.689922480620144</v>
      </c>
      <c r="F10826" t="s">
        <v>70</v>
      </c>
    </row>
    <row r="10827" spans="1:6" x14ac:dyDescent="0.3">
      <c r="A10827" s="31">
        <v>32006</v>
      </c>
      <c r="B10827">
        <v>0</v>
      </c>
      <c r="C10827">
        <f t="shared" si="508"/>
        <v>0</v>
      </c>
      <c r="D10827" s="30">
        <f t="shared" si="509"/>
        <v>72.067039106145259</v>
      </c>
      <c r="E10827" s="30">
        <f t="shared" si="507"/>
        <v>19.689922480620144</v>
      </c>
      <c r="F10827" t="s">
        <v>70</v>
      </c>
    </row>
    <row r="10828" spans="1:6" x14ac:dyDescent="0.3">
      <c r="A10828" s="31">
        <v>32007</v>
      </c>
      <c r="B10828">
        <v>0</v>
      </c>
      <c r="C10828">
        <f t="shared" si="508"/>
        <v>0</v>
      </c>
      <c r="D10828" s="30">
        <f t="shared" si="509"/>
        <v>72.067039106145259</v>
      </c>
      <c r="E10828" s="30">
        <f t="shared" si="507"/>
        <v>19.689922480620144</v>
      </c>
      <c r="F10828" t="s">
        <v>70</v>
      </c>
    </row>
    <row r="10829" spans="1:6" x14ac:dyDescent="0.3">
      <c r="A10829" s="31">
        <v>32008</v>
      </c>
      <c r="B10829">
        <v>0</v>
      </c>
      <c r="C10829">
        <f t="shared" si="508"/>
        <v>0</v>
      </c>
      <c r="D10829" s="30">
        <f t="shared" si="509"/>
        <v>72.067039106145259</v>
      </c>
      <c r="E10829" s="30">
        <f t="shared" si="507"/>
        <v>19.689922480620144</v>
      </c>
      <c r="F10829" t="s">
        <v>70</v>
      </c>
    </row>
    <row r="10830" spans="1:6" x14ac:dyDescent="0.3">
      <c r="A10830" s="31">
        <v>32009</v>
      </c>
      <c r="B10830">
        <v>0</v>
      </c>
      <c r="C10830">
        <f t="shared" si="508"/>
        <v>0</v>
      </c>
      <c r="D10830" s="30">
        <f t="shared" si="509"/>
        <v>72.067039106145259</v>
      </c>
      <c r="E10830" s="30">
        <f t="shared" si="507"/>
        <v>19.689922480620144</v>
      </c>
      <c r="F10830" t="s">
        <v>70</v>
      </c>
    </row>
    <row r="10831" spans="1:6" x14ac:dyDescent="0.3">
      <c r="A10831" s="31">
        <v>32010</v>
      </c>
      <c r="B10831">
        <v>0</v>
      </c>
      <c r="C10831">
        <f t="shared" si="508"/>
        <v>0</v>
      </c>
      <c r="D10831" s="30">
        <f t="shared" si="509"/>
        <v>72.067039106145259</v>
      </c>
      <c r="E10831" s="30">
        <f t="shared" si="507"/>
        <v>19.689922480620144</v>
      </c>
      <c r="F10831" t="s">
        <v>70</v>
      </c>
    </row>
    <row r="10832" spans="1:6" x14ac:dyDescent="0.3">
      <c r="A10832" s="31">
        <v>32011</v>
      </c>
      <c r="B10832">
        <v>0</v>
      </c>
      <c r="C10832">
        <f t="shared" si="508"/>
        <v>0</v>
      </c>
      <c r="D10832" s="30">
        <f t="shared" si="509"/>
        <v>72.067039106145259</v>
      </c>
      <c r="E10832" s="30">
        <f t="shared" si="507"/>
        <v>19.689922480620144</v>
      </c>
      <c r="F10832" t="s">
        <v>70</v>
      </c>
    </row>
    <row r="10833" spans="1:6" x14ac:dyDescent="0.3">
      <c r="A10833" s="31">
        <v>32012</v>
      </c>
      <c r="B10833">
        <v>0</v>
      </c>
      <c r="C10833">
        <f t="shared" si="508"/>
        <v>0</v>
      </c>
      <c r="D10833" s="30">
        <f t="shared" si="509"/>
        <v>72.067039106145259</v>
      </c>
      <c r="E10833" s="30">
        <f t="shared" si="507"/>
        <v>19.689922480620144</v>
      </c>
      <c r="F10833" t="s">
        <v>70</v>
      </c>
    </row>
    <row r="10834" spans="1:6" x14ac:dyDescent="0.3">
      <c r="A10834" s="31">
        <v>32013</v>
      </c>
      <c r="B10834">
        <v>0</v>
      </c>
      <c r="C10834">
        <f t="shared" si="508"/>
        <v>0</v>
      </c>
      <c r="D10834" s="30">
        <f t="shared" si="509"/>
        <v>72.067039106145259</v>
      </c>
      <c r="E10834" s="30">
        <f t="shared" si="507"/>
        <v>19.689922480620144</v>
      </c>
      <c r="F10834" t="s">
        <v>70</v>
      </c>
    </row>
    <row r="10835" spans="1:6" x14ac:dyDescent="0.3">
      <c r="A10835" s="31">
        <v>32014</v>
      </c>
      <c r="B10835">
        <v>0</v>
      </c>
      <c r="C10835">
        <f t="shared" si="508"/>
        <v>0</v>
      </c>
      <c r="D10835" s="30">
        <f t="shared" si="509"/>
        <v>72.067039106145259</v>
      </c>
      <c r="E10835" s="30">
        <f t="shared" si="507"/>
        <v>19.689922480620144</v>
      </c>
      <c r="F10835" t="s">
        <v>70</v>
      </c>
    </row>
    <row r="10836" spans="1:6" x14ac:dyDescent="0.3">
      <c r="A10836" s="31">
        <v>32015</v>
      </c>
      <c r="B10836">
        <v>0</v>
      </c>
      <c r="C10836">
        <f t="shared" si="508"/>
        <v>0</v>
      </c>
      <c r="D10836" s="30">
        <f t="shared" si="509"/>
        <v>72.067039106145259</v>
      </c>
      <c r="E10836" s="30">
        <f t="shared" si="507"/>
        <v>19.689922480620144</v>
      </c>
      <c r="F10836" t="s">
        <v>70</v>
      </c>
    </row>
    <row r="10837" spans="1:6" x14ac:dyDescent="0.3">
      <c r="A10837" s="31">
        <v>32016</v>
      </c>
      <c r="B10837">
        <v>0</v>
      </c>
      <c r="C10837">
        <f t="shared" si="508"/>
        <v>0</v>
      </c>
      <c r="D10837" s="30">
        <f t="shared" si="509"/>
        <v>72.067039106145259</v>
      </c>
      <c r="E10837" s="30">
        <f t="shared" si="507"/>
        <v>19.689922480620144</v>
      </c>
      <c r="F10837" t="s">
        <v>70</v>
      </c>
    </row>
    <row r="10838" spans="1:6" x14ac:dyDescent="0.3">
      <c r="A10838" s="31">
        <v>32017</v>
      </c>
      <c r="B10838">
        <v>0</v>
      </c>
      <c r="C10838">
        <f t="shared" si="508"/>
        <v>0</v>
      </c>
      <c r="D10838" s="30">
        <f t="shared" si="509"/>
        <v>72.067039106145259</v>
      </c>
      <c r="E10838" s="30">
        <f t="shared" si="507"/>
        <v>19.689922480620144</v>
      </c>
      <c r="F10838" t="s">
        <v>70</v>
      </c>
    </row>
    <row r="10839" spans="1:6" x14ac:dyDescent="0.3">
      <c r="A10839" s="31">
        <v>32018</v>
      </c>
      <c r="B10839">
        <v>0</v>
      </c>
      <c r="C10839">
        <f t="shared" si="508"/>
        <v>0</v>
      </c>
      <c r="D10839" s="30">
        <f t="shared" si="509"/>
        <v>72.067039106145259</v>
      </c>
      <c r="E10839" s="30">
        <f t="shared" si="507"/>
        <v>19.689922480620144</v>
      </c>
      <c r="F10839" t="s">
        <v>70</v>
      </c>
    </row>
    <row r="10840" spans="1:6" x14ac:dyDescent="0.3">
      <c r="A10840" s="31">
        <v>32019</v>
      </c>
      <c r="B10840">
        <v>0</v>
      </c>
      <c r="C10840">
        <f t="shared" si="508"/>
        <v>0</v>
      </c>
      <c r="D10840" s="30">
        <f t="shared" si="509"/>
        <v>72.067039106145259</v>
      </c>
      <c r="E10840" s="30">
        <f t="shared" si="507"/>
        <v>19.689922480620144</v>
      </c>
      <c r="F10840" t="s">
        <v>70</v>
      </c>
    </row>
    <row r="10841" spans="1:6" x14ac:dyDescent="0.3">
      <c r="A10841" s="31">
        <v>32020</v>
      </c>
      <c r="B10841">
        <v>0</v>
      </c>
      <c r="C10841">
        <f t="shared" si="508"/>
        <v>0</v>
      </c>
      <c r="D10841" s="30">
        <f t="shared" si="509"/>
        <v>72.067039106145259</v>
      </c>
      <c r="E10841" s="30">
        <f t="shared" si="507"/>
        <v>19.689922480620144</v>
      </c>
      <c r="F10841" t="s">
        <v>70</v>
      </c>
    </row>
    <row r="10842" spans="1:6" x14ac:dyDescent="0.3">
      <c r="A10842" s="31">
        <v>32021</v>
      </c>
      <c r="B10842">
        <v>0</v>
      </c>
      <c r="C10842">
        <f t="shared" si="508"/>
        <v>0</v>
      </c>
      <c r="D10842" s="30">
        <f t="shared" si="509"/>
        <v>72.067039106145259</v>
      </c>
      <c r="E10842" s="30">
        <f t="shared" si="507"/>
        <v>19.689922480620144</v>
      </c>
      <c r="F10842" t="s">
        <v>70</v>
      </c>
    </row>
    <row r="10843" spans="1:6" x14ac:dyDescent="0.3">
      <c r="A10843" s="31">
        <v>32022</v>
      </c>
      <c r="B10843">
        <v>0</v>
      </c>
      <c r="C10843">
        <f t="shared" si="508"/>
        <v>0</v>
      </c>
      <c r="D10843" s="30">
        <f t="shared" si="509"/>
        <v>72.067039106145259</v>
      </c>
      <c r="E10843" s="30">
        <f t="shared" si="507"/>
        <v>19.689922480620144</v>
      </c>
      <c r="F10843" t="s">
        <v>70</v>
      </c>
    </row>
    <row r="10844" spans="1:6" x14ac:dyDescent="0.3">
      <c r="A10844" s="31">
        <v>32023</v>
      </c>
      <c r="B10844">
        <v>0</v>
      </c>
      <c r="C10844">
        <f t="shared" si="508"/>
        <v>0</v>
      </c>
      <c r="D10844" s="30">
        <f t="shared" si="509"/>
        <v>72.067039106145259</v>
      </c>
      <c r="E10844" s="30">
        <f t="shared" si="507"/>
        <v>19.689922480620144</v>
      </c>
      <c r="F10844" t="s">
        <v>70</v>
      </c>
    </row>
    <row r="10845" spans="1:6" x14ac:dyDescent="0.3">
      <c r="A10845" s="31">
        <v>32024</v>
      </c>
      <c r="B10845">
        <v>0</v>
      </c>
      <c r="C10845">
        <f t="shared" si="508"/>
        <v>0</v>
      </c>
      <c r="D10845" s="30">
        <f t="shared" si="509"/>
        <v>72.067039106145259</v>
      </c>
      <c r="E10845" s="30">
        <f t="shared" si="507"/>
        <v>19.689922480620144</v>
      </c>
      <c r="F10845" t="s">
        <v>70</v>
      </c>
    </row>
    <row r="10846" spans="1:6" x14ac:dyDescent="0.3">
      <c r="A10846" s="31">
        <v>32025</v>
      </c>
      <c r="B10846">
        <v>0</v>
      </c>
      <c r="C10846">
        <f t="shared" si="508"/>
        <v>0</v>
      </c>
      <c r="D10846" s="30">
        <f t="shared" si="509"/>
        <v>72.067039106145259</v>
      </c>
      <c r="E10846" s="30">
        <f t="shared" si="507"/>
        <v>19.689922480620144</v>
      </c>
      <c r="F10846" t="s">
        <v>70</v>
      </c>
    </row>
    <row r="10847" spans="1:6" x14ac:dyDescent="0.3">
      <c r="A10847" s="31">
        <v>32026</v>
      </c>
      <c r="B10847">
        <v>0</v>
      </c>
      <c r="C10847">
        <f t="shared" si="508"/>
        <v>0</v>
      </c>
      <c r="D10847" s="30">
        <f t="shared" si="509"/>
        <v>72.067039106145259</v>
      </c>
      <c r="E10847" s="30">
        <f t="shared" si="507"/>
        <v>19.689922480620144</v>
      </c>
      <c r="F10847" t="s">
        <v>70</v>
      </c>
    </row>
    <row r="10848" spans="1:6" x14ac:dyDescent="0.3">
      <c r="A10848" s="31">
        <v>32027</v>
      </c>
      <c r="B10848">
        <v>0</v>
      </c>
      <c r="C10848">
        <f t="shared" si="508"/>
        <v>0</v>
      </c>
      <c r="D10848" s="30">
        <f t="shared" si="509"/>
        <v>72.067039106145259</v>
      </c>
      <c r="E10848" s="30">
        <f t="shared" si="507"/>
        <v>19.689922480620144</v>
      </c>
      <c r="F10848" t="s">
        <v>70</v>
      </c>
    </row>
    <row r="10849" spans="1:6" x14ac:dyDescent="0.3">
      <c r="A10849" s="31">
        <v>32028</v>
      </c>
      <c r="B10849">
        <v>0</v>
      </c>
      <c r="C10849">
        <f t="shared" si="508"/>
        <v>0</v>
      </c>
      <c r="D10849" s="30">
        <f t="shared" si="509"/>
        <v>72.067039106145259</v>
      </c>
      <c r="E10849" s="30">
        <f t="shared" si="507"/>
        <v>19.689922480620144</v>
      </c>
      <c r="F10849" t="s">
        <v>70</v>
      </c>
    </row>
    <row r="10850" spans="1:6" x14ac:dyDescent="0.3">
      <c r="A10850" s="31">
        <v>32029</v>
      </c>
      <c r="B10850">
        <v>0</v>
      </c>
      <c r="C10850">
        <f t="shared" si="508"/>
        <v>0</v>
      </c>
      <c r="D10850" s="30">
        <f t="shared" si="509"/>
        <v>72.067039106145259</v>
      </c>
      <c r="E10850" s="30">
        <f t="shared" si="507"/>
        <v>19.689922480620144</v>
      </c>
      <c r="F10850" t="s">
        <v>70</v>
      </c>
    </row>
    <row r="10851" spans="1:6" x14ac:dyDescent="0.3">
      <c r="A10851" s="31">
        <v>32030</v>
      </c>
      <c r="B10851">
        <v>0</v>
      </c>
      <c r="C10851">
        <f t="shared" si="508"/>
        <v>0</v>
      </c>
      <c r="D10851" s="30">
        <f t="shared" si="509"/>
        <v>72.067039106145259</v>
      </c>
      <c r="E10851" s="30">
        <f t="shared" si="507"/>
        <v>19.689922480620144</v>
      </c>
      <c r="F10851" t="s">
        <v>70</v>
      </c>
    </row>
    <row r="10852" spans="1:6" x14ac:dyDescent="0.3">
      <c r="A10852" s="31">
        <v>32031</v>
      </c>
      <c r="B10852">
        <v>0</v>
      </c>
      <c r="C10852">
        <f t="shared" si="508"/>
        <v>0</v>
      </c>
      <c r="D10852" s="30">
        <f t="shared" si="509"/>
        <v>72.067039106145259</v>
      </c>
      <c r="E10852" s="30">
        <f t="shared" si="507"/>
        <v>19.689922480620144</v>
      </c>
      <c r="F10852" t="s">
        <v>70</v>
      </c>
    </row>
    <row r="10853" spans="1:6" x14ac:dyDescent="0.3">
      <c r="A10853" s="31">
        <v>32032</v>
      </c>
      <c r="B10853">
        <v>0</v>
      </c>
      <c r="C10853">
        <f t="shared" si="508"/>
        <v>0</v>
      </c>
      <c r="D10853" s="30">
        <f t="shared" si="509"/>
        <v>72.067039106145259</v>
      </c>
      <c r="E10853" s="30">
        <f t="shared" si="507"/>
        <v>19.689922480620144</v>
      </c>
      <c r="F10853" t="s">
        <v>70</v>
      </c>
    </row>
    <row r="10854" spans="1:6" x14ac:dyDescent="0.3">
      <c r="A10854" s="31">
        <v>32033</v>
      </c>
      <c r="B10854">
        <v>0</v>
      </c>
      <c r="C10854">
        <f t="shared" si="508"/>
        <v>0</v>
      </c>
      <c r="D10854" s="30">
        <f t="shared" si="509"/>
        <v>72.067039106145259</v>
      </c>
      <c r="E10854" s="30">
        <f t="shared" si="507"/>
        <v>19.689922480620144</v>
      </c>
      <c r="F10854" t="s">
        <v>70</v>
      </c>
    </row>
    <row r="10855" spans="1:6" x14ac:dyDescent="0.3">
      <c r="A10855" s="31">
        <v>32034</v>
      </c>
      <c r="B10855">
        <v>0</v>
      </c>
      <c r="C10855">
        <f t="shared" si="508"/>
        <v>0</v>
      </c>
      <c r="D10855" s="30">
        <f t="shared" si="509"/>
        <v>72.067039106145259</v>
      </c>
      <c r="E10855" s="30">
        <f t="shared" si="507"/>
        <v>19.689922480620144</v>
      </c>
      <c r="F10855" t="s">
        <v>70</v>
      </c>
    </row>
    <row r="10856" spans="1:6" x14ac:dyDescent="0.3">
      <c r="A10856" s="31">
        <v>32035</v>
      </c>
      <c r="B10856">
        <v>0</v>
      </c>
      <c r="C10856">
        <f t="shared" si="508"/>
        <v>0</v>
      </c>
      <c r="D10856" s="30">
        <f t="shared" si="509"/>
        <v>72.067039106145259</v>
      </c>
      <c r="E10856" s="30">
        <f t="shared" si="507"/>
        <v>19.689922480620144</v>
      </c>
      <c r="F10856" t="s">
        <v>70</v>
      </c>
    </row>
    <row r="10857" spans="1:6" x14ac:dyDescent="0.3">
      <c r="A10857" s="31">
        <v>32036</v>
      </c>
      <c r="B10857">
        <v>0</v>
      </c>
      <c r="C10857">
        <f t="shared" si="508"/>
        <v>0</v>
      </c>
      <c r="D10857" s="30">
        <f t="shared" si="509"/>
        <v>72.067039106145259</v>
      </c>
      <c r="E10857" s="30">
        <f t="shared" si="507"/>
        <v>19.689922480620144</v>
      </c>
      <c r="F10857" t="s">
        <v>70</v>
      </c>
    </row>
    <row r="10858" spans="1:6" x14ac:dyDescent="0.3">
      <c r="A10858" s="31">
        <v>32037</v>
      </c>
      <c r="B10858">
        <v>0</v>
      </c>
      <c r="C10858">
        <f t="shared" si="508"/>
        <v>0</v>
      </c>
      <c r="D10858" s="30">
        <f t="shared" si="509"/>
        <v>72.067039106145259</v>
      </c>
      <c r="E10858" s="30">
        <f t="shared" si="507"/>
        <v>19.689922480620144</v>
      </c>
      <c r="F10858" t="s">
        <v>70</v>
      </c>
    </row>
    <row r="10859" spans="1:6" x14ac:dyDescent="0.3">
      <c r="A10859" s="31">
        <v>32038</v>
      </c>
      <c r="B10859">
        <v>0</v>
      </c>
      <c r="C10859">
        <f t="shared" si="508"/>
        <v>0</v>
      </c>
      <c r="D10859" s="30">
        <f t="shared" si="509"/>
        <v>72.067039106145259</v>
      </c>
      <c r="E10859" s="30">
        <f t="shared" si="507"/>
        <v>19.689922480620144</v>
      </c>
      <c r="F10859" t="s">
        <v>70</v>
      </c>
    </row>
    <row r="10860" spans="1:6" x14ac:dyDescent="0.3">
      <c r="A10860" s="31">
        <v>32039</v>
      </c>
      <c r="B10860">
        <v>0</v>
      </c>
      <c r="C10860">
        <f t="shared" si="508"/>
        <v>0</v>
      </c>
      <c r="D10860" s="30">
        <f t="shared" si="509"/>
        <v>72.067039106145259</v>
      </c>
      <c r="E10860" s="30">
        <f t="shared" si="507"/>
        <v>19.689922480620144</v>
      </c>
      <c r="F10860" t="s">
        <v>70</v>
      </c>
    </row>
    <row r="10861" spans="1:6" x14ac:dyDescent="0.3">
      <c r="A10861" s="31">
        <v>32040</v>
      </c>
      <c r="B10861">
        <v>0</v>
      </c>
      <c r="C10861">
        <f t="shared" si="508"/>
        <v>0</v>
      </c>
      <c r="D10861" s="30">
        <f t="shared" si="509"/>
        <v>72.067039106145259</v>
      </c>
      <c r="E10861" s="30">
        <f t="shared" si="507"/>
        <v>19.689922480620144</v>
      </c>
      <c r="F10861" t="s">
        <v>70</v>
      </c>
    </row>
    <row r="10862" spans="1:6" x14ac:dyDescent="0.3">
      <c r="A10862" s="31">
        <v>32041</v>
      </c>
      <c r="B10862">
        <v>0</v>
      </c>
      <c r="C10862">
        <f t="shared" si="508"/>
        <v>0</v>
      </c>
      <c r="D10862" s="30">
        <f t="shared" si="509"/>
        <v>72.067039106145259</v>
      </c>
      <c r="E10862" s="30">
        <f t="shared" si="507"/>
        <v>19.689922480620144</v>
      </c>
      <c r="F10862" t="s">
        <v>70</v>
      </c>
    </row>
    <row r="10863" spans="1:6" x14ac:dyDescent="0.3">
      <c r="A10863" s="31">
        <v>32042</v>
      </c>
      <c r="B10863">
        <v>0</v>
      </c>
      <c r="C10863">
        <f t="shared" si="508"/>
        <v>0</v>
      </c>
      <c r="D10863" s="30">
        <f t="shared" si="509"/>
        <v>72.067039106145259</v>
      </c>
      <c r="E10863" s="30">
        <f t="shared" si="507"/>
        <v>19.689922480620144</v>
      </c>
      <c r="F10863" t="s">
        <v>70</v>
      </c>
    </row>
    <row r="10864" spans="1:6" x14ac:dyDescent="0.3">
      <c r="A10864" s="31">
        <v>32043</v>
      </c>
      <c r="B10864">
        <v>0</v>
      </c>
      <c r="C10864">
        <f t="shared" si="508"/>
        <v>0</v>
      </c>
      <c r="D10864" s="30">
        <f t="shared" si="509"/>
        <v>72.067039106145259</v>
      </c>
      <c r="E10864" s="30">
        <f t="shared" si="507"/>
        <v>19.689922480620144</v>
      </c>
      <c r="F10864" t="s">
        <v>70</v>
      </c>
    </row>
    <row r="10865" spans="1:6" x14ac:dyDescent="0.3">
      <c r="A10865" s="31">
        <v>32044</v>
      </c>
      <c r="B10865">
        <v>0</v>
      </c>
      <c r="C10865">
        <f t="shared" si="508"/>
        <v>0</v>
      </c>
      <c r="D10865" s="30">
        <f t="shared" si="509"/>
        <v>72.067039106145259</v>
      </c>
      <c r="E10865" s="30">
        <f t="shared" si="507"/>
        <v>19.689922480620144</v>
      </c>
      <c r="F10865" t="s">
        <v>70</v>
      </c>
    </row>
    <row r="10866" spans="1:6" x14ac:dyDescent="0.3">
      <c r="A10866" s="31">
        <v>32045</v>
      </c>
      <c r="B10866">
        <v>0</v>
      </c>
      <c r="C10866">
        <f t="shared" si="508"/>
        <v>0</v>
      </c>
      <c r="D10866" s="30">
        <f t="shared" si="509"/>
        <v>72.067039106145259</v>
      </c>
      <c r="E10866" s="30">
        <f t="shared" si="507"/>
        <v>19.689922480620144</v>
      </c>
      <c r="F10866" t="s">
        <v>70</v>
      </c>
    </row>
    <row r="10867" spans="1:6" x14ac:dyDescent="0.3">
      <c r="A10867" s="31">
        <v>32046</v>
      </c>
      <c r="B10867">
        <v>0</v>
      </c>
      <c r="C10867">
        <f t="shared" si="508"/>
        <v>0</v>
      </c>
      <c r="D10867" s="30">
        <f t="shared" si="509"/>
        <v>72.067039106145259</v>
      </c>
      <c r="E10867" s="30">
        <f t="shared" si="507"/>
        <v>19.689922480620144</v>
      </c>
      <c r="F10867" t="s">
        <v>70</v>
      </c>
    </row>
    <row r="10868" spans="1:6" x14ac:dyDescent="0.3">
      <c r="A10868" s="31">
        <v>32047</v>
      </c>
      <c r="B10868">
        <v>0</v>
      </c>
      <c r="C10868">
        <f t="shared" si="508"/>
        <v>0</v>
      </c>
      <c r="D10868" s="30">
        <f t="shared" si="509"/>
        <v>72.067039106145259</v>
      </c>
      <c r="E10868" s="30">
        <f t="shared" si="507"/>
        <v>19.689922480620144</v>
      </c>
      <c r="F10868" t="s">
        <v>70</v>
      </c>
    </row>
    <row r="10869" spans="1:6" x14ac:dyDescent="0.3">
      <c r="A10869" s="31">
        <v>32048</v>
      </c>
      <c r="B10869">
        <v>0</v>
      </c>
      <c r="C10869">
        <f t="shared" si="508"/>
        <v>0</v>
      </c>
      <c r="D10869" s="30">
        <f t="shared" si="509"/>
        <v>72.067039106145259</v>
      </c>
      <c r="E10869" s="30">
        <f t="shared" si="507"/>
        <v>19.689922480620144</v>
      </c>
      <c r="F10869" t="s">
        <v>70</v>
      </c>
    </row>
    <row r="10870" spans="1:6" x14ac:dyDescent="0.3">
      <c r="A10870" s="31">
        <v>32049</v>
      </c>
      <c r="B10870">
        <v>0</v>
      </c>
      <c r="C10870">
        <f t="shared" si="508"/>
        <v>0</v>
      </c>
      <c r="D10870" s="30">
        <f t="shared" si="509"/>
        <v>72.067039106145259</v>
      </c>
      <c r="E10870" s="30">
        <f t="shared" si="507"/>
        <v>19.689922480620144</v>
      </c>
      <c r="F10870" t="s">
        <v>70</v>
      </c>
    </row>
    <row r="10871" spans="1:6" x14ac:dyDescent="0.3">
      <c r="A10871" s="31">
        <v>32050</v>
      </c>
      <c r="B10871">
        <v>0</v>
      </c>
      <c r="C10871">
        <f t="shared" si="508"/>
        <v>0</v>
      </c>
      <c r="D10871" s="30">
        <f t="shared" si="509"/>
        <v>72.067039106145259</v>
      </c>
      <c r="E10871" s="30">
        <f t="shared" si="507"/>
        <v>19.689922480620144</v>
      </c>
      <c r="F10871" t="s">
        <v>70</v>
      </c>
    </row>
    <row r="10872" spans="1:6" x14ac:dyDescent="0.3">
      <c r="A10872" s="31">
        <v>32051</v>
      </c>
      <c r="B10872">
        <v>0</v>
      </c>
      <c r="C10872">
        <f t="shared" si="508"/>
        <v>0</v>
      </c>
      <c r="D10872" s="30">
        <f t="shared" si="509"/>
        <v>72.067039106145259</v>
      </c>
      <c r="E10872" s="30">
        <f t="shared" si="507"/>
        <v>19.689922480620144</v>
      </c>
      <c r="F10872" t="s">
        <v>70</v>
      </c>
    </row>
    <row r="10873" spans="1:6" x14ac:dyDescent="0.3">
      <c r="A10873" s="31">
        <v>32052</v>
      </c>
      <c r="B10873">
        <v>0</v>
      </c>
      <c r="C10873">
        <f t="shared" si="508"/>
        <v>0</v>
      </c>
      <c r="D10873" s="30">
        <f t="shared" si="509"/>
        <v>72.067039106145259</v>
      </c>
      <c r="E10873" s="30">
        <f t="shared" si="507"/>
        <v>19.689922480620144</v>
      </c>
      <c r="F10873" t="s">
        <v>70</v>
      </c>
    </row>
    <row r="10874" spans="1:6" x14ac:dyDescent="0.3">
      <c r="A10874" s="31">
        <v>32053</v>
      </c>
      <c r="B10874">
        <v>0</v>
      </c>
      <c r="C10874">
        <f t="shared" si="508"/>
        <v>0</v>
      </c>
      <c r="D10874" s="30">
        <f t="shared" si="509"/>
        <v>72.067039106145259</v>
      </c>
      <c r="E10874" s="30">
        <f t="shared" si="507"/>
        <v>19.689922480620144</v>
      </c>
      <c r="F10874" t="s">
        <v>70</v>
      </c>
    </row>
    <row r="10875" spans="1:6" x14ac:dyDescent="0.3">
      <c r="A10875" s="31">
        <v>32054</v>
      </c>
      <c r="B10875">
        <v>0</v>
      </c>
      <c r="C10875">
        <f t="shared" si="508"/>
        <v>0</v>
      </c>
      <c r="D10875" s="30">
        <f t="shared" si="509"/>
        <v>72.067039106145259</v>
      </c>
      <c r="E10875" s="30">
        <f t="shared" si="507"/>
        <v>19.689922480620144</v>
      </c>
      <c r="F10875" t="s">
        <v>70</v>
      </c>
    </row>
    <row r="10876" spans="1:6" x14ac:dyDescent="0.3">
      <c r="A10876" s="31">
        <v>32055</v>
      </c>
      <c r="B10876">
        <v>0</v>
      </c>
      <c r="C10876">
        <f t="shared" si="508"/>
        <v>0</v>
      </c>
      <c r="D10876" s="30">
        <f t="shared" si="509"/>
        <v>72.067039106145259</v>
      </c>
      <c r="E10876" s="30">
        <f t="shared" si="507"/>
        <v>19.689922480620144</v>
      </c>
      <c r="F10876" t="s">
        <v>70</v>
      </c>
    </row>
    <row r="10877" spans="1:6" x14ac:dyDescent="0.3">
      <c r="A10877" s="31">
        <v>32056</v>
      </c>
      <c r="B10877">
        <v>0</v>
      </c>
      <c r="C10877">
        <f t="shared" si="508"/>
        <v>0</v>
      </c>
      <c r="D10877" s="30">
        <f t="shared" si="509"/>
        <v>72.067039106145259</v>
      </c>
      <c r="E10877" s="30">
        <f t="shared" si="507"/>
        <v>19.689922480620144</v>
      </c>
      <c r="F10877" t="s">
        <v>70</v>
      </c>
    </row>
    <row r="10878" spans="1:6" x14ac:dyDescent="0.3">
      <c r="A10878" s="31">
        <v>32057</v>
      </c>
      <c r="B10878">
        <v>0</v>
      </c>
      <c r="C10878">
        <f t="shared" si="508"/>
        <v>0</v>
      </c>
      <c r="D10878" s="30">
        <f t="shared" si="509"/>
        <v>72.067039106145259</v>
      </c>
      <c r="E10878" s="30">
        <f t="shared" si="507"/>
        <v>19.689922480620144</v>
      </c>
      <c r="F10878" t="s">
        <v>70</v>
      </c>
    </row>
    <row r="10879" spans="1:6" x14ac:dyDescent="0.3">
      <c r="A10879" s="31">
        <v>32058</v>
      </c>
      <c r="B10879">
        <v>0</v>
      </c>
      <c r="C10879">
        <f t="shared" si="508"/>
        <v>0</v>
      </c>
      <c r="D10879" s="30">
        <f t="shared" si="509"/>
        <v>72.067039106145259</v>
      </c>
      <c r="E10879" s="30">
        <f t="shared" si="507"/>
        <v>19.689922480620144</v>
      </c>
      <c r="F10879" t="s">
        <v>70</v>
      </c>
    </row>
    <row r="10880" spans="1:6" x14ac:dyDescent="0.3">
      <c r="A10880" s="31">
        <v>32059</v>
      </c>
      <c r="B10880">
        <v>0</v>
      </c>
      <c r="C10880">
        <f t="shared" si="508"/>
        <v>0</v>
      </c>
      <c r="D10880" s="30">
        <f t="shared" si="509"/>
        <v>72.067039106145259</v>
      </c>
      <c r="E10880" s="30">
        <f t="shared" si="507"/>
        <v>19.689922480620144</v>
      </c>
      <c r="F10880" t="s">
        <v>70</v>
      </c>
    </row>
    <row r="10881" spans="1:6" x14ac:dyDescent="0.3">
      <c r="A10881" s="31">
        <v>32060</v>
      </c>
      <c r="B10881">
        <v>0</v>
      </c>
      <c r="C10881">
        <f t="shared" si="508"/>
        <v>0</v>
      </c>
      <c r="D10881" s="30">
        <f t="shared" si="509"/>
        <v>72.067039106145259</v>
      </c>
      <c r="E10881" s="30">
        <f t="shared" si="507"/>
        <v>19.689922480620144</v>
      </c>
      <c r="F10881" t="s">
        <v>70</v>
      </c>
    </row>
    <row r="10882" spans="1:6" x14ac:dyDescent="0.3">
      <c r="A10882" s="31">
        <v>32061</v>
      </c>
      <c r="B10882">
        <v>0</v>
      </c>
      <c r="C10882">
        <f t="shared" si="508"/>
        <v>0</v>
      </c>
      <c r="D10882" s="30">
        <f t="shared" si="509"/>
        <v>72.067039106145259</v>
      </c>
      <c r="E10882" s="30">
        <f t="shared" si="507"/>
        <v>19.689922480620144</v>
      </c>
      <c r="F10882" t="s">
        <v>70</v>
      </c>
    </row>
    <row r="10883" spans="1:6" x14ac:dyDescent="0.3">
      <c r="A10883" s="31">
        <v>32062</v>
      </c>
      <c r="B10883">
        <v>0</v>
      </c>
      <c r="C10883">
        <f t="shared" si="508"/>
        <v>0</v>
      </c>
      <c r="D10883" s="30">
        <f t="shared" si="509"/>
        <v>72.067039106145259</v>
      </c>
      <c r="E10883" s="30">
        <f t="shared" ref="E10883:E10946" si="510">0.2*25.4*(1000/D10883 - 10)</f>
        <v>19.689922480620144</v>
      </c>
      <c r="F10883" t="s">
        <v>70</v>
      </c>
    </row>
    <row r="10884" spans="1:6" x14ac:dyDescent="0.3">
      <c r="A10884" s="31">
        <v>32063</v>
      </c>
      <c r="B10884">
        <v>0</v>
      </c>
      <c r="C10884">
        <f t="shared" si="508"/>
        <v>0</v>
      </c>
      <c r="D10884" s="30">
        <f t="shared" si="509"/>
        <v>72.067039106145259</v>
      </c>
      <c r="E10884" s="30">
        <f t="shared" si="510"/>
        <v>19.689922480620144</v>
      </c>
      <c r="F10884" t="s">
        <v>70</v>
      </c>
    </row>
    <row r="10885" spans="1:6" x14ac:dyDescent="0.3">
      <c r="A10885" s="31">
        <v>32064</v>
      </c>
      <c r="B10885">
        <v>0</v>
      </c>
      <c r="C10885">
        <f t="shared" si="508"/>
        <v>0</v>
      </c>
      <c r="D10885" s="30">
        <f t="shared" si="509"/>
        <v>72.067039106145259</v>
      </c>
      <c r="E10885" s="30">
        <f t="shared" si="510"/>
        <v>19.689922480620144</v>
      </c>
      <c r="F10885" t="s">
        <v>70</v>
      </c>
    </row>
    <row r="10886" spans="1:6" x14ac:dyDescent="0.3">
      <c r="A10886" s="31">
        <v>32065</v>
      </c>
      <c r="B10886">
        <v>0</v>
      </c>
      <c r="C10886">
        <f t="shared" si="508"/>
        <v>0</v>
      </c>
      <c r="D10886" s="30">
        <f t="shared" si="509"/>
        <v>72.067039106145259</v>
      </c>
      <c r="E10886" s="30">
        <f t="shared" si="510"/>
        <v>19.689922480620144</v>
      </c>
      <c r="F10886" t="s">
        <v>70</v>
      </c>
    </row>
    <row r="10887" spans="1:6" x14ac:dyDescent="0.3">
      <c r="A10887" s="31">
        <v>32066</v>
      </c>
      <c r="B10887">
        <v>0</v>
      </c>
      <c r="C10887">
        <f t="shared" si="508"/>
        <v>0</v>
      </c>
      <c r="D10887" s="30">
        <f t="shared" si="509"/>
        <v>72.067039106145259</v>
      </c>
      <c r="E10887" s="30">
        <f t="shared" si="510"/>
        <v>19.689922480620144</v>
      </c>
      <c r="F10887" t="s">
        <v>70</v>
      </c>
    </row>
    <row r="10888" spans="1:6" x14ac:dyDescent="0.3">
      <c r="A10888" s="31">
        <v>32067</v>
      </c>
      <c r="B10888">
        <v>0</v>
      </c>
      <c r="C10888">
        <f t="shared" ref="C10888:C10951" si="511">SUM(B10883:B10887)</f>
        <v>0</v>
      </c>
      <c r="D10888" s="30">
        <f t="shared" ref="D10888:D10951" si="512">IF(C10888&lt;12.7,(4.2*86)/(10-0.058*86),IF(C10888&gt;27.9,(23*86)/(10+0.13*86),86))</f>
        <v>72.067039106145259</v>
      </c>
      <c r="E10888" s="30">
        <f t="shared" si="510"/>
        <v>19.689922480620144</v>
      </c>
      <c r="F10888" t="s">
        <v>70</v>
      </c>
    </row>
    <row r="10889" spans="1:6" x14ac:dyDescent="0.3">
      <c r="A10889" s="31">
        <v>32068</v>
      </c>
      <c r="B10889">
        <v>0</v>
      </c>
      <c r="C10889">
        <f t="shared" si="511"/>
        <v>0</v>
      </c>
      <c r="D10889" s="30">
        <f t="shared" si="512"/>
        <v>72.067039106145259</v>
      </c>
      <c r="E10889" s="30">
        <f t="shared" si="510"/>
        <v>19.689922480620144</v>
      </c>
      <c r="F10889" t="s">
        <v>70</v>
      </c>
    </row>
    <row r="10890" spans="1:6" x14ac:dyDescent="0.3">
      <c r="A10890" s="31">
        <v>32069</v>
      </c>
      <c r="B10890">
        <v>0</v>
      </c>
      <c r="C10890">
        <f t="shared" si="511"/>
        <v>0</v>
      </c>
      <c r="D10890" s="30">
        <f t="shared" si="512"/>
        <v>72.067039106145259</v>
      </c>
      <c r="E10890" s="30">
        <f t="shared" si="510"/>
        <v>19.689922480620144</v>
      </c>
      <c r="F10890" t="s">
        <v>70</v>
      </c>
    </row>
    <row r="10891" spans="1:6" x14ac:dyDescent="0.3">
      <c r="A10891" s="31">
        <v>32070</v>
      </c>
      <c r="B10891">
        <v>0</v>
      </c>
      <c r="C10891">
        <f t="shared" si="511"/>
        <v>0</v>
      </c>
      <c r="D10891" s="30">
        <f t="shared" si="512"/>
        <v>72.067039106145259</v>
      </c>
      <c r="E10891" s="30">
        <f t="shared" si="510"/>
        <v>19.689922480620144</v>
      </c>
      <c r="F10891" t="s">
        <v>70</v>
      </c>
    </row>
    <row r="10892" spans="1:6" x14ac:dyDescent="0.3">
      <c r="A10892" s="31">
        <v>32071</v>
      </c>
      <c r="B10892">
        <v>0</v>
      </c>
      <c r="C10892">
        <f t="shared" si="511"/>
        <v>0</v>
      </c>
      <c r="D10892" s="30">
        <f t="shared" si="512"/>
        <v>72.067039106145259</v>
      </c>
      <c r="E10892" s="30">
        <f t="shared" si="510"/>
        <v>19.689922480620144</v>
      </c>
      <c r="F10892" t="s">
        <v>70</v>
      </c>
    </row>
    <row r="10893" spans="1:6" x14ac:dyDescent="0.3">
      <c r="A10893" s="31">
        <v>32072</v>
      </c>
      <c r="B10893">
        <v>0</v>
      </c>
      <c r="C10893">
        <f t="shared" si="511"/>
        <v>0</v>
      </c>
      <c r="D10893" s="30">
        <f t="shared" si="512"/>
        <v>72.067039106145259</v>
      </c>
      <c r="E10893" s="30">
        <f t="shared" si="510"/>
        <v>19.689922480620144</v>
      </c>
      <c r="F10893" t="s">
        <v>70</v>
      </c>
    </row>
    <row r="10894" spans="1:6" x14ac:dyDescent="0.3">
      <c r="A10894" s="31">
        <v>32073</v>
      </c>
      <c r="B10894">
        <v>0</v>
      </c>
      <c r="C10894">
        <f t="shared" si="511"/>
        <v>0</v>
      </c>
      <c r="D10894" s="30">
        <f t="shared" si="512"/>
        <v>72.067039106145259</v>
      </c>
      <c r="E10894" s="30">
        <f t="shared" si="510"/>
        <v>19.689922480620144</v>
      </c>
      <c r="F10894" t="s">
        <v>70</v>
      </c>
    </row>
    <row r="10895" spans="1:6" x14ac:dyDescent="0.3">
      <c r="A10895" s="31">
        <v>32074</v>
      </c>
      <c r="B10895">
        <v>0</v>
      </c>
      <c r="C10895">
        <f t="shared" si="511"/>
        <v>0</v>
      </c>
      <c r="D10895" s="30">
        <f t="shared" si="512"/>
        <v>72.067039106145259</v>
      </c>
      <c r="E10895" s="30">
        <f t="shared" si="510"/>
        <v>19.689922480620144</v>
      </c>
      <c r="F10895" t="s">
        <v>70</v>
      </c>
    </row>
    <row r="10896" spans="1:6" x14ac:dyDescent="0.3">
      <c r="A10896" s="31">
        <v>32075</v>
      </c>
      <c r="B10896">
        <v>0</v>
      </c>
      <c r="C10896">
        <f t="shared" si="511"/>
        <v>0</v>
      </c>
      <c r="D10896" s="30">
        <f t="shared" si="512"/>
        <v>72.067039106145259</v>
      </c>
      <c r="E10896" s="30">
        <f t="shared" si="510"/>
        <v>19.689922480620144</v>
      </c>
      <c r="F10896" t="s">
        <v>70</v>
      </c>
    </row>
    <row r="10897" spans="1:6" x14ac:dyDescent="0.3">
      <c r="A10897" s="31">
        <v>32076</v>
      </c>
      <c r="B10897">
        <v>0</v>
      </c>
      <c r="C10897">
        <f t="shared" si="511"/>
        <v>0</v>
      </c>
      <c r="D10897" s="30">
        <f t="shared" si="512"/>
        <v>72.067039106145259</v>
      </c>
      <c r="E10897" s="30">
        <f t="shared" si="510"/>
        <v>19.689922480620144</v>
      </c>
      <c r="F10897" t="s">
        <v>70</v>
      </c>
    </row>
    <row r="10898" spans="1:6" x14ac:dyDescent="0.3">
      <c r="A10898" s="31">
        <v>32077</v>
      </c>
      <c r="B10898">
        <v>0</v>
      </c>
      <c r="C10898">
        <f t="shared" si="511"/>
        <v>0</v>
      </c>
      <c r="D10898" s="30">
        <f t="shared" si="512"/>
        <v>72.067039106145259</v>
      </c>
      <c r="E10898" s="30">
        <f t="shared" si="510"/>
        <v>19.689922480620144</v>
      </c>
      <c r="F10898" t="s">
        <v>70</v>
      </c>
    </row>
    <row r="10899" spans="1:6" x14ac:dyDescent="0.3">
      <c r="A10899" s="31">
        <v>32078</v>
      </c>
      <c r="B10899">
        <v>0</v>
      </c>
      <c r="C10899">
        <f t="shared" si="511"/>
        <v>0</v>
      </c>
      <c r="D10899" s="30">
        <f t="shared" si="512"/>
        <v>72.067039106145259</v>
      </c>
      <c r="E10899" s="30">
        <f t="shared" si="510"/>
        <v>19.689922480620144</v>
      </c>
      <c r="F10899" t="s">
        <v>70</v>
      </c>
    </row>
    <row r="10900" spans="1:6" x14ac:dyDescent="0.3">
      <c r="A10900" s="31">
        <v>32079</v>
      </c>
      <c r="B10900">
        <v>0</v>
      </c>
      <c r="C10900">
        <f t="shared" si="511"/>
        <v>0</v>
      </c>
      <c r="D10900" s="30">
        <f t="shared" si="512"/>
        <v>72.067039106145259</v>
      </c>
      <c r="E10900" s="30">
        <f t="shared" si="510"/>
        <v>19.689922480620144</v>
      </c>
      <c r="F10900" t="s">
        <v>70</v>
      </c>
    </row>
    <row r="10901" spans="1:6" x14ac:dyDescent="0.3">
      <c r="A10901" s="31">
        <v>32080</v>
      </c>
      <c r="B10901">
        <v>0</v>
      </c>
      <c r="C10901">
        <f t="shared" si="511"/>
        <v>0</v>
      </c>
      <c r="D10901" s="30">
        <f t="shared" si="512"/>
        <v>72.067039106145259</v>
      </c>
      <c r="E10901" s="30">
        <f t="shared" si="510"/>
        <v>19.689922480620144</v>
      </c>
      <c r="F10901" t="s">
        <v>70</v>
      </c>
    </row>
    <row r="10902" spans="1:6" x14ac:dyDescent="0.3">
      <c r="A10902" s="31">
        <v>32081</v>
      </c>
      <c r="B10902">
        <v>0</v>
      </c>
      <c r="C10902">
        <f t="shared" si="511"/>
        <v>0</v>
      </c>
      <c r="D10902" s="30">
        <f t="shared" si="512"/>
        <v>72.067039106145259</v>
      </c>
      <c r="E10902" s="30">
        <f t="shared" si="510"/>
        <v>19.689922480620144</v>
      </c>
      <c r="F10902" t="s">
        <v>70</v>
      </c>
    </row>
    <row r="10903" spans="1:6" x14ac:dyDescent="0.3">
      <c r="A10903" s="31">
        <v>32082</v>
      </c>
      <c r="B10903">
        <v>0</v>
      </c>
      <c r="C10903">
        <f t="shared" si="511"/>
        <v>0</v>
      </c>
      <c r="D10903" s="30">
        <f t="shared" si="512"/>
        <v>72.067039106145259</v>
      </c>
      <c r="E10903" s="30">
        <f t="shared" si="510"/>
        <v>19.689922480620144</v>
      </c>
      <c r="F10903" t="s">
        <v>70</v>
      </c>
    </row>
    <row r="10904" spans="1:6" x14ac:dyDescent="0.3">
      <c r="A10904" s="31">
        <v>32083</v>
      </c>
      <c r="B10904">
        <v>0</v>
      </c>
      <c r="C10904">
        <f t="shared" si="511"/>
        <v>0</v>
      </c>
      <c r="D10904" s="30">
        <f t="shared" si="512"/>
        <v>72.067039106145259</v>
      </c>
      <c r="E10904" s="30">
        <f t="shared" si="510"/>
        <v>19.689922480620144</v>
      </c>
      <c r="F10904" t="s">
        <v>70</v>
      </c>
    </row>
    <row r="10905" spans="1:6" x14ac:dyDescent="0.3">
      <c r="A10905" s="31">
        <v>32084</v>
      </c>
      <c r="B10905">
        <v>0</v>
      </c>
      <c r="C10905">
        <f t="shared" si="511"/>
        <v>0</v>
      </c>
      <c r="D10905" s="30">
        <f t="shared" si="512"/>
        <v>72.067039106145259</v>
      </c>
      <c r="E10905" s="30">
        <f t="shared" si="510"/>
        <v>19.689922480620144</v>
      </c>
      <c r="F10905" t="s">
        <v>70</v>
      </c>
    </row>
    <row r="10906" spans="1:6" x14ac:dyDescent="0.3">
      <c r="A10906" s="31">
        <v>32085</v>
      </c>
      <c r="B10906">
        <v>0</v>
      </c>
      <c r="C10906">
        <f t="shared" si="511"/>
        <v>0</v>
      </c>
      <c r="D10906" s="30">
        <f t="shared" si="512"/>
        <v>72.067039106145259</v>
      </c>
      <c r="E10906" s="30">
        <f t="shared" si="510"/>
        <v>19.689922480620144</v>
      </c>
      <c r="F10906" t="s">
        <v>70</v>
      </c>
    </row>
    <row r="10907" spans="1:6" x14ac:dyDescent="0.3">
      <c r="A10907" s="31">
        <v>32086</v>
      </c>
      <c r="B10907">
        <v>0</v>
      </c>
      <c r="C10907">
        <f t="shared" si="511"/>
        <v>0</v>
      </c>
      <c r="D10907" s="30">
        <f t="shared" si="512"/>
        <v>72.067039106145259</v>
      </c>
      <c r="E10907" s="30">
        <f t="shared" si="510"/>
        <v>19.689922480620144</v>
      </c>
      <c r="F10907" t="s">
        <v>70</v>
      </c>
    </row>
    <row r="10908" spans="1:6" x14ac:dyDescent="0.3">
      <c r="A10908" s="31">
        <v>32087</v>
      </c>
      <c r="B10908">
        <v>0</v>
      </c>
      <c r="C10908">
        <f t="shared" si="511"/>
        <v>0</v>
      </c>
      <c r="D10908" s="30">
        <f t="shared" si="512"/>
        <v>72.067039106145259</v>
      </c>
      <c r="E10908" s="30">
        <f t="shared" si="510"/>
        <v>19.689922480620144</v>
      </c>
      <c r="F10908" t="s">
        <v>70</v>
      </c>
    </row>
    <row r="10909" spans="1:6" x14ac:dyDescent="0.3">
      <c r="A10909" s="31">
        <v>32088</v>
      </c>
      <c r="B10909">
        <v>0</v>
      </c>
      <c r="C10909">
        <f t="shared" si="511"/>
        <v>0</v>
      </c>
      <c r="D10909" s="30">
        <f t="shared" si="512"/>
        <v>72.067039106145259</v>
      </c>
      <c r="E10909" s="30">
        <f t="shared" si="510"/>
        <v>19.689922480620144</v>
      </c>
      <c r="F10909" t="s">
        <v>70</v>
      </c>
    </row>
    <row r="10910" spans="1:6" x14ac:dyDescent="0.3">
      <c r="A10910" s="31">
        <v>32089</v>
      </c>
      <c r="B10910">
        <v>0</v>
      </c>
      <c r="C10910">
        <f t="shared" si="511"/>
        <v>0</v>
      </c>
      <c r="D10910" s="30">
        <f t="shared" si="512"/>
        <v>72.067039106145259</v>
      </c>
      <c r="E10910" s="30">
        <f t="shared" si="510"/>
        <v>19.689922480620144</v>
      </c>
      <c r="F10910" t="s">
        <v>70</v>
      </c>
    </row>
    <row r="10911" spans="1:6" x14ac:dyDescent="0.3">
      <c r="A10911" s="31">
        <v>32090</v>
      </c>
      <c r="B10911">
        <v>0</v>
      </c>
      <c r="C10911">
        <f t="shared" si="511"/>
        <v>0</v>
      </c>
      <c r="D10911" s="30">
        <f t="shared" si="512"/>
        <v>72.067039106145259</v>
      </c>
      <c r="E10911" s="30">
        <f t="shared" si="510"/>
        <v>19.689922480620144</v>
      </c>
      <c r="F10911" t="s">
        <v>70</v>
      </c>
    </row>
    <row r="10912" spans="1:6" x14ac:dyDescent="0.3">
      <c r="A10912" s="31">
        <v>32091</v>
      </c>
      <c r="B10912">
        <v>0</v>
      </c>
      <c r="C10912">
        <f t="shared" si="511"/>
        <v>0</v>
      </c>
      <c r="D10912" s="30">
        <f t="shared" si="512"/>
        <v>72.067039106145259</v>
      </c>
      <c r="E10912" s="30">
        <f t="shared" si="510"/>
        <v>19.689922480620144</v>
      </c>
      <c r="F10912" t="s">
        <v>70</v>
      </c>
    </row>
    <row r="10913" spans="1:6" x14ac:dyDescent="0.3">
      <c r="A10913" s="31">
        <v>32092</v>
      </c>
      <c r="B10913">
        <v>0</v>
      </c>
      <c r="C10913">
        <f t="shared" si="511"/>
        <v>0</v>
      </c>
      <c r="D10913" s="30">
        <f t="shared" si="512"/>
        <v>72.067039106145259</v>
      </c>
      <c r="E10913" s="30">
        <f t="shared" si="510"/>
        <v>19.689922480620144</v>
      </c>
      <c r="F10913" t="s">
        <v>70</v>
      </c>
    </row>
    <row r="10914" spans="1:6" x14ac:dyDescent="0.3">
      <c r="A10914" s="31">
        <v>32093</v>
      </c>
      <c r="B10914">
        <v>0</v>
      </c>
      <c r="C10914">
        <f t="shared" si="511"/>
        <v>0</v>
      </c>
      <c r="D10914" s="30">
        <f t="shared" si="512"/>
        <v>72.067039106145259</v>
      </c>
      <c r="E10914" s="30">
        <f t="shared" si="510"/>
        <v>19.689922480620144</v>
      </c>
      <c r="F10914" t="s">
        <v>70</v>
      </c>
    </row>
    <row r="10915" spans="1:6" x14ac:dyDescent="0.3">
      <c r="A10915" s="31">
        <v>32094</v>
      </c>
      <c r="B10915">
        <v>0</v>
      </c>
      <c r="C10915">
        <f t="shared" si="511"/>
        <v>0</v>
      </c>
      <c r="D10915" s="30">
        <f t="shared" si="512"/>
        <v>72.067039106145259</v>
      </c>
      <c r="E10915" s="30">
        <f t="shared" si="510"/>
        <v>19.689922480620144</v>
      </c>
      <c r="F10915" t="s">
        <v>70</v>
      </c>
    </row>
    <row r="10916" spans="1:6" x14ac:dyDescent="0.3">
      <c r="A10916" s="31">
        <v>32095</v>
      </c>
      <c r="B10916">
        <v>0</v>
      </c>
      <c r="C10916">
        <f t="shared" si="511"/>
        <v>0</v>
      </c>
      <c r="D10916" s="30">
        <f t="shared" si="512"/>
        <v>72.067039106145259</v>
      </c>
      <c r="E10916" s="30">
        <f t="shared" si="510"/>
        <v>19.689922480620144</v>
      </c>
      <c r="F10916" t="s">
        <v>70</v>
      </c>
    </row>
    <row r="10917" spans="1:6" x14ac:dyDescent="0.3">
      <c r="A10917" s="31">
        <v>32096</v>
      </c>
      <c r="B10917">
        <v>0</v>
      </c>
      <c r="C10917">
        <f t="shared" si="511"/>
        <v>0</v>
      </c>
      <c r="D10917" s="30">
        <f t="shared" si="512"/>
        <v>72.067039106145259</v>
      </c>
      <c r="E10917" s="30">
        <f t="shared" si="510"/>
        <v>19.689922480620144</v>
      </c>
      <c r="F10917" t="s">
        <v>70</v>
      </c>
    </row>
    <row r="10918" spans="1:6" x14ac:dyDescent="0.3">
      <c r="A10918" s="31">
        <v>32097</v>
      </c>
      <c r="B10918">
        <v>0</v>
      </c>
      <c r="C10918">
        <f t="shared" si="511"/>
        <v>0</v>
      </c>
      <c r="D10918" s="30">
        <f t="shared" si="512"/>
        <v>72.067039106145259</v>
      </c>
      <c r="E10918" s="30">
        <f t="shared" si="510"/>
        <v>19.689922480620144</v>
      </c>
      <c r="F10918" t="s">
        <v>70</v>
      </c>
    </row>
    <row r="10919" spans="1:6" x14ac:dyDescent="0.3">
      <c r="A10919" s="31">
        <v>32098</v>
      </c>
      <c r="B10919">
        <v>0</v>
      </c>
      <c r="C10919">
        <f t="shared" si="511"/>
        <v>0</v>
      </c>
      <c r="D10919" s="30">
        <f t="shared" si="512"/>
        <v>72.067039106145259</v>
      </c>
      <c r="E10919" s="30">
        <f t="shared" si="510"/>
        <v>19.689922480620144</v>
      </c>
      <c r="F10919" t="s">
        <v>70</v>
      </c>
    </row>
    <row r="10920" spans="1:6" x14ac:dyDescent="0.3">
      <c r="A10920" s="31">
        <v>32099</v>
      </c>
      <c r="B10920">
        <v>0</v>
      </c>
      <c r="C10920">
        <f t="shared" si="511"/>
        <v>0</v>
      </c>
      <c r="D10920" s="30">
        <f t="shared" si="512"/>
        <v>72.067039106145259</v>
      </c>
      <c r="E10920" s="30">
        <f t="shared" si="510"/>
        <v>19.689922480620144</v>
      </c>
      <c r="F10920" t="s">
        <v>70</v>
      </c>
    </row>
    <row r="10921" spans="1:6" x14ac:dyDescent="0.3">
      <c r="A10921" s="31">
        <v>32100</v>
      </c>
      <c r="B10921">
        <v>0</v>
      </c>
      <c r="C10921">
        <f t="shared" si="511"/>
        <v>0</v>
      </c>
      <c r="D10921" s="30">
        <f t="shared" si="512"/>
        <v>72.067039106145259</v>
      </c>
      <c r="E10921" s="30">
        <f t="shared" si="510"/>
        <v>19.689922480620144</v>
      </c>
      <c r="F10921" t="s">
        <v>70</v>
      </c>
    </row>
    <row r="10922" spans="1:6" x14ac:dyDescent="0.3">
      <c r="A10922" s="31">
        <v>32101</v>
      </c>
      <c r="B10922">
        <v>0</v>
      </c>
      <c r="C10922">
        <f t="shared" si="511"/>
        <v>0</v>
      </c>
      <c r="D10922" s="30">
        <f t="shared" si="512"/>
        <v>72.067039106145259</v>
      </c>
      <c r="E10922" s="30">
        <f t="shared" si="510"/>
        <v>19.689922480620144</v>
      </c>
      <c r="F10922" t="s">
        <v>70</v>
      </c>
    </row>
    <row r="10923" spans="1:6" x14ac:dyDescent="0.3">
      <c r="A10923" s="31">
        <v>32102</v>
      </c>
      <c r="B10923">
        <v>0</v>
      </c>
      <c r="C10923">
        <f t="shared" si="511"/>
        <v>0</v>
      </c>
      <c r="D10923" s="30">
        <f t="shared" si="512"/>
        <v>72.067039106145259</v>
      </c>
      <c r="E10923" s="30">
        <f t="shared" si="510"/>
        <v>19.689922480620144</v>
      </c>
      <c r="F10923" t="s">
        <v>70</v>
      </c>
    </row>
    <row r="10924" spans="1:6" x14ac:dyDescent="0.3">
      <c r="A10924" s="31">
        <v>32103</v>
      </c>
      <c r="B10924">
        <v>0</v>
      </c>
      <c r="C10924">
        <f t="shared" si="511"/>
        <v>0</v>
      </c>
      <c r="D10924" s="30">
        <f t="shared" si="512"/>
        <v>72.067039106145259</v>
      </c>
      <c r="E10924" s="30">
        <f t="shared" si="510"/>
        <v>19.689922480620144</v>
      </c>
      <c r="F10924" t="s">
        <v>70</v>
      </c>
    </row>
    <row r="10925" spans="1:6" x14ac:dyDescent="0.3">
      <c r="A10925" s="31">
        <v>32104</v>
      </c>
      <c r="B10925">
        <v>0</v>
      </c>
      <c r="C10925">
        <f t="shared" si="511"/>
        <v>0</v>
      </c>
      <c r="D10925" s="30">
        <f t="shared" si="512"/>
        <v>72.067039106145259</v>
      </c>
      <c r="E10925" s="30">
        <f t="shared" si="510"/>
        <v>19.689922480620144</v>
      </c>
      <c r="F10925" t="s">
        <v>70</v>
      </c>
    </row>
    <row r="10926" spans="1:6" x14ac:dyDescent="0.3">
      <c r="A10926" s="31">
        <v>32105</v>
      </c>
      <c r="B10926">
        <v>0</v>
      </c>
      <c r="C10926">
        <f t="shared" si="511"/>
        <v>0</v>
      </c>
      <c r="D10926" s="30">
        <f t="shared" si="512"/>
        <v>72.067039106145259</v>
      </c>
      <c r="E10926" s="30">
        <f t="shared" si="510"/>
        <v>19.689922480620144</v>
      </c>
      <c r="F10926" t="s">
        <v>70</v>
      </c>
    </row>
    <row r="10927" spans="1:6" x14ac:dyDescent="0.3">
      <c r="A10927" s="31">
        <v>32106</v>
      </c>
      <c r="B10927">
        <v>0</v>
      </c>
      <c r="C10927">
        <f t="shared" si="511"/>
        <v>0</v>
      </c>
      <c r="D10927" s="30">
        <f t="shared" si="512"/>
        <v>72.067039106145259</v>
      </c>
      <c r="E10927" s="30">
        <f t="shared" si="510"/>
        <v>19.689922480620144</v>
      </c>
      <c r="F10927" t="s">
        <v>70</v>
      </c>
    </row>
    <row r="10928" spans="1:6" x14ac:dyDescent="0.3">
      <c r="A10928" s="31">
        <v>32107</v>
      </c>
      <c r="B10928">
        <v>0</v>
      </c>
      <c r="C10928">
        <f t="shared" si="511"/>
        <v>0</v>
      </c>
      <c r="D10928" s="30">
        <f t="shared" si="512"/>
        <v>72.067039106145259</v>
      </c>
      <c r="E10928" s="30">
        <f t="shared" si="510"/>
        <v>19.689922480620144</v>
      </c>
      <c r="F10928" t="s">
        <v>70</v>
      </c>
    </row>
    <row r="10929" spans="1:6" x14ac:dyDescent="0.3">
      <c r="A10929" s="31">
        <v>32108</v>
      </c>
      <c r="B10929">
        <v>0</v>
      </c>
      <c r="C10929">
        <f t="shared" si="511"/>
        <v>0</v>
      </c>
      <c r="D10929" s="30">
        <f t="shared" si="512"/>
        <v>72.067039106145259</v>
      </c>
      <c r="E10929" s="30">
        <f t="shared" si="510"/>
        <v>19.689922480620144</v>
      </c>
      <c r="F10929" t="s">
        <v>70</v>
      </c>
    </row>
    <row r="10930" spans="1:6" x14ac:dyDescent="0.3">
      <c r="A10930" s="31">
        <v>32109</v>
      </c>
      <c r="B10930">
        <v>0</v>
      </c>
      <c r="C10930">
        <f t="shared" si="511"/>
        <v>0</v>
      </c>
      <c r="D10930" s="30">
        <f t="shared" si="512"/>
        <v>72.067039106145259</v>
      </c>
      <c r="E10930" s="30">
        <f t="shared" si="510"/>
        <v>19.689922480620144</v>
      </c>
      <c r="F10930" t="s">
        <v>70</v>
      </c>
    </row>
    <row r="10931" spans="1:6" x14ac:dyDescent="0.3">
      <c r="A10931" s="31">
        <v>32110</v>
      </c>
      <c r="B10931">
        <v>0</v>
      </c>
      <c r="C10931">
        <f t="shared" si="511"/>
        <v>0</v>
      </c>
      <c r="D10931" s="30">
        <f t="shared" si="512"/>
        <v>72.067039106145259</v>
      </c>
      <c r="E10931" s="30">
        <f t="shared" si="510"/>
        <v>19.689922480620144</v>
      </c>
      <c r="F10931" t="s">
        <v>70</v>
      </c>
    </row>
    <row r="10932" spans="1:6" x14ac:dyDescent="0.3">
      <c r="A10932" s="31">
        <v>32111</v>
      </c>
      <c r="B10932">
        <v>0</v>
      </c>
      <c r="C10932">
        <f t="shared" si="511"/>
        <v>0</v>
      </c>
      <c r="D10932" s="30">
        <f t="shared" si="512"/>
        <v>72.067039106145259</v>
      </c>
      <c r="E10932" s="30">
        <f t="shared" si="510"/>
        <v>19.689922480620144</v>
      </c>
      <c r="F10932" t="s">
        <v>70</v>
      </c>
    </row>
    <row r="10933" spans="1:6" x14ac:dyDescent="0.3">
      <c r="A10933" s="31">
        <v>32112</v>
      </c>
      <c r="B10933">
        <v>0</v>
      </c>
      <c r="C10933">
        <f t="shared" si="511"/>
        <v>0</v>
      </c>
      <c r="D10933" s="30">
        <f t="shared" si="512"/>
        <v>72.067039106145259</v>
      </c>
      <c r="E10933" s="30">
        <f t="shared" si="510"/>
        <v>19.689922480620144</v>
      </c>
      <c r="F10933" t="s">
        <v>70</v>
      </c>
    </row>
    <row r="10934" spans="1:6" x14ac:dyDescent="0.3">
      <c r="A10934" s="31">
        <v>32113</v>
      </c>
      <c r="B10934">
        <v>0</v>
      </c>
      <c r="C10934">
        <f t="shared" si="511"/>
        <v>0</v>
      </c>
      <c r="D10934" s="30">
        <f t="shared" si="512"/>
        <v>72.067039106145259</v>
      </c>
      <c r="E10934" s="30">
        <f t="shared" si="510"/>
        <v>19.689922480620144</v>
      </c>
      <c r="F10934" t="s">
        <v>70</v>
      </c>
    </row>
    <row r="10935" spans="1:6" x14ac:dyDescent="0.3">
      <c r="A10935" s="31">
        <v>32114</v>
      </c>
      <c r="B10935">
        <v>0</v>
      </c>
      <c r="C10935">
        <f t="shared" si="511"/>
        <v>0</v>
      </c>
      <c r="D10935" s="30">
        <f t="shared" si="512"/>
        <v>72.067039106145259</v>
      </c>
      <c r="E10935" s="30">
        <f t="shared" si="510"/>
        <v>19.689922480620144</v>
      </c>
      <c r="F10935" t="s">
        <v>70</v>
      </c>
    </row>
    <row r="10936" spans="1:6" x14ac:dyDescent="0.3">
      <c r="A10936" s="31">
        <v>32115</v>
      </c>
      <c r="B10936">
        <v>0</v>
      </c>
      <c r="C10936">
        <f t="shared" si="511"/>
        <v>0</v>
      </c>
      <c r="D10936" s="30">
        <f t="shared" si="512"/>
        <v>72.067039106145259</v>
      </c>
      <c r="E10936" s="30">
        <f t="shared" si="510"/>
        <v>19.689922480620144</v>
      </c>
      <c r="F10936" t="s">
        <v>70</v>
      </c>
    </row>
    <row r="10937" spans="1:6" x14ac:dyDescent="0.3">
      <c r="A10937" s="31">
        <v>32116</v>
      </c>
      <c r="B10937">
        <v>0</v>
      </c>
      <c r="C10937">
        <f t="shared" si="511"/>
        <v>0</v>
      </c>
      <c r="D10937" s="30">
        <f t="shared" si="512"/>
        <v>72.067039106145259</v>
      </c>
      <c r="E10937" s="30">
        <f t="shared" si="510"/>
        <v>19.689922480620144</v>
      </c>
      <c r="F10937" t="s">
        <v>70</v>
      </c>
    </row>
    <row r="10938" spans="1:6" x14ac:dyDescent="0.3">
      <c r="A10938" s="31">
        <v>32117</v>
      </c>
      <c r="B10938">
        <v>0</v>
      </c>
      <c r="C10938">
        <f t="shared" si="511"/>
        <v>0</v>
      </c>
      <c r="D10938" s="30">
        <f t="shared" si="512"/>
        <v>72.067039106145259</v>
      </c>
      <c r="E10938" s="30">
        <f t="shared" si="510"/>
        <v>19.689922480620144</v>
      </c>
      <c r="F10938" t="s">
        <v>70</v>
      </c>
    </row>
    <row r="10939" spans="1:6" x14ac:dyDescent="0.3">
      <c r="A10939" s="31">
        <v>32118</v>
      </c>
      <c r="B10939">
        <v>0</v>
      </c>
      <c r="C10939">
        <f t="shared" si="511"/>
        <v>0</v>
      </c>
      <c r="D10939" s="30">
        <f t="shared" si="512"/>
        <v>72.067039106145259</v>
      </c>
      <c r="E10939" s="30">
        <f t="shared" si="510"/>
        <v>19.689922480620144</v>
      </c>
      <c r="F10939" t="s">
        <v>70</v>
      </c>
    </row>
    <row r="10940" spans="1:6" x14ac:dyDescent="0.3">
      <c r="A10940" s="31">
        <v>32119</v>
      </c>
      <c r="B10940">
        <v>0</v>
      </c>
      <c r="C10940">
        <f t="shared" si="511"/>
        <v>0</v>
      </c>
      <c r="D10940" s="30">
        <f t="shared" si="512"/>
        <v>72.067039106145259</v>
      </c>
      <c r="E10940" s="30">
        <f t="shared" si="510"/>
        <v>19.689922480620144</v>
      </c>
      <c r="F10940" t="s">
        <v>70</v>
      </c>
    </row>
    <row r="10941" spans="1:6" x14ac:dyDescent="0.3">
      <c r="A10941" s="31">
        <v>32120</v>
      </c>
      <c r="B10941">
        <v>0</v>
      </c>
      <c r="C10941">
        <f t="shared" si="511"/>
        <v>0</v>
      </c>
      <c r="D10941" s="30">
        <f t="shared" si="512"/>
        <v>72.067039106145259</v>
      </c>
      <c r="E10941" s="30">
        <f t="shared" si="510"/>
        <v>19.689922480620144</v>
      </c>
      <c r="F10941" t="s">
        <v>70</v>
      </c>
    </row>
    <row r="10942" spans="1:6" x14ac:dyDescent="0.3">
      <c r="A10942" s="31">
        <v>32121</v>
      </c>
      <c r="B10942">
        <v>0</v>
      </c>
      <c r="C10942">
        <f t="shared" si="511"/>
        <v>0</v>
      </c>
      <c r="D10942" s="30">
        <f t="shared" si="512"/>
        <v>72.067039106145259</v>
      </c>
      <c r="E10942" s="30">
        <f t="shared" si="510"/>
        <v>19.689922480620144</v>
      </c>
      <c r="F10942" t="s">
        <v>70</v>
      </c>
    </row>
    <row r="10943" spans="1:6" x14ac:dyDescent="0.3">
      <c r="A10943" s="31">
        <v>32122</v>
      </c>
      <c r="B10943">
        <v>0</v>
      </c>
      <c r="C10943">
        <f t="shared" si="511"/>
        <v>0</v>
      </c>
      <c r="D10943" s="30">
        <f t="shared" si="512"/>
        <v>72.067039106145259</v>
      </c>
      <c r="E10943" s="30">
        <f t="shared" si="510"/>
        <v>19.689922480620144</v>
      </c>
      <c r="F10943" t="s">
        <v>70</v>
      </c>
    </row>
    <row r="10944" spans="1:6" x14ac:dyDescent="0.3">
      <c r="A10944" s="31">
        <v>32123</v>
      </c>
      <c r="B10944">
        <v>0</v>
      </c>
      <c r="C10944">
        <f t="shared" si="511"/>
        <v>0</v>
      </c>
      <c r="D10944" s="30">
        <f t="shared" si="512"/>
        <v>72.067039106145259</v>
      </c>
      <c r="E10944" s="30">
        <f t="shared" si="510"/>
        <v>19.689922480620144</v>
      </c>
      <c r="F10944" t="s">
        <v>70</v>
      </c>
    </row>
    <row r="10945" spans="1:6" x14ac:dyDescent="0.3">
      <c r="A10945" s="31">
        <v>32124</v>
      </c>
      <c r="B10945">
        <v>0</v>
      </c>
      <c r="C10945">
        <f t="shared" si="511"/>
        <v>0</v>
      </c>
      <c r="D10945" s="30">
        <f t="shared" si="512"/>
        <v>72.067039106145259</v>
      </c>
      <c r="E10945" s="30">
        <f t="shared" si="510"/>
        <v>19.689922480620144</v>
      </c>
      <c r="F10945" t="s">
        <v>70</v>
      </c>
    </row>
    <row r="10946" spans="1:6" x14ac:dyDescent="0.3">
      <c r="A10946" s="31">
        <v>32125</v>
      </c>
      <c r="B10946">
        <v>0</v>
      </c>
      <c r="C10946">
        <f t="shared" si="511"/>
        <v>0</v>
      </c>
      <c r="D10946" s="30">
        <f t="shared" si="512"/>
        <v>72.067039106145259</v>
      </c>
      <c r="E10946" s="30">
        <f t="shared" si="510"/>
        <v>19.689922480620144</v>
      </c>
      <c r="F10946" t="s">
        <v>70</v>
      </c>
    </row>
    <row r="10947" spans="1:6" x14ac:dyDescent="0.3">
      <c r="A10947" s="31">
        <v>32126</v>
      </c>
      <c r="B10947">
        <v>0</v>
      </c>
      <c r="C10947">
        <f t="shared" si="511"/>
        <v>0</v>
      </c>
      <c r="D10947" s="30">
        <f t="shared" si="512"/>
        <v>72.067039106145259</v>
      </c>
      <c r="E10947" s="30">
        <f t="shared" ref="E10947:E11010" si="513">0.2*25.4*(1000/D10947 - 10)</f>
        <v>19.689922480620144</v>
      </c>
      <c r="F10947" t="s">
        <v>70</v>
      </c>
    </row>
    <row r="10948" spans="1:6" x14ac:dyDescent="0.3">
      <c r="A10948" s="31">
        <v>32127</v>
      </c>
      <c r="B10948">
        <v>0</v>
      </c>
      <c r="C10948">
        <f t="shared" si="511"/>
        <v>0</v>
      </c>
      <c r="D10948" s="30">
        <f t="shared" si="512"/>
        <v>72.067039106145259</v>
      </c>
      <c r="E10948" s="30">
        <f t="shared" si="513"/>
        <v>19.689922480620144</v>
      </c>
      <c r="F10948" t="s">
        <v>70</v>
      </c>
    </row>
    <row r="10949" spans="1:6" x14ac:dyDescent="0.3">
      <c r="A10949" s="31">
        <v>32128</v>
      </c>
      <c r="B10949">
        <v>0</v>
      </c>
      <c r="C10949">
        <f t="shared" si="511"/>
        <v>0</v>
      </c>
      <c r="D10949" s="30">
        <f t="shared" si="512"/>
        <v>72.067039106145259</v>
      </c>
      <c r="E10949" s="30">
        <f t="shared" si="513"/>
        <v>19.689922480620144</v>
      </c>
      <c r="F10949" t="s">
        <v>70</v>
      </c>
    </row>
    <row r="10950" spans="1:6" x14ac:dyDescent="0.3">
      <c r="A10950" s="31">
        <v>32129</v>
      </c>
      <c r="B10950">
        <v>0</v>
      </c>
      <c r="C10950">
        <f t="shared" si="511"/>
        <v>0</v>
      </c>
      <c r="D10950" s="30">
        <f t="shared" si="512"/>
        <v>72.067039106145259</v>
      </c>
      <c r="E10950" s="30">
        <f t="shared" si="513"/>
        <v>19.689922480620144</v>
      </c>
      <c r="F10950" t="s">
        <v>70</v>
      </c>
    </row>
    <row r="10951" spans="1:6" x14ac:dyDescent="0.3">
      <c r="A10951" s="31">
        <v>32130</v>
      </c>
      <c r="B10951">
        <v>0</v>
      </c>
      <c r="C10951">
        <f t="shared" si="511"/>
        <v>0</v>
      </c>
      <c r="D10951" s="30">
        <f t="shared" si="512"/>
        <v>72.067039106145259</v>
      </c>
      <c r="E10951" s="30">
        <f t="shared" si="513"/>
        <v>19.689922480620144</v>
      </c>
      <c r="F10951" t="s">
        <v>70</v>
      </c>
    </row>
    <row r="10952" spans="1:6" x14ac:dyDescent="0.3">
      <c r="A10952" s="31">
        <v>32131</v>
      </c>
      <c r="B10952">
        <v>0</v>
      </c>
      <c r="C10952">
        <f t="shared" ref="C10952:C11015" si="514">SUM(B10947:B10951)</f>
        <v>0</v>
      </c>
      <c r="D10952" s="30">
        <f t="shared" ref="D10952:D11015" si="515">IF(C10952&lt;12.7,(4.2*86)/(10-0.058*86),IF(C10952&gt;27.9,(23*86)/(10+0.13*86),86))</f>
        <v>72.067039106145259</v>
      </c>
      <c r="E10952" s="30">
        <f t="shared" si="513"/>
        <v>19.689922480620144</v>
      </c>
      <c r="F10952" t="s">
        <v>70</v>
      </c>
    </row>
    <row r="10953" spans="1:6" x14ac:dyDescent="0.3">
      <c r="A10953" s="31">
        <v>32132</v>
      </c>
      <c r="B10953">
        <v>0</v>
      </c>
      <c r="C10953">
        <f t="shared" si="514"/>
        <v>0</v>
      </c>
      <c r="D10953" s="30">
        <f t="shared" si="515"/>
        <v>72.067039106145259</v>
      </c>
      <c r="E10953" s="30">
        <f t="shared" si="513"/>
        <v>19.689922480620144</v>
      </c>
      <c r="F10953" t="s">
        <v>70</v>
      </c>
    </row>
    <row r="10954" spans="1:6" x14ac:dyDescent="0.3">
      <c r="A10954" s="31">
        <v>32133</v>
      </c>
      <c r="B10954">
        <v>0</v>
      </c>
      <c r="C10954">
        <f t="shared" si="514"/>
        <v>0</v>
      </c>
      <c r="D10954" s="30">
        <f t="shared" si="515"/>
        <v>72.067039106145259</v>
      </c>
      <c r="E10954" s="30">
        <f t="shared" si="513"/>
        <v>19.689922480620144</v>
      </c>
      <c r="F10954" t="s">
        <v>70</v>
      </c>
    </row>
    <row r="10955" spans="1:6" x14ac:dyDescent="0.3">
      <c r="A10955" s="31">
        <v>32134</v>
      </c>
      <c r="B10955">
        <v>0</v>
      </c>
      <c r="C10955">
        <f t="shared" si="514"/>
        <v>0</v>
      </c>
      <c r="D10955" s="30">
        <f t="shared" si="515"/>
        <v>72.067039106145259</v>
      </c>
      <c r="E10955" s="30">
        <f t="shared" si="513"/>
        <v>19.689922480620144</v>
      </c>
      <c r="F10955" t="s">
        <v>70</v>
      </c>
    </row>
    <row r="10956" spans="1:6" x14ac:dyDescent="0.3">
      <c r="A10956" s="31">
        <v>32135</v>
      </c>
      <c r="B10956">
        <v>0</v>
      </c>
      <c r="C10956">
        <f t="shared" si="514"/>
        <v>0</v>
      </c>
      <c r="D10956" s="30">
        <f t="shared" si="515"/>
        <v>72.067039106145259</v>
      </c>
      <c r="E10956" s="30">
        <f t="shared" si="513"/>
        <v>19.689922480620144</v>
      </c>
      <c r="F10956" t="s">
        <v>70</v>
      </c>
    </row>
    <row r="10957" spans="1:6" x14ac:dyDescent="0.3">
      <c r="A10957" s="31">
        <v>32136</v>
      </c>
      <c r="B10957">
        <v>0</v>
      </c>
      <c r="C10957">
        <f t="shared" si="514"/>
        <v>0</v>
      </c>
      <c r="D10957" s="30">
        <f t="shared" si="515"/>
        <v>72.067039106145259</v>
      </c>
      <c r="E10957" s="30">
        <f t="shared" si="513"/>
        <v>19.689922480620144</v>
      </c>
      <c r="F10957" t="s">
        <v>70</v>
      </c>
    </row>
    <row r="10958" spans="1:6" x14ac:dyDescent="0.3">
      <c r="A10958" s="31">
        <v>32137</v>
      </c>
      <c r="B10958">
        <v>0</v>
      </c>
      <c r="C10958">
        <f t="shared" si="514"/>
        <v>0</v>
      </c>
      <c r="D10958" s="30">
        <f t="shared" si="515"/>
        <v>72.067039106145259</v>
      </c>
      <c r="E10958" s="30">
        <f t="shared" si="513"/>
        <v>19.689922480620144</v>
      </c>
      <c r="F10958" t="s">
        <v>70</v>
      </c>
    </row>
    <row r="10959" spans="1:6" x14ac:dyDescent="0.3">
      <c r="A10959" s="31">
        <v>32138</v>
      </c>
      <c r="B10959">
        <v>0</v>
      </c>
      <c r="C10959">
        <f t="shared" si="514"/>
        <v>0</v>
      </c>
      <c r="D10959" s="30">
        <f t="shared" si="515"/>
        <v>72.067039106145259</v>
      </c>
      <c r="E10959" s="30">
        <f t="shared" si="513"/>
        <v>19.689922480620144</v>
      </c>
      <c r="F10959" t="s">
        <v>70</v>
      </c>
    </row>
    <row r="10960" spans="1:6" x14ac:dyDescent="0.3">
      <c r="A10960" s="31">
        <v>32139</v>
      </c>
      <c r="B10960">
        <v>0</v>
      </c>
      <c r="C10960">
        <f t="shared" si="514"/>
        <v>0</v>
      </c>
      <c r="D10960" s="30">
        <f t="shared" si="515"/>
        <v>72.067039106145259</v>
      </c>
      <c r="E10960" s="30">
        <f t="shared" si="513"/>
        <v>19.689922480620144</v>
      </c>
      <c r="F10960" t="s">
        <v>70</v>
      </c>
    </row>
    <row r="10961" spans="1:6" x14ac:dyDescent="0.3">
      <c r="A10961" s="31">
        <v>32140</v>
      </c>
      <c r="B10961">
        <v>0</v>
      </c>
      <c r="C10961">
        <f t="shared" si="514"/>
        <v>0</v>
      </c>
      <c r="D10961" s="30">
        <f t="shared" si="515"/>
        <v>72.067039106145259</v>
      </c>
      <c r="E10961" s="30">
        <f t="shared" si="513"/>
        <v>19.689922480620144</v>
      </c>
      <c r="F10961" t="s">
        <v>70</v>
      </c>
    </row>
    <row r="10962" spans="1:6" x14ac:dyDescent="0.3">
      <c r="A10962" s="31">
        <v>32141</v>
      </c>
      <c r="B10962">
        <v>1.3</v>
      </c>
      <c r="C10962">
        <f t="shared" si="514"/>
        <v>0</v>
      </c>
      <c r="D10962" s="30">
        <f t="shared" si="515"/>
        <v>72.067039106145259</v>
      </c>
      <c r="E10962" s="30">
        <f t="shared" si="513"/>
        <v>19.689922480620144</v>
      </c>
      <c r="F10962" t="s">
        <v>70</v>
      </c>
    </row>
    <row r="10963" spans="1:6" x14ac:dyDescent="0.3">
      <c r="A10963" s="31">
        <v>32142</v>
      </c>
      <c r="B10963">
        <v>1.1000000000000001</v>
      </c>
      <c r="C10963">
        <f t="shared" si="514"/>
        <v>1.3</v>
      </c>
      <c r="D10963" s="30">
        <f t="shared" si="515"/>
        <v>72.067039106145259</v>
      </c>
      <c r="E10963" s="30">
        <f t="shared" si="513"/>
        <v>19.689922480620144</v>
      </c>
      <c r="F10963" t="s">
        <v>70</v>
      </c>
    </row>
    <row r="10964" spans="1:6" x14ac:dyDescent="0.3">
      <c r="A10964" s="31">
        <v>32143</v>
      </c>
      <c r="B10964">
        <v>1.5</v>
      </c>
      <c r="C10964">
        <f t="shared" si="514"/>
        <v>2.4000000000000004</v>
      </c>
      <c r="D10964" s="30">
        <f t="shared" si="515"/>
        <v>72.067039106145259</v>
      </c>
      <c r="E10964" s="30">
        <f t="shared" si="513"/>
        <v>19.689922480620144</v>
      </c>
      <c r="F10964" t="s">
        <v>71</v>
      </c>
    </row>
    <row r="10965" spans="1:6" x14ac:dyDescent="0.3">
      <c r="A10965" s="31">
        <v>32144</v>
      </c>
      <c r="B10965">
        <v>0</v>
      </c>
      <c r="C10965">
        <f t="shared" si="514"/>
        <v>3.9000000000000004</v>
      </c>
      <c r="D10965" s="30">
        <f t="shared" si="515"/>
        <v>72.067039106145259</v>
      </c>
      <c r="E10965" s="30">
        <f t="shared" si="513"/>
        <v>19.689922480620144</v>
      </c>
      <c r="F10965" t="s">
        <v>71</v>
      </c>
    </row>
    <row r="10966" spans="1:6" x14ac:dyDescent="0.3">
      <c r="A10966" s="31">
        <v>32145</v>
      </c>
      <c r="B10966">
        <v>0</v>
      </c>
      <c r="C10966">
        <f t="shared" si="514"/>
        <v>3.9000000000000004</v>
      </c>
      <c r="D10966" s="30">
        <f t="shared" si="515"/>
        <v>72.067039106145259</v>
      </c>
      <c r="E10966" s="30">
        <f t="shared" si="513"/>
        <v>19.689922480620144</v>
      </c>
      <c r="F10966" t="s">
        <v>71</v>
      </c>
    </row>
    <row r="10967" spans="1:6" x14ac:dyDescent="0.3">
      <c r="A10967" s="31">
        <v>32146</v>
      </c>
      <c r="B10967">
        <v>0.2</v>
      </c>
      <c r="C10967">
        <f t="shared" si="514"/>
        <v>3.9000000000000004</v>
      </c>
      <c r="D10967" s="30">
        <f t="shared" si="515"/>
        <v>72.067039106145259</v>
      </c>
      <c r="E10967" s="30">
        <f t="shared" si="513"/>
        <v>19.689922480620144</v>
      </c>
      <c r="F10967" t="s">
        <v>71</v>
      </c>
    </row>
    <row r="10968" spans="1:6" x14ac:dyDescent="0.3">
      <c r="A10968" s="31">
        <v>32147</v>
      </c>
      <c r="B10968">
        <v>0.5</v>
      </c>
      <c r="C10968">
        <f t="shared" si="514"/>
        <v>2.8000000000000003</v>
      </c>
      <c r="D10968" s="30">
        <f t="shared" si="515"/>
        <v>72.067039106145259</v>
      </c>
      <c r="E10968" s="30">
        <f t="shared" si="513"/>
        <v>19.689922480620144</v>
      </c>
      <c r="F10968" t="s">
        <v>71</v>
      </c>
    </row>
    <row r="10969" spans="1:6" x14ac:dyDescent="0.3">
      <c r="A10969" s="31">
        <v>32148</v>
      </c>
      <c r="B10969">
        <v>0</v>
      </c>
      <c r="C10969">
        <f t="shared" si="514"/>
        <v>2.2000000000000002</v>
      </c>
      <c r="D10969" s="30">
        <f t="shared" si="515"/>
        <v>72.067039106145259</v>
      </c>
      <c r="E10969" s="30">
        <f t="shared" si="513"/>
        <v>19.689922480620144</v>
      </c>
      <c r="F10969" t="s">
        <v>71</v>
      </c>
    </row>
    <row r="10970" spans="1:6" x14ac:dyDescent="0.3">
      <c r="A10970" s="31">
        <v>32149</v>
      </c>
      <c r="B10970">
        <v>0</v>
      </c>
      <c r="C10970">
        <f t="shared" si="514"/>
        <v>0.7</v>
      </c>
      <c r="D10970" s="30">
        <f t="shared" si="515"/>
        <v>72.067039106145259</v>
      </c>
      <c r="E10970" s="30">
        <f t="shared" si="513"/>
        <v>19.689922480620144</v>
      </c>
      <c r="F10970" t="s">
        <v>71</v>
      </c>
    </row>
    <row r="10971" spans="1:6" x14ac:dyDescent="0.3">
      <c r="A10971" s="31">
        <v>32150</v>
      </c>
      <c r="B10971">
        <v>0</v>
      </c>
      <c r="C10971">
        <f t="shared" si="514"/>
        <v>0.7</v>
      </c>
      <c r="D10971" s="30">
        <f t="shared" si="515"/>
        <v>72.067039106145259</v>
      </c>
      <c r="E10971" s="30">
        <f t="shared" si="513"/>
        <v>19.689922480620144</v>
      </c>
      <c r="F10971" t="s">
        <v>71</v>
      </c>
    </row>
    <row r="10972" spans="1:6" x14ac:dyDescent="0.3">
      <c r="A10972" s="31">
        <v>32151</v>
      </c>
      <c r="B10972">
        <v>2.9</v>
      </c>
      <c r="C10972">
        <f t="shared" si="514"/>
        <v>0.7</v>
      </c>
      <c r="D10972" s="30">
        <f t="shared" si="515"/>
        <v>72.067039106145259</v>
      </c>
      <c r="E10972" s="30">
        <f t="shared" si="513"/>
        <v>19.689922480620144</v>
      </c>
      <c r="F10972" t="s">
        <v>71</v>
      </c>
    </row>
    <row r="10973" spans="1:6" x14ac:dyDescent="0.3">
      <c r="A10973" s="31">
        <v>32152</v>
      </c>
      <c r="B10973">
        <v>3.2</v>
      </c>
      <c r="C10973">
        <f t="shared" si="514"/>
        <v>3.4</v>
      </c>
      <c r="D10973" s="30">
        <f t="shared" si="515"/>
        <v>72.067039106145259</v>
      </c>
      <c r="E10973" s="30">
        <f t="shared" si="513"/>
        <v>19.689922480620144</v>
      </c>
      <c r="F10973" t="s">
        <v>71</v>
      </c>
    </row>
    <row r="10974" spans="1:6" x14ac:dyDescent="0.3">
      <c r="A10974" s="31">
        <v>32153</v>
      </c>
      <c r="B10974">
        <v>1.8</v>
      </c>
      <c r="C10974">
        <f t="shared" si="514"/>
        <v>6.1</v>
      </c>
      <c r="D10974" s="30">
        <f t="shared" si="515"/>
        <v>72.067039106145259</v>
      </c>
      <c r="E10974" s="30">
        <f t="shared" si="513"/>
        <v>19.689922480620144</v>
      </c>
      <c r="F10974" t="s">
        <v>71</v>
      </c>
    </row>
    <row r="10975" spans="1:6" x14ac:dyDescent="0.3">
      <c r="A10975" s="31">
        <v>32154</v>
      </c>
      <c r="B10975">
        <v>2.2000000000000002</v>
      </c>
      <c r="C10975">
        <f t="shared" si="514"/>
        <v>7.8999999999999995</v>
      </c>
      <c r="D10975" s="30">
        <f t="shared" si="515"/>
        <v>72.067039106145259</v>
      </c>
      <c r="E10975" s="30">
        <f t="shared" si="513"/>
        <v>19.689922480620144</v>
      </c>
      <c r="F10975" t="s">
        <v>71</v>
      </c>
    </row>
    <row r="10976" spans="1:6" x14ac:dyDescent="0.3">
      <c r="A10976" s="31">
        <v>32155</v>
      </c>
      <c r="B10976">
        <v>0</v>
      </c>
      <c r="C10976">
        <f t="shared" si="514"/>
        <v>10.1</v>
      </c>
      <c r="D10976" s="30">
        <f t="shared" si="515"/>
        <v>72.067039106145259</v>
      </c>
      <c r="E10976" s="30">
        <f t="shared" si="513"/>
        <v>19.689922480620144</v>
      </c>
      <c r="F10976" t="s">
        <v>71</v>
      </c>
    </row>
    <row r="10977" spans="1:6" x14ac:dyDescent="0.3">
      <c r="A10977" s="31">
        <v>32156</v>
      </c>
      <c r="B10977">
        <v>0</v>
      </c>
      <c r="C10977">
        <f t="shared" si="514"/>
        <v>10.1</v>
      </c>
      <c r="D10977" s="30">
        <f t="shared" si="515"/>
        <v>72.067039106145259</v>
      </c>
      <c r="E10977" s="30">
        <f t="shared" si="513"/>
        <v>19.689922480620144</v>
      </c>
      <c r="F10977" t="s">
        <v>71</v>
      </c>
    </row>
    <row r="10978" spans="1:6" x14ac:dyDescent="0.3">
      <c r="A10978" s="31">
        <v>32157</v>
      </c>
      <c r="B10978">
        <v>1.4</v>
      </c>
      <c r="C10978">
        <f t="shared" si="514"/>
        <v>7.2</v>
      </c>
      <c r="D10978" s="30">
        <f t="shared" si="515"/>
        <v>72.067039106145259</v>
      </c>
      <c r="E10978" s="30">
        <f t="shared" si="513"/>
        <v>19.689922480620144</v>
      </c>
      <c r="F10978" t="s">
        <v>71</v>
      </c>
    </row>
    <row r="10979" spans="1:6" x14ac:dyDescent="0.3">
      <c r="A10979" s="31">
        <v>32158</v>
      </c>
      <c r="B10979">
        <v>5.7</v>
      </c>
      <c r="C10979">
        <f t="shared" si="514"/>
        <v>5.4</v>
      </c>
      <c r="D10979" s="30">
        <f t="shared" si="515"/>
        <v>72.067039106145259</v>
      </c>
      <c r="E10979" s="30">
        <f t="shared" si="513"/>
        <v>19.689922480620144</v>
      </c>
      <c r="F10979" t="s">
        <v>71</v>
      </c>
    </row>
    <row r="10980" spans="1:6" x14ac:dyDescent="0.3">
      <c r="A10980" s="31">
        <v>32159</v>
      </c>
      <c r="B10980">
        <v>1.7</v>
      </c>
      <c r="C10980">
        <f t="shared" si="514"/>
        <v>9.3000000000000007</v>
      </c>
      <c r="D10980" s="30">
        <f t="shared" si="515"/>
        <v>72.067039106145259</v>
      </c>
      <c r="E10980" s="30">
        <f t="shared" si="513"/>
        <v>19.689922480620144</v>
      </c>
      <c r="F10980" t="s">
        <v>71</v>
      </c>
    </row>
    <row r="10981" spans="1:6" x14ac:dyDescent="0.3">
      <c r="A10981" s="31">
        <v>32160</v>
      </c>
      <c r="B10981">
        <v>3.3</v>
      </c>
      <c r="C10981">
        <f t="shared" si="514"/>
        <v>8.7999999999999989</v>
      </c>
      <c r="D10981" s="30">
        <f t="shared" si="515"/>
        <v>72.067039106145259</v>
      </c>
      <c r="E10981" s="30">
        <f t="shared" si="513"/>
        <v>19.689922480620144</v>
      </c>
      <c r="F10981" t="s">
        <v>71</v>
      </c>
    </row>
    <row r="10982" spans="1:6" x14ac:dyDescent="0.3">
      <c r="A10982" s="31">
        <v>32161</v>
      </c>
      <c r="B10982">
        <v>10.6</v>
      </c>
      <c r="C10982">
        <f t="shared" si="514"/>
        <v>12.099999999999998</v>
      </c>
      <c r="D10982" s="30">
        <f t="shared" si="515"/>
        <v>72.067039106145259</v>
      </c>
      <c r="E10982" s="30">
        <f t="shared" si="513"/>
        <v>19.689922480620144</v>
      </c>
      <c r="F10982" t="s">
        <v>71</v>
      </c>
    </row>
    <row r="10983" spans="1:6" x14ac:dyDescent="0.3">
      <c r="A10983" s="31">
        <v>32162</v>
      </c>
      <c r="B10983">
        <v>0.5</v>
      </c>
      <c r="C10983">
        <f t="shared" si="514"/>
        <v>22.699999999999996</v>
      </c>
      <c r="D10983" s="30">
        <f t="shared" si="515"/>
        <v>86</v>
      </c>
      <c r="E10983" s="30">
        <f t="shared" si="513"/>
        <v>8.2697674418604628</v>
      </c>
      <c r="F10983" t="s">
        <v>71</v>
      </c>
    </row>
    <row r="10984" spans="1:6" x14ac:dyDescent="0.3">
      <c r="A10984" s="31">
        <v>32163</v>
      </c>
      <c r="B10984">
        <v>5.9</v>
      </c>
      <c r="C10984">
        <f t="shared" si="514"/>
        <v>21.799999999999997</v>
      </c>
      <c r="D10984" s="30">
        <f t="shared" si="515"/>
        <v>86</v>
      </c>
      <c r="E10984" s="30">
        <f t="shared" si="513"/>
        <v>8.2697674418604628</v>
      </c>
      <c r="F10984" t="s">
        <v>71</v>
      </c>
    </row>
    <row r="10985" spans="1:6" x14ac:dyDescent="0.3">
      <c r="A10985" s="31">
        <v>32164</v>
      </c>
      <c r="B10985">
        <v>3.6</v>
      </c>
      <c r="C10985">
        <f t="shared" si="514"/>
        <v>22</v>
      </c>
      <c r="D10985" s="30">
        <f t="shared" si="515"/>
        <v>86</v>
      </c>
      <c r="E10985" s="30">
        <f t="shared" si="513"/>
        <v>8.2697674418604628</v>
      </c>
      <c r="F10985" t="s">
        <v>71</v>
      </c>
    </row>
    <row r="10986" spans="1:6" x14ac:dyDescent="0.3">
      <c r="A10986" s="31">
        <v>32165</v>
      </c>
      <c r="B10986">
        <v>7.5</v>
      </c>
      <c r="C10986">
        <f t="shared" si="514"/>
        <v>23.9</v>
      </c>
      <c r="D10986" s="30">
        <f t="shared" si="515"/>
        <v>86</v>
      </c>
      <c r="E10986" s="30">
        <f t="shared" si="513"/>
        <v>8.2697674418604628</v>
      </c>
      <c r="F10986" t="s">
        <v>71</v>
      </c>
    </row>
    <row r="10987" spans="1:6" x14ac:dyDescent="0.3">
      <c r="A10987" s="31">
        <v>32166</v>
      </c>
      <c r="B10987">
        <v>4.3</v>
      </c>
      <c r="C10987">
        <f t="shared" si="514"/>
        <v>28.1</v>
      </c>
      <c r="D10987" s="30">
        <f t="shared" si="515"/>
        <v>93.389990557129366</v>
      </c>
      <c r="E10987" s="30">
        <f t="shared" si="513"/>
        <v>3.5955510616784676</v>
      </c>
      <c r="F10987" t="s">
        <v>71</v>
      </c>
    </row>
    <row r="10988" spans="1:6" x14ac:dyDescent="0.3">
      <c r="A10988" s="31">
        <v>32167</v>
      </c>
      <c r="B10988">
        <v>9.4</v>
      </c>
      <c r="C10988">
        <f t="shared" si="514"/>
        <v>21.8</v>
      </c>
      <c r="D10988" s="30">
        <f t="shared" si="515"/>
        <v>86</v>
      </c>
      <c r="E10988" s="30">
        <f t="shared" si="513"/>
        <v>8.2697674418604628</v>
      </c>
      <c r="F10988" t="s">
        <v>71</v>
      </c>
    </row>
    <row r="10989" spans="1:6" x14ac:dyDescent="0.3">
      <c r="A10989" s="31">
        <v>32168</v>
      </c>
      <c r="B10989">
        <v>1.9</v>
      </c>
      <c r="C10989">
        <f t="shared" si="514"/>
        <v>30.700000000000003</v>
      </c>
      <c r="D10989" s="30">
        <f t="shared" si="515"/>
        <v>93.389990557129366</v>
      </c>
      <c r="E10989" s="30">
        <f t="shared" si="513"/>
        <v>3.5955510616784676</v>
      </c>
      <c r="F10989" t="s">
        <v>71</v>
      </c>
    </row>
    <row r="10990" spans="1:6" x14ac:dyDescent="0.3">
      <c r="A10990" s="31">
        <v>32169</v>
      </c>
      <c r="B10990">
        <v>0</v>
      </c>
      <c r="C10990">
        <f t="shared" si="514"/>
        <v>26.699999999999996</v>
      </c>
      <c r="D10990" s="30">
        <f t="shared" si="515"/>
        <v>86</v>
      </c>
      <c r="E10990" s="30">
        <f t="shared" si="513"/>
        <v>8.2697674418604628</v>
      </c>
      <c r="F10990" t="s">
        <v>71</v>
      </c>
    </row>
    <row r="10991" spans="1:6" x14ac:dyDescent="0.3">
      <c r="A10991" s="31">
        <v>32170</v>
      </c>
      <c r="B10991">
        <v>0.1</v>
      </c>
      <c r="C10991">
        <f t="shared" si="514"/>
        <v>23.1</v>
      </c>
      <c r="D10991" s="30">
        <f t="shared" si="515"/>
        <v>86</v>
      </c>
      <c r="E10991" s="30">
        <f t="shared" si="513"/>
        <v>8.2697674418604628</v>
      </c>
      <c r="F10991" t="s">
        <v>71</v>
      </c>
    </row>
    <row r="10992" spans="1:6" x14ac:dyDescent="0.3">
      <c r="A10992" s="31">
        <v>32171</v>
      </c>
      <c r="B10992">
        <v>0</v>
      </c>
      <c r="C10992">
        <f t="shared" si="514"/>
        <v>15.7</v>
      </c>
      <c r="D10992" s="30">
        <f t="shared" si="515"/>
        <v>86</v>
      </c>
      <c r="E10992" s="30">
        <f t="shared" si="513"/>
        <v>8.2697674418604628</v>
      </c>
      <c r="F10992" t="s">
        <v>71</v>
      </c>
    </row>
    <row r="10993" spans="1:6" x14ac:dyDescent="0.3">
      <c r="A10993" s="31">
        <v>32172</v>
      </c>
      <c r="B10993">
        <v>0</v>
      </c>
      <c r="C10993">
        <f t="shared" si="514"/>
        <v>11.4</v>
      </c>
      <c r="D10993" s="30">
        <f t="shared" si="515"/>
        <v>72.067039106145259</v>
      </c>
      <c r="E10993" s="30">
        <f t="shared" si="513"/>
        <v>19.689922480620144</v>
      </c>
      <c r="F10993" t="s">
        <v>71</v>
      </c>
    </row>
    <row r="10994" spans="1:6" x14ac:dyDescent="0.3">
      <c r="A10994" s="31">
        <v>32173</v>
      </c>
      <c r="B10994">
        <v>0.4</v>
      </c>
      <c r="C10994">
        <f t="shared" si="514"/>
        <v>2</v>
      </c>
      <c r="D10994" s="30">
        <f t="shared" si="515"/>
        <v>72.067039106145259</v>
      </c>
      <c r="E10994" s="30">
        <f t="shared" si="513"/>
        <v>19.689922480620144</v>
      </c>
      <c r="F10994" t="s">
        <v>71</v>
      </c>
    </row>
    <row r="10995" spans="1:6" x14ac:dyDescent="0.3">
      <c r="A10995" s="31">
        <v>32174</v>
      </c>
      <c r="B10995">
        <v>0</v>
      </c>
      <c r="C10995">
        <f t="shared" si="514"/>
        <v>0.5</v>
      </c>
      <c r="D10995" s="30">
        <f t="shared" si="515"/>
        <v>72.067039106145259</v>
      </c>
      <c r="E10995" s="30">
        <f t="shared" si="513"/>
        <v>19.689922480620144</v>
      </c>
      <c r="F10995" t="s">
        <v>71</v>
      </c>
    </row>
    <row r="10996" spans="1:6" x14ac:dyDescent="0.3">
      <c r="A10996" s="31">
        <v>32175</v>
      </c>
      <c r="B10996">
        <v>0.2</v>
      </c>
      <c r="C10996">
        <f t="shared" si="514"/>
        <v>0.5</v>
      </c>
      <c r="D10996" s="30">
        <f t="shared" si="515"/>
        <v>72.067039106145259</v>
      </c>
      <c r="E10996" s="30">
        <f t="shared" si="513"/>
        <v>19.689922480620144</v>
      </c>
      <c r="F10996" t="s">
        <v>71</v>
      </c>
    </row>
    <row r="10997" spans="1:6" x14ac:dyDescent="0.3">
      <c r="A10997" s="31">
        <v>32176</v>
      </c>
      <c r="B10997">
        <v>2</v>
      </c>
      <c r="C10997">
        <f t="shared" si="514"/>
        <v>0.60000000000000009</v>
      </c>
      <c r="D10997" s="30">
        <f t="shared" si="515"/>
        <v>72.067039106145259</v>
      </c>
      <c r="E10997" s="30">
        <f t="shared" si="513"/>
        <v>19.689922480620144</v>
      </c>
      <c r="F10997" t="s">
        <v>71</v>
      </c>
    </row>
    <row r="10998" spans="1:6" x14ac:dyDescent="0.3">
      <c r="A10998" s="31">
        <v>32177</v>
      </c>
      <c r="B10998">
        <v>3.2</v>
      </c>
      <c r="C10998">
        <f t="shared" si="514"/>
        <v>2.6</v>
      </c>
      <c r="D10998" s="30">
        <f t="shared" si="515"/>
        <v>72.067039106145259</v>
      </c>
      <c r="E10998" s="30">
        <f t="shared" si="513"/>
        <v>19.689922480620144</v>
      </c>
      <c r="F10998" t="s">
        <v>71</v>
      </c>
    </row>
    <row r="10999" spans="1:6" x14ac:dyDescent="0.3">
      <c r="A10999" s="31">
        <v>32178</v>
      </c>
      <c r="B10999">
        <v>0.6</v>
      </c>
      <c r="C10999">
        <f t="shared" si="514"/>
        <v>5.8000000000000007</v>
      </c>
      <c r="D10999" s="30">
        <f t="shared" si="515"/>
        <v>72.067039106145259</v>
      </c>
      <c r="E10999" s="30">
        <f t="shared" si="513"/>
        <v>19.689922480620144</v>
      </c>
      <c r="F10999" t="s">
        <v>71</v>
      </c>
    </row>
    <row r="11000" spans="1:6" x14ac:dyDescent="0.3">
      <c r="A11000" s="31">
        <v>32179</v>
      </c>
      <c r="B11000">
        <v>0.2</v>
      </c>
      <c r="C11000">
        <f t="shared" si="514"/>
        <v>6</v>
      </c>
      <c r="D11000" s="30">
        <f t="shared" si="515"/>
        <v>72.067039106145259</v>
      </c>
      <c r="E11000" s="30">
        <f t="shared" si="513"/>
        <v>19.689922480620144</v>
      </c>
      <c r="F11000" t="s">
        <v>71</v>
      </c>
    </row>
    <row r="11001" spans="1:6" x14ac:dyDescent="0.3">
      <c r="A11001" s="31">
        <v>32180</v>
      </c>
      <c r="B11001">
        <v>0</v>
      </c>
      <c r="C11001">
        <f t="shared" si="514"/>
        <v>6.2</v>
      </c>
      <c r="D11001" s="30">
        <f t="shared" si="515"/>
        <v>72.067039106145259</v>
      </c>
      <c r="E11001" s="30">
        <f t="shared" si="513"/>
        <v>19.689922480620144</v>
      </c>
      <c r="F11001" t="s">
        <v>71</v>
      </c>
    </row>
    <row r="11002" spans="1:6" x14ac:dyDescent="0.3">
      <c r="A11002" s="31">
        <v>32181</v>
      </c>
      <c r="B11002">
        <v>0</v>
      </c>
      <c r="C11002">
        <f t="shared" si="514"/>
        <v>6</v>
      </c>
      <c r="D11002" s="30">
        <f t="shared" si="515"/>
        <v>72.067039106145259</v>
      </c>
      <c r="E11002" s="30">
        <f t="shared" si="513"/>
        <v>19.689922480620144</v>
      </c>
      <c r="F11002" t="s">
        <v>71</v>
      </c>
    </row>
    <row r="11003" spans="1:6" x14ac:dyDescent="0.3">
      <c r="A11003" s="31">
        <v>32182</v>
      </c>
      <c r="B11003">
        <v>0</v>
      </c>
      <c r="C11003">
        <f t="shared" si="514"/>
        <v>4</v>
      </c>
      <c r="D11003" s="30">
        <f t="shared" si="515"/>
        <v>72.067039106145259</v>
      </c>
      <c r="E11003" s="30">
        <f t="shared" si="513"/>
        <v>19.689922480620144</v>
      </c>
      <c r="F11003" t="s">
        <v>71</v>
      </c>
    </row>
    <row r="11004" spans="1:6" x14ac:dyDescent="0.3">
      <c r="A11004" s="31">
        <v>32183</v>
      </c>
      <c r="B11004">
        <v>0</v>
      </c>
      <c r="C11004">
        <f t="shared" si="514"/>
        <v>0.8</v>
      </c>
      <c r="D11004" s="30">
        <f t="shared" si="515"/>
        <v>72.067039106145259</v>
      </c>
      <c r="E11004" s="30">
        <f t="shared" si="513"/>
        <v>19.689922480620144</v>
      </c>
      <c r="F11004" t="s">
        <v>71</v>
      </c>
    </row>
    <row r="11005" spans="1:6" x14ac:dyDescent="0.3">
      <c r="A11005" s="31">
        <v>32184</v>
      </c>
      <c r="B11005">
        <v>0</v>
      </c>
      <c r="C11005">
        <f t="shared" si="514"/>
        <v>0.2</v>
      </c>
      <c r="D11005" s="30">
        <f t="shared" si="515"/>
        <v>72.067039106145259</v>
      </c>
      <c r="E11005" s="30">
        <f t="shared" si="513"/>
        <v>19.689922480620144</v>
      </c>
      <c r="F11005" t="s">
        <v>71</v>
      </c>
    </row>
    <row r="11006" spans="1:6" x14ac:dyDescent="0.3">
      <c r="A11006" s="31">
        <v>32185</v>
      </c>
      <c r="B11006">
        <v>2.5</v>
      </c>
      <c r="C11006">
        <f t="shared" si="514"/>
        <v>0</v>
      </c>
      <c r="D11006" s="30">
        <f t="shared" si="515"/>
        <v>72.067039106145259</v>
      </c>
      <c r="E11006" s="30">
        <f t="shared" si="513"/>
        <v>19.689922480620144</v>
      </c>
      <c r="F11006" t="s">
        <v>71</v>
      </c>
    </row>
    <row r="11007" spans="1:6" x14ac:dyDescent="0.3">
      <c r="A11007" s="31">
        <v>32186</v>
      </c>
      <c r="B11007">
        <v>6.4</v>
      </c>
      <c r="C11007">
        <f t="shared" si="514"/>
        <v>2.5</v>
      </c>
      <c r="D11007" s="30">
        <f t="shared" si="515"/>
        <v>72.067039106145259</v>
      </c>
      <c r="E11007" s="30">
        <f t="shared" si="513"/>
        <v>19.689922480620144</v>
      </c>
      <c r="F11007" t="s">
        <v>71</v>
      </c>
    </row>
    <row r="11008" spans="1:6" x14ac:dyDescent="0.3">
      <c r="A11008" s="31">
        <v>32187</v>
      </c>
      <c r="B11008">
        <v>0</v>
      </c>
      <c r="C11008">
        <f t="shared" si="514"/>
        <v>8.9</v>
      </c>
      <c r="D11008" s="30">
        <f t="shared" si="515"/>
        <v>72.067039106145259</v>
      </c>
      <c r="E11008" s="30">
        <f t="shared" si="513"/>
        <v>19.689922480620144</v>
      </c>
      <c r="F11008" t="s">
        <v>71</v>
      </c>
    </row>
    <row r="11009" spans="1:6" x14ac:dyDescent="0.3">
      <c r="A11009" s="31">
        <v>32188</v>
      </c>
      <c r="B11009">
        <v>1.5</v>
      </c>
      <c r="C11009">
        <f t="shared" si="514"/>
        <v>8.9</v>
      </c>
      <c r="D11009" s="30">
        <f t="shared" si="515"/>
        <v>72.067039106145259</v>
      </c>
      <c r="E11009" s="30">
        <f t="shared" si="513"/>
        <v>19.689922480620144</v>
      </c>
      <c r="F11009" t="s">
        <v>71</v>
      </c>
    </row>
    <row r="11010" spans="1:6" x14ac:dyDescent="0.3">
      <c r="A11010" s="31">
        <v>32189</v>
      </c>
      <c r="B11010">
        <v>2</v>
      </c>
      <c r="C11010">
        <f t="shared" si="514"/>
        <v>10.4</v>
      </c>
      <c r="D11010" s="30">
        <f t="shared" si="515"/>
        <v>72.067039106145259</v>
      </c>
      <c r="E11010" s="30">
        <f t="shared" si="513"/>
        <v>19.689922480620144</v>
      </c>
      <c r="F11010" t="s">
        <v>71</v>
      </c>
    </row>
    <row r="11011" spans="1:6" x14ac:dyDescent="0.3">
      <c r="A11011" s="31">
        <v>32190</v>
      </c>
      <c r="B11011">
        <v>1.2</v>
      </c>
      <c r="C11011">
        <f t="shared" si="514"/>
        <v>12.4</v>
      </c>
      <c r="D11011" s="30">
        <f t="shared" si="515"/>
        <v>72.067039106145259</v>
      </c>
      <c r="E11011" s="30">
        <f t="shared" ref="E11011:E11074" si="516">0.2*25.4*(1000/D11011 - 10)</f>
        <v>19.689922480620144</v>
      </c>
      <c r="F11011" t="s">
        <v>71</v>
      </c>
    </row>
    <row r="11012" spans="1:6" x14ac:dyDescent="0.3">
      <c r="A11012" s="31">
        <v>32191</v>
      </c>
      <c r="B11012">
        <v>0.3</v>
      </c>
      <c r="C11012">
        <f t="shared" si="514"/>
        <v>11.1</v>
      </c>
      <c r="D11012" s="30">
        <f t="shared" si="515"/>
        <v>72.067039106145259</v>
      </c>
      <c r="E11012" s="30">
        <f t="shared" si="516"/>
        <v>19.689922480620144</v>
      </c>
      <c r="F11012" t="s">
        <v>71</v>
      </c>
    </row>
    <row r="11013" spans="1:6" x14ac:dyDescent="0.3">
      <c r="A11013" s="31">
        <v>32192</v>
      </c>
      <c r="B11013">
        <v>0</v>
      </c>
      <c r="C11013">
        <f t="shared" si="514"/>
        <v>5</v>
      </c>
      <c r="D11013" s="30">
        <f t="shared" si="515"/>
        <v>72.067039106145259</v>
      </c>
      <c r="E11013" s="30">
        <f t="shared" si="516"/>
        <v>19.689922480620144</v>
      </c>
      <c r="F11013" t="s">
        <v>71</v>
      </c>
    </row>
    <row r="11014" spans="1:6" x14ac:dyDescent="0.3">
      <c r="A11014" s="31">
        <v>32193</v>
      </c>
      <c r="B11014">
        <v>0.9</v>
      </c>
      <c r="C11014">
        <f t="shared" si="514"/>
        <v>5</v>
      </c>
      <c r="D11014" s="30">
        <f t="shared" si="515"/>
        <v>72.067039106145259</v>
      </c>
      <c r="E11014" s="30">
        <f t="shared" si="516"/>
        <v>19.689922480620144</v>
      </c>
      <c r="F11014" t="s">
        <v>71</v>
      </c>
    </row>
    <row r="11015" spans="1:6" x14ac:dyDescent="0.3">
      <c r="A11015" s="31">
        <v>32194</v>
      </c>
      <c r="B11015">
        <v>0</v>
      </c>
      <c r="C11015">
        <f t="shared" si="514"/>
        <v>4.4000000000000004</v>
      </c>
      <c r="D11015" s="30">
        <f t="shared" si="515"/>
        <v>72.067039106145259</v>
      </c>
      <c r="E11015" s="30">
        <f t="shared" si="516"/>
        <v>19.689922480620144</v>
      </c>
      <c r="F11015" t="s">
        <v>71</v>
      </c>
    </row>
    <row r="11016" spans="1:6" x14ac:dyDescent="0.3">
      <c r="A11016" s="31">
        <v>32195</v>
      </c>
      <c r="B11016">
        <v>1.7</v>
      </c>
      <c r="C11016">
        <f t="shared" ref="C11016:C11079" si="517">SUM(B11011:B11015)</f>
        <v>2.4</v>
      </c>
      <c r="D11016" s="30">
        <f t="shared" ref="D11016:D11079" si="518">IF(C11016&lt;12.7,(4.2*86)/(10-0.058*86),IF(C11016&gt;27.9,(23*86)/(10+0.13*86),86))</f>
        <v>72.067039106145259</v>
      </c>
      <c r="E11016" s="30">
        <f t="shared" si="516"/>
        <v>19.689922480620144</v>
      </c>
      <c r="F11016" t="s">
        <v>71</v>
      </c>
    </row>
    <row r="11017" spans="1:6" x14ac:dyDescent="0.3">
      <c r="A11017" s="31">
        <v>32196</v>
      </c>
      <c r="B11017">
        <v>3.4</v>
      </c>
      <c r="C11017">
        <f t="shared" si="517"/>
        <v>2.9</v>
      </c>
      <c r="D11017" s="30">
        <f t="shared" si="518"/>
        <v>72.067039106145259</v>
      </c>
      <c r="E11017" s="30">
        <f t="shared" si="516"/>
        <v>19.689922480620144</v>
      </c>
      <c r="F11017" t="s">
        <v>71</v>
      </c>
    </row>
    <row r="11018" spans="1:6" x14ac:dyDescent="0.3">
      <c r="A11018" s="31">
        <v>32197</v>
      </c>
      <c r="B11018">
        <v>0.7</v>
      </c>
      <c r="C11018">
        <f t="shared" si="517"/>
        <v>6</v>
      </c>
      <c r="D11018" s="30">
        <f t="shared" si="518"/>
        <v>72.067039106145259</v>
      </c>
      <c r="E11018" s="30">
        <f t="shared" si="516"/>
        <v>19.689922480620144</v>
      </c>
      <c r="F11018" t="s">
        <v>71</v>
      </c>
    </row>
    <row r="11019" spans="1:6" x14ac:dyDescent="0.3">
      <c r="A11019" s="31">
        <v>32198</v>
      </c>
      <c r="B11019">
        <v>0</v>
      </c>
      <c r="C11019">
        <f t="shared" si="517"/>
        <v>6.7</v>
      </c>
      <c r="D11019" s="30">
        <f t="shared" si="518"/>
        <v>72.067039106145259</v>
      </c>
      <c r="E11019" s="30">
        <f t="shared" si="516"/>
        <v>19.689922480620144</v>
      </c>
      <c r="F11019" t="s">
        <v>71</v>
      </c>
    </row>
    <row r="11020" spans="1:6" x14ac:dyDescent="0.3">
      <c r="A11020" s="31">
        <v>32199</v>
      </c>
      <c r="B11020">
        <v>2.1</v>
      </c>
      <c r="C11020">
        <f t="shared" si="517"/>
        <v>5.8</v>
      </c>
      <c r="D11020" s="30">
        <f t="shared" si="518"/>
        <v>72.067039106145259</v>
      </c>
      <c r="E11020" s="30">
        <f t="shared" si="516"/>
        <v>19.689922480620144</v>
      </c>
      <c r="F11020" t="s">
        <v>71</v>
      </c>
    </row>
    <row r="11021" spans="1:6" x14ac:dyDescent="0.3">
      <c r="A11021" s="31">
        <v>32200</v>
      </c>
      <c r="B11021">
        <v>7.1</v>
      </c>
      <c r="C11021">
        <f t="shared" si="517"/>
        <v>7.9</v>
      </c>
      <c r="D11021" s="30">
        <f t="shared" si="518"/>
        <v>72.067039106145259</v>
      </c>
      <c r="E11021" s="30">
        <f t="shared" si="516"/>
        <v>19.689922480620144</v>
      </c>
      <c r="F11021" t="s">
        <v>71</v>
      </c>
    </row>
    <row r="11022" spans="1:6" x14ac:dyDescent="0.3">
      <c r="A11022" s="31">
        <v>32201</v>
      </c>
      <c r="B11022">
        <v>26.5</v>
      </c>
      <c r="C11022">
        <f t="shared" si="517"/>
        <v>13.299999999999999</v>
      </c>
      <c r="D11022" s="30">
        <f t="shared" si="518"/>
        <v>86</v>
      </c>
      <c r="E11022" s="30">
        <f t="shared" si="516"/>
        <v>8.2697674418604628</v>
      </c>
      <c r="F11022" t="s">
        <v>71</v>
      </c>
    </row>
    <row r="11023" spans="1:6" x14ac:dyDescent="0.3">
      <c r="A11023" s="31">
        <v>32202</v>
      </c>
      <c r="B11023">
        <v>2</v>
      </c>
      <c r="C11023">
        <f t="shared" si="517"/>
        <v>36.4</v>
      </c>
      <c r="D11023" s="30">
        <f t="shared" si="518"/>
        <v>93.389990557129366</v>
      </c>
      <c r="E11023" s="30">
        <f t="shared" si="516"/>
        <v>3.5955510616784676</v>
      </c>
      <c r="F11023" t="s">
        <v>71</v>
      </c>
    </row>
    <row r="11024" spans="1:6" x14ac:dyDescent="0.3">
      <c r="A11024" s="31">
        <v>32203</v>
      </c>
      <c r="B11024">
        <v>18.5</v>
      </c>
      <c r="C11024">
        <f t="shared" si="517"/>
        <v>37.700000000000003</v>
      </c>
      <c r="D11024" s="30">
        <f t="shared" si="518"/>
        <v>93.389990557129366</v>
      </c>
      <c r="E11024" s="30">
        <f t="shared" si="516"/>
        <v>3.5955510616784676</v>
      </c>
      <c r="F11024" t="s">
        <v>71</v>
      </c>
    </row>
    <row r="11025" spans="1:6" x14ac:dyDescent="0.3">
      <c r="A11025" s="31">
        <v>32204</v>
      </c>
      <c r="B11025">
        <v>0.5</v>
      </c>
      <c r="C11025">
        <f t="shared" si="517"/>
        <v>56.2</v>
      </c>
      <c r="D11025" s="30">
        <f t="shared" si="518"/>
        <v>93.389990557129366</v>
      </c>
      <c r="E11025" s="30">
        <f t="shared" si="516"/>
        <v>3.5955510616784676</v>
      </c>
      <c r="F11025" t="s">
        <v>71</v>
      </c>
    </row>
    <row r="11026" spans="1:6" x14ac:dyDescent="0.3">
      <c r="A11026" s="31">
        <v>32205</v>
      </c>
      <c r="B11026">
        <v>0</v>
      </c>
      <c r="C11026">
        <f t="shared" si="517"/>
        <v>54.6</v>
      </c>
      <c r="D11026" s="30">
        <f t="shared" si="518"/>
        <v>93.389990557129366</v>
      </c>
      <c r="E11026" s="30">
        <f t="shared" si="516"/>
        <v>3.5955510616784676</v>
      </c>
      <c r="F11026" t="s">
        <v>71</v>
      </c>
    </row>
    <row r="11027" spans="1:6" x14ac:dyDescent="0.3">
      <c r="A11027" s="31">
        <v>32206</v>
      </c>
      <c r="B11027">
        <v>2.2000000000000002</v>
      </c>
      <c r="C11027">
        <f t="shared" si="517"/>
        <v>47.5</v>
      </c>
      <c r="D11027" s="30">
        <f t="shared" si="518"/>
        <v>93.389990557129366</v>
      </c>
      <c r="E11027" s="30">
        <f t="shared" si="516"/>
        <v>3.5955510616784676</v>
      </c>
      <c r="F11027" t="s">
        <v>71</v>
      </c>
    </row>
    <row r="11028" spans="1:6" x14ac:dyDescent="0.3">
      <c r="A11028" s="31">
        <v>32207</v>
      </c>
      <c r="B11028">
        <v>4.0999999999999996</v>
      </c>
      <c r="C11028">
        <f t="shared" si="517"/>
        <v>23.2</v>
      </c>
      <c r="D11028" s="30">
        <f t="shared" si="518"/>
        <v>86</v>
      </c>
      <c r="E11028" s="30">
        <f t="shared" si="516"/>
        <v>8.2697674418604628</v>
      </c>
      <c r="F11028" t="s">
        <v>71</v>
      </c>
    </row>
    <row r="11029" spans="1:6" x14ac:dyDescent="0.3">
      <c r="A11029" s="31">
        <v>32208</v>
      </c>
      <c r="B11029">
        <v>1.2</v>
      </c>
      <c r="C11029">
        <f t="shared" si="517"/>
        <v>25.299999999999997</v>
      </c>
      <c r="D11029" s="30">
        <f t="shared" si="518"/>
        <v>86</v>
      </c>
      <c r="E11029" s="30">
        <f t="shared" si="516"/>
        <v>8.2697674418604628</v>
      </c>
      <c r="F11029" t="s">
        <v>71</v>
      </c>
    </row>
    <row r="11030" spans="1:6" x14ac:dyDescent="0.3">
      <c r="A11030" s="31">
        <v>32209</v>
      </c>
      <c r="B11030">
        <v>0</v>
      </c>
      <c r="C11030">
        <f t="shared" si="517"/>
        <v>8</v>
      </c>
      <c r="D11030" s="30">
        <f t="shared" si="518"/>
        <v>72.067039106145259</v>
      </c>
      <c r="E11030" s="30">
        <f t="shared" si="516"/>
        <v>19.689922480620144</v>
      </c>
      <c r="F11030" t="s">
        <v>71</v>
      </c>
    </row>
    <row r="11031" spans="1:6" x14ac:dyDescent="0.3">
      <c r="A11031" s="31">
        <v>32210</v>
      </c>
      <c r="B11031">
        <v>0.6</v>
      </c>
      <c r="C11031">
        <f t="shared" si="517"/>
        <v>7.5</v>
      </c>
      <c r="D11031" s="30">
        <f t="shared" si="518"/>
        <v>72.067039106145259</v>
      </c>
      <c r="E11031" s="30">
        <f t="shared" si="516"/>
        <v>19.689922480620144</v>
      </c>
      <c r="F11031" t="s">
        <v>71</v>
      </c>
    </row>
    <row r="11032" spans="1:6" x14ac:dyDescent="0.3">
      <c r="A11032" s="31">
        <v>32211</v>
      </c>
      <c r="B11032">
        <v>4.3</v>
      </c>
      <c r="C11032">
        <f t="shared" si="517"/>
        <v>8.1</v>
      </c>
      <c r="D11032" s="30">
        <f t="shared" si="518"/>
        <v>72.067039106145259</v>
      </c>
      <c r="E11032" s="30">
        <f t="shared" si="516"/>
        <v>19.689922480620144</v>
      </c>
      <c r="F11032" t="s">
        <v>71</v>
      </c>
    </row>
    <row r="11033" spans="1:6" x14ac:dyDescent="0.3">
      <c r="A11033" s="31">
        <v>32212</v>
      </c>
      <c r="B11033">
        <v>1.6</v>
      </c>
      <c r="C11033">
        <f t="shared" si="517"/>
        <v>10.199999999999999</v>
      </c>
      <c r="D11033" s="30">
        <f t="shared" si="518"/>
        <v>72.067039106145259</v>
      </c>
      <c r="E11033" s="30">
        <f t="shared" si="516"/>
        <v>19.689922480620144</v>
      </c>
      <c r="F11033" t="s">
        <v>71</v>
      </c>
    </row>
    <row r="11034" spans="1:6" x14ac:dyDescent="0.3">
      <c r="A11034" s="31">
        <v>32213</v>
      </c>
      <c r="B11034">
        <v>0</v>
      </c>
      <c r="C11034">
        <f t="shared" si="517"/>
        <v>7.6999999999999993</v>
      </c>
      <c r="D11034" s="30">
        <f t="shared" si="518"/>
        <v>72.067039106145259</v>
      </c>
      <c r="E11034" s="30">
        <f t="shared" si="516"/>
        <v>19.689922480620144</v>
      </c>
      <c r="F11034" t="s">
        <v>71</v>
      </c>
    </row>
    <row r="11035" spans="1:6" x14ac:dyDescent="0.3">
      <c r="A11035" s="31">
        <v>32214</v>
      </c>
      <c r="B11035">
        <v>2.1</v>
      </c>
      <c r="C11035">
        <f t="shared" si="517"/>
        <v>6.5</v>
      </c>
      <c r="D11035" s="30">
        <f t="shared" si="518"/>
        <v>72.067039106145259</v>
      </c>
      <c r="E11035" s="30">
        <f t="shared" si="516"/>
        <v>19.689922480620144</v>
      </c>
      <c r="F11035" t="s">
        <v>71</v>
      </c>
    </row>
    <row r="11036" spans="1:6" x14ac:dyDescent="0.3">
      <c r="A11036" s="31">
        <v>32215</v>
      </c>
      <c r="B11036">
        <v>1.9</v>
      </c>
      <c r="C11036">
        <f t="shared" si="517"/>
        <v>8.6</v>
      </c>
      <c r="D11036" s="30">
        <f t="shared" si="518"/>
        <v>72.067039106145259</v>
      </c>
      <c r="E11036" s="30">
        <f t="shared" si="516"/>
        <v>19.689922480620144</v>
      </c>
      <c r="F11036" t="s">
        <v>71</v>
      </c>
    </row>
    <row r="11037" spans="1:6" x14ac:dyDescent="0.3">
      <c r="A11037" s="31">
        <v>32216</v>
      </c>
      <c r="B11037">
        <v>7.5</v>
      </c>
      <c r="C11037">
        <f t="shared" si="517"/>
        <v>9.9</v>
      </c>
      <c r="D11037" s="30">
        <f t="shared" si="518"/>
        <v>72.067039106145259</v>
      </c>
      <c r="E11037" s="30">
        <f t="shared" si="516"/>
        <v>19.689922480620144</v>
      </c>
      <c r="F11037" t="s">
        <v>71</v>
      </c>
    </row>
    <row r="11038" spans="1:6" x14ac:dyDescent="0.3">
      <c r="A11038" s="31">
        <v>32217</v>
      </c>
      <c r="B11038">
        <v>1.5</v>
      </c>
      <c r="C11038">
        <f t="shared" si="517"/>
        <v>13.1</v>
      </c>
      <c r="D11038" s="30">
        <f t="shared" si="518"/>
        <v>86</v>
      </c>
      <c r="E11038" s="30">
        <f t="shared" si="516"/>
        <v>8.2697674418604628</v>
      </c>
      <c r="F11038" t="s">
        <v>71</v>
      </c>
    </row>
    <row r="11039" spans="1:6" x14ac:dyDescent="0.3">
      <c r="A11039" s="31">
        <v>32218</v>
      </c>
      <c r="B11039">
        <v>0</v>
      </c>
      <c r="C11039">
        <f t="shared" si="517"/>
        <v>13</v>
      </c>
      <c r="D11039" s="30">
        <f t="shared" si="518"/>
        <v>86</v>
      </c>
      <c r="E11039" s="30">
        <f t="shared" si="516"/>
        <v>8.2697674418604628</v>
      </c>
      <c r="F11039" t="s">
        <v>71</v>
      </c>
    </row>
    <row r="11040" spans="1:6" x14ac:dyDescent="0.3">
      <c r="A11040" s="31">
        <v>32219</v>
      </c>
      <c r="B11040">
        <v>22.5</v>
      </c>
      <c r="C11040">
        <f t="shared" si="517"/>
        <v>13</v>
      </c>
      <c r="D11040" s="30">
        <f t="shared" si="518"/>
        <v>86</v>
      </c>
      <c r="E11040" s="30">
        <f t="shared" si="516"/>
        <v>8.2697674418604628</v>
      </c>
      <c r="F11040" t="s">
        <v>71</v>
      </c>
    </row>
    <row r="11041" spans="1:6" x14ac:dyDescent="0.3">
      <c r="A11041" s="31">
        <v>32220</v>
      </c>
      <c r="B11041">
        <v>23.3</v>
      </c>
      <c r="C11041">
        <f t="shared" si="517"/>
        <v>33.4</v>
      </c>
      <c r="D11041" s="30">
        <f t="shared" si="518"/>
        <v>93.389990557129366</v>
      </c>
      <c r="E11041" s="30">
        <f t="shared" si="516"/>
        <v>3.5955510616784676</v>
      </c>
      <c r="F11041" t="s">
        <v>71</v>
      </c>
    </row>
    <row r="11042" spans="1:6" x14ac:dyDescent="0.3">
      <c r="A11042" s="31">
        <v>32221</v>
      </c>
      <c r="B11042">
        <v>13.9</v>
      </c>
      <c r="C11042">
        <f t="shared" si="517"/>
        <v>54.8</v>
      </c>
      <c r="D11042" s="30">
        <f t="shared" si="518"/>
        <v>93.389990557129366</v>
      </c>
      <c r="E11042" s="30">
        <f t="shared" si="516"/>
        <v>3.5955510616784676</v>
      </c>
      <c r="F11042" t="s">
        <v>71</v>
      </c>
    </row>
    <row r="11043" spans="1:6" x14ac:dyDescent="0.3">
      <c r="A11043" s="31">
        <v>32222</v>
      </c>
      <c r="B11043">
        <v>3.5</v>
      </c>
      <c r="C11043">
        <f t="shared" si="517"/>
        <v>61.199999999999996</v>
      </c>
      <c r="D11043" s="30">
        <f t="shared" si="518"/>
        <v>93.389990557129366</v>
      </c>
      <c r="E11043" s="30">
        <f t="shared" si="516"/>
        <v>3.5955510616784676</v>
      </c>
      <c r="F11043" t="s">
        <v>71</v>
      </c>
    </row>
    <row r="11044" spans="1:6" x14ac:dyDescent="0.3">
      <c r="A11044" s="31">
        <v>32223</v>
      </c>
      <c r="B11044">
        <v>9.5</v>
      </c>
      <c r="C11044">
        <f t="shared" si="517"/>
        <v>63.199999999999996</v>
      </c>
      <c r="D11044" s="30">
        <f t="shared" si="518"/>
        <v>93.389990557129366</v>
      </c>
      <c r="E11044" s="30">
        <f t="shared" si="516"/>
        <v>3.5955510616784676</v>
      </c>
      <c r="F11044" t="s">
        <v>71</v>
      </c>
    </row>
    <row r="11045" spans="1:6" x14ac:dyDescent="0.3">
      <c r="A11045" s="31">
        <v>32224</v>
      </c>
      <c r="B11045">
        <v>6.4</v>
      </c>
      <c r="C11045">
        <f t="shared" si="517"/>
        <v>72.699999999999989</v>
      </c>
      <c r="D11045" s="30">
        <f t="shared" si="518"/>
        <v>93.389990557129366</v>
      </c>
      <c r="E11045" s="30">
        <f t="shared" si="516"/>
        <v>3.5955510616784676</v>
      </c>
      <c r="F11045" t="s">
        <v>71</v>
      </c>
    </row>
    <row r="11046" spans="1:6" x14ac:dyDescent="0.3">
      <c r="A11046" s="31">
        <v>32225</v>
      </c>
      <c r="B11046">
        <v>2.5</v>
      </c>
      <c r="C11046">
        <f t="shared" si="517"/>
        <v>56.6</v>
      </c>
      <c r="D11046" s="30">
        <f t="shared" si="518"/>
        <v>93.389990557129366</v>
      </c>
      <c r="E11046" s="30">
        <f t="shared" si="516"/>
        <v>3.5955510616784676</v>
      </c>
      <c r="F11046" t="s">
        <v>71</v>
      </c>
    </row>
    <row r="11047" spans="1:6" x14ac:dyDescent="0.3">
      <c r="A11047" s="31">
        <v>32226</v>
      </c>
      <c r="B11047">
        <v>9</v>
      </c>
      <c r="C11047">
        <f t="shared" si="517"/>
        <v>35.799999999999997</v>
      </c>
      <c r="D11047" s="30">
        <f t="shared" si="518"/>
        <v>93.389990557129366</v>
      </c>
      <c r="E11047" s="30">
        <f t="shared" si="516"/>
        <v>3.5955510616784676</v>
      </c>
      <c r="F11047" t="s">
        <v>71</v>
      </c>
    </row>
    <row r="11048" spans="1:6" x14ac:dyDescent="0.3">
      <c r="A11048" s="31">
        <v>32227</v>
      </c>
      <c r="B11048">
        <v>9.3000000000000007</v>
      </c>
      <c r="C11048">
        <f t="shared" si="517"/>
        <v>30.9</v>
      </c>
      <c r="D11048" s="30">
        <f t="shared" si="518"/>
        <v>93.389990557129366</v>
      </c>
      <c r="E11048" s="30">
        <f t="shared" si="516"/>
        <v>3.5955510616784676</v>
      </c>
      <c r="F11048" t="s">
        <v>71</v>
      </c>
    </row>
    <row r="11049" spans="1:6" x14ac:dyDescent="0.3">
      <c r="A11049" s="31">
        <v>32228</v>
      </c>
      <c r="B11049">
        <v>6.1</v>
      </c>
      <c r="C11049">
        <f t="shared" si="517"/>
        <v>36.700000000000003</v>
      </c>
      <c r="D11049" s="30">
        <f t="shared" si="518"/>
        <v>93.389990557129366</v>
      </c>
      <c r="E11049" s="30">
        <f t="shared" si="516"/>
        <v>3.5955510616784676</v>
      </c>
      <c r="F11049" t="s">
        <v>71</v>
      </c>
    </row>
    <row r="11050" spans="1:6" x14ac:dyDescent="0.3">
      <c r="A11050" s="31">
        <v>32229</v>
      </c>
      <c r="B11050">
        <v>4.4000000000000004</v>
      </c>
      <c r="C11050">
        <f t="shared" si="517"/>
        <v>33.299999999999997</v>
      </c>
      <c r="D11050" s="30">
        <f t="shared" si="518"/>
        <v>93.389990557129366</v>
      </c>
      <c r="E11050" s="30">
        <f t="shared" si="516"/>
        <v>3.5955510616784676</v>
      </c>
      <c r="F11050" t="s">
        <v>71</v>
      </c>
    </row>
    <row r="11051" spans="1:6" x14ac:dyDescent="0.3">
      <c r="A11051" s="31">
        <v>32230</v>
      </c>
      <c r="B11051">
        <v>0.9</v>
      </c>
      <c r="C11051">
        <f t="shared" si="517"/>
        <v>31.299999999999997</v>
      </c>
      <c r="D11051" s="30">
        <f t="shared" si="518"/>
        <v>93.389990557129366</v>
      </c>
      <c r="E11051" s="30">
        <f t="shared" si="516"/>
        <v>3.5955510616784676</v>
      </c>
      <c r="F11051" t="s">
        <v>71</v>
      </c>
    </row>
    <row r="11052" spans="1:6" x14ac:dyDescent="0.3">
      <c r="A11052" s="31">
        <v>32231</v>
      </c>
      <c r="B11052">
        <v>4.9000000000000004</v>
      </c>
      <c r="C11052">
        <f t="shared" si="517"/>
        <v>29.699999999999996</v>
      </c>
      <c r="D11052" s="30">
        <f t="shared" si="518"/>
        <v>93.389990557129366</v>
      </c>
      <c r="E11052" s="30">
        <f t="shared" si="516"/>
        <v>3.5955510616784676</v>
      </c>
      <c r="F11052" t="s">
        <v>71</v>
      </c>
    </row>
    <row r="11053" spans="1:6" x14ac:dyDescent="0.3">
      <c r="A11053" s="31">
        <v>32232</v>
      </c>
      <c r="B11053">
        <v>10.199999999999999</v>
      </c>
      <c r="C11053">
        <f t="shared" si="517"/>
        <v>25.6</v>
      </c>
      <c r="D11053" s="30">
        <f t="shared" si="518"/>
        <v>86</v>
      </c>
      <c r="E11053" s="30">
        <f t="shared" si="516"/>
        <v>8.2697674418604628</v>
      </c>
      <c r="F11053" t="s">
        <v>71</v>
      </c>
    </row>
    <row r="11054" spans="1:6" x14ac:dyDescent="0.3">
      <c r="A11054" s="31">
        <v>32233</v>
      </c>
      <c r="B11054">
        <v>3.1</v>
      </c>
      <c r="C11054">
        <f t="shared" si="517"/>
        <v>26.5</v>
      </c>
      <c r="D11054" s="30">
        <f t="shared" si="518"/>
        <v>86</v>
      </c>
      <c r="E11054" s="30">
        <f t="shared" si="516"/>
        <v>8.2697674418604628</v>
      </c>
      <c r="F11054" t="s">
        <v>71</v>
      </c>
    </row>
    <row r="11055" spans="1:6" x14ac:dyDescent="0.3">
      <c r="A11055" s="31">
        <v>32234</v>
      </c>
      <c r="B11055">
        <v>6.2</v>
      </c>
      <c r="C11055">
        <f t="shared" si="517"/>
        <v>23.5</v>
      </c>
      <c r="D11055" s="30">
        <f t="shared" si="518"/>
        <v>86</v>
      </c>
      <c r="E11055" s="30">
        <f t="shared" si="516"/>
        <v>8.2697674418604628</v>
      </c>
      <c r="F11055" t="s">
        <v>71</v>
      </c>
    </row>
    <row r="11056" spans="1:6" x14ac:dyDescent="0.3">
      <c r="A11056" s="31">
        <v>32235</v>
      </c>
      <c r="B11056">
        <v>0.2</v>
      </c>
      <c r="C11056">
        <f t="shared" si="517"/>
        <v>25.3</v>
      </c>
      <c r="D11056" s="30">
        <f t="shared" si="518"/>
        <v>86</v>
      </c>
      <c r="E11056" s="30">
        <f t="shared" si="516"/>
        <v>8.2697674418604628</v>
      </c>
      <c r="F11056" t="s">
        <v>71</v>
      </c>
    </row>
    <row r="11057" spans="1:6" x14ac:dyDescent="0.3">
      <c r="A11057" s="31">
        <v>32236</v>
      </c>
      <c r="B11057">
        <v>0.7</v>
      </c>
      <c r="C11057">
        <f t="shared" si="517"/>
        <v>24.599999999999998</v>
      </c>
      <c r="D11057" s="30">
        <f t="shared" si="518"/>
        <v>86</v>
      </c>
      <c r="E11057" s="30">
        <f t="shared" si="516"/>
        <v>8.2697674418604628</v>
      </c>
      <c r="F11057" t="s">
        <v>71</v>
      </c>
    </row>
    <row r="11058" spans="1:6" x14ac:dyDescent="0.3">
      <c r="A11058" s="31">
        <v>32237</v>
      </c>
      <c r="B11058">
        <v>2.4</v>
      </c>
      <c r="C11058">
        <f t="shared" si="517"/>
        <v>20.399999999999999</v>
      </c>
      <c r="D11058" s="30">
        <f t="shared" si="518"/>
        <v>86</v>
      </c>
      <c r="E11058" s="30">
        <f t="shared" si="516"/>
        <v>8.2697674418604628</v>
      </c>
      <c r="F11058" t="s">
        <v>71</v>
      </c>
    </row>
    <row r="11059" spans="1:6" x14ac:dyDescent="0.3">
      <c r="A11059" s="31">
        <v>32238</v>
      </c>
      <c r="B11059">
        <v>0.4</v>
      </c>
      <c r="C11059">
        <f t="shared" si="517"/>
        <v>12.6</v>
      </c>
      <c r="D11059" s="30">
        <f t="shared" si="518"/>
        <v>72.067039106145259</v>
      </c>
      <c r="E11059" s="30">
        <f t="shared" si="516"/>
        <v>19.689922480620144</v>
      </c>
      <c r="F11059" t="s">
        <v>71</v>
      </c>
    </row>
    <row r="11060" spans="1:6" x14ac:dyDescent="0.3">
      <c r="A11060" s="31">
        <v>32239</v>
      </c>
      <c r="B11060">
        <v>1.5</v>
      </c>
      <c r="C11060">
        <f t="shared" si="517"/>
        <v>9.9</v>
      </c>
      <c r="D11060" s="30">
        <f t="shared" si="518"/>
        <v>72.067039106145259</v>
      </c>
      <c r="E11060" s="30">
        <f t="shared" si="516"/>
        <v>19.689922480620144</v>
      </c>
      <c r="F11060" t="s">
        <v>71</v>
      </c>
    </row>
    <row r="11061" spans="1:6" x14ac:dyDescent="0.3">
      <c r="A11061" s="31">
        <v>32240</v>
      </c>
      <c r="B11061">
        <v>2.2000000000000002</v>
      </c>
      <c r="C11061">
        <f t="shared" si="517"/>
        <v>5.1999999999999993</v>
      </c>
      <c r="D11061" s="30">
        <f t="shared" si="518"/>
        <v>72.067039106145259</v>
      </c>
      <c r="E11061" s="30">
        <f t="shared" si="516"/>
        <v>19.689922480620144</v>
      </c>
      <c r="F11061" t="s">
        <v>71</v>
      </c>
    </row>
    <row r="11062" spans="1:6" x14ac:dyDescent="0.3">
      <c r="A11062" s="31">
        <v>32241</v>
      </c>
      <c r="B11062">
        <v>12.3</v>
      </c>
      <c r="C11062">
        <f t="shared" si="517"/>
        <v>7.2</v>
      </c>
      <c r="D11062" s="30">
        <f t="shared" si="518"/>
        <v>72.067039106145259</v>
      </c>
      <c r="E11062" s="30">
        <f t="shared" si="516"/>
        <v>19.689922480620144</v>
      </c>
      <c r="F11062" t="s">
        <v>71</v>
      </c>
    </row>
    <row r="11063" spans="1:6" x14ac:dyDescent="0.3">
      <c r="A11063" s="31">
        <v>32242</v>
      </c>
      <c r="B11063">
        <v>7</v>
      </c>
      <c r="C11063">
        <f t="shared" si="517"/>
        <v>18.8</v>
      </c>
      <c r="D11063" s="30">
        <f t="shared" si="518"/>
        <v>86</v>
      </c>
      <c r="E11063" s="30">
        <f t="shared" si="516"/>
        <v>8.2697674418604628</v>
      </c>
      <c r="F11063" t="s">
        <v>71</v>
      </c>
    </row>
    <row r="11064" spans="1:6" x14ac:dyDescent="0.3">
      <c r="A11064" s="31">
        <v>32243</v>
      </c>
      <c r="B11064">
        <v>10</v>
      </c>
      <c r="C11064">
        <f t="shared" si="517"/>
        <v>23.4</v>
      </c>
      <c r="D11064" s="30">
        <f t="shared" si="518"/>
        <v>86</v>
      </c>
      <c r="E11064" s="30">
        <f t="shared" si="516"/>
        <v>8.2697674418604628</v>
      </c>
      <c r="F11064" t="s">
        <v>71</v>
      </c>
    </row>
    <row r="11065" spans="1:6" x14ac:dyDescent="0.3">
      <c r="A11065" s="31">
        <v>32244</v>
      </c>
      <c r="B11065">
        <v>38</v>
      </c>
      <c r="C11065">
        <f t="shared" si="517"/>
        <v>33</v>
      </c>
      <c r="D11065" s="30">
        <f t="shared" si="518"/>
        <v>93.389990557129366</v>
      </c>
      <c r="E11065" s="30">
        <f t="shared" si="516"/>
        <v>3.5955510616784676</v>
      </c>
      <c r="F11065" t="s">
        <v>71</v>
      </c>
    </row>
    <row r="11066" spans="1:6" x14ac:dyDescent="0.3">
      <c r="A11066" s="31">
        <v>32245</v>
      </c>
      <c r="B11066">
        <v>2.2000000000000002</v>
      </c>
      <c r="C11066">
        <f t="shared" si="517"/>
        <v>69.5</v>
      </c>
      <c r="D11066" s="30">
        <f t="shared" si="518"/>
        <v>93.389990557129366</v>
      </c>
      <c r="E11066" s="30">
        <f t="shared" si="516"/>
        <v>3.5955510616784676</v>
      </c>
      <c r="F11066" t="s">
        <v>71</v>
      </c>
    </row>
    <row r="11067" spans="1:6" x14ac:dyDescent="0.3">
      <c r="A11067" s="31">
        <v>32246</v>
      </c>
      <c r="B11067">
        <v>40.6</v>
      </c>
      <c r="C11067">
        <f t="shared" si="517"/>
        <v>69.5</v>
      </c>
      <c r="D11067" s="30">
        <f t="shared" si="518"/>
        <v>93.389990557129366</v>
      </c>
      <c r="E11067" s="30">
        <f t="shared" si="516"/>
        <v>3.5955510616784676</v>
      </c>
      <c r="F11067" t="s">
        <v>71</v>
      </c>
    </row>
    <row r="11068" spans="1:6" x14ac:dyDescent="0.3">
      <c r="A11068" s="31">
        <v>32247</v>
      </c>
      <c r="B11068">
        <v>13.1</v>
      </c>
      <c r="C11068">
        <f t="shared" si="517"/>
        <v>97.800000000000011</v>
      </c>
      <c r="D11068" s="30">
        <f t="shared" si="518"/>
        <v>93.389990557129366</v>
      </c>
      <c r="E11068" s="30">
        <f t="shared" si="516"/>
        <v>3.5955510616784676</v>
      </c>
      <c r="F11068" t="s">
        <v>71</v>
      </c>
    </row>
    <row r="11069" spans="1:6" x14ac:dyDescent="0.3">
      <c r="A11069" s="31">
        <v>32248</v>
      </c>
      <c r="B11069">
        <v>12.7</v>
      </c>
      <c r="C11069">
        <f t="shared" si="517"/>
        <v>103.9</v>
      </c>
      <c r="D11069" s="30">
        <f t="shared" si="518"/>
        <v>93.389990557129366</v>
      </c>
      <c r="E11069" s="30">
        <f t="shared" si="516"/>
        <v>3.5955510616784676</v>
      </c>
      <c r="F11069" t="s">
        <v>71</v>
      </c>
    </row>
    <row r="11070" spans="1:6" x14ac:dyDescent="0.3">
      <c r="A11070" s="31">
        <v>32249</v>
      </c>
      <c r="B11070">
        <v>11.9</v>
      </c>
      <c r="C11070">
        <f t="shared" si="517"/>
        <v>106.60000000000001</v>
      </c>
      <c r="D11070" s="30">
        <f t="shared" si="518"/>
        <v>93.389990557129366</v>
      </c>
      <c r="E11070" s="30">
        <f t="shared" si="516"/>
        <v>3.5955510616784676</v>
      </c>
      <c r="F11070" t="s">
        <v>71</v>
      </c>
    </row>
    <row r="11071" spans="1:6" x14ac:dyDescent="0.3">
      <c r="A11071" s="31">
        <v>32250</v>
      </c>
      <c r="B11071">
        <v>3.4</v>
      </c>
      <c r="C11071">
        <f t="shared" si="517"/>
        <v>80.500000000000014</v>
      </c>
      <c r="D11071" s="30">
        <f t="shared" si="518"/>
        <v>93.389990557129366</v>
      </c>
      <c r="E11071" s="30">
        <f t="shared" si="516"/>
        <v>3.5955510616784676</v>
      </c>
      <c r="F11071" t="s">
        <v>71</v>
      </c>
    </row>
    <row r="11072" spans="1:6" x14ac:dyDescent="0.3">
      <c r="A11072" s="31">
        <v>32251</v>
      </c>
      <c r="B11072">
        <v>6.3</v>
      </c>
      <c r="C11072">
        <f t="shared" si="517"/>
        <v>81.700000000000017</v>
      </c>
      <c r="D11072" s="30">
        <f t="shared" si="518"/>
        <v>93.389990557129366</v>
      </c>
      <c r="E11072" s="30">
        <f t="shared" si="516"/>
        <v>3.5955510616784676</v>
      </c>
      <c r="F11072" t="s">
        <v>71</v>
      </c>
    </row>
    <row r="11073" spans="1:6" x14ac:dyDescent="0.3">
      <c r="A11073" s="31">
        <v>32252</v>
      </c>
      <c r="B11073">
        <v>16.899999999999999</v>
      </c>
      <c r="C11073">
        <f t="shared" si="517"/>
        <v>47.399999999999991</v>
      </c>
      <c r="D11073" s="30">
        <f t="shared" si="518"/>
        <v>93.389990557129366</v>
      </c>
      <c r="E11073" s="30">
        <f t="shared" si="516"/>
        <v>3.5955510616784676</v>
      </c>
      <c r="F11073" t="s">
        <v>71</v>
      </c>
    </row>
    <row r="11074" spans="1:6" x14ac:dyDescent="0.3">
      <c r="A11074" s="31">
        <v>32253</v>
      </c>
      <c r="B11074">
        <v>1.3</v>
      </c>
      <c r="C11074">
        <f t="shared" si="517"/>
        <v>51.199999999999996</v>
      </c>
      <c r="D11074" s="30">
        <f t="shared" si="518"/>
        <v>93.389990557129366</v>
      </c>
      <c r="E11074" s="30">
        <f t="shared" si="516"/>
        <v>3.5955510616784676</v>
      </c>
      <c r="F11074" t="s">
        <v>71</v>
      </c>
    </row>
    <row r="11075" spans="1:6" x14ac:dyDescent="0.3">
      <c r="A11075" s="31">
        <v>32254</v>
      </c>
      <c r="B11075">
        <v>34</v>
      </c>
      <c r="C11075">
        <f t="shared" si="517"/>
        <v>39.799999999999997</v>
      </c>
      <c r="D11075" s="30">
        <f t="shared" si="518"/>
        <v>93.389990557129366</v>
      </c>
      <c r="E11075" s="30">
        <f t="shared" ref="E11075:E11138" si="519">0.2*25.4*(1000/D11075 - 10)</f>
        <v>3.5955510616784676</v>
      </c>
      <c r="F11075" t="s">
        <v>71</v>
      </c>
    </row>
    <row r="11076" spans="1:6" x14ac:dyDescent="0.3">
      <c r="A11076" s="31">
        <v>32255</v>
      </c>
      <c r="B11076">
        <v>14.8</v>
      </c>
      <c r="C11076">
        <f t="shared" si="517"/>
        <v>61.9</v>
      </c>
      <c r="D11076" s="30">
        <f t="shared" si="518"/>
        <v>93.389990557129366</v>
      </c>
      <c r="E11076" s="30">
        <f t="shared" si="519"/>
        <v>3.5955510616784676</v>
      </c>
      <c r="F11076" t="s">
        <v>71</v>
      </c>
    </row>
    <row r="11077" spans="1:6" x14ac:dyDescent="0.3">
      <c r="A11077" s="31">
        <v>32256</v>
      </c>
      <c r="B11077">
        <v>4.8</v>
      </c>
      <c r="C11077">
        <f t="shared" si="517"/>
        <v>73.3</v>
      </c>
      <c r="D11077" s="30">
        <f t="shared" si="518"/>
        <v>93.389990557129366</v>
      </c>
      <c r="E11077" s="30">
        <f t="shared" si="519"/>
        <v>3.5955510616784676</v>
      </c>
      <c r="F11077" t="s">
        <v>71</v>
      </c>
    </row>
    <row r="11078" spans="1:6" x14ac:dyDescent="0.3">
      <c r="A11078" s="31">
        <v>32257</v>
      </c>
      <c r="B11078">
        <v>3.9</v>
      </c>
      <c r="C11078">
        <f t="shared" si="517"/>
        <v>71.8</v>
      </c>
      <c r="D11078" s="30">
        <f t="shared" si="518"/>
        <v>93.389990557129366</v>
      </c>
      <c r="E11078" s="30">
        <f t="shared" si="519"/>
        <v>3.5955510616784676</v>
      </c>
      <c r="F11078" t="s">
        <v>71</v>
      </c>
    </row>
    <row r="11079" spans="1:6" x14ac:dyDescent="0.3">
      <c r="A11079" s="31">
        <v>32258</v>
      </c>
      <c r="B11079">
        <v>4.5999999999999996</v>
      </c>
      <c r="C11079">
        <f t="shared" si="517"/>
        <v>58.79999999999999</v>
      </c>
      <c r="D11079" s="30">
        <f t="shared" si="518"/>
        <v>93.389990557129366</v>
      </c>
      <c r="E11079" s="30">
        <f t="shared" si="519"/>
        <v>3.5955510616784676</v>
      </c>
      <c r="F11079" t="s">
        <v>71</v>
      </c>
    </row>
    <row r="11080" spans="1:6" x14ac:dyDescent="0.3">
      <c r="A11080" s="31">
        <v>32259</v>
      </c>
      <c r="B11080">
        <v>7.2</v>
      </c>
      <c r="C11080">
        <f t="shared" ref="C11080:C11143" si="520">SUM(B11075:B11079)</f>
        <v>62.099999999999994</v>
      </c>
      <c r="D11080" s="30">
        <f t="shared" ref="D11080:D11143" si="521">IF(C11080&lt;12.7,(4.2*86)/(10-0.058*86),IF(C11080&gt;27.9,(23*86)/(10+0.13*86),86))</f>
        <v>93.389990557129366</v>
      </c>
      <c r="E11080" s="30">
        <f t="shared" si="519"/>
        <v>3.5955510616784676</v>
      </c>
      <c r="F11080" t="s">
        <v>71</v>
      </c>
    </row>
    <row r="11081" spans="1:6" x14ac:dyDescent="0.3">
      <c r="A11081" s="31">
        <v>32260</v>
      </c>
      <c r="B11081">
        <v>11</v>
      </c>
      <c r="C11081">
        <f t="shared" si="520"/>
        <v>35.300000000000004</v>
      </c>
      <c r="D11081" s="30">
        <f t="shared" si="521"/>
        <v>93.389990557129366</v>
      </c>
      <c r="E11081" s="30">
        <f t="shared" si="519"/>
        <v>3.5955510616784676</v>
      </c>
      <c r="F11081" t="s">
        <v>71</v>
      </c>
    </row>
    <row r="11082" spans="1:6" x14ac:dyDescent="0.3">
      <c r="A11082" s="31">
        <v>32261</v>
      </c>
      <c r="B11082">
        <v>7</v>
      </c>
      <c r="C11082">
        <f t="shared" si="520"/>
        <v>31.5</v>
      </c>
      <c r="D11082" s="30">
        <f t="shared" si="521"/>
        <v>93.389990557129366</v>
      </c>
      <c r="E11082" s="30">
        <f t="shared" si="519"/>
        <v>3.5955510616784676</v>
      </c>
      <c r="F11082" t="s">
        <v>71</v>
      </c>
    </row>
    <row r="11083" spans="1:6" x14ac:dyDescent="0.3">
      <c r="A11083" s="31">
        <v>32262</v>
      </c>
      <c r="B11083">
        <v>1</v>
      </c>
      <c r="C11083">
        <f t="shared" si="520"/>
        <v>33.700000000000003</v>
      </c>
      <c r="D11083" s="30">
        <f t="shared" si="521"/>
        <v>93.389990557129366</v>
      </c>
      <c r="E11083" s="30">
        <f t="shared" si="519"/>
        <v>3.5955510616784676</v>
      </c>
      <c r="F11083" t="s">
        <v>71</v>
      </c>
    </row>
    <row r="11084" spans="1:6" x14ac:dyDescent="0.3">
      <c r="A11084" s="31">
        <v>32263</v>
      </c>
      <c r="B11084">
        <v>15.7</v>
      </c>
      <c r="C11084">
        <f t="shared" si="520"/>
        <v>30.8</v>
      </c>
      <c r="D11084" s="30">
        <f t="shared" si="521"/>
        <v>93.389990557129366</v>
      </c>
      <c r="E11084" s="30">
        <f t="shared" si="519"/>
        <v>3.5955510616784676</v>
      </c>
      <c r="F11084" t="s">
        <v>71</v>
      </c>
    </row>
    <row r="11085" spans="1:6" x14ac:dyDescent="0.3">
      <c r="A11085" s="31">
        <v>32264</v>
      </c>
      <c r="B11085">
        <v>5.9</v>
      </c>
      <c r="C11085">
        <f t="shared" si="520"/>
        <v>41.9</v>
      </c>
      <c r="D11085" s="30">
        <f t="shared" si="521"/>
        <v>93.389990557129366</v>
      </c>
      <c r="E11085" s="30">
        <f t="shared" si="519"/>
        <v>3.5955510616784676</v>
      </c>
      <c r="F11085" t="s">
        <v>71</v>
      </c>
    </row>
    <row r="11086" spans="1:6" x14ac:dyDescent="0.3">
      <c r="A11086" s="31">
        <v>32265</v>
      </c>
      <c r="B11086">
        <v>15.8</v>
      </c>
      <c r="C11086">
        <f t="shared" si="520"/>
        <v>40.6</v>
      </c>
      <c r="D11086" s="30">
        <f t="shared" si="521"/>
        <v>93.389990557129366</v>
      </c>
      <c r="E11086" s="30">
        <f t="shared" si="519"/>
        <v>3.5955510616784676</v>
      </c>
      <c r="F11086" t="s">
        <v>71</v>
      </c>
    </row>
    <row r="11087" spans="1:6" x14ac:dyDescent="0.3">
      <c r="A11087" s="31">
        <v>32266</v>
      </c>
      <c r="B11087">
        <v>34.6</v>
      </c>
      <c r="C11087">
        <f t="shared" si="520"/>
        <v>45.400000000000006</v>
      </c>
      <c r="D11087" s="30">
        <f t="shared" si="521"/>
        <v>93.389990557129366</v>
      </c>
      <c r="E11087" s="30">
        <f t="shared" si="519"/>
        <v>3.5955510616784676</v>
      </c>
      <c r="F11087" t="s">
        <v>71</v>
      </c>
    </row>
    <row r="11088" spans="1:6" x14ac:dyDescent="0.3">
      <c r="A11088" s="31">
        <v>32267</v>
      </c>
      <c r="B11088">
        <v>0</v>
      </c>
      <c r="C11088">
        <f t="shared" si="520"/>
        <v>73</v>
      </c>
      <c r="D11088" s="30">
        <f t="shared" si="521"/>
        <v>93.389990557129366</v>
      </c>
      <c r="E11088" s="30">
        <f t="shared" si="519"/>
        <v>3.5955510616784676</v>
      </c>
      <c r="F11088" t="s">
        <v>71</v>
      </c>
    </row>
    <row r="11089" spans="1:6" x14ac:dyDescent="0.3">
      <c r="A11089" s="31">
        <v>32268</v>
      </c>
      <c r="B11089">
        <v>13.3</v>
      </c>
      <c r="C11089">
        <f t="shared" si="520"/>
        <v>72</v>
      </c>
      <c r="D11089" s="30">
        <f t="shared" si="521"/>
        <v>93.389990557129366</v>
      </c>
      <c r="E11089" s="30">
        <f t="shared" si="519"/>
        <v>3.5955510616784676</v>
      </c>
      <c r="F11089" t="s">
        <v>71</v>
      </c>
    </row>
    <row r="11090" spans="1:6" x14ac:dyDescent="0.3">
      <c r="A11090" s="31">
        <v>32269</v>
      </c>
      <c r="B11090">
        <v>0</v>
      </c>
      <c r="C11090">
        <f t="shared" si="520"/>
        <v>69.600000000000009</v>
      </c>
      <c r="D11090" s="30">
        <f t="shared" si="521"/>
        <v>93.389990557129366</v>
      </c>
      <c r="E11090" s="30">
        <f t="shared" si="519"/>
        <v>3.5955510616784676</v>
      </c>
      <c r="F11090" t="s">
        <v>71</v>
      </c>
    </row>
    <row r="11091" spans="1:6" x14ac:dyDescent="0.3">
      <c r="A11091" s="31">
        <v>32270</v>
      </c>
      <c r="B11091">
        <v>1.8</v>
      </c>
      <c r="C11091">
        <f t="shared" si="520"/>
        <v>63.7</v>
      </c>
      <c r="D11091" s="30">
        <f t="shared" si="521"/>
        <v>93.389990557129366</v>
      </c>
      <c r="E11091" s="30">
        <f t="shared" si="519"/>
        <v>3.5955510616784676</v>
      </c>
      <c r="F11091" t="s">
        <v>71</v>
      </c>
    </row>
    <row r="11092" spans="1:6" x14ac:dyDescent="0.3">
      <c r="A11092" s="31">
        <v>32271</v>
      </c>
      <c r="B11092">
        <v>2.2000000000000002</v>
      </c>
      <c r="C11092">
        <f t="shared" si="520"/>
        <v>49.7</v>
      </c>
      <c r="D11092" s="30">
        <f t="shared" si="521"/>
        <v>93.389990557129366</v>
      </c>
      <c r="E11092" s="30">
        <f t="shared" si="519"/>
        <v>3.5955510616784676</v>
      </c>
      <c r="F11092" t="s">
        <v>71</v>
      </c>
    </row>
    <row r="11093" spans="1:6" x14ac:dyDescent="0.3">
      <c r="A11093" s="31">
        <v>32272</v>
      </c>
      <c r="B11093">
        <v>6.1</v>
      </c>
      <c r="C11093">
        <f t="shared" si="520"/>
        <v>17.3</v>
      </c>
      <c r="D11093" s="30">
        <f t="shared" si="521"/>
        <v>86</v>
      </c>
      <c r="E11093" s="30">
        <f t="shared" si="519"/>
        <v>8.2697674418604628</v>
      </c>
      <c r="F11093" t="s">
        <v>71</v>
      </c>
    </row>
    <row r="11094" spans="1:6" x14ac:dyDescent="0.3">
      <c r="A11094" s="31">
        <v>32273</v>
      </c>
      <c r="B11094">
        <v>0.7</v>
      </c>
      <c r="C11094">
        <f t="shared" si="520"/>
        <v>23.4</v>
      </c>
      <c r="D11094" s="30">
        <f t="shared" si="521"/>
        <v>86</v>
      </c>
      <c r="E11094" s="30">
        <f t="shared" si="519"/>
        <v>8.2697674418604628</v>
      </c>
      <c r="F11094" t="s">
        <v>71</v>
      </c>
    </row>
    <row r="11095" spans="1:6" x14ac:dyDescent="0.3">
      <c r="A11095" s="31">
        <v>32274</v>
      </c>
      <c r="B11095">
        <v>0</v>
      </c>
      <c r="C11095">
        <f t="shared" si="520"/>
        <v>10.799999999999999</v>
      </c>
      <c r="D11095" s="30">
        <f t="shared" si="521"/>
        <v>72.067039106145259</v>
      </c>
      <c r="E11095" s="30">
        <f t="shared" si="519"/>
        <v>19.689922480620144</v>
      </c>
      <c r="F11095" t="s">
        <v>71</v>
      </c>
    </row>
    <row r="11096" spans="1:6" x14ac:dyDescent="0.3">
      <c r="A11096" s="31">
        <v>32275</v>
      </c>
      <c r="B11096">
        <v>1.5</v>
      </c>
      <c r="C11096">
        <f t="shared" si="520"/>
        <v>10.799999999999999</v>
      </c>
      <c r="D11096" s="30">
        <f t="shared" si="521"/>
        <v>72.067039106145259</v>
      </c>
      <c r="E11096" s="30">
        <f t="shared" si="519"/>
        <v>19.689922480620144</v>
      </c>
      <c r="F11096" t="s">
        <v>71</v>
      </c>
    </row>
    <row r="11097" spans="1:6" x14ac:dyDescent="0.3">
      <c r="A11097" s="31">
        <v>32276</v>
      </c>
      <c r="B11097">
        <v>1</v>
      </c>
      <c r="C11097">
        <f t="shared" si="520"/>
        <v>10.5</v>
      </c>
      <c r="D11097" s="30">
        <f t="shared" si="521"/>
        <v>72.067039106145259</v>
      </c>
      <c r="E11097" s="30">
        <f t="shared" si="519"/>
        <v>19.689922480620144</v>
      </c>
      <c r="F11097" t="s">
        <v>71</v>
      </c>
    </row>
    <row r="11098" spans="1:6" x14ac:dyDescent="0.3">
      <c r="A11098" s="31">
        <v>32277</v>
      </c>
      <c r="B11098">
        <v>4.3</v>
      </c>
      <c r="C11098">
        <f t="shared" si="520"/>
        <v>9.3000000000000007</v>
      </c>
      <c r="D11098" s="30">
        <f t="shared" si="521"/>
        <v>72.067039106145259</v>
      </c>
      <c r="E11098" s="30">
        <f t="shared" si="519"/>
        <v>19.689922480620144</v>
      </c>
      <c r="F11098" t="s">
        <v>71</v>
      </c>
    </row>
    <row r="11099" spans="1:6" x14ac:dyDescent="0.3">
      <c r="A11099" s="31">
        <v>32278</v>
      </c>
      <c r="B11099">
        <v>1.1000000000000001</v>
      </c>
      <c r="C11099">
        <f t="shared" si="520"/>
        <v>7.5</v>
      </c>
      <c r="D11099" s="30">
        <f t="shared" si="521"/>
        <v>72.067039106145259</v>
      </c>
      <c r="E11099" s="30">
        <f t="shared" si="519"/>
        <v>19.689922480620144</v>
      </c>
      <c r="F11099" t="s">
        <v>71</v>
      </c>
    </row>
    <row r="11100" spans="1:6" x14ac:dyDescent="0.3">
      <c r="A11100" s="31">
        <v>32279</v>
      </c>
      <c r="B11100">
        <v>0.2</v>
      </c>
      <c r="C11100">
        <f t="shared" si="520"/>
        <v>7.9</v>
      </c>
      <c r="D11100" s="30">
        <f t="shared" si="521"/>
        <v>72.067039106145259</v>
      </c>
      <c r="E11100" s="30">
        <f t="shared" si="519"/>
        <v>19.689922480620144</v>
      </c>
      <c r="F11100" t="s">
        <v>71</v>
      </c>
    </row>
    <row r="11101" spans="1:6" x14ac:dyDescent="0.3">
      <c r="A11101" s="31">
        <v>32280</v>
      </c>
      <c r="B11101">
        <v>5.5</v>
      </c>
      <c r="C11101">
        <f t="shared" si="520"/>
        <v>8.1</v>
      </c>
      <c r="D11101" s="30">
        <f t="shared" si="521"/>
        <v>72.067039106145259</v>
      </c>
      <c r="E11101" s="30">
        <f t="shared" si="519"/>
        <v>19.689922480620144</v>
      </c>
      <c r="F11101" t="s">
        <v>71</v>
      </c>
    </row>
    <row r="11102" spans="1:6" x14ac:dyDescent="0.3">
      <c r="A11102" s="31">
        <v>32281</v>
      </c>
      <c r="B11102">
        <v>2.7</v>
      </c>
      <c r="C11102">
        <f t="shared" si="520"/>
        <v>12.100000000000001</v>
      </c>
      <c r="D11102" s="30">
        <f t="shared" si="521"/>
        <v>72.067039106145259</v>
      </c>
      <c r="E11102" s="30">
        <f t="shared" si="519"/>
        <v>19.689922480620144</v>
      </c>
      <c r="F11102" t="s">
        <v>71</v>
      </c>
    </row>
    <row r="11103" spans="1:6" x14ac:dyDescent="0.3">
      <c r="A11103" s="31">
        <v>32282</v>
      </c>
      <c r="B11103">
        <v>1.2</v>
      </c>
      <c r="C11103">
        <f t="shared" si="520"/>
        <v>13.8</v>
      </c>
      <c r="D11103" s="30">
        <f t="shared" si="521"/>
        <v>86</v>
      </c>
      <c r="E11103" s="30">
        <f t="shared" si="519"/>
        <v>8.2697674418604628</v>
      </c>
      <c r="F11103" t="s">
        <v>71</v>
      </c>
    </row>
    <row r="11104" spans="1:6" x14ac:dyDescent="0.3">
      <c r="A11104" s="31">
        <v>32283</v>
      </c>
      <c r="B11104">
        <v>14.6</v>
      </c>
      <c r="C11104">
        <f t="shared" si="520"/>
        <v>10.7</v>
      </c>
      <c r="D11104" s="30">
        <f t="shared" si="521"/>
        <v>72.067039106145259</v>
      </c>
      <c r="E11104" s="30">
        <f t="shared" si="519"/>
        <v>19.689922480620144</v>
      </c>
      <c r="F11104" t="s">
        <v>71</v>
      </c>
    </row>
    <row r="11105" spans="1:6" x14ac:dyDescent="0.3">
      <c r="A11105" s="31">
        <v>32284</v>
      </c>
      <c r="B11105">
        <v>6.6</v>
      </c>
      <c r="C11105">
        <f t="shared" si="520"/>
        <v>24.2</v>
      </c>
      <c r="D11105" s="30">
        <f t="shared" si="521"/>
        <v>86</v>
      </c>
      <c r="E11105" s="30">
        <f t="shared" si="519"/>
        <v>8.2697674418604628</v>
      </c>
      <c r="F11105" t="s">
        <v>71</v>
      </c>
    </row>
    <row r="11106" spans="1:6" x14ac:dyDescent="0.3">
      <c r="A11106" s="31">
        <v>32285</v>
      </c>
      <c r="B11106">
        <v>2.7</v>
      </c>
      <c r="C11106">
        <f t="shared" si="520"/>
        <v>30.6</v>
      </c>
      <c r="D11106" s="30">
        <f t="shared" si="521"/>
        <v>93.389990557129366</v>
      </c>
      <c r="E11106" s="30">
        <f t="shared" si="519"/>
        <v>3.5955510616784676</v>
      </c>
      <c r="F11106" t="s">
        <v>71</v>
      </c>
    </row>
    <row r="11107" spans="1:6" x14ac:dyDescent="0.3">
      <c r="A11107" s="31">
        <v>32286</v>
      </c>
      <c r="B11107">
        <v>0</v>
      </c>
      <c r="C11107">
        <f t="shared" si="520"/>
        <v>27.8</v>
      </c>
      <c r="D11107" s="30">
        <f t="shared" si="521"/>
        <v>86</v>
      </c>
      <c r="E11107" s="30">
        <f t="shared" si="519"/>
        <v>8.2697674418604628</v>
      </c>
      <c r="F11107" t="s">
        <v>71</v>
      </c>
    </row>
    <row r="11108" spans="1:6" x14ac:dyDescent="0.3">
      <c r="A11108" s="31">
        <v>32287</v>
      </c>
      <c r="B11108">
        <v>1.1000000000000001</v>
      </c>
      <c r="C11108">
        <f t="shared" si="520"/>
        <v>25.099999999999998</v>
      </c>
      <c r="D11108" s="30">
        <f t="shared" si="521"/>
        <v>86</v>
      </c>
      <c r="E11108" s="30">
        <f t="shared" si="519"/>
        <v>8.2697674418604628</v>
      </c>
      <c r="F11108" t="s">
        <v>71</v>
      </c>
    </row>
    <row r="11109" spans="1:6" x14ac:dyDescent="0.3">
      <c r="A11109" s="31">
        <v>32288</v>
      </c>
      <c r="B11109">
        <v>0.3</v>
      </c>
      <c r="C11109">
        <f t="shared" si="520"/>
        <v>25</v>
      </c>
      <c r="D11109" s="30">
        <f t="shared" si="521"/>
        <v>86</v>
      </c>
      <c r="E11109" s="30">
        <f t="shared" si="519"/>
        <v>8.2697674418604628</v>
      </c>
      <c r="F11109" t="s">
        <v>71</v>
      </c>
    </row>
    <row r="11110" spans="1:6" x14ac:dyDescent="0.3">
      <c r="A11110" s="31">
        <v>32289</v>
      </c>
      <c r="B11110">
        <v>0.4</v>
      </c>
      <c r="C11110">
        <f t="shared" si="520"/>
        <v>10.700000000000001</v>
      </c>
      <c r="D11110" s="30">
        <f t="shared" si="521"/>
        <v>72.067039106145259</v>
      </c>
      <c r="E11110" s="30">
        <f t="shared" si="519"/>
        <v>19.689922480620144</v>
      </c>
      <c r="F11110" t="s">
        <v>71</v>
      </c>
    </row>
    <row r="11111" spans="1:6" x14ac:dyDescent="0.3">
      <c r="A11111" s="31">
        <v>32290</v>
      </c>
      <c r="B11111">
        <v>0.6</v>
      </c>
      <c r="C11111">
        <f t="shared" si="520"/>
        <v>4.5000000000000009</v>
      </c>
      <c r="D11111" s="30">
        <f t="shared" si="521"/>
        <v>72.067039106145259</v>
      </c>
      <c r="E11111" s="30">
        <f t="shared" si="519"/>
        <v>19.689922480620144</v>
      </c>
      <c r="F11111" t="s">
        <v>71</v>
      </c>
    </row>
    <row r="11112" spans="1:6" x14ac:dyDescent="0.3">
      <c r="A11112" s="31">
        <v>32291</v>
      </c>
      <c r="B11112">
        <v>0</v>
      </c>
      <c r="C11112">
        <f t="shared" si="520"/>
        <v>2.4000000000000004</v>
      </c>
      <c r="D11112" s="30">
        <f t="shared" si="521"/>
        <v>72.067039106145259</v>
      </c>
      <c r="E11112" s="30">
        <f t="shared" si="519"/>
        <v>19.689922480620144</v>
      </c>
      <c r="F11112" t="s">
        <v>71</v>
      </c>
    </row>
    <row r="11113" spans="1:6" x14ac:dyDescent="0.3">
      <c r="A11113" s="31">
        <v>32292</v>
      </c>
      <c r="B11113">
        <v>0</v>
      </c>
      <c r="C11113">
        <f t="shared" si="520"/>
        <v>2.4000000000000004</v>
      </c>
      <c r="D11113" s="30">
        <f t="shared" si="521"/>
        <v>72.067039106145259</v>
      </c>
      <c r="E11113" s="30">
        <f t="shared" si="519"/>
        <v>19.689922480620144</v>
      </c>
      <c r="F11113" t="s">
        <v>71</v>
      </c>
    </row>
    <row r="11114" spans="1:6" x14ac:dyDescent="0.3">
      <c r="A11114" s="31">
        <v>32293</v>
      </c>
      <c r="B11114">
        <v>0</v>
      </c>
      <c r="C11114">
        <f t="shared" si="520"/>
        <v>1.2999999999999998</v>
      </c>
      <c r="D11114" s="30">
        <f t="shared" si="521"/>
        <v>72.067039106145259</v>
      </c>
      <c r="E11114" s="30">
        <f t="shared" si="519"/>
        <v>19.689922480620144</v>
      </c>
      <c r="F11114" t="s">
        <v>71</v>
      </c>
    </row>
    <row r="11115" spans="1:6" x14ac:dyDescent="0.3">
      <c r="A11115" s="31">
        <v>32294</v>
      </c>
      <c r="B11115">
        <v>0</v>
      </c>
      <c r="C11115">
        <f t="shared" si="520"/>
        <v>1</v>
      </c>
      <c r="D11115" s="30">
        <f t="shared" si="521"/>
        <v>72.067039106145259</v>
      </c>
      <c r="E11115" s="30">
        <f t="shared" si="519"/>
        <v>19.689922480620144</v>
      </c>
      <c r="F11115" t="s">
        <v>71</v>
      </c>
    </row>
    <row r="11116" spans="1:6" x14ac:dyDescent="0.3">
      <c r="A11116" s="31">
        <v>32295</v>
      </c>
      <c r="B11116">
        <v>0</v>
      </c>
      <c r="C11116">
        <f t="shared" si="520"/>
        <v>0.6</v>
      </c>
      <c r="D11116" s="30">
        <f t="shared" si="521"/>
        <v>72.067039106145259</v>
      </c>
      <c r="E11116" s="30">
        <f t="shared" si="519"/>
        <v>19.689922480620144</v>
      </c>
      <c r="F11116" t="s">
        <v>71</v>
      </c>
    </row>
    <row r="11117" spans="1:6" x14ac:dyDescent="0.3">
      <c r="A11117" s="31">
        <v>32296</v>
      </c>
      <c r="B11117">
        <v>0</v>
      </c>
      <c r="C11117">
        <f t="shared" si="520"/>
        <v>0</v>
      </c>
      <c r="D11117" s="30">
        <f t="shared" si="521"/>
        <v>72.067039106145259</v>
      </c>
      <c r="E11117" s="30">
        <f t="shared" si="519"/>
        <v>19.689922480620144</v>
      </c>
      <c r="F11117" t="s">
        <v>71</v>
      </c>
    </row>
    <row r="11118" spans="1:6" x14ac:dyDescent="0.3">
      <c r="A11118" s="31">
        <v>32297</v>
      </c>
      <c r="B11118">
        <v>0</v>
      </c>
      <c r="C11118">
        <f t="shared" si="520"/>
        <v>0</v>
      </c>
      <c r="D11118" s="30">
        <f t="shared" si="521"/>
        <v>72.067039106145259</v>
      </c>
      <c r="E11118" s="30">
        <f t="shared" si="519"/>
        <v>19.689922480620144</v>
      </c>
      <c r="F11118" t="s">
        <v>71</v>
      </c>
    </row>
    <row r="11119" spans="1:6" x14ac:dyDescent="0.3">
      <c r="A11119" s="31">
        <v>32298</v>
      </c>
      <c r="B11119">
        <v>0</v>
      </c>
      <c r="C11119">
        <f t="shared" si="520"/>
        <v>0</v>
      </c>
      <c r="D11119" s="30">
        <f t="shared" si="521"/>
        <v>72.067039106145259</v>
      </c>
      <c r="E11119" s="30">
        <f t="shared" si="519"/>
        <v>19.689922480620144</v>
      </c>
      <c r="F11119" t="s">
        <v>71</v>
      </c>
    </row>
    <row r="11120" spans="1:6" x14ac:dyDescent="0.3">
      <c r="A11120" s="31">
        <v>32299</v>
      </c>
      <c r="B11120">
        <v>0</v>
      </c>
      <c r="C11120">
        <f t="shared" si="520"/>
        <v>0</v>
      </c>
      <c r="D11120" s="30">
        <f t="shared" si="521"/>
        <v>72.067039106145259</v>
      </c>
      <c r="E11120" s="30">
        <f t="shared" si="519"/>
        <v>19.689922480620144</v>
      </c>
      <c r="F11120" t="s">
        <v>71</v>
      </c>
    </row>
    <row r="11121" spans="1:6" x14ac:dyDescent="0.3">
      <c r="A11121" s="31">
        <v>32300</v>
      </c>
      <c r="B11121">
        <v>0</v>
      </c>
      <c r="C11121">
        <f t="shared" si="520"/>
        <v>0</v>
      </c>
      <c r="D11121" s="30">
        <f t="shared" si="521"/>
        <v>72.067039106145259</v>
      </c>
      <c r="E11121" s="30">
        <f t="shared" si="519"/>
        <v>19.689922480620144</v>
      </c>
      <c r="F11121" t="s">
        <v>71</v>
      </c>
    </row>
    <row r="11122" spans="1:6" x14ac:dyDescent="0.3">
      <c r="A11122" s="31">
        <v>32301</v>
      </c>
      <c r="B11122">
        <v>0.9</v>
      </c>
      <c r="C11122">
        <f t="shared" si="520"/>
        <v>0</v>
      </c>
      <c r="D11122" s="30">
        <f t="shared" si="521"/>
        <v>72.067039106145259</v>
      </c>
      <c r="E11122" s="30">
        <f t="shared" si="519"/>
        <v>19.689922480620144</v>
      </c>
      <c r="F11122" t="s">
        <v>71</v>
      </c>
    </row>
    <row r="11123" spans="1:6" x14ac:dyDescent="0.3">
      <c r="A11123" s="31">
        <v>32302</v>
      </c>
      <c r="B11123">
        <v>14.1</v>
      </c>
      <c r="C11123">
        <f t="shared" si="520"/>
        <v>0.9</v>
      </c>
      <c r="D11123" s="30">
        <f t="shared" si="521"/>
        <v>72.067039106145259</v>
      </c>
      <c r="E11123" s="30">
        <f t="shared" si="519"/>
        <v>19.689922480620144</v>
      </c>
      <c r="F11123" t="s">
        <v>71</v>
      </c>
    </row>
    <row r="11124" spans="1:6" x14ac:dyDescent="0.3">
      <c r="A11124" s="31">
        <v>32303</v>
      </c>
      <c r="B11124">
        <v>1</v>
      </c>
      <c r="C11124">
        <f t="shared" si="520"/>
        <v>15</v>
      </c>
      <c r="D11124" s="30">
        <f t="shared" si="521"/>
        <v>86</v>
      </c>
      <c r="E11124" s="30">
        <f t="shared" si="519"/>
        <v>8.2697674418604628</v>
      </c>
      <c r="F11124" t="s">
        <v>71</v>
      </c>
    </row>
    <row r="11125" spans="1:6" x14ac:dyDescent="0.3">
      <c r="A11125" s="31">
        <v>32304</v>
      </c>
      <c r="B11125">
        <v>0</v>
      </c>
      <c r="C11125">
        <f t="shared" si="520"/>
        <v>16</v>
      </c>
      <c r="D11125" s="30">
        <f t="shared" si="521"/>
        <v>86</v>
      </c>
      <c r="E11125" s="30">
        <f t="shared" si="519"/>
        <v>8.2697674418604628</v>
      </c>
      <c r="F11125" t="s">
        <v>71</v>
      </c>
    </row>
    <row r="11126" spans="1:6" x14ac:dyDescent="0.3">
      <c r="A11126" s="31">
        <v>32305</v>
      </c>
      <c r="B11126">
        <v>0</v>
      </c>
      <c r="C11126">
        <f t="shared" si="520"/>
        <v>16</v>
      </c>
      <c r="D11126" s="30">
        <f t="shared" si="521"/>
        <v>86</v>
      </c>
      <c r="E11126" s="30">
        <f t="shared" si="519"/>
        <v>8.2697674418604628</v>
      </c>
      <c r="F11126" t="s">
        <v>71</v>
      </c>
    </row>
    <row r="11127" spans="1:6" x14ac:dyDescent="0.3">
      <c r="A11127" s="31">
        <v>32306</v>
      </c>
      <c r="B11127">
        <v>7.3</v>
      </c>
      <c r="C11127">
        <f t="shared" si="520"/>
        <v>16</v>
      </c>
      <c r="D11127" s="30">
        <f t="shared" si="521"/>
        <v>86</v>
      </c>
      <c r="E11127" s="30">
        <f t="shared" si="519"/>
        <v>8.2697674418604628</v>
      </c>
      <c r="F11127" t="s">
        <v>71</v>
      </c>
    </row>
    <row r="11128" spans="1:6" x14ac:dyDescent="0.3">
      <c r="A11128" s="31">
        <v>32307</v>
      </c>
      <c r="B11128">
        <v>0</v>
      </c>
      <c r="C11128">
        <f t="shared" si="520"/>
        <v>22.4</v>
      </c>
      <c r="D11128" s="30">
        <f t="shared" si="521"/>
        <v>86</v>
      </c>
      <c r="E11128" s="30">
        <f t="shared" si="519"/>
        <v>8.2697674418604628</v>
      </c>
      <c r="F11128" t="s">
        <v>71</v>
      </c>
    </row>
    <row r="11129" spans="1:6" x14ac:dyDescent="0.3">
      <c r="A11129" s="31">
        <v>32308</v>
      </c>
      <c r="B11129">
        <v>11.8</v>
      </c>
      <c r="C11129">
        <f t="shared" si="520"/>
        <v>8.3000000000000007</v>
      </c>
      <c r="D11129" s="30">
        <f t="shared" si="521"/>
        <v>72.067039106145259</v>
      </c>
      <c r="E11129" s="30">
        <f t="shared" si="519"/>
        <v>19.689922480620144</v>
      </c>
      <c r="F11129" t="s">
        <v>71</v>
      </c>
    </row>
    <row r="11130" spans="1:6" x14ac:dyDescent="0.3">
      <c r="A11130" s="31">
        <v>32309</v>
      </c>
      <c r="B11130">
        <v>2.4</v>
      </c>
      <c r="C11130">
        <f t="shared" si="520"/>
        <v>19.100000000000001</v>
      </c>
      <c r="D11130" s="30">
        <f t="shared" si="521"/>
        <v>86</v>
      </c>
      <c r="E11130" s="30">
        <f t="shared" si="519"/>
        <v>8.2697674418604628</v>
      </c>
      <c r="F11130" t="s">
        <v>71</v>
      </c>
    </row>
    <row r="11131" spans="1:6" x14ac:dyDescent="0.3">
      <c r="A11131" s="31">
        <v>32310</v>
      </c>
      <c r="B11131">
        <v>0</v>
      </c>
      <c r="C11131">
        <f t="shared" si="520"/>
        <v>21.5</v>
      </c>
      <c r="D11131" s="30">
        <f t="shared" si="521"/>
        <v>86</v>
      </c>
      <c r="E11131" s="30">
        <f t="shared" si="519"/>
        <v>8.2697674418604628</v>
      </c>
      <c r="F11131" t="s">
        <v>71</v>
      </c>
    </row>
    <row r="11132" spans="1:6" x14ac:dyDescent="0.3">
      <c r="A11132" s="31">
        <v>32311</v>
      </c>
      <c r="B11132">
        <v>0</v>
      </c>
      <c r="C11132">
        <f t="shared" si="520"/>
        <v>21.5</v>
      </c>
      <c r="D11132" s="30">
        <f t="shared" si="521"/>
        <v>86</v>
      </c>
      <c r="E11132" s="30">
        <f t="shared" si="519"/>
        <v>8.2697674418604628</v>
      </c>
      <c r="F11132" t="s">
        <v>71</v>
      </c>
    </row>
    <row r="11133" spans="1:6" x14ac:dyDescent="0.3">
      <c r="A11133" s="31">
        <v>32312</v>
      </c>
      <c r="B11133">
        <v>0</v>
      </c>
      <c r="C11133">
        <f t="shared" si="520"/>
        <v>14.200000000000001</v>
      </c>
      <c r="D11133" s="30">
        <f t="shared" si="521"/>
        <v>86</v>
      </c>
      <c r="E11133" s="30">
        <f t="shared" si="519"/>
        <v>8.2697674418604628</v>
      </c>
      <c r="F11133" t="s">
        <v>71</v>
      </c>
    </row>
    <row r="11134" spans="1:6" x14ac:dyDescent="0.3">
      <c r="A11134" s="31">
        <v>32313</v>
      </c>
      <c r="B11134">
        <v>0</v>
      </c>
      <c r="C11134">
        <f t="shared" si="520"/>
        <v>14.200000000000001</v>
      </c>
      <c r="D11134" s="30">
        <f t="shared" si="521"/>
        <v>86</v>
      </c>
      <c r="E11134" s="30">
        <f t="shared" si="519"/>
        <v>8.2697674418604628</v>
      </c>
      <c r="F11134" t="s">
        <v>71</v>
      </c>
    </row>
    <row r="11135" spans="1:6" x14ac:dyDescent="0.3">
      <c r="A11135" s="31">
        <v>32314</v>
      </c>
      <c r="B11135">
        <v>0</v>
      </c>
      <c r="C11135">
        <f t="shared" si="520"/>
        <v>2.4</v>
      </c>
      <c r="D11135" s="30">
        <f t="shared" si="521"/>
        <v>72.067039106145259</v>
      </c>
      <c r="E11135" s="30">
        <f t="shared" si="519"/>
        <v>19.689922480620144</v>
      </c>
      <c r="F11135" t="s">
        <v>71</v>
      </c>
    </row>
    <row r="11136" spans="1:6" x14ac:dyDescent="0.3">
      <c r="A11136" s="31">
        <v>32315</v>
      </c>
      <c r="B11136">
        <v>18.2</v>
      </c>
      <c r="C11136">
        <f t="shared" si="520"/>
        <v>0</v>
      </c>
      <c r="D11136" s="30">
        <f t="shared" si="521"/>
        <v>72.067039106145259</v>
      </c>
      <c r="E11136" s="30">
        <f t="shared" si="519"/>
        <v>19.689922480620144</v>
      </c>
      <c r="F11136" t="s">
        <v>71</v>
      </c>
    </row>
    <row r="11137" spans="1:6" x14ac:dyDescent="0.3">
      <c r="A11137" s="31">
        <v>32316</v>
      </c>
      <c r="B11137">
        <v>1.2</v>
      </c>
      <c r="C11137">
        <f t="shared" si="520"/>
        <v>18.2</v>
      </c>
      <c r="D11137" s="30">
        <f t="shared" si="521"/>
        <v>86</v>
      </c>
      <c r="E11137" s="30">
        <f t="shared" si="519"/>
        <v>8.2697674418604628</v>
      </c>
      <c r="F11137" t="s">
        <v>71</v>
      </c>
    </row>
    <row r="11138" spans="1:6" x14ac:dyDescent="0.3">
      <c r="A11138" s="31">
        <v>32317</v>
      </c>
      <c r="B11138">
        <v>11.6</v>
      </c>
      <c r="C11138">
        <f t="shared" si="520"/>
        <v>19.399999999999999</v>
      </c>
      <c r="D11138" s="30">
        <f t="shared" si="521"/>
        <v>86</v>
      </c>
      <c r="E11138" s="30">
        <f t="shared" si="519"/>
        <v>8.2697674418604628</v>
      </c>
      <c r="F11138" t="s">
        <v>71</v>
      </c>
    </row>
    <row r="11139" spans="1:6" x14ac:dyDescent="0.3">
      <c r="A11139" s="31">
        <v>32318</v>
      </c>
      <c r="B11139">
        <v>0.9</v>
      </c>
      <c r="C11139">
        <f t="shared" si="520"/>
        <v>31</v>
      </c>
      <c r="D11139" s="30">
        <f t="shared" si="521"/>
        <v>93.389990557129366</v>
      </c>
      <c r="E11139" s="30">
        <f t="shared" ref="E11139:E11202" si="522">0.2*25.4*(1000/D11139 - 10)</f>
        <v>3.5955510616784676</v>
      </c>
      <c r="F11139" t="s">
        <v>71</v>
      </c>
    </row>
    <row r="11140" spans="1:6" x14ac:dyDescent="0.3">
      <c r="A11140" s="31">
        <v>32319</v>
      </c>
      <c r="B11140">
        <v>0</v>
      </c>
      <c r="C11140">
        <f t="shared" si="520"/>
        <v>31.9</v>
      </c>
      <c r="D11140" s="30">
        <f t="shared" si="521"/>
        <v>93.389990557129366</v>
      </c>
      <c r="E11140" s="30">
        <f t="shared" si="522"/>
        <v>3.5955510616784676</v>
      </c>
      <c r="F11140" t="s">
        <v>71</v>
      </c>
    </row>
    <row r="11141" spans="1:6" x14ac:dyDescent="0.3">
      <c r="A11141" s="31">
        <v>32320</v>
      </c>
      <c r="B11141">
        <v>7.3</v>
      </c>
      <c r="C11141">
        <f t="shared" si="520"/>
        <v>31.9</v>
      </c>
      <c r="D11141" s="30">
        <f t="shared" si="521"/>
        <v>93.389990557129366</v>
      </c>
      <c r="E11141" s="30">
        <f t="shared" si="522"/>
        <v>3.5955510616784676</v>
      </c>
      <c r="F11141" t="s">
        <v>71</v>
      </c>
    </row>
    <row r="11142" spans="1:6" x14ac:dyDescent="0.3">
      <c r="A11142" s="31">
        <v>32321</v>
      </c>
      <c r="B11142">
        <v>0</v>
      </c>
      <c r="C11142">
        <f t="shared" si="520"/>
        <v>21</v>
      </c>
      <c r="D11142" s="30">
        <f t="shared" si="521"/>
        <v>86</v>
      </c>
      <c r="E11142" s="30">
        <f t="shared" si="522"/>
        <v>8.2697674418604628</v>
      </c>
      <c r="F11142" t="s">
        <v>71</v>
      </c>
    </row>
    <row r="11143" spans="1:6" x14ac:dyDescent="0.3">
      <c r="A11143" s="31">
        <v>32322</v>
      </c>
      <c r="B11143">
        <v>5.5</v>
      </c>
      <c r="C11143">
        <f t="shared" si="520"/>
        <v>19.8</v>
      </c>
      <c r="D11143" s="30">
        <f t="shared" si="521"/>
        <v>86</v>
      </c>
      <c r="E11143" s="30">
        <f t="shared" si="522"/>
        <v>8.2697674418604628</v>
      </c>
      <c r="F11143" t="s">
        <v>71</v>
      </c>
    </row>
    <row r="11144" spans="1:6" x14ac:dyDescent="0.3">
      <c r="A11144" s="31">
        <v>32323</v>
      </c>
      <c r="B11144">
        <v>0</v>
      </c>
      <c r="C11144">
        <f t="shared" ref="C11144:C11207" si="523">SUM(B11139:B11143)</f>
        <v>13.7</v>
      </c>
      <c r="D11144" s="30">
        <f t="shared" ref="D11144:D11207" si="524">IF(C11144&lt;12.7,(4.2*86)/(10-0.058*86),IF(C11144&gt;27.9,(23*86)/(10+0.13*86),86))</f>
        <v>86</v>
      </c>
      <c r="E11144" s="30">
        <f t="shared" si="522"/>
        <v>8.2697674418604628</v>
      </c>
      <c r="F11144" t="s">
        <v>71</v>
      </c>
    </row>
    <row r="11145" spans="1:6" x14ac:dyDescent="0.3">
      <c r="A11145" s="31">
        <v>32324</v>
      </c>
      <c r="B11145">
        <v>0</v>
      </c>
      <c r="C11145">
        <f t="shared" si="523"/>
        <v>12.8</v>
      </c>
      <c r="D11145" s="30">
        <f t="shared" si="524"/>
        <v>86</v>
      </c>
      <c r="E11145" s="30">
        <f t="shared" si="522"/>
        <v>8.2697674418604628</v>
      </c>
      <c r="F11145" t="s">
        <v>71</v>
      </c>
    </row>
    <row r="11146" spans="1:6" x14ac:dyDescent="0.3">
      <c r="A11146" s="31">
        <v>32325</v>
      </c>
      <c r="B11146">
        <v>0.2</v>
      </c>
      <c r="C11146">
        <f t="shared" si="523"/>
        <v>12.8</v>
      </c>
      <c r="D11146" s="30">
        <f t="shared" si="524"/>
        <v>86</v>
      </c>
      <c r="E11146" s="30">
        <f t="shared" si="522"/>
        <v>8.2697674418604628</v>
      </c>
      <c r="F11146" t="s">
        <v>71</v>
      </c>
    </row>
    <row r="11147" spans="1:6" x14ac:dyDescent="0.3">
      <c r="A11147" s="31">
        <v>32326</v>
      </c>
      <c r="B11147">
        <v>0</v>
      </c>
      <c r="C11147">
        <f t="shared" si="523"/>
        <v>5.7</v>
      </c>
      <c r="D11147" s="30">
        <f t="shared" si="524"/>
        <v>72.067039106145259</v>
      </c>
      <c r="E11147" s="30">
        <f t="shared" si="522"/>
        <v>19.689922480620144</v>
      </c>
      <c r="F11147" t="s">
        <v>71</v>
      </c>
    </row>
    <row r="11148" spans="1:6" x14ac:dyDescent="0.3">
      <c r="A11148" s="31">
        <v>32327</v>
      </c>
      <c r="B11148">
        <v>0</v>
      </c>
      <c r="C11148">
        <f t="shared" si="523"/>
        <v>5.7</v>
      </c>
      <c r="D11148" s="30">
        <f t="shared" si="524"/>
        <v>72.067039106145259</v>
      </c>
      <c r="E11148" s="30">
        <f t="shared" si="522"/>
        <v>19.689922480620144</v>
      </c>
      <c r="F11148" t="s">
        <v>71</v>
      </c>
    </row>
    <row r="11149" spans="1:6" x14ac:dyDescent="0.3">
      <c r="A11149" s="31">
        <v>32328</v>
      </c>
      <c r="B11149">
        <v>0</v>
      </c>
      <c r="C11149">
        <f t="shared" si="523"/>
        <v>0.2</v>
      </c>
      <c r="D11149" s="30">
        <f t="shared" si="524"/>
        <v>72.067039106145259</v>
      </c>
      <c r="E11149" s="30">
        <f t="shared" si="522"/>
        <v>19.689922480620144</v>
      </c>
      <c r="F11149" t="s">
        <v>71</v>
      </c>
    </row>
    <row r="11150" spans="1:6" x14ac:dyDescent="0.3">
      <c r="A11150" s="31">
        <v>32329</v>
      </c>
      <c r="B11150">
        <v>13.1</v>
      </c>
      <c r="C11150">
        <f t="shared" si="523"/>
        <v>0.2</v>
      </c>
      <c r="D11150" s="30">
        <f t="shared" si="524"/>
        <v>72.067039106145259</v>
      </c>
      <c r="E11150" s="30">
        <f t="shared" si="522"/>
        <v>19.689922480620144</v>
      </c>
      <c r="F11150" t="s">
        <v>71</v>
      </c>
    </row>
    <row r="11151" spans="1:6" x14ac:dyDescent="0.3">
      <c r="A11151" s="31">
        <v>32330</v>
      </c>
      <c r="B11151">
        <v>0</v>
      </c>
      <c r="C11151">
        <f t="shared" si="523"/>
        <v>13.299999999999999</v>
      </c>
      <c r="D11151" s="30">
        <f t="shared" si="524"/>
        <v>86</v>
      </c>
      <c r="E11151" s="30">
        <f t="shared" si="522"/>
        <v>8.2697674418604628</v>
      </c>
      <c r="F11151" t="s">
        <v>71</v>
      </c>
    </row>
    <row r="11152" spans="1:6" x14ac:dyDescent="0.3">
      <c r="A11152" s="31">
        <v>32331</v>
      </c>
      <c r="B11152">
        <v>0.4</v>
      </c>
      <c r="C11152">
        <f t="shared" si="523"/>
        <v>13.1</v>
      </c>
      <c r="D11152" s="30">
        <f t="shared" si="524"/>
        <v>86</v>
      </c>
      <c r="E11152" s="30">
        <f t="shared" si="522"/>
        <v>8.2697674418604628</v>
      </c>
      <c r="F11152" t="s">
        <v>71</v>
      </c>
    </row>
    <row r="11153" spans="1:6" x14ac:dyDescent="0.3">
      <c r="A11153" s="31">
        <v>32332</v>
      </c>
      <c r="B11153">
        <v>1.2</v>
      </c>
      <c r="C11153">
        <f t="shared" si="523"/>
        <v>13.5</v>
      </c>
      <c r="D11153" s="30">
        <f t="shared" si="524"/>
        <v>86</v>
      </c>
      <c r="E11153" s="30">
        <f t="shared" si="522"/>
        <v>8.2697674418604628</v>
      </c>
      <c r="F11153" t="s">
        <v>71</v>
      </c>
    </row>
    <row r="11154" spans="1:6" x14ac:dyDescent="0.3">
      <c r="A11154" s="31">
        <v>32333</v>
      </c>
      <c r="B11154">
        <v>0</v>
      </c>
      <c r="C11154">
        <f t="shared" si="523"/>
        <v>14.7</v>
      </c>
      <c r="D11154" s="30">
        <f t="shared" si="524"/>
        <v>86</v>
      </c>
      <c r="E11154" s="30">
        <f t="shared" si="522"/>
        <v>8.2697674418604628</v>
      </c>
      <c r="F11154" t="s">
        <v>71</v>
      </c>
    </row>
    <row r="11155" spans="1:6" x14ac:dyDescent="0.3">
      <c r="A11155" s="31">
        <v>32334</v>
      </c>
      <c r="B11155">
        <v>0</v>
      </c>
      <c r="C11155">
        <f t="shared" si="523"/>
        <v>14.7</v>
      </c>
      <c r="D11155" s="30">
        <f t="shared" si="524"/>
        <v>86</v>
      </c>
      <c r="E11155" s="30">
        <f t="shared" si="522"/>
        <v>8.2697674418604628</v>
      </c>
      <c r="F11155" t="s">
        <v>71</v>
      </c>
    </row>
    <row r="11156" spans="1:6" x14ac:dyDescent="0.3">
      <c r="A11156" s="31">
        <v>32335</v>
      </c>
      <c r="B11156">
        <v>0</v>
      </c>
      <c r="C11156">
        <f t="shared" si="523"/>
        <v>1.6</v>
      </c>
      <c r="D11156" s="30">
        <f t="shared" si="524"/>
        <v>72.067039106145259</v>
      </c>
      <c r="E11156" s="30">
        <f t="shared" si="522"/>
        <v>19.689922480620144</v>
      </c>
      <c r="F11156" t="s">
        <v>71</v>
      </c>
    </row>
    <row r="11157" spans="1:6" x14ac:dyDescent="0.3">
      <c r="A11157" s="31">
        <v>32336</v>
      </c>
      <c r="B11157">
        <v>3</v>
      </c>
      <c r="C11157">
        <f t="shared" si="523"/>
        <v>1.6</v>
      </c>
      <c r="D11157" s="30">
        <f t="shared" si="524"/>
        <v>72.067039106145259</v>
      </c>
      <c r="E11157" s="30">
        <f t="shared" si="522"/>
        <v>19.689922480620144</v>
      </c>
      <c r="F11157" t="s">
        <v>71</v>
      </c>
    </row>
    <row r="11158" spans="1:6" x14ac:dyDescent="0.3">
      <c r="A11158" s="31">
        <v>32337</v>
      </c>
      <c r="B11158">
        <v>2.9</v>
      </c>
      <c r="C11158">
        <f t="shared" si="523"/>
        <v>4.2</v>
      </c>
      <c r="D11158" s="30">
        <f t="shared" si="524"/>
        <v>72.067039106145259</v>
      </c>
      <c r="E11158" s="30">
        <f t="shared" si="522"/>
        <v>19.689922480620144</v>
      </c>
      <c r="F11158" t="s">
        <v>71</v>
      </c>
    </row>
    <row r="11159" spans="1:6" x14ac:dyDescent="0.3">
      <c r="A11159" s="31">
        <v>32338</v>
      </c>
      <c r="B11159">
        <v>0</v>
      </c>
      <c r="C11159">
        <f t="shared" si="523"/>
        <v>5.9</v>
      </c>
      <c r="D11159" s="30">
        <f t="shared" si="524"/>
        <v>72.067039106145259</v>
      </c>
      <c r="E11159" s="30">
        <f t="shared" si="522"/>
        <v>19.689922480620144</v>
      </c>
      <c r="F11159" t="s">
        <v>71</v>
      </c>
    </row>
    <row r="11160" spans="1:6" x14ac:dyDescent="0.3">
      <c r="A11160" s="31">
        <v>32339</v>
      </c>
      <c r="B11160">
        <v>5.3</v>
      </c>
      <c r="C11160">
        <f t="shared" si="523"/>
        <v>5.9</v>
      </c>
      <c r="D11160" s="30">
        <f t="shared" si="524"/>
        <v>72.067039106145259</v>
      </c>
      <c r="E11160" s="30">
        <f t="shared" si="522"/>
        <v>19.689922480620144</v>
      </c>
      <c r="F11160" t="s">
        <v>71</v>
      </c>
    </row>
    <row r="11161" spans="1:6" x14ac:dyDescent="0.3">
      <c r="A11161" s="31">
        <v>32340</v>
      </c>
      <c r="B11161">
        <v>6</v>
      </c>
      <c r="C11161">
        <f t="shared" si="523"/>
        <v>11.2</v>
      </c>
      <c r="D11161" s="30">
        <f t="shared" si="524"/>
        <v>72.067039106145259</v>
      </c>
      <c r="E11161" s="30">
        <f t="shared" si="522"/>
        <v>19.689922480620144</v>
      </c>
      <c r="F11161" t="s">
        <v>71</v>
      </c>
    </row>
    <row r="11162" spans="1:6" x14ac:dyDescent="0.3">
      <c r="A11162" s="31">
        <v>32341</v>
      </c>
      <c r="B11162">
        <v>1.3</v>
      </c>
      <c r="C11162">
        <f t="shared" si="523"/>
        <v>17.2</v>
      </c>
      <c r="D11162" s="30">
        <f t="shared" si="524"/>
        <v>86</v>
      </c>
      <c r="E11162" s="30">
        <f t="shared" si="522"/>
        <v>8.2697674418604628</v>
      </c>
      <c r="F11162" t="s">
        <v>71</v>
      </c>
    </row>
    <row r="11163" spans="1:6" x14ac:dyDescent="0.3">
      <c r="A11163" s="31">
        <v>32342</v>
      </c>
      <c r="B11163">
        <v>0</v>
      </c>
      <c r="C11163">
        <f t="shared" si="523"/>
        <v>15.5</v>
      </c>
      <c r="D11163" s="30">
        <f t="shared" si="524"/>
        <v>86</v>
      </c>
      <c r="E11163" s="30">
        <f t="shared" si="522"/>
        <v>8.2697674418604628</v>
      </c>
      <c r="F11163" t="s">
        <v>71</v>
      </c>
    </row>
    <row r="11164" spans="1:6" x14ac:dyDescent="0.3">
      <c r="A11164" s="31">
        <v>32343</v>
      </c>
      <c r="B11164">
        <v>0.3</v>
      </c>
      <c r="C11164">
        <f t="shared" si="523"/>
        <v>12.600000000000001</v>
      </c>
      <c r="D11164" s="30">
        <f t="shared" si="524"/>
        <v>72.067039106145259</v>
      </c>
      <c r="E11164" s="30">
        <f t="shared" si="522"/>
        <v>19.689922480620144</v>
      </c>
      <c r="F11164" t="s">
        <v>71</v>
      </c>
    </row>
    <row r="11165" spans="1:6" x14ac:dyDescent="0.3">
      <c r="A11165" s="31">
        <v>32344</v>
      </c>
      <c r="B11165">
        <v>0</v>
      </c>
      <c r="C11165">
        <f t="shared" si="523"/>
        <v>12.900000000000002</v>
      </c>
      <c r="D11165" s="30">
        <f t="shared" si="524"/>
        <v>86</v>
      </c>
      <c r="E11165" s="30">
        <f t="shared" si="522"/>
        <v>8.2697674418604628</v>
      </c>
      <c r="F11165" t="s">
        <v>71</v>
      </c>
    </row>
    <row r="11166" spans="1:6" x14ac:dyDescent="0.3">
      <c r="A11166" s="31">
        <v>32345</v>
      </c>
      <c r="B11166">
        <v>0</v>
      </c>
      <c r="C11166">
        <f t="shared" si="523"/>
        <v>7.6</v>
      </c>
      <c r="D11166" s="30">
        <f t="shared" si="524"/>
        <v>72.067039106145259</v>
      </c>
      <c r="E11166" s="30">
        <f t="shared" si="522"/>
        <v>19.689922480620144</v>
      </c>
      <c r="F11166" t="s">
        <v>71</v>
      </c>
    </row>
    <row r="11167" spans="1:6" x14ac:dyDescent="0.3">
      <c r="A11167" s="31">
        <v>32346</v>
      </c>
      <c r="B11167">
        <v>0</v>
      </c>
      <c r="C11167">
        <f t="shared" si="523"/>
        <v>1.6</v>
      </c>
      <c r="D11167" s="30">
        <f t="shared" si="524"/>
        <v>72.067039106145259</v>
      </c>
      <c r="E11167" s="30">
        <f t="shared" si="522"/>
        <v>19.689922480620144</v>
      </c>
      <c r="F11167" t="s">
        <v>71</v>
      </c>
    </row>
    <row r="11168" spans="1:6" x14ac:dyDescent="0.3">
      <c r="A11168" s="31">
        <v>32347</v>
      </c>
      <c r="B11168">
        <v>0</v>
      </c>
      <c r="C11168">
        <f t="shared" si="523"/>
        <v>0.3</v>
      </c>
      <c r="D11168" s="30">
        <f t="shared" si="524"/>
        <v>72.067039106145259</v>
      </c>
      <c r="E11168" s="30">
        <f t="shared" si="522"/>
        <v>19.689922480620144</v>
      </c>
      <c r="F11168" t="s">
        <v>71</v>
      </c>
    </row>
    <row r="11169" spans="1:6" x14ac:dyDescent="0.3">
      <c r="A11169" s="31">
        <v>32348</v>
      </c>
      <c r="B11169">
        <v>0</v>
      </c>
      <c r="C11169">
        <f t="shared" si="523"/>
        <v>0.3</v>
      </c>
      <c r="D11169" s="30">
        <f t="shared" si="524"/>
        <v>72.067039106145259</v>
      </c>
      <c r="E11169" s="30">
        <f t="shared" si="522"/>
        <v>19.689922480620144</v>
      </c>
      <c r="F11169" t="s">
        <v>71</v>
      </c>
    </row>
    <row r="11170" spans="1:6" x14ac:dyDescent="0.3">
      <c r="A11170" s="31">
        <v>32349</v>
      </c>
      <c r="B11170">
        <v>1.1000000000000001</v>
      </c>
      <c r="C11170">
        <f t="shared" si="523"/>
        <v>0</v>
      </c>
      <c r="D11170" s="30">
        <f t="shared" si="524"/>
        <v>72.067039106145259</v>
      </c>
      <c r="E11170" s="30">
        <f t="shared" si="522"/>
        <v>19.689922480620144</v>
      </c>
      <c r="F11170" t="s">
        <v>71</v>
      </c>
    </row>
    <row r="11171" spans="1:6" x14ac:dyDescent="0.3">
      <c r="A11171" s="31">
        <v>32350</v>
      </c>
      <c r="B11171">
        <v>0</v>
      </c>
      <c r="C11171">
        <f t="shared" si="523"/>
        <v>1.1000000000000001</v>
      </c>
      <c r="D11171" s="30">
        <f t="shared" si="524"/>
        <v>72.067039106145259</v>
      </c>
      <c r="E11171" s="30">
        <f t="shared" si="522"/>
        <v>19.689922480620144</v>
      </c>
      <c r="F11171" t="s">
        <v>71</v>
      </c>
    </row>
    <row r="11172" spans="1:6" x14ac:dyDescent="0.3">
      <c r="A11172" s="31">
        <v>32351</v>
      </c>
      <c r="B11172">
        <v>0</v>
      </c>
      <c r="C11172">
        <f t="shared" si="523"/>
        <v>1.1000000000000001</v>
      </c>
      <c r="D11172" s="30">
        <f t="shared" si="524"/>
        <v>72.067039106145259</v>
      </c>
      <c r="E11172" s="30">
        <f t="shared" si="522"/>
        <v>19.689922480620144</v>
      </c>
      <c r="F11172" t="s">
        <v>71</v>
      </c>
    </row>
    <row r="11173" spans="1:6" x14ac:dyDescent="0.3">
      <c r="A11173" s="31">
        <v>32352</v>
      </c>
      <c r="B11173">
        <v>0</v>
      </c>
      <c r="C11173">
        <f t="shared" si="523"/>
        <v>1.1000000000000001</v>
      </c>
      <c r="D11173" s="30">
        <f t="shared" si="524"/>
        <v>72.067039106145259</v>
      </c>
      <c r="E11173" s="30">
        <f t="shared" si="522"/>
        <v>19.689922480620144</v>
      </c>
      <c r="F11173" t="s">
        <v>71</v>
      </c>
    </row>
    <row r="11174" spans="1:6" x14ac:dyDescent="0.3">
      <c r="A11174" s="31">
        <v>32353</v>
      </c>
      <c r="B11174">
        <v>0</v>
      </c>
      <c r="C11174">
        <f t="shared" si="523"/>
        <v>1.1000000000000001</v>
      </c>
      <c r="D11174" s="30">
        <f t="shared" si="524"/>
        <v>72.067039106145259</v>
      </c>
      <c r="E11174" s="30">
        <f t="shared" si="522"/>
        <v>19.689922480620144</v>
      </c>
      <c r="F11174" t="s">
        <v>71</v>
      </c>
    </row>
    <row r="11175" spans="1:6" x14ac:dyDescent="0.3">
      <c r="A11175" s="31">
        <v>32354</v>
      </c>
      <c r="B11175">
        <v>0</v>
      </c>
      <c r="C11175">
        <f t="shared" si="523"/>
        <v>1.1000000000000001</v>
      </c>
      <c r="D11175" s="30">
        <f t="shared" si="524"/>
        <v>72.067039106145259</v>
      </c>
      <c r="E11175" s="30">
        <f t="shared" si="522"/>
        <v>19.689922480620144</v>
      </c>
      <c r="F11175" t="s">
        <v>71</v>
      </c>
    </row>
    <row r="11176" spans="1:6" x14ac:dyDescent="0.3">
      <c r="A11176" s="31">
        <v>32355</v>
      </c>
      <c r="B11176">
        <v>0</v>
      </c>
      <c r="C11176">
        <f t="shared" si="523"/>
        <v>0</v>
      </c>
      <c r="D11176" s="30">
        <f t="shared" si="524"/>
        <v>72.067039106145259</v>
      </c>
      <c r="E11176" s="30">
        <f t="shared" si="522"/>
        <v>19.689922480620144</v>
      </c>
      <c r="F11176" t="s">
        <v>71</v>
      </c>
    </row>
    <row r="11177" spans="1:6" x14ac:dyDescent="0.3">
      <c r="A11177" s="31">
        <v>32356</v>
      </c>
      <c r="B11177">
        <v>0</v>
      </c>
      <c r="C11177">
        <f t="shared" si="523"/>
        <v>0</v>
      </c>
      <c r="D11177" s="30">
        <f t="shared" si="524"/>
        <v>72.067039106145259</v>
      </c>
      <c r="E11177" s="30">
        <f t="shared" si="522"/>
        <v>19.689922480620144</v>
      </c>
      <c r="F11177" t="s">
        <v>71</v>
      </c>
    </row>
    <row r="11178" spans="1:6" x14ac:dyDescent="0.3">
      <c r="A11178" s="31">
        <v>32357</v>
      </c>
      <c r="B11178">
        <v>0</v>
      </c>
      <c r="C11178">
        <f t="shared" si="523"/>
        <v>0</v>
      </c>
      <c r="D11178" s="30">
        <f t="shared" si="524"/>
        <v>72.067039106145259</v>
      </c>
      <c r="E11178" s="30">
        <f t="shared" si="522"/>
        <v>19.689922480620144</v>
      </c>
      <c r="F11178" t="s">
        <v>71</v>
      </c>
    </row>
    <row r="11179" spans="1:6" x14ac:dyDescent="0.3">
      <c r="A11179" s="31">
        <v>32358</v>
      </c>
      <c r="B11179">
        <v>0</v>
      </c>
      <c r="C11179">
        <f t="shared" si="523"/>
        <v>0</v>
      </c>
      <c r="D11179" s="30">
        <f t="shared" si="524"/>
        <v>72.067039106145259</v>
      </c>
      <c r="E11179" s="30">
        <f t="shared" si="522"/>
        <v>19.689922480620144</v>
      </c>
      <c r="F11179" t="s">
        <v>71</v>
      </c>
    </row>
    <row r="11180" spans="1:6" x14ac:dyDescent="0.3">
      <c r="A11180" s="31">
        <v>32359</v>
      </c>
      <c r="B11180">
        <v>0</v>
      </c>
      <c r="C11180">
        <f t="shared" si="523"/>
        <v>0</v>
      </c>
      <c r="D11180" s="30">
        <f t="shared" si="524"/>
        <v>72.067039106145259</v>
      </c>
      <c r="E11180" s="30">
        <f t="shared" si="522"/>
        <v>19.689922480620144</v>
      </c>
      <c r="F11180" t="s">
        <v>71</v>
      </c>
    </row>
    <row r="11181" spans="1:6" x14ac:dyDescent="0.3">
      <c r="A11181" s="31">
        <v>32360</v>
      </c>
      <c r="B11181">
        <v>0</v>
      </c>
      <c r="C11181">
        <f t="shared" si="523"/>
        <v>0</v>
      </c>
      <c r="D11181" s="30">
        <f t="shared" si="524"/>
        <v>72.067039106145259</v>
      </c>
      <c r="E11181" s="30">
        <f t="shared" si="522"/>
        <v>19.689922480620144</v>
      </c>
      <c r="F11181" t="s">
        <v>71</v>
      </c>
    </row>
    <row r="11182" spans="1:6" x14ac:dyDescent="0.3">
      <c r="A11182" s="31">
        <v>32361</v>
      </c>
      <c r="B11182">
        <v>0</v>
      </c>
      <c r="C11182">
        <f t="shared" si="523"/>
        <v>0</v>
      </c>
      <c r="D11182" s="30">
        <f t="shared" si="524"/>
        <v>72.067039106145259</v>
      </c>
      <c r="E11182" s="30">
        <f t="shared" si="522"/>
        <v>19.689922480620144</v>
      </c>
      <c r="F11182" t="s">
        <v>71</v>
      </c>
    </row>
    <row r="11183" spans="1:6" x14ac:dyDescent="0.3">
      <c r="A11183" s="31">
        <v>32362</v>
      </c>
      <c r="B11183">
        <v>0</v>
      </c>
      <c r="C11183">
        <f t="shared" si="523"/>
        <v>0</v>
      </c>
      <c r="D11183" s="30">
        <f t="shared" si="524"/>
        <v>72.067039106145259</v>
      </c>
      <c r="E11183" s="30">
        <f t="shared" si="522"/>
        <v>19.689922480620144</v>
      </c>
      <c r="F11183" t="s">
        <v>71</v>
      </c>
    </row>
    <row r="11184" spans="1:6" x14ac:dyDescent="0.3">
      <c r="A11184" s="31">
        <v>32363</v>
      </c>
      <c r="B11184">
        <v>0</v>
      </c>
      <c r="C11184">
        <f t="shared" si="523"/>
        <v>0</v>
      </c>
      <c r="D11184" s="30">
        <f t="shared" si="524"/>
        <v>72.067039106145259</v>
      </c>
      <c r="E11184" s="30">
        <f t="shared" si="522"/>
        <v>19.689922480620144</v>
      </c>
      <c r="F11184" t="s">
        <v>71</v>
      </c>
    </row>
    <row r="11185" spans="1:6" x14ac:dyDescent="0.3">
      <c r="A11185" s="31">
        <v>32364</v>
      </c>
      <c r="B11185">
        <v>0</v>
      </c>
      <c r="C11185">
        <f t="shared" si="523"/>
        <v>0</v>
      </c>
      <c r="D11185" s="30">
        <f t="shared" si="524"/>
        <v>72.067039106145259</v>
      </c>
      <c r="E11185" s="30">
        <f t="shared" si="522"/>
        <v>19.689922480620144</v>
      </c>
      <c r="F11185" t="s">
        <v>71</v>
      </c>
    </row>
    <row r="11186" spans="1:6" x14ac:dyDescent="0.3">
      <c r="A11186" s="31">
        <v>32365</v>
      </c>
      <c r="B11186">
        <v>0</v>
      </c>
      <c r="C11186">
        <f t="shared" si="523"/>
        <v>0</v>
      </c>
      <c r="D11186" s="30">
        <f t="shared" si="524"/>
        <v>72.067039106145259</v>
      </c>
      <c r="E11186" s="30">
        <f t="shared" si="522"/>
        <v>19.689922480620144</v>
      </c>
      <c r="F11186" t="s">
        <v>71</v>
      </c>
    </row>
    <row r="11187" spans="1:6" x14ac:dyDescent="0.3">
      <c r="A11187" s="31">
        <v>32366</v>
      </c>
      <c r="B11187">
        <v>0</v>
      </c>
      <c r="C11187">
        <f t="shared" si="523"/>
        <v>0</v>
      </c>
      <c r="D11187" s="30">
        <f t="shared" si="524"/>
        <v>72.067039106145259</v>
      </c>
      <c r="E11187" s="30">
        <f t="shared" si="522"/>
        <v>19.689922480620144</v>
      </c>
      <c r="F11187" t="s">
        <v>71</v>
      </c>
    </row>
    <row r="11188" spans="1:6" x14ac:dyDescent="0.3">
      <c r="A11188" s="31">
        <v>32367</v>
      </c>
      <c r="B11188">
        <v>0</v>
      </c>
      <c r="C11188">
        <f t="shared" si="523"/>
        <v>0</v>
      </c>
      <c r="D11188" s="30">
        <f t="shared" si="524"/>
        <v>72.067039106145259</v>
      </c>
      <c r="E11188" s="30">
        <f t="shared" si="522"/>
        <v>19.689922480620144</v>
      </c>
      <c r="F11188" t="s">
        <v>71</v>
      </c>
    </row>
    <row r="11189" spans="1:6" x14ac:dyDescent="0.3">
      <c r="A11189" s="31">
        <v>32368</v>
      </c>
      <c r="B11189">
        <v>0</v>
      </c>
      <c r="C11189">
        <f t="shared" si="523"/>
        <v>0</v>
      </c>
      <c r="D11189" s="30">
        <f t="shared" si="524"/>
        <v>72.067039106145259</v>
      </c>
      <c r="E11189" s="30">
        <f t="shared" si="522"/>
        <v>19.689922480620144</v>
      </c>
      <c r="F11189" t="s">
        <v>71</v>
      </c>
    </row>
    <row r="11190" spans="1:6" x14ac:dyDescent="0.3">
      <c r="A11190" s="31">
        <v>32369</v>
      </c>
      <c r="B11190">
        <v>0</v>
      </c>
      <c r="C11190">
        <f t="shared" si="523"/>
        <v>0</v>
      </c>
      <c r="D11190" s="30">
        <f t="shared" si="524"/>
        <v>72.067039106145259</v>
      </c>
      <c r="E11190" s="30">
        <f t="shared" si="522"/>
        <v>19.689922480620144</v>
      </c>
      <c r="F11190" t="s">
        <v>71</v>
      </c>
    </row>
    <row r="11191" spans="1:6" x14ac:dyDescent="0.3">
      <c r="A11191" s="31">
        <v>32370</v>
      </c>
      <c r="B11191">
        <v>0</v>
      </c>
      <c r="C11191">
        <f t="shared" si="523"/>
        <v>0</v>
      </c>
      <c r="D11191" s="30">
        <f t="shared" si="524"/>
        <v>72.067039106145259</v>
      </c>
      <c r="E11191" s="30">
        <f t="shared" si="522"/>
        <v>19.689922480620144</v>
      </c>
      <c r="F11191" t="s">
        <v>71</v>
      </c>
    </row>
    <row r="11192" spans="1:6" x14ac:dyDescent="0.3">
      <c r="A11192" s="31">
        <v>32371</v>
      </c>
      <c r="B11192">
        <v>0</v>
      </c>
      <c r="C11192">
        <f t="shared" si="523"/>
        <v>0</v>
      </c>
      <c r="D11192" s="30">
        <f t="shared" si="524"/>
        <v>72.067039106145259</v>
      </c>
      <c r="E11192" s="30">
        <f t="shared" si="522"/>
        <v>19.689922480620144</v>
      </c>
      <c r="F11192" t="s">
        <v>71</v>
      </c>
    </row>
    <row r="11193" spans="1:6" x14ac:dyDescent="0.3">
      <c r="A11193" s="31">
        <v>32372</v>
      </c>
      <c r="B11193">
        <v>0</v>
      </c>
      <c r="C11193">
        <f t="shared" si="523"/>
        <v>0</v>
      </c>
      <c r="D11193" s="30">
        <f t="shared" si="524"/>
        <v>72.067039106145259</v>
      </c>
      <c r="E11193" s="30">
        <f t="shared" si="522"/>
        <v>19.689922480620144</v>
      </c>
      <c r="F11193" t="s">
        <v>71</v>
      </c>
    </row>
    <row r="11194" spans="1:6" x14ac:dyDescent="0.3">
      <c r="A11194" s="31">
        <v>32373</v>
      </c>
      <c r="B11194">
        <v>0</v>
      </c>
      <c r="C11194">
        <f t="shared" si="523"/>
        <v>0</v>
      </c>
      <c r="D11194" s="30">
        <f t="shared" si="524"/>
        <v>72.067039106145259</v>
      </c>
      <c r="E11194" s="30">
        <f t="shared" si="522"/>
        <v>19.689922480620144</v>
      </c>
      <c r="F11194" t="s">
        <v>71</v>
      </c>
    </row>
    <row r="11195" spans="1:6" x14ac:dyDescent="0.3">
      <c r="A11195" s="31">
        <v>32374</v>
      </c>
      <c r="B11195">
        <v>0</v>
      </c>
      <c r="C11195">
        <f t="shared" si="523"/>
        <v>0</v>
      </c>
      <c r="D11195" s="30">
        <f t="shared" si="524"/>
        <v>72.067039106145259</v>
      </c>
      <c r="E11195" s="30">
        <f t="shared" si="522"/>
        <v>19.689922480620144</v>
      </c>
      <c r="F11195" t="s">
        <v>71</v>
      </c>
    </row>
    <row r="11196" spans="1:6" x14ac:dyDescent="0.3">
      <c r="A11196" s="31">
        <v>32375</v>
      </c>
      <c r="B11196">
        <v>0</v>
      </c>
      <c r="C11196">
        <f t="shared" si="523"/>
        <v>0</v>
      </c>
      <c r="D11196" s="30">
        <f t="shared" si="524"/>
        <v>72.067039106145259</v>
      </c>
      <c r="E11196" s="30">
        <f t="shared" si="522"/>
        <v>19.689922480620144</v>
      </c>
      <c r="F11196" t="s">
        <v>71</v>
      </c>
    </row>
    <row r="11197" spans="1:6" x14ac:dyDescent="0.3">
      <c r="A11197" s="31">
        <v>32376</v>
      </c>
      <c r="B11197">
        <v>0</v>
      </c>
      <c r="C11197">
        <f t="shared" si="523"/>
        <v>0</v>
      </c>
      <c r="D11197" s="30">
        <f t="shared" si="524"/>
        <v>72.067039106145259</v>
      </c>
      <c r="E11197" s="30">
        <f t="shared" si="522"/>
        <v>19.689922480620144</v>
      </c>
      <c r="F11197" t="s">
        <v>71</v>
      </c>
    </row>
    <row r="11198" spans="1:6" x14ac:dyDescent="0.3">
      <c r="A11198" s="31">
        <v>32377</v>
      </c>
      <c r="B11198">
        <v>0</v>
      </c>
      <c r="C11198">
        <f t="shared" si="523"/>
        <v>0</v>
      </c>
      <c r="D11198" s="30">
        <f t="shared" si="524"/>
        <v>72.067039106145259</v>
      </c>
      <c r="E11198" s="30">
        <f t="shared" si="522"/>
        <v>19.689922480620144</v>
      </c>
      <c r="F11198" t="s">
        <v>71</v>
      </c>
    </row>
    <row r="11199" spans="1:6" x14ac:dyDescent="0.3">
      <c r="A11199" s="31">
        <v>32378</v>
      </c>
      <c r="B11199">
        <v>0</v>
      </c>
      <c r="C11199">
        <f t="shared" si="523"/>
        <v>0</v>
      </c>
      <c r="D11199" s="30">
        <f t="shared" si="524"/>
        <v>72.067039106145259</v>
      </c>
      <c r="E11199" s="30">
        <f t="shared" si="522"/>
        <v>19.689922480620144</v>
      </c>
      <c r="F11199" t="s">
        <v>71</v>
      </c>
    </row>
    <row r="11200" spans="1:6" x14ac:dyDescent="0.3">
      <c r="A11200" s="31">
        <v>32379</v>
      </c>
      <c r="B11200">
        <v>0</v>
      </c>
      <c r="C11200">
        <f t="shared" si="523"/>
        <v>0</v>
      </c>
      <c r="D11200" s="30">
        <f t="shared" si="524"/>
        <v>72.067039106145259</v>
      </c>
      <c r="E11200" s="30">
        <f t="shared" si="522"/>
        <v>19.689922480620144</v>
      </c>
      <c r="F11200" t="s">
        <v>71</v>
      </c>
    </row>
    <row r="11201" spans="1:6" x14ac:dyDescent="0.3">
      <c r="A11201" s="31">
        <v>32380</v>
      </c>
      <c r="B11201">
        <v>0</v>
      </c>
      <c r="C11201">
        <f t="shared" si="523"/>
        <v>0</v>
      </c>
      <c r="D11201" s="30">
        <f t="shared" si="524"/>
        <v>72.067039106145259</v>
      </c>
      <c r="E11201" s="30">
        <f t="shared" si="522"/>
        <v>19.689922480620144</v>
      </c>
      <c r="F11201" t="s">
        <v>71</v>
      </c>
    </row>
    <row r="11202" spans="1:6" x14ac:dyDescent="0.3">
      <c r="A11202" s="31">
        <v>32381</v>
      </c>
      <c r="B11202">
        <v>0</v>
      </c>
      <c r="C11202">
        <f t="shared" si="523"/>
        <v>0</v>
      </c>
      <c r="D11202" s="30">
        <f t="shared" si="524"/>
        <v>72.067039106145259</v>
      </c>
      <c r="E11202" s="30">
        <f t="shared" si="522"/>
        <v>19.689922480620144</v>
      </c>
      <c r="F11202" t="s">
        <v>71</v>
      </c>
    </row>
    <row r="11203" spans="1:6" x14ac:dyDescent="0.3">
      <c r="A11203" s="31">
        <v>32382</v>
      </c>
      <c r="B11203">
        <v>0</v>
      </c>
      <c r="C11203">
        <f t="shared" si="523"/>
        <v>0</v>
      </c>
      <c r="D11203" s="30">
        <f t="shared" si="524"/>
        <v>72.067039106145259</v>
      </c>
      <c r="E11203" s="30">
        <f t="shared" ref="E11203:E11266" si="525">0.2*25.4*(1000/D11203 - 10)</f>
        <v>19.689922480620144</v>
      </c>
      <c r="F11203" t="s">
        <v>71</v>
      </c>
    </row>
    <row r="11204" spans="1:6" x14ac:dyDescent="0.3">
      <c r="A11204" s="31">
        <v>32383</v>
      </c>
      <c r="B11204">
        <v>0</v>
      </c>
      <c r="C11204">
        <f t="shared" si="523"/>
        <v>0</v>
      </c>
      <c r="D11204" s="30">
        <f t="shared" si="524"/>
        <v>72.067039106145259</v>
      </c>
      <c r="E11204" s="30">
        <f t="shared" si="525"/>
        <v>19.689922480620144</v>
      </c>
      <c r="F11204" t="s">
        <v>71</v>
      </c>
    </row>
    <row r="11205" spans="1:6" x14ac:dyDescent="0.3">
      <c r="A11205" s="31">
        <v>32384</v>
      </c>
      <c r="B11205">
        <v>0</v>
      </c>
      <c r="C11205">
        <f t="shared" si="523"/>
        <v>0</v>
      </c>
      <c r="D11205" s="30">
        <f t="shared" si="524"/>
        <v>72.067039106145259</v>
      </c>
      <c r="E11205" s="30">
        <f t="shared" si="525"/>
        <v>19.689922480620144</v>
      </c>
      <c r="F11205" t="s">
        <v>71</v>
      </c>
    </row>
    <row r="11206" spans="1:6" x14ac:dyDescent="0.3">
      <c r="A11206" s="31">
        <v>32385</v>
      </c>
      <c r="B11206">
        <v>0</v>
      </c>
      <c r="C11206">
        <f t="shared" si="523"/>
        <v>0</v>
      </c>
      <c r="D11206" s="30">
        <f t="shared" si="524"/>
        <v>72.067039106145259</v>
      </c>
      <c r="E11206" s="30">
        <f t="shared" si="525"/>
        <v>19.689922480620144</v>
      </c>
      <c r="F11206" t="s">
        <v>71</v>
      </c>
    </row>
    <row r="11207" spans="1:6" x14ac:dyDescent="0.3">
      <c r="A11207" s="31">
        <v>32386</v>
      </c>
      <c r="B11207">
        <v>4.8</v>
      </c>
      <c r="C11207">
        <f t="shared" si="523"/>
        <v>0</v>
      </c>
      <c r="D11207" s="30">
        <f t="shared" si="524"/>
        <v>72.067039106145259</v>
      </c>
      <c r="E11207" s="30">
        <f t="shared" si="525"/>
        <v>19.689922480620144</v>
      </c>
      <c r="F11207" t="s">
        <v>71</v>
      </c>
    </row>
    <row r="11208" spans="1:6" x14ac:dyDescent="0.3">
      <c r="A11208" s="31">
        <v>32387</v>
      </c>
      <c r="B11208">
        <v>0</v>
      </c>
      <c r="C11208">
        <f t="shared" ref="C11208:C11271" si="526">SUM(B11203:B11207)</f>
        <v>4.8</v>
      </c>
      <c r="D11208" s="30">
        <f t="shared" ref="D11208:D11271" si="527">IF(C11208&lt;12.7,(4.2*86)/(10-0.058*86),IF(C11208&gt;27.9,(23*86)/(10+0.13*86),86))</f>
        <v>72.067039106145259</v>
      </c>
      <c r="E11208" s="30">
        <f t="shared" si="525"/>
        <v>19.689922480620144</v>
      </c>
      <c r="F11208" t="s">
        <v>71</v>
      </c>
    </row>
    <row r="11209" spans="1:6" x14ac:dyDescent="0.3">
      <c r="A11209" s="31">
        <v>32388</v>
      </c>
      <c r="B11209">
        <v>0</v>
      </c>
      <c r="C11209">
        <f t="shared" si="526"/>
        <v>4.8</v>
      </c>
      <c r="D11209" s="30">
        <f t="shared" si="527"/>
        <v>72.067039106145259</v>
      </c>
      <c r="E11209" s="30">
        <f t="shared" si="525"/>
        <v>19.689922480620144</v>
      </c>
      <c r="F11209" t="s">
        <v>71</v>
      </c>
    </row>
    <row r="11210" spans="1:6" x14ac:dyDescent="0.3">
      <c r="A11210" s="31">
        <v>32389</v>
      </c>
      <c r="B11210">
        <v>0</v>
      </c>
      <c r="C11210">
        <f t="shared" si="526"/>
        <v>4.8</v>
      </c>
      <c r="D11210" s="30">
        <f t="shared" si="527"/>
        <v>72.067039106145259</v>
      </c>
      <c r="E11210" s="30">
        <f t="shared" si="525"/>
        <v>19.689922480620144</v>
      </c>
      <c r="F11210" t="s">
        <v>71</v>
      </c>
    </row>
    <row r="11211" spans="1:6" x14ac:dyDescent="0.3">
      <c r="A11211" s="31">
        <v>32390</v>
      </c>
      <c r="B11211">
        <v>0</v>
      </c>
      <c r="C11211">
        <f t="shared" si="526"/>
        <v>4.8</v>
      </c>
      <c r="D11211" s="30">
        <f t="shared" si="527"/>
        <v>72.067039106145259</v>
      </c>
      <c r="E11211" s="30">
        <f t="shared" si="525"/>
        <v>19.689922480620144</v>
      </c>
      <c r="F11211" t="s">
        <v>71</v>
      </c>
    </row>
    <row r="11212" spans="1:6" x14ac:dyDescent="0.3">
      <c r="A11212" s="31">
        <v>32391</v>
      </c>
      <c r="B11212">
        <v>0</v>
      </c>
      <c r="C11212">
        <f t="shared" si="526"/>
        <v>4.8</v>
      </c>
      <c r="D11212" s="30">
        <f t="shared" si="527"/>
        <v>72.067039106145259</v>
      </c>
      <c r="E11212" s="30">
        <f t="shared" si="525"/>
        <v>19.689922480620144</v>
      </c>
      <c r="F11212" t="s">
        <v>71</v>
      </c>
    </row>
    <row r="11213" spans="1:6" x14ac:dyDescent="0.3">
      <c r="A11213" s="31">
        <v>32392</v>
      </c>
      <c r="B11213">
        <v>0</v>
      </c>
      <c r="C11213">
        <f t="shared" si="526"/>
        <v>0</v>
      </c>
      <c r="D11213" s="30">
        <f t="shared" si="527"/>
        <v>72.067039106145259</v>
      </c>
      <c r="E11213" s="30">
        <f t="shared" si="525"/>
        <v>19.689922480620144</v>
      </c>
      <c r="F11213" t="s">
        <v>71</v>
      </c>
    </row>
    <row r="11214" spans="1:6" x14ac:dyDescent="0.3">
      <c r="A11214" s="31">
        <v>32393</v>
      </c>
      <c r="B11214">
        <v>0</v>
      </c>
      <c r="C11214">
        <f t="shared" si="526"/>
        <v>0</v>
      </c>
      <c r="D11214" s="30">
        <f t="shared" si="527"/>
        <v>72.067039106145259</v>
      </c>
      <c r="E11214" s="30">
        <f t="shared" si="525"/>
        <v>19.689922480620144</v>
      </c>
      <c r="F11214" t="s">
        <v>71</v>
      </c>
    </row>
    <row r="11215" spans="1:6" x14ac:dyDescent="0.3">
      <c r="A11215" s="31">
        <v>32394</v>
      </c>
      <c r="B11215">
        <v>0</v>
      </c>
      <c r="C11215">
        <f t="shared" si="526"/>
        <v>0</v>
      </c>
      <c r="D11215" s="30">
        <f t="shared" si="527"/>
        <v>72.067039106145259</v>
      </c>
      <c r="E11215" s="30">
        <f t="shared" si="525"/>
        <v>19.689922480620144</v>
      </c>
      <c r="F11215" t="s">
        <v>71</v>
      </c>
    </row>
    <row r="11216" spans="1:6" x14ac:dyDescent="0.3">
      <c r="A11216" s="31">
        <v>32395</v>
      </c>
      <c r="B11216">
        <v>0</v>
      </c>
      <c r="C11216">
        <f t="shared" si="526"/>
        <v>0</v>
      </c>
      <c r="D11216" s="30">
        <f t="shared" si="527"/>
        <v>72.067039106145259</v>
      </c>
      <c r="E11216" s="30">
        <f t="shared" si="525"/>
        <v>19.689922480620144</v>
      </c>
      <c r="F11216" t="s">
        <v>71</v>
      </c>
    </row>
    <row r="11217" spans="1:6" x14ac:dyDescent="0.3">
      <c r="A11217" s="31">
        <v>32396</v>
      </c>
      <c r="B11217">
        <v>0</v>
      </c>
      <c r="C11217">
        <f t="shared" si="526"/>
        <v>0</v>
      </c>
      <c r="D11217" s="30">
        <f t="shared" si="527"/>
        <v>72.067039106145259</v>
      </c>
      <c r="E11217" s="30">
        <f t="shared" si="525"/>
        <v>19.689922480620144</v>
      </c>
      <c r="F11217" t="s">
        <v>71</v>
      </c>
    </row>
    <row r="11218" spans="1:6" x14ac:dyDescent="0.3">
      <c r="A11218" s="31">
        <v>32397</v>
      </c>
      <c r="B11218">
        <v>0</v>
      </c>
      <c r="C11218">
        <f t="shared" si="526"/>
        <v>0</v>
      </c>
      <c r="D11218" s="30">
        <f t="shared" si="527"/>
        <v>72.067039106145259</v>
      </c>
      <c r="E11218" s="30">
        <f t="shared" si="525"/>
        <v>19.689922480620144</v>
      </c>
      <c r="F11218" t="s">
        <v>71</v>
      </c>
    </row>
    <row r="11219" spans="1:6" x14ac:dyDescent="0.3">
      <c r="A11219" s="31">
        <v>32398</v>
      </c>
      <c r="B11219">
        <v>0</v>
      </c>
      <c r="C11219">
        <f t="shared" si="526"/>
        <v>0</v>
      </c>
      <c r="D11219" s="30">
        <f t="shared" si="527"/>
        <v>72.067039106145259</v>
      </c>
      <c r="E11219" s="30">
        <f t="shared" si="525"/>
        <v>19.689922480620144</v>
      </c>
      <c r="F11219" t="s">
        <v>71</v>
      </c>
    </row>
    <row r="11220" spans="1:6" x14ac:dyDescent="0.3">
      <c r="A11220" s="31">
        <v>32399</v>
      </c>
      <c r="B11220">
        <v>0</v>
      </c>
      <c r="C11220">
        <f t="shared" si="526"/>
        <v>0</v>
      </c>
      <c r="D11220" s="30">
        <f t="shared" si="527"/>
        <v>72.067039106145259</v>
      </c>
      <c r="E11220" s="30">
        <f t="shared" si="525"/>
        <v>19.689922480620144</v>
      </c>
      <c r="F11220" t="s">
        <v>71</v>
      </c>
    </row>
    <row r="11221" spans="1:6" x14ac:dyDescent="0.3">
      <c r="A11221" s="31">
        <v>32400</v>
      </c>
      <c r="B11221">
        <v>0</v>
      </c>
      <c r="C11221">
        <f t="shared" si="526"/>
        <v>0</v>
      </c>
      <c r="D11221" s="30">
        <f t="shared" si="527"/>
        <v>72.067039106145259</v>
      </c>
      <c r="E11221" s="30">
        <f t="shared" si="525"/>
        <v>19.689922480620144</v>
      </c>
      <c r="F11221" t="s">
        <v>71</v>
      </c>
    </row>
    <row r="11222" spans="1:6" x14ac:dyDescent="0.3">
      <c r="A11222" s="31">
        <v>32401</v>
      </c>
      <c r="B11222">
        <v>0</v>
      </c>
      <c r="C11222">
        <f t="shared" si="526"/>
        <v>0</v>
      </c>
      <c r="D11222" s="30">
        <f t="shared" si="527"/>
        <v>72.067039106145259</v>
      </c>
      <c r="E11222" s="30">
        <f t="shared" si="525"/>
        <v>19.689922480620144</v>
      </c>
      <c r="F11222" t="s">
        <v>71</v>
      </c>
    </row>
    <row r="11223" spans="1:6" x14ac:dyDescent="0.3">
      <c r="A11223" s="31">
        <v>32402</v>
      </c>
      <c r="B11223">
        <v>0</v>
      </c>
      <c r="C11223">
        <f t="shared" si="526"/>
        <v>0</v>
      </c>
      <c r="D11223" s="30">
        <f t="shared" si="527"/>
        <v>72.067039106145259</v>
      </c>
      <c r="E11223" s="30">
        <f t="shared" si="525"/>
        <v>19.689922480620144</v>
      </c>
      <c r="F11223" t="s">
        <v>71</v>
      </c>
    </row>
    <row r="11224" spans="1:6" x14ac:dyDescent="0.3">
      <c r="A11224" s="31">
        <v>32403</v>
      </c>
      <c r="B11224">
        <v>0</v>
      </c>
      <c r="C11224">
        <f t="shared" si="526"/>
        <v>0</v>
      </c>
      <c r="D11224" s="30">
        <f t="shared" si="527"/>
        <v>72.067039106145259</v>
      </c>
      <c r="E11224" s="30">
        <f t="shared" si="525"/>
        <v>19.689922480620144</v>
      </c>
      <c r="F11224" t="s">
        <v>71</v>
      </c>
    </row>
    <row r="11225" spans="1:6" x14ac:dyDescent="0.3">
      <c r="A11225" s="31">
        <v>32404</v>
      </c>
      <c r="B11225">
        <v>0</v>
      </c>
      <c r="C11225">
        <f t="shared" si="526"/>
        <v>0</v>
      </c>
      <c r="D11225" s="30">
        <f t="shared" si="527"/>
        <v>72.067039106145259</v>
      </c>
      <c r="E11225" s="30">
        <f t="shared" si="525"/>
        <v>19.689922480620144</v>
      </c>
      <c r="F11225" t="s">
        <v>71</v>
      </c>
    </row>
    <row r="11226" spans="1:6" x14ac:dyDescent="0.3">
      <c r="A11226" s="31">
        <v>32405</v>
      </c>
      <c r="B11226">
        <v>0</v>
      </c>
      <c r="C11226">
        <f t="shared" si="526"/>
        <v>0</v>
      </c>
      <c r="D11226" s="30">
        <f t="shared" si="527"/>
        <v>72.067039106145259</v>
      </c>
      <c r="E11226" s="30">
        <f t="shared" si="525"/>
        <v>19.689922480620144</v>
      </c>
      <c r="F11226" t="s">
        <v>71</v>
      </c>
    </row>
    <row r="11227" spans="1:6" x14ac:dyDescent="0.3">
      <c r="A11227" s="31">
        <v>32406</v>
      </c>
      <c r="B11227">
        <v>0</v>
      </c>
      <c r="C11227">
        <f t="shared" si="526"/>
        <v>0</v>
      </c>
      <c r="D11227" s="30">
        <f t="shared" si="527"/>
        <v>72.067039106145259</v>
      </c>
      <c r="E11227" s="30">
        <f t="shared" si="525"/>
        <v>19.689922480620144</v>
      </c>
      <c r="F11227" t="s">
        <v>71</v>
      </c>
    </row>
    <row r="11228" spans="1:6" x14ac:dyDescent="0.3">
      <c r="A11228" s="31">
        <v>32407</v>
      </c>
      <c r="B11228">
        <v>0</v>
      </c>
      <c r="C11228">
        <f t="shared" si="526"/>
        <v>0</v>
      </c>
      <c r="D11228" s="30">
        <f t="shared" si="527"/>
        <v>72.067039106145259</v>
      </c>
      <c r="E11228" s="30">
        <f t="shared" si="525"/>
        <v>19.689922480620144</v>
      </c>
      <c r="F11228" t="s">
        <v>71</v>
      </c>
    </row>
    <row r="11229" spans="1:6" x14ac:dyDescent="0.3">
      <c r="A11229" s="31">
        <v>32408</v>
      </c>
      <c r="B11229">
        <v>0</v>
      </c>
      <c r="C11229">
        <f t="shared" si="526"/>
        <v>0</v>
      </c>
      <c r="D11229" s="30">
        <f t="shared" si="527"/>
        <v>72.067039106145259</v>
      </c>
      <c r="E11229" s="30">
        <f t="shared" si="525"/>
        <v>19.689922480620144</v>
      </c>
      <c r="F11229" t="s">
        <v>71</v>
      </c>
    </row>
    <row r="11230" spans="1:6" x14ac:dyDescent="0.3">
      <c r="A11230" s="31">
        <v>32409</v>
      </c>
      <c r="B11230">
        <v>0</v>
      </c>
      <c r="C11230">
        <f t="shared" si="526"/>
        <v>0</v>
      </c>
      <c r="D11230" s="30">
        <f t="shared" si="527"/>
        <v>72.067039106145259</v>
      </c>
      <c r="E11230" s="30">
        <f t="shared" si="525"/>
        <v>19.689922480620144</v>
      </c>
      <c r="F11230" t="s">
        <v>71</v>
      </c>
    </row>
    <row r="11231" spans="1:6" x14ac:dyDescent="0.3">
      <c r="A11231" s="31">
        <v>32410</v>
      </c>
      <c r="B11231">
        <v>0</v>
      </c>
      <c r="C11231">
        <f t="shared" si="526"/>
        <v>0</v>
      </c>
      <c r="D11231" s="30">
        <f t="shared" si="527"/>
        <v>72.067039106145259</v>
      </c>
      <c r="E11231" s="30">
        <f t="shared" si="525"/>
        <v>19.689922480620144</v>
      </c>
      <c r="F11231" t="s">
        <v>71</v>
      </c>
    </row>
    <row r="11232" spans="1:6" x14ac:dyDescent="0.3">
      <c r="A11232" s="31">
        <v>32411</v>
      </c>
      <c r="B11232">
        <v>0</v>
      </c>
      <c r="C11232">
        <f t="shared" si="526"/>
        <v>0</v>
      </c>
      <c r="D11232" s="30">
        <f t="shared" si="527"/>
        <v>72.067039106145259</v>
      </c>
      <c r="E11232" s="30">
        <f t="shared" si="525"/>
        <v>19.689922480620144</v>
      </c>
      <c r="F11232" t="s">
        <v>71</v>
      </c>
    </row>
    <row r="11233" spans="1:6" x14ac:dyDescent="0.3">
      <c r="A11233" s="31">
        <v>32412</v>
      </c>
      <c r="B11233">
        <v>0</v>
      </c>
      <c r="C11233">
        <f t="shared" si="526"/>
        <v>0</v>
      </c>
      <c r="D11233" s="30">
        <f t="shared" si="527"/>
        <v>72.067039106145259</v>
      </c>
      <c r="E11233" s="30">
        <f t="shared" si="525"/>
        <v>19.689922480620144</v>
      </c>
      <c r="F11233" t="s">
        <v>71</v>
      </c>
    </row>
    <row r="11234" spans="1:6" x14ac:dyDescent="0.3">
      <c r="A11234" s="31">
        <v>32413</v>
      </c>
      <c r="B11234">
        <v>0</v>
      </c>
      <c r="C11234">
        <f t="shared" si="526"/>
        <v>0</v>
      </c>
      <c r="D11234" s="30">
        <f t="shared" si="527"/>
        <v>72.067039106145259</v>
      </c>
      <c r="E11234" s="30">
        <f t="shared" si="525"/>
        <v>19.689922480620144</v>
      </c>
      <c r="F11234" t="s">
        <v>71</v>
      </c>
    </row>
    <row r="11235" spans="1:6" x14ac:dyDescent="0.3">
      <c r="A11235" s="31">
        <v>32414</v>
      </c>
      <c r="B11235">
        <v>0</v>
      </c>
      <c r="C11235">
        <f t="shared" si="526"/>
        <v>0</v>
      </c>
      <c r="D11235" s="30">
        <f t="shared" si="527"/>
        <v>72.067039106145259</v>
      </c>
      <c r="E11235" s="30">
        <f t="shared" si="525"/>
        <v>19.689922480620144</v>
      </c>
      <c r="F11235" t="s">
        <v>71</v>
      </c>
    </row>
    <row r="11236" spans="1:6" x14ac:dyDescent="0.3">
      <c r="A11236" s="31">
        <v>32415</v>
      </c>
      <c r="B11236">
        <v>0</v>
      </c>
      <c r="C11236">
        <f t="shared" si="526"/>
        <v>0</v>
      </c>
      <c r="D11236" s="30">
        <f t="shared" si="527"/>
        <v>72.067039106145259</v>
      </c>
      <c r="E11236" s="30">
        <f t="shared" si="525"/>
        <v>19.689922480620144</v>
      </c>
      <c r="F11236" t="s">
        <v>71</v>
      </c>
    </row>
    <row r="11237" spans="1:6" x14ac:dyDescent="0.3">
      <c r="A11237" s="31">
        <v>32416</v>
      </c>
      <c r="B11237">
        <v>0</v>
      </c>
      <c r="C11237">
        <f t="shared" si="526"/>
        <v>0</v>
      </c>
      <c r="D11237" s="30">
        <f t="shared" si="527"/>
        <v>72.067039106145259</v>
      </c>
      <c r="E11237" s="30">
        <f t="shared" si="525"/>
        <v>19.689922480620144</v>
      </c>
      <c r="F11237" t="s">
        <v>71</v>
      </c>
    </row>
    <row r="11238" spans="1:6" x14ac:dyDescent="0.3">
      <c r="A11238" s="31">
        <v>32417</v>
      </c>
      <c r="B11238">
        <v>0</v>
      </c>
      <c r="C11238">
        <f t="shared" si="526"/>
        <v>0</v>
      </c>
      <c r="D11238" s="30">
        <f t="shared" si="527"/>
        <v>72.067039106145259</v>
      </c>
      <c r="E11238" s="30">
        <f t="shared" si="525"/>
        <v>19.689922480620144</v>
      </c>
      <c r="F11238" t="s">
        <v>71</v>
      </c>
    </row>
    <row r="11239" spans="1:6" x14ac:dyDescent="0.3">
      <c r="A11239" s="31">
        <v>32418</v>
      </c>
      <c r="B11239">
        <v>0</v>
      </c>
      <c r="C11239">
        <f t="shared" si="526"/>
        <v>0</v>
      </c>
      <c r="D11239" s="30">
        <f t="shared" si="527"/>
        <v>72.067039106145259</v>
      </c>
      <c r="E11239" s="30">
        <f t="shared" si="525"/>
        <v>19.689922480620144</v>
      </c>
      <c r="F11239" t="s">
        <v>71</v>
      </c>
    </row>
    <row r="11240" spans="1:6" x14ac:dyDescent="0.3">
      <c r="A11240" s="31">
        <v>32419</v>
      </c>
      <c r="B11240">
        <v>0</v>
      </c>
      <c r="C11240">
        <f t="shared" si="526"/>
        <v>0</v>
      </c>
      <c r="D11240" s="30">
        <f t="shared" si="527"/>
        <v>72.067039106145259</v>
      </c>
      <c r="E11240" s="30">
        <f t="shared" si="525"/>
        <v>19.689922480620144</v>
      </c>
      <c r="F11240" t="s">
        <v>71</v>
      </c>
    </row>
    <row r="11241" spans="1:6" x14ac:dyDescent="0.3">
      <c r="A11241" s="31">
        <v>32420</v>
      </c>
      <c r="B11241">
        <v>0</v>
      </c>
      <c r="C11241">
        <f t="shared" si="526"/>
        <v>0</v>
      </c>
      <c r="D11241" s="30">
        <f t="shared" si="527"/>
        <v>72.067039106145259</v>
      </c>
      <c r="E11241" s="30">
        <f t="shared" si="525"/>
        <v>19.689922480620144</v>
      </c>
      <c r="F11241" t="s">
        <v>71</v>
      </c>
    </row>
    <row r="11242" spans="1:6" x14ac:dyDescent="0.3">
      <c r="A11242" s="31">
        <v>32421</v>
      </c>
      <c r="B11242">
        <v>0</v>
      </c>
      <c r="C11242">
        <f t="shared" si="526"/>
        <v>0</v>
      </c>
      <c r="D11242" s="30">
        <f t="shared" si="527"/>
        <v>72.067039106145259</v>
      </c>
      <c r="E11242" s="30">
        <f t="shared" si="525"/>
        <v>19.689922480620144</v>
      </c>
      <c r="F11242" t="s">
        <v>71</v>
      </c>
    </row>
    <row r="11243" spans="1:6" x14ac:dyDescent="0.3">
      <c r="A11243" s="31">
        <v>32422</v>
      </c>
      <c r="B11243">
        <v>0</v>
      </c>
      <c r="C11243">
        <f t="shared" si="526"/>
        <v>0</v>
      </c>
      <c r="D11243" s="30">
        <f t="shared" si="527"/>
        <v>72.067039106145259</v>
      </c>
      <c r="E11243" s="30">
        <f t="shared" si="525"/>
        <v>19.689922480620144</v>
      </c>
      <c r="F11243" t="s">
        <v>71</v>
      </c>
    </row>
    <row r="11244" spans="1:6" x14ac:dyDescent="0.3">
      <c r="A11244" s="31">
        <v>32423</v>
      </c>
      <c r="B11244">
        <v>0</v>
      </c>
      <c r="C11244">
        <f t="shared" si="526"/>
        <v>0</v>
      </c>
      <c r="D11244" s="30">
        <f t="shared" si="527"/>
        <v>72.067039106145259</v>
      </c>
      <c r="E11244" s="30">
        <f t="shared" si="525"/>
        <v>19.689922480620144</v>
      </c>
      <c r="F11244" t="s">
        <v>71</v>
      </c>
    </row>
    <row r="11245" spans="1:6" x14ac:dyDescent="0.3">
      <c r="A11245" s="31">
        <v>32424</v>
      </c>
      <c r="B11245">
        <v>0</v>
      </c>
      <c r="C11245">
        <f t="shared" si="526"/>
        <v>0</v>
      </c>
      <c r="D11245" s="30">
        <f t="shared" si="527"/>
        <v>72.067039106145259</v>
      </c>
      <c r="E11245" s="30">
        <f t="shared" si="525"/>
        <v>19.689922480620144</v>
      </c>
      <c r="F11245" t="s">
        <v>71</v>
      </c>
    </row>
    <row r="11246" spans="1:6" x14ac:dyDescent="0.3">
      <c r="A11246" s="31">
        <v>32425</v>
      </c>
      <c r="B11246">
        <v>0</v>
      </c>
      <c r="C11246">
        <f t="shared" si="526"/>
        <v>0</v>
      </c>
      <c r="D11246" s="30">
        <f t="shared" si="527"/>
        <v>72.067039106145259</v>
      </c>
      <c r="E11246" s="30">
        <f t="shared" si="525"/>
        <v>19.689922480620144</v>
      </c>
      <c r="F11246" t="s">
        <v>71</v>
      </c>
    </row>
    <row r="11247" spans="1:6" x14ac:dyDescent="0.3">
      <c r="A11247" s="31">
        <v>32426</v>
      </c>
      <c r="B11247">
        <v>0</v>
      </c>
      <c r="C11247">
        <f t="shared" si="526"/>
        <v>0</v>
      </c>
      <c r="D11247" s="30">
        <f t="shared" si="527"/>
        <v>72.067039106145259</v>
      </c>
      <c r="E11247" s="30">
        <f t="shared" si="525"/>
        <v>19.689922480620144</v>
      </c>
      <c r="F11247" t="s">
        <v>71</v>
      </c>
    </row>
    <row r="11248" spans="1:6" x14ac:dyDescent="0.3">
      <c r="A11248" s="31">
        <v>32427</v>
      </c>
      <c r="B11248">
        <v>0</v>
      </c>
      <c r="C11248">
        <f t="shared" si="526"/>
        <v>0</v>
      </c>
      <c r="D11248" s="30">
        <f t="shared" si="527"/>
        <v>72.067039106145259</v>
      </c>
      <c r="E11248" s="30">
        <f t="shared" si="525"/>
        <v>19.689922480620144</v>
      </c>
      <c r="F11248" t="s">
        <v>71</v>
      </c>
    </row>
    <row r="11249" spans="1:6" x14ac:dyDescent="0.3">
      <c r="A11249" s="31">
        <v>32428</v>
      </c>
      <c r="B11249">
        <v>0</v>
      </c>
      <c r="C11249">
        <f t="shared" si="526"/>
        <v>0</v>
      </c>
      <c r="D11249" s="30">
        <f t="shared" si="527"/>
        <v>72.067039106145259</v>
      </c>
      <c r="E11249" s="30">
        <f t="shared" si="525"/>
        <v>19.689922480620144</v>
      </c>
      <c r="F11249" t="s">
        <v>71</v>
      </c>
    </row>
    <row r="11250" spans="1:6" x14ac:dyDescent="0.3">
      <c r="A11250" s="31">
        <v>32429</v>
      </c>
      <c r="B11250">
        <v>0</v>
      </c>
      <c r="C11250">
        <f t="shared" si="526"/>
        <v>0</v>
      </c>
      <c r="D11250" s="30">
        <f t="shared" si="527"/>
        <v>72.067039106145259</v>
      </c>
      <c r="E11250" s="30">
        <f t="shared" si="525"/>
        <v>19.689922480620144</v>
      </c>
      <c r="F11250" t="s">
        <v>71</v>
      </c>
    </row>
    <row r="11251" spans="1:6" x14ac:dyDescent="0.3">
      <c r="A11251" s="31">
        <v>32430</v>
      </c>
      <c r="B11251">
        <v>0</v>
      </c>
      <c r="C11251">
        <f t="shared" si="526"/>
        <v>0</v>
      </c>
      <c r="D11251" s="30">
        <f t="shared" si="527"/>
        <v>72.067039106145259</v>
      </c>
      <c r="E11251" s="30">
        <f t="shared" si="525"/>
        <v>19.689922480620144</v>
      </c>
      <c r="F11251" t="s">
        <v>71</v>
      </c>
    </row>
    <row r="11252" spans="1:6" x14ac:dyDescent="0.3">
      <c r="A11252" s="31">
        <v>32431</v>
      </c>
      <c r="B11252">
        <v>0</v>
      </c>
      <c r="C11252">
        <f t="shared" si="526"/>
        <v>0</v>
      </c>
      <c r="D11252" s="30">
        <f t="shared" si="527"/>
        <v>72.067039106145259</v>
      </c>
      <c r="E11252" s="30">
        <f t="shared" si="525"/>
        <v>19.689922480620144</v>
      </c>
      <c r="F11252" t="s">
        <v>71</v>
      </c>
    </row>
    <row r="11253" spans="1:6" x14ac:dyDescent="0.3">
      <c r="A11253" s="31">
        <v>32432</v>
      </c>
      <c r="B11253">
        <v>0</v>
      </c>
      <c r="C11253">
        <f t="shared" si="526"/>
        <v>0</v>
      </c>
      <c r="D11253" s="30">
        <f t="shared" si="527"/>
        <v>72.067039106145259</v>
      </c>
      <c r="E11253" s="30">
        <f t="shared" si="525"/>
        <v>19.689922480620144</v>
      </c>
      <c r="F11253" t="s">
        <v>71</v>
      </c>
    </row>
    <row r="11254" spans="1:6" x14ac:dyDescent="0.3">
      <c r="A11254" s="31">
        <v>32433</v>
      </c>
      <c r="B11254">
        <v>0</v>
      </c>
      <c r="C11254">
        <f t="shared" si="526"/>
        <v>0</v>
      </c>
      <c r="D11254" s="30">
        <f t="shared" si="527"/>
        <v>72.067039106145259</v>
      </c>
      <c r="E11254" s="30">
        <f t="shared" si="525"/>
        <v>19.689922480620144</v>
      </c>
      <c r="F11254" t="s">
        <v>71</v>
      </c>
    </row>
    <row r="11255" spans="1:6" x14ac:dyDescent="0.3">
      <c r="A11255" s="31">
        <v>32434</v>
      </c>
      <c r="B11255">
        <v>0</v>
      </c>
      <c r="C11255">
        <f t="shared" si="526"/>
        <v>0</v>
      </c>
      <c r="D11255" s="30">
        <f t="shared" si="527"/>
        <v>72.067039106145259</v>
      </c>
      <c r="E11255" s="30">
        <f t="shared" si="525"/>
        <v>19.689922480620144</v>
      </c>
      <c r="F11255" t="s">
        <v>71</v>
      </c>
    </row>
    <row r="11256" spans="1:6" x14ac:dyDescent="0.3">
      <c r="A11256" s="31">
        <v>32435</v>
      </c>
      <c r="B11256">
        <v>0</v>
      </c>
      <c r="C11256">
        <f t="shared" si="526"/>
        <v>0</v>
      </c>
      <c r="D11256" s="30">
        <f t="shared" si="527"/>
        <v>72.067039106145259</v>
      </c>
      <c r="E11256" s="30">
        <f t="shared" si="525"/>
        <v>19.689922480620144</v>
      </c>
      <c r="F11256" t="s">
        <v>71</v>
      </c>
    </row>
    <row r="11257" spans="1:6" x14ac:dyDescent="0.3">
      <c r="A11257" s="31">
        <v>32436</v>
      </c>
      <c r="B11257">
        <v>0</v>
      </c>
      <c r="C11257">
        <f t="shared" si="526"/>
        <v>0</v>
      </c>
      <c r="D11257" s="30">
        <f t="shared" si="527"/>
        <v>72.067039106145259</v>
      </c>
      <c r="E11257" s="30">
        <f t="shared" si="525"/>
        <v>19.689922480620144</v>
      </c>
      <c r="F11257" t="s">
        <v>71</v>
      </c>
    </row>
    <row r="11258" spans="1:6" x14ac:dyDescent="0.3">
      <c r="A11258" s="31">
        <v>32437</v>
      </c>
      <c r="B11258">
        <v>0</v>
      </c>
      <c r="C11258">
        <f t="shared" si="526"/>
        <v>0</v>
      </c>
      <c r="D11258" s="30">
        <f t="shared" si="527"/>
        <v>72.067039106145259</v>
      </c>
      <c r="E11258" s="30">
        <f t="shared" si="525"/>
        <v>19.689922480620144</v>
      </c>
      <c r="F11258" t="s">
        <v>71</v>
      </c>
    </row>
    <row r="11259" spans="1:6" x14ac:dyDescent="0.3">
      <c r="A11259" s="31">
        <v>32438</v>
      </c>
      <c r="B11259">
        <v>0</v>
      </c>
      <c r="C11259">
        <f t="shared" si="526"/>
        <v>0</v>
      </c>
      <c r="D11259" s="30">
        <f t="shared" si="527"/>
        <v>72.067039106145259</v>
      </c>
      <c r="E11259" s="30">
        <f t="shared" si="525"/>
        <v>19.689922480620144</v>
      </c>
      <c r="F11259" t="s">
        <v>71</v>
      </c>
    </row>
    <row r="11260" spans="1:6" x14ac:dyDescent="0.3">
      <c r="A11260" s="31">
        <v>32439</v>
      </c>
      <c r="B11260">
        <v>0</v>
      </c>
      <c r="C11260">
        <f t="shared" si="526"/>
        <v>0</v>
      </c>
      <c r="D11260" s="30">
        <f t="shared" si="527"/>
        <v>72.067039106145259</v>
      </c>
      <c r="E11260" s="30">
        <f t="shared" si="525"/>
        <v>19.689922480620144</v>
      </c>
      <c r="F11260" t="s">
        <v>71</v>
      </c>
    </row>
    <row r="11261" spans="1:6" x14ac:dyDescent="0.3">
      <c r="A11261" s="31">
        <v>32440</v>
      </c>
      <c r="B11261">
        <v>0</v>
      </c>
      <c r="C11261">
        <f t="shared" si="526"/>
        <v>0</v>
      </c>
      <c r="D11261" s="30">
        <f t="shared" si="527"/>
        <v>72.067039106145259</v>
      </c>
      <c r="E11261" s="30">
        <f t="shared" si="525"/>
        <v>19.689922480620144</v>
      </c>
      <c r="F11261" t="s">
        <v>71</v>
      </c>
    </row>
    <row r="11262" spans="1:6" x14ac:dyDescent="0.3">
      <c r="A11262" s="31">
        <v>32441</v>
      </c>
      <c r="B11262">
        <v>0</v>
      </c>
      <c r="C11262">
        <f t="shared" si="526"/>
        <v>0</v>
      </c>
      <c r="D11262" s="30">
        <f t="shared" si="527"/>
        <v>72.067039106145259</v>
      </c>
      <c r="E11262" s="30">
        <f t="shared" si="525"/>
        <v>19.689922480620144</v>
      </c>
      <c r="F11262" t="s">
        <v>71</v>
      </c>
    </row>
    <row r="11263" spans="1:6" x14ac:dyDescent="0.3">
      <c r="A11263" s="31">
        <v>32442</v>
      </c>
      <c r="B11263">
        <v>0</v>
      </c>
      <c r="C11263">
        <f t="shared" si="526"/>
        <v>0</v>
      </c>
      <c r="D11263" s="30">
        <f t="shared" si="527"/>
        <v>72.067039106145259</v>
      </c>
      <c r="E11263" s="30">
        <f t="shared" si="525"/>
        <v>19.689922480620144</v>
      </c>
      <c r="F11263" t="s">
        <v>71</v>
      </c>
    </row>
    <row r="11264" spans="1:6" x14ac:dyDescent="0.3">
      <c r="A11264" s="31">
        <v>32443</v>
      </c>
      <c r="B11264">
        <v>0</v>
      </c>
      <c r="C11264">
        <f t="shared" si="526"/>
        <v>0</v>
      </c>
      <c r="D11264" s="30">
        <f t="shared" si="527"/>
        <v>72.067039106145259</v>
      </c>
      <c r="E11264" s="30">
        <f t="shared" si="525"/>
        <v>19.689922480620144</v>
      </c>
      <c r="F11264" t="s">
        <v>71</v>
      </c>
    </row>
    <row r="11265" spans="1:6" x14ac:dyDescent="0.3">
      <c r="A11265" s="31">
        <v>32444</v>
      </c>
      <c r="B11265">
        <v>0</v>
      </c>
      <c r="C11265">
        <f t="shared" si="526"/>
        <v>0</v>
      </c>
      <c r="D11265" s="30">
        <f t="shared" si="527"/>
        <v>72.067039106145259</v>
      </c>
      <c r="E11265" s="30">
        <f t="shared" si="525"/>
        <v>19.689922480620144</v>
      </c>
      <c r="F11265" t="s">
        <v>71</v>
      </c>
    </row>
    <row r="11266" spans="1:6" x14ac:dyDescent="0.3">
      <c r="A11266" s="31">
        <v>32445</v>
      </c>
      <c r="B11266">
        <v>0</v>
      </c>
      <c r="C11266">
        <f t="shared" si="526"/>
        <v>0</v>
      </c>
      <c r="D11266" s="30">
        <f t="shared" si="527"/>
        <v>72.067039106145259</v>
      </c>
      <c r="E11266" s="30">
        <f t="shared" si="525"/>
        <v>19.689922480620144</v>
      </c>
      <c r="F11266" t="s">
        <v>71</v>
      </c>
    </row>
    <row r="11267" spans="1:6" x14ac:dyDescent="0.3">
      <c r="A11267" s="31">
        <v>32446</v>
      </c>
      <c r="B11267">
        <v>0</v>
      </c>
      <c r="C11267">
        <f t="shared" si="526"/>
        <v>0</v>
      </c>
      <c r="D11267" s="30">
        <f t="shared" si="527"/>
        <v>72.067039106145259</v>
      </c>
      <c r="E11267" s="30">
        <f t="shared" ref="E11267:E11330" si="528">0.2*25.4*(1000/D11267 - 10)</f>
        <v>19.689922480620144</v>
      </c>
      <c r="F11267" t="s">
        <v>71</v>
      </c>
    </row>
    <row r="11268" spans="1:6" x14ac:dyDescent="0.3">
      <c r="A11268" s="31">
        <v>32447</v>
      </c>
      <c r="B11268">
        <v>0</v>
      </c>
      <c r="C11268">
        <f t="shared" si="526"/>
        <v>0</v>
      </c>
      <c r="D11268" s="30">
        <f t="shared" si="527"/>
        <v>72.067039106145259</v>
      </c>
      <c r="E11268" s="30">
        <f t="shared" si="528"/>
        <v>19.689922480620144</v>
      </c>
      <c r="F11268" t="s">
        <v>71</v>
      </c>
    </row>
    <row r="11269" spans="1:6" x14ac:dyDescent="0.3">
      <c r="A11269" s="31">
        <v>32448</v>
      </c>
      <c r="B11269">
        <v>0</v>
      </c>
      <c r="C11269">
        <f t="shared" si="526"/>
        <v>0</v>
      </c>
      <c r="D11269" s="30">
        <f t="shared" si="527"/>
        <v>72.067039106145259</v>
      </c>
      <c r="E11269" s="30">
        <f t="shared" si="528"/>
        <v>19.689922480620144</v>
      </c>
      <c r="F11269" t="s">
        <v>71</v>
      </c>
    </row>
    <row r="11270" spans="1:6" x14ac:dyDescent="0.3">
      <c r="A11270" s="31">
        <v>32449</v>
      </c>
      <c r="B11270">
        <v>0</v>
      </c>
      <c r="C11270">
        <f t="shared" si="526"/>
        <v>0</v>
      </c>
      <c r="D11270" s="30">
        <f t="shared" si="527"/>
        <v>72.067039106145259</v>
      </c>
      <c r="E11270" s="30">
        <f t="shared" si="528"/>
        <v>19.689922480620144</v>
      </c>
      <c r="F11270" t="s">
        <v>71</v>
      </c>
    </row>
    <row r="11271" spans="1:6" x14ac:dyDescent="0.3">
      <c r="A11271" s="31">
        <v>32450</v>
      </c>
      <c r="B11271">
        <v>0</v>
      </c>
      <c r="C11271">
        <f t="shared" si="526"/>
        <v>0</v>
      </c>
      <c r="D11271" s="30">
        <f t="shared" si="527"/>
        <v>72.067039106145259</v>
      </c>
      <c r="E11271" s="30">
        <f t="shared" si="528"/>
        <v>19.689922480620144</v>
      </c>
      <c r="F11271" t="s">
        <v>71</v>
      </c>
    </row>
    <row r="11272" spans="1:6" x14ac:dyDescent="0.3">
      <c r="A11272" s="31">
        <v>32451</v>
      </c>
      <c r="B11272">
        <v>0</v>
      </c>
      <c r="C11272">
        <f t="shared" ref="C11272:C11335" si="529">SUM(B11267:B11271)</f>
        <v>0</v>
      </c>
      <c r="D11272" s="30">
        <f t="shared" ref="D11272:D11335" si="530">IF(C11272&lt;12.7,(4.2*86)/(10-0.058*86),IF(C11272&gt;27.9,(23*86)/(10+0.13*86),86))</f>
        <v>72.067039106145259</v>
      </c>
      <c r="E11272" s="30">
        <f t="shared" si="528"/>
        <v>19.689922480620144</v>
      </c>
      <c r="F11272" t="s">
        <v>71</v>
      </c>
    </row>
    <row r="11273" spans="1:6" x14ac:dyDescent="0.3">
      <c r="A11273" s="31">
        <v>32452</v>
      </c>
      <c r="B11273">
        <v>2.7</v>
      </c>
      <c r="C11273">
        <f t="shared" si="529"/>
        <v>0</v>
      </c>
      <c r="D11273" s="30">
        <f t="shared" si="530"/>
        <v>72.067039106145259</v>
      </c>
      <c r="E11273" s="30">
        <f t="shared" si="528"/>
        <v>19.689922480620144</v>
      </c>
      <c r="F11273" t="s">
        <v>71</v>
      </c>
    </row>
    <row r="11274" spans="1:6" x14ac:dyDescent="0.3">
      <c r="A11274" s="31">
        <v>32453</v>
      </c>
      <c r="B11274">
        <v>1.8</v>
      </c>
      <c r="C11274">
        <f t="shared" si="529"/>
        <v>2.7</v>
      </c>
      <c r="D11274" s="30">
        <f t="shared" si="530"/>
        <v>72.067039106145259</v>
      </c>
      <c r="E11274" s="30">
        <f t="shared" si="528"/>
        <v>19.689922480620144</v>
      </c>
      <c r="F11274" t="s">
        <v>71</v>
      </c>
    </row>
    <row r="11275" spans="1:6" x14ac:dyDescent="0.3">
      <c r="A11275" s="31">
        <v>32454</v>
      </c>
      <c r="B11275">
        <v>1.1000000000000001</v>
      </c>
      <c r="C11275">
        <f t="shared" si="529"/>
        <v>4.5</v>
      </c>
      <c r="D11275" s="30">
        <f t="shared" si="530"/>
        <v>72.067039106145259</v>
      </c>
      <c r="E11275" s="30">
        <f t="shared" si="528"/>
        <v>19.689922480620144</v>
      </c>
      <c r="F11275" t="s">
        <v>71</v>
      </c>
    </row>
    <row r="11276" spans="1:6" x14ac:dyDescent="0.3">
      <c r="A11276" s="31">
        <v>32455</v>
      </c>
      <c r="B11276">
        <v>2.7</v>
      </c>
      <c r="C11276">
        <f t="shared" si="529"/>
        <v>5.6</v>
      </c>
      <c r="D11276" s="30">
        <f t="shared" si="530"/>
        <v>72.067039106145259</v>
      </c>
      <c r="E11276" s="30">
        <f t="shared" si="528"/>
        <v>19.689922480620144</v>
      </c>
      <c r="F11276" t="s">
        <v>71</v>
      </c>
    </row>
    <row r="11277" spans="1:6" x14ac:dyDescent="0.3">
      <c r="A11277" s="31">
        <v>32456</v>
      </c>
      <c r="B11277">
        <v>0</v>
      </c>
      <c r="C11277">
        <f t="shared" si="529"/>
        <v>8.3000000000000007</v>
      </c>
      <c r="D11277" s="30">
        <f t="shared" si="530"/>
        <v>72.067039106145259</v>
      </c>
      <c r="E11277" s="30">
        <f t="shared" si="528"/>
        <v>19.689922480620144</v>
      </c>
      <c r="F11277" t="s">
        <v>71</v>
      </c>
    </row>
    <row r="11278" spans="1:6" x14ac:dyDescent="0.3">
      <c r="A11278" s="31">
        <v>32457</v>
      </c>
      <c r="B11278">
        <v>0</v>
      </c>
      <c r="C11278">
        <f t="shared" si="529"/>
        <v>8.3000000000000007</v>
      </c>
      <c r="D11278" s="30">
        <f t="shared" si="530"/>
        <v>72.067039106145259</v>
      </c>
      <c r="E11278" s="30">
        <f t="shared" si="528"/>
        <v>19.689922480620144</v>
      </c>
      <c r="F11278" t="s">
        <v>71</v>
      </c>
    </row>
    <row r="11279" spans="1:6" x14ac:dyDescent="0.3">
      <c r="A11279" s="31">
        <v>32458</v>
      </c>
      <c r="B11279">
        <v>2</v>
      </c>
      <c r="C11279">
        <f t="shared" si="529"/>
        <v>5.6000000000000005</v>
      </c>
      <c r="D11279" s="30">
        <f t="shared" si="530"/>
        <v>72.067039106145259</v>
      </c>
      <c r="E11279" s="30">
        <f t="shared" si="528"/>
        <v>19.689922480620144</v>
      </c>
      <c r="F11279" t="s">
        <v>71</v>
      </c>
    </row>
    <row r="11280" spans="1:6" x14ac:dyDescent="0.3">
      <c r="A11280" s="31">
        <v>32459</v>
      </c>
      <c r="B11280">
        <v>0</v>
      </c>
      <c r="C11280">
        <f t="shared" si="529"/>
        <v>5.8000000000000007</v>
      </c>
      <c r="D11280" s="30">
        <f t="shared" si="530"/>
        <v>72.067039106145259</v>
      </c>
      <c r="E11280" s="30">
        <f t="shared" si="528"/>
        <v>19.689922480620144</v>
      </c>
      <c r="F11280" t="s">
        <v>71</v>
      </c>
    </row>
    <row r="11281" spans="1:6" x14ac:dyDescent="0.3">
      <c r="A11281" s="31">
        <v>32460</v>
      </c>
      <c r="B11281">
        <v>0</v>
      </c>
      <c r="C11281">
        <f t="shared" si="529"/>
        <v>4.7</v>
      </c>
      <c r="D11281" s="30">
        <f t="shared" si="530"/>
        <v>72.067039106145259</v>
      </c>
      <c r="E11281" s="30">
        <f t="shared" si="528"/>
        <v>19.689922480620144</v>
      </c>
      <c r="F11281" t="s">
        <v>71</v>
      </c>
    </row>
    <row r="11282" spans="1:6" x14ac:dyDescent="0.3">
      <c r="A11282" s="31">
        <v>32461</v>
      </c>
      <c r="B11282">
        <v>0</v>
      </c>
      <c r="C11282">
        <f t="shared" si="529"/>
        <v>2</v>
      </c>
      <c r="D11282" s="30">
        <f t="shared" si="530"/>
        <v>72.067039106145259</v>
      </c>
      <c r="E11282" s="30">
        <f t="shared" si="528"/>
        <v>19.689922480620144</v>
      </c>
      <c r="F11282" t="s">
        <v>71</v>
      </c>
    </row>
    <row r="11283" spans="1:6" x14ac:dyDescent="0.3">
      <c r="A11283" s="31">
        <v>32462</v>
      </c>
      <c r="B11283">
        <v>0</v>
      </c>
      <c r="C11283">
        <f t="shared" si="529"/>
        <v>2</v>
      </c>
      <c r="D11283" s="30">
        <f t="shared" si="530"/>
        <v>72.067039106145259</v>
      </c>
      <c r="E11283" s="30">
        <f t="shared" si="528"/>
        <v>19.689922480620144</v>
      </c>
      <c r="F11283" t="s">
        <v>71</v>
      </c>
    </row>
    <row r="11284" spans="1:6" x14ac:dyDescent="0.3">
      <c r="A11284" s="31">
        <v>32463</v>
      </c>
      <c r="B11284">
        <v>0</v>
      </c>
      <c r="C11284">
        <f t="shared" si="529"/>
        <v>2</v>
      </c>
      <c r="D11284" s="30">
        <f t="shared" si="530"/>
        <v>72.067039106145259</v>
      </c>
      <c r="E11284" s="30">
        <f t="shared" si="528"/>
        <v>19.689922480620144</v>
      </c>
      <c r="F11284" t="s">
        <v>71</v>
      </c>
    </row>
    <row r="11285" spans="1:6" x14ac:dyDescent="0.3">
      <c r="A11285" s="31">
        <v>32464</v>
      </c>
      <c r="B11285">
        <v>0</v>
      </c>
      <c r="C11285">
        <f t="shared" si="529"/>
        <v>0</v>
      </c>
      <c r="D11285" s="30">
        <f t="shared" si="530"/>
        <v>72.067039106145259</v>
      </c>
      <c r="E11285" s="30">
        <f t="shared" si="528"/>
        <v>19.689922480620144</v>
      </c>
      <c r="F11285" t="s">
        <v>71</v>
      </c>
    </row>
    <row r="11286" spans="1:6" x14ac:dyDescent="0.3">
      <c r="A11286" s="31">
        <v>32465</v>
      </c>
      <c r="B11286">
        <v>0</v>
      </c>
      <c r="C11286">
        <f t="shared" si="529"/>
        <v>0</v>
      </c>
      <c r="D11286" s="30">
        <f t="shared" si="530"/>
        <v>72.067039106145259</v>
      </c>
      <c r="E11286" s="30">
        <f t="shared" si="528"/>
        <v>19.689922480620144</v>
      </c>
      <c r="F11286" t="s">
        <v>71</v>
      </c>
    </row>
    <row r="11287" spans="1:6" x14ac:dyDescent="0.3">
      <c r="A11287" s="31">
        <v>32466</v>
      </c>
      <c r="B11287">
        <v>0</v>
      </c>
      <c r="C11287">
        <f t="shared" si="529"/>
        <v>0</v>
      </c>
      <c r="D11287" s="30">
        <f t="shared" si="530"/>
        <v>72.067039106145259</v>
      </c>
      <c r="E11287" s="30">
        <f t="shared" si="528"/>
        <v>19.689922480620144</v>
      </c>
      <c r="F11287" t="s">
        <v>71</v>
      </c>
    </row>
    <row r="11288" spans="1:6" x14ac:dyDescent="0.3">
      <c r="A11288" s="31">
        <v>32467</v>
      </c>
      <c r="B11288">
        <v>0</v>
      </c>
      <c r="C11288">
        <f t="shared" si="529"/>
        <v>0</v>
      </c>
      <c r="D11288" s="30">
        <f t="shared" si="530"/>
        <v>72.067039106145259</v>
      </c>
      <c r="E11288" s="30">
        <f t="shared" si="528"/>
        <v>19.689922480620144</v>
      </c>
      <c r="F11288" t="s">
        <v>71</v>
      </c>
    </row>
    <row r="11289" spans="1:6" x14ac:dyDescent="0.3">
      <c r="A11289" s="31">
        <v>32468</v>
      </c>
      <c r="B11289">
        <v>0</v>
      </c>
      <c r="C11289">
        <f t="shared" si="529"/>
        <v>0</v>
      </c>
      <c r="D11289" s="30">
        <f t="shared" si="530"/>
        <v>72.067039106145259</v>
      </c>
      <c r="E11289" s="30">
        <f t="shared" si="528"/>
        <v>19.689922480620144</v>
      </c>
      <c r="F11289" t="s">
        <v>71</v>
      </c>
    </row>
    <row r="11290" spans="1:6" x14ac:dyDescent="0.3">
      <c r="A11290" s="31">
        <v>32469</v>
      </c>
      <c r="B11290">
        <v>0</v>
      </c>
      <c r="C11290">
        <f t="shared" si="529"/>
        <v>0</v>
      </c>
      <c r="D11290" s="30">
        <f t="shared" si="530"/>
        <v>72.067039106145259</v>
      </c>
      <c r="E11290" s="30">
        <f t="shared" si="528"/>
        <v>19.689922480620144</v>
      </c>
      <c r="F11290" t="s">
        <v>71</v>
      </c>
    </row>
    <row r="11291" spans="1:6" x14ac:dyDescent="0.3">
      <c r="A11291" s="31">
        <v>32470</v>
      </c>
      <c r="B11291">
        <v>0</v>
      </c>
      <c r="C11291">
        <f t="shared" si="529"/>
        <v>0</v>
      </c>
      <c r="D11291" s="30">
        <f t="shared" si="530"/>
        <v>72.067039106145259</v>
      </c>
      <c r="E11291" s="30">
        <f t="shared" si="528"/>
        <v>19.689922480620144</v>
      </c>
      <c r="F11291" t="s">
        <v>71</v>
      </c>
    </row>
    <row r="11292" spans="1:6" x14ac:dyDescent="0.3">
      <c r="A11292" s="31">
        <v>32471</v>
      </c>
      <c r="B11292">
        <v>0</v>
      </c>
      <c r="C11292">
        <f t="shared" si="529"/>
        <v>0</v>
      </c>
      <c r="D11292" s="30">
        <f t="shared" si="530"/>
        <v>72.067039106145259</v>
      </c>
      <c r="E11292" s="30">
        <f t="shared" si="528"/>
        <v>19.689922480620144</v>
      </c>
      <c r="F11292" t="s">
        <v>71</v>
      </c>
    </row>
    <row r="11293" spans="1:6" x14ac:dyDescent="0.3">
      <c r="A11293" s="31">
        <v>32472</v>
      </c>
      <c r="B11293">
        <v>0</v>
      </c>
      <c r="C11293">
        <f t="shared" si="529"/>
        <v>0</v>
      </c>
      <c r="D11293" s="30">
        <f t="shared" si="530"/>
        <v>72.067039106145259</v>
      </c>
      <c r="E11293" s="30">
        <f t="shared" si="528"/>
        <v>19.689922480620144</v>
      </c>
      <c r="F11293" t="s">
        <v>71</v>
      </c>
    </row>
    <row r="11294" spans="1:6" x14ac:dyDescent="0.3">
      <c r="A11294" s="31">
        <v>32473</v>
      </c>
      <c r="B11294">
        <v>0</v>
      </c>
      <c r="C11294">
        <f t="shared" si="529"/>
        <v>0</v>
      </c>
      <c r="D11294" s="30">
        <f t="shared" si="530"/>
        <v>72.067039106145259</v>
      </c>
      <c r="E11294" s="30">
        <f t="shared" si="528"/>
        <v>19.689922480620144</v>
      </c>
      <c r="F11294" t="s">
        <v>71</v>
      </c>
    </row>
    <row r="11295" spans="1:6" x14ac:dyDescent="0.3">
      <c r="A11295" s="31">
        <v>32474</v>
      </c>
      <c r="B11295">
        <v>0</v>
      </c>
      <c r="C11295">
        <f t="shared" si="529"/>
        <v>0</v>
      </c>
      <c r="D11295" s="30">
        <f t="shared" si="530"/>
        <v>72.067039106145259</v>
      </c>
      <c r="E11295" s="30">
        <f t="shared" si="528"/>
        <v>19.689922480620144</v>
      </c>
      <c r="F11295" t="s">
        <v>71</v>
      </c>
    </row>
    <row r="11296" spans="1:6" x14ac:dyDescent="0.3">
      <c r="A11296" s="31">
        <v>32475</v>
      </c>
      <c r="B11296">
        <v>0</v>
      </c>
      <c r="C11296">
        <f t="shared" si="529"/>
        <v>0</v>
      </c>
      <c r="D11296" s="30">
        <f t="shared" si="530"/>
        <v>72.067039106145259</v>
      </c>
      <c r="E11296" s="30">
        <f t="shared" si="528"/>
        <v>19.689922480620144</v>
      </c>
      <c r="F11296" t="s">
        <v>71</v>
      </c>
    </row>
    <row r="11297" spans="1:6" x14ac:dyDescent="0.3">
      <c r="A11297" s="31">
        <v>32476</v>
      </c>
      <c r="B11297">
        <v>0</v>
      </c>
      <c r="C11297">
        <f t="shared" si="529"/>
        <v>0</v>
      </c>
      <c r="D11297" s="30">
        <f t="shared" si="530"/>
        <v>72.067039106145259</v>
      </c>
      <c r="E11297" s="30">
        <f t="shared" si="528"/>
        <v>19.689922480620144</v>
      </c>
      <c r="F11297" t="s">
        <v>71</v>
      </c>
    </row>
    <row r="11298" spans="1:6" x14ac:dyDescent="0.3">
      <c r="A11298" s="31">
        <v>32477</v>
      </c>
      <c r="B11298">
        <v>0</v>
      </c>
      <c r="C11298">
        <f t="shared" si="529"/>
        <v>0</v>
      </c>
      <c r="D11298" s="30">
        <f t="shared" si="530"/>
        <v>72.067039106145259</v>
      </c>
      <c r="E11298" s="30">
        <f t="shared" si="528"/>
        <v>19.689922480620144</v>
      </c>
      <c r="F11298" t="s">
        <v>71</v>
      </c>
    </row>
    <row r="11299" spans="1:6" x14ac:dyDescent="0.3">
      <c r="A11299" s="31">
        <v>32478</v>
      </c>
      <c r="B11299">
        <v>0</v>
      </c>
      <c r="C11299">
        <f t="shared" si="529"/>
        <v>0</v>
      </c>
      <c r="D11299" s="30">
        <f t="shared" si="530"/>
        <v>72.067039106145259</v>
      </c>
      <c r="E11299" s="30">
        <f t="shared" si="528"/>
        <v>19.689922480620144</v>
      </c>
      <c r="F11299" t="s">
        <v>71</v>
      </c>
    </row>
    <row r="11300" spans="1:6" x14ac:dyDescent="0.3">
      <c r="A11300" s="31">
        <v>32479</v>
      </c>
      <c r="B11300">
        <v>0</v>
      </c>
      <c r="C11300">
        <f t="shared" si="529"/>
        <v>0</v>
      </c>
      <c r="D11300" s="30">
        <f t="shared" si="530"/>
        <v>72.067039106145259</v>
      </c>
      <c r="E11300" s="30">
        <f t="shared" si="528"/>
        <v>19.689922480620144</v>
      </c>
      <c r="F11300" t="s">
        <v>71</v>
      </c>
    </row>
    <row r="11301" spans="1:6" x14ac:dyDescent="0.3">
      <c r="A11301" s="31">
        <v>32480</v>
      </c>
      <c r="B11301">
        <v>1.5</v>
      </c>
      <c r="C11301">
        <f t="shared" si="529"/>
        <v>0</v>
      </c>
      <c r="D11301" s="30">
        <f t="shared" si="530"/>
        <v>72.067039106145259</v>
      </c>
      <c r="E11301" s="30">
        <f t="shared" si="528"/>
        <v>19.689922480620144</v>
      </c>
      <c r="F11301" t="s">
        <v>71</v>
      </c>
    </row>
    <row r="11302" spans="1:6" x14ac:dyDescent="0.3">
      <c r="A11302" s="31">
        <v>32481</v>
      </c>
      <c r="B11302">
        <v>0</v>
      </c>
      <c r="C11302">
        <f t="shared" si="529"/>
        <v>1.5</v>
      </c>
      <c r="D11302" s="30">
        <f t="shared" si="530"/>
        <v>72.067039106145259</v>
      </c>
      <c r="E11302" s="30">
        <f t="shared" si="528"/>
        <v>19.689922480620144</v>
      </c>
      <c r="F11302" t="s">
        <v>71</v>
      </c>
    </row>
    <row r="11303" spans="1:6" x14ac:dyDescent="0.3">
      <c r="A11303" s="31">
        <v>32482</v>
      </c>
      <c r="B11303">
        <v>0</v>
      </c>
      <c r="C11303">
        <f t="shared" si="529"/>
        <v>1.5</v>
      </c>
      <c r="D11303" s="30">
        <f t="shared" si="530"/>
        <v>72.067039106145259</v>
      </c>
      <c r="E11303" s="30">
        <f t="shared" si="528"/>
        <v>19.689922480620144</v>
      </c>
      <c r="F11303" t="s">
        <v>71</v>
      </c>
    </row>
    <row r="11304" spans="1:6" x14ac:dyDescent="0.3">
      <c r="A11304" s="31">
        <v>32483</v>
      </c>
      <c r="B11304">
        <v>5.7</v>
      </c>
      <c r="C11304">
        <f t="shared" si="529"/>
        <v>1.5</v>
      </c>
      <c r="D11304" s="30">
        <f t="shared" si="530"/>
        <v>72.067039106145259</v>
      </c>
      <c r="E11304" s="30">
        <f t="shared" si="528"/>
        <v>19.689922480620144</v>
      </c>
      <c r="F11304" t="s">
        <v>71</v>
      </c>
    </row>
    <row r="11305" spans="1:6" x14ac:dyDescent="0.3">
      <c r="A11305" s="31">
        <v>32484</v>
      </c>
      <c r="B11305">
        <v>2</v>
      </c>
      <c r="C11305">
        <f t="shared" si="529"/>
        <v>7.2</v>
      </c>
      <c r="D11305" s="30">
        <f t="shared" si="530"/>
        <v>72.067039106145259</v>
      </c>
      <c r="E11305" s="30">
        <f t="shared" si="528"/>
        <v>19.689922480620144</v>
      </c>
      <c r="F11305" t="s">
        <v>71</v>
      </c>
    </row>
    <row r="11306" spans="1:6" x14ac:dyDescent="0.3">
      <c r="A11306" s="31">
        <v>32485</v>
      </c>
      <c r="B11306">
        <v>0</v>
      </c>
      <c r="C11306">
        <f t="shared" si="529"/>
        <v>9.1999999999999993</v>
      </c>
      <c r="D11306" s="30">
        <f t="shared" si="530"/>
        <v>72.067039106145259</v>
      </c>
      <c r="E11306" s="30">
        <f t="shared" si="528"/>
        <v>19.689922480620144</v>
      </c>
      <c r="F11306" t="s">
        <v>71</v>
      </c>
    </row>
    <row r="11307" spans="1:6" x14ac:dyDescent="0.3">
      <c r="A11307" s="31">
        <v>32486</v>
      </c>
      <c r="B11307">
        <v>0</v>
      </c>
      <c r="C11307">
        <f t="shared" si="529"/>
        <v>7.7</v>
      </c>
      <c r="D11307" s="30">
        <f t="shared" si="530"/>
        <v>72.067039106145259</v>
      </c>
      <c r="E11307" s="30">
        <f t="shared" si="528"/>
        <v>19.689922480620144</v>
      </c>
      <c r="F11307" t="s">
        <v>71</v>
      </c>
    </row>
    <row r="11308" spans="1:6" x14ac:dyDescent="0.3">
      <c r="A11308" s="31">
        <v>32487</v>
      </c>
      <c r="B11308">
        <v>0</v>
      </c>
      <c r="C11308">
        <f t="shared" si="529"/>
        <v>7.7</v>
      </c>
      <c r="D11308" s="30">
        <f t="shared" si="530"/>
        <v>72.067039106145259</v>
      </c>
      <c r="E11308" s="30">
        <f t="shared" si="528"/>
        <v>19.689922480620144</v>
      </c>
      <c r="F11308" t="s">
        <v>71</v>
      </c>
    </row>
    <row r="11309" spans="1:6" x14ac:dyDescent="0.3">
      <c r="A11309" s="31">
        <v>32488</v>
      </c>
      <c r="B11309">
        <v>0</v>
      </c>
      <c r="C11309">
        <f t="shared" si="529"/>
        <v>7.7</v>
      </c>
      <c r="D11309" s="30">
        <f t="shared" si="530"/>
        <v>72.067039106145259</v>
      </c>
      <c r="E11309" s="30">
        <f t="shared" si="528"/>
        <v>19.689922480620144</v>
      </c>
      <c r="F11309" t="s">
        <v>71</v>
      </c>
    </row>
    <row r="11310" spans="1:6" x14ac:dyDescent="0.3">
      <c r="A11310" s="31">
        <v>32489</v>
      </c>
      <c r="B11310">
        <v>1.1000000000000001</v>
      </c>
      <c r="C11310">
        <f t="shared" si="529"/>
        <v>2</v>
      </c>
      <c r="D11310" s="30">
        <f t="shared" si="530"/>
        <v>72.067039106145259</v>
      </c>
      <c r="E11310" s="30">
        <f t="shared" si="528"/>
        <v>19.689922480620144</v>
      </c>
      <c r="F11310" t="s">
        <v>71</v>
      </c>
    </row>
    <row r="11311" spans="1:6" x14ac:dyDescent="0.3">
      <c r="A11311" s="31">
        <v>32490</v>
      </c>
      <c r="B11311">
        <v>0.9</v>
      </c>
      <c r="C11311">
        <f t="shared" si="529"/>
        <v>1.1000000000000001</v>
      </c>
      <c r="D11311" s="30">
        <f t="shared" si="530"/>
        <v>72.067039106145259</v>
      </c>
      <c r="E11311" s="30">
        <f t="shared" si="528"/>
        <v>19.689922480620144</v>
      </c>
      <c r="F11311" t="s">
        <v>71</v>
      </c>
    </row>
    <row r="11312" spans="1:6" x14ac:dyDescent="0.3">
      <c r="A11312" s="31">
        <v>32491</v>
      </c>
      <c r="B11312">
        <v>10.4</v>
      </c>
      <c r="C11312">
        <f t="shared" si="529"/>
        <v>2</v>
      </c>
      <c r="D11312" s="30">
        <f t="shared" si="530"/>
        <v>72.067039106145259</v>
      </c>
      <c r="E11312" s="30">
        <f t="shared" si="528"/>
        <v>19.689922480620144</v>
      </c>
      <c r="F11312" t="s">
        <v>71</v>
      </c>
    </row>
    <row r="11313" spans="1:6" x14ac:dyDescent="0.3">
      <c r="A11313" s="31">
        <v>32492</v>
      </c>
      <c r="B11313">
        <v>4</v>
      </c>
      <c r="C11313">
        <f t="shared" si="529"/>
        <v>12.4</v>
      </c>
      <c r="D11313" s="30">
        <f t="shared" si="530"/>
        <v>72.067039106145259</v>
      </c>
      <c r="E11313" s="30">
        <f t="shared" si="528"/>
        <v>19.689922480620144</v>
      </c>
      <c r="F11313" t="s">
        <v>71</v>
      </c>
    </row>
    <row r="11314" spans="1:6" x14ac:dyDescent="0.3">
      <c r="A11314" s="31">
        <v>32493</v>
      </c>
      <c r="B11314">
        <v>7.8</v>
      </c>
      <c r="C11314">
        <f t="shared" si="529"/>
        <v>16.399999999999999</v>
      </c>
      <c r="D11314" s="30">
        <f t="shared" si="530"/>
        <v>86</v>
      </c>
      <c r="E11314" s="30">
        <f t="shared" si="528"/>
        <v>8.2697674418604628</v>
      </c>
      <c r="F11314" t="s">
        <v>71</v>
      </c>
    </row>
    <row r="11315" spans="1:6" x14ac:dyDescent="0.3">
      <c r="A11315" s="31">
        <v>32494</v>
      </c>
      <c r="B11315">
        <v>1.1000000000000001</v>
      </c>
      <c r="C11315">
        <f t="shared" si="529"/>
        <v>24.2</v>
      </c>
      <c r="D11315" s="30">
        <f t="shared" si="530"/>
        <v>86</v>
      </c>
      <c r="E11315" s="30">
        <f t="shared" si="528"/>
        <v>8.2697674418604628</v>
      </c>
      <c r="F11315" t="s">
        <v>71</v>
      </c>
    </row>
    <row r="11316" spans="1:6" x14ac:dyDescent="0.3">
      <c r="A11316" s="31">
        <v>32495</v>
      </c>
      <c r="B11316">
        <v>0.7</v>
      </c>
      <c r="C11316">
        <f t="shared" si="529"/>
        <v>24.200000000000003</v>
      </c>
      <c r="D11316" s="30">
        <f t="shared" si="530"/>
        <v>86</v>
      </c>
      <c r="E11316" s="30">
        <f t="shared" si="528"/>
        <v>8.2697674418604628</v>
      </c>
      <c r="F11316" t="s">
        <v>71</v>
      </c>
    </row>
    <row r="11317" spans="1:6" x14ac:dyDescent="0.3">
      <c r="A11317" s="31">
        <v>32496</v>
      </c>
      <c r="B11317">
        <v>0.5</v>
      </c>
      <c r="C11317">
        <f t="shared" si="529"/>
        <v>24</v>
      </c>
      <c r="D11317" s="30">
        <f t="shared" si="530"/>
        <v>86</v>
      </c>
      <c r="E11317" s="30">
        <f t="shared" si="528"/>
        <v>8.2697674418604628</v>
      </c>
      <c r="F11317" t="s">
        <v>71</v>
      </c>
    </row>
    <row r="11318" spans="1:6" x14ac:dyDescent="0.3">
      <c r="A11318" s="31">
        <v>32497</v>
      </c>
      <c r="B11318">
        <v>7.4</v>
      </c>
      <c r="C11318">
        <f t="shared" si="529"/>
        <v>14.1</v>
      </c>
      <c r="D11318" s="30">
        <f t="shared" si="530"/>
        <v>86</v>
      </c>
      <c r="E11318" s="30">
        <f t="shared" si="528"/>
        <v>8.2697674418604628</v>
      </c>
      <c r="F11318" t="s">
        <v>71</v>
      </c>
    </row>
    <row r="11319" spans="1:6" x14ac:dyDescent="0.3">
      <c r="A11319" s="31">
        <v>32498</v>
      </c>
      <c r="B11319">
        <v>22.5</v>
      </c>
      <c r="C11319">
        <f t="shared" si="529"/>
        <v>17.5</v>
      </c>
      <c r="D11319" s="30">
        <f t="shared" si="530"/>
        <v>86</v>
      </c>
      <c r="E11319" s="30">
        <f t="shared" si="528"/>
        <v>8.2697674418604628</v>
      </c>
      <c r="F11319" t="s">
        <v>71</v>
      </c>
    </row>
    <row r="11320" spans="1:6" x14ac:dyDescent="0.3">
      <c r="A11320" s="31">
        <v>32499</v>
      </c>
      <c r="B11320">
        <v>0</v>
      </c>
      <c r="C11320">
        <f t="shared" si="529"/>
        <v>32.200000000000003</v>
      </c>
      <c r="D11320" s="30">
        <f t="shared" si="530"/>
        <v>93.389990557129366</v>
      </c>
      <c r="E11320" s="30">
        <f t="shared" si="528"/>
        <v>3.5955510616784676</v>
      </c>
      <c r="F11320" t="s">
        <v>71</v>
      </c>
    </row>
    <row r="11321" spans="1:6" x14ac:dyDescent="0.3">
      <c r="A11321" s="31">
        <v>32500</v>
      </c>
      <c r="B11321">
        <v>0</v>
      </c>
      <c r="C11321">
        <f t="shared" si="529"/>
        <v>31.1</v>
      </c>
      <c r="D11321" s="30">
        <f t="shared" si="530"/>
        <v>93.389990557129366</v>
      </c>
      <c r="E11321" s="30">
        <f t="shared" si="528"/>
        <v>3.5955510616784676</v>
      </c>
      <c r="F11321" t="s">
        <v>71</v>
      </c>
    </row>
    <row r="11322" spans="1:6" x14ac:dyDescent="0.3">
      <c r="A11322" s="31">
        <v>32501</v>
      </c>
      <c r="B11322">
        <v>0.5</v>
      </c>
      <c r="C11322">
        <f t="shared" si="529"/>
        <v>30.4</v>
      </c>
      <c r="D11322" s="30">
        <f t="shared" si="530"/>
        <v>93.389990557129366</v>
      </c>
      <c r="E11322" s="30">
        <f t="shared" si="528"/>
        <v>3.5955510616784676</v>
      </c>
      <c r="F11322" t="s">
        <v>71</v>
      </c>
    </row>
    <row r="11323" spans="1:6" x14ac:dyDescent="0.3">
      <c r="A11323" s="31">
        <v>32502</v>
      </c>
      <c r="B11323">
        <v>0</v>
      </c>
      <c r="C11323">
        <f t="shared" si="529"/>
        <v>30.4</v>
      </c>
      <c r="D11323" s="30">
        <f t="shared" si="530"/>
        <v>93.389990557129366</v>
      </c>
      <c r="E11323" s="30">
        <f t="shared" si="528"/>
        <v>3.5955510616784676</v>
      </c>
      <c r="F11323" t="s">
        <v>71</v>
      </c>
    </row>
    <row r="11324" spans="1:6" x14ac:dyDescent="0.3">
      <c r="A11324" s="31">
        <v>32503</v>
      </c>
      <c r="B11324">
        <v>0</v>
      </c>
      <c r="C11324">
        <f t="shared" si="529"/>
        <v>23</v>
      </c>
      <c r="D11324" s="30">
        <f t="shared" si="530"/>
        <v>86</v>
      </c>
      <c r="E11324" s="30">
        <f t="shared" si="528"/>
        <v>8.2697674418604628</v>
      </c>
      <c r="F11324" t="s">
        <v>71</v>
      </c>
    </row>
    <row r="11325" spans="1:6" x14ac:dyDescent="0.3">
      <c r="A11325" s="31">
        <v>32504</v>
      </c>
      <c r="B11325">
        <v>0</v>
      </c>
      <c r="C11325">
        <f t="shared" si="529"/>
        <v>0.5</v>
      </c>
      <c r="D11325" s="30">
        <f t="shared" si="530"/>
        <v>72.067039106145259</v>
      </c>
      <c r="E11325" s="30">
        <f t="shared" si="528"/>
        <v>19.689922480620144</v>
      </c>
      <c r="F11325" t="s">
        <v>71</v>
      </c>
    </row>
    <row r="11326" spans="1:6" x14ac:dyDescent="0.3">
      <c r="A11326" s="31">
        <v>32505</v>
      </c>
      <c r="B11326">
        <v>0</v>
      </c>
      <c r="C11326">
        <f t="shared" si="529"/>
        <v>0.5</v>
      </c>
      <c r="D11326" s="30">
        <f t="shared" si="530"/>
        <v>72.067039106145259</v>
      </c>
      <c r="E11326" s="30">
        <f t="shared" si="528"/>
        <v>19.689922480620144</v>
      </c>
      <c r="F11326" t="s">
        <v>71</v>
      </c>
    </row>
    <row r="11327" spans="1:6" x14ac:dyDescent="0.3">
      <c r="A11327" s="31">
        <v>32506</v>
      </c>
      <c r="B11327">
        <v>0</v>
      </c>
      <c r="C11327">
        <f t="shared" si="529"/>
        <v>0.5</v>
      </c>
      <c r="D11327" s="30">
        <f t="shared" si="530"/>
        <v>72.067039106145259</v>
      </c>
      <c r="E11327" s="30">
        <f t="shared" si="528"/>
        <v>19.689922480620144</v>
      </c>
      <c r="F11327" t="s">
        <v>71</v>
      </c>
    </row>
    <row r="11328" spans="1:6" x14ac:dyDescent="0.3">
      <c r="A11328" s="31">
        <v>32507</v>
      </c>
      <c r="B11328">
        <v>0</v>
      </c>
      <c r="C11328">
        <f t="shared" si="529"/>
        <v>0</v>
      </c>
      <c r="D11328" s="30">
        <f t="shared" si="530"/>
        <v>72.067039106145259</v>
      </c>
      <c r="E11328" s="30">
        <f t="shared" si="528"/>
        <v>19.689922480620144</v>
      </c>
      <c r="F11328" t="s">
        <v>71</v>
      </c>
    </row>
    <row r="11329" spans="1:6" x14ac:dyDescent="0.3">
      <c r="A11329" s="31">
        <v>32508</v>
      </c>
      <c r="B11329">
        <v>0</v>
      </c>
      <c r="C11329">
        <f t="shared" si="529"/>
        <v>0</v>
      </c>
      <c r="D11329" s="30">
        <f t="shared" si="530"/>
        <v>72.067039106145259</v>
      </c>
      <c r="E11329" s="30">
        <f t="shared" si="528"/>
        <v>19.689922480620144</v>
      </c>
      <c r="F11329" t="s">
        <v>71</v>
      </c>
    </row>
    <row r="11330" spans="1:6" x14ac:dyDescent="0.3">
      <c r="A11330" s="31">
        <v>32509</v>
      </c>
      <c r="B11330">
        <v>0</v>
      </c>
      <c r="C11330">
        <f t="shared" si="529"/>
        <v>0</v>
      </c>
      <c r="D11330" s="30">
        <f t="shared" si="530"/>
        <v>72.067039106145259</v>
      </c>
      <c r="E11330" s="30">
        <f t="shared" si="528"/>
        <v>19.689922480620144</v>
      </c>
      <c r="F11330" t="s">
        <v>71</v>
      </c>
    </row>
    <row r="11331" spans="1:6" x14ac:dyDescent="0.3">
      <c r="A11331" s="31">
        <v>32510</v>
      </c>
      <c r="B11331">
        <v>0</v>
      </c>
      <c r="C11331">
        <f t="shared" si="529"/>
        <v>0</v>
      </c>
      <c r="D11331" s="30">
        <f t="shared" si="530"/>
        <v>72.067039106145259</v>
      </c>
      <c r="E11331" s="30">
        <f t="shared" ref="E11331:E11394" si="531">0.2*25.4*(1000/D11331 - 10)</f>
        <v>19.689922480620144</v>
      </c>
      <c r="F11331" t="s">
        <v>71</v>
      </c>
    </row>
    <row r="11332" spans="1:6" x14ac:dyDescent="0.3">
      <c r="A11332" s="31">
        <v>32511</v>
      </c>
      <c r="B11332">
        <v>0</v>
      </c>
      <c r="C11332">
        <f t="shared" si="529"/>
        <v>0</v>
      </c>
      <c r="D11332" s="30">
        <f t="shared" si="530"/>
        <v>72.067039106145259</v>
      </c>
      <c r="E11332" s="30">
        <f t="shared" si="531"/>
        <v>19.689922480620144</v>
      </c>
      <c r="F11332" t="s">
        <v>71</v>
      </c>
    </row>
    <row r="11333" spans="1:6" x14ac:dyDescent="0.3">
      <c r="A11333" s="31">
        <v>32512</v>
      </c>
      <c r="B11333">
        <v>0</v>
      </c>
      <c r="C11333">
        <f t="shared" si="529"/>
        <v>0</v>
      </c>
      <c r="D11333" s="30">
        <f t="shared" si="530"/>
        <v>72.067039106145259</v>
      </c>
      <c r="E11333" s="30">
        <f t="shared" si="531"/>
        <v>19.689922480620144</v>
      </c>
      <c r="F11333" t="s">
        <v>71</v>
      </c>
    </row>
    <row r="11334" spans="1:6" x14ac:dyDescent="0.3">
      <c r="A11334" s="31">
        <v>32513</v>
      </c>
      <c r="B11334">
        <v>0</v>
      </c>
      <c r="C11334">
        <f t="shared" si="529"/>
        <v>0</v>
      </c>
      <c r="D11334" s="30">
        <f t="shared" si="530"/>
        <v>72.067039106145259</v>
      </c>
      <c r="E11334" s="30">
        <f t="shared" si="531"/>
        <v>19.689922480620144</v>
      </c>
      <c r="F11334" t="s">
        <v>71</v>
      </c>
    </row>
    <row r="11335" spans="1:6" x14ac:dyDescent="0.3">
      <c r="A11335" s="31">
        <v>32514</v>
      </c>
      <c r="B11335">
        <v>0</v>
      </c>
      <c r="C11335">
        <f t="shared" si="529"/>
        <v>0</v>
      </c>
      <c r="D11335" s="30">
        <f t="shared" si="530"/>
        <v>72.067039106145259</v>
      </c>
      <c r="E11335" s="30">
        <f t="shared" si="531"/>
        <v>19.689922480620144</v>
      </c>
      <c r="F11335" t="s">
        <v>71</v>
      </c>
    </row>
    <row r="11336" spans="1:6" x14ac:dyDescent="0.3">
      <c r="A11336" s="31">
        <v>32515</v>
      </c>
      <c r="B11336">
        <v>0</v>
      </c>
      <c r="C11336">
        <f t="shared" ref="C11336:C11399" si="532">SUM(B11331:B11335)</f>
        <v>0</v>
      </c>
      <c r="D11336" s="30">
        <f t="shared" ref="D11336:D11399" si="533">IF(C11336&lt;12.7,(4.2*86)/(10-0.058*86),IF(C11336&gt;27.9,(23*86)/(10+0.13*86),86))</f>
        <v>72.067039106145259</v>
      </c>
      <c r="E11336" s="30">
        <f t="shared" si="531"/>
        <v>19.689922480620144</v>
      </c>
      <c r="F11336" t="s">
        <v>71</v>
      </c>
    </row>
    <row r="11337" spans="1:6" x14ac:dyDescent="0.3">
      <c r="A11337" s="31">
        <v>32516</v>
      </c>
      <c r="B11337">
        <v>0</v>
      </c>
      <c r="C11337">
        <f t="shared" si="532"/>
        <v>0</v>
      </c>
      <c r="D11337" s="30">
        <f t="shared" si="533"/>
        <v>72.067039106145259</v>
      </c>
      <c r="E11337" s="30">
        <f t="shared" si="531"/>
        <v>19.689922480620144</v>
      </c>
      <c r="F11337" t="s">
        <v>71</v>
      </c>
    </row>
    <row r="11338" spans="1:6" x14ac:dyDescent="0.3">
      <c r="A11338" s="31">
        <v>32517</v>
      </c>
      <c r="B11338">
        <v>0</v>
      </c>
      <c r="C11338">
        <f t="shared" si="532"/>
        <v>0</v>
      </c>
      <c r="D11338" s="30">
        <f t="shared" si="533"/>
        <v>72.067039106145259</v>
      </c>
      <c r="E11338" s="30">
        <f t="shared" si="531"/>
        <v>19.689922480620144</v>
      </c>
      <c r="F11338" t="s">
        <v>71</v>
      </c>
    </row>
    <row r="11339" spans="1:6" x14ac:dyDescent="0.3">
      <c r="A11339" s="31">
        <v>32518</v>
      </c>
      <c r="B11339">
        <v>35.5</v>
      </c>
      <c r="C11339">
        <f t="shared" si="532"/>
        <v>0</v>
      </c>
      <c r="D11339" s="30">
        <f t="shared" si="533"/>
        <v>72.067039106145259</v>
      </c>
      <c r="E11339" s="30">
        <f t="shared" si="531"/>
        <v>19.689922480620144</v>
      </c>
      <c r="F11339" t="s">
        <v>71</v>
      </c>
    </row>
    <row r="11340" spans="1:6" x14ac:dyDescent="0.3">
      <c r="A11340" s="31">
        <v>32519</v>
      </c>
      <c r="B11340">
        <v>0</v>
      </c>
      <c r="C11340">
        <f t="shared" si="532"/>
        <v>35.5</v>
      </c>
      <c r="D11340" s="30">
        <f t="shared" si="533"/>
        <v>93.389990557129366</v>
      </c>
      <c r="E11340" s="30">
        <f t="shared" si="531"/>
        <v>3.5955510616784676</v>
      </c>
      <c r="F11340" t="s">
        <v>71</v>
      </c>
    </row>
    <row r="11341" spans="1:6" x14ac:dyDescent="0.3">
      <c r="A11341" s="31">
        <v>32520</v>
      </c>
      <c r="B11341">
        <v>1.3</v>
      </c>
      <c r="C11341">
        <f t="shared" si="532"/>
        <v>35.5</v>
      </c>
      <c r="D11341" s="30">
        <f t="shared" si="533"/>
        <v>93.389990557129366</v>
      </c>
      <c r="E11341" s="30">
        <f t="shared" si="531"/>
        <v>3.5955510616784676</v>
      </c>
      <c r="F11341" t="s">
        <v>71</v>
      </c>
    </row>
    <row r="11342" spans="1:6" x14ac:dyDescent="0.3">
      <c r="A11342" s="31">
        <v>32521</v>
      </c>
      <c r="B11342">
        <v>0</v>
      </c>
      <c r="C11342">
        <f t="shared" si="532"/>
        <v>36.799999999999997</v>
      </c>
      <c r="D11342" s="30">
        <f t="shared" si="533"/>
        <v>93.389990557129366</v>
      </c>
      <c r="E11342" s="30">
        <f t="shared" si="531"/>
        <v>3.5955510616784676</v>
      </c>
      <c r="F11342" t="s">
        <v>71</v>
      </c>
    </row>
    <row r="11343" spans="1:6" x14ac:dyDescent="0.3">
      <c r="A11343" s="31">
        <v>32522</v>
      </c>
      <c r="B11343">
        <v>0</v>
      </c>
      <c r="C11343">
        <f t="shared" si="532"/>
        <v>36.799999999999997</v>
      </c>
      <c r="D11343" s="30">
        <f t="shared" si="533"/>
        <v>93.389990557129366</v>
      </c>
      <c r="E11343" s="30">
        <f t="shared" si="531"/>
        <v>3.5955510616784676</v>
      </c>
      <c r="F11343" t="s">
        <v>71</v>
      </c>
    </row>
    <row r="11344" spans="1:6" x14ac:dyDescent="0.3">
      <c r="A11344" s="31">
        <v>32523</v>
      </c>
      <c r="B11344">
        <v>0</v>
      </c>
      <c r="C11344">
        <f t="shared" si="532"/>
        <v>36.799999999999997</v>
      </c>
      <c r="D11344" s="30">
        <f t="shared" si="533"/>
        <v>93.389990557129366</v>
      </c>
      <c r="E11344" s="30">
        <f t="shared" si="531"/>
        <v>3.5955510616784676</v>
      </c>
      <c r="F11344" t="s">
        <v>71</v>
      </c>
    </row>
    <row r="11345" spans="1:6" x14ac:dyDescent="0.3">
      <c r="A11345" s="31">
        <v>32524</v>
      </c>
      <c r="B11345">
        <v>0</v>
      </c>
      <c r="C11345">
        <f t="shared" si="532"/>
        <v>1.3</v>
      </c>
      <c r="D11345" s="30">
        <f t="shared" si="533"/>
        <v>72.067039106145259</v>
      </c>
      <c r="E11345" s="30">
        <f t="shared" si="531"/>
        <v>19.689922480620144</v>
      </c>
      <c r="F11345" t="s">
        <v>71</v>
      </c>
    </row>
    <row r="11346" spans="1:6" x14ac:dyDescent="0.3">
      <c r="A11346" s="31">
        <v>32525</v>
      </c>
      <c r="B11346">
        <v>0</v>
      </c>
      <c r="C11346">
        <f t="shared" si="532"/>
        <v>1.3</v>
      </c>
      <c r="D11346" s="30">
        <f t="shared" si="533"/>
        <v>72.067039106145259</v>
      </c>
      <c r="E11346" s="30">
        <f t="shared" si="531"/>
        <v>19.689922480620144</v>
      </c>
      <c r="F11346" t="s">
        <v>71</v>
      </c>
    </row>
    <row r="11347" spans="1:6" x14ac:dyDescent="0.3">
      <c r="A11347" s="31">
        <v>32526</v>
      </c>
      <c r="B11347">
        <v>0</v>
      </c>
      <c r="C11347">
        <f t="shared" si="532"/>
        <v>0</v>
      </c>
      <c r="D11347" s="30">
        <f t="shared" si="533"/>
        <v>72.067039106145259</v>
      </c>
      <c r="E11347" s="30">
        <f t="shared" si="531"/>
        <v>19.689922480620144</v>
      </c>
      <c r="F11347" t="s">
        <v>71</v>
      </c>
    </row>
    <row r="11348" spans="1:6" x14ac:dyDescent="0.3">
      <c r="A11348" s="31">
        <v>32527</v>
      </c>
      <c r="B11348">
        <v>0</v>
      </c>
      <c r="C11348">
        <f t="shared" si="532"/>
        <v>0</v>
      </c>
      <c r="D11348" s="30">
        <f t="shared" si="533"/>
        <v>72.067039106145259</v>
      </c>
      <c r="E11348" s="30">
        <f t="shared" si="531"/>
        <v>19.689922480620144</v>
      </c>
      <c r="F11348" t="s">
        <v>71</v>
      </c>
    </row>
    <row r="11349" spans="1:6" x14ac:dyDescent="0.3">
      <c r="A11349" s="31">
        <v>32528</v>
      </c>
      <c r="B11349">
        <v>0</v>
      </c>
      <c r="C11349">
        <f t="shared" si="532"/>
        <v>0</v>
      </c>
      <c r="D11349" s="30">
        <f t="shared" si="533"/>
        <v>72.067039106145259</v>
      </c>
      <c r="E11349" s="30">
        <f t="shared" si="531"/>
        <v>19.689922480620144</v>
      </c>
      <c r="F11349" t="s">
        <v>71</v>
      </c>
    </row>
    <row r="11350" spans="1:6" x14ac:dyDescent="0.3">
      <c r="A11350" s="31">
        <v>32529</v>
      </c>
      <c r="B11350">
        <v>0.7</v>
      </c>
      <c r="C11350">
        <f t="shared" si="532"/>
        <v>0</v>
      </c>
      <c r="D11350" s="30">
        <f t="shared" si="533"/>
        <v>72.067039106145259</v>
      </c>
      <c r="E11350" s="30">
        <f t="shared" si="531"/>
        <v>19.689922480620144</v>
      </c>
      <c r="F11350" t="s">
        <v>71</v>
      </c>
    </row>
    <row r="11351" spans="1:6" x14ac:dyDescent="0.3">
      <c r="A11351" s="31">
        <v>32530</v>
      </c>
      <c r="B11351">
        <v>12.4</v>
      </c>
      <c r="C11351">
        <f t="shared" si="532"/>
        <v>0.7</v>
      </c>
      <c r="D11351" s="30">
        <f t="shared" si="533"/>
        <v>72.067039106145259</v>
      </c>
      <c r="E11351" s="30">
        <f t="shared" si="531"/>
        <v>19.689922480620144</v>
      </c>
      <c r="F11351" t="s">
        <v>71</v>
      </c>
    </row>
    <row r="11352" spans="1:6" x14ac:dyDescent="0.3">
      <c r="A11352" s="31">
        <v>32531</v>
      </c>
      <c r="B11352">
        <v>1.7</v>
      </c>
      <c r="C11352">
        <f t="shared" si="532"/>
        <v>13.1</v>
      </c>
      <c r="D11352" s="30">
        <f t="shared" si="533"/>
        <v>86</v>
      </c>
      <c r="E11352" s="30">
        <f t="shared" si="531"/>
        <v>8.2697674418604628</v>
      </c>
      <c r="F11352" t="s">
        <v>71</v>
      </c>
    </row>
    <row r="11353" spans="1:6" x14ac:dyDescent="0.3">
      <c r="A11353" s="31">
        <v>32532</v>
      </c>
      <c r="B11353">
        <v>0</v>
      </c>
      <c r="C11353">
        <f t="shared" si="532"/>
        <v>14.799999999999999</v>
      </c>
      <c r="D11353" s="30">
        <f t="shared" si="533"/>
        <v>86</v>
      </c>
      <c r="E11353" s="30">
        <f t="shared" si="531"/>
        <v>8.2697674418604628</v>
      </c>
      <c r="F11353" t="s">
        <v>71</v>
      </c>
    </row>
    <row r="11354" spans="1:6" x14ac:dyDescent="0.3">
      <c r="A11354" s="31">
        <v>32533</v>
      </c>
      <c r="B11354">
        <v>0</v>
      </c>
      <c r="C11354">
        <f t="shared" si="532"/>
        <v>14.799999999999999</v>
      </c>
      <c r="D11354" s="30">
        <f t="shared" si="533"/>
        <v>86</v>
      </c>
      <c r="E11354" s="30">
        <f t="shared" si="531"/>
        <v>8.2697674418604628</v>
      </c>
      <c r="F11354" t="s">
        <v>71</v>
      </c>
    </row>
    <row r="11355" spans="1:6" x14ac:dyDescent="0.3">
      <c r="A11355" s="31">
        <v>32534</v>
      </c>
      <c r="B11355">
        <v>0</v>
      </c>
      <c r="C11355">
        <f t="shared" si="532"/>
        <v>14.799999999999999</v>
      </c>
      <c r="D11355" s="30">
        <f t="shared" si="533"/>
        <v>86</v>
      </c>
      <c r="E11355" s="30">
        <f t="shared" si="531"/>
        <v>8.2697674418604628</v>
      </c>
      <c r="F11355" t="s">
        <v>71</v>
      </c>
    </row>
    <row r="11356" spans="1:6" x14ac:dyDescent="0.3">
      <c r="A11356" s="31">
        <v>32535</v>
      </c>
      <c r="B11356">
        <v>0</v>
      </c>
      <c r="C11356">
        <f t="shared" si="532"/>
        <v>14.1</v>
      </c>
      <c r="D11356" s="30">
        <f t="shared" si="533"/>
        <v>86</v>
      </c>
      <c r="E11356" s="30">
        <f t="shared" si="531"/>
        <v>8.2697674418604628</v>
      </c>
      <c r="F11356" t="s">
        <v>71</v>
      </c>
    </row>
    <row r="11357" spans="1:6" x14ac:dyDescent="0.3">
      <c r="A11357" s="31">
        <v>32536</v>
      </c>
      <c r="B11357">
        <v>0</v>
      </c>
      <c r="C11357">
        <f t="shared" si="532"/>
        <v>1.7</v>
      </c>
      <c r="D11357" s="30">
        <f t="shared" si="533"/>
        <v>72.067039106145259</v>
      </c>
      <c r="E11357" s="30">
        <f t="shared" si="531"/>
        <v>19.689922480620144</v>
      </c>
      <c r="F11357" t="s">
        <v>71</v>
      </c>
    </row>
    <row r="11358" spans="1:6" x14ac:dyDescent="0.3">
      <c r="A11358" s="31">
        <v>32537</v>
      </c>
      <c r="B11358">
        <v>0</v>
      </c>
      <c r="C11358">
        <f t="shared" si="532"/>
        <v>0</v>
      </c>
      <c r="D11358" s="30">
        <f t="shared" si="533"/>
        <v>72.067039106145259</v>
      </c>
      <c r="E11358" s="30">
        <f t="shared" si="531"/>
        <v>19.689922480620144</v>
      </c>
      <c r="F11358" t="s">
        <v>71</v>
      </c>
    </row>
    <row r="11359" spans="1:6" x14ac:dyDescent="0.3">
      <c r="A11359" s="31">
        <v>32538</v>
      </c>
      <c r="B11359">
        <v>0</v>
      </c>
      <c r="C11359">
        <f t="shared" si="532"/>
        <v>0</v>
      </c>
      <c r="D11359" s="30">
        <f t="shared" si="533"/>
        <v>72.067039106145259</v>
      </c>
      <c r="E11359" s="30">
        <f t="shared" si="531"/>
        <v>19.689922480620144</v>
      </c>
      <c r="F11359" t="s">
        <v>71</v>
      </c>
    </row>
    <row r="11360" spans="1:6" x14ac:dyDescent="0.3">
      <c r="A11360" s="31">
        <v>32539</v>
      </c>
      <c r="B11360">
        <v>0</v>
      </c>
      <c r="C11360">
        <f t="shared" si="532"/>
        <v>0</v>
      </c>
      <c r="D11360" s="30">
        <f t="shared" si="533"/>
        <v>72.067039106145259</v>
      </c>
      <c r="E11360" s="30">
        <f t="shared" si="531"/>
        <v>19.689922480620144</v>
      </c>
      <c r="F11360" t="s">
        <v>71</v>
      </c>
    </row>
    <row r="11361" spans="1:6" x14ac:dyDescent="0.3">
      <c r="A11361" s="31">
        <v>32540</v>
      </c>
      <c r="B11361">
        <v>0</v>
      </c>
      <c r="C11361">
        <f t="shared" si="532"/>
        <v>0</v>
      </c>
      <c r="D11361" s="30">
        <f t="shared" si="533"/>
        <v>72.067039106145259</v>
      </c>
      <c r="E11361" s="30">
        <f t="shared" si="531"/>
        <v>19.689922480620144</v>
      </c>
      <c r="F11361" t="s">
        <v>71</v>
      </c>
    </row>
    <row r="11362" spans="1:6" x14ac:dyDescent="0.3">
      <c r="A11362" s="31">
        <v>32541</v>
      </c>
      <c r="B11362">
        <v>0</v>
      </c>
      <c r="C11362">
        <f t="shared" si="532"/>
        <v>0</v>
      </c>
      <c r="D11362" s="30">
        <f t="shared" si="533"/>
        <v>72.067039106145259</v>
      </c>
      <c r="E11362" s="30">
        <f t="shared" si="531"/>
        <v>19.689922480620144</v>
      </c>
      <c r="F11362" t="s">
        <v>71</v>
      </c>
    </row>
    <row r="11363" spans="1:6" x14ac:dyDescent="0.3">
      <c r="A11363" s="31">
        <v>32542</v>
      </c>
      <c r="B11363">
        <v>0</v>
      </c>
      <c r="C11363">
        <f t="shared" si="532"/>
        <v>0</v>
      </c>
      <c r="D11363" s="30">
        <f t="shared" si="533"/>
        <v>72.067039106145259</v>
      </c>
      <c r="E11363" s="30">
        <f t="shared" si="531"/>
        <v>19.689922480620144</v>
      </c>
      <c r="F11363" t="s">
        <v>71</v>
      </c>
    </row>
    <row r="11364" spans="1:6" x14ac:dyDescent="0.3">
      <c r="A11364" s="31">
        <v>32543</v>
      </c>
      <c r="B11364">
        <v>0</v>
      </c>
      <c r="C11364">
        <f t="shared" si="532"/>
        <v>0</v>
      </c>
      <c r="D11364" s="30">
        <f t="shared" si="533"/>
        <v>72.067039106145259</v>
      </c>
      <c r="E11364" s="30">
        <f t="shared" si="531"/>
        <v>19.689922480620144</v>
      </c>
      <c r="F11364" t="s">
        <v>71</v>
      </c>
    </row>
    <row r="11365" spans="1:6" x14ac:dyDescent="0.3">
      <c r="A11365" s="31">
        <v>32544</v>
      </c>
      <c r="B11365">
        <v>0</v>
      </c>
      <c r="C11365">
        <f t="shared" si="532"/>
        <v>0</v>
      </c>
      <c r="D11365" s="30">
        <f t="shared" si="533"/>
        <v>72.067039106145259</v>
      </c>
      <c r="E11365" s="30">
        <f t="shared" si="531"/>
        <v>19.689922480620144</v>
      </c>
      <c r="F11365" t="s">
        <v>71</v>
      </c>
    </row>
    <row r="11366" spans="1:6" x14ac:dyDescent="0.3">
      <c r="A11366" s="31">
        <v>32545</v>
      </c>
      <c r="B11366">
        <v>0</v>
      </c>
      <c r="C11366">
        <f t="shared" si="532"/>
        <v>0</v>
      </c>
      <c r="D11366" s="30">
        <f t="shared" si="533"/>
        <v>72.067039106145259</v>
      </c>
      <c r="E11366" s="30">
        <f t="shared" si="531"/>
        <v>19.689922480620144</v>
      </c>
      <c r="F11366" t="s">
        <v>71</v>
      </c>
    </row>
    <row r="11367" spans="1:6" x14ac:dyDescent="0.3">
      <c r="A11367" s="31">
        <v>32546</v>
      </c>
      <c r="B11367">
        <v>0</v>
      </c>
      <c r="C11367">
        <f t="shared" si="532"/>
        <v>0</v>
      </c>
      <c r="D11367" s="30">
        <f t="shared" si="533"/>
        <v>72.067039106145259</v>
      </c>
      <c r="E11367" s="30">
        <f t="shared" si="531"/>
        <v>19.689922480620144</v>
      </c>
      <c r="F11367" t="s">
        <v>71</v>
      </c>
    </row>
    <row r="11368" spans="1:6" x14ac:dyDescent="0.3">
      <c r="A11368" s="31">
        <v>32547</v>
      </c>
      <c r="B11368">
        <v>0</v>
      </c>
      <c r="C11368">
        <f t="shared" si="532"/>
        <v>0</v>
      </c>
      <c r="D11368" s="30">
        <f t="shared" si="533"/>
        <v>72.067039106145259</v>
      </c>
      <c r="E11368" s="30">
        <f t="shared" si="531"/>
        <v>19.689922480620144</v>
      </c>
      <c r="F11368" t="s">
        <v>71</v>
      </c>
    </row>
    <row r="11369" spans="1:6" x14ac:dyDescent="0.3">
      <c r="A11369" s="31">
        <v>32548</v>
      </c>
      <c r="B11369">
        <v>0</v>
      </c>
      <c r="C11369">
        <f t="shared" si="532"/>
        <v>0</v>
      </c>
      <c r="D11369" s="30">
        <f t="shared" si="533"/>
        <v>72.067039106145259</v>
      </c>
      <c r="E11369" s="30">
        <f t="shared" si="531"/>
        <v>19.689922480620144</v>
      </c>
      <c r="F11369" t="s">
        <v>71</v>
      </c>
    </row>
    <row r="11370" spans="1:6" x14ac:dyDescent="0.3">
      <c r="A11370" s="31">
        <v>32549</v>
      </c>
      <c r="B11370">
        <v>0</v>
      </c>
      <c r="C11370">
        <f t="shared" si="532"/>
        <v>0</v>
      </c>
      <c r="D11370" s="30">
        <f t="shared" si="533"/>
        <v>72.067039106145259</v>
      </c>
      <c r="E11370" s="30">
        <f t="shared" si="531"/>
        <v>19.689922480620144</v>
      </c>
      <c r="F11370" t="s">
        <v>71</v>
      </c>
    </row>
    <row r="11371" spans="1:6" x14ac:dyDescent="0.3">
      <c r="A11371" s="31">
        <v>32550</v>
      </c>
      <c r="B11371">
        <v>0</v>
      </c>
      <c r="C11371">
        <f t="shared" si="532"/>
        <v>0</v>
      </c>
      <c r="D11371" s="30">
        <f t="shared" si="533"/>
        <v>72.067039106145259</v>
      </c>
      <c r="E11371" s="30">
        <f t="shared" si="531"/>
        <v>19.689922480620144</v>
      </c>
      <c r="F11371" t="s">
        <v>71</v>
      </c>
    </row>
    <row r="11372" spans="1:6" x14ac:dyDescent="0.3">
      <c r="A11372" s="31">
        <v>32551</v>
      </c>
      <c r="B11372">
        <v>0</v>
      </c>
      <c r="C11372">
        <f t="shared" si="532"/>
        <v>0</v>
      </c>
      <c r="D11372" s="30">
        <f t="shared" si="533"/>
        <v>72.067039106145259</v>
      </c>
      <c r="E11372" s="30">
        <f t="shared" si="531"/>
        <v>19.689922480620144</v>
      </c>
      <c r="F11372" t="s">
        <v>71</v>
      </c>
    </row>
    <row r="11373" spans="1:6" x14ac:dyDescent="0.3">
      <c r="A11373" s="31">
        <v>32552</v>
      </c>
      <c r="B11373">
        <v>0</v>
      </c>
      <c r="C11373">
        <f t="shared" si="532"/>
        <v>0</v>
      </c>
      <c r="D11373" s="30">
        <f t="shared" si="533"/>
        <v>72.067039106145259</v>
      </c>
      <c r="E11373" s="30">
        <f t="shared" si="531"/>
        <v>19.689922480620144</v>
      </c>
      <c r="F11373" t="s">
        <v>71</v>
      </c>
    </row>
    <row r="11374" spans="1:6" x14ac:dyDescent="0.3">
      <c r="A11374" s="31">
        <v>32553</v>
      </c>
      <c r="B11374">
        <v>0</v>
      </c>
      <c r="C11374">
        <f t="shared" si="532"/>
        <v>0</v>
      </c>
      <c r="D11374" s="30">
        <f t="shared" si="533"/>
        <v>72.067039106145259</v>
      </c>
      <c r="E11374" s="30">
        <f t="shared" si="531"/>
        <v>19.689922480620144</v>
      </c>
      <c r="F11374" t="s">
        <v>71</v>
      </c>
    </row>
    <row r="11375" spans="1:6" x14ac:dyDescent="0.3">
      <c r="A11375" s="31">
        <v>32554</v>
      </c>
      <c r="B11375">
        <v>0</v>
      </c>
      <c r="C11375">
        <f t="shared" si="532"/>
        <v>0</v>
      </c>
      <c r="D11375" s="30">
        <f t="shared" si="533"/>
        <v>72.067039106145259</v>
      </c>
      <c r="E11375" s="30">
        <f t="shared" si="531"/>
        <v>19.689922480620144</v>
      </c>
      <c r="F11375" t="s">
        <v>71</v>
      </c>
    </row>
    <row r="11376" spans="1:6" x14ac:dyDescent="0.3">
      <c r="A11376" s="31">
        <v>32555</v>
      </c>
      <c r="B11376">
        <v>0</v>
      </c>
      <c r="C11376">
        <f t="shared" si="532"/>
        <v>0</v>
      </c>
      <c r="D11376" s="30">
        <f t="shared" si="533"/>
        <v>72.067039106145259</v>
      </c>
      <c r="E11376" s="30">
        <f t="shared" si="531"/>
        <v>19.689922480620144</v>
      </c>
      <c r="F11376" t="s">
        <v>71</v>
      </c>
    </row>
    <row r="11377" spans="1:6" x14ac:dyDescent="0.3">
      <c r="A11377" s="31">
        <v>32556</v>
      </c>
      <c r="B11377">
        <v>0</v>
      </c>
      <c r="C11377">
        <f t="shared" si="532"/>
        <v>0</v>
      </c>
      <c r="D11377" s="30">
        <f t="shared" si="533"/>
        <v>72.067039106145259</v>
      </c>
      <c r="E11377" s="30">
        <f t="shared" si="531"/>
        <v>19.689922480620144</v>
      </c>
      <c r="F11377" t="s">
        <v>71</v>
      </c>
    </row>
    <row r="11378" spans="1:6" x14ac:dyDescent="0.3">
      <c r="A11378" s="31">
        <v>32557</v>
      </c>
      <c r="B11378">
        <v>0</v>
      </c>
      <c r="C11378">
        <f t="shared" si="532"/>
        <v>0</v>
      </c>
      <c r="D11378" s="30">
        <f t="shared" si="533"/>
        <v>72.067039106145259</v>
      </c>
      <c r="E11378" s="30">
        <f t="shared" si="531"/>
        <v>19.689922480620144</v>
      </c>
      <c r="F11378" t="s">
        <v>71</v>
      </c>
    </row>
    <row r="11379" spans="1:6" x14ac:dyDescent="0.3">
      <c r="A11379" s="31">
        <v>32558</v>
      </c>
      <c r="B11379">
        <v>0</v>
      </c>
      <c r="C11379">
        <f t="shared" si="532"/>
        <v>0</v>
      </c>
      <c r="D11379" s="30">
        <f t="shared" si="533"/>
        <v>72.067039106145259</v>
      </c>
      <c r="E11379" s="30">
        <f t="shared" si="531"/>
        <v>19.689922480620144</v>
      </c>
      <c r="F11379" t="s">
        <v>71</v>
      </c>
    </row>
    <row r="11380" spans="1:6" x14ac:dyDescent="0.3">
      <c r="A11380" s="31">
        <v>32559</v>
      </c>
      <c r="B11380">
        <v>0</v>
      </c>
      <c r="C11380">
        <f t="shared" si="532"/>
        <v>0</v>
      </c>
      <c r="D11380" s="30">
        <f t="shared" si="533"/>
        <v>72.067039106145259</v>
      </c>
      <c r="E11380" s="30">
        <f t="shared" si="531"/>
        <v>19.689922480620144</v>
      </c>
      <c r="F11380" t="s">
        <v>71</v>
      </c>
    </row>
    <row r="11381" spans="1:6" x14ac:dyDescent="0.3">
      <c r="A11381" s="31">
        <v>32560</v>
      </c>
      <c r="B11381">
        <v>0</v>
      </c>
      <c r="C11381">
        <f t="shared" si="532"/>
        <v>0</v>
      </c>
      <c r="D11381" s="30">
        <f t="shared" si="533"/>
        <v>72.067039106145259</v>
      </c>
      <c r="E11381" s="30">
        <f t="shared" si="531"/>
        <v>19.689922480620144</v>
      </c>
      <c r="F11381" t="s">
        <v>71</v>
      </c>
    </row>
    <row r="11382" spans="1:6" x14ac:dyDescent="0.3">
      <c r="A11382" s="31">
        <v>32561</v>
      </c>
      <c r="B11382">
        <v>0</v>
      </c>
      <c r="C11382">
        <f t="shared" si="532"/>
        <v>0</v>
      </c>
      <c r="D11382" s="30">
        <f t="shared" si="533"/>
        <v>72.067039106145259</v>
      </c>
      <c r="E11382" s="30">
        <f t="shared" si="531"/>
        <v>19.689922480620144</v>
      </c>
      <c r="F11382" t="s">
        <v>71</v>
      </c>
    </row>
    <row r="11383" spans="1:6" x14ac:dyDescent="0.3">
      <c r="A11383" s="31">
        <v>32562</v>
      </c>
      <c r="B11383">
        <v>0</v>
      </c>
      <c r="C11383">
        <f t="shared" si="532"/>
        <v>0</v>
      </c>
      <c r="D11383" s="30">
        <f t="shared" si="533"/>
        <v>72.067039106145259</v>
      </c>
      <c r="E11383" s="30">
        <f t="shared" si="531"/>
        <v>19.689922480620144</v>
      </c>
      <c r="F11383" t="s">
        <v>71</v>
      </c>
    </row>
    <row r="11384" spans="1:6" x14ac:dyDescent="0.3">
      <c r="A11384" s="31">
        <v>32563</v>
      </c>
      <c r="B11384">
        <v>0</v>
      </c>
      <c r="C11384">
        <f t="shared" si="532"/>
        <v>0</v>
      </c>
      <c r="D11384" s="30">
        <f t="shared" si="533"/>
        <v>72.067039106145259</v>
      </c>
      <c r="E11384" s="30">
        <f t="shared" si="531"/>
        <v>19.689922480620144</v>
      </c>
      <c r="F11384" t="s">
        <v>71</v>
      </c>
    </row>
    <row r="11385" spans="1:6" x14ac:dyDescent="0.3">
      <c r="A11385" s="31">
        <v>32564</v>
      </c>
      <c r="B11385">
        <v>0</v>
      </c>
      <c r="C11385">
        <f t="shared" si="532"/>
        <v>0</v>
      </c>
      <c r="D11385" s="30">
        <f t="shared" si="533"/>
        <v>72.067039106145259</v>
      </c>
      <c r="E11385" s="30">
        <f t="shared" si="531"/>
        <v>19.689922480620144</v>
      </c>
      <c r="F11385" t="s">
        <v>71</v>
      </c>
    </row>
    <row r="11386" spans="1:6" x14ac:dyDescent="0.3">
      <c r="A11386" s="31">
        <v>32565</v>
      </c>
      <c r="B11386">
        <v>29.1</v>
      </c>
      <c r="C11386">
        <f t="shared" si="532"/>
        <v>0</v>
      </c>
      <c r="D11386" s="30">
        <f t="shared" si="533"/>
        <v>72.067039106145259</v>
      </c>
      <c r="E11386" s="30">
        <f t="shared" si="531"/>
        <v>19.689922480620144</v>
      </c>
      <c r="F11386" t="s">
        <v>71</v>
      </c>
    </row>
    <row r="11387" spans="1:6" x14ac:dyDescent="0.3">
      <c r="A11387" s="31">
        <v>32566</v>
      </c>
      <c r="B11387">
        <v>1.3</v>
      </c>
      <c r="C11387">
        <f t="shared" si="532"/>
        <v>29.1</v>
      </c>
      <c r="D11387" s="30">
        <f t="shared" si="533"/>
        <v>93.389990557129366</v>
      </c>
      <c r="E11387" s="30">
        <f t="shared" si="531"/>
        <v>3.5955510616784676</v>
      </c>
      <c r="F11387" t="s">
        <v>71</v>
      </c>
    </row>
    <row r="11388" spans="1:6" x14ac:dyDescent="0.3">
      <c r="A11388" s="31">
        <v>32567</v>
      </c>
      <c r="B11388">
        <v>0</v>
      </c>
      <c r="C11388">
        <f t="shared" si="532"/>
        <v>30.400000000000002</v>
      </c>
      <c r="D11388" s="30">
        <f t="shared" si="533"/>
        <v>93.389990557129366</v>
      </c>
      <c r="E11388" s="30">
        <f t="shared" si="531"/>
        <v>3.5955510616784676</v>
      </c>
      <c r="F11388" t="s">
        <v>71</v>
      </c>
    </row>
    <row r="11389" spans="1:6" x14ac:dyDescent="0.3">
      <c r="A11389" s="31">
        <v>32568</v>
      </c>
      <c r="B11389">
        <v>0</v>
      </c>
      <c r="C11389">
        <f t="shared" si="532"/>
        <v>30.400000000000002</v>
      </c>
      <c r="D11389" s="30">
        <f t="shared" si="533"/>
        <v>93.389990557129366</v>
      </c>
      <c r="E11389" s="30">
        <f t="shared" si="531"/>
        <v>3.5955510616784676</v>
      </c>
      <c r="F11389" t="s">
        <v>71</v>
      </c>
    </row>
    <row r="11390" spans="1:6" x14ac:dyDescent="0.3">
      <c r="A11390" s="31">
        <v>32569</v>
      </c>
      <c r="B11390">
        <v>0</v>
      </c>
      <c r="C11390">
        <f t="shared" si="532"/>
        <v>30.400000000000002</v>
      </c>
      <c r="D11390" s="30">
        <f t="shared" si="533"/>
        <v>93.389990557129366</v>
      </c>
      <c r="E11390" s="30">
        <f t="shared" si="531"/>
        <v>3.5955510616784676</v>
      </c>
      <c r="F11390" t="s">
        <v>71</v>
      </c>
    </row>
    <row r="11391" spans="1:6" x14ac:dyDescent="0.3">
      <c r="A11391" s="31">
        <v>32570</v>
      </c>
      <c r="B11391">
        <v>0</v>
      </c>
      <c r="C11391">
        <f t="shared" si="532"/>
        <v>30.400000000000002</v>
      </c>
      <c r="D11391" s="30">
        <f t="shared" si="533"/>
        <v>93.389990557129366</v>
      </c>
      <c r="E11391" s="30">
        <f t="shared" si="531"/>
        <v>3.5955510616784676</v>
      </c>
      <c r="F11391" t="s">
        <v>71</v>
      </c>
    </row>
    <row r="11392" spans="1:6" x14ac:dyDescent="0.3">
      <c r="A11392" s="31">
        <v>32571</v>
      </c>
      <c r="B11392">
        <v>0</v>
      </c>
      <c r="C11392">
        <f t="shared" si="532"/>
        <v>1.3</v>
      </c>
      <c r="D11392" s="30">
        <f t="shared" si="533"/>
        <v>72.067039106145259</v>
      </c>
      <c r="E11392" s="30">
        <f t="shared" si="531"/>
        <v>19.689922480620144</v>
      </c>
      <c r="F11392" t="s">
        <v>71</v>
      </c>
    </row>
    <row r="11393" spans="1:6" x14ac:dyDescent="0.3">
      <c r="A11393" s="31">
        <v>32572</v>
      </c>
      <c r="B11393">
        <v>0</v>
      </c>
      <c r="C11393">
        <f t="shared" si="532"/>
        <v>0</v>
      </c>
      <c r="D11393" s="30">
        <f t="shared" si="533"/>
        <v>72.067039106145259</v>
      </c>
      <c r="E11393" s="30">
        <f t="shared" si="531"/>
        <v>19.689922480620144</v>
      </c>
      <c r="F11393" t="s">
        <v>71</v>
      </c>
    </row>
    <row r="11394" spans="1:6" x14ac:dyDescent="0.3">
      <c r="A11394" s="31">
        <v>32573</v>
      </c>
      <c r="B11394">
        <v>5.6</v>
      </c>
      <c r="C11394">
        <f t="shared" si="532"/>
        <v>0</v>
      </c>
      <c r="D11394" s="30">
        <f t="shared" si="533"/>
        <v>72.067039106145259</v>
      </c>
      <c r="E11394" s="30">
        <f t="shared" si="531"/>
        <v>19.689922480620144</v>
      </c>
      <c r="F11394" t="s">
        <v>71</v>
      </c>
    </row>
    <row r="11395" spans="1:6" x14ac:dyDescent="0.3">
      <c r="A11395" s="31">
        <v>32574</v>
      </c>
      <c r="B11395">
        <v>0</v>
      </c>
      <c r="C11395">
        <f t="shared" si="532"/>
        <v>5.6</v>
      </c>
      <c r="D11395" s="30">
        <f t="shared" si="533"/>
        <v>72.067039106145259</v>
      </c>
      <c r="E11395" s="30">
        <f t="shared" ref="E11395:E11458" si="534">0.2*25.4*(1000/D11395 - 10)</f>
        <v>19.689922480620144</v>
      </c>
      <c r="F11395" t="s">
        <v>71</v>
      </c>
    </row>
    <row r="11396" spans="1:6" x14ac:dyDescent="0.3">
      <c r="A11396" s="31">
        <v>32575</v>
      </c>
      <c r="B11396">
        <v>0.9</v>
      </c>
      <c r="C11396">
        <f t="shared" si="532"/>
        <v>5.6</v>
      </c>
      <c r="D11396" s="30">
        <f t="shared" si="533"/>
        <v>72.067039106145259</v>
      </c>
      <c r="E11396" s="30">
        <f t="shared" si="534"/>
        <v>19.689922480620144</v>
      </c>
      <c r="F11396" t="s">
        <v>71</v>
      </c>
    </row>
    <row r="11397" spans="1:6" x14ac:dyDescent="0.3">
      <c r="A11397" s="31">
        <v>32576</v>
      </c>
      <c r="B11397">
        <v>0</v>
      </c>
      <c r="C11397">
        <f t="shared" si="532"/>
        <v>6.5</v>
      </c>
      <c r="D11397" s="30">
        <f t="shared" si="533"/>
        <v>72.067039106145259</v>
      </c>
      <c r="E11397" s="30">
        <f t="shared" si="534"/>
        <v>19.689922480620144</v>
      </c>
      <c r="F11397" t="s">
        <v>71</v>
      </c>
    </row>
    <row r="11398" spans="1:6" x14ac:dyDescent="0.3">
      <c r="A11398" s="31">
        <v>32577</v>
      </c>
      <c r="B11398">
        <v>0</v>
      </c>
      <c r="C11398">
        <f t="shared" si="532"/>
        <v>6.5</v>
      </c>
      <c r="D11398" s="30">
        <f t="shared" si="533"/>
        <v>72.067039106145259</v>
      </c>
      <c r="E11398" s="30">
        <f t="shared" si="534"/>
        <v>19.689922480620144</v>
      </c>
      <c r="F11398" t="s">
        <v>71</v>
      </c>
    </row>
    <row r="11399" spans="1:6" x14ac:dyDescent="0.3">
      <c r="A11399" s="31">
        <v>32578</v>
      </c>
      <c r="B11399">
        <v>0</v>
      </c>
      <c r="C11399">
        <f t="shared" si="532"/>
        <v>6.5</v>
      </c>
      <c r="D11399" s="30">
        <f t="shared" si="533"/>
        <v>72.067039106145259</v>
      </c>
      <c r="E11399" s="30">
        <f t="shared" si="534"/>
        <v>19.689922480620144</v>
      </c>
      <c r="F11399" t="s">
        <v>71</v>
      </c>
    </row>
    <row r="11400" spans="1:6" x14ac:dyDescent="0.3">
      <c r="A11400" s="31">
        <v>32579</v>
      </c>
      <c r="B11400">
        <v>0</v>
      </c>
      <c r="C11400">
        <f t="shared" ref="C11400:C11463" si="535">SUM(B11395:B11399)</f>
        <v>0.9</v>
      </c>
      <c r="D11400" s="30">
        <f t="shared" ref="D11400:D11463" si="536">IF(C11400&lt;12.7,(4.2*86)/(10-0.058*86),IF(C11400&gt;27.9,(23*86)/(10+0.13*86),86))</f>
        <v>72.067039106145259</v>
      </c>
      <c r="E11400" s="30">
        <f t="shared" si="534"/>
        <v>19.689922480620144</v>
      </c>
      <c r="F11400" t="s">
        <v>71</v>
      </c>
    </row>
    <row r="11401" spans="1:6" x14ac:dyDescent="0.3">
      <c r="A11401" s="31">
        <v>32580</v>
      </c>
      <c r="B11401">
        <v>0</v>
      </c>
      <c r="C11401">
        <f t="shared" si="535"/>
        <v>0.9</v>
      </c>
      <c r="D11401" s="30">
        <f t="shared" si="536"/>
        <v>72.067039106145259</v>
      </c>
      <c r="E11401" s="30">
        <f t="shared" si="534"/>
        <v>19.689922480620144</v>
      </c>
      <c r="F11401" t="s">
        <v>71</v>
      </c>
    </row>
    <row r="11402" spans="1:6" x14ac:dyDescent="0.3">
      <c r="A11402" s="31">
        <v>32581</v>
      </c>
      <c r="B11402">
        <v>27.6</v>
      </c>
      <c r="C11402">
        <f t="shared" si="535"/>
        <v>0</v>
      </c>
      <c r="D11402" s="30">
        <f t="shared" si="536"/>
        <v>72.067039106145259</v>
      </c>
      <c r="E11402" s="30">
        <f t="shared" si="534"/>
        <v>19.689922480620144</v>
      </c>
      <c r="F11402" t="s">
        <v>71</v>
      </c>
    </row>
    <row r="11403" spans="1:6" x14ac:dyDescent="0.3">
      <c r="A11403" s="31">
        <v>32582</v>
      </c>
      <c r="B11403">
        <v>4</v>
      </c>
      <c r="C11403">
        <f t="shared" si="535"/>
        <v>27.6</v>
      </c>
      <c r="D11403" s="30">
        <f t="shared" si="536"/>
        <v>86</v>
      </c>
      <c r="E11403" s="30">
        <f t="shared" si="534"/>
        <v>8.2697674418604628</v>
      </c>
      <c r="F11403" t="s">
        <v>71</v>
      </c>
    </row>
    <row r="11404" spans="1:6" x14ac:dyDescent="0.3">
      <c r="A11404" s="31">
        <v>32583</v>
      </c>
      <c r="B11404">
        <v>7.7</v>
      </c>
      <c r="C11404">
        <f t="shared" si="535"/>
        <v>31.6</v>
      </c>
      <c r="D11404" s="30">
        <f t="shared" si="536"/>
        <v>93.389990557129366</v>
      </c>
      <c r="E11404" s="30">
        <f t="shared" si="534"/>
        <v>3.5955510616784676</v>
      </c>
      <c r="F11404" t="s">
        <v>71</v>
      </c>
    </row>
    <row r="11405" spans="1:6" x14ac:dyDescent="0.3">
      <c r="A11405" s="31">
        <v>32584</v>
      </c>
      <c r="B11405">
        <v>15.6</v>
      </c>
      <c r="C11405">
        <f t="shared" si="535"/>
        <v>39.300000000000004</v>
      </c>
      <c r="D11405" s="30">
        <f t="shared" si="536"/>
        <v>93.389990557129366</v>
      </c>
      <c r="E11405" s="30">
        <f t="shared" si="534"/>
        <v>3.5955510616784676</v>
      </c>
      <c r="F11405" t="s">
        <v>71</v>
      </c>
    </row>
    <row r="11406" spans="1:6" x14ac:dyDescent="0.3">
      <c r="A11406" s="31">
        <v>32585</v>
      </c>
      <c r="B11406">
        <v>5</v>
      </c>
      <c r="C11406">
        <f t="shared" si="535"/>
        <v>54.900000000000006</v>
      </c>
      <c r="D11406" s="30">
        <f t="shared" si="536"/>
        <v>93.389990557129366</v>
      </c>
      <c r="E11406" s="30">
        <f t="shared" si="534"/>
        <v>3.5955510616784676</v>
      </c>
      <c r="F11406" t="s">
        <v>71</v>
      </c>
    </row>
    <row r="11407" spans="1:6" x14ac:dyDescent="0.3">
      <c r="A11407" s="31">
        <v>32586</v>
      </c>
      <c r="B11407">
        <v>6.2</v>
      </c>
      <c r="C11407">
        <f t="shared" si="535"/>
        <v>59.900000000000006</v>
      </c>
      <c r="D11407" s="30">
        <f t="shared" si="536"/>
        <v>93.389990557129366</v>
      </c>
      <c r="E11407" s="30">
        <f t="shared" si="534"/>
        <v>3.5955510616784676</v>
      </c>
      <c r="F11407" t="s">
        <v>71</v>
      </c>
    </row>
    <row r="11408" spans="1:6" x14ac:dyDescent="0.3">
      <c r="A11408" s="31">
        <v>32587</v>
      </c>
      <c r="B11408">
        <v>0</v>
      </c>
      <c r="C11408">
        <f t="shared" si="535"/>
        <v>38.5</v>
      </c>
      <c r="D11408" s="30">
        <f t="shared" si="536"/>
        <v>93.389990557129366</v>
      </c>
      <c r="E11408" s="30">
        <f t="shared" si="534"/>
        <v>3.5955510616784676</v>
      </c>
      <c r="F11408" t="s">
        <v>71</v>
      </c>
    </row>
    <row r="11409" spans="1:6" x14ac:dyDescent="0.3">
      <c r="A11409" s="31">
        <v>32588</v>
      </c>
      <c r="B11409">
        <v>6.1</v>
      </c>
      <c r="C11409">
        <f t="shared" si="535"/>
        <v>34.5</v>
      </c>
      <c r="D11409" s="30">
        <f t="shared" si="536"/>
        <v>93.389990557129366</v>
      </c>
      <c r="E11409" s="30">
        <f t="shared" si="534"/>
        <v>3.5955510616784676</v>
      </c>
      <c r="F11409" t="s">
        <v>71</v>
      </c>
    </row>
    <row r="11410" spans="1:6" x14ac:dyDescent="0.3">
      <c r="A11410" s="31">
        <v>32589</v>
      </c>
      <c r="B11410">
        <v>0</v>
      </c>
      <c r="C11410">
        <f t="shared" si="535"/>
        <v>32.9</v>
      </c>
      <c r="D11410" s="30">
        <f t="shared" si="536"/>
        <v>93.389990557129366</v>
      </c>
      <c r="E11410" s="30">
        <f t="shared" si="534"/>
        <v>3.5955510616784676</v>
      </c>
      <c r="F11410" t="s">
        <v>71</v>
      </c>
    </row>
    <row r="11411" spans="1:6" x14ac:dyDescent="0.3">
      <c r="A11411" s="31">
        <v>32590</v>
      </c>
      <c r="B11411">
        <v>10.7</v>
      </c>
      <c r="C11411">
        <f t="shared" si="535"/>
        <v>17.299999999999997</v>
      </c>
      <c r="D11411" s="30">
        <f t="shared" si="536"/>
        <v>86</v>
      </c>
      <c r="E11411" s="30">
        <f t="shared" si="534"/>
        <v>8.2697674418604628</v>
      </c>
      <c r="F11411" t="s">
        <v>71</v>
      </c>
    </row>
    <row r="11412" spans="1:6" x14ac:dyDescent="0.3">
      <c r="A11412" s="31">
        <v>32591</v>
      </c>
      <c r="B11412">
        <v>2.2000000000000002</v>
      </c>
      <c r="C11412">
        <f t="shared" si="535"/>
        <v>23</v>
      </c>
      <c r="D11412" s="30">
        <f t="shared" si="536"/>
        <v>86</v>
      </c>
      <c r="E11412" s="30">
        <f t="shared" si="534"/>
        <v>8.2697674418604628</v>
      </c>
      <c r="F11412" t="s">
        <v>71</v>
      </c>
    </row>
    <row r="11413" spans="1:6" x14ac:dyDescent="0.3">
      <c r="A11413" s="31">
        <v>32592</v>
      </c>
      <c r="B11413">
        <v>2.2000000000000002</v>
      </c>
      <c r="C11413">
        <f t="shared" si="535"/>
        <v>18.999999999999996</v>
      </c>
      <c r="D11413" s="30">
        <f t="shared" si="536"/>
        <v>86</v>
      </c>
      <c r="E11413" s="30">
        <f t="shared" si="534"/>
        <v>8.2697674418604628</v>
      </c>
      <c r="F11413" t="s">
        <v>71</v>
      </c>
    </row>
    <row r="11414" spans="1:6" x14ac:dyDescent="0.3">
      <c r="A11414" s="31">
        <v>32593</v>
      </c>
      <c r="B11414">
        <v>22.6</v>
      </c>
      <c r="C11414">
        <f t="shared" si="535"/>
        <v>21.199999999999996</v>
      </c>
      <c r="D11414" s="30">
        <f t="shared" si="536"/>
        <v>86</v>
      </c>
      <c r="E11414" s="30">
        <f t="shared" si="534"/>
        <v>8.2697674418604628</v>
      </c>
      <c r="F11414" t="s">
        <v>71</v>
      </c>
    </row>
    <row r="11415" spans="1:6" x14ac:dyDescent="0.3">
      <c r="A11415" s="31">
        <v>32594</v>
      </c>
      <c r="B11415">
        <v>68.599999999999994</v>
      </c>
      <c r="C11415">
        <f t="shared" si="535"/>
        <v>37.700000000000003</v>
      </c>
      <c r="D11415" s="30">
        <f t="shared" si="536"/>
        <v>93.389990557129366</v>
      </c>
      <c r="E11415" s="30">
        <f t="shared" si="534"/>
        <v>3.5955510616784676</v>
      </c>
      <c r="F11415" t="s">
        <v>71</v>
      </c>
    </row>
    <row r="11416" spans="1:6" x14ac:dyDescent="0.3">
      <c r="A11416" s="31">
        <v>32595</v>
      </c>
      <c r="B11416">
        <v>12.2</v>
      </c>
      <c r="C11416">
        <f t="shared" si="535"/>
        <v>106.3</v>
      </c>
      <c r="D11416" s="30">
        <f t="shared" si="536"/>
        <v>93.389990557129366</v>
      </c>
      <c r="E11416" s="30">
        <f t="shared" si="534"/>
        <v>3.5955510616784676</v>
      </c>
      <c r="F11416" t="s">
        <v>71</v>
      </c>
    </row>
    <row r="11417" spans="1:6" x14ac:dyDescent="0.3">
      <c r="A11417" s="31">
        <v>32596</v>
      </c>
      <c r="B11417">
        <v>2</v>
      </c>
      <c r="C11417">
        <f t="shared" si="535"/>
        <v>107.8</v>
      </c>
      <c r="D11417" s="30">
        <f t="shared" si="536"/>
        <v>93.389990557129366</v>
      </c>
      <c r="E11417" s="30">
        <f t="shared" si="534"/>
        <v>3.5955510616784676</v>
      </c>
      <c r="F11417" t="s">
        <v>71</v>
      </c>
    </row>
    <row r="11418" spans="1:6" x14ac:dyDescent="0.3">
      <c r="A11418" s="31">
        <v>32597</v>
      </c>
      <c r="B11418">
        <v>2.6</v>
      </c>
      <c r="C11418">
        <f t="shared" si="535"/>
        <v>107.6</v>
      </c>
      <c r="D11418" s="30">
        <f t="shared" si="536"/>
        <v>93.389990557129366</v>
      </c>
      <c r="E11418" s="30">
        <f t="shared" si="534"/>
        <v>3.5955510616784676</v>
      </c>
      <c r="F11418" t="s">
        <v>71</v>
      </c>
    </row>
    <row r="11419" spans="1:6" x14ac:dyDescent="0.3">
      <c r="A11419" s="31">
        <v>32598</v>
      </c>
      <c r="B11419">
        <v>0</v>
      </c>
      <c r="C11419">
        <f t="shared" si="535"/>
        <v>107.99999999999999</v>
      </c>
      <c r="D11419" s="30">
        <f t="shared" si="536"/>
        <v>93.389990557129366</v>
      </c>
      <c r="E11419" s="30">
        <f t="shared" si="534"/>
        <v>3.5955510616784676</v>
      </c>
      <c r="F11419" t="s">
        <v>71</v>
      </c>
    </row>
    <row r="11420" spans="1:6" x14ac:dyDescent="0.3">
      <c r="A11420" s="31">
        <v>32599</v>
      </c>
      <c r="B11420">
        <v>18.8</v>
      </c>
      <c r="C11420">
        <f t="shared" si="535"/>
        <v>85.399999999999991</v>
      </c>
      <c r="D11420" s="30">
        <f t="shared" si="536"/>
        <v>93.389990557129366</v>
      </c>
      <c r="E11420" s="30">
        <f t="shared" si="534"/>
        <v>3.5955510616784676</v>
      </c>
      <c r="F11420" t="s">
        <v>71</v>
      </c>
    </row>
    <row r="11421" spans="1:6" x14ac:dyDescent="0.3">
      <c r="A11421" s="31">
        <v>32600</v>
      </c>
      <c r="B11421">
        <v>1.1000000000000001</v>
      </c>
      <c r="C11421">
        <f t="shared" si="535"/>
        <v>35.6</v>
      </c>
      <c r="D11421" s="30">
        <f t="shared" si="536"/>
        <v>93.389990557129366</v>
      </c>
      <c r="E11421" s="30">
        <f t="shared" si="534"/>
        <v>3.5955510616784676</v>
      </c>
      <c r="F11421" t="s">
        <v>71</v>
      </c>
    </row>
    <row r="11422" spans="1:6" x14ac:dyDescent="0.3">
      <c r="A11422" s="31">
        <v>32601</v>
      </c>
      <c r="B11422">
        <v>54.4</v>
      </c>
      <c r="C11422">
        <f t="shared" si="535"/>
        <v>24.5</v>
      </c>
      <c r="D11422" s="30">
        <f t="shared" si="536"/>
        <v>86</v>
      </c>
      <c r="E11422" s="30">
        <f t="shared" si="534"/>
        <v>8.2697674418604628</v>
      </c>
      <c r="F11422" t="s">
        <v>71</v>
      </c>
    </row>
    <row r="11423" spans="1:6" x14ac:dyDescent="0.3">
      <c r="A11423" s="31">
        <v>32602</v>
      </c>
      <c r="B11423">
        <v>35</v>
      </c>
      <c r="C11423">
        <f t="shared" si="535"/>
        <v>76.900000000000006</v>
      </c>
      <c r="D11423" s="30">
        <f t="shared" si="536"/>
        <v>93.389990557129366</v>
      </c>
      <c r="E11423" s="30">
        <f t="shared" si="534"/>
        <v>3.5955510616784676</v>
      </c>
      <c r="F11423" t="s">
        <v>71</v>
      </c>
    </row>
    <row r="11424" spans="1:6" x14ac:dyDescent="0.3">
      <c r="A11424" s="31">
        <v>32603</v>
      </c>
      <c r="B11424">
        <v>7</v>
      </c>
      <c r="C11424">
        <f t="shared" si="535"/>
        <v>109.3</v>
      </c>
      <c r="D11424" s="30">
        <f t="shared" si="536"/>
        <v>93.389990557129366</v>
      </c>
      <c r="E11424" s="30">
        <f t="shared" si="534"/>
        <v>3.5955510616784676</v>
      </c>
      <c r="F11424" t="s">
        <v>71</v>
      </c>
    </row>
    <row r="11425" spans="1:6" x14ac:dyDescent="0.3">
      <c r="A11425" s="31">
        <v>32604</v>
      </c>
      <c r="B11425">
        <v>0.3</v>
      </c>
      <c r="C11425">
        <f t="shared" si="535"/>
        <v>116.3</v>
      </c>
      <c r="D11425" s="30">
        <f t="shared" si="536"/>
        <v>93.389990557129366</v>
      </c>
      <c r="E11425" s="30">
        <f t="shared" si="534"/>
        <v>3.5955510616784676</v>
      </c>
      <c r="F11425" t="s">
        <v>71</v>
      </c>
    </row>
    <row r="11426" spans="1:6" x14ac:dyDescent="0.3">
      <c r="A11426" s="31">
        <v>32605</v>
      </c>
      <c r="B11426">
        <v>0</v>
      </c>
      <c r="C11426">
        <f t="shared" si="535"/>
        <v>97.8</v>
      </c>
      <c r="D11426" s="30">
        <f t="shared" si="536"/>
        <v>93.389990557129366</v>
      </c>
      <c r="E11426" s="30">
        <f t="shared" si="534"/>
        <v>3.5955510616784676</v>
      </c>
      <c r="F11426" t="s">
        <v>71</v>
      </c>
    </row>
    <row r="11427" spans="1:6" x14ac:dyDescent="0.3">
      <c r="A11427" s="31">
        <v>32606</v>
      </c>
      <c r="B11427">
        <v>7.3</v>
      </c>
      <c r="C11427">
        <f t="shared" si="535"/>
        <v>96.7</v>
      </c>
      <c r="D11427" s="30">
        <f t="shared" si="536"/>
        <v>93.389990557129366</v>
      </c>
      <c r="E11427" s="30">
        <f t="shared" si="534"/>
        <v>3.5955510616784676</v>
      </c>
      <c r="F11427" t="s">
        <v>71</v>
      </c>
    </row>
    <row r="11428" spans="1:6" x14ac:dyDescent="0.3">
      <c r="A11428" s="31">
        <v>32607</v>
      </c>
      <c r="B11428">
        <v>25.6</v>
      </c>
      <c r="C11428">
        <f t="shared" si="535"/>
        <v>49.599999999999994</v>
      </c>
      <c r="D11428" s="30">
        <f t="shared" si="536"/>
        <v>93.389990557129366</v>
      </c>
      <c r="E11428" s="30">
        <f t="shared" si="534"/>
        <v>3.5955510616784676</v>
      </c>
      <c r="F11428" t="s">
        <v>71</v>
      </c>
    </row>
    <row r="11429" spans="1:6" x14ac:dyDescent="0.3">
      <c r="A11429" s="31">
        <v>32608</v>
      </c>
      <c r="B11429">
        <v>28.3</v>
      </c>
      <c r="C11429">
        <f t="shared" si="535"/>
        <v>40.200000000000003</v>
      </c>
      <c r="D11429" s="30">
        <f t="shared" si="536"/>
        <v>93.389990557129366</v>
      </c>
      <c r="E11429" s="30">
        <f t="shared" si="534"/>
        <v>3.5955510616784676</v>
      </c>
      <c r="F11429" t="s">
        <v>71</v>
      </c>
    </row>
    <row r="11430" spans="1:6" x14ac:dyDescent="0.3">
      <c r="A11430" s="31">
        <v>32609</v>
      </c>
      <c r="B11430">
        <v>0</v>
      </c>
      <c r="C11430">
        <f t="shared" si="535"/>
        <v>61.5</v>
      </c>
      <c r="D11430" s="30">
        <f t="shared" si="536"/>
        <v>93.389990557129366</v>
      </c>
      <c r="E11430" s="30">
        <f t="shared" si="534"/>
        <v>3.5955510616784676</v>
      </c>
      <c r="F11430" t="s">
        <v>71</v>
      </c>
    </row>
    <row r="11431" spans="1:6" x14ac:dyDescent="0.3">
      <c r="A11431" s="31">
        <v>32610</v>
      </c>
      <c r="B11431">
        <v>0.7</v>
      </c>
      <c r="C11431">
        <f t="shared" si="535"/>
        <v>61.2</v>
      </c>
      <c r="D11431" s="30">
        <f t="shared" si="536"/>
        <v>93.389990557129366</v>
      </c>
      <c r="E11431" s="30">
        <f t="shared" si="534"/>
        <v>3.5955510616784676</v>
      </c>
      <c r="F11431" t="s">
        <v>71</v>
      </c>
    </row>
    <row r="11432" spans="1:6" x14ac:dyDescent="0.3">
      <c r="A11432" s="31">
        <v>32611</v>
      </c>
      <c r="B11432">
        <v>24.2</v>
      </c>
      <c r="C11432">
        <f t="shared" si="535"/>
        <v>61.900000000000006</v>
      </c>
      <c r="D11432" s="30">
        <f t="shared" si="536"/>
        <v>93.389990557129366</v>
      </c>
      <c r="E11432" s="30">
        <f t="shared" si="534"/>
        <v>3.5955510616784676</v>
      </c>
      <c r="F11432" t="s">
        <v>71</v>
      </c>
    </row>
    <row r="11433" spans="1:6" x14ac:dyDescent="0.3">
      <c r="A11433" s="31">
        <v>32612</v>
      </c>
      <c r="B11433">
        <v>5.2</v>
      </c>
      <c r="C11433">
        <f t="shared" si="535"/>
        <v>78.800000000000011</v>
      </c>
      <c r="D11433" s="30">
        <f t="shared" si="536"/>
        <v>93.389990557129366</v>
      </c>
      <c r="E11433" s="30">
        <f t="shared" si="534"/>
        <v>3.5955510616784676</v>
      </c>
      <c r="F11433" t="s">
        <v>71</v>
      </c>
    </row>
    <row r="11434" spans="1:6" x14ac:dyDescent="0.3">
      <c r="A11434" s="31">
        <v>32613</v>
      </c>
      <c r="B11434">
        <v>72.3</v>
      </c>
      <c r="C11434">
        <f t="shared" si="535"/>
        <v>58.400000000000006</v>
      </c>
      <c r="D11434" s="30">
        <f t="shared" si="536"/>
        <v>93.389990557129366</v>
      </c>
      <c r="E11434" s="30">
        <f t="shared" si="534"/>
        <v>3.5955510616784676</v>
      </c>
      <c r="F11434" t="s">
        <v>71</v>
      </c>
    </row>
    <row r="11435" spans="1:6" x14ac:dyDescent="0.3">
      <c r="A11435" s="31">
        <v>32614</v>
      </c>
      <c r="B11435">
        <v>0</v>
      </c>
      <c r="C11435">
        <f t="shared" si="535"/>
        <v>102.39999999999999</v>
      </c>
      <c r="D11435" s="30">
        <f t="shared" si="536"/>
        <v>93.389990557129366</v>
      </c>
      <c r="E11435" s="30">
        <f t="shared" si="534"/>
        <v>3.5955510616784676</v>
      </c>
      <c r="F11435" t="s">
        <v>71</v>
      </c>
    </row>
    <row r="11436" spans="1:6" x14ac:dyDescent="0.3">
      <c r="A11436" s="31">
        <v>32615</v>
      </c>
      <c r="B11436">
        <v>0</v>
      </c>
      <c r="C11436">
        <f t="shared" si="535"/>
        <v>102.39999999999999</v>
      </c>
      <c r="D11436" s="30">
        <f t="shared" si="536"/>
        <v>93.389990557129366</v>
      </c>
      <c r="E11436" s="30">
        <f t="shared" si="534"/>
        <v>3.5955510616784676</v>
      </c>
      <c r="F11436" t="s">
        <v>71</v>
      </c>
    </row>
    <row r="11437" spans="1:6" x14ac:dyDescent="0.3">
      <c r="A11437" s="31">
        <v>32616</v>
      </c>
      <c r="B11437">
        <v>12.9</v>
      </c>
      <c r="C11437">
        <f t="shared" si="535"/>
        <v>101.69999999999999</v>
      </c>
      <c r="D11437" s="30">
        <f t="shared" si="536"/>
        <v>93.389990557129366</v>
      </c>
      <c r="E11437" s="30">
        <f t="shared" si="534"/>
        <v>3.5955510616784676</v>
      </c>
      <c r="F11437" t="s">
        <v>71</v>
      </c>
    </row>
    <row r="11438" spans="1:6" x14ac:dyDescent="0.3">
      <c r="A11438" s="31">
        <v>32617</v>
      </c>
      <c r="B11438">
        <v>0.7</v>
      </c>
      <c r="C11438">
        <f t="shared" si="535"/>
        <v>90.4</v>
      </c>
      <c r="D11438" s="30">
        <f t="shared" si="536"/>
        <v>93.389990557129366</v>
      </c>
      <c r="E11438" s="30">
        <f t="shared" si="534"/>
        <v>3.5955510616784676</v>
      </c>
      <c r="F11438" t="s">
        <v>71</v>
      </c>
    </row>
    <row r="11439" spans="1:6" x14ac:dyDescent="0.3">
      <c r="A11439" s="31">
        <v>32618</v>
      </c>
      <c r="B11439">
        <v>0</v>
      </c>
      <c r="C11439">
        <f t="shared" si="535"/>
        <v>85.9</v>
      </c>
      <c r="D11439" s="30">
        <f t="shared" si="536"/>
        <v>93.389990557129366</v>
      </c>
      <c r="E11439" s="30">
        <f t="shared" si="534"/>
        <v>3.5955510616784676</v>
      </c>
      <c r="F11439" t="s">
        <v>71</v>
      </c>
    </row>
    <row r="11440" spans="1:6" x14ac:dyDescent="0.3">
      <c r="A11440" s="31">
        <v>32619</v>
      </c>
      <c r="B11440">
        <v>8.4</v>
      </c>
      <c r="C11440">
        <f t="shared" si="535"/>
        <v>13.6</v>
      </c>
      <c r="D11440" s="30">
        <f t="shared" si="536"/>
        <v>86</v>
      </c>
      <c r="E11440" s="30">
        <f t="shared" si="534"/>
        <v>8.2697674418604628</v>
      </c>
      <c r="F11440" t="s">
        <v>71</v>
      </c>
    </row>
    <row r="11441" spans="1:6" x14ac:dyDescent="0.3">
      <c r="A11441" s="31">
        <v>32620</v>
      </c>
      <c r="B11441">
        <v>0</v>
      </c>
      <c r="C11441">
        <f t="shared" si="535"/>
        <v>22</v>
      </c>
      <c r="D11441" s="30">
        <f t="shared" si="536"/>
        <v>86</v>
      </c>
      <c r="E11441" s="30">
        <f t="shared" si="534"/>
        <v>8.2697674418604628</v>
      </c>
      <c r="F11441" t="s">
        <v>71</v>
      </c>
    </row>
    <row r="11442" spans="1:6" x14ac:dyDescent="0.3">
      <c r="A11442" s="31">
        <v>32621</v>
      </c>
      <c r="B11442">
        <v>14.9</v>
      </c>
      <c r="C11442">
        <f t="shared" si="535"/>
        <v>22</v>
      </c>
      <c r="D11442" s="30">
        <f t="shared" si="536"/>
        <v>86</v>
      </c>
      <c r="E11442" s="30">
        <f t="shared" si="534"/>
        <v>8.2697674418604628</v>
      </c>
      <c r="F11442" t="s">
        <v>71</v>
      </c>
    </row>
    <row r="11443" spans="1:6" x14ac:dyDescent="0.3">
      <c r="A11443" s="31">
        <v>32622</v>
      </c>
      <c r="B11443">
        <v>0</v>
      </c>
      <c r="C11443">
        <f t="shared" si="535"/>
        <v>24</v>
      </c>
      <c r="D11443" s="30">
        <f t="shared" si="536"/>
        <v>86</v>
      </c>
      <c r="E11443" s="30">
        <f t="shared" si="534"/>
        <v>8.2697674418604628</v>
      </c>
      <c r="F11443" t="s">
        <v>71</v>
      </c>
    </row>
    <row r="11444" spans="1:6" x14ac:dyDescent="0.3">
      <c r="A11444" s="31">
        <v>32623</v>
      </c>
      <c r="B11444">
        <v>2.6</v>
      </c>
      <c r="C11444">
        <f t="shared" si="535"/>
        <v>23.3</v>
      </c>
      <c r="D11444" s="30">
        <f t="shared" si="536"/>
        <v>86</v>
      </c>
      <c r="E11444" s="30">
        <f t="shared" si="534"/>
        <v>8.2697674418604628</v>
      </c>
      <c r="F11444" t="s">
        <v>71</v>
      </c>
    </row>
    <row r="11445" spans="1:6" x14ac:dyDescent="0.3">
      <c r="A11445" s="31">
        <v>32624</v>
      </c>
      <c r="B11445">
        <v>0</v>
      </c>
      <c r="C11445">
        <f t="shared" si="535"/>
        <v>25.900000000000002</v>
      </c>
      <c r="D11445" s="30">
        <f t="shared" si="536"/>
        <v>86</v>
      </c>
      <c r="E11445" s="30">
        <f t="shared" si="534"/>
        <v>8.2697674418604628</v>
      </c>
      <c r="F11445" t="s">
        <v>71</v>
      </c>
    </row>
    <row r="11446" spans="1:6" x14ac:dyDescent="0.3">
      <c r="A11446" s="31">
        <v>32625</v>
      </c>
      <c r="B11446">
        <v>0</v>
      </c>
      <c r="C11446">
        <f t="shared" si="535"/>
        <v>17.5</v>
      </c>
      <c r="D11446" s="30">
        <f t="shared" si="536"/>
        <v>86</v>
      </c>
      <c r="E11446" s="30">
        <f t="shared" si="534"/>
        <v>8.2697674418604628</v>
      </c>
      <c r="F11446" t="s">
        <v>71</v>
      </c>
    </row>
    <row r="11447" spans="1:6" x14ac:dyDescent="0.3">
      <c r="A11447" s="31">
        <v>32626</v>
      </c>
      <c r="B11447">
        <v>0</v>
      </c>
      <c r="C11447">
        <f t="shared" si="535"/>
        <v>17.5</v>
      </c>
      <c r="D11447" s="30">
        <f t="shared" si="536"/>
        <v>86</v>
      </c>
      <c r="E11447" s="30">
        <f t="shared" si="534"/>
        <v>8.2697674418604628</v>
      </c>
      <c r="F11447" t="s">
        <v>71</v>
      </c>
    </row>
    <row r="11448" spans="1:6" x14ac:dyDescent="0.3">
      <c r="A11448" s="31">
        <v>32627</v>
      </c>
      <c r="B11448">
        <v>34.5</v>
      </c>
      <c r="C11448">
        <f t="shared" si="535"/>
        <v>2.6</v>
      </c>
      <c r="D11448" s="30">
        <f t="shared" si="536"/>
        <v>72.067039106145259</v>
      </c>
      <c r="E11448" s="30">
        <f t="shared" si="534"/>
        <v>19.689922480620144</v>
      </c>
      <c r="F11448" t="s">
        <v>71</v>
      </c>
    </row>
    <row r="11449" spans="1:6" x14ac:dyDescent="0.3">
      <c r="A11449" s="31">
        <v>32628</v>
      </c>
      <c r="B11449">
        <v>0</v>
      </c>
      <c r="C11449">
        <f t="shared" si="535"/>
        <v>37.1</v>
      </c>
      <c r="D11449" s="30">
        <f t="shared" si="536"/>
        <v>93.389990557129366</v>
      </c>
      <c r="E11449" s="30">
        <f t="shared" si="534"/>
        <v>3.5955510616784676</v>
      </c>
      <c r="F11449" t="s">
        <v>71</v>
      </c>
    </row>
    <row r="11450" spans="1:6" x14ac:dyDescent="0.3">
      <c r="A11450" s="31">
        <v>32629</v>
      </c>
      <c r="B11450">
        <v>34.5</v>
      </c>
      <c r="C11450">
        <f t="shared" si="535"/>
        <v>34.5</v>
      </c>
      <c r="D11450" s="30">
        <f t="shared" si="536"/>
        <v>93.389990557129366</v>
      </c>
      <c r="E11450" s="30">
        <f t="shared" si="534"/>
        <v>3.5955510616784676</v>
      </c>
      <c r="F11450" t="s">
        <v>71</v>
      </c>
    </row>
    <row r="11451" spans="1:6" x14ac:dyDescent="0.3">
      <c r="A11451" s="31">
        <v>32630</v>
      </c>
      <c r="B11451">
        <v>6.5</v>
      </c>
      <c r="C11451">
        <f t="shared" si="535"/>
        <v>69</v>
      </c>
      <c r="D11451" s="30">
        <f t="shared" si="536"/>
        <v>93.389990557129366</v>
      </c>
      <c r="E11451" s="30">
        <f t="shared" si="534"/>
        <v>3.5955510616784676</v>
      </c>
      <c r="F11451" t="s">
        <v>71</v>
      </c>
    </row>
    <row r="11452" spans="1:6" x14ac:dyDescent="0.3">
      <c r="A11452" s="31">
        <v>32631</v>
      </c>
      <c r="B11452">
        <v>37.200000000000003</v>
      </c>
      <c r="C11452">
        <f t="shared" si="535"/>
        <v>75.5</v>
      </c>
      <c r="D11452" s="30">
        <f t="shared" si="536"/>
        <v>93.389990557129366</v>
      </c>
      <c r="E11452" s="30">
        <f t="shared" si="534"/>
        <v>3.5955510616784676</v>
      </c>
      <c r="F11452" t="s">
        <v>71</v>
      </c>
    </row>
    <row r="11453" spans="1:6" x14ac:dyDescent="0.3">
      <c r="A11453" s="31">
        <v>32632</v>
      </c>
      <c r="B11453">
        <v>25</v>
      </c>
      <c r="C11453">
        <f t="shared" si="535"/>
        <v>112.7</v>
      </c>
      <c r="D11453" s="30">
        <f t="shared" si="536"/>
        <v>93.389990557129366</v>
      </c>
      <c r="E11453" s="30">
        <f t="shared" si="534"/>
        <v>3.5955510616784676</v>
      </c>
      <c r="F11453" t="s">
        <v>71</v>
      </c>
    </row>
    <row r="11454" spans="1:6" x14ac:dyDescent="0.3">
      <c r="A11454" s="31">
        <v>32633</v>
      </c>
      <c r="B11454">
        <v>1.8</v>
      </c>
      <c r="C11454">
        <f t="shared" si="535"/>
        <v>103.2</v>
      </c>
      <c r="D11454" s="30">
        <f t="shared" si="536"/>
        <v>93.389990557129366</v>
      </c>
      <c r="E11454" s="30">
        <f t="shared" si="534"/>
        <v>3.5955510616784676</v>
      </c>
      <c r="F11454" t="s">
        <v>71</v>
      </c>
    </row>
    <row r="11455" spans="1:6" x14ac:dyDescent="0.3">
      <c r="A11455" s="31">
        <v>32634</v>
      </c>
      <c r="B11455">
        <v>3.4</v>
      </c>
      <c r="C11455">
        <f t="shared" si="535"/>
        <v>105</v>
      </c>
      <c r="D11455" s="30">
        <f t="shared" si="536"/>
        <v>93.389990557129366</v>
      </c>
      <c r="E11455" s="30">
        <f t="shared" si="534"/>
        <v>3.5955510616784676</v>
      </c>
      <c r="F11455" t="s">
        <v>71</v>
      </c>
    </row>
    <row r="11456" spans="1:6" x14ac:dyDescent="0.3">
      <c r="A11456" s="31">
        <v>32635</v>
      </c>
      <c r="B11456">
        <v>0.5</v>
      </c>
      <c r="C11456">
        <f t="shared" si="535"/>
        <v>73.900000000000006</v>
      </c>
      <c r="D11456" s="30">
        <f t="shared" si="536"/>
        <v>93.389990557129366</v>
      </c>
      <c r="E11456" s="30">
        <f t="shared" si="534"/>
        <v>3.5955510616784676</v>
      </c>
      <c r="F11456" t="s">
        <v>71</v>
      </c>
    </row>
    <row r="11457" spans="1:6" x14ac:dyDescent="0.3">
      <c r="A11457" s="31">
        <v>32636</v>
      </c>
      <c r="B11457">
        <v>19.100000000000001</v>
      </c>
      <c r="C11457">
        <f t="shared" si="535"/>
        <v>67.900000000000006</v>
      </c>
      <c r="D11457" s="30">
        <f t="shared" si="536"/>
        <v>93.389990557129366</v>
      </c>
      <c r="E11457" s="30">
        <f t="shared" si="534"/>
        <v>3.5955510616784676</v>
      </c>
      <c r="F11457" t="s">
        <v>71</v>
      </c>
    </row>
    <row r="11458" spans="1:6" x14ac:dyDescent="0.3">
      <c r="A11458" s="31">
        <v>32637</v>
      </c>
      <c r="B11458">
        <v>81.400000000000006</v>
      </c>
      <c r="C11458">
        <f t="shared" si="535"/>
        <v>49.8</v>
      </c>
      <c r="D11458" s="30">
        <f t="shared" si="536"/>
        <v>93.389990557129366</v>
      </c>
      <c r="E11458" s="30">
        <f t="shared" si="534"/>
        <v>3.5955510616784676</v>
      </c>
      <c r="F11458" t="s">
        <v>71</v>
      </c>
    </row>
    <row r="11459" spans="1:6" x14ac:dyDescent="0.3">
      <c r="A11459" s="31">
        <v>32638</v>
      </c>
      <c r="B11459">
        <v>12.1</v>
      </c>
      <c r="C11459">
        <f t="shared" si="535"/>
        <v>106.2</v>
      </c>
      <c r="D11459" s="30">
        <f t="shared" si="536"/>
        <v>93.389990557129366</v>
      </c>
      <c r="E11459" s="30">
        <f t="shared" ref="E11459:E11522" si="537">0.2*25.4*(1000/D11459 - 10)</f>
        <v>3.5955510616784676</v>
      </c>
      <c r="F11459" t="s">
        <v>71</v>
      </c>
    </row>
    <row r="11460" spans="1:6" x14ac:dyDescent="0.3">
      <c r="A11460" s="31">
        <v>32639</v>
      </c>
      <c r="B11460">
        <v>0.6</v>
      </c>
      <c r="C11460">
        <f t="shared" si="535"/>
        <v>116.5</v>
      </c>
      <c r="D11460" s="30">
        <f t="shared" si="536"/>
        <v>93.389990557129366</v>
      </c>
      <c r="E11460" s="30">
        <f t="shared" si="537"/>
        <v>3.5955510616784676</v>
      </c>
      <c r="F11460" t="s">
        <v>71</v>
      </c>
    </row>
    <row r="11461" spans="1:6" x14ac:dyDescent="0.3">
      <c r="A11461" s="31">
        <v>32640</v>
      </c>
      <c r="B11461">
        <v>0</v>
      </c>
      <c r="C11461">
        <f t="shared" si="535"/>
        <v>113.69999999999999</v>
      </c>
      <c r="D11461" s="30">
        <f t="shared" si="536"/>
        <v>93.389990557129366</v>
      </c>
      <c r="E11461" s="30">
        <f t="shared" si="537"/>
        <v>3.5955510616784676</v>
      </c>
      <c r="F11461" t="s">
        <v>71</v>
      </c>
    </row>
    <row r="11462" spans="1:6" x14ac:dyDescent="0.3">
      <c r="A11462" s="31">
        <v>32641</v>
      </c>
      <c r="B11462">
        <v>0</v>
      </c>
      <c r="C11462">
        <f t="shared" si="535"/>
        <v>113.19999999999999</v>
      </c>
      <c r="D11462" s="30">
        <f t="shared" si="536"/>
        <v>93.389990557129366</v>
      </c>
      <c r="E11462" s="30">
        <f t="shared" si="537"/>
        <v>3.5955510616784676</v>
      </c>
      <c r="F11462" t="s">
        <v>71</v>
      </c>
    </row>
    <row r="11463" spans="1:6" x14ac:dyDescent="0.3">
      <c r="A11463" s="31">
        <v>32642</v>
      </c>
      <c r="B11463">
        <v>6</v>
      </c>
      <c r="C11463">
        <f t="shared" si="535"/>
        <v>94.1</v>
      </c>
      <c r="D11463" s="30">
        <f t="shared" si="536"/>
        <v>93.389990557129366</v>
      </c>
      <c r="E11463" s="30">
        <f t="shared" si="537"/>
        <v>3.5955510616784676</v>
      </c>
      <c r="F11463" t="s">
        <v>71</v>
      </c>
    </row>
    <row r="11464" spans="1:6" x14ac:dyDescent="0.3">
      <c r="A11464" s="31">
        <v>32643</v>
      </c>
      <c r="B11464">
        <v>0</v>
      </c>
      <c r="C11464">
        <f t="shared" ref="C11464:C11527" si="538">SUM(B11459:B11463)</f>
        <v>18.7</v>
      </c>
      <c r="D11464" s="30">
        <f t="shared" ref="D11464:D11527" si="539">IF(C11464&lt;12.7,(4.2*86)/(10-0.058*86),IF(C11464&gt;27.9,(23*86)/(10+0.13*86),86))</f>
        <v>86</v>
      </c>
      <c r="E11464" s="30">
        <f t="shared" si="537"/>
        <v>8.2697674418604628</v>
      </c>
      <c r="F11464" t="s">
        <v>71</v>
      </c>
    </row>
    <row r="11465" spans="1:6" x14ac:dyDescent="0.3">
      <c r="A11465" s="31">
        <v>32644</v>
      </c>
      <c r="B11465">
        <v>0</v>
      </c>
      <c r="C11465">
        <f t="shared" si="538"/>
        <v>6.6</v>
      </c>
      <c r="D11465" s="30">
        <f t="shared" si="539"/>
        <v>72.067039106145259</v>
      </c>
      <c r="E11465" s="30">
        <f t="shared" si="537"/>
        <v>19.689922480620144</v>
      </c>
      <c r="F11465" t="s">
        <v>71</v>
      </c>
    </row>
    <row r="11466" spans="1:6" x14ac:dyDescent="0.3">
      <c r="A11466" s="31">
        <v>32645</v>
      </c>
      <c r="B11466">
        <v>2.6</v>
      </c>
      <c r="C11466">
        <f t="shared" si="538"/>
        <v>6</v>
      </c>
      <c r="D11466" s="30">
        <f t="shared" si="539"/>
        <v>72.067039106145259</v>
      </c>
      <c r="E11466" s="30">
        <f t="shared" si="537"/>
        <v>19.689922480620144</v>
      </c>
      <c r="F11466" t="s">
        <v>71</v>
      </c>
    </row>
    <row r="11467" spans="1:6" x14ac:dyDescent="0.3">
      <c r="A11467" s="31">
        <v>32646</v>
      </c>
      <c r="B11467">
        <v>0</v>
      </c>
      <c r="C11467">
        <f t="shared" si="538"/>
        <v>8.6</v>
      </c>
      <c r="D11467" s="30">
        <f t="shared" si="539"/>
        <v>72.067039106145259</v>
      </c>
      <c r="E11467" s="30">
        <f t="shared" si="537"/>
        <v>19.689922480620144</v>
      </c>
      <c r="F11467" t="s">
        <v>71</v>
      </c>
    </row>
    <row r="11468" spans="1:6" x14ac:dyDescent="0.3">
      <c r="A11468" s="31">
        <v>32647</v>
      </c>
      <c r="B11468">
        <v>40.299999999999997</v>
      </c>
      <c r="C11468">
        <f t="shared" si="538"/>
        <v>8.6</v>
      </c>
      <c r="D11468" s="30">
        <f t="shared" si="539"/>
        <v>72.067039106145259</v>
      </c>
      <c r="E11468" s="30">
        <f t="shared" si="537"/>
        <v>19.689922480620144</v>
      </c>
      <c r="F11468" t="s">
        <v>71</v>
      </c>
    </row>
    <row r="11469" spans="1:6" x14ac:dyDescent="0.3">
      <c r="A11469" s="31">
        <v>32648</v>
      </c>
      <c r="B11469">
        <v>0</v>
      </c>
      <c r="C11469">
        <f t="shared" si="538"/>
        <v>42.9</v>
      </c>
      <c r="D11469" s="30">
        <f t="shared" si="539"/>
        <v>93.389990557129366</v>
      </c>
      <c r="E11469" s="30">
        <f t="shared" si="537"/>
        <v>3.5955510616784676</v>
      </c>
      <c r="F11469" t="s">
        <v>71</v>
      </c>
    </row>
    <row r="11470" spans="1:6" x14ac:dyDescent="0.3">
      <c r="A11470" s="31">
        <v>32649</v>
      </c>
      <c r="B11470">
        <v>0</v>
      </c>
      <c r="C11470">
        <f t="shared" si="538"/>
        <v>42.9</v>
      </c>
      <c r="D11470" s="30">
        <f t="shared" si="539"/>
        <v>93.389990557129366</v>
      </c>
      <c r="E11470" s="30">
        <f t="shared" si="537"/>
        <v>3.5955510616784676</v>
      </c>
      <c r="F11470" t="s">
        <v>71</v>
      </c>
    </row>
    <row r="11471" spans="1:6" x14ac:dyDescent="0.3">
      <c r="A11471" s="31">
        <v>32650</v>
      </c>
      <c r="B11471">
        <v>0</v>
      </c>
      <c r="C11471">
        <f t="shared" si="538"/>
        <v>42.9</v>
      </c>
      <c r="D11471" s="30">
        <f t="shared" si="539"/>
        <v>93.389990557129366</v>
      </c>
      <c r="E11471" s="30">
        <f t="shared" si="537"/>
        <v>3.5955510616784676</v>
      </c>
      <c r="F11471" t="s">
        <v>71</v>
      </c>
    </row>
    <row r="11472" spans="1:6" x14ac:dyDescent="0.3">
      <c r="A11472" s="31">
        <v>32651</v>
      </c>
      <c r="B11472">
        <v>0</v>
      </c>
      <c r="C11472">
        <f t="shared" si="538"/>
        <v>40.299999999999997</v>
      </c>
      <c r="D11472" s="30">
        <f t="shared" si="539"/>
        <v>93.389990557129366</v>
      </c>
      <c r="E11472" s="30">
        <f t="shared" si="537"/>
        <v>3.5955510616784676</v>
      </c>
      <c r="F11472" t="s">
        <v>71</v>
      </c>
    </row>
    <row r="11473" spans="1:6" x14ac:dyDescent="0.3">
      <c r="A11473" s="31">
        <v>32652</v>
      </c>
      <c r="B11473">
        <v>0</v>
      </c>
      <c r="C11473">
        <f t="shared" si="538"/>
        <v>40.299999999999997</v>
      </c>
      <c r="D11473" s="30">
        <f t="shared" si="539"/>
        <v>93.389990557129366</v>
      </c>
      <c r="E11473" s="30">
        <f t="shared" si="537"/>
        <v>3.5955510616784676</v>
      </c>
      <c r="F11473" t="s">
        <v>71</v>
      </c>
    </row>
    <row r="11474" spans="1:6" x14ac:dyDescent="0.3">
      <c r="A11474" s="31">
        <v>32653</v>
      </c>
      <c r="B11474">
        <v>0</v>
      </c>
      <c r="C11474">
        <f t="shared" si="538"/>
        <v>0</v>
      </c>
      <c r="D11474" s="30">
        <f t="shared" si="539"/>
        <v>72.067039106145259</v>
      </c>
      <c r="E11474" s="30">
        <f t="shared" si="537"/>
        <v>19.689922480620144</v>
      </c>
      <c r="F11474" t="s">
        <v>71</v>
      </c>
    </row>
    <row r="11475" spans="1:6" x14ac:dyDescent="0.3">
      <c r="A11475" s="31">
        <v>32654</v>
      </c>
      <c r="B11475">
        <v>0</v>
      </c>
      <c r="C11475">
        <f t="shared" si="538"/>
        <v>0</v>
      </c>
      <c r="D11475" s="30">
        <f t="shared" si="539"/>
        <v>72.067039106145259</v>
      </c>
      <c r="E11475" s="30">
        <f t="shared" si="537"/>
        <v>19.689922480620144</v>
      </c>
      <c r="F11475" t="s">
        <v>71</v>
      </c>
    </row>
    <row r="11476" spans="1:6" x14ac:dyDescent="0.3">
      <c r="A11476" s="31">
        <v>32655</v>
      </c>
      <c r="B11476">
        <v>0</v>
      </c>
      <c r="C11476">
        <f t="shared" si="538"/>
        <v>0</v>
      </c>
      <c r="D11476" s="30">
        <f t="shared" si="539"/>
        <v>72.067039106145259</v>
      </c>
      <c r="E11476" s="30">
        <f t="shared" si="537"/>
        <v>19.689922480620144</v>
      </c>
      <c r="F11476" t="s">
        <v>71</v>
      </c>
    </row>
    <row r="11477" spans="1:6" x14ac:dyDescent="0.3">
      <c r="A11477" s="31">
        <v>32656</v>
      </c>
      <c r="B11477">
        <v>0</v>
      </c>
      <c r="C11477">
        <f t="shared" si="538"/>
        <v>0</v>
      </c>
      <c r="D11477" s="30">
        <f t="shared" si="539"/>
        <v>72.067039106145259</v>
      </c>
      <c r="E11477" s="30">
        <f t="shared" si="537"/>
        <v>19.689922480620144</v>
      </c>
      <c r="F11477" t="s">
        <v>71</v>
      </c>
    </row>
    <row r="11478" spans="1:6" x14ac:dyDescent="0.3">
      <c r="A11478" s="31">
        <v>32657</v>
      </c>
      <c r="B11478">
        <v>0</v>
      </c>
      <c r="C11478">
        <f t="shared" si="538"/>
        <v>0</v>
      </c>
      <c r="D11478" s="30">
        <f t="shared" si="539"/>
        <v>72.067039106145259</v>
      </c>
      <c r="E11478" s="30">
        <f t="shared" si="537"/>
        <v>19.689922480620144</v>
      </c>
      <c r="F11478" t="s">
        <v>71</v>
      </c>
    </row>
    <row r="11479" spans="1:6" x14ac:dyDescent="0.3">
      <c r="A11479" s="31">
        <v>32658</v>
      </c>
      <c r="B11479">
        <v>7</v>
      </c>
      <c r="C11479">
        <f t="shared" si="538"/>
        <v>0</v>
      </c>
      <c r="D11479" s="30">
        <f t="shared" si="539"/>
        <v>72.067039106145259</v>
      </c>
      <c r="E11479" s="30">
        <f t="shared" si="537"/>
        <v>19.689922480620144</v>
      </c>
      <c r="F11479" t="s">
        <v>71</v>
      </c>
    </row>
    <row r="11480" spans="1:6" x14ac:dyDescent="0.3">
      <c r="A11480" s="31">
        <v>32659</v>
      </c>
      <c r="B11480">
        <v>9.6</v>
      </c>
      <c r="C11480">
        <f t="shared" si="538"/>
        <v>7</v>
      </c>
      <c r="D11480" s="30">
        <f t="shared" si="539"/>
        <v>72.067039106145259</v>
      </c>
      <c r="E11480" s="30">
        <f t="shared" si="537"/>
        <v>19.689922480620144</v>
      </c>
      <c r="F11480" t="s">
        <v>71</v>
      </c>
    </row>
    <row r="11481" spans="1:6" x14ac:dyDescent="0.3">
      <c r="A11481" s="31">
        <v>32660</v>
      </c>
      <c r="B11481">
        <v>0</v>
      </c>
      <c r="C11481">
        <f t="shared" si="538"/>
        <v>16.600000000000001</v>
      </c>
      <c r="D11481" s="30">
        <f t="shared" si="539"/>
        <v>86</v>
      </c>
      <c r="E11481" s="30">
        <f t="shared" si="537"/>
        <v>8.2697674418604628</v>
      </c>
      <c r="F11481" t="s">
        <v>71</v>
      </c>
    </row>
    <row r="11482" spans="1:6" x14ac:dyDescent="0.3">
      <c r="A11482" s="31">
        <v>32661</v>
      </c>
      <c r="B11482">
        <v>0</v>
      </c>
      <c r="C11482">
        <f t="shared" si="538"/>
        <v>16.600000000000001</v>
      </c>
      <c r="D11482" s="30">
        <f t="shared" si="539"/>
        <v>86</v>
      </c>
      <c r="E11482" s="30">
        <f t="shared" si="537"/>
        <v>8.2697674418604628</v>
      </c>
      <c r="F11482" t="s">
        <v>71</v>
      </c>
    </row>
    <row r="11483" spans="1:6" x14ac:dyDescent="0.3">
      <c r="A11483" s="31">
        <v>32662</v>
      </c>
      <c r="B11483">
        <v>0</v>
      </c>
      <c r="C11483">
        <f t="shared" si="538"/>
        <v>16.600000000000001</v>
      </c>
      <c r="D11483" s="30">
        <f t="shared" si="539"/>
        <v>86</v>
      </c>
      <c r="E11483" s="30">
        <f t="shared" si="537"/>
        <v>8.2697674418604628</v>
      </c>
      <c r="F11483" t="s">
        <v>71</v>
      </c>
    </row>
    <row r="11484" spans="1:6" x14ac:dyDescent="0.3">
      <c r="A11484" s="31">
        <v>32663</v>
      </c>
      <c r="B11484">
        <v>2.6</v>
      </c>
      <c r="C11484">
        <f t="shared" si="538"/>
        <v>16.600000000000001</v>
      </c>
      <c r="D11484" s="30">
        <f t="shared" si="539"/>
        <v>86</v>
      </c>
      <c r="E11484" s="30">
        <f t="shared" si="537"/>
        <v>8.2697674418604628</v>
      </c>
      <c r="F11484" t="s">
        <v>71</v>
      </c>
    </row>
    <row r="11485" spans="1:6" x14ac:dyDescent="0.3">
      <c r="A11485" s="31">
        <v>32664</v>
      </c>
      <c r="B11485">
        <v>0</v>
      </c>
      <c r="C11485">
        <f t="shared" si="538"/>
        <v>12.2</v>
      </c>
      <c r="D11485" s="30">
        <f t="shared" si="539"/>
        <v>72.067039106145259</v>
      </c>
      <c r="E11485" s="30">
        <f t="shared" si="537"/>
        <v>19.689922480620144</v>
      </c>
      <c r="F11485" t="s">
        <v>71</v>
      </c>
    </row>
    <row r="11486" spans="1:6" x14ac:dyDescent="0.3">
      <c r="A11486" s="31">
        <v>32665</v>
      </c>
      <c r="B11486">
        <v>0</v>
      </c>
      <c r="C11486">
        <f t="shared" si="538"/>
        <v>2.6</v>
      </c>
      <c r="D11486" s="30">
        <f t="shared" si="539"/>
        <v>72.067039106145259</v>
      </c>
      <c r="E11486" s="30">
        <f t="shared" si="537"/>
        <v>19.689922480620144</v>
      </c>
      <c r="F11486" t="s">
        <v>71</v>
      </c>
    </row>
    <row r="11487" spans="1:6" x14ac:dyDescent="0.3">
      <c r="A11487" s="31">
        <v>32666</v>
      </c>
      <c r="B11487">
        <v>4.4000000000000004</v>
      </c>
      <c r="C11487">
        <f t="shared" si="538"/>
        <v>2.6</v>
      </c>
      <c r="D11487" s="30">
        <f t="shared" si="539"/>
        <v>72.067039106145259</v>
      </c>
      <c r="E11487" s="30">
        <f t="shared" si="537"/>
        <v>19.689922480620144</v>
      </c>
      <c r="F11487" t="s">
        <v>71</v>
      </c>
    </row>
    <row r="11488" spans="1:6" x14ac:dyDescent="0.3">
      <c r="A11488" s="31">
        <v>32667</v>
      </c>
      <c r="B11488">
        <v>0</v>
      </c>
      <c r="C11488">
        <f t="shared" si="538"/>
        <v>7</v>
      </c>
      <c r="D11488" s="30">
        <f t="shared" si="539"/>
        <v>72.067039106145259</v>
      </c>
      <c r="E11488" s="30">
        <f t="shared" si="537"/>
        <v>19.689922480620144</v>
      </c>
      <c r="F11488" t="s">
        <v>71</v>
      </c>
    </row>
    <row r="11489" spans="1:6" x14ac:dyDescent="0.3">
      <c r="A11489" s="31">
        <v>32668</v>
      </c>
      <c r="B11489">
        <v>3.4</v>
      </c>
      <c r="C11489">
        <f t="shared" si="538"/>
        <v>7</v>
      </c>
      <c r="D11489" s="30">
        <f t="shared" si="539"/>
        <v>72.067039106145259</v>
      </c>
      <c r="E11489" s="30">
        <f t="shared" si="537"/>
        <v>19.689922480620144</v>
      </c>
      <c r="F11489" t="s">
        <v>71</v>
      </c>
    </row>
    <row r="11490" spans="1:6" x14ac:dyDescent="0.3">
      <c r="A11490" s="31">
        <v>32669</v>
      </c>
      <c r="B11490">
        <v>0</v>
      </c>
      <c r="C11490">
        <f t="shared" si="538"/>
        <v>7.8000000000000007</v>
      </c>
      <c r="D11490" s="30">
        <f t="shared" si="539"/>
        <v>72.067039106145259</v>
      </c>
      <c r="E11490" s="30">
        <f t="shared" si="537"/>
        <v>19.689922480620144</v>
      </c>
      <c r="F11490" t="s">
        <v>71</v>
      </c>
    </row>
    <row r="11491" spans="1:6" x14ac:dyDescent="0.3">
      <c r="A11491" s="31">
        <v>32670</v>
      </c>
      <c r="B11491">
        <v>0</v>
      </c>
      <c r="C11491">
        <f t="shared" si="538"/>
        <v>7.8000000000000007</v>
      </c>
      <c r="D11491" s="30">
        <f t="shared" si="539"/>
        <v>72.067039106145259</v>
      </c>
      <c r="E11491" s="30">
        <f t="shared" si="537"/>
        <v>19.689922480620144</v>
      </c>
      <c r="F11491" t="s">
        <v>71</v>
      </c>
    </row>
    <row r="11492" spans="1:6" x14ac:dyDescent="0.3">
      <c r="A11492" s="31">
        <v>32671</v>
      </c>
      <c r="B11492">
        <v>0</v>
      </c>
      <c r="C11492">
        <f t="shared" si="538"/>
        <v>7.8000000000000007</v>
      </c>
      <c r="D11492" s="30">
        <f t="shared" si="539"/>
        <v>72.067039106145259</v>
      </c>
      <c r="E11492" s="30">
        <f t="shared" si="537"/>
        <v>19.689922480620144</v>
      </c>
      <c r="F11492" t="s">
        <v>71</v>
      </c>
    </row>
    <row r="11493" spans="1:6" x14ac:dyDescent="0.3">
      <c r="A11493" s="31">
        <v>32672</v>
      </c>
      <c r="B11493">
        <v>9</v>
      </c>
      <c r="C11493">
        <f t="shared" si="538"/>
        <v>3.4</v>
      </c>
      <c r="D11493" s="30">
        <f t="shared" si="539"/>
        <v>72.067039106145259</v>
      </c>
      <c r="E11493" s="30">
        <f t="shared" si="537"/>
        <v>19.689922480620144</v>
      </c>
      <c r="F11493" t="s">
        <v>71</v>
      </c>
    </row>
    <row r="11494" spans="1:6" x14ac:dyDescent="0.3">
      <c r="A11494" s="31">
        <v>32673</v>
      </c>
      <c r="B11494">
        <v>0</v>
      </c>
      <c r="C11494">
        <f t="shared" si="538"/>
        <v>12.4</v>
      </c>
      <c r="D11494" s="30">
        <f t="shared" si="539"/>
        <v>72.067039106145259</v>
      </c>
      <c r="E11494" s="30">
        <f t="shared" si="537"/>
        <v>19.689922480620144</v>
      </c>
      <c r="F11494" t="s">
        <v>71</v>
      </c>
    </row>
    <row r="11495" spans="1:6" x14ac:dyDescent="0.3">
      <c r="A11495" s="31">
        <v>32674</v>
      </c>
      <c r="B11495">
        <v>0</v>
      </c>
      <c r="C11495">
        <f t="shared" si="538"/>
        <v>9</v>
      </c>
      <c r="D11495" s="30">
        <f t="shared" si="539"/>
        <v>72.067039106145259</v>
      </c>
      <c r="E11495" s="30">
        <f t="shared" si="537"/>
        <v>19.689922480620144</v>
      </c>
      <c r="F11495" t="s">
        <v>71</v>
      </c>
    </row>
    <row r="11496" spans="1:6" x14ac:dyDescent="0.3">
      <c r="A11496" s="31">
        <v>32675</v>
      </c>
      <c r="B11496">
        <v>0</v>
      </c>
      <c r="C11496">
        <f t="shared" si="538"/>
        <v>9</v>
      </c>
      <c r="D11496" s="30">
        <f t="shared" si="539"/>
        <v>72.067039106145259</v>
      </c>
      <c r="E11496" s="30">
        <f t="shared" si="537"/>
        <v>19.689922480620144</v>
      </c>
      <c r="F11496" t="s">
        <v>71</v>
      </c>
    </row>
    <row r="11497" spans="1:6" x14ac:dyDescent="0.3">
      <c r="A11497" s="31">
        <v>32676</v>
      </c>
      <c r="B11497">
        <v>0</v>
      </c>
      <c r="C11497">
        <f t="shared" si="538"/>
        <v>9</v>
      </c>
      <c r="D11497" s="30">
        <f t="shared" si="539"/>
        <v>72.067039106145259</v>
      </c>
      <c r="E11497" s="30">
        <f t="shared" si="537"/>
        <v>19.689922480620144</v>
      </c>
      <c r="F11497" t="s">
        <v>71</v>
      </c>
    </row>
    <row r="11498" spans="1:6" x14ac:dyDescent="0.3">
      <c r="A11498" s="31">
        <v>32677</v>
      </c>
      <c r="B11498">
        <v>0</v>
      </c>
      <c r="C11498">
        <f t="shared" si="538"/>
        <v>9</v>
      </c>
      <c r="D11498" s="30">
        <f t="shared" si="539"/>
        <v>72.067039106145259</v>
      </c>
      <c r="E11498" s="30">
        <f t="shared" si="537"/>
        <v>19.689922480620144</v>
      </c>
      <c r="F11498" t="s">
        <v>71</v>
      </c>
    </row>
    <row r="11499" spans="1:6" x14ac:dyDescent="0.3">
      <c r="A11499" s="31">
        <v>32678</v>
      </c>
      <c r="B11499">
        <v>0</v>
      </c>
      <c r="C11499">
        <f t="shared" si="538"/>
        <v>0</v>
      </c>
      <c r="D11499" s="30">
        <f t="shared" si="539"/>
        <v>72.067039106145259</v>
      </c>
      <c r="E11499" s="30">
        <f t="shared" si="537"/>
        <v>19.689922480620144</v>
      </c>
      <c r="F11499" t="s">
        <v>71</v>
      </c>
    </row>
    <row r="11500" spans="1:6" x14ac:dyDescent="0.3">
      <c r="A11500" s="31">
        <v>32679</v>
      </c>
      <c r="B11500">
        <v>0</v>
      </c>
      <c r="C11500">
        <f t="shared" si="538"/>
        <v>0</v>
      </c>
      <c r="D11500" s="30">
        <f t="shared" si="539"/>
        <v>72.067039106145259</v>
      </c>
      <c r="E11500" s="30">
        <f t="shared" si="537"/>
        <v>19.689922480620144</v>
      </c>
      <c r="F11500" t="s">
        <v>71</v>
      </c>
    </row>
    <row r="11501" spans="1:6" x14ac:dyDescent="0.3">
      <c r="A11501" s="31">
        <v>32680</v>
      </c>
      <c r="B11501">
        <v>0</v>
      </c>
      <c r="C11501">
        <f t="shared" si="538"/>
        <v>0</v>
      </c>
      <c r="D11501" s="30">
        <f t="shared" si="539"/>
        <v>72.067039106145259</v>
      </c>
      <c r="E11501" s="30">
        <f t="shared" si="537"/>
        <v>19.689922480620144</v>
      </c>
      <c r="F11501" t="s">
        <v>71</v>
      </c>
    </row>
    <row r="11502" spans="1:6" x14ac:dyDescent="0.3">
      <c r="A11502" s="31">
        <v>32681</v>
      </c>
      <c r="B11502">
        <v>0</v>
      </c>
      <c r="C11502">
        <f t="shared" si="538"/>
        <v>0</v>
      </c>
      <c r="D11502" s="30">
        <f t="shared" si="539"/>
        <v>72.067039106145259</v>
      </c>
      <c r="E11502" s="30">
        <f t="shared" si="537"/>
        <v>19.689922480620144</v>
      </c>
      <c r="F11502" t="s">
        <v>71</v>
      </c>
    </row>
    <row r="11503" spans="1:6" x14ac:dyDescent="0.3">
      <c r="A11503" s="31">
        <v>32682</v>
      </c>
      <c r="B11503">
        <v>0</v>
      </c>
      <c r="C11503">
        <f t="shared" si="538"/>
        <v>0</v>
      </c>
      <c r="D11503" s="30">
        <f t="shared" si="539"/>
        <v>72.067039106145259</v>
      </c>
      <c r="E11503" s="30">
        <f t="shared" si="537"/>
        <v>19.689922480620144</v>
      </c>
      <c r="F11503" t="s">
        <v>71</v>
      </c>
    </row>
    <row r="11504" spans="1:6" x14ac:dyDescent="0.3">
      <c r="A11504" s="31">
        <v>32683</v>
      </c>
      <c r="B11504">
        <v>0</v>
      </c>
      <c r="C11504">
        <f t="shared" si="538"/>
        <v>0</v>
      </c>
      <c r="D11504" s="30">
        <f t="shared" si="539"/>
        <v>72.067039106145259</v>
      </c>
      <c r="E11504" s="30">
        <f t="shared" si="537"/>
        <v>19.689922480620144</v>
      </c>
      <c r="F11504" t="s">
        <v>71</v>
      </c>
    </row>
    <row r="11505" spans="1:6" x14ac:dyDescent="0.3">
      <c r="A11505" s="31">
        <v>32684</v>
      </c>
      <c r="B11505">
        <v>12.5</v>
      </c>
      <c r="C11505">
        <f t="shared" si="538"/>
        <v>0</v>
      </c>
      <c r="D11505" s="30">
        <f t="shared" si="539"/>
        <v>72.067039106145259</v>
      </c>
      <c r="E11505" s="30">
        <f t="shared" si="537"/>
        <v>19.689922480620144</v>
      </c>
      <c r="F11505" t="s">
        <v>71</v>
      </c>
    </row>
    <row r="11506" spans="1:6" x14ac:dyDescent="0.3">
      <c r="A11506" s="31">
        <v>32685</v>
      </c>
      <c r="B11506">
        <v>0</v>
      </c>
      <c r="C11506">
        <f t="shared" si="538"/>
        <v>12.5</v>
      </c>
      <c r="D11506" s="30">
        <f t="shared" si="539"/>
        <v>72.067039106145259</v>
      </c>
      <c r="E11506" s="30">
        <f t="shared" si="537"/>
        <v>19.689922480620144</v>
      </c>
      <c r="F11506" t="s">
        <v>71</v>
      </c>
    </row>
    <row r="11507" spans="1:6" x14ac:dyDescent="0.3">
      <c r="A11507" s="31">
        <v>32686</v>
      </c>
      <c r="B11507">
        <v>0</v>
      </c>
      <c r="C11507">
        <f t="shared" si="538"/>
        <v>12.5</v>
      </c>
      <c r="D11507" s="30">
        <f t="shared" si="539"/>
        <v>72.067039106145259</v>
      </c>
      <c r="E11507" s="30">
        <f t="shared" si="537"/>
        <v>19.689922480620144</v>
      </c>
      <c r="F11507" t="s">
        <v>71</v>
      </c>
    </row>
    <row r="11508" spans="1:6" x14ac:dyDescent="0.3">
      <c r="A11508" s="31">
        <v>32687</v>
      </c>
      <c r="B11508">
        <v>0</v>
      </c>
      <c r="C11508">
        <f t="shared" si="538"/>
        <v>12.5</v>
      </c>
      <c r="D11508" s="30">
        <f t="shared" si="539"/>
        <v>72.067039106145259</v>
      </c>
      <c r="E11508" s="30">
        <f t="shared" si="537"/>
        <v>19.689922480620144</v>
      </c>
      <c r="F11508" t="s">
        <v>71</v>
      </c>
    </row>
    <row r="11509" spans="1:6" x14ac:dyDescent="0.3">
      <c r="A11509" s="31">
        <v>32688</v>
      </c>
      <c r="B11509">
        <v>0</v>
      </c>
      <c r="C11509">
        <f t="shared" si="538"/>
        <v>12.5</v>
      </c>
      <c r="D11509" s="30">
        <f t="shared" si="539"/>
        <v>72.067039106145259</v>
      </c>
      <c r="E11509" s="30">
        <f t="shared" si="537"/>
        <v>19.689922480620144</v>
      </c>
      <c r="F11509" t="s">
        <v>71</v>
      </c>
    </row>
    <row r="11510" spans="1:6" x14ac:dyDescent="0.3">
      <c r="A11510" s="31">
        <v>32689</v>
      </c>
      <c r="B11510">
        <v>0</v>
      </c>
      <c r="C11510">
        <f t="shared" si="538"/>
        <v>12.5</v>
      </c>
      <c r="D11510" s="30">
        <f t="shared" si="539"/>
        <v>72.067039106145259</v>
      </c>
      <c r="E11510" s="30">
        <f t="shared" si="537"/>
        <v>19.689922480620144</v>
      </c>
      <c r="F11510" t="s">
        <v>71</v>
      </c>
    </row>
    <row r="11511" spans="1:6" x14ac:dyDescent="0.3">
      <c r="A11511" s="31">
        <v>32690</v>
      </c>
      <c r="B11511">
        <v>14.1</v>
      </c>
      <c r="C11511">
        <f t="shared" si="538"/>
        <v>0</v>
      </c>
      <c r="D11511" s="30">
        <f t="shared" si="539"/>
        <v>72.067039106145259</v>
      </c>
      <c r="E11511" s="30">
        <f t="shared" si="537"/>
        <v>19.689922480620144</v>
      </c>
      <c r="F11511" t="s">
        <v>71</v>
      </c>
    </row>
    <row r="11512" spans="1:6" x14ac:dyDescent="0.3">
      <c r="A11512" s="31">
        <v>32691</v>
      </c>
      <c r="B11512">
        <v>0.5</v>
      </c>
      <c r="C11512">
        <f t="shared" si="538"/>
        <v>14.1</v>
      </c>
      <c r="D11512" s="30">
        <f t="shared" si="539"/>
        <v>86</v>
      </c>
      <c r="E11512" s="30">
        <f t="shared" si="537"/>
        <v>8.2697674418604628</v>
      </c>
      <c r="F11512" t="s">
        <v>71</v>
      </c>
    </row>
    <row r="11513" spans="1:6" x14ac:dyDescent="0.3">
      <c r="A11513" s="31">
        <v>32692</v>
      </c>
      <c r="B11513">
        <v>0.6</v>
      </c>
      <c r="C11513">
        <f t="shared" si="538"/>
        <v>14.6</v>
      </c>
      <c r="D11513" s="30">
        <f t="shared" si="539"/>
        <v>86</v>
      </c>
      <c r="E11513" s="30">
        <f t="shared" si="537"/>
        <v>8.2697674418604628</v>
      </c>
      <c r="F11513" t="s">
        <v>71</v>
      </c>
    </row>
    <row r="11514" spans="1:6" x14ac:dyDescent="0.3">
      <c r="A11514" s="31">
        <v>32693</v>
      </c>
      <c r="B11514">
        <v>22.2</v>
      </c>
      <c r="C11514">
        <f t="shared" si="538"/>
        <v>15.2</v>
      </c>
      <c r="D11514" s="30">
        <f t="shared" si="539"/>
        <v>86</v>
      </c>
      <c r="E11514" s="30">
        <f t="shared" si="537"/>
        <v>8.2697674418604628</v>
      </c>
      <c r="F11514" t="s">
        <v>71</v>
      </c>
    </row>
    <row r="11515" spans="1:6" x14ac:dyDescent="0.3">
      <c r="A11515" s="31">
        <v>32694</v>
      </c>
      <c r="B11515">
        <v>1.1000000000000001</v>
      </c>
      <c r="C11515">
        <f t="shared" si="538"/>
        <v>37.4</v>
      </c>
      <c r="D11515" s="30">
        <f t="shared" si="539"/>
        <v>93.389990557129366</v>
      </c>
      <c r="E11515" s="30">
        <f t="shared" si="537"/>
        <v>3.5955510616784676</v>
      </c>
      <c r="F11515" t="s">
        <v>71</v>
      </c>
    </row>
    <row r="11516" spans="1:6" x14ac:dyDescent="0.3">
      <c r="A11516" s="31">
        <v>32695</v>
      </c>
      <c r="B11516">
        <v>0</v>
      </c>
      <c r="C11516">
        <f t="shared" si="538"/>
        <v>38.5</v>
      </c>
      <c r="D11516" s="30">
        <f t="shared" si="539"/>
        <v>93.389990557129366</v>
      </c>
      <c r="E11516" s="30">
        <f t="shared" si="537"/>
        <v>3.5955510616784676</v>
      </c>
      <c r="F11516" t="s">
        <v>71</v>
      </c>
    </row>
    <row r="11517" spans="1:6" x14ac:dyDescent="0.3">
      <c r="A11517" s="31">
        <v>32696</v>
      </c>
      <c r="B11517">
        <v>20.399999999999999</v>
      </c>
      <c r="C11517">
        <f t="shared" si="538"/>
        <v>24.400000000000002</v>
      </c>
      <c r="D11517" s="30">
        <f t="shared" si="539"/>
        <v>86</v>
      </c>
      <c r="E11517" s="30">
        <f t="shared" si="537"/>
        <v>8.2697674418604628</v>
      </c>
      <c r="F11517" t="s">
        <v>71</v>
      </c>
    </row>
    <row r="11518" spans="1:6" x14ac:dyDescent="0.3">
      <c r="A11518" s="31">
        <v>32697</v>
      </c>
      <c r="B11518">
        <v>1.8</v>
      </c>
      <c r="C11518">
        <f t="shared" si="538"/>
        <v>44.3</v>
      </c>
      <c r="D11518" s="30">
        <f t="shared" si="539"/>
        <v>93.389990557129366</v>
      </c>
      <c r="E11518" s="30">
        <f t="shared" si="537"/>
        <v>3.5955510616784676</v>
      </c>
      <c r="F11518" t="s">
        <v>71</v>
      </c>
    </row>
    <row r="11519" spans="1:6" x14ac:dyDescent="0.3">
      <c r="A11519" s="31">
        <v>32698</v>
      </c>
      <c r="B11519">
        <v>0</v>
      </c>
      <c r="C11519">
        <f t="shared" si="538"/>
        <v>45.5</v>
      </c>
      <c r="D11519" s="30">
        <f t="shared" si="539"/>
        <v>93.389990557129366</v>
      </c>
      <c r="E11519" s="30">
        <f t="shared" si="537"/>
        <v>3.5955510616784676</v>
      </c>
      <c r="F11519" t="s">
        <v>71</v>
      </c>
    </row>
    <row r="11520" spans="1:6" x14ac:dyDescent="0.3">
      <c r="A11520" s="31">
        <v>32699</v>
      </c>
      <c r="B11520">
        <v>0</v>
      </c>
      <c r="C11520">
        <f t="shared" si="538"/>
        <v>23.3</v>
      </c>
      <c r="D11520" s="30">
        <f t="shared" si="539"/>
        <v>86</v>
      </c>
      <c r="E11520" s="30">
        <f t="shared" si="537"/>
        <v>8.2697674418604628</v>
      </c>
      <c r="F11520" t="s">
        <v>71</v>
      </c>
    </row>
    <row r="11521" spans="1:6" x14ac:dyDescent="0.3">
      <c r="A11521" s="31">
        <v>32700</v>
      </c>
      <c r="B11521">
        <v>0</v>
      </c>
      <c r="C11521">
        <f t="shared" si="538"/>
        <v>22.2</v>
      </c>
      <c r="D11521" s="30">
        <f t="shared" si="539"/>
        <v>86</v>
      </c>
      <c r="E11521" s="30">
        <f t="shared" si="537"/>
        <v>8.2697674418604628</v>
      </c>
      <c r="F11521" t="s">
        <v>71</v>
      </c>
    </row>
    <row r="11522" spans="1:6" x14ac:dyDescent="0.3">
      <c r="A11522" s="31">
        <v>32701</v>
      </c>
      <c r="B11522">
        <v>0</v>
      </c>
      <c r="C11522">
        <f t="shared" si="538"/>
        <v>22.2</v>
      </c>
      <c r="D11522" s="30">
        <f t="shared" si="539"/>
        <v>86</v>
      </c>
      <c r="E11522" s="30">
        <f t="shared" si="537"/>
        <v>8.2697674418604628</v>
      </c>
      <c r="F11522" t="s">
        <v>71</v>
      </c>
    </row>
    <row r="11523" spans="1:6" x14ac:dyDescent="0.3">
      <c r="A11523" s="31">
        <v>32702</v>
      </c>
      <c r="B11523">
        <v>0</v>
      </c>
      <c r="C11523">
        <f t="shared" si="538"/>
        <v>1.8</v>
      </c>
      <c r="D11523" s="30">
        <f t="shared" si="539"/>
        <v>72.067039106145259</v>
      </c>
      <c r="E11523" s="30">
        <f t="shared" ref="E11523:E11586" si="540">0.2*25.4*(1000/D11523 - 10)</f>
        <v>19.689922480620144</v>
      </c>
      <c r="F11523" t="s">
        <v>71</v>
      </c>
    </row>
    <row r="11524" spans="1:6" x14ac:dyDescent="0.3">
      <c r="A11524" s="31">
        <v>32703</v>
      </c>
      <c r="B11524">
        <v>0</v>
      </c>
      <c r="C11524">
        <f t="shared" si="538"/>
        <v>0</v>
      </c>
      <c r="D11524" s="30">
        <f t="shared" si="539"/>
        <v>72.067039106145259</v>
      </c>
      <c r="E11524" s="30">
        <f t="shared" si="540"/>
        <v>19.689922480620144</v>
      </c>
      <c r="F11524" t="s">
        <v>71</v>
      </c>
    </row>
    <row r="11525" spans="1:6" x14ac:dyDescent="0.3">
      <c r="A11525" s="31">
        <v>32704</v>
      </c>
      <c r="B11525">
        <v>0</v>
      </c>
      <c r="C11525">
        <f t="shared" si="538"/>
        <v>0</v>
      </c>
      <c r="D11525" s="30">
        <f t="shared" si="539"/>
        <v>72.067039106145259</v>
      </c>
      <c r="E11525" s="30">
        <f t="shared" si="540"/>
        <v>19.689922480620144</v>
      </c>
      <c r="F11525" t="s">
        <v>71</v>
      </c>
    </row>
    <row r="11526" spans="1:6" x14ac:dyDescent="0.3">
      <c r="A11526" s="31">
        <v>32705</v>
      </c>
      <c r="B11526">
        <v>0</v>
      </c>
      <c r="C11526">
        <f t="shared" si="538"/>
        <v>0</v>
      </c>
      <c r="D11526" s="30">
        <f t="shared" si="539"/>
        <v>72.067039106145259</v>
      </c>
      <c r="E11526" s="30">
        <f t="shared" si="540"/>
        <v>19.689922480620144</v>
      </c>
      <c r="F11526" t="s">
        <v>71</v>
      </c>
    </row>
    <row r="11527" spans="1:6" x14ac:dyDescent="0.3">
      <c r="A11527" s="31">
        <v>32706</v>
      </c>
      <c r="B11527">
        <v>0</v>
      </c>
      <c r="C11527">
        <f t="shared" si="538"/>
        <v>0</v>
      </c>
      <c r="D11527" s="30">
        <f t="shared" si="539"/>
        <v>72.067039106145259</v>
      </c>
      <c r="E11527" s="30">
        <f t="shared" si="540"/>
        <v>19.689922480620144</v>
      </c>
      <c r="F11527" t="s">
        <v>71</v>
      </c>
    </row>
    <row r="11528" spans="1:6" x14ac:dyDescent="0.3">
      <c r="A11528" s="31">
        <v>32707</v>
      </c>
      <c r="B11528">
        <v>0</v>
      </c>
      <c r="C11528">
        <f t="shared" ref="C11528:C11591" si="541">SUM(B11523:B11527)</f>
        <v>0</v>
      </c>
      <c r="D11528" s="30">
        <f t="shared" ref="D11528:D11591" si="542">IF(C11528&lt;12.7,(4.2*86)/(10-0.058*86),IF(C11528&gt;27.9,(23*86)/(10+0.13*86),86))</f>
        <v>72.067039106145259</v>
      </c>
      <c r="E11528" s="30">
        <f t="shared" si="540"/>
        <v>19.689922480620144</v>
      </c>
      <c r="F11528" t="s">
        <v>71</v>
      </c>
    </row>
    <row r="11529" spans="1:6" x14ac:dyDescent="0.3">
      <c r="A11529" s="31">
        <v>32708</v>
      </c>
      <c r="B11529">
        <v>1.1000000000000001</v>
      </c>
      <c r="C11529">
        <f t="shared" si="541"/>
        <v>0</v>
      </c>
      <c r="D11529" s="30">
        <f t="shared" si="542"/>
        <v>72.067039106145259</v>
      </c>
      <c r="E11529" s="30">
        <f t="shared" si="540"/>
        <v>19.689922480620144</v>
      </c>
      <c r="F11529" t="s">
        <v>71</v>
      </c>
    </row>
    <row r="11530" spans="1:6" x14ac:dyDescent="0.3">
      <c r="A11530" s="31">
        <v>32709</v>
      </c>
      <c r="B11530">
        <v>0</v>
      </c>
      <c r="C11530">
        <f t="shared" si="541"/>
        <v>1.1000000000000001</v>
      </c>
      <c r="D11530" s="30">
        <f t="shared" si="542"/>
        <v>72.067039106145259</v>
      </c>
      <c r="E11530" s="30">
        <f t="shared" si="540"/>
        <v>19.689922480620144</v>
      </c>
      <c r="F11530" t="s">
        <v>71</v>
      </c>
    </row>
    <row r="11531" spans="1:6" x14ac:dyDescent="0.3">
      <c r="A11531" s="31">
        <v>32710</v>
      </c>
      <c r="B11531">
        <v>0</v>
      </c>
      <c r="C11531">
        <f t="shared" si="541"/>
        <v>1.1000000000000001</v>
      </c>
      <c r="D11531" s="30">
        <f t="shared" si="542"/>
        <v>72.067039106145259</v>
      </c>
      <c r="E11531" s="30">
        <f t="shared" si="540"/>
        <v>19.689922480620144</v>
      </c>
      <c r="F11531" t="s">
        <v>71</v>
      </c>
    </row>
    <row r="11532" spans="1:6" x14ac:dyDescent="0.3">
      <c r="A11532" s="31">
        <v>32711</v>
      </c>
      <c r="B11532">
        <v>0</v>
      </c>
      <c r="C11532">
        <f t="shared" si="541"/>
        <v>1.1000000000000001</v>
      </c>
      <c r="D11532" s="30">
        <f t="shared" si="542"/>
        <v>72.067039106145259</v>
      </c>
      <c r="E11532" s="30">
        <f t="shared" si="540"/>
        <v>19.689922480620144</v>
      </c>
      <c r="F11532" t="s">
        <v>71</v>
      </c>
    </row>
    <row r="11533" spans="1:6" x14ac:dyDescent="0.3">
      <c r="A11533" s="31">
        <v>32712</v>
      </c>
      <c r="B11533">
        <v>0</v>
      </c>
      <c r="C11533">
        <f t="shared" si="541"/>
        <v>1.1000000000000001</v>
      </c>
      <c r="D11533" s="30">
        <f t="shared" si="542"/>
        <v>72.067039106145259</v>
      </c>
      <c r="E11533" s="30">
        <f t="shared" si="540"/>
        <v>19.689922480620144</v>
      </c>
      <c r="F11533" t="s">
        <v>71</v>
      </c>
    </row>
    <row r="11534" spans="1:6" x14ac:dyDescent="0.3">
      <c r="A11534" s="31">
        <v>32713</v>
      </c>
      <c r="B11534">
        <v>0</v>
      </c>
      <c r="C11534">
        <f t="shared" si="541"/>
        <v>1.1000000000000001</v>
      </c>
      <c r="D11534" s="30">
        <f t="shared" si="542"/>
        <v>72.067039106145259</v>
      </c>
      <c r="E11534" s="30">
        <f t="shared" si="540"/>
        <v>19.689922480620144</v>
      </c>
      <c r="F11534" t="s">
        <v>71</v>
      </c>
    </row>
    <row r="11535" spans="1:6" x14ac:dyDescent="0.3">
      <c r="A11535" s="31">
        <v>32714</v>
      </c>
      <c r="B11535">
        <v>0</v>
      </c>
      <c r="C11535">
        <f t="shared" si="541"/>
        <v>0</v>
      </c>
      <c r="D11535" s="30">
        <f t="shared" si="542"/>
        <v>72.067039106145259</v>
      </c>
      <c r="E11535" s="30">
        <f t="shared" si="540"/>
        <v>19.689922480620144</v>
      </c>
      <c r="F11535" t="s">
        <v>71</v>
      </c>
    </row>
    <row r="11536" spans="1:6" x14ac:dyDescent="0.3">
      <c r="A11536" s="31">
        <v>32715</v>
      </c>
      <c r="B11536">
        <v>0</v>
      </c>
      <c r="C11536">
        <f t="shared" si="541"/>
        <v>0</v>
      </c>
      <c r="D11536" s="30">
        <f t="shared" si="542"/>
        <v>72.067039106145259</v>
      </c>
      <c r="E11536" s="30">
        <f t="shared" si="540"/>
        <v>19.689922480620144</v>
      </c>
      <c r="F11536" t="s">
        <v>71</v>
      </c>
    </row>
    <row r="11537" spans="1:6" x14ac:dyDescent="0.3">
      <c r="A11537" s="31">
        <v>32716</v>
      </c>
      <c r="B11537">
        <v>0</v>
      </c>
      <c r="C11537">
        <f t="shared" si="541"/>
        <v>0</v>
      </c>
      <c r="D11537" s="30">
        <f t="shared" si="542"/>
        <v>72.067039106145259</v>
      </c>
      <c r="E11537" s="30">
        <f t="shared" si="540"/>
        <v>19.689922480620144</v>
      </c>
      <c r="F11537" t="s">
        <v>71</v>
      </c>
    </row>
    <row r="11538" spans="1:6" x14ac:dyDescent="0.3">
      <c r="A11538" s="31">
        <v>32717</v>
      </c>
      <c r="B11538">
        <v>0</v>
      </c>
      <c r="C11538">
        <f t="shared" si="541"/>
        <v>0</v>
      </c>
      <c r="D11538" s="30">
        <f t="shared" si="542"/>
        <v>72.067039106145259</v>
      </c>
      <c r="E11538" s="30">
        <f t="shared" si="540"/>
        <v>19.689922480620144</v>
      </c>
      <c r="F11538" t="s">
        <v>71</v>
      </c>
    </row>
    <row r="11539" spans="1:6" x14ac:dyDescent="0.3">
      <c r="A11539" s="31">
        <v>32718</v>
      </c>
      <c r="B11539">
        <v>0</v>
      </c>
      <c r="C11539">
        <f t="shared" si="541"/>
        <v>0</v>
      </c>
      <c r="D11539" s="30">
        <f t="shared" si="542"/>
        <v>72.067039106145259</v>
      </c>
      <c r="E11539" s="30">
        <f t="shared" si="540"/>
        <v>19.689922480620144</v>
      </c>
      <c r="F11539" t="s">
        <v>71</v>
      </c>
    </row>
    <row r="11540" spans="1:6" x14ac:dyDescent="0.3">
      <c r="A11540" s="31">
        <v>32719</v>
      </c>
      <c r="B11540">
        <v>0</v>
      </c>
      <c r="C11540">
        <f t="shared" si="541"/>
        <v>0</v>
      </c>
      <c r="D11540" s="30">
        <f t="shared" si="542"/>
        <v>72.067039106145259</v>
      </c>
      <c r="E11540" s="30">
        <f t="shared" si="540"/>
        <v>19.689922480620144</v>
      </c>
      <c r="F11540" t="s">
        <v>71</v>
      </c>
    </row>
    <row r="11541" spans="1:6" x14ac:dyDescent="0.3">
      <c r="A11541" s="31">
        <v>32720</v>
      </c>
      <c r="B11541">
        <v>0</v>
      </c>
      <c r="C11541">
        <f t="shared" si="541"/>
        <v>0</v>
      </c>
      <c r="D11541" s="30">
        <f t="shared" si="542"/>
        <v>72.067039106145259</v>
      </c>
      <c r="E11541" s="30">
        <f t="shared" si="540"/>
        <v>19.689922480620144</v>
      </c>
      <c r="F11541" t="s">
        <v>71</v>
      </c>
    </row>
    <row r="11542" spans="1:6" x14ac:dyDescent="0.3">
      <c r="A11542" s="31">
        <v>32721</v>
      </c>
      <c r="B11542">
        <v>0</v>
      </c>
      <c r="C11542">
        <f t="shared" si="541"/>
        <v>0</v>
      </c>
      <c r="D11542" s="30">
        <f t="shared" si="542"/>
        <v>72.067039106145259</v>
      </c>
      <c r="E11542" s="30">
        <f t="shared" si="540"/>
        <v>19.689922480620144</v>
      </c>
      <c r="F11542" t="s">
        <v>71</v>
      </c>
    </row>
    <row r="11543" spans="1:6" x14ac:dyDescent="0.3">
      <c r="A11543" s="31">
        <v>32722</v>
      </c>
      <c r="B11543">
        <v>0</v>
      </c>
      <c r="C11543">
        <f t="shared" si="541"/>
        <v>0</v>
      </c>
      <c r="D11543" s="30">
        <f t="shared" si="542"/>
        <v>72.067039106145259</v>
      </c>
      <c r="E11543" s="30">
        <f t="shared" si="540"/>
        <v>19.689922480620144</v>
      </c>
      <c r="F11543" t="s">
        <v>71</v>
      </c>
    </row>
    <row r="11544" spans="1:6" x14ac:dyDescent="0.3">
      <c r="A11544" s="31">
        <v>32723</v>
      </c>
      <c r="B11544">
        <v>0</v>
      </c>
      <c r="C11544">
        <f t="shared" si="541"/>
        <v>0</v>
      </c>
      <c r="D11544" s="30">
        <f t="shared" si="542"/>
        <v>72.067039106145259</v>
      </c>
      <c r="E11544" s="30">
        <f t="shared" si="540"/>
        <v>19.689922480620144</v>
      </c>
      <c r="F11544" t="s">
        <v>71</v>
      </c>
    </row>
    <row r="11545" spans="1:6" x14ac:dyDescent="0.3">
      <c r="A11545" s="31">
        <v>32724</v>
      </c>
      <c r="B11545">
        <v>0</v>
      </c>
      <c r="C11545">
        <f t="shared" si="541"/>
        <v>0</v>
      </c>
      <c r="D11545" s="30">
        <f t="shared" si="542"/>
        <v>72.067039106145259</v>
      </c>
      <c r="E11545" s="30">
        <f t="shared" si="540"/>
        <v>19.689922480620144</v>
      </c>
      <c r="F11545" t="s">
        <v>71</v>
      </c>
    </row>
    <row r="11546" spans="1:6" x14ac:dyDescent="0.3">
      <c r="A11546" s="31">
        <v>32725</v>
      </c>
      <c r="B11546">
        <v>0</v>
      </c>
      <c r="C11546">
        <f t="shared" si="541"/>
        <v>0</v>
      </c>
      <c r="D11546" s="30">
        <f t="shared" si="542"/>
        <v>72.067039106145259</v>
      </c>
      <c r="E11546" s="30">
        <f t="shared" si="540"/>
        <v>19.689922480620144</v>
      </c>
      <c r="F11546" t="s">
        <v>71</v>
      </c>
    </row>
    <row r="11547" spans="1:6" x14ac:dyDescent="0.3">
      <c r="A11547" s="31">
        <v>32726</v>
      </c>
      <c r="B11547">
        <v>0</v>
      </c>
      <c r="C11547">
        <f t="shared" si="541"/>
        <v>0</v>
      </c>
      <c r="D11547" s="30">
        <f t="shared" si="542"/>
        <v>72.067039106145259</v>
      </c>
      <c r="E11547" s="30">
        <f t="shared" si="540"/>
        <v>19.689922480620144</v>
      </c>
      <c r="F11547" t="s">
        <v>71</v>
      </c>
    </row>
    <row r="11548" spans="1:6" x14ac:dyDescent="0.3">
      <c r="A11548" s="31">
        <v>32727</v>
      </c>
      <c r="B11548">
        <v>0</v>
      </c>
      <c r="C11548">
        <f t="shared" si="541"/>
        <v>0</v>
      </c>
      <c r="D11548" s="30">
        <f t="shared" si="542"/>
        <v>72.067039106145259</v>
      </c>
      <c r="E11548" s="30">
        <f t="shared" si="540"/>
        <v>19.689922480620144</v>
      </c>
      <c r="F11548" t="s">
        <v>71</v>
      </c>
    </row>
    <row r="11549" spans="1:6" x14ac:dyDescent="0.3">
      <c r="A11549" s="31">
        <v>32728</v>
      </c>
      <c r="B11549">
        <v>0</v>
      </c>
      <c r="C11549">
        <f t="shared" si="541"/>
        <v>0</v>
      </c>
      <c r="D11549" s="30">
        <f t="shared" si="542"/>
        <v>72.067039106145259</v>
      </c>
      <c r="E11549" s="30">
        <f t="shared" si="540"/>
        <v>19.689922480620144</v>
      </c>
      <c r="F11549" t="s">
        <v>71</v>
      </c>
    </row>
    <row r="11550" spans="1:6" x14ac:dyDescent="0.3">
      <c r="A11550" s="31">
        <v>32729</v>
      </c>
      <c r="B11550">
        <v>0</v>
      </c>
      <c r="C11550">
        <f t="shared" si="541"/>
        <v>0</v>
      </c>
      <c r="D11550" s="30">
        <f t="shared" si="542"/>
        <v>72.067039106145259</v>
      </c>
      <c r="E11550" s="30">
        <f t="shared" si="540"/>
        <v>19.689922480620144</v>
      </c>
      <c r="F11550" t="s">
        <v>71</v>
      </c>
    </row>
    <row r="11551" spans="1:6" x14ac:dyDescent="0.3">
      <c r="A11551" s="31">
        <v>32730</v>
      </c>
      <c r="B11551">
        <v>0</v>
      </c>
      <c r="C11551">
        <f t="shared" si="541"/>
        <v>0</v>
      </c>
      <c r="D11551" s="30">
        <f t="shared" si="542"/>
        <v>72.067039106145259</v>
      </c>
      <c r="E11551" s="30">
        <f t="shared" si="540"/>
        <v>19.689922480620144</v>
      </c>
      <c r="F11551" t="s">
        <v>71</v>
      </c>
    </row>
    <row r="11552" spans="1:6" x14ac:dyDescent="0.3">
      <c r="A11552" s="31">
        <v>32731</v>
      </c>
      <c r="B11552">
        <v>0</v>
      </c>
      <c r="C11552">
        <f t="shared" si="541"/>
        <v>0</v>
      </c>
      <c r="D11552" s="30">
        <f t="shared" si="542"/>
        <v>72.067039106145259</v>
      </c>
      <c r="E11552" s="30">
        <f t="shared" si="540"/>
        <v>19.689922480620144</v>
      </c>
      <c r="F11552" t="s">
        <v>71</v>
      </c>
    </row>
    <row r="11553" spans="1:6" x14ac:dyDescent="0.3">
      <c r="A11553" s="31">
        <v>32732</v>
      </c>
      <c r="B11553">
        <v>0</v>
      </c>
      <c r="C11553">
        <f t="shared" si="541"/>
        <v>0</v>
      </c>
      <c r="D11553" s="30">
        <f t="shared" si="542"/>
        <v>72.067039106145259</v>
      </c>
      <c r="E11553" s="30">
        <f t="shared" si="540"/>
        <v>19.689922480620144</v>
      </c>
      <c r="F11553" t="s">
        <v>71</v>
      </c>
    </row>
    <row r="11554" spans="1:6" x14ac:dyDescent="0.3">
      <c r="A11554" s="31">
        <v>32733</v>
      </c>
      <c r="B11554">
        <v>0</v>
      </c>
      <c r="C11554">
        <f t="shared" si="541"/>
        <v>0</v>
      </c>
      <c r="D11554" s="30">
        <f t="shared" si="542"/>
        <v>72.067039106145259</v>
      </c>
      <c r="E11554" s="30">
        <f t="shared" si="540"/>
        <v>19.689922480620144</v>
      </c>
      <c r="F11554" t="s">
        <v>71</v>
      </c>
    </row>
    <row r="11555" spans="1:6" x14ac:dyDescent="0.3">
      <c r="A11555" s="31">
        <v>32734</v>
      </c>
      <c r="B11555">
        <v>0.4</v>
      </c>
      <c r="C11555">
        <f t="shared" si="541"/>
        <v>0</v>
      </c>
      <c r="D11555" s="30">
        <f t="shared" si="542"/>
        <v>72.067039106145259</v>
      </c>
      <c r="E11555" s="30">
        <f t="shared" si="540"/>
        <v>19.689922480620144</v>
      </c>
      <c r="F11555" t="s">
        <v>71</v>
      </c>
    </row>
    <row r="11556" spans="1:6" x14ac:dyDescent="0.3">
      <c r="A11556" s="31">
        <v>32735</v>
      </c>
      <c r="B11556">
        <v>0</v>
      </c>
      <c r="C11556">
        <f t="shared" si="541"/>
        <v>0.4</v>
      </c>
      <c r="D11556" s="30">
        <f t="shared" si="542"/>
        <v>72.067039106145259</v>
      </c>
      <c r="E11556" s="30">
        <f t="shared" si="540"/>
        <v>19.689922480620144</v>
      </c>
      <c r="F11556" t="s">
        <v>71</v>
      </c>
    </row>
    <row r="11557" spans="1:6" x14ac:dyDescent="0.3">
      <c r="A11557" s="31">
        <v>32736</v>
      </c>
      <c r="B11557">
        <v>0</v>
      </c>
      <c r="C11557">
        <f t="shared" si="541"/>
        <v>0.4</v>
      </c>
      <c r="D11557" s="30">
        <f t="shared" si="542"/>
        <v>72.067039106145259</v>
      </c>
      <c r="E11557" s="30">
        <f t="shared" si="540"/>
        <v>19.689922480620144</v>
      </c>
      <c r="F11557" t="s">
        <v>71</v>
      </c>
    </row>
    <row r="11558" spans="1:6" x14ac:dyDescent="0.3">
      <c r="A11558" s="31">
        <v>32737</v>
      </c>
      <c r="B11558">
        <v>0</v>
      </c>
      <c r="C11558">
        <f t="shared" si="541"/>
        <v>0.4</v>
      </c>
      <c r="D11558" s="30">
        <f t="shared" si="542"/>
        <v>72.067039106145259</v>
      </c>
      <c r="E11558" s="30">
        <f t="shared" si="540"/>
        <v>19.689922480620144</v>
      </c>
      <c r="F11558" t="s">
        <v>71</v>
      </c>
    </row>
    <row r="11559" spans="1:6" x14ac:dyDescent="0.3">
      <c r="A11559" s="31">
        <v>32738</v>
      </c>
      <c r="B11559">
        <v>0</v>
      </c>
      <c r="C11559">
        <f t="shared" si="541"/>
        <v>0.4</v>
      </c>
      <c r="D11559" s="30">
        <f t="shared" si="542"/>
        <v>72.067039106145259</v>
      </c>
      <c r="E11559" s="30">
        <f t="shared" si="540"/>
        <v>19.689922480620144</v>
      </c>
      <c r="F11559" t="s">
        <v>71</v>
      </c>
    </row>
    <row r="11560" spans="1:6" x14ac:dyDescent="0.3">
      <c r="A11560" s="31">
        <v>32739</v>
      </c>
      <c r="B11560">
        <v>0</v>
      </c>
      <c r="C11560">
        <f t="shared" si="541"/>
        <v>0.4</v>
      </c>
      <c r="D11560" s="30">
        <f t="shared" si="542"/>
        <v>72.067039106145259</v>
      </c>
      <c r="E11560" s="30">
        <f t="shared" si="540"/>
        <v>19.689922480620144</v>
      </c>
      <c r="F11560" t="s">
        <v>71</v>
      </c>
    </row>
    <row r="11561" spans="1:6" x14ac:dyDescent="0.3">
      <c r="A11561" s="31">
        <v>32740</v>
      </c>
      <c r="B11561">
        <v>0</v>
      </c>
      <c r="C11561">
        <f t="shared" si="541"/>
        <v>0</v>
      </c>
      <c r="D11561" s="30">
        <f t="shared" si="542"/>
        <v>72.067039106145259</v>
      </c>
      <c r="E11561" s="30">
        <f t="shared" si="540"/>
        <v>19.689922480620144</v>
      </c>
      <c r="F11561" t="s">
        <v>71</v>
      </c>
    </row>
    <row r="11562" spans="1:6" x14ac:dyDescent="0.3">
      <c r="A11562" s="31">
        <v>32741</v>
      </c>
      <c r="B11562">
        <v>0</v>
      </c>
      <c r="C11562">
        <f t="shared" si="541"/>
        <v>0</v>
      </c>
      <c r="D11562" s="30">
        <f t="shared" si="542"/>
        <v>72.067039106145259</v>
      </c>
      <c r="E11562" s="30">
        <f t="shared" si="540"/>
        <v>19.689922480620144</v>
      </c>
      <c r="F11562" t="s">
        <v>71</v>
      </c>
    </row>
    <row r="11563" spans="1:6" x14ac:dyDescent="0.3">
      <c r="A11563" s="31">
        <v>32742</v>
      </c>
      <c r="B11563">
        <v>0</v>
      </c>
      <c r="C11563">
        <f t="shared" si="541"/>
        <v>0</v>
      </c>
      <c r="D11563" s="30">
        <f t="shared" si="542"/>
        <v>72.067039106145259</v>
      </c>
      <c r="E11563" s="30">
        <f t="shared" si="540"/>
        <v>19.689922480620144</v>
      </c>
      <c r="F11563" t="s">
        <v>71</v>
      </c>
    </row>
    <row r="11564" spans="1:6" x14ac:dyDescent="0.3">
      <c r="A11564" s="31">
        <v>32743</v>
      </c>
      <c r="B11564">
        <v>0</v>
      </c>
      <c r="C11564">
        <f t="shared" si="541"/>
        <v>0</v>
      </c>
      <c r="D11564" s="30">
        <f t="shared" si="542"/>
        <v>72.067039106145259</v>
      </c>
      <c r="E11564" s="30">
        <f t="shared" si="540"/>
        <v>19.689922480620144</v>
      </c>
      <c r="F11564" t="s">
        <v>71</v>
      </c>
    </row>
    <row r="11565" spans="1:6" x14ac:dyDescent="0.3">
      <c r="A11565" s="31">
        <v>32744</v>
      </c>
      <c r="B11565">
        <v>0</v>
      </c>
      <c r="C11565">
        <f t="shared" si="541"/>
        <v>0</v>
      </c>
      <c r="D11565" s="30">
        <f t="shared" si="542"/>
        <v>72.067039106145259</v>
      </c>
      <c r="E11565" s="30">
        <f t="shared" si="540"/>
        <v>19.689922480620144</v>
      </c>
      <c r="F11565" t="s">
        <v>71</v>
      </c>
    </row>
    <row r="11566" spans="1:6" x14ac:dyDescent="0.3">
      <c r="A11566" s="31">
        <v>32745</v>
      </c>
      <c r="B11566">
        <v>0</v>
      </c>
      <c r="C11566">
        <f t="shared" si="541"/>
        <v>0</v>
      </c>
      <c r="D11566" s="30">
        <f t="shared" si="542"/>
        <v>72.067039106145259</v>
      </c>
      <c r="E11566" s="30">
        <f t="shared" si="540"/>
        <v>19.689922480620144</v>
      </c>
      <c r="F11566" t="s">
        <v>71</v>
      </c>
    </row>
    <row r="11567" spans="1:6" x14ac:dyDescent="0.3">
      <c r="A11567" s="31">
        <v>32746</v>
      </c>
      <c r="B11567">
        <v>0</v>
      </c>
      <c r="C11567">
        <f t="shared" si="541"/>
        <v>0</v>
      </c>
      <c r="D11567" s="30">
        <f t="shared" si="542"/>
        <v>72.067039106145259</v>
      </c>
      <c r="E11567" s="30">
        <f t="shared" si="540"/>
        <v>19.689922480620144</v>
      </c>
      <c r="F11567" t="s">
        <v>71</v>
      </c>
    </row>
    <row r="11568" spans="1:6" x14ac:dyDescent="0.3">
      <c r="A11568" s="31">
        <v>32747</v>
      </c>
      <c r="B11568">
        <v>0</v>
      </c>
      <c r="C11568">
        <f t="shared" si="541"/>
        <v>0</v>
      </c>
      <c r="D11568" s="30">
        <f t="shared" si="542"/>
        <v>72.067039106145259</v>
      </c>
      <c r="E11568" s="30">
        <f t="shared" si="540"/>
        <v>19.689922480620144</v>
      </c>
      <c r="F11568" t="s">
        <v>71</v>
      </c>
    </row>
    <row r="11569" spans="1:6" x14ac:dyDescent="0.3">
      <c r="A11569" s="31">
        <v>32748</v>
      </c>
      <c r="B11569">
        <v>0</v>
      </c>
      <c r="C11569">
        <f t="shared" si="541"/>
        <v>0</v>
      </c>
      <c r="D11569" s="30">
        <f t="shared" si="542"/>
        <v>72.067039106145259</v>
      </c>
      <c r="E11569" s="30">
        <f t="shared" si="540"/>
        <v>19.689922480620144</v>
      </c>
      <c r="F11569" t="s">
        <v>71</v>
      </c>
    </row>
    <row r="11570" spans="1:6" x14ac:dyDescent="0.3">
      <c r="A11570" s="31">
        <v>32749</v>
      </c>
      <c r="B11570">
        <v>0</v>
      </c>
      <c r="C11570">
        <f t="shared" si="541"/>
        <v>0</v>
      </c>
      <c r="D11570" s="30">
        <f t="shared" si="542"/>
        <v>72.067039106145259</v>
      </c>
      <c r="E11570" s="30">
        <f t="shared" si="540"/>
        <v>19.689922480620144</v>
      </c>
      <c r="F11570" t="s">
        <v>71</v>
      </c>
    </row>
    <row r="11571" spans="1:6" x14ac:dyDescent="0.3">
      <c r="A11571" s="31">
        <v>32750</v>
      </c>
      <c r="B11571">
        <v>0</v>
      </c>
      <c r="C11571">
        <f t="shared" si="541"/>
        <v>0</v>
      </c>
      <c r="D11571" s="30">
        <f t="shared" si="542"/>
        <v>72.067039106145259</v>
      </c>
      <c r="E11571" s="30">
        <f t="shared" si="540"/>
        <v>19.689922480620144</v>
      </c>
      <c r="F11571" t="s">
        <v>71</v>
      </c>
    </row>
    <row r="11572" spans="1:6" x14ac:dyDescent="0.3">
      <c r="A11572" s="31">
        <v>32751</v>
      </c>
      <c r="B11572">
        <v>0</v>
      </c>
      <c r="C11572">
        <f t="shared" si="541"/>
        <v>0</v>
      </c>
      <c r="D11572" s="30">
        <f t="shared" si="542"/>
        <v>72.067039106145259</v>
      </c>
      <c r="E11572" s="30">
        <f t="shared" si="540"/>
        <v>19.689922480620144</v>
      </c>
      <c r="F11572" t="s">
        <v>71</v>
      </c>
    </row>
    <row r="11573" spans="1:6" x14ac:dyDescent="0.3">
      <c r="A11573" s="31">
        <v>32752</v>
      </c>
      <c r="B11573">
        <v>0</v>
      </c>
      <c r="C11573">
        <f t="shared" si="541"/>
        <v>0</v>
      </c>
      <c r="D11573" s="30">
        <f t="shared" si="542"/>
        <v>72.067039106145259</v>
      </c>
      <c r="E11573" s="30">
        <f t="shared" si="540"/>
        <v>19.689922480620144</v>
      </c>
      <c r="F11573" t="s">
        <v>71</v>
      </c>
    </row>
    <row r="11574" spans="1:6" x14ac:dyDescent="0.3">
      <c r="A11574" s="31">
        <v>32753</v>
      </c>
      <c r="B11574">
        <v>0</v>
      </c>
      <c r="C11574">
        <f t="shared" si="541"/>
        <v>0</v>
      </c>
      <c r="D11574" s="30">
        <f t="shared" si="542"/>
        <v>72.067039106145259</v>
      </c>
      <c r="E11574" s="30">
        <f t="shared" si="540"/>
        <v>19.689922480620144</v>
      </c>
      <c r="F11574" t="s">
        <v>71</v>
      </c>
    </row>
    <row r="11575" spans="1:6" x14ac:dyDescent="0.3">
      <c r="A11575" s="31">
        <v>32754</v>
      </c>
      <c r="B11575">
        <v>0</v>
      </c>
      <c r="C11575">
        <f t="shared" si="541"/>
        <v>0</v>
      </c>
      <c r="D11575" s="30">
        <f t="shared" si="542"/>
        <v>72.067039106145259</v>
      </c>
      <c r="E11575" s="30">
        <f t="shared" si="540"/>
        <v>19.689922480620144</v>
      </c>
      <c r="F11575" t="s">
        <v>71</v>
      </c>
    </row>
    <row r="11576" spans="1:6" x14ac:dyDescent="0.3">
      <c r="A11576" s="31">
        <v>32755</v>
      </c>
      <c r="B11576">
        <v>0</v>
      </c>
      <c r="C11576">
        <f t="shared" si="541"/>
        <v>0</v>
      </c>
      <c r="D11576" s="30">
        <f t="shared" si="542"/>
        <v>72.067039106145259</v>
      </c>
      <c r="E11576" s="30">
        <f t="shared" si="540"/>
        <v>19.689922480620144</v>
      </c>
      <c r="F11576" t="s">
        <v>71</v>
      </c>
    </row>
    <row r="11577" spans="1:6" x14ac:dyDescent="0.3">
      <c r="A11577" s="31">
        <v>32756</v>
      </c>
      <c r="B11577">
        <v>0</v>
      </c>
      <c r="C11577">
        <f t="shared" si="541"/>
        <v>0</v>
      </c>
      <c r="D11577" s="30">
        <f t="shared" si="542"/>
        <v>72.067039106145259</v>
      </c>
      <c r="E11577" s="30">
        <f t="shared" si="540"/>
        <v>19.689922480620144</v>
      </c>
      <c r="F11577" t="s">
        <v>71</v>
      </c>
    </row>
    <row r="11578" spans="1:6" x14ac:dyDescent="0.3">
      <c r="A11578" s="31">
        <v>32757</v>
      </c>
      <c r="B11578">
        <v>0</v>
      </c>
      <c r="C11578">
        <f t="shared" si="541"/>
        <v>0</v>
      </c>
      <c r="D11578" s="30">
        <f t="shared" si="542"/>
        <v>72.067039106145259</v>
      </c>
      <c r="E11578" s="30">
        <f t="shared" si="540"/>
        <v>19.689922480620144</v>
      </c>
      <c r="F11578" t="s">
        <v>71</v>
      </c>
    </row>
    <row r="11579" spans="1:6" x14ac:dyDescent="0.3">
      <c r="A11579" s="31">
        <v>32758</v>
      </c>
      <c r="B11579">
        <v>0</v>
      </c>
      <c r="C11579">
        <f t="shared" si="541"/>
        <v>0</v>
      </c>
      <c r="D11579" s="30">
        <f t="shared" si="542"/>
        <v>72.067039106145259</v>
      </c>
      <c r="E11579" s="30">
        <f t="shared" si="540"/>
        <v>19.689922480620144</v>
      </c>
      <c r="F11579" t="s">
        <v>71</v>
      </c>
    </row>
    <row r="11580" spans="1:6" x14ac:dyDescent="0.3">
      <c r="A11580" s="31">
        <v>32759</v>
      </c>
      <c r="B11580">
        <v>0</v>
      </c>
      <c r="C11580">
        <f t="shared" si="541"/>
        <v>0</v>
      </c>
      <c r="D11580" s="30">
        <f t="shared" si="542"/>
        <v>72.067039106145259</v>
      </c>
      <c r="E11580" s="30">
        <f t="shared" si="540"/>
        <v>19.689922480620144</v>
      </c>
      <c r="F11580" t="s">
        <v>71</v>
      </c>
    </row>
    <row r="11581" spans="1:6" x14ac:dyDescent="0.3">
      <c r="A11581" s="31">
        <v>32760</v>
      </c>
      <c r="B11581">
        <v>0</v>
      </c>
      <c r="C11581">
        <f t="shared" si="541"/>
        <v>0</v>
      </c>
      <c r="D11581" s="30">
        <f t="shared" si="542"/>
        <v>72.067039106145259</v>
      </c>
      <c r="E11581" s="30">
        <f t="shared" si="540"/>
        <v>19.689922480620144</v>
      </c>
      <c r="F11581" t="s">
        <v>71</v>
      </c>
    </row>
    <row r="11582" spans="1:6" x14ac:dyDescent="0.3">
      <c r="A11582" s="31">
        <v>32761</v>
      </c>
      <c r="B11582">
        <v>0</v>
      </c>
      <c r="C11582">
        <f t="shared" si="541"/>
        <v>0</v>
      </c>
      <c r="D11582" s="30">
        <f t="shared" si="542"/>
        <v>72.067039106145259</v>
      </c>
      <c r="E11582" s="30">
        <f t="shared" si="540"/>
        <v>19.689922480620144</v>
      </c>
      <c r="F11582" t="s">
        <v>71</v>
      </c>
    </row>
    <row r="11583" spans="1:6" x14ac:dyDescent="0.3">
      <c r="A11583" s="31">
        <v>32762</v>
      </c>
      <c r="B11583">
        <v>0</v>
      </c>
      <c r="C11583">
        <f t="shared" si="541"/>
        <v>0</v>
      </c>
      <c r="D11583" s="30">
        <f t="shared" si="542"/>
        <v>72.067039106145259</v>
      </c>
      <c r="E11583" s="30">
        <f t="shared" si="540"/>
        <v>19.689922480620144</v>
      </c>
      <c r="F11583" t="s">
        <v>71</v>
      </c>
    </row>
    <row r="11584" spans="1:6" x14ac:dyDescent="0.3">
      <c r="A11584" s="31">
        <v>32763</v>
      </c>
      <c r="B11584">
        <v>0</v>
      </c>
      <c r="C11584">
        <f t="shared" si="541"/>
        <v>0</v>
      </c>
      <c r="D11584" s="30">
        <f t="shared" si="542"/>
        <v>72.067039106145259</v>
      </c>
      <c r="E11584" s="30">
        <f t="shared" si="540"/>
        <v>19.689922480620144</v>
      </c>
      <c r="F11584" t="s">
        <v>71</v>
      </c>
    </row>
    <row r="11585" spans="1:6" x14ac:dyDescent="0.3">
      <c r="A11585" s="31">
        <v>32764</v>
      </c>
      <c r="B11585">
        <v>0</v>
      </c>
      <c r="C11585">
        <f t="shared" si="541"/>
        <v>0</v>
      </c>
      <c r="D11585" s="30">
        <f t="shared" si="542"/>
        <v>72.067039106145259</v>
      </c>
      <c r="E11585" s="30">
        <f t="shared" si="540"/>
        <v>19.689922480620144</v>
      </c>
      <c r="F11585" t="s">
        <v>71</v>
      </c>
    </row>
    <row r="11586" spans="1:6" x14ac:dyDescent="0.3">
      <c r="A11586" s="31">
        <v>32765</v>
      </c>
      <c r="B11586">
        <v>0</v>
      </c>
      <c r="C11586">
        <f t="shared" si="541"/>
        <v>0</v>
      </c>
      <c r="D11586" s="30">
        <f t="shared" si="542"/>
        <v>72.067039106145259</v>
      </c>
      <c r="E11586" s="30">
        <f t="shared" si="540"/>
        <v>19.689922480620144</v>
      </c>
      <c r="F11586" t="s">
        <v>71</v>
      </c>
    </row>
    <row r="11587" spans="1:6" x14ac:dyDescent="0.3">
      <c r="A11587" s="31">
        <v>32766</v>
      </c>
      <c r="B11587">
        <v>0</v>
      </c>
      <c r="C11587">
        <f t="shared" si="541"/>
        <v>0</v>
      </c>
      <c r="D11587" s="30">
        <f t="shared" si="542"/>
        <v>72.067039106145259</v>
      </c>
      <c r="E11587" s="30">
        <f t="shared" ref="E11587:E11650" si="543">0.2*25.4*(1000/D11587 - 10)</f>
        <v>19.689922480620144</v>
      </c>
      <c r="F11587" t="s">
        <v>71</v>
      </c>
    </row>
    <row r="11588" spans="1:6" x14ac:dyDescent="0.3">
      <c r="A11588" s="31">
        <v>32767</v>
      </c>
      <c r="B11588">
        <v>0</v>
      </c>
      <c r="C11588">
        <f t="shared" si="541"/>
        <v>0</v>
      </c>
      <c r="D11588" s="30">
        <f t="shared" si="542"/>
        <v>72.067039106145259</v>
      </c>
      <c r="E11588" s="30">
        <f t="shared" si="543"/>
        <v>19.689922480620144</v>
      </c>
      <c r="F11588" t="s">
        <v>71</v>
      </c>
    </row>
    <row r="11589" spans="1:6" x14ac:dyDescent="0.3">
      <c r="A11589" s="31">
        <v>32768</v>
      </c>
      <c r="B11589">
        <v>0</v>
      </c>
      <c r="C11589">
        <f t="shared" si="541"/>
        <v>0</v>
      </c>
      <c r="D11589" s="30">
        <f t="shared" si="542"/>
        <v>72.067039106145259</v>
      </c>
      <c r="E11589" s="30">
        <f t="shared" si="543"/>
        <v>19.689922480620144</v>
      </c>
      <c r="F11589" t="s">
        <v>71</v>
      </c>
    </row>
    <row r="11590" spans="1:6" x14ac:dyDescent="0.3">
      <c r="A11590" s="31">
        <v>32769</v>
      </c>
      <c r="B11590">
        <v>0</v>
      </c>
      <c r="C11590">
        <f t="shared" si="541"/>
        <v>0</v>
      </c>
      <c r="D11590" s="30">
        <f t="shared" si="542"/>
        <v>72.067039106145259</v>
      </c>
      <c r="E11590" s="30">
        <f t="shared" si="543"/>
        <v>19.689922480620144</v>
      </c>
      <c r="F11590" t="s">
        <v>71</v>
      </c>
    </row>
    <row r="11591" spans="1:6" x14ac:dyDescent="0.3">
      <c r="A11591" s="31">
        <v>32770</v>
      </c>
      <c r="B11591">
        <v>0</v>
      </c>
      <c r="C11591">
        <f t="shared" si="541"/>
        <v>0</v>
      </c>
      <c r="D11591" s="30">
        <f t="shared" si="542"/>
        <v>72.067039106145259</v>
      </c>
      <c r="E11591" s="30">
        <f t="shared" si="543"/>
        <v>19.689922480620144</v>
      </c>
      <c r="F11591" t="s">
        <v>71</v>
      </c>
    </row>
    <row r="11592" spans="1:6" x14ac:dyDescent="0.3">
      <c r="A11592" s="31">
        <v>32771</v>
      </c>
      <c r="B11592">
        <v>0</v>
      </c>
      <c r="C11592">
        <f t="shared" ref="C11592:C11655" si="544">SUM(B11587:B11591)</f>
        <v>0</v>
      </c>
      <c r="D11592" s="30">
        <f t="shared" ref="D11592:D11655" si="545">IF(C11592&lt;12.7,(4.2*86)/(10-0.058*86),IF(C11592&gt;27.9,(23*86)/(10+0.13*86),86))</f>
        <v>72.067039106145259</v>
      </c>
      <c r="E11592" s="30">
        <f t="shared" si="543"/>
        <v>19.689922480620144</v>
      </c>
      <c r="F11592" t="s">
        <v>71</v>
      </c>
    </row>
    <row r="11593" spans="1:6" x14ac:dyDescent="0.3">
      <c r="A11593" s="31">
        <v>32772</v>
      </c>
      <c r="B11593">
        <v>0</v>
      </c>
      <c r="C11593">
        <f t="shared" si="544"/>
        <v>0</v>
      </c>
      <c r="D11593" s="30">
        <f t="shared" si="545"/>
        <v>72.067039106145259</v>
      </c>
      <c r="E11593" s="30">
        <f t="shared" si="543"/>
        <v>19.689922480620144</v>
      </c>
      <c r="F11593" t="s">
        <v>71</v>
      </c>
    </row>
    <row r="11594" spans="1:6" x14ac:dyDescent="0.3">
      <c r="A11594" s="31">
        <v>32773</v>
      </c>
      <c r="B11594">
        <v>0</v>
      </c>
      <c r="C11594">
        <f t="shared" si="544"/>
        <v>0</v>
      </c>
      <c r="D11594" s="30">
        <f t="shared" si="545"/>
        <v>72.067039106145259</v>
      </c>
      <c r="E11594" s="30">
        <f t="shared" si="543"/>
        <v>19.689922480620144</v>
      </c>
      <c r="F11594" t="s">
        <v>71</v>
      </c>
    </row>
    <row r="11595" spans="1:6" x14ac:dyDescent="0.3">
      <c r="A11595" s="31">
        <v>32774</v>
      </c>
      <c r="B11595">
        <v>0</v>
      </c>
      <c r="C11595">
        <f t="shared" si="544"/>
        <v>0</v>
      </c>
      <c r="D11595" s="30">
        <f t="shared" si="545"/>
        <v>72.067039106145259</v>
      </c>
      <c r="E11595" s="30">
        <f t="shared" si="543"/>
        <v>19.689922480620144</v>
      </c>
      <c r="F11595" t="s">
        <v>71</v>
      </c>
    </row>
    <row r="11596" spans="1:6" x14ac:dyDescent="0.3">
      <c r="A11596" s="31">
        <v>32775</v>
      </c>
      <c r="B11596">
        <v>0</v>
      </c>
      <c r="C11596">
        <f t="shared" si="544"/>
        <v>0</v>
      </c>
      <c r="D11596" s="30">
        <f t="shared" si="545"/>
        <v>72.067039106145259</v>
      </c>
      <c r="E11596" s="30">
        <f t="shared" si="543"/>
        <v>19.689922480620144</v>
      </c>
      <c r="F11596" t="s">
        <v>71</v>
      </c>
    </row>
    <row r="11597" spans="1:6" x14ac:dyDescent="0.3">
      <c r="A11597" s="31">
        <v>32776</v>
      </c>
      <c r="B11597">
        <v>0</v>
      </c>
      <c r="C11597">
        <f t="shared" si="544"/>
        <v>0</v>
      </c>
      <c r="D11597" s="30">
        <f t="shared" si="545"/>
        <v>72.067039106145259</v>
      </c>
      <c r="E11597" s="30">
        <f t="shared" si="543"/>
        <v>19.689922480620144</v>
      </c>
      <c r="F11597" t="s">
        <v>71</v>
      </c>
    </row>
    <row r="11598" spans="1:6" x14ac:dyDescent="0.3">
      <c r="A11598" s="31">
        <v>32777</v>
      </c>
      <c r="B11598">
        <v>0</v>
      </c>
      <c r="C11598">
        <f t="shared" si="544"/>
        <v>0</v>
      </c>
      <c r="D11598" s="30">
        <f t="shared" si="545"/>
        <v>72.067039106145259</v>
      </c>
      <c r="E11598" s="30">
        <f t="shared" si="543"/>
        <v>19.689922480620144</v>
      </c>
      <c r="F11598" t="s">
        <v>71</v>
      </c>
    </row>
    <row r="11599" spans="1:6" x14ac:dyDescent="0.3">
      <c r="A11599" s="31">
        <v>32778</v>
      </c>
      <c r="B11599">
        <v>0</v>
      </c>
      <c r="C11599">
        <f t="shared" si="544"/>
        <v>0</v>
      </c>
      <c r="D11599" s="30">
        <f t="shared" si="545"/>
        <v>72.067039106145259</v>
      </c>
      <c r="E11599" s="30">
        <f t="shared" si="543"/>
        <v>19.689922480620144</v>
      </c>
      <c r="F11599" t="s">
        <v>71</v>
      </c>
    </row>
    <row r="11600" spans="1:6" x14ac:dyDescent="0.3">
      <c r="A11600" s="31">
        <v>32779</v>
      </c>
      <c r="B11600">
        <v>0</v>
      </c>
      <c r="C11600">
        <f t="shared" si="544"/>
        <v>0</v>
      </c>
      <c r="D11600" s="30">
        <f t="shared" si="545"/>
        <v>72.067039106145259</v>
      </c>
      <c r="E11600" s="30">
        <f t="shared" si="543"/>
        <v>19.689922480620144</v>
      </c>
      <c r="F11600" t="s">
        <v>71</v>
      </c>
    </row>
    <row r="11601" spans="1:6" x14ac:dyDescent="0.3">
      <c r="A11601" s="31">
        <v>32780</v>
      </c>
      <c r="B11601">
        <v>0</v>
      </c>
      <c r="C11601">
        <f t="shared" si="544"/>
        <v>0</v>
      </c>
      <c r="D11601" s="30">
        <f t="shared" si="545"/>
        <v>72.067039106145259</v>
      </c>
      <c r="E11601" s="30">
        <f t="shared" si="543"/>
        <v>19.689922480620144</v>
      </c>
      <c r="F11601" t="s">
        <v>71</v>
      </c>
    </row>
    <row r="11602" spans="1:6" x14ac:dyDescent="0.3">
      <c r="A11602" s="31">
        <v>32781</v>
      </c>
      <c r="B11602">
        <v>0</v>
      </c>
      <c r="C11602">
        <f t="shared" si="544"/>
        <v>0</v>
      </c>
      <c r="D11602" s="30">
        <f t="shared" si="545"/>
        <v>72.067039106145259</v>
      </c>
      <c r="E11602" s="30">
        <f t="shared" si="543"/>
        <v>19.689922480620144</v>
      </c>
      <c r="F11602" t="s">
        <v>71</v>
      </c>
    </row>
    <row r="11603" spans="1:6" x14ac:dyDescent="0.3">
      <c r="A11603" s="31">
        <v>32782</v>
      </c>
      <c r="B11603">
        <v>0</v>
      </c>
      <c r="C11603">
        <f t="shared" si="544"/>
        <v>0</v>
      </c>
      <c r="D11603" s="30">
        <f t="shared" si="545"/>
        <v>72.067039106145259</v>
      </c>
      <c r="E11603" s="30">
        <f t="shared" si="543"/>
        <v>19.689922480620144</v>
      </c>
      <c r="F11603" t="s">
        <v>71</v>
      </c>
    </row>
    <row r="11604" spans="1:6" x14ac:dyDescent="0.3">
      <c r="A11604" s="31">
        <v>32783</v>
      </c>
      <c r="B11604">
        <v>0</v>
      </c>
      <c r="C11604">
        <f t="shared" si="544"/>
        <v>0</v>
      </c>
      <c r="D11604" s="30">
        <f t="shared" si="545"/>
        <v>72.067039106145259</v>
      </c>
      <c r="E11604" s="30">
        <f t="shared" si="543"/>
        <v>19.689922480620144</v>
      </c>
      <c r="F11604" t="s">
        <v>71</v>
      </c>
    </row>
    <row r="11605" spans="1:6" x14ac:dyDescent="0.3">
      <c r="A11605" s="31">
        <v>32784</v>
      </c>
      <c r="B11605">
        <v>0</v>
      </c>
      <c r="C11605">
        <f t="shared" si="544"/>
        <v>0</v>
      </c>
      <c r="D11605" s="30">
        <f t="shared" si="545"/>
        <v>72.067039106145259</v>
      </c>
      <c r="E11605" s="30">
        <f t="shared" si="543"/>
        <v>19.689922480620144</v>
      </c>
      <c r="F11605" t="s">
        <v>71</v>
      </c>
    </row>
    <row r="11606" spans="1:6" x14ac:dyDescent="0.3">
      <c r="A11606" s="31">
        <v>32785</v>
      </c>
      <c r="B11606">
        <v>0</v>
      </c>
      <c r="C11606">
        <f t="shared" si="544"/>
        <v>0</v>
      </c>
      <c r="D11606" s="30">
        <f t="shared" si="545"/>
        <v>72.067039106145259</v>
      </c>
      <c r="E11606" s="30">
        <f t="shared" si="543"/>
        <v>19.689922480620144</v>
      </c>
      <c r="F11606" t="s">
        <v>71</v>
      </c>
    </row>
    <row r="11607" spans="1:6" x14ac:dyDescent="0.3">
      <c r="A11607" s="31">
        <v>32786</v>
      </c>
      <c r="B11607">
        <v>0</v>
      </c>
      <c r="C11607">
        <f t="shared" si="544"/>
        <v>0</v>
      </c>
      <c r="D11607" s="30">
        <f t="shared" si="545"/>
        <v>72.067039106145259</v>
      </c>
      <c r="E11607" s="30">
        <f t="shared" si="543"/>
        <v>19.689922480620144</v>
      </c>
      <c r="F11607" t="s">
        <v>71</v>
      </c>
    </row>
    <row r="11608" spans="1:6" x14ac:dyDescent="0.3">
      <c r="A11608" s="31">
        <v>32787</v>
      </c>
      <c r="B11608">
        <v>0</v>
      </c>
      <c r="C11608">
        <f t="shared" si="544"/>
        <v>0</v>
      </c>
      <c r="D11608" s="30">
        <f t="shared" si="545"/>
        <v>72.067039106145259</v>
      </c>
      <c r="E11608" s="30">
        <f t="shared" si="543"/>
        <v>19.689922480620144</v>
      </c>
      <c r="F11608" t="s">
        <v>71</v>
      </c>
    </row>
    <row r="11609" spans="1:6" x14ac:dyDescent="0.3">
      <c r="A11609" s="31">
        <v>32788</v>
      </c>
      <c r="B11609">
        <v>0</v>
      </c>
      <c r="C11609">
        <f t="shared" si="544"/>
        <v>0</v>
      </c>
      <c r="D11609" s="30">
        <f t="shared" si="545"/>
        <v>72.067039106145259</v>
      </c>
      <c r="E11609" s="30">
        <f t="shared" si="543"/>
        <v>19.689922480620144</v>
      </c>
      <c r="F11609" t="s">
        <v>71</v>
      </c>
    </row>
    <row r="11610" spans="1:6" x14ac:dyDescent="0.3">
      <c r="A11610" s="31">
        <v>32789</v>
      </c>
      <c r="B11610">
        <v>0</v>
      </c>
      <c r="C11610">
        <f t="shared" si="544"/>
        <v>0</v>
      </c>
      <c r="D11610" s="30">
        <f t="shared" si="545"/>
        <v>72.067039106145259</v>
      </c>
      <c r="E11610" s="30">
        <f t="shared" si="543"/>
        <v>19.689922480620144</v>
      </c>
      <c r="F11610" t="s">
        <v>71</v>
      </c>
    </row>
    <row r="11611" spans="1:6" x14ac:dyDescent="0.3">
      <c r="A11611" s="31">
        <v>32790</v>
      </c>
      <c r="B11611">
        <v>0</v>
      </c>
      <c r="C11611">
        <f t="shared" si="544"/>
        <v>0</v>
      </c>
      <c r="D11611" s="30">
        <f t="shared" si="545"/>
        <v>72.067039106145259</v>
      </c>
      <c r="E11611" s="30">
        <f t="shared" si="543"/>
        <v>19.689922480620144</v>
      </c>
      <c r="F11611" t="s">
        <v>71</v>
      </c>
    </row>
    <row r="11612" spans="1:6" x14ac:dyDescent="0.3">
      <c r="A11612" s="31">
        <v>32791</v>
      </c>
      <c r="B11612">
        <v>0</v>
      </c>
      <c r="C11612">
        <f t="shared" si="544"/>
        <v>0</v>
      </c>
      <c r="D11612" s="30">
        <f t="shared" si="545"/>
        <v>72.067039106145259</v>
      </c>
      <c r="E11612" s="30">
        <f t="shared" si="543"/>
        <v>19.689922480620144</v>
      </c>
      <c r="F11612" t="s">
        <v>71</v>
      </c>
    </row>
    <row r="11613" spans="1:6" x14ac:dyDescent="0.3">
      <c r="A11613" s="31">
        <v>32792</v>
      </c>
      <c r="B11613">
        <v>0</v>
      </c>
      <c r="C11613">
        <f t="shared" si="544"/>
        <v>0</v>
      </c>
      <c r="D11613" s="30">
        <f t="shared" si="545"/>
        <v>72.067039106145259</v>
      </c>
      <c r="E11613" s="30">
        <f t="shared" si="543"/>
        <v>19.689922480620144</v>
      </c>
      <c r="F11613" t="s">
        <v>71</v>
      </c>
    </row>
    <row r="11614" spans="1:6" x14ac:dyDescent="0.3">
      <c r="A11614" s="31">
        <v>32793</v>
      </c>
      <c r="B11614">
        <v>0</v>
      </c>
      <c r="C11614">
        <f t="shared" si="544"/>
        <v>0</v>
      </c>
      <c r="D11614" s="30">
        <f t="shared" si="545"/>
        <v>72.067039106145259</v>
      </c>
      <c r="E11614" s="30">
        <f t="shared" si="543"/>
        <v>19.689922480620144</v>
      </c>
      <c r="F11614" t="s">
        <v>71</v>
      </c>
    </row>
    <row r="11615" spans="1:6" x14ac:dyDescent="0.3">
      <c r="A11615" s="31">
        <v>32794</v>
      </c>
      <c r="B11615">
        <v>0</v>
      </c>
      <c r="C11615">
        <f t="shared" si="544"/>
        <v>0</v>
      </c>
      <c r="D11615" s="30">
        <f t="shared" si="545"/>
        <v>72.067039106145259</v>
      </c>
      <c r="E11615" s="30">
        <f t="shared" si="543"/>
        <v>19.689922480620144</v>
      </c>
      <c r="F11615" t="s">
        <v>71</v>
      </c>
    </row>
    <row r="11616" spans="1:6" x14ac:dyDescent="0.3">
      <c r="A11616" s="31">
        <v>32795</v>
      </c>
      <c r="B11616">
        <v>0</v>
      </c>
      <c r="C11616">
        <f t="shared" si="544"/>
        <v>0</v>
      </c>
      <c r="D11616" s="30">
        <f t="shared" si="545"/>
        <v>72.067039106145259</v>
      </c>
      <c r="E11616" s="30">
        <f t="shared" si="543"/>
        <v>19.689922480620144</v>
      </c>
      <c r="F11616" t="s">
        <v>71</v>
      </c>
    </row>
    <row r="11617" spans="1:6" x14ac:dyDescent="0.3">
      <c r="A11617" s="31">
        <v>32796</v>
      </c>
      <c r="B11617">
        <v>0</v>
      </c>
      <c r="C11617">
        <f t="shared" si="544"/>
        <v>0</v>
      </c>
      <c r="D11617" s="30">
        <f t="shared" si="545"/>
        <v>72.067039106145259</v>
      </c>
      <c r="E11617" s="30">
        <f t="shared" si="543"/>
        <v>19.689922480620144</v>
      </c>
      <c r="F11617" t="s">
        <v>71</v>
      </c>
    </row>
    <row r="11618" spans="1:6" x14ac:dyDescent="0.3">
      <c r="A11618" s="31">
        <v>32797</v>
      </c>
      <c r="B11618">
        <v>0</v>
      </c>
      <c r="C11618">
        <f t="shared" si="544"/>
        <v>0</v>
      </c>
      <c r="D11618" s="30">
        <f t="shared" si="545"/>
        <v>72.067039106145259</v>
      </c>
      <c r="E11618" s="30">
        <f t="shared" si="543"/>
        <v>19.689922480620144</v>
      </c>
      <c r="F11618" t="s">
        <v>71</v>
      </c>
    </row>
    <row r="11619" spans="1:6" x14ac:dyDescent="0.3">
      <c r="A11619" s="31">
        <v>32798</v>
      </c>
      <c r="B11619">
        <v>0</v>
      </c>
      <c r="C11619">
        <f t="shared" si="544"/>
        <v>0</v>
      </c>
      <c r="D11619" s="30">
        <f t="shared" si="545"/>
        <v>72.067039106145259</v>
      </c>
      <c r="E11619" s="30">
        <f t="shared" si="543"/>
        <v>19.689922480620144</v>
      </c>
      <c r="F11619" t="s">
        <v>71</v>
      </c>
    </row>
    <row r="11620" spans="1:6" x14ac:dyDescent="0.3">
      <c r="A11620" s="31">
        <v>32799</v>
      </c>
      <c r="B11620">
        <v>0</v>
      </c>
      <c r="C11620">
        <f t="shared" si="544"/>
        <v>0</v>
      </c>
      <c r="D11620" s="30">
        <f t="shared" si="545"/>
        <v>72.067039106145259</v>
      </c>
      <c r="E11620" s="30">
        <f t="shared" si="543"/>
        <v>19.689922480620144</v>
      </c>
      <c r="F11620" t="s">
        <v>71</v>
      </c>
    </row>
    <row r="11621" spans="1:6" x14ac:dyDescent="0.3">
      <c r="A11621" s="31">
        <v>32800</v>
      </c>
      <c r="B11621">
        <v>0</v>
      </c>
      <c r="C11621">
        <f t="shared" si="544"/>
        <v>0</v>
      </c>
      <c r="D11621" s="30">
        <f t="shared" si="545"/>
        <v>72.067039106145259</v>
      </c>
      <c r="E11621" s="30">
        <f t="shared" si="543"/>
        <v>19.689922480620144</v>
      </c>
      <c r="F11621" t="s">
        <v>71</v>
      </c>
    </row>
    <row r="11622" spans="1:6" x14ac:dyDescent="0.3">
      <c r="A11622" s="31">
        <v>32801</v>
      </c>
      <c r="B11622">
        <v>0</v>
      </c>
      <c r="C11622">
        <f t="shared" si="544"/>
        <v>0</v>
      </c>
      <c r="D11622" s="30">
        <f t="shared" si="545"/>
        <v>72.067039106145259</v>
      </c>
      <c r="E11622" s="30">
        <f t="shared" si="543"/>
        <v>19.689922480620144</v>
      </c>
      <c r="F11622" t="s">
        <v>71</v>
      </c>
    </row>
    <row r="11623" spans="1:6" x14ac:dyDescent="0.3">
      <c r="A11623" s="31">
        <v>32802</v>
      </c>
      <c r="B11623">
        <v>0</v>
      </c>
      <c r="C11623">
        <f t="shared" si="544"/>
        <v>0</v>
      </c>
      <c r="D11623" s="30">
        <f t="shared" si="545"/>
        <v>72.067039106145259</v>
      </c>
      <c r="E11623" s="30">
        <f t="shared" si="543"/>
        <v>19.689922480620144</v>
      </c>
      <c r="F11623" t="s">
        <v>71</v>
      </c>
    </row>
    <row r="11624" spans="1:6" x14ac:dyDescent="0.3">
      <c r="A11624" s="31">
        <v>32803</v>
      </c>
      <c r="B11624">
        <v>0</v>
      </c>
      <c r="C11624">
        <f t="shared" si="544"/>
        <v>0</v>
      </c>
      <c r="D11624" s="30">
        <f t="shared" si="545"/>
        <v>72.067039106145259</v>
      </c>
      <c r="E11624" s="30">
        <f t="shared" si="543"/>
        <v>19.689922480620144</v>
      </c>
      <c r="F11624" t="s">
        <v>71</v>
      </c>
    </row>
    <row r="11625" spans="1:6" x14ac:dyDescent="0.3">
      <c r="A11625" s="31">
        <v>32804</v>
      </c>
      <c r="B11625">
        <v>0</v>
      </c>
      <c r="C11625">
        <f t="shared" si="544"/>
        <v>0</v>
      </c>
      <c r="D11625" s="30">
        <f t="shared" si="545"/>
        <v>72.067039106145259</v>
      </c>
      <c r="E11625" s="30">
        <f t="shared" si="543"/>
        <v>19.689922480620144</v>
      </c>
      <c r="F11625" t="s">
        <v>71</v>
      </c>
    </row>
    <row r="11626" spans="1:6" x14ac:dyDescent="0.3">
      <c r="A11626" s="31">
        <v>32805</v>
      </c>
      <c r="B11626">
        <v>0</v>
      </c>
      <c r="C11626">
        <f t="shared" si="544"/>
        <v>0</v>
      </c>
      <c r="D11626" s="30">
        <f t="shared" si="545"/>
        <v>72.067039106145259</v>
      </c>
      <c r="E11626" s="30">
        <f t="shared" si="543"/>
        <v>19.689922480620144</v>
      </c>
      <c r="F11626" t="s">
        <v>71</v>
      </c>
    </row>
    <row r="11627" spans="1:6" x14ac:dyDescent="0.3">
      <c r="A11627" s="31">
        <v>32806</v>
      </c>
      <c r="B11627">
        <v>0</v>
      </c>
      <c r="C11627">
        <f t="shared" si="544"/>
        <v>0</v>
      </c>
      <c r="D11627" s="30">
        <f t="shared" si="545"/>
        <v>72.067039106145259</v>
      </c>
      <c r="E11627" s="30">
        <f t="shared" si="543"/>
        <v>19.689922480620144</v>
      </c>
      <c r="F11627" t="s">
        <v>71</v>
      </c>
    </row>
    <row r="11628" spans="1:6" x14ac:dyDescent="0.3">
      <c r="A11628" s="31">
        <v>32807</v>
      </c>
      <c r="B11628">
        <v>0</v>
      </c>
      <c r="C11628">
        <f t="shared" si="544"/>
        <v>0</v>
      </c>
      <c r="D11628" s="30">
        <f t="shared" si="545"/>
        <v>72.067039106145259</v>
      </c>
      <c r="E11628" s="30">
        <f t="shared" si="543"/>
        <v>19.689922480620144</v>
      </c>
      <c r="F11628" t="s">
        <v>71</v>
      </c>
    </row>
    <row r="11629" spans="1:6" x14ac:dyDescent="0.3">
      <c r="A11629" s="31">
        <v>32808</v>
      </c>
      <c r="B11629">
        <v>0</v>
      </c>
      <c r="C11629">
        <f t="shared" si="544"/>
        <v>0</v>
      </c>
      <c r="D11629" s="30">
        <f t="shared" si="545"/>
        <v>72.067039106145259</v>
      </c>
      <c r="E11629" s="30">
        <f t="shared" si="543"/>
        <v>19.689922480620144</v>
      </c>
      <c r="F11629" t="s">
        <v>71</v>
      </c>
    </row>
    <row r="11630" spans="1:6" x14ac:dyDescent="0.3">
      <c r="A11630" s="31">
        <v>32809</v>
      </c>
      <c r="B11630">
        <v>0</v>
      </c>
      <c r="C11630">
        <f t="shared" si="544"/>
        <v>0</v>
      </c>
      <c r="D11630" s="30">
        <f t="shared" si="545"/>
        <v>72.067039106145259</v>
      </c>
      <c r="E11630" s="30">
        <f t="shared" si="543"/>
        <v>19.689922480620144</v>
      </c>
      <c r="F11630" t="s">
        <v>71</v>
      </c>
    </row>
    <row r="11631" spans="1:6" x14ac:dyDescent="0.3">
      <c r="A11631" s="31">
        <v>32810</v>
      </c>
      <c r="B11631">
        <v>0</v>
      </c>
      <c r="C11631">
        <f t="shared" si="544"/>
        <v>0</v>
      </c>
      <c r="D11631" s="30">
        <f t="shared" si="545"/>
        <v>72.067039106145259</v>
      </c>
      <c r="E11631" s="30">
        <f t="shared" si="543"/>
        <v>19.689922480620144</v>
      </c>
      <c r="F11631" t="s">
        <v>71</v>
      </c>
    </row>
    <row r="11632" spans="1:6" x14ac:dyDescent="0.3">
      <c r="A11632" s="31">
        <v>32811</v>
      </c>
      <c r="B11632">
        <v>0</v>
      </c>
      <c r="C11632">
        <f t="shared" si="544"/>
        <v>0</v>
      </c>
      <c r="D11632" s="30">
        <f t="shared" si="545"/>
        <v>72.067039106145259</v>
      </c>
      <c r="E11632" s="30">
        <f t="shared" si="543"/>
        <v>19.689922480620144</v>
      </c>
      <c r="F11632" t="s">
        <v>71</v>
      </c>
    </row>
    <row r="11633" spans="1:6" x14ac:dyDescent="0.3">
      <c r="A11633" s="31">
        <v>32812</v>
      </c>
      <c r="B11633">
        <v>0</v>
      </c>
      <c r="C11633">
        <f t="shared" si="544"/>
        <v>0</v>
      </c>
      <c r="D11633" s="30">
        <f t="shared" si="545"/>
        <v>72.067039106145259</v>
      </c>
      <c r="E11633" s="30">
        <f t="shared" si="543"/>
        <v>19.689922480620144</v>
      </c>
      <c r="F11633" t="s">
        <v>71</v>
      </c>
    </row>
    <row r="11634" spans="1:6" x14ac:dyDescent="0.3">
      <c r="A11634" s="31">
        <v>32813</v>
      </c>
      <c r="B11634">
        <v>0</v>
      </c>
      <c r="C11634">
        <f t="shared" si="544"/>
        <v>0</v>
      </c>
      <c r="D11634" s="30">
        <f t="shared" si="545"/>
        <v>72.067039106145259</v>
      </c>
      <c r="E11634" s="30">
        <f t="shared" si="543"/>
        <v>19.689922480620144</v>
      </c>
      <c r="F11634" t="s">
        <v>71</v>
      </c>
    </row>
    <row r="11635" spans="1:6" x14ac:dyDescent="0.3">
      <c r="A11635" s="31">
        <v>32814</v>
      </c>
      <c r="B11635">
        <v>0</v>
      </c>
      <c r="C11635">
        <f t="shared" si="544"/>
        <v>0</v>
      </c>
      <c r="D11635" s="30">
        <f t="shared" si="545"/>
        <v>72.067039106145259</v>
      </c>
      <c r="E11635" s="30">
        <f t="shared" si="543"/>
        <v>19.689922480620144</v>
      </c>
      <c r="F11635" t="s">
        <v>71</v>
      </c>
    </row>
    <row r="11636" spans="1:6" x14ac:dyDescent="0.3">
      <c r="A11636" s="31">
        <v>32815</v>
      </c>
      <c r="B11636">
        <v>0</v>
      </c>
      <c r="C11636">
        <f t="shared" si="544"/>
        <v>0</v>
      </c>
      <c r="D11636" s="30">
        <f t="shared" si="545"/>
        <v>72.067039106145259</v>
      </c>
      <c r="E11636" s="30">
        <f t="shared" si="543"/>
        <v>19.689922480620144</v>
      </c>
      <c r="F11636" t="s">
        <v>71</v>
      </c>
    </row>
    <row r="11637" spans="1:6" x14ac:dyDescent="0.3">
      <c r="A11637" s="31">
        <v>32816</v>
      </c>
      <c r="B11637">
        <v>0</v>
      </c>
      <c r="C11637">
        <f t="shared" si="544"/>
        <v>0</v>
      </c>
      <c r="D11637" s="30">
        <f t="shared" si="545"/>
        <v>72.067039106145259</v>
      </c>
      <c r="E11637" s="30">
        <f t="shared" si="543"/>
        <v>19.689922480620144</v>
      </c>
      <c r="F11637" t="s">
        <v>71</v>
      </c>
    </row>
    <row r="11638" spans="1:6" x14ac:dyDescent="0.3">
      <c r="A11638" s="31">
        <v>32817</v>
      </c>
      <c r="B11638">
        <v>0</v>
      </c>
      <c r="C11638">
        <f t="shared" si="544"/>
        <v>0</v>
      </c>
      <c r="D11638" s="30">
        <f t="shared" si="545"/>
        <v>72.067039106145259</v>
      </c>
      <c r="E11638" s="30">
        <f t="shared" si="543"/>
        <v>19.689922480620144</v>
      </c>
      <c r="F11638" t="s">
        <v>71</v>
      </c>
    </row>
    <row r="11639" spans="1:6" x14ac:dyDescent="0.3">
      <c r="A11639" s="31">
        <v>32818</v>
      </c>
      <c r="B11639">
        <v>0</v>
      </c>
      <c r="C11639">
        <f t="shared" si="544"/>
        <v>0</v>
      </c>
      <c r="D11639" s="30">
        <f t="shared" si="545"/>
        <v>72.067039106145259</v>
      </c>
      <c r="E11639" s="30">
        <f t="shared" si="543"/>
        <v>19.689922480620144</v>
      </c>
      <c r="F11639" t="s">
        <v>71</v>
      </c>
    </row>
    <row r="11640" spans="1:6" x14ac:dyDescent="0.3">
      <c r="A11640" s="31">
        <v>32819</v>
      </c>
      <c r="B11640">
        <v>0</v>
      </c>
      <c r="C11640">
        <f t="shared" si="544"/>
        <v>0</v>
      </c>
      <c r="D11640" s="30">
        <f t="shared" si="545"/>
        <v>72.067039106145259</v>
      </c>
      <c r="E11640" s="30">
        <f t="shared" si="543"/>
        <v>19.689922480620144</v>
      </c>
      <c r="F11640" t="s">
        <v>71</v>
      </c>
    </row>
    <row r="11641" spans="1:6" x14ac:dyDescent="0.3">
      <c r="A11641" s="31">
        <v>32820</v>
      </c>
      <c r="B11641">
        <v>0</v>
      </c>
      <c r="C11641">
        <f t="shared" si="544"/>
        <v>0</v>
      </c>
      <c r="D11641" s="30">
        <f t="shared" si="545"/>
        <v>72.067039106145259</v>
      </c>
      <c r="E11641" s="30">
        <f t="shared" si="543"/>
        <v>19.689922480620144</v>
      </c>
      <c r="F11641" t="s">
        <v>71</v>
      </c>
    </row>
    <row r="11642" spans="1:6" x14ac:dyDescent="0.3">
      <c r="A11642" s="31">
        <v>32821</v>
      </c>
      <c r="B11642">
        <v>0</v>
      </c>
      <c r="C11642">
        <f t="shared" si="544"/>
        <v>0</v>
      </c>
      <c r="D11642" s="30">
        <f t="shared" si="545"/>
        <v>72.067039106145259</v>
      </c>
      <c r="E11642" s="30">
        <f t="shared" si="543"/>
        <v>19.689922480620144</v>
      </c>
      <c r="F11642" t="s">
        <v>71</v>
      </c>
    </row>
    <row r="11643" spans="1:6" x14ac:dyDescent="0.3">
      <c r="A11643" s="31">
        <v>32822</v>
      </c>
      <c r="B11643">
        <v>0</v>
      </c>
      <c r="C11643">
        <f t="shared" si="544"/>
        <v>0</v>
      </c>
      <c r="D11643" s="30">
        <f t="shared" si="545"/>
        <v>72.067039106145259</v>
      </c>
      <c r="E11643" s="30">
        <f t="shared" si="543"/>
        <v>19.689922480620144</v>
      </c>
      <c r="F11643" t="s">
        <v>71</v>
      </c>
    </row>
    <row r="11644" spans="1:6" x14ac:dyDescent="0.3">
      <c r="A11644" s="31">
        <v>32823</v>
      </c>
      <c r="B11644">
        <v>0</v>
      </c>
      <c r="C11644">
        <f t="shared" si="544"/>
        <v>0</v>
      </c>
      <c r="D11644" s="30">
        <f t="shared" si="545"/>
        <v>72.067039106145259</v>
      </c>
      <c r="E11644" s="30">
        <f t="shared" si="543"/>
        <v>19.689922480620144</v>
      </c>
      <c r="F11644" t="s">
        <v>71</v>
      </c>
    </row>
    <row r="11645" spans="1:6" x14ac:dyDescent="0.3">
      <c r="A11645" s="31">
        <v>32824</v>
      </c>
      <c r="B11645">
        <v>0</v>
      </c>
      <c r="C11645">
        <f t="shared" si="544"/>
        <v>0</v>
      </c>
      <c r="D11645" s="30">
        <f t="shared" si="545"/>
        <v>72.067039106145259</v>
      </c>
      <c r="E11645" s="30">
        <f t="shared" si="543"/>
        <v>19.689922480620144</v>
      </c>
      <c r="F11645" t="s">
        <v>71</v>
      </c>
    </row>
    <row r="11646" spans="1:6" x14ac:dyDescent="0.3">
      <c r="A11646" s="31">
        <v>32825</v>
      </c>
      <c r="B11646">
        <v>0</v>
      </c>
      <c r="C11646">
        <f t="shared" si="544"/>
        <v>0</v>
      </c>
      <c r="D11646" s="30">
        <f t="shared" si="545"/>
        <v>72.067039106145259</v>
      </c>
      <c r="E11646" s="30">
        <f t="shared" si="543"/>
        <v>19.689922480620144</v>
      </c>
      <c r="F11646" t="s">
        <v>71</v>
      </c>
    </row>
    <row r="11647" spans="1:6" x14ac:dyDescent="0.3">
      <c r="A11647" s="31">
        <v>32826</v>
      </c>
      <c r="B11647">
        <v>0</v>
      </c>
      <c r="C11647">
        <f t="shared" si="544"/>
        <v>0</v>
      </c>
      <c r="D11647" s="30">
        <f t="shared" si="545"/>
        <v>72.067039106145259</v>
      </c>
      <c r="E11647" s="30">
        <f t="shared" si="543"/>
        <v>19.689922480620144</v>
      </c>
      <c r="F11647" t="s">
        <v>71</v>
      </c>
    </row>
    <row r="11648" spans="1:6" x14ac:dyDescent="0.3">
      <c r="A11648" s="31">
        <v>32827</v>
      </c>
      <c r="B11648">
        <v>0</v>
      </c>
      <c r="C11648">
        <f t="shared" si="544"/>
        <v>0</v>
      </c>
      <c r="D11648" s="30">
        <f t="shared" si="545"/>
        <v>72.067039106145259</v>
      </c>
      <c r="E11648" s="30">
        <f t="shared" si="543"/>
        <v>19.689922480620144</v>
      </c>
      <c r="F11648" t="s">
        <v>71</v>
      </c>
    </row>
    <row r="11649" spans="1:6" x14ac:dyDescent="0.3">
      <c r="A11649" s="31">
        <v>32828</v>
      </c>
      <c r="B11649">
        <v>0</v>
      </c>
      <c r="C11649">
        <f t="shared" si="544"/>
        <v>0</v>
      </c>
      <c r="D11649" s="30">
        <f t="shared" si="545"/>
        <v>72.067039106145259</v>
      </c>
      <c r="E11649" s="30">
        <f t="shared" si="543"/>
        <v>19.689922480620144</v>
      </c>
      <c r="F11649" t="s">
        <v>71</v>
      </c>
    </row>
    <row r="11650" spans="1:6" x14ac:dyDescent="0.3">
      <c r="A11650" s="31">
        <v>32829</v>
      </c>
      <c r="B11650">
        <v>0</v>
      </c>
      <c r="C11650">
        <f t="shared" si="544"/>
        <v>0</v>
      </c>
      <c r="D11650" s="30">
        <f t="shared" si="545"/>
        <v>72.067039106145259</v>
      </c>
      <c r="E11650" s="30">
        <f t="shared" si="543"/>
        <v>19.689922480620144</v>
      </c>
      <c r="F11650" t="s">
        <v>71</v>
      </c>
    </row>
    <row r="11651" spans="1:6" x14ac:dyDescent="0.3">
      <c r="A11651" s="31">
        <v>32830</v>
      </c>
      <c r="B11651">
        <v>0</v>
      </c>
      <c r="C11651">
        <f t="shared" si="544"/>
        <v>0</v>
      </c>
      <c r="D11651" s="30">
        <f t="shared" si="545"/>
        <v>72.067039106145259</v>
      </c>
      <c r="E11651" s="30">
        <f t="shared" ref="E11651:E11714" si="546">0.2*25.4*(1000/D11651 - 10)</f>
        <v>19.689922480620144</v>
      </c>
      <c r="F11651" t="s">
        <v>71</v>
      </c>
    </row>
    <row r="11652" spans="1:6" x14ac:dyDescent="0.3">
      <c r="A11652" s="31">
        <v>32831</v>
      </c>
      <c r="B11652">
        <v>0</v>
      </c>
      <c r="C11652">
        <f t="shared" si="544"/>
        <v>0</v>
      </c>
      <c r="D11652" s="30">
        <f t="shared" si="545"/>
        <v>72.067039106145259</v>
      </c>
      <c r="E11652" s="30">
        <f t="shared" si="546"/>
        <v>19.689922480620144</v>
      </c>
      <c r="F11652" t="s">
        <v>71</v>
      </c>
    </row>
    <row r="11653" spans="1:6" x14ac:dyDescent="0.3">
      <c r="A11653" s="31">
        <v>32832</v>
      </c>
      <c r="B11653">
        <v>0</v>
      </c>
      <c r="C11653">
        <f t="shared" si="544"/>
        <v>0</v>
      </c>
      <c r="D11653" s="30">
        <f t="shared" si="545"/>
        <v>72.067039106145259</v>
      </c>
      <c r="E11653" s="30">
        <f t="shared" si="546"/>
        <v>19.689922480620144</v>
      </c>
      <c r="F11653" t="s">
        <v>71</v>
      </c>
    </row>
    <row r="11654" spans="1:6" x14ac:dyDescent="0.3">
      <c r="A11654" s="31">
        <v>32833</v>
      </c>
      <c r="B11654">
        <v>0</v>
      </c>
      <c r="C11654">
        <f t="shared" si="544"/>
        <v>0</v>
      </c>
      <c r="D11654" s="30">
        <f t="shared" si="545"/>
        <v>72.067039106145259</v>
      </c>
      <c r="E11654" s="30">
        <f t="shared" si="546"/>
        <v>19.689922480620144</v>
      </c>
      <c r="F11654" t="s">
        <v>71</v>
      </c>
    </row>
    <row r="11655" spans="1:6" x14ac:dyDescent="0.3">
      <c r="A11655" s="31">
        <v>32834</v>
      </c>
      <c r="B11655">
        <v>0</v>
      </c>
      <c r="C11655">
        <f t="shared" si="544"/>
        <v>0</v>
      </c>
      <c r="D11655" s="30">
        <f t="shared" si="545"/>
        <v>72.067039106145259</v>
      </c>
      <c r="E11655" s="30">
        <f t="shared" si="546"/>
        <v>19.689922480620144</v>
      </c>
      <c r="F11655" t="s">
        <v>71</v>
      </c>
    </row>
    <row r="11656" spans="1:6" x14ac:dyDescent="0.3">
      <c r="A11656" s="31">
        <v>32835</v>
      </c>
      <c r="B11656">
        <v>0</v>
      </c>
      <c r="C11656">
        <f t="shared" ref="C11656:C11719" si="547">SUM(B11651:B11655)</f>
        <v>0</v>
      </c>
      <c r="D11656" s="30">
        <f t="shared" ref="D11656:D11719" si="548">IF(C11656&lt;12.7,(4.2*86)/(10-0.058*86),IF(C11656&gt;27.9,(23*86)/(10+0.13*86),86))</f>
        <v>72.067039106145259</v>
      </c>
      <c r="E11656" s="30">
        <f t="shared" si="546"/>
        <v>19.689922480620144</v>
      </c>
      <c r="F11656" t="s">
        <v>71</v>
      </c>
    </row>
    <row r="11657" spans="1:6" x14ac:dyDescent="0.3">
      <c r="A11657" s="31">
        <v>32836</v>
      </c>
      <c r="B11657">
        <v>0</v>
      </c>
      <c r="C11657">
        <f t="shared" si="547"/>
        <v>0</v>
      </c>
      <c r="D11657" s="30">
        <f t="shared" si="548"/>
        <v>72.067039106145259</v>
      </c>
      <c r="E11657" s="30">
        <f t="shared" si="546"/>
        <v>19.689922480620144</v>
      </c>
      <c r="F11657" t="s">
        <v>71</v>
      </c>
    </row>
    <row r="11658" spans="1:6" x14ac:dyDescent="0.3">
      <c r="A11658" s="31">
        <v>32837</v>
      </c>
      <c r="B11658">
        <v>0</v>
      </c>
      <c r="C11658">
        <f t="shared" si="547"/>
        <v>0</v>
      </c>
      <c r="D11658" s="30">
        <f t="shared" si="548"/>
        <v>72.067039106145259</v>
      </c>
      <c r="E11658" s="30">
        <f t="shared" si="546"/>
        <v>19.689922480620144</v>
      </c>
      <c r="F11658" t="s">
        <v>71</v>
      </c>
    </row>
    <row r="11659" spans="1:6" x14ac:dyDescent="0.3">
      <c r="A11659" s="31">
        <v>32838</v>
      </c>
      <c r="B11659">
        <v>0</v>
      </c>
      <c r="C11659">
        <f t="shared" si="547"/>
        <v>0</v>
      </c>
      <c r="D11659" s="30">
        <f t="shared" si="548"/>
        <v>72.067039106145259</v>
      </c>
      <c r="E11659" s="30">
        <f t="shared" si="546"/>
        <v>19.689922480620144</v>
      </c>
      <c r="F11659" t="s">
        <v>71</v>
      </c>
    </row>
    <row r="11660" spans="1:6" x14ac:dyDescent="0.3">
      <c r="A11660" s="31">
        <v>32839</v>
      </c>
      <c r="B11660">
        <v>0</v>
      </c>
      <c r="C11660">
        <f t="shared" si="547"/>
        <v>0</v>
      </c>
      <c r="D11660" s="30">
        <f t="shared" si="548"/>
        <v>72.067039106145259</v>
      </c>
      <c r="E11660" s="30">
        <f t="shared" si="546"/>
        <v>19.689922480620144</v>
      </c>
      <c r="F11660" t="s">
        <v>71</v>
      </c>
    </row>
    <row r="11661" spans="1:6" x14ac:dyDescent="0.3">
      <c r="A11661" s="31">
        <v>32840</v>
      </c>
      <c r="B11661">
        <v>0</v>
      </c>
      <c r="C11661">
        <f t="shared" si="547"/>
        <v>0</v>
      </c>
      <c r="D11661" s="30">
        <f t="shared" si="548"/>
        <v>72.067039106145259</v>
      </c>
      <c r="E11661" s="30">
        <f t="shared" si="546"/>
        <v>19.689922480620144</v>
      </c>
      <c r="F11661" t="s">
        <v>71</v>
      </c>
    </row>
    <row r="11662" spans="1:6" x14ac:dyDescent="0.3">
      <c r="A11662" s="31">
        <v>32841</v>
      </c>
      <c r="B11662">
        <v>0</v>
      </c>
      <c r="C11662">
        <f t="shared" si="547"/>
        <v>0</v>
      </c>
      <c r="D11662" s="30">
        <f t="shared" si="548"/>
        <v>72.067039106145259</v>
      </c>
      <c r="E11662" s="30">
        <f t="shared" si="546"/>
        <v>19.689922480620144</v>
      </c>
      <c r="F11662" t="s">
        <v>71</v>
      </c>
    </row>
    <row r="11663" spans="1:6" x14ac:dyDescent="0.3">
      <c r="A11663" s="31">
        <v>32842</v>
      </c>
      <c r="B11663">
        <v>0</v>
      </c>
      <c r="C11663">
        <f t="shared" si="547"/>
        <v>0</v>
      </c>
      <c r="D11663" s="30">
        <f t="shared" si="548"/>
        <v>72.067039106145259</v>
      </c>
      <c r="E11663" s="30">
        <f t="shared" si="546"/>
        <v>19.689922480620144</v>
      </c>
      <c r="F11663" t="s">
        <v>71</v>
      </c>
    </row>
    <row r="11664" spans="1:6" x14ac:dyDescent="0.3">
      <c r="A11664" s="31">
        <v>32843</v>
      </c>
      <c r="B11664">
        <v>0</v>
      </c>
      <c r="C11664">
        <f t="shared" si="547"/>
        <v>0</v>
      </c>
      <c r="D11664" s="30">
        <f t="shared" si="548"/>
        <v>72.067039106145259</v>
      </c>
      <c r="E11664" s="30">
        <f t="shared" si="546"/>
        <v>19.689922480620144</v>
      </c>
      <c r="F11664" t="s">
        <v>71</v>
      </c>
    </row>
    <row r="11665" spans="1:6" x14ac:dyDescent="0.3">
      <c r="A11665" s="31">
        <v>32844</v>
      </c>
      <c r="B11665">
        <v>0</v>
      </c>
      <c r="C11665">
        <f t="shared" si="547"/>
        <v>0</v>
      </c>
      <c r="D11665" s="30">
        <f t="shared" si="548"/>
        <v>72.067039106145259</v>
      </c>
      <c r="E11665" s="30">
        <f t="shared" si="546"/>
        <v>19.689922480620144</v>
      </c>
      <c r="F11665" t="s">
        <v>71</v>
      </c>
    </row>
    <row r="11666" spans="1:6" x14ac:dyDescent="0.3">
      <c r="A11666" s="31">
        <v>32845</v>
      </c>
      <c r="B11666">
        <v>0</v>
      </c>
      <c r="C11666">
        <f t="shared" si="547"/>
        <v>0</v>
      </c>
      <c r="D11666" s="30">
        <f t="shared" si="548"/>
        <v>72.067039106145259</v>
      </c>
      <c r="E11666" s="30">
        <f t="shared" si="546"/>
        <v>19.689922480620144</v>
      </c>
      <c r="F11666" t="s">
        <v>71</v>
      </c>
    </row>
    <row r="11667" spans="1:6" x14ac:dyDescent="0.3">
      <c r="A11667" s="31">
        <v>32846</v>
      </c>
      <c r="B11667">
        <v>0</v>
      </c>
      <c r="C11667">
        <f t="shared" si="547"/>
        <v>0</v>
      </c>
      <c r="D11667" s="30">
        <f t="shared" si="548"/>
        <v>72.067039106145259</v>
      </c>
      <c r="E11667" s="30">
        <f t="shared" si="546"/>
        <v>19.689922480620144</v>
      </c>
      <c r="F11667" t="s">
        <v>71</v>
      </c>
    </row>
    <row r="11668" spans="1:6" x14ac:dyDescent="0.3">
      <c r="A11668" s="31">
        <v>32847</v>
      </c>
      <c r="B11668">
        <v>0</v>
      </c>
      <c r="C11668">
        <f t="shared" si="547"/>
        <v>0</v>
      </c>
      <c r="D11668" s="30">
        <f t="shared" si="548"/>
        <v>72.067039106145259</v>
      </c>
      <c r="E11668" s="30">
        <f t="shared" si="546"/>
        <v>19.689922480620144</v>
      </c>
      <c r="F11668" t="s">
        <v>71</v>
      </c>
    </row>
    <row r="11669" spans="1:6" x14ac:dyDescent="0.3">
      <c r="A11669" s="31">
        <v>32848</v>
      </c>
      <c r="B11669">
        <v>0</v>
      </c>
      <c r="C11669">
        <f t="shared" si="547"/>
        <v>0</v>
      </c>
      <c r="D11669" s="30">
        <f t="shared" si="548"/>
        <v>72.067039106145259</v>
      </c>
      <c r="E11669" s="30">
        <f t="shared" si="546"/>
        <v>19.689922480620144</v>
      </c>
      <c r="F11669" t="s">
        <v>71</v>
      </c>
    </row>
    <row r="11670" spans="1:6" x14ac:dyDescent="0.3">
      <c r="A11670" s="31">
        <v>32849</v>
      </c>
      <c r="B11670">
        <v>0</v>
      </c>
      <c r="C11670">
        <f t="shared" si="547"/>
        <v>0</v>
      </c>
      <c r="D11670" s="30">
        <f t="shared" si="548"/>
        <v>72.067039106145259</v>
      </c>
      <c r="E11670" s="30">
        <f t="shared" si="546"/>
        <v>19.689922480620144</v>
      </c>
      <c r="F11670" t="s">
        <v>71</v>
      </c>
    </row>
    <row r="11671" spans="1:6" x14ac:dyDescent="0.3">
      <c r="A11671" s="31">
        <v>32850</v>
      </c>
      <c r="B11671">
        <v>0</v>
      </c>
      <c r="C11671">
        <f t="shared" si="547"/>
        <v>0</v>
      </c>
      <c r="D11671" s="30">
        <f t="shared" si="548"/>
        <v>72.067039106145259</v>
      </c>
      <c r="E11671" s="30">
        <f t="shared" si="546"/>
        <v>19.689922480620144</v>
      </c>
      <c r="F11671" t="s">
        <v>71</v>
      </c>
    </row>
    <row r="11672" spans="1:6" x14ac:dyDescent="0.3">
      <c r="A11672" s="31">
        <v>32851</v>
      </c>
      <c r="B11672">
        <v>0</v>
      </c>
      <c r="C11672">
        <f t="shared" si="547"/>
        <v>0</v>
      </c>
      <c r="D11672" s="30">
        <f t="shared" si="548"/>
        <v>72.067039106145259</v>
      </c>
      <c r="E11672" s="30">
        <f t="shared" si="546"/>
        <v>19.689922480620144</v>
      </c>
      <c r="F11672" t="s">
        <v>71</v>
      </c>
    </row>
    <row r="11673" spans="1:6" x14ac:dyDescent="0.3">
      <c r="A11673" s="31">
        <v>32852</v>
      </c>
      <c r="B11673">
        <v>0</v>
      </c>
      <c r="C11673">
        <f t="shared" si="547"/>
        <v>0</v>
      </c>
      <c r="D11673" s="30">
        <f t="shared" si="548"/>
        <v>72.067039106145259</v>
      </c>
      <c r="E11673" s="30">
        <f t="shared" si="546"/>
        <v>19.689922480620144</v>
      </c>
      <c r="F11673" t="s">
        <v>71</v>
      </c>
    </row>
    <row r="11674" spans="1:6" x14ac:dyDescent="0.3">
      <c r="A11674" s="31">
        <v>32853</v>
      </c>
      <c r="B11674">
        <v>0</v>
      </c>
      <c r="C11674">
        <f t="shared" si="547"/>
        <v>0</v>
      </c>
      <c r="D11674" s="30">
        <f t="shared" si="548"/>
        <v>72.067039106145259</v>
      </c>
      <c r="E11674" s="30">
        <f t="shared" si="546"/>
        <v>19.689922480620144</v>
      </c>
      <c r="F11674" t="s">
        <v>71</v>
      </c>
    </row>
    <row r="11675" spans="1:6" x14ac:dyDescent="0.3">
      <c r="A11675" s="31">
        <v>32854</v>
      </c>
      <c r="B11675">
        <v>0</v>
      </c>
      <c r="C11675">
        <f t="shared" si="547"/>
        <v>0</v>
      </c>
      <c r="D11675" s="30">
        <f t="shared" si="548"/>
        <v>72.067039106145259</v>
      </c>
      <c r="E11675" s="30">
        <f t="shared" si="546"/>
        <v>19.689922480620144</v>
      </c>
      <c r="F11675" t="s">
        <v>71</v>
      </c>
    </row>
    <row r="11676" spans="1:6" x14ac:dyDescent="0.3">
      <c r="A11676" s="31">
        <v>32855</v>
      </c>
      <c r="B11676">
        <v>0</v>
      </c>
      <c r="C11676">
        <f t="shared" si="547"/>
        <v>0</v>
      </c>
      <c r="D11676" s="30">
        <f t="shared" si="548"/>
        <v>72.067039106145259</v>
      </c>
      <c r="E11676" s="30">
        <f t="shared" si="546"/>
        <v>19.689922480620144</v>
      </c>
      <c r="F11676" t="s">
        <v>71</v>
      </c>
    </row>
    <row r="11677" spans="1:6" x14ac:dyDescent="0.3">
      <c r="A11677" s="31">
        <v>32856</v>
      </c>
      <c r="B11677">
        <v>0</v>
      </c>
      <c r="C11677">
        <f t="shared" si="547"/>
        <v>0</v>
      </c>
      <c r="D11677" s="30">
        <f t="shared" si="548"/>
        <v>72.067039106145259</v>
      </c>
      <c r="E11677" s="30">
        <f t="shared" si="546"/>
        <v>19.689922480620144</v>
      </c>
      <c r="F11677" t="s">
        <v>71</v>
      </c>
    </row>
    <row r="11678" spans="1:6" x14ac:dyDescent="0.3">
      <c r="A11678" s="31">
        <v>32857</v>
      </c>
      <c r="B11678">
        <v>0</v>
      </c>
      <c r="C11678">
        <f t="shared" si="547"/>
        <v>0</v>
      </c>
      <c r="D11678" s="30">
        <f t="shared" si="548"/>
        <v>72.067039106145259</v>
      </c>
      <c r="E11678" s="30">
        <f t="shared" si="546"/>
        <v>19.689922480620144</v>
      </c>
      <c r="F11678" t="s">
        <v>71</v>
      </c>
    </row>
    <row r="11679" spans="1:6" x14ac:dyDescent="0.3">
      <c r="A11679" s="31">
        <v>32858</v>
      </c>
      <c r="B11679">
        <v>0</v>
      </c>
      <c r="C11679">
        <f t="shared" si="547"/>
        <v>0</v>
      </c>
      <c r="D11679" s="30">
        <f t="shared" si="548"/>
        <v>72.067039106145259</v>
      </c>
      <c r="E11679" s="30">
        <f t="shared" si="546"/>
        <v>19.689922480620144</v>
      </c>
      <c r="F11679" t="s">
        <v>71</v>
      </c>
    </row>
    <row r="11680" spans="1:6" x14ac:dyDescent="0.3">
      <c r="A11680" s="31">
        <v>32859</v>
      </c>
      <c r="B11680">
        <v>0</v>
      </c>
      <c r="C11680">
        <f t="shared" si="547"/>
        <v>0</v>
      </c>
      <c r="D11680" s="30">
        <f t="shared" si="548"/>
        <v>72.067039106145259</v>
      </c>
      <c r="E11680" s="30">
        <f t="shared" si="546"/>
        <v>19.689922480620144</v>
      </c>
      <c r="F11680" t="s">
        <v>71</v>
      </c>
    </row>
    <row r="11681" spans="1:6" x14ac:dyDescent="0.3">
      <c r="A11681" s="31">
        <v>32860</v>
      </c>
      <c r="B11681">
        <v>9.5</v>
      </c>
      <c r="C11681">
        <f t="shared" si="547"/>
        <v>0</v>
      </c>
      <c r="D11681" s="30">
        <f t="shared" si="548"/>
        <v>72.067039106145259</v>
      </c>
      <c r="E11681" s="30">
        <f t="shared" si="546"/>
        <v>19.689922480620144</v>
      </c>
      <c r="F11681" t="s">
        <v>71</v>
      </c>
    </row>
    <row r="11682" spans="1:6" x14ac:dyDescent="0.3">
      <c r="A11682" s="31">
        <v>32861</v>
      </c>
      <c r="B11682">
        <v>0</v>
      </c>
      <c r="C11682">
        <f t="shared" si="547"/>
        <v>9.5</v>
      </c>
      <c r="D11682" s="30">
        <f t="shared" si="548"/>
        <v>72.067039106145259</v>
      </c>
      <c r="E11682" s="30">
        <f t="shared" si="546"/>
        <v>19.689922480620144</v>
      </c>
      <c r="F11682" t="s">
        <v>71</v>
      </c>
    </row>
    <row r="11683" spans="1:6" x14ac:dyDescent="0.3">
      <c r="A11683" s="31">
        <v>32862</v>
      </c>
      <c r="B11683">
        <v>12.9</v>
      </c>
      <c r="C11683">
        <f t="shared" si="547"/>
        <v>9.5</v>
      </c>
      <c r="D11683" s="30">
        <f t="shared" si="548"/>
        <v>72.067039106145259</v>
      </c>
      <c r="E11683" s="30">
        <f t="shared" si="546"/>
        <v>19.689922480620144</v>
      </c>
      <c r="F11683" t="s">
        <v>71</v>
      </c>
    </row>
    <row r="11684" spans="1:6" x14ac:dyDescent="0.3">
      <c r="A11684" s="31">
        <v>32863</v>
      </c>
      <c r="B11684">
        <v>1.1000000000000001</v>
      </c>
      <c r="C11684">
        <f t="shared" si="547"/>
        <v>22.4</v>
      </c>
      <c r="D11684" s="30">
        <f t="shared" si="548"/>
        <v>86</v>
      </c>
      <c r="E11684" s="30">
        <f t="shared" si="546"/>
        <v>8.2697674418604628</v>
      </c>
      <c r="F11684" t="s">
        <v>71</v>
      </c>
    </row>
    <row r="11685" spans="1:6" x14ac:dyDescent="0.3">
      <c r="A11685" s="31">
        <v>32864</v>
      </c>
      <c r="B11685">
        <v>30.1</v>
      </c>
      <c r="C11685">
        <f t="shared" si="547"/>
        <v>23.5</v>
      </c>
      <c r="D11685" s="30">
        <f t="shared" si="548"/>
        <v>86</v>
      </c>
      <c r="E11685" s="30">
        <f t="shared" si="546"/>
        <v>8.2697674418604628</v>
      </c>
      <c r="F11685" t="s">
        <v>71</v>
      </c>
    </row>
    <row r="11686" spans="1:6" x14ac:dyDescent="0.3">
      <c r="A11686" s="31">
        <v>32865</v>
      </c>
      <c r="B11686">
        <v>5.3</v>
      </c>
      <c r="C11686">
        <f t="shared" si="547"/>
        <v>53.6</v>
      </c>
      <c r="D11686" s="30">
        <f t="shared" si="548"/>
        <v>93.389990557129366</v>
      </c>
      <c r="E11686" s="30">
        <f t="shared" si="546"/>
        <v>3.5955510616784676</v>
      </c>
      <c r="F11686" t="s">
        <v>71</v>
      </c>
    </row>
    <row r="11687" spans="1:6" x14ac:dyDescent="0.3">
      <c r="A11687" s="31">
        <v>32866</v>
      </c>
      <c r="B11687">
        <v>16</v>
      </c>
      <c r="C11687">
        <f t="shared" si="547"/>
        <v>49.4</v>
      </c>
      <c r="D11687" s="30">
        <f t="shared" si="548"/>
        <v>93.389990557129366</v>
      </c>
      <c r="E11687" s="30">
        <f t="shared" si="546"/>
        <v>3.5955510616784676</v>
      </c>
      <c r="F11687" t="s">
        <v>71</v>
      </c>
    </row>
    <row r="11688" spans="1:6" x14ac:dyDescent="0.3">
      <c r="A11688" s="31">
        <v>32867</v>
      </c>
      <c r="B11688">
        <v>0.4</v>
      </c>
      <c r="C11688">
        <f t="shared" si="547"/>
        <v>65.400000000000006</v>
      </c>
      <c r="D11688" s="30">
        <f t="shared" si="548"/>
        <v>93.389990557129366</v>
      </c>
      <c r="E11688" s="30">
        <f t="shared" si="546"/>
        <v>3.5955510616784676</v>
      </c>
      <c r="F11688" t="s">
        <v>71</v>
      </c>
    </row>
    <row r="11689" spans="1:6" x14ac:dyDescent="0.3">
      <c r="A11689" s="31">
        <v>32868</v>
      </c>
      <c r="B11689">
        <v>0</v>
      </c>
      <c r="C11689">
        <f t="shared" si="547"/>
        <v>52.9</v>
      </c>
      <c r="D11689" s="30">
        <f t="shared" si="548"/>
        <v>93.389990557129366</v>
      </c>
      <c r="E11689" s="30">
        <f t="shared" si="546"/>
        <v>3.5955510616784676</v>
      </c>
      <c r="F11689" t="s">
        <v>71</v>
      </c>
    </row>
    <row r="11690" spans="1:6" x14ac:dyDescent="0.3">
      <c r="A11690" s="31">
        <v>32869</v>
      </c>
      <c r="B11690">
        <v>0.4</v>
      </c>
      <c r="C11690">
        <f t="shared" si="547"/>
        <v>51.8</v>
      </c>
      <c r="D11690" s="30">
        <f t="shared" si="548"/>
        <v>93.389990557129366</v>
      </c>
      <c r="E11690" s="30">
        <f t="shared" si="546"/>
        <v>3.5955510616784676</v>
      </c>
      <c r="F11690" t="s">
        <v>71</v>
      </c>
    </row>
    <row r="11691" spans="1:6" x14ac:dyDescent="0.3">
      <c r="A11691" s="31">
        <v>32870</v>
      </c>
      <c r="B11691">
        <v>0</v>
      </c>
      <c r="C11691">
        <f t="shared" si="547"/>
        <v>22.099999999999998</v>
      </c>
      <c r="D11691" s="30">
        <f t="shared" si="548"/>
        <v>86</v>
      </c>
      <c r="E11691" s="30">
        <f t="shared" si="546"/>
        <v>8.2697674418604628</v>
      </c>
      <c r="F11691" t="s">
        <v>71</v>
      </c>
    </row>
    <row r="11692" spans="1:6" x14ac:dyDescent="0.3">
      <c r="A11692" s="31">
        <v>32871</v>
      </c>
      <c r="B11692">
        <v>0</v>
      </c>
      <c r="C11692">
        <f t="shared" si="547"/>
        <v>16.799999999999997</v>
      </c>
      <c r="D11692" s="30">
        <f t="shared" si="548"/>
        <v>86</v>
      </c>
      <c r="E11692" s="30">
        <f t="shared" si="546"/>
        <v>8.2697674418604628</v>
      </c>
      <c r="F11692" t="s">
        <v>71</v>
      </c>
    </row>
    <row r="11693" spans="1:6" x14ac:dyDescent="0.3">
      <c r="A11693" s="31">
        <v>32872</v>
      </c>
      <c r="B11693">
        <v>0</v>
      </c>
      <c r="C11693">
        <f t="shared" si="547"/>
        <v>0.8</v>
      </c>
      <c r="D11693" s="30">
        <f t="shared" si="548"/>
        <v>72.067039106145259</v>
      </c>
      <c r="E11693" s="30">
        <f t="shared" si="546"/>
        <v>19.689922480620144</v>
      </c>
      <c r="F11693" t="s">
        <v>71</v>
      </c>
    </row>
    <row r="11694" spans="1:6" x14ac:dyDescent="0.3">
      <c r="A11694" s="31">
        <v>32873</v>
      </c>
      <c r="B11694">
        <v>1.9</v>
      </c>
      <c r="C11694">
        <f t="shared" si="547"/>
        <v>0.4</v>
      </c>
      <c r="D11694" s="30">
        <f t="shared" si="548"/>
        <v>72.067039106145259</v>
      </c>
      <c r="E11694" s="30">
        <f t="shared" si="546"/>
        <v>19.689922480620144</v>
      </c>
      <c r="F11694" t="s">
        <v>71</v>
      </c>
    </row>
    <row r="11695" spans="1:6" x14ac:dyDescent="0.3">
      <c r="A11695" s="31">
        <v>32874</v>
      </c>
      <c r="B11695">
        <v>0</v>
      </c>
      <c r="C11695">
        <f t="shared" si="547"/>
        <v>2.2999999999999998</v>
      </c>
      <c r="D11695" s="30">
        <f t="shared" si="548"/>
        <v>72.067039106145259</v>
      </c>
      <c r="E11695" s="30">
        <f t="shared" si="546"/>
        <v>19.689922480620144</v>
      </c>
      <c r="F11695" t="s">
        <v>71</v>
      </c>
    </row>
    <row r="11696" spans="1:6" x14ac:dyDescent="0.3">
      <c r="A11696" s="31">
        <v>32875</v>
      </c>
      <c r="B11696">
        <v>0</v>
      </c>
      <c r="C11696">
        <f t="shared" si="547"/>
        <v>1.9</v>
      </c>
      <c r="D11696" s="30">
        <f t="shared" si="548"/>
        <v>72.067039106145259</v>
      </c>
      <c r="E11696" s="30">
        <f t="shared" si="546"/>
        <v>19.689922480620144</v>
      </c>
      <c r="F11696" t="s">
        <v>71</v>
      </c>
    </row>
    <row r="11697" spans="1:6" x14ac:dyDescent="0.3">
      <c r="A11697" s="31">
        <v>32876</v>
      </c>
      <c r="B11697">
        <v>0</v>
      </c>
      <c r="C11697">
        <f t="shared" si="547"/>
        <v>1.9</v>
      </c>
      <c r="D11697" s="30">
        <f t="shared" si="548"/>
        <v>72.067039106145259</v>
      </c>
      <c r="E11697" s="30">
        <f t="shared" si="546"/>
        <v>19.689922480620144</v>
      </c>
      <c r="F11697" t="s">
        <v>71</v>
      </c>
    </row>
    <row r="11698" spans="1:6" x14ac:dyDescent="0.3">
      <c r="A11698" s="31">
        <v>32877</v>
      </c>
      <c r="B11698">
        <v>0</v>
      </c>
      <c r="C11698">
        <f t="shared" si="547"/>
        <v>1.9</v>
      </c>
      <c r="D11698" s="30">
        <f t="shared" si="548"/>
        <v>72.067039106145259</v>
      </c>
      <c r="E11698" s="30">
        <f t="shared" si="546"/>
        <v>19.689922480620144</v>
      </c>
      <c r="F11698" t="s">
        <v>71</v>
      </c>
    </row>
    <row r="11699" spans="1:6" x14ac:dyDescent="0.3">
      <c r="A11699" s="31">
        <v>32878</v>
      </c>
      <c r="B11699">
        <v>0</v>
      </c>
      <c r="C11699">
        <f t="shared" si="547"/>
        <v>1.9</v>
      </c>
      <c r="D11699" s="30">
        <f t="shared" si="548"/>
        <v>72.067039106145259</v>
      </c>
      <c r="E11699" s="30">
        <f t="shared" si="546"/>
        <v>19.689922480620144</v>
      </c>
      <c r="F11699" t="s">
        <v>71</v>
      </c>
    </row>
    <row r="11700" spans="1:6" x14ac:dyDescent="0.3">
      <c r="A11700" s="31">
        <v>32879</v>
      </c>
      <c r="B11700">
        <v>0</v>
      </c>
      <c r="C11700">
        <f t="shared" si="547"/>
        <v>0</v>
      </c>
      <c r="D11700" s="30">
        <f t="shared" si="548"/>
        <v>72.067039106145259</v>
      </c>
      <c r="E11700" s="30">
        <f t="shared" si="546"/>
        <v>19.689922480620144</v>
      </c>
      <c r="F11700" t="s">
        <v>71</v>
      </c>
    </row>
    <row r="11701" spans="1:6" x14ac:dyDescent="0.3">
      <c r="A11701" s="31">
        <v>32880</v>
      </c>
      <c r="B11701">
        <v>0</v>
      </c>
      <c r="C11701">
        <f t="shared" si="547"/>
        <v>0</v>
      </c>
      <c r="D11701" s="30">
        <f t="shared" si="548"/>
        <v>72.067039106145259</v>
      </c>
      <c r="E11701" s="30">
        <f t="shared" si="546"/>
        <v>19.689922480620144</v>
      </c>
      <c r="F11701" t="s">
        <v>71</v>
      </c>
    </row>
    <row r="11702" spans="1:6" x14ac:dyDescent="0.3">
      <c r="A11702" s="31">
        <v>32881</v>
      </c>
      <c r="B11702">
        <v>0</v>
      </c>
      <c r="C11702">
        <f t="shared" si="547"/>
        <v>0</v>
      </c>
      <c r="D11702" s="30">
        <f t="shared" si="548"/>
        <v>72.067039106145259</v>
      </c>
      <c r="E11702" s="30">
        <f t="shared" si="546"/>
        <v>19.689922480620144</v>
      </c>
      <c r="F11702" t="s">
        <v>71</v>
      </c>
    </row>
    <row r="11703" spans="1:6" x14ac:dyDescent="0.3">
      <c r="A11703" s="31">
        <v>32882</v>
      </c>
      <c r="B11703">
        <v>0</v>
      </c>
      <c r="C11703">
        <f t="shared" si="547"/>
        <v>0</v>
      </c>
      <c r="D11703" s="30">
        <f t="shared" si="548"/>
        <v>72.067039106145259</v>
      </c>
      <c r="E11703" s="30">
        <f t="shared" si="546"/>
        <v>19.689922480620144</v>
      </c>
      <c r="F11703" t="s">
        <v>71</v>
      </c>
    </row>
    <row r="11704" spans="1:6" x14ac:dyDescent="0.3">
      <c r="A11704" s="31">
        <v>32883</v>
      </c>
      <c r="B11704">
        <v>0</v>
      </c>
      <c r="C11704">
        <f t="shared" si="547"/>
        <v>0</v>
      </c>
      <c r="D11704" s="30">
        <f t="shared" si="548"/>
        <v>72.067039106145259</v>
      </c>
      <c r="E11704" s="30">
        <f t="shared" si="546"/>
        <v>19.689922480620144</v>
      </c>
      <c r="F11704" t="s">
        <v>71</v>
      </c>
    </row>
    <row r="11705" spans="1:6" x14ac:dyDescent="0.3">
      <c r="A11705" s="31">
        <v>32884</v>
      </c>
      <c r="B11705">
        <v>0</v>
      </c>
      <c r="C11705">
        <f t="shared" si="547"/>
        <v>0</v>
      </c>
      <c r="D11705" s="30">
        <f t="shared" si="548"/>
        <v>72.067039106145259</v>
      </c>
      <c r="E11705" s="30">
        <f t="shared" si="546"/>
        <v>19.689922480620144</v>
      </c>
      <c r="F11705" t="s">
        <v>71</v>
      </c>
    </row>
    <row r="11706" spans="1:6" x14ac:dyDescent="0.3">
      <c r="A11706" s="31">
        <v>32885</v>
      </c>
      <c r="B11706">
        <v>0</v>
      </c>
      <c r="C11706">
        <f t="shared" si="547"/>
        <v>0</v>
      </c>
      <c r="D11706" s="30">
        <f t="shared" si="548"/>
        <v>72.067039106145259</v>
      </c>
      <c r="E11706" s="30">
        <f t="shared" si="546"/>
        <v>19.689922480620144</v>
      </c>
      <c r="F11706" t="s">
        <v>71</v>
      </c>
    </row>
    <row r="11707" spans="1:6" x14ac:dyDescent="0.3">
      <c r="A11707" s="31">
        <v>32886</v>
      </c>
      <c r="B11707">
        <v>0</v>
      </c>
      <c r="C11707">
        <f t="shared" si="547"/>
        <v>0</v>
      </c>
      <c r="D11707" s="30">
        <f t="shared" si="548"/>
        <v>72.067039106145259</v>
      </c>
      <c r="E11707" s="30">
        <f t="shared" si="546"/>
        <v>19.689922480620144</v>
      </c>
      <c r="F11707" t="s">
        <v>71</v>
      </c>
    </row>
    <row r="11708" spans="1:6" x14ac:dyDescent="0.3">
      <c r="A11708" s="31">
        <v>32887</v>
      </c>
      <c r="B11708">
        <v>0</v>
      </c>
      <c r="C11708">
        <f t="shared" si="547"/>
        <v>0</v>
      </c>
      <c r="D11708" s="30">
        <f t="shared" si="548"/>
        <v>72.067039106145259</v>
      </c>
      <c r="E11708" s="30">
        <f t="shared" si="546"/>
        <v>19.689922480620144</v>
      </c>
      <c r="F11708" t="s">
        <v>71</v>
      </c>
    </row>
    <row r="11709" spans="1:6" x14ac:dyDescent="0.3">
      <c r="A11709" s="31">
        <v>32888</v>
      </c>
      <c r="B11709">
        <v>0</v>
      </c>
      <c r="C11709">
        <f t="shared" si="547"/>
        <v>0</v>
      </c>
      <c r="D11709" s="30">
        <f t="shared" si="548"/>
        <v>72.067039106145259</v>
      </c>
      <c r="E11709" s="30">
        <f t="shared" si="546"/>
        <v>19.689922480620144</v>
      </c>
      <c r="F11709" t="s">
        <v>71</v>
      </c>
    </row>
    <row r="11710" spans="1:6" x14ac:dyDescent="0.3">
      <c r="A11710" s="31">
        <v>32889</v>
      </c>
      <c r="B11710">
        <v>0</v>
      </c>
      <c r="C11710">
        <f t="shared" si="547"/>
        <v>0</v>
      </c>
      <c r="D11710" s="30">
        <f t="shared" si="548"/>
        <v>72.067039106145259</v>
      </c>
      <c r="E11710" s="30">
        <f t="shared" si="546"/>
        <v>19.689922480620144</v>
      </c>
      <c r="F11710" t="s">
        <v>71</v>
      </c>
    </row>
    <row r="11711" spans="1:6" x14ac:dyDescent="0.3">
      <c r="A11711" s="31">
        <v>32890</v>
      </c>
      <c r="B11711">
        <v>0</v>
      </c>
      <c r="C11711">
        <f t="shared" si="547"/>
        <v>0</v>
      </c>
      <c r="D11711" s="30">
        <f t="shared" si="548"/>
        <v>72.067039106145259</v>
      </c>
      <c r="E11711" s="30">
        <f t="shared" si="546"/>
        <v>19.689922480620144</v>
      </c>
      <c r="F11711" t="s">
        <v>71</v>
      </c>
    </row>
    <row r="11712" spans="1:6" x14ac:dyDescent="0.3">
      <c r="A11712" s="31">
        <v>32891</v>
      </c>
      <c r="B11712">
        <v>0</v>
      </c>
      <c r="C11712">
        <f t="shared" si="547"/>
        <v>0</v>
      </c>
      <c r="D11712" s="30">
        <f t="shared" si="548"/>
        <v>72.067039106145259</v>
      </c>
      <c r="E11712" s="30">
        <f t="shared" si="546"/>
        <v>19.689922480620144</v>
      </c>
      <c r="F11712" t="s">
        <v>71</v>
      </c>
    </row>
    <row r="11713" spans="1:6" x14ac:dyDescent="0.3">
      <c r="A11713" s="31">
        <v>32892</v>
      </c>
      <c r="B11713">
        <v>0</v>
      </c>
      <c r="C11713">
        <f t="shared" si="547"/>
        <v>0</v>
      </c>
      <c r="D11713" s="30">
        <f t="shared" si="548"/>
        <v>72.067039106145259</v>
      </c>
      <c r="E11713" s="30">
        <f t="shared" si="546"/>
        <v>19.689922480620144</v>
      </c>
      <c r="F11713" t="s">
        <v>71</v>
      </c>
    </row>
    <row r="11714" spans="1:6" x14ac:dyDescent="0.3">
      <c r="A11714" s="31">
        <v>32893</v>
      </c>
      <c r="B11714">
        <v>0</v>
      </c>
      <c r="C11714">
        <f t="shared" si="547"/>
        <v>0</v>
      </c>
      <c r="D11714" s="30">
        <f t="shared" si="548"/>
        <v>72.067039106145259</v>
      </c>
      <c r="E11714" s="30">
        <f t="shared" si="546"/>
        <v>19.689922480620144</v>
      </c>
      <c r="F11714" t="s">
        <v>71</v>
      </c>
    </row>
    <row r="11715" spans="1:6" x14ac:dyDescent="0.3">
      <c r="A11715" s="31">
        <v>32894</v>
      </c>
      <c r="B11715">
        <v>0</v>
      </c>
      <c r="C11715">
        <f t="shared" si="547"/>
        <v>0</v>
      </c>
      <c r="D11715" s="30">
        <f t="shared" si="548"/>
        <v>72.067039106145259</v>
      </c>
      <c r="E11715" s="30">
        <f t="shared" ref="E11715:E11778" si="549">0.2*25.4*(1000/D11715 - 10)</f>
        <v>19.689922480620144</v>
      </c>
      <c r="F11715" t="s">
        <v>71</v>
      </c>
    </row>
    <row r="11716" spans="1:6" x14ac:dyDescent="0.3">
      <c r="A11716" s="31">
        <v>32895</v>
      </c>
      <c r="B11716">
        <v>0.7</v>
      </c>
      <c r="C11716">
        <f t="shared" si="547"/>
        <v>0</v>
      </c>
      <c r="D11716" s="30">
        <f t="shared" si="548"/>
        <v>72.067039106145259</v>
      </c>
      <c r="E11716" s="30">
        <f t="shared" si="549"/>
        <v>19.689922480620144</v>
      </c>
      <c r="F11716" t="s">
        <v>71</v>
      </c>
    </row>
    <row r="11717" spans="1:6" x14ac:dyDescent="0.3">
      <c r="A11717" s="31">
        <v>32896</v>
      </c>
      <c r="B11717">
        <v>0</v>
      </c>
      <c r="C11717">
        <f t="shared" si="547"/>
        <v>0.7</v>
      </c>
      <c r="D11717" s="30">
        <f t="shared" si="548"/>
        <v>72.067039106145259</v>
      </c>
      <c r="E11717" s="30">
        <f t="shared" si="549"/>
        <v>19.689922480620144</v>
      </c>
      <c r="F11717" t="s">
        <v>71</v>
      </c>
    </row>
    <row r="11718" spans="1:6" x14ac:dyDescent="0.3">
      <c r="A11718" s="31">
        <v>32897</v>
      </c>
      <c r="B11718">
        <v>0</v>
      </c>
      <c r="C11718">
        <f t="shared" si="547"/>
        <v>0.7</v>
      </c>
      <c r="D11718" s="30">
        <f t="shared" si="548"/>
        <v>72.067039106145259</v>
      </c>
      <c r="E11718" s="30">
        <f t="shared" si="549"/>
        <v>19.689922480620144</v>
      </c>
      <c r="F11718" t="s">
        <v>71</v>
      </c>
    </row>
    <row r="11719" spans="1:6" x14ac:dyDescent="0.3">
      <c r="A11719" s="31">
        <v>32898</v>
      </c>
      <c r="B11719">
        <v>0</v>
      </c>
      <c r="C11719">
        <f t="shared" si="547"/>
        <v>0.7</v>
      </c>
      <c r="D11719" s="30">
        <f t="shared" si="548"/>
        <v>72.067039106145259</v>
      </c>
      <c r="E11719" s="30">
        <f t="shared" si="549"/>
        <v>19.689922480620144</v>
      </c>
      <c r="F11719" t="s">
        <v>71</v>
      </c>
    </row>
    <row r="11720" spans="1:6" x14ac:dyDescent="0.3">
      <c r="A11720" s="31">
        <v>32899</v>
      </c>
      <c r="B11720">
        <v>0</v>
      </c>
      <c r="C11720">
        <f t="shared" ref="C11720:C11783" si="550">SUM(B11715:B11719)</f>
        <v>0.7</v>
      </c>
      <c r="D11720" s="30">
        <f t="shared" ref="D11720:D11783" si="551">IF(C11720&lt;12.7,(4.2*86)/(10-0.058*86),IF(C11720&gt;27.9,(23*86)/(10+0.13*86),86))</f>
        <v>72.067039106145259</v>
      </c>
      <c r="E11720" s="30">
        <f t="shared" si="549"/>
        <v>19.689922480620144</v>
      </c>
      <c r="F11720" t="s">
        <v>71</v>
      </c>
    </row>
    <row r="11721" spans="1:6" x14ac:dyDescent="0.3">
      <c r="A11721" s="31">
        <v>32900</v>
      </c>
      <c r="B11721">
        <v>0.7</v>
      </c>
      <c r="C11721">
        <f t="shared" si="550"/>
        <v>0.7</v>
      </c>
      <c r="D11721" s="30">
        <f t="shared" si="551"/>
        <v>72.067039106145259</v>
      </c>
      <c r="E11721" s="30">
        <f t="shared" si="549"/>
        <v>19.689922480620144</v>
      </c>
      <c r="F11721" t="s">
        <v>71</v>
      </c>
    </row>
    <row r="11722" spans="1:6" x14ac:dyDescent="0.3">
      <c r="A11722" s="31">
        <v>32901</v>
      </c>
      <c r="B11722">
        <v>0</v>
      </c>
      <c r="C11722">
        <f t="shared" si="550"/>
        <v>0.7</v>
      </c>
      <c r="D11722" s="30">
        <f t="shared" si="551"/>
        <v>72.067039106145259</v>
      </c>
      <c r="E11722" s="30">
        <f t="shared" si="549"/>
        <v>19.689922480620144</v>
      </c>
      <c r="F11722" t="s">
        <v>71</v>
      </c>
    </row>
    <row r="11723" spans="1:6" x14ac:dyDescent="0.3">
      <c r="A11723" s="31">
        <v>32902</v>
      </c>
      <c r="B11723">
        <v>0</v>
      </c>
      <c r="C11723">
        <f t="shared" si="550"/>
        <v>0.7</v>
      </c>
      <c r="D11723" s="30">
        <f t="shared" si="551"/>
        <v>72.067039106145259</v>
      </c>
      <c r="E11723" s="30">
        <f t="shared" si="549"/>
        <v>19.689922480620144</v>
      </c>
      <c r="F11723" t="s">
        <v>71</v>
      </c>
    </row>
    <row r="11724" spans="1:6" x14ac:dyDescent="0.3">
      <c r="A11724" s="31">
        <v>32903</v>
      </c>
      <c r="B11724">
        <v>0</v>
      </c>
      <c r="C11724">
        <f t="shared" si="550"/>
        <v>0.7</v>
      </c>
      <c r="D11724" s="30">
        <f t="shared" si="551"/>
        <v>72.067039106145259</v>
      </c>
      <c r="E11724" s="30">
        <f t="shared" si="549"/>
        <v>19.689922480620144</v>
      </c>
      <c r="F11724" t="s">
        <v>71</v>
      </c>
    </row>
    <row r="11725" spans="1:6" x14ac:dyDescent="0.3">
      <c r="A11725" s="31">
        <v>32904</v>
      </c>
      <c r="B11725">
        <v>0</v>
      </c>
      <c r="C11725">
        <f t="shared" si="550"/>
        <v>0.7</v>
      </c>
      <c r="D11725" s="30">
        <f t="shared" si="551"/>
        <v>72.067039106145259</v>
      </c>
      <c r="E11725" s="30">
        <f t="shared" si="549"/>
        <v>19.689922480620144</v>
      </c>
      <c r="F11725" t="s">
        <v>71</v>
      </c>
    </row>
    <row r="11726" spans="1:6" x14ac:dyDescent="0.3">
      <c r="A11726" s="31">
        <v>32905</v>
      </c>
      <c r="B11726">
        <v>0</v>
      </c>
      <c r="C11726">
        <f t="shared" si="550"/>
        <v>0.7</v>
      </c>
      <c r="D11726" s="30">
        <f t="shared" si="551"/>
        <v>72.067039106145259</v>
      </c>
      <c r="E11726" s="30">
        <f t="shared" si="549"/>
        <v>19.689922480620144</v>
      </c>
      <c r="F11726" t="s">
        <v>71</v>
      </c>
    </row>
    <row r="11727" spans="1:6" x14ac:dyDescent="0.3">
      <c r="A11727" s="31">
        <v>32906</v>
      </c>
      <c r="B11727">
        <v>0</v>
      </c>
      <c r="C11727">
        <f t="shared" si="550"/>
        <v>0</v>
      </c>
      <c r="D11727" s="30">
        <f t="shared" si="551"/>
        <v>72.067039106145259</v>
      </c>
      <c r="E11727" s="30">
        <f t="shared" si="549"/>
        <v>19.689922480620144</v>
      </c>
      <c r="F11727" t="s">
        <v>71</v>
      </c>
    </row>
    <row r="11728" spans="1:6" x14ac:dyDescent="0.3">
      <c r="A11728" s="31">
        <v>32907</v>
      </c>
      <c r="B11728">
        <v>0</v>
      </c>
      <c r="C11728">
        <f t="shared" si="550"/>
        <v>0</v>
      </c>
      <c r="D11728" s="30">
        <f t="shared" si="551"/>
        <v>72.067039106145259</v>
      </c>
      <c r="E11728" s="30">
        <f t="shared" si="549"/>
        <v>19.689922480620144</v>
      </c>
      <c r="F11728" t="s">
        <v>71</v>
      </c>
    </row>
    <row r="11729" spans="1:6" x14ac:dyDescent="0.3">
      <c r="A11729" s="31">
        <v>32908</v>
      </c>
      <c r="B11729">
        <v>0</v>
      </c>
      <c r="C11729">
        <f t="shared" si="550"/>
        <v>0</v>
      </c>
      <c r="D11729" s="30">
        <f t="shared" si="551"/>
        <v>72.067039106145259</v>
      </c>
      <c r="E11729" s="30">
        <f t="shared" si="549"/>
        <v>19.689922480620144</v>
      </c>
      <c r="F11729" t="s">
        <v>71</v>
      </c>
    </row>
    <row r="11730" spans="1:6" x14ac:dyDescent="0.3">
      <c r="A11730" s="31">
        <v>32909</v>
      </c>
      <c r="B11730">
        <v>0</v>
      </c>
      <c r="C11730">
        <f t="shared" si="550"/>
        <v>0</v>
      </c>
      <c r="D11730" s="30">
        <f t="shared" si="551"/>
        <v>72.067039106145259</v>
      </c>
      <c r="E11730" s="30">
        <f t="shared" si="549"/>
        <v>19.689922480620144</v>
      </c>
      <c r="F11730" t="s">
        <v>71</v>
      </c>
    </row>
    <row r="11731" spans="1:6" x14ac:dyDescent="0.3">
      <c r="A11731" s="31">
        <v>32910</v>
      </c>
      <c r="B11731">
        <v>0</v>
      </c>
      <c r="C11731">
        <f t="shared" si="550"/>
        <v>0</v>
      </c>
      <c r="D11731" s="30">
        <f t="shared" si="551"/>
        <v>72.067039106145259</v>
      </c>
      <c r="E11731" s="30">
        <f t="shared" si="549"/>
        <v>19.689922480620144</v>
      </c>
      <c r="F11731" t="s">
        <v>71</v>
      </c>
    </row>
    <row r="11732" spans="1:6" x14ac:dyDescent="0.3">
      <c r="A11732" s="31">
        <v>32911</v>
      </c>
      <c r="B11732">
        <v>0</v>
      </c>
      <c r="C11732">
        <f t="shared" si="550"/>
        <v>0</v>
      </c>
      <c r="D11732" s="30">
        <f t="shared" si="551"/>
        <v>72.067039106145259</v>
      </c>
      <c r="E11732" s="30">
        <f t="shared" si="549"/>
        <v>19.689922480620144</v>
      </c>
      <c r="F11732" t="s">
        <v>71</v>
      </c>
    </row>
    <row r="11733" spans="1:6" x14ac:dyDescent="0.3">
      <c r="A11733" s="31">
        <v>32912</v>
      </c>
      <c r="B11733">
        <v>4.4000000000000004</v>
      </c>
      <c r="C11733">
        <f t="shared" si="550"/>
        <v>0</v>
      </c>
      <c r="D11733" s="30">
        <f t="shared" si="551"/>
        <v>72.067039106145259</v>
      </c>
      <c r="E11733" s="30">
        <f t="shared" si="549"/>
        <v>19.689922480620144</v>
      </c>
      <c r="F11733" t="s">
        <v>71</v>
      </c>
    </row>
    <row r="11734" spans="1:6" x14ac:dyDescent="0.3">
      <c r="A11734" s="31">
        <v>32913</v>
      </c>
      <c r="B11734">
        <v>0</v>
      </c>
      <c r="C11734">
        <f t="shared" si="550"/>
        <v>4.4000000000000004</v>
      </c>
      <c r="D11734" s="30">
        <f t="shared" si="551"/>
        <v>72.067039106145259</v>
      </c>
      <c r="E11734" s="30">
        <f t="shared" si="549"/>
        <v>19.689922480620144</v>
      </c>
      <c r="F11734" t="s">
        <v>71</v>
      </c>
    </row>
    <row r="11735" spans="1:6" x14ac:dyDescent="0.3">
      <c r="A11735" s="31">
        <v>32914</v>
      </c>
      <c r="B11735">
        <v>0.8</v>
      </c>
      <c r="C11735">
        <f t="shared" si="550"/>
        <v>4.4000000000000004</v>
      </c>
      <c r="D11735" s="30">
        <f t="shared" si="551"/>
        <v>72.067039106145259</v>
      </c>
      <c r="E11735" s="30">
        <f t="shared" si="549"/>
        <v>19.689922480620144</v>
      </c>
      <c r="F11735" t="s">
        <v>71</v>
      </c>
    </row>
    <row r="11736" spans="1:6" x14ac:dyDescent="0.3">
      <c r="A11736" s="31">
        <v>32915</v>
      </c>
      <c r="B11736">
        <v>0</v>
      </c>
      <c r="C11736">
        <f t="shared" si="550"/>
        <v>5.2</v>
      </c>
      <c r="D11736" s="30">
        <f t="shared" si="551"/>
        <v>72.067039106145259</v>
      </c>
      <c r="E11736" s="30">
        <f t="shared" si="549"/>
        <v>19.689922480620144</v>
      </c>
      <c r="F11736" t="s">
        <v>71</v>
      </c>
    </row>
    <row r="11737" spans="1:6" x14ac:dyDescent="0.3">
      <c r="A11737" s="31">
        <v>32916</v>
      </c>
      <c r="B11737">
        <v>0</v>
      </c>
      <c r="C11737">
        <f t="shared" si="550"/>
        <v>5.2</v>
      </c>
      <c r="D11737" s="30">
        <f t="shared" si="551"/>
        <v>72.067039106145259</v>
      </c>
      <c r="E11737" s="30">
        <f t="shared" si="549"/>
        <v>19.689922480620144</v>
      </c>
      <c r="F11737" t="s">
        <v>71</v>
      </c>
    </row>
    <row r="11738" spans="1:6" x14ac:dyDescent="0.3">
      <c r="A11738" s="31">
        <v>32917</v>
      </c>
      <c r="B11738">
        <v>0</v>
      </c>
      <c r="C11738">
        <f t="shared" si="550"/>
        <v>5.2</v>
      </c>
      <c r="D11738" s="30">
        <f t="shared" si="551"/>
        <v>72.067039106145259</v>
      </c>
      <c r="E11738" s="30">
        <f t="shared" si="549"/>
        <v>19.689922480620144</v>
      </c>
      <c r="F11738" t="s">
        <v>71</v>
      </c>
    </row>
    <row r="11739" spans="1:6" x14ac:dyDescent="0.3">
      <c r="A11739" s="31">
        <v>32918</v>
      </c>
      <c r="B11739">
        <v>0</v>
      </c>
      <c r="C11739">
        <f t="shared" si="550"/>
        <v>0.8</v>
      </c>
      <c r="D11739" s="30">
        <f t="shared" si="551"/>
        <v>72.067039106145259</v>
      </c>
      <c r="E11739" s="30">
        <f t="shared" si="549"/>
        <v>19.689922480620144</v>
      </c>
      <c r="F11739" t="s">
        <v>71</v>
      </c>
    </row>
    <row r="11740" spans="1:6" x14ac:dyDescent="0.3">
      <c r="A11740" s="31">
        <v>32919</v>
      </c>
      <c r="B11740">
        <v>28</v>
      </c>
      <c r="C11740">
        <f t="shared" si="550"/>
        <v>0.8</v>
      </c>
      <c r="D11740" s="30">
        <f t="shared" si="551"/>
        <v>72.067039106145259</v>
      </c>
      <c r="E11740" s="30">
        <f t="shared" si="549"/>
        <v>19.689922480620144</v>
      </c>
      <c r="F11740" t="s">
        <v>71</v>
      </c>
    </row>
    <row r="11741" spans="1:6" x14ac:dyDescent="0.3">
      <c r="A11741" s="31">
        <v>32920</v>
      </c>
      <c r="B11741">
        <v>5</v>
      </c>
      <c r="C11741">
        <f t="shared" si="550"/>
        <v>28</v>
      </c>
      <c r="D11741" s="30">
        <f t="shared" si="551"/>
        <v>93.389990557129366</v>
      </c>
      <c r="E11741" s="30">
        <f t="shared" si="549"/>
        <v>3.5955510616784676</v>
      </c>
      <c r="F11741" t="s">
        <v>71</v>
      </c>
    </row>
    <row r="11742" spans="1:6" x14ac:dyDescent="0.3">
      <c r="A11742" s="31">
        <v>32921</v>
      </c>
      <c r="B11742">
        <v>12.2</v>
      </c>
      <c r="C11742">
        <f t="shared" si="550"/>
        <v>33</v>
      </c>
      <c r="D11742" s="30">
        <f t="shared" si="551"/>
        <v>93.389990557129366</v>
      </c>
      <c r="E11742" s="30">
        <f t="shared" si="549"/>
        <v>3.5955510616784676</v>
      </c>
      <c r="F11742" t="s">
        <v>71</v>
      </c>
    </row>
    <row r="11743" spans="1:6" x14ac:dyDescent="0.3">
      <c r="A11743" s="31">
        <v>32922</v>
      </c>
      <c r="B11743">
        <v>0</v>
      </c>
      <c r="C11743">
        <f t="shared" si="550"/>
        <v>45.2</v>
      </c>
      <c r="D11743" s="30">
        <f t="shared" si="551"/>
        <v>93.389990557129366</v>
      </c>
      <c r="E11743" s="30">
        <f t="shared" si="549"/>
        <v>3.5955510616784676</v>
      </c>
      <c r="F11743" t="s">
        <v>71</v>
      </c>
    </row>
    <row r="11744" spans="1:6" x14ac:dyDescent="0.3">
      <c r="A11744" s="31">
        <v>32923</v>
      </c>
      <c r="B11744">
        <v>9.8000000000000007</v>
      </c>
      <c r="C11744">
        <f t="shared" si="550"/>
        <v>45.2</v>
      </c>
      <c r="D11744" s="30">
        <f t="shared" si="551"/>
        <v>93.389990557129366</v>
      </c>
      <c r="E11744" s="30">
        <f t="shared" si="549"/>
        <v>3.5955510616784676</v>
      </c>
      <c r="F11744" t="s">
        <v>71</v>
      </c>
    </row>
    <row r="11745" spans="1:6" x14ac:dyDescent="0.3">
      <c r="A11745" s="31">
        <v>32924</v>
      </c>
      <c r="B11745">
        <v>1.5</v>
      </c>
      <c r="C11745">
        <f t="shared" si="550"/>
        <v>55</v>
      </c>
      <c r="D11745" s="30">
        <f t="shared" si="551"/>
        <v>93.389990557129366</v>
      </c>
      <c r="E11745" s="30">
        <f t="shared" si="549"/>
        <v>3.5955510616784676</v>
      </c>
      <c r="F11745" t="s">
        <v>71</v>
      </c>
    </row>
    <row r="11746" spans="1:6" x14ac:dyDescent="0.3">
      <c r="A11746" s="31">
        <v>32925</v>
      </c>
      <c r="B11746">
        <v>11.2</v>
      </c>
      <c r="C11746">
        <f t="shared" si="550"/>
        <v>28.5</v>
      </c>
      <c r="D11746" s="30">
        <f t="shared" si="551"/>
        <v>93.389990557129366</v>
      </c>
      <c r="E11746" s="30">
        <f t="shared" si="549"/>
        <v>3.5955510616784676</v>
      </c>
      <c r="F11746" t="s">
        <v>71</v>
      </c>
    </row>
    <row r="11747" spans="1:6" x14ac:dyDescent="0.3">
      <c r="A11747" s="31">
        <v>32926</v>
      </c>
      <c r="B11747">
        <v>1</v>
      </c>
      <c r="C11747">
        <f t="shared" si="550"/>
        <v>34.700000000000003</v>
      </c>
      <c r="D11747" s="30">
        <f t="shared" si="551"/>
        <v>93.389990557129366</v>
      </c>
      <c r="E11747" s="30">
        <f t="shared" si="549"/>
        <v>3.5955510616784676</v>
      </c>
      <c r="F11747" t="s">
        <v>71</v>
      </c>
    </row>
    <row r="11748" spans="1:6" x14ac:dyDescent="0.3">
      <c r="A11748" s="31">
        <v>32927</v>
      </c>
      <c r="B11748">
        <v>0</v>
      </c>
      <c r="C11748">
        <f t="shared" si="550"/>
        <v>23.5</v>
      </c>
      <c r="D11748" s="30">
        <f t="shared" si="551"/>
        <v>86</v>
      </c>
      <c r="E11748" s="30">
        <f t="shared" si="549"/>
        <v>8.2697674418604628</v>
      </c>
      <c r="F11748" t="s">
        <v>71</v>
      </c>
    </row>
    <row r="11749" spans="1:6" x14ac:dyDescent="0.3">
      <c r="A11749" s="31">
        <v>32928</v>
      </c>
      <c r="B11749">
        <v>0</v>
      </c>
      <c r="C11749">
        <f t="shared" si="550"/>
        <v>23.5</v>
      </c>
      <c r="D11749" s="30">
        <f t="shared" si="551"/>
        <v>86</v>
      </c>
      <c r="E11749" s="30">
        <f t="shared" si="549"/>
        <v>8.2697674418604628</v>
      </c>
      <c r="F11749" t="s">
        <v>71</v>
      </c>
    </row>
    <row r="11750" spans="1:6" x14ac:dyDescent="0.3">
      <c r="A11750" s="31">
        <v>32929</v>
      </c>
      <c r="B11750">
        <v>1.9</v>
      </c>
      <c r="C11750">
        <f t="shared" si="550"/>
        <v>13.7</v>
      </c>
      <c r="D11750" s="30">
        <f t="shared" si="551"/>
        <v>86</v>
      </c>
      <c r="E11750" s="30">
        <f t="shared" si="549"/>
        <v>8.2697674418604628</v>
      </c>
      <c r="F11750" t="s">
        <v>71</v>
      </c>
    </row>
    <row r="11751" spans="1:6" x14ac:dyDescent="0.3">
      <c r="A11751" s="31">
        <v>32930</v>
      </c>
      <c r="B11751">
        <v>8.5</v>
      </c>
      <c r="C11751">
        <f t="shared" si="550"/>
        <v>14.1</v>
      </c>
      <c r="D11751" s="30">
        <f t="shared" si="551"/>
        <v>86</v>
      </c>
      <c r="E11751" s="30">
        <f t="shared" si="549"/>
        <v>8.2697674418604628</v>
      </c>
      <c r="F11751" t="s">
        <v>71</v>
      </c>
    </row>
    <row r="11752" spans="1:6" x14ac:dyDescent="0.3">
      <c r="A11752" s="31">
        <v>32931</v>
      </c>
      <c r="B11752">
        <v>0.9</v>
      </c>
      <c r="C11752">
        <f t="shared" si="550"/>
        <v>11.4</v>
      </c>
      <c r="D11752" s="30">
        <f t="shared" si="551"/>
        <v>72.067039106145259</v>
      </c>
      <c r="E11752" s="30">
        <f t="shared" si="549"/>
        <v>19.689922480620144</v>
      </c>
      <c r="F11752" t="s">
        <v>71</v>
      </c>
    </row>
    <row r="11753" spans="1:6" x14ac:dyDescent="0.3">
      <c r="A11753" s="31">
        <v>32932</v>
      </c>
      <c r="B11753">
        <v>1.1000000000000001</v>
      </c>
      <c r="C11753">
        <f t="shared" si="550"/>
        <v>11.3</v>
      </c>
      <c r="D11753" s="30">
        <f t="shared" si="551"/>
        <v>72.067039106145259</v>
      </c>
      <c r="E11753" s="30">
        <f t="shared" si="549"/>
        <v>19.689922480620144</v>
      </c>
      <c r="F11753" t="s">
        <v>71</v>
      </c>
    </row>
    <row r="11754" spans="1:6" x14ac:dyDescent="0.3">
      <c r="A11754" s="31">
        <v>32933</v>
      </c>
      <c r="B11754">
        <v>1</v>
      </c>
      <c r="C11754">
        <f t="shared" si="550"/>
        <v>12.4</v>
      </c>
      <c r="D11754" s="30">
        <f t="shared" si="551"/>
        <v>72.067039106145259</v>
      </c>
      <c r="E11754" s="30">
        <f t="shared" si="549"/>
        <v>19.689922480620144</v>
      </c>
      <c r="F11754" t="s">
        <v>71</v>
      </c>
    </row>
    <row r="11755" spans="1:6" x14ac:dyDescent="0.3">
      <c r="A11755" s="31">
        <v>32934</v>
      </c>
      <c r="B11755">
        <v>0</v>
      </c>
      <c r="C11755">
        <f t="shared" si="550"/>
        <v>13.4</v>
      </c>
      <c r="D11755" s="30">
        <f t="shared" si="551"/>
        <v>86</v>
      </c>
      <c r="E11755" s="30">
        <f t="shared" si="549"/>
        <v>8.2697674418604628</v>
      </c>
      <c r="F11755" t="s">
        <v>71</v>
      </c>
    </row>
    <row r="11756" spans="1:6" x14ac:dyDescent="0.3">
      <c r="A11756" s="31">
        <v>32935</v>
      </c>
      <c r="B11756">
        <v>0</v>
      </c>
      <c r="C11756">
        <f t="shared" si="550"/>
        <v>11.5</v>
      </c>
      <c r="D11756" s="30">
        <f t="shared" si="551"/>
        <v>72.067039106145259</v>
      </c>
      <c r="E11756" s="30">
        <f t="shared" si="549"/>
        <v>19.689922480620144</v>
      </c>
      <c r="F11756" t="s">
        <v>71</v>
      </c>
    </row>
    <row r="11757" spans="1:6" x14ac:dyDescent="0.3">
      <c r="A11757" s="31">
        <v>32936</v>
      </c>
      <c r="B11757">
        <v>3</v>
      </c>
      <c r="C11757">
        <f t="shared" si="550"/>
        <v>3</v>
      </c>
      <c r="D11757" s="30">
        <f t="shared" si="551"/>
        <v>72.067039106145259</v>
      </c>
      <c r="E11757" s="30">
        <f t="shared" si="549"/>
        <v>19.689922480620144</v>
      </c>
      <c r="F11757" t="s">
        <v>71</v>
      </c>
    </row>
    <row r="11758" spans="1:6" x14ac:dyDescent="0.3">
      <c r="A11758" s="31">
        <v>32937</v>
      </c>
      <c r="B11758">
        <v>0</v>
      </c>
      <c r="C11758">
        <f t="shared" si="550"/>
        <v>5.0999999999999996</v>
      </c>
      <c r="D11758" s="30">
        <f t="shared" si="551"/>
        <v>72.067039106145259</v>
      </c>
      <c r="E11758" s="30">
        <f t="shared" si="549"/>
        <v>19.689922480620144</v>
      </c>
      <c r="F11758" t="s">
        <v>71</v>
      </c>
    </row>
    <row r="11759" spans="1:6" x14ac:dyDescent="0.3">
      <c r="A11759" s="31">
        <v>32938</v>
      </c>
      <c r="B11759">
        <v>1.4</v>
      </c>
      <c r="C11759">
        <f t="shared" si="550"/>
        <v>4</v>
      </c>
      <c r="D11759" s="30">
        <f t="shared" si="551"/>
        <v>72.067039106145259</v>
      </c>
      <c r="E11759" s="30">
        <f t="shared" si="549"/>
        <v>19.689922480620144</v>
      </c>
      <c r="F11759" t="s">
        <v>71</v>
      </c>
    </row>
    <row r="11760" spans="1:6" x14ac:dyDescent="0.3">
      <c r="A11760" s="31">
        <v>32939</v>
      </c>
      <c r="B11760">
        <v>0</v>
      </c>
      <c r="C11760">
        <f t="shared" si="550"/>
        <v>4.4000000000000004</v>
      </c>
      <c r="D11760" s="30">
        <f t="shared" si="551"/>
        <v>72.067039106145259</v>
      </c>
      <c r="E11760" s="30">
        <f t="shared" si="549"/>
        <v>19.689922480620144</v>
      </c>
      <c r="F11760" t="s">
        <v>71</v>
      </c>
    </row>
    <row r="11761" spans="1:6" x14ac:dyDescent="0.3">
      <c r="A11761" s="31">
        <v>32940</v>
      </c>
      <c r="B11761">
        <v>0</v>
      </c>
      <c r="C11761">
        <f t="shared" si="550"/>
        <v>4.4000000000000004</v>
      </c>
      <c r="D11761" s="30">
        <f t="shared" si="551"/>
        <v>72.067039106145259</v>
      </c>
      <c r="E11761" s="30">
        <f t="shared" si="549"/>
        <v>19.689922480620144</v>
      </c>
      <c r="F11761" t="s">
        <v>71</v>
      </c>
    </row>
    <row r="11762" spans="1:6" x14ac:dyDescent="0.3">
      <c r="A11762" s="31">
        <v>32941</v>
      </c>
      <c r="B11762">
        <v>0</v>
      </c>
      <c r="C11762">
        <f t="shared" si="550"/>
        <v>4.4000000000000004</v>
      </c>
      <c r="D11762" s="30">
        <f t="shared" si="551"/>
        <v>72.067039106145259</v>
      </c>
      <c r="E11762" s="30">
        <f t="shared" si="549"/>
        <v>19.689922480620144</v>
      </c>
      <c r="F11762" t="s">
        <v>71</v>
      </c>
    </row>
    <row r="11763" spans="1:6" x14ac:dyDescent="0.3">
      <c r="A11763" s="31">
        <v>32942</v>
      </c>
      <c r="B11763">
        <v>0</v>
      </c>
      <c r="C11763">
        <f t="shared" si="550"/>
        <v>1.4</v>
      </c>
      <c r="D11763" s="30">
        <f t="shared" si="551"/>
        <v>72.067039106145259</v>
      </c>
      <c r="E11763" s="30">
        <f t="shared" si="549"/>
        <v>19.689922480620144</v>
      </c>
      <c r="F11763" t="s">
        <v>71</v>
      </c>
    </row>
    <row r="11764" spans="1:6" x14ac:dyDescent="0.3">
      <c r="A11764" s="31">
        <v>32943</v>
      </c>
      <c r="B11764">
        <v>0</v>
      </c>
      <c r="C11764">
        <f t="shared" si="550"/>
        <v>1.4</v>
      </c>
      <c r="D11764" s="30">
        <f t="shared" si="551"/>
        <v>72.067039106145259</v>
      </c>
      <c r="E11764" s="30">
        <f t="shared" si="549"/>
        <v>19.689922480620144</v>
      </c>
      <c r="F11764" t="s">
        <v>71</v>
      </c>
    </row>
    <row r="11765" spans="1:6" x14ac:dyDescent="0.3">
      <c r="A11765" s="31">
        <v>32944</v>
      </c>
      <c r="B11765">
        <v>0</v>
      </c>
      <c r="C11765">
        <f t="shared" si="550"/>
        <v>0</v>
      </c>
      <c r="D11765" s="30">
        <f t="shared" si="551"/>
        <v>72.067039106145259</v>
      </c>
      <c r="E11765" s="30">
        <f t="shared" si="549"/>
        <v>19.689922480620144</v>
      </c>
      <c r="F11765" t="s">
        <v>71</v>
      </c>
    </row>
    <row r="11766" spans="1:6" x14ac:dyDescent="0.3">
      <c r="A11766" s="31">
        <v>32945</v>
      </c>
      <c r="B11766">
        <v>0</v>
      </c>
      <c r="C11766">
        <f t="shared" si="550"/>
        <v>0</v>
      </c>
      <c r="D11766" s="30">
        <f t="shared" si="551"/>
        <v>72.067039106145259</v>
      </c>
      <c r="E11766" s="30">
        <f t="shared" si="549"/>
        <v>19.689922480620144</v>
      </c>
      <c r="F11766" t="s">
        <v>71</v>
      </c>
    </row>
    <row r="11767" spans="1:6" x14ac:dyDescent="0.3">
      <c r="A11767" s="31">
        <v>32946</v>
      </c>
      <c r="B11767">
        <v>0</v>
      </c>
      <c r="C11767">
        <f t="shared" si="550"/>
        <v>0</v>
      </c>
      <c r="D11767" s="30">
        <f t="shared" si="551"/>
        <v>72.067039106145259</v>
      </c>
      <c r="E11767" s="30">
        <f t="shared" si="549"/>
        <v>19.689922480620144</v>
      </c>
      <c r="F11767" t="s">
        <v>71</v>
      </c>
    </row>
    <row r="11768" spans="1:6" x14ac:dyDescent="0.3">
      <c r="A11768" s="31">
        <v>32947</v>
      </c>
      <c r="B11768">
        <v>0</v>
      </c>
      <c r="C11768">
        <f t="shared" si="550"/>
        <v>0</v>
      </c>
      <c r="D11768" s="30">
        <f t="shared" si="551"/>
        <v>72.067039106145259</v>
      </c>
      <c r="E11768" s="30">
        <f t="shared" si="549"/>
        <v>19.689922480620144</v>
      </c>
      <c r="F11768" t="s">
        <v>71</v>
      </c>
    </row>
    <row r="11769" spans="1:6" x14ac:dyDescent="0.3">
      <c r="A11769" s="31">
        <v>32948</v>
      </c>
      <c r="B11769">
        <v>0</v>
      </c>
      <c r="C11769">
        <f t="shared" si="550"/>
        <v>0</v>
      </c>
      <c r="D11769" s="30">
        <f t="shared" si="551"/>
        <v>72.067039106145259</v>
      </c>
      <c r="E11769" s="30">
        <f t="shared" si="549"/>
        <v>19.689922480620144</v>
      </c>
      <c r="F11769" t="s">
        <v>71</v>
      </c>
    </row>
    <row r="11770" spans="1:6" x14ac:dyDescent="0.3">
      <c r="A11770" s="31">
        <v>32949</v>
      </c>
      <c r="B11770">
        <v>0</v>
      </c>
      <c r="C11770">
        <f t="shared" si="550"/>
        <v>0</v>
      </c>
      <c r="D11770" s="30">
        <f t="shared" si="551"/>
        <v>72.067039106145259</v>
      </c>
      <c r="E11770" s="30">
        <f t="shared" si="549"/>
        <v>19.689922480620144</v>
      </c>
      <c r="F11770" t="s">
        <v>71</v>
      </c>
    </row>
    <row r="11771" spans="1:6" x14ac:dyDescent="0.3">
      <c r="A11771" s="31">
        <v>32950</v>
      </c>
      <c r="B11771">
        <v>0</v>
      </c>
      <c r="C11771">
        <f t="shared" si="550"/>
        <v>0</v>
      </c>
      <c r="D11771" s="30">
        <f t="shared" si="551"/>
        <v>72.067039106145259</v>
      </c>
      <c r="E11771" s="30">
        <f t="shared" si="549"/>
        <v>19.689922480620144</v>
      </c>
      <c r="F11771" t="s">
        <v>71</v>
      </c>
    </row>
    <row r="11772" spans="1:6" x14ac:dyDescent="0.3">
      <c r="A11772" s="31">
        <v>32951</v>
      </c>
      <c r="B11772">
        <v>2.5</v>
      </c>
      <c r="C11772">
        <f t="shared" si="550"/>
        <v>0</v>
      </c>
      <c r="D11772" s="30">
        <f t="shared" si="551"/>
        <v>72.067039106145259</v>
      </c>
      <c r="E11772" s="30">
        <f t="shared" si="549"/>
        <v>19.689922480620144</v>
      </c>
      <c r="F11772" t="s">
        <v>71</v>
      </c>
    </row>
    <row r="11773" spans="1:6" x14ac:dyDescent="0.3">
      <c r="A11773" s="31">
        <v>32952</v>
      </c>
      <c r="B11773">
        <v>2.1</v>
      </c>
      <c r="C11773">
        <f t="shared" si="550"/>
        <v>2.5</v>
      </c>
      <c r="D11773" s="30">
        <f t="shared" si="551"/>
        <v>72.067039106145259</v>
      </c>
      <c r="E11773" s="30">
        <f t="shared" si="549"/>
        <v>19.689922480620144</v>
      </c>
      <c r="F11773" t="s">
        <v>71</v>
      </c>
    </row>
    <row r="11774" spans="1:6" x14ac:dyDescent="0.3">
      <c r="A11774" s="31">
        <v>32953</v>
      </c>
      <c r="B11774">
        <v>0</v>
      </c>
      <c r="C11774">
        <f t="shared" si="550"/>
        <v>4.5999999999999996</v>
      </c>
      <c r="D11774" s="30">
        <f t="shared" si="551"/>
        <v>72.067039106145259</v>
      </c>
      <c r="E11774" s="30">
        <f t="shared" si="549"/>
        <v>19.689922480620144</v>
      </c>
      <c r="F11774" t="s">
        <v>71</v>
      </c>
    </row>
    <row r="11775" spans="1:6" x14ac:dyDescent="0.3">
      <c r="A11775" s="31">
        <v>32954</v>
      </c>
      <c r="B11775">
        <v>1</v>
      </c>
      <c r="C11775">
        <f t="shared" si="550"/>
        <v>4.5999999999999996</v>
      </c>
      <c r="D11775" s="30">
        <f t="shared" si="551"/>
        <v>72.067039106145259</v>
      </c>
      <c r="E11775" s="30">
        <f t="shared" si="549"/>
        <v>19.689922480620144</v>
      </c>
      <c r="F11775" t="s">
        <v>71</v>
      </c>
    </row>
    <row r="11776" spans="1:6" x14ac:dyDescent="0.3">
      <c r="A11776" s="31">
        <v>32955</v>
      </c>
      <c r="B11776">
        <v>0.6</v>
      </c>
      <c r="C11776">
        <f t="shared" si="550"/>
        <v>5.6</v>
      </c>
      <c r="D11776" s="30">
        <f t="shared" si="551"/>
        <v>72.067039106145259</v>
      </c>
      <c r="E11776" s="30">
        <f t="shared" si="549"/>
        <v>19.689922480620144</v>
      </c>
      <c r="F11776" t="s">
        <v>71</v>
      </c>
    </row>
    <row r="11777" spans="1:6" x14ac:dyDescent="0.3">
      <c r="A11777" s="31">
        <v>32956</v>
      </c>
      <c r="B11777">
        <v>0</v>
      </c>
      <c r="C11777">
        <f t="shared" si="550"/>
        <v>6.1999999999999993</v>
      </c>
      <c r="D11777" s="30">
        <f t="shared" si="551"/>
        <v>72.067039106145259</v>
      </c>
      <c r="E11777" s="30">
        <f t="shared" si="549"/>
        <v>19.689922480620144</v>
      </c>
      <c r="F11777" t="s">
        <v>71</v>
      </c>
    </row>
    <row r="11778" spans="1:6" x14ac:dyDescent="0.3">
      <c r="A11778" s="31">
        <v>32957</v>
      </c>
      <c r="B11778">
        <v>0</v>
      </c>
      <c r="C11778">
        <f t="shared" si="550"/>
        <v>3.7</v>
      </c>
      <c r="D11778" s="30">
        <f t="shared" si="551"/>
        <v>72.067039106145259</v>
      </c>
      <c r="E11778" s="30">
        <f t="shared" si="549"/>
        <v>19.689922480620144</v>
      </c>
      <c r="F11778" t="s">
        <v>71</v>
      </c>
    </row>
    <row r="11779" spans="1:6" x14ac:dyDescent="0.3">
      <c r="A11779" s="31">
        <v>32958</v>
      </c>
      <c r="B11779">
        <v>1.8</v>
      </c>
      <c r="C11779">
        <f t="shared" si="550"/>
        <v>1.6</v>
      </c>
      <c r="D11779" s="30">
        <f t="shared" si="551"/>
        <v>72.067039106145259</v>
      </c>
      <c r="E11779" s="30">
        <f t="shared" ref="E11779:E11842" si="552">0.2*25.4*(1000/D11779 - 10)</f>
        <v>19.689922480620144</v>
      </c>
      <c r="F11779" t="s">
        <v>71</v>
      </c>
    </row>
    <row r="11780" spans="1:6" x14ac:dyDescent="0.3">
      <c r="A11780" s="31">
        <v>32959</v>
      </c>
      <c r="B11780">
        <v>0</v>
      </c>
      <c r="C11780">
        <f t="shared" si="550"/>
        <v>3.4000000000000004</v>
      </c>
      <c r="D11780" s="30">
        <f t="shared" si="551"/>
        <v>72.067039106145259</v>
      </c>
      <c r="E11780" s="30">
        <f t="shared" si="552"/>
        <v>19.689922480620144</v>
      </c>
      <c r="F11780" t="s">
        <v>71</v>
      </c>
    </row>
    <row r="11781" spans="1:6" x14ac:dyDescent="0.3">
      <c r="A11781" s="31">
        <v>32960</v>
      </c>
      <c r="B11781">
        <v>0</v>
      </c>
      <c r="C11781">
        <f t="shared" si="550"/>
        <v>2.4</v>
      </c>
      <c r="D11781" s="30">
        <f t="shared" si="551"/>
        <v>72.067039106145259</v>
      </c>
      <c r="E11781" s="30">
        <f t="shared" si="552"/>
        <v>19.689922480620144</v>
      </c>
      <c r="F11781" t="s">
        <v>71</v>
      </c>
    </row>
    <row r="11782" spans="1:6" x14ac:dyDescent="0.3">
      <c r="A11782" s="31">
        <v>32961</v>
      </c>
      <c r="B11782">
        <v>0</v>
      </c>
      <c r="C11782">
        <f t="shared" si="550"/>
        <v>1.8</v>
      </c>
      <c r="D11782" s="30">
        <f t="shared" si="551"/>
        <v>72.067039106145259</v>
      </c>
      <c r="E11782" s="30">
        <f t="shared" si="552"/>
        <v>19.689922480620144</v>
      </c>
      <c r="F11782" t="s">
        <v>71</v>
      </c>
    </row>
    <row r="11783" spans="1:6" x14ac:dyDescent="0.3">
      <c r="A11783" s="31">
        <v>32962</v>
      </c>
      <c r="B11783">
        <v>0</v>
      </c>
      <c r="C11783">
        <f t="shared" si="550"/>
        <v>1.8</v>
      </c>
      <c r="D11783" s="30">
        <f t="shared" si="551"/>
        <v>72.067039106145259</v>
      </c>
      <c r="E11783" s="30">
        <f t="shared" si="552"/>
        <v>19.689922480620144</v>
      </c>
      <c r="F11783" t="s">
        <v>71</v>
      </c>
    </row>
    <row r="11784" spans="1:6" x14ac:dyDescent="0.3">
      <c r="A11784" s="31">
        <v>32963</v>
      </c>
      <c r="B11784">
        <v>0</v>
      </c>
      <c r="C11784">
        <f t="shared" ref="C11784:C11847" si="553">SUM(B11779:B11783)</f>
        <v>1.8</v>
      </c>
      <c r="D11784" s="30">
        <f t="shared" ref="D11784:D11847" si="554">IF(C11784&lt;12.7,(4.2*86)/(10-0.058*86),IF(C11784&gt;27.9,(23*86)/(10+0.13*86),86))</f>
        <v>72.067039106145259</v>
      </c>
      <c r="E11784" s="30">
        <f t="shared" si="552"/>
        <v>19.689922480620144</v>
      </c>
      <c r="F11784" t="s">
        <v>71</v>
      </c>
    </row>
    <row r="11785" spans="1:6" x14ac:dyDescent="0.3">
      <c r="A11785" s="31">
        <v>32964</v>
      </c>
      <c r="B11785">
        <v>0</v>
      </c>
      <c r="C11785">
        <f t="shared" si="553"/>
        <v>0</v>
      </c>
      <c r="D11785" s="30">
        <f t="shared" si="554"/>
        <v>72.067039106145259</v>
      </c>
      <c r="E11785" s="30">
        <f t="shared" si="552"/>
        <v>19.689922480620144</v>
      </c>
      <c r="F11785" t="s">
        <v>71</v>
      </c>
    </row>
    <row r="11786" spans="1:6" x14ac:dyDescent="0.3">
      <c r="A11786" s="31">
        <v>32965</v>
      </c>
      <c r="B11786">
        <v>0</v>
      </c>
      <c r="C11786">
        <f t="shared" si="553"/>
        <v>0</v>
      </c>
      <c r="D11786" s="30">
        <f t="shared" si="554"/>
        <v>72.067039106145259</v>
      </c>
      <c r="E11786" s="30">
        <f t="shared" si="552"/>
        <v>19.689922480620144</v>
      </c>
      <c r="F11786" t="s">
        <v>71</v>
      </c>
    </row>
    <row r="11787" spans="1:6" x14ac:dyDescent="0.3">
      <c r="A11787" s="31">
        <v>32966</v>
      </c>
      <c r="B11787">
        <v>1.9</v>
      </c>
      <c r="C11787">
        <f t="shared" si="553"/>
        <v>0</v>
      </c>
      <c r="D11787" s="30">
        <f t="shared" si="554"/>
        <v>72.067039106145259</v>
      </c>
      <c r="E11787" s="30">
        <f t="shared" si="552"/>
        <v>19.689922480620144</v>
      </c>
      <c r="F11787" t="s">
        <v>71</v>
      </c>
    </row>
    <row r="11788" spans="1:6" x14ac:dyDescent="0.3">
      <c r="A11788" s="31">
        <v>32967</v>
      </c>
      <c r="B11788">
        <v>13.2</v>
      </c>
      <c r="C11788">
        <f t="shared" si="553"/>
        <v>1.9</v>
      </c>
      <c r="D11788" s="30">
        <f t="shared" si="554"/>
        <v>72.067039106145259</v>
      </c>
      <c r="E11788" s="30">
        <f t="shared" si="552"/>
        <v>19.689922480620144</v>
      </c>
      <c r="F11788" t="s">
        <v>71</v>
      </c>
    </row>
    <row r="11789" spans="1:6" x14ac:dyDescent="0.3">
      <c r="A11789" s="31">
        <v>32968</v>
      </c>
      <c r="B11789">
        <v>9.8000000000000007</v>
      </c>
      <c r="C11789">
        <f t="shared" si="553"/>
        <v>15.1</v>
      </c>
      <c r="D11789" s="30">
        <f t="shared" si="554"/>
        <v>86</v>
      </c>
      <c r="E11789" s="30">
        <f t="shared" si="552"/>
        <v>8.2697674418604628</v>
      </c>
      <c r="F11789" t="s">
        <v>71</v>
      </c>
    </row>
    <row r="11790" spans="1:6" x14ac:dyDescent="0.3">
      <c r="A11790" s="31">
        <v>32969</v>
      </c>
      <c r="B11790">
        <v>0</v>
      </c>
      <c r="C11790">
        <f t="shared" si="553"/>
        <v>24.9</v>
      </c>
      <c r="D11790" s="30">
        <f t="shared" si="554"/>
        <v>86</v>
      </c>
      <c r="E11790" s="30">
        <f t="shared" si="552"/>
        <v>8.2697674418604628</v>
      </c>
      <c r="F11790" t="s">
        <v>71</v>
      </c>
    </row>
    <row r="11791" spans="1:6" x14ac:dyDescent="0.3">
      <c r="A11791" s="31">
        <v>32970</v>
      </c>
      <c r="B11791">
        <v>0</v>
      </c>
      <c r="C11791">
        <f t="shared" si="553"/>
        <v>24.9</v>
      </c>
      <c r="D11791" s="30">
        <f t="shared" si="554"/>
        <v>86</v>
      </c>
      <c r="E11791" s="30">
        <f t="shared" si="552"/>
        <v>8.2697674418604628</v>
      </c>
      <c r="F11791" t="s">
        <v>71</v>
      </c>
    </row>
    <row r="11792" spans="1:6" x14ac:dyDescent="0.3">
      <c r="A11792" s="31">
        <v>32971</v>
      </c>
      <c r="B11792">
        <v>0</v>
      </c>
      <c r="C11792">
        <f t="shared" si="553"/>
        <v>24.9</v>
      </c>
      <c r="D11792" s="30">
        <f t="shared" si="554"/>
        <v>86</v>
      </c>
      <c r="E11792" s="30">
        <f t="shared" si="552"/>
        <v>8.2697674418604628</v>
      </c>
      <c r="F11792" t="s">
        <v>71</v>
      </c>
    </row>
    <row r="11793" spans="1:6" x14ac:dyDescent="0.3">
      <c r="A11793" s="31">
        <v>32972</v>
      </c>
      <c r="B11793">
        <v>0</v>
      </c>
      <c r="C11793">
        <f t="shared" si="553"/>
        <v>23</v>
      </c>
      <c r="D11793" s="30">
        <f t="shared" si="554"/>
        <v>86</v>
      </c>
      <c r="E11793" s="30">
        <f t="shared" si="552"/>
        <v>8.2697674418604628</v>
      </c>
      <c r="F11793" t="s">
        <v>71</v>
      </c>
    </row>
    <row r="11794" spans="1:6" x14ac:dyDescent="0.3">
      <c r="A11794" s="31">
        <v>32973</v>
      </c>
      <c r="B11794">
        <v>0</v>
      </c>
      <c r="C11794">
        <f t="shared" si="553"/>
        <v>9.8000000000000007</v>
      </c>
      <c r="D11794" s="30">
        <f t="shared" si="554"/>
        <v>72.067039106145259</v>
      </c>
      <c r="E11794" s="30">
        <f t="shared" si="552"/>
        <v>19.689922480620144</v>
      </c>
      <c r="F11794" t="s">
        <v>71</v>
      </c>
    </row>
    <row r="11795" spans="1:6" x14ac:dyDescent="0.3">
      <c r="A11795" s="31">
        <v>32974</v>
      </c>
      <c r="B11795">
        <v>0</v>
      </c>
      <c r="C11795">
        <f t="shared" si="553"/>
        <v>0</v>
      </c>
      <c r="D11795" s="30">
        <f t="shared" si="554"/>
        <v>72.067039106145259</v>
      </c>
      <c r="E11795" s="30">
        <f t="shared" si="552"/>
        <v>19.689922480620144</v>
      </c>
      <c r="F11795" t="s">
        <v>71</v>
      </c>
    </row>
    <row r="11796" spans="1:6" x14ac:dyDescent="0.3">
      <c r="A11796" s="31">
        <v>32975</v>
      </c>
      <c r="B11796">
        <v>0</v>
      </c>
      <c r="C11796">
        <f t="shared" si="553"/>
        <v>0</v>
      </c>
      <c r="D11796" s="30">
        <f t="shared" si="554"/>
        <v>72.067039106145259</v>
      </c>
      <c r="E11796" s="30">
        <f t="shared" si="552"/>
        <v>19.689922480620144</v>
      </c>
      <c r="F11796" t="s">
        <v>71</v>
      </c>
    </row>
    <row r="11797" spans="1:6" x14ac:dyDescent="0.3">
      <c r="A11797" s="31">
        <v>32976</v>
      </c>
      <c r="B11797">
        <v>0</v>
      </c>
      <c r="C11797">
        <f t="shared" si="553"/>
        <v>0</v>
      </c>
      <c r="D11797" s="30">
        <f t="shared" si="554"/>
        <v>72.067039106145259</v>
      </c>
      <c r="E11797" s="30">
        <f t="shared" si="552"/>
        <v>19.689922480620144</v>
      </c>
      <c r="F11797" t="s">
        <v>71</v>
      </c>
    </row>
    <row r="11798" spans="1:6" x14ac:dyDescent="0.3">
      <c r="A11798" s="31">
        <v>32977</v>
      </c>
      <c r="B11798">
        <v>0</v>
      </c>
      <c r="C11798">
        <f t="shared" si="553"/>
        <v>0</v>
      </c>
      <c r="D11798" s="30">
        <f t="shared" si="554"/>
        <v>72.067039106145259</v>
      </c>
      <c r="E11798" s="30">
        <f t="shared" si="552"/>
        <v>19.689922480620144</v>
      </c>
      <c r="F11798" t="s">
        <v>71</v>
      </c>
    </row>
    <row r="11799" spans="1:6" x14ac:dyDescent="0.3">
      <c r="A11799" s="31">
        <v>32978</v>
      </c>
      <c r="B11799">
        <v>0.4</v>
      </c>
      <c r="C11799">
        <f t="shared" si="553"/>
        <v>0</v>
      </c>
      <c r="D11799" s="30">
        <f t="shared" si="554"/>
        <v>72.067039106145259</v>
      </c>
      <c r="E11799" s="30">
        <f t="shared" si="552"/>
        <v>19.689922480620144</v>
      </c>
      <c r="F11799" t="s">
        <v>71</v>
      </c>
    </row>
    <row r="11800" spans="1:6" x14ac:dyDescent="0.3">
      <c r="A11800" s="31">
        <v>32979</v>
      </c>
      <c r="B11800">
        <v>0</v>
      </c>
      <c r="C11800">
        <f t="shared" si="553"/>
        <v>0.4</v>
      </c>
      <c r="D11800" s="30">
        <f t="shared" si="554"/>
        <v>72.067039106145259</v>
      </c>
      <c r="E11800" s="30">
        <f t="shared" si="552"/>
        <v>19.689922480620144</v>
      </c>
      <c r="F11800" t="s">
        <v>71</v>
      </c>
    </row>
    <row r="11801" spans="1:6" x14ac:dyDescent="0.3">
      <c r="A11801" s="31">
        <v>32980</v>
      </c>
      <c r="B11801">
        <v>4.5999999999999996</v>
      </c>
      <c r="C11801">
        <f t="shared" si="553"/>
        <v>0.4</v>
      </c>
      <c r="D11801" s="30">
        <f t="shared" si="554"/>
        <v>72.067039106145259</v>
      </c>
      <c r="E11801" s="30">
        <f t="shared" si="552"/>
        <v>19.689922480620144</v>
      </c>
      <c r="F11801" t="s">
        <v>71</v>
      </c>
    </row>
    <row r="11802" spans="1:6" x14ac:dyDescent="0.3">
      <c r="A11802" s="31">
        <v>32981</v>
      </c>
      <c r="B11802">
        <v>0</v>
      </c>
      <c r="C11802">
        <f t="shared" si="553"/>
        <v>5</v>
      </c>
      <c r="D11802" s="30">
        <f t="shared" si="554"/>
        <v>72.067039106145259</v>
      </c>
      <c r="E11802" s="30">
        <f t="shared" si="552"/>
        <v>19.689922480620144</v>
      </c>
      <c r="F11802" t="s">
        <v>71</v>
      </c>
    </row>
    <row r="11803" spans="1:6" x14ac:dyDescent="0.3">
      <c r="A11803" s="31">
        <v>32982</v>
      </c>
      <c r="B11803">
        <v>0</v>
      </c>
      <c r="C11803">
        <f t="shared" si="553"/>
        <v>5</v>
      </c>
      <c r="D11803" s="30">
        <f t="shared" si="554"/>
        <v>72.067039106145259</v>
      </c>
      <c r="E11803" s="30">
        <f t="shared" si="552"/>
        <v>19.689922480620144</v>
      </c>
      <c r="F11803" t="s">
        <v>71</v>
      </c>
    </row>
    <row r="11804" spans="1:6" x14ac:dyDescent="0.3">
      <c r="A11804" s="31">
        <v>32983</v>
      </c>
      <c r="B11804">
        <v>0</v>
      </c>
      <c r="C11804">
        <f t="shared" si="553"/>
        <v>5</v>
      </c>
      <c r="D11804" s="30">
        <f t="shared" si="554"/>
        <v>72.067039106145259</v>
      </c>
      <c r="E11804" s="30">
        <f t="shared" si="552"/>
        <v>19.689922480620144</v>
      </c>
      <c r="F11804" t="s">
        <v>71</v>
      </c>
    </row>
    <row r="11805" spans="1:6" x14ac:dyDescent="0.3">
      <c r="A11805" s="31">
        <v>32984</v>
      </c>
      <c r="B11805">
        <v>0</v>
      </c>
      <c r="C11805">
        <f t="shared" si="553"/>
        <v>4.5999999999999996</v>
      </c>
      <c r="D11805" s="30">
        <f t="shared" si="554"/>
        <v>72.067039106145259</v>
      </c>
      <c r="E11805" s="30">
        <f t="shared" si="552"/>
        <v>19.689922480620144</v>
      </c>
      <c r="F11805" t="s">
        <v>71</v>
      </c>
    </row>
    <row r="11806" spans="1:6" x14ac:dyDescent="0.3">
      <c r="A11806" s="31">
        <v>32985</v>
      </c>
      <c r="B11806">
        <v>12</v>
      </c>
      <c r="C11806">
        <f t="shared" si="553"/>
        <v>4.5999999999999996</v>
      </c>
      <c r="D11806" s="30">
        <f t="shared" si="554"/>
        <v>72.067039106145259</v>
      </c>
      <c r="E11806" s="30">
        <f t="shared" si="552"/>
        <v>19.689922480620144</v>
      </c>
      <c r="F11806" t="s">
        <v>71</v>
      </c>
    </row>
    <row r="11807" spans="1:6" x14ac:dyDescent="0.3">
      <c r="A11807" s="31">
        <v>32986</v>
      </c>
      <c r="B11807">
        <v>44.5</v>
      </c>
      <c r="C11807">
        <f t="shared" si="553"/>
        <v>12</v>
      </c>
      <c r="D11807" s="30">
        <f t="shared" si="554"/>
        <v>72.067039106145259</v>
      </c>
      <c r="E11807" s="30">
        <f t="shared" si="552"/>
        <v>19.689922480620144</v>
      </c>
      <c r="F11807" t="s">
        <v>71</v>
      </c>
    </row>
    <row r="11808" spans="1:6" x14ac:dyDescent="0.3">
      <c r="A11808" s="31">
        <v>32987</v>
      </c>
      <c r="B11808">
        <v>20.9</v>
      </c>
      <c r="C11808">
        <f t="shared" si="553"/>
        <v>56.5</v>
      </c>
      <c r="D11808" s="30">
        <f t="shared" si="554"/>
        <v>93.389990557129366</v>
      </c>
      <c r="E11808" s="30">
        <f t="shared" si="552"/>
        <v>3.5955510616784676</v>
      </c>
      <c r="F11808" t="s">
        <v>71</v>
      </c>
    </row>
    <row r="11809" spans="1:6" x14ac:dyDescent="0.3">
      <c r="A11809" s="31">
        <v>32988</v>
      </c>
      <c r="B11809">
        <v>11.5</v>
      </c>
      <c r="C11809">
        <f t="shared" si="553"/>
        <v>77.400000000000006</v>
      </c>
      <c r="D11809" s="30">
        <f t="shared" si="554"/>
        <v>93.389990557129366</v>
      </c>
      <c r="E11809" s="30">
        <f t="shared" si="552"/>
        <v>3.5955510616784676</v>
      </c>
      <c r="F11809" t="s">
        <v>71</v>
      </c>
    </row>
    <row r="11810" spans="1:6" x14ac:dyDescent="0.3">
      <c r="A11810" s="31">
        <v>32989</v>
      </c>
      <c r="B11810">
        <v>22.1</v>
      </c>
      <c r="C11810">
        <f t="shared" si="553"/>
        <v>88.9</v>
      </c>
      <c r="D11810" s="30">
        <f t="shared" si="554"/>
        <v>93.389990557129366</v>
      </c>
      <c r="E11810" s="30">
        <f t="shared" si="552"/>
        <v>3.5955510616784676</v>
      </c>
      <c r="F11810" t="s">
        <v>71</v>
      </c>
    </row>
    <row r="11811" spans="1:6" x14ac:dyDescent="0.3">
      <c r="A11811" s="31">
        <v>32990</v>
      </c>
      <c r="B11811">
        <v>1.5</v>
      </c>
      <c r="C11811">
        <f t="shared" si="553"/>
        <v>111</v>
      </c>
      <c r="D11811" s="30">
        <f t="shared" si="554"/>
        <v>93.389990557129366</v>
      </c>
      <c r="E11811" s="30">
        <f t="shared" si="552"/>
        <v>3.5955510616784676</v>
      </c>
      <c r="F11811" t="s">
        <v>71</v>
      </c>
    </row>
    <row r="11812" spans="1:6" x14ac:dyDescent="0.3">
      <c r="A11812" s="31">
        <v>32991</v>
      </c>
      <c r="B11812">
        <v>28.5</v>
      </c>
      <c r="C11812">
        <f t="shared" si="553"/>
        <v>100.5</v>
      </c>
      <c r="D11812" s="30">
        <f t="shared" si="554"/>
        <v>93.389990557129366</v>
      </c>
      <c r="E11812" s="30">
        <f t="shared" si="552"/>
        <v>3.5955510616784676</v>
      </c>
      <c r="F11812" t="s">
        <v>71</v>
      </c>
    </row>
    <row r="11813" spans="1:6" x14ac:dyDescent="0.3">
      <c r="A11813" s="31">
        <v>32992</v>
      </c>
      <c r="B11813">
        <v>28</v>
      </c>
      <c r="C11813">
        <f t="shared" si="553"/>
        <v>84.5</v>
      </c>
      <c r="D11813" s="30">
        <f t="shared" si="554"/>
        <v>93.389990557129366</v>
      </c>
      <c r="E11813" s="30">
        <f t="shared" si="552"/>
        <v>3.5955510616784676</v>
      </c>
      <c r="F11813" t="s">
        <v>71</v>
      </c>
    </row>
    <row r="11814" spans="1:6" x14ac:dyDescent="0.3">
      <c r="A11814" s="31">
        <v>32993</v>
      </c>
      <c r="B11814">
        <v>6.3</v>
      </c>
      <c r="C11814">
        <f t="shared" si="553"/>
        <v>91.6</v>
      </c>
      <c r="D11814" s="30">
        <f t="shared" si="554"/>
        <v>93.389990557129366</v>
      </c>
      <c r="E11814" s="30">
        <f t="shared" si="552"/>
        <v>3.5955510616784676</v>
      </c>
      <c r="F11814" t="s">
        <v>71</v>
      </c>
    </row>
    <row r="11815" spans="1:6" x14ac:dyDescent="0.3">
      <c r="A11815" s="31">
        <v>32994</v>
      </c>
      <c r="B11815">
        <v>14.7</v>
      </c>
      <c r="C11815">
        <f t="shared" si="553"/>
        <v>86.399999999999991</v>
      </c>
      <c r="D11815" s="30">
        <f t="shared" si="554"/>
        <v>93.389990557129366</v>
      </c>
      <c r="E11815" s="30">
        <f t="shared" si="552"/>
        <v>3.5955510616784676</v>
      </c>
      <c r="F11815" t="s">
        <v>71</v>
      </c>
    </row>
    <row r="11816" spans="1:6" x14ac:dyDescent="0.3">
      <c r="A11816" s="31">
        <v>32995</v>
      </c>
      <c r="B11816">
        <v>0.9</v>
      </c>
      <c r="C11816">
        <f t="shared" si="553"/>
        <v>79</v>
      </c>
      <c r="D11816" s="30">
        <f t="shared" si="554"/>
        <v>93.389990557129366</v>
      </c>
      <c r="E11816" s="30">
        <f t="shared" si="552"/>
        <v>3.5955510616784676</v>
      </c>
      <c r="F11816" t="s">
        <v>71</v>
      </c>
    </row>
    <row r="11817" spans="1:6" x14ac:dyDescent="0.3">
      <c r="A11817" s="31">
        <v>32996</v>
      </c>
      <c r="B11817">
        <v>0</v>
      </c>
      <c r="C11817">
        <f t="shared" si="553"/>
        <v>78.400000000000006</v>
      </c>
      <c r="D11817" s="30">
        <f t="shared" si="554"/>
        <v>93.389990557129366</v>
      </c>
      <c r="E11817" s="30">
        <f t="shared" si="552"/>
        <v>3.5955510616784676</v>
      </c>
      <c r="F11817" t="s">
        <v>71</v>
      </c>
    </row>
    <row r="11818" spans="1:6" x14ac:dyDescent="0.3">
      <c r="A11818" s="31">
        <v>32997</v>
      </c>
      <c r="B11818">
        <v>0</v>
      </c>
      <c r="C11818">
        <f t="shared" si="553"/>
        <v>49.9</v>
      </c>
      <c r="D11818" s="30">
        <f t="shared" si="554"/>
        <v>93.389990557129366</v>
      </c>
      <c r="E11818" s="30">
        <f t="shared" si="552"/>
        <v>3.5955510616784676</v>
      </c>
      <c r="F11818" t="s">
        <v>71</v>
      </c>
    </row>
    <row r="11819" spans="1:6" x14ac:dyDescent="0.3">
      <c r="A11819" s="31">
        <v>32998</v>
      </c>
      <c r="B11819">
        <v>0</v>
      </c>
      <c r="C11819">
        <f t="shared" si="553"/>
        <v>21.9</v>
      </c>
      <c r="D11819" s="30">
        <f t="shared" si="554"/>
        <v>86</v>
      </c>
      <c r="E11819" s="30">
        <f t="shared" si="552"/>
        <v>8.2697674418604628</v>
      </c>
      <c r="F11819" t="s">
        <v>71</v>
      </c>
    </row>
    <row r="11820" spans="1:6" x14ac:dyDescent="0.3">
      <c r="A11820" s="31">
        <v>32999</v>
      </c>
      <c r="B11820">
        <v>0</v>
      </c>
      <c r="C11820">
        <f t="shared" si="553"/>
        <v>15.6</v>
      </c>
      <c r="D11820" s="30">
        <f t="shared" si="554"/>
        <v>86</v>
      </c>
      <c r="E11820" s="30">
        <f t="shared" si="552"/>
        <v>8.2697674418604628</v>
      </c>
      <c r="F11820" t="s">
        <v>71</v>
      </c>
    </row>
    <row r="11821" spans="1:6" x14ac:dyDescent="0.3">
      <c r="A11821" s="31">
        <v>33000</v>
      </c>
      <c r="B11821">
        <v>0</v>
      </c>
      <c r="C11821">
        <f t="shared" si="553"/>
        <v>0.9</v>
      </c>
      <c r="D11821" s="30">
        <f t="shared" si="554"/>
        <v>72.067039106145259</v>
      </c>
      <c r="E11821" s="30">
        <f t="shared" si="552"/>
        <v>19.689922480620144</v>
      </c>
      <c r="F11821" t="s">
        <v>71</v>
      </c>
    </row>
    <row r="11822" spans="1:6" x14ac:dyDescent="0.3">
      <c r="A11822" s="31">
        <v>33001</v>
      </c>
      <c r="B11822">
        <v>0</v>
      </c>
      <c r="C11822">
        <f t="shared" si="553"/>
        <v>0</v>
      </c>
      <c r="D11822" s="30">
        <f t="shared" si="554"/>
        <v>72.067039106145259</v>
      </c>
      <c r="E11822" s="30">
        <f t="shared" si="552"/>
        <v>19.689922480620144</v>
      </c>
      <c r="F11822" t="s">
        <v>71</v>
      </c>
    </row>
    <row r="11823" spans="1:6" x14ac:dyDescent="0.3">
      <c r="A11823" s="31">
        <v>33002</v>
      </c>
      <c r="B11823">
        <v>0</v>
      </c>
      <c r="C11823">
        <f t="shared" si="553"/>
        <v>0</v>
      </c>
      <c r="D11823" s="30">
        <f t="shared" si="554"/>
        <v>72.067039106145259</v>
      </c>
      <c r="E11823" s="30">
        <f t="shared" si="552"/>
        <v>19.689922480620144</v>
      </c>
      <c r="F11823" t="s">
        <v>71</v>
      </c>
    </row>
    <row r="11824" spans="1:6" x14ac:dyDescent="0.3">
      <c r="A11824" s="31">
        <v>33003</v>
      </c>
      <c r="B11824">
        <v>21.3</v>
      </c>
      <c r="C11824">
        <f t="shared" si="553"/>
        <v>0</v>
      </c>
      <c r="D11824" s="30">
        <f t="shared" si="554"/>
        <v>72.067039106145259</v>
      </c>
      <c r="E11824" s="30">
        <f t="shared" si="552"/>
        <v>19.689922480620144</v>
      </c>
      <c r="F11824" t="s">
        <v>71</v>
      </c>
    </row>
    <row r="11825" spans="1:6" x14ac:dyDescent="0.3">
      <c r="A11825" s="31">
        <v>33004</v>
      </c>
      <c r="B11825">
        <v>0</v>
      </c>
      <c r="C11825">
        <f t="shared" si="553"/>
        <v>21.3</v>
      </c>
      <c r="D11825" s="30">
        <f t="shared" si="554"/>
        <v>86</v>
      </c>
      <c r="E11825" s="30">
        <f t="shared" si="552"/>
        <v>8.2697674418604628</v>
      </c>
      <c r="F11825" t="s">
        <v>71</v>
      </c>
    </row>
    <row r="11826" spans="1:6" x14ac:dyDescent="0.3">
      <c r="A11826" s="31">
        <v>33005</v>
      </c>
      <c r="B11826">
        <v>1.5</v>
      </c>
      <c r="C11826">
        <f t="shared" si="553"/>
        <v>21.3</v>
      </c>
      <c r="D11826" s="30">
        <f t="shared" si="554"/>
        <v>86</v>
      </c>
      <c r="E11826" s="30">
        <f t="shared" si="552"/>
        <v>8.2697674418604628</v>
      </c>
      <c r="F11826" t="s">
        <v>71</v>
      </c>
    </row>
    <row r="11827" spans="1:6" x14ac:dyDescent="0.3">
      <c r="A11827" s="31">
        <v>33006</v>
      </c>
      <c r="B11827">
        <v>16.100000000000001</v>
      </c>
      <c r="C11827">
        <f t="shared" si="553"/>
        <v>22.8</v>
      </c>
      <c r="D11827" s="30">
        <f t="shared" si="554"/>
        <v>86</v>
      </c>
      <c r="E11827" s="30">
        <f t="shared" si="552"/>
        <v>8.2697674418604628</v>
      </c>
      <c r="F11827" t="s">
        <v>71</v>
      </c>
    </row>
    <row r="11828" spans="1:6" x14ac:dyDescent="0.3">
      <c r="A11828" s="31">
        <v>33007</v>
      </c>
      <c r="B11828">
        <v>17.899999999999999</v>
      </c>
      <c r="C11828">
        <f t="shared" si="553"/>
        <v>38.900000000000006</v>
      </c>
      <c r="D11828" s="30">
        <f t="shared" si="554"/>
        <v>93.389990557129366</v>
      </c>
      <c r="E11828" s="30">
        <f t="shared" si="552"/>
        <v>3.5955510616784676</v>
      </c>
      <c r="F11828" t="s">
        <v>71</v>
      </c>
    </row>
    <row r="11829" spans="1:6" x14ac:dyDescent="0.3">
      <c r="A11829" s="31">
        <v>33008</v>
      </c>
      <c r="B11829">
        <v>0</v>
      </c>
      <c r="C11829">
        <f t="shared" si="553"/>
        <v>56.800000000000004</v>
      </c>
      <c r="D11829" s="30">
        <f t="shared" si="554"/>
        <v>93.389990557129366</v>
      </c>
      <c r="E11829" s="30">
        <f t="shared" si="552"/>
        <v>3.5955510616784676</v>
      </c>
      <c r="F11829" t="s">
        <v>71</v>
      </c>
    </row>
    <row r="11830" spans="1:6" x14ac:dyDescent="0.3">
      <c r="A11830" s="31">
        <v>33009</v>
      </c>
      <c r="B11830">
        <v>0</v>
      </c>
      <c r="C11830">
        <f t="shared" si="553"/>
        <v>35.5</v>
      </c>
      <c r="D11830" s="30">
        <f t="shared" si="554"/>
        <v>93.389990557129366</v>
      </c>
      <c r="E11830" s="30">
        <f t="shared" si="552"/>
        <v>3.5955510616784676</v>
      </c>
      <c r="F11830" t="s">
        <v>71</v>
      </c>
    </row>
    <row r="11831" spans="1:6" x14ac:dyDescent="0.3">
      <c r="A11831" s="31">
        <v>33010</v>
      </c>
      <c r="B11831">
        <v>0</v>
      </c>
      <c r="C11831">
        <f t="shared" si="553"/>
        <v>35.5</v>
      </c>
      <c r="D11831" s="30">
        <f t="shared" si="554"/>
        <v>93.389990557129366</v>
      </c>
      <c r="E11831" s="30">
        <f t="shared" si="552"/>
        <v>3.5955510616784676</v>
      </c>
      <c r="F11831" t="s">
        <v>71</v>
      </c>
    </row>
    <row r="11832" spans="1:6" x14ac:dyDescent="0.3">
      <c r="A11832" s="31">
        <v>33011</v>
      </c>
      <c r="B11832">
        <v>2.1</v>
      </c>
      <c r="C11832">
        <f t="shared" si="553"/>
        <v>34</v>
      </c>
      <c r="D11832" s="30">
        <f t="shared" si="554"/>
        <v>93.389990557129366</v>
      </c>
      <c r="E11832" s="30">
        <f t="shared" si="552"/>
        <v>3.5955510616784676</v>
      </c>
      <c r="F11832" t="s">
        <v>71</v>
      </c>
    </row>
    <row r="11833" spans="1:6" x14ac:dyDescent="0.3">
      <c r="A11833" s="31">
        <v>33012</v>
      </c>
      <c r="B11833">
        <v>0</v>
      </c>
      <c r="C11833">
        <f t="shared" si="553"/>
        <v>20</v>
      </c>
      <c r="D11833" s="30">
        <f t="shared" si="554"/>
        <v>86</v>
      </c>
      <c r="E11833" s="30">
        <f t="shared" si="552"/>
        <v>8.2697674418604628</v>
      </c>
      <c r="F11833" t="s">
        <v>71</v>
      </c>
    </row>
    <row r="11834" spans="1:6" x14ac:dyDescent="0.3">
      <c r="A11834" s="31">
        <v>33013</v>
      </c>
      <c r="B11834">
        <v>0</v>
      </c>
      <c r="C11834">
        <f t="shared" si="553"/>
        <v>2.1</v>
      </c>
      <c r="D11834" s="30">
        <f t="shared" si="554"/>
        <v>72.067039106145259</v>
      </c>
      <c r="E11834" s="30">
        <f t="shared" si="552"/>
        <v>19.689922480620144</v>
      </c>
      <c r="F11834" t="s">
        <v>71</v>
      </c>
    </row>
    <row r="11835" spans="1:6" x14ac:dyDescent="0.3">
      <c r="A11835" s="31">
        <v>33014</v>
      </c>
      <c r="B11835">
        <v>0</v>
      </c>
      <c r="C11835">
        <f t="shared" si="553"/>
        <v>2.1</v>
      </c>
      <c r="D11835" s="30">
        <f t="shared" si="554"/>
        <v>72.067039106145259</v>
      </c>
      <c r="E11835" s="30">
        <f t="shared" si="552"/>
        <v>19.689922480620144</v>
      </c>
      <c r="F11835" t="s">
        <v>71</v>
      </c>
    </row>
    <row r="11836" spans="1:6" x14ac:dyDescent="0.3">
      <c r="A11836" s="31">
        <v>33015</v>
      </c>
      <c r="B11836">
        <v>0</v>
      </c>
      <c r="C11836">
        <f t="shared" si="553"/>
        <v>2.1</v>
      </c>
      <c r="D11836" s="30">
        <f t="shared" si="554"/>
        <v>72.067039106145259</v>
      </c>
      <c r="E11836" s="30">
        <f t="shared" si="552"/>
        <v>19.689922480620144</v>
      </c>
      <c r="F11836" t="s">
        <v>71</v>
      </c>
    </row>
    <row r="11837" spans="1:6" x14ac:dyDescent="0.3">
      <c r="A11837" s="31">
        <v>33016</v>
      </c>
      <c r="B11837">
        <v>0</v>
      </c>
      <c r="C11837">
        <f t="shared" si="553"/>
        <v>2.1</v>
      </c>
      <c r="D11837" s="30">
        <f t="shared" si="554"/>
        <v>72.067039106145259</v>
      </c>
      <c r="E11837" s="30">
        <f t="shared" si="552"/>
        <v>19.689922480620144</v>
      </c>
      <c r="F11837" t="s">
        <v>71</v>
      </c>
    </row>
    <row r="11838" spans="1:6" x14ac:dyDescent="0.3">
      <c r="A11838" s="31">
        <v>33017</v>
      </c>
      <c r="B11838">
        <v>0.6</v>
      </c>
      <c r="C11838">
        <f t="shared" si="553"/>
        <v>0</v>
      </c>
      <c r="D11838" s="30">
        <f t="shared" si="554"/>
        <v>72.067039106145259</v>
      </c>
      <c r="E11838" s="30">
        <f t="shared" si="552"/>
        <v>19.689922480620144</v>
      </c>
      <c r="F11838" t="s">
        <v>71</v>
      </c>
    </row>
    <row r="11839" spans="1:6" x14ac:dyDescent="0.3">
      <c r="A11839" s="31">
        <v>33018</v>
      </c>
      <c r="B11839">
        <v>2.2999999999999998</v>
      </c>
      <c r="C11839">
        <f t="shared" si="553"/>
        <v>0.6</v>
      </c>
      <c r="D11839" s="30">
        <f t="shared" si="554"/>
        <v>72.067039106145259</v>
      </c>
      <c r="E11839" s="30">
        <f t="shared" si="552"/>
        <v>19.689922480620144</v>
      </c>
      <c r="F11839" t="s">
        <v>71</v>
      </c>
    </row>
    <row r="11840" spans="1:6" x14ac:dyDescent="0.3">
      <c r="A11840" s="31">
        <v>33019</v>
      </c>
      <c r="B11840">
        <v>0</v>
      </c>
      <c r="C11840">
        <f t="shared" si="553"/>
        <v>2.9</v>
      </c>
      <c r="D11840" s="30">
        <f t="shared" si="554"/>
        <v>72.067039106145259</v>
      </c>
      <c r="E11840" s="30">
        <f t="shared" si="552"/>
        <v>19.689922480620144</v>
      </c>
      <c r="F11840" t="s">
        <v>71</v>
      </c>
    </row>
    <row r="11841" spans="1:6" x14ac:dyDescent="0.3">
      <c r="A11841" s="31">
        <v>33020</v>
      </c>
      <c r="B11841">
        <v>0</v>
      </c>
      <c r="C11841">
        <f t="shared" si="553"/>
        <v>2.9</v>
      </c>
      <c r="D11841" s="30">
        <f t="shared" si="554"/>
        <v>72.067039106145259</v>
      </c>
      <c r="E11841" s="30">
        <f t="shared" si="552"/>
        <v>19.689922480620144</v>
      </c>
      <c r="F11841" t="s">
        <v>71</v>
      </c>
    </row>
    <row r="11842" spans="1:6" x14ac:dyDescent="0.3">
      <c r="A11842" s="31">
        <v>33021</v>
      </c>
      <c r="B11842">
        <v>0.5</v>
      </c>
      <c r="C11842">
        <f t="shared" si="553"/>
        <v>2.9</v>
      </c>
      <c r="D11842" s="30">
        <f t="shared" si="554"/>
        <v>72.067039106145259</v>
      </c>
      <c r="E11842" s="30">
        <f t="shared" si="552"/>
        <v>19.689922480620144</v>
      </c>
      <c r="F11842" t="s">
        <v>71</v>
      </c>
    </row>
    <row r="11843" spans="1:6" x14ac:dyDescent="0.3">
      <c r="A11843" s="31">
        <v>33022</v>
      </c>
      <c r="B11843">
        <v>11.2</v>
      </c>
      <c r="C11843">
        <f t="shared" si="553"/>
        <v>3.4</v>
      </c>
      <c r="D11843" s="30">
        <f t="shared" si="554"/>
        <v>72.067039106145259</v>
      </c>
      <c r="E11843" s="30">
        <f t="shared" ref="E11843:E11906" si="555">0.2*25.4*(1000/D11843 - 10)</f>
        <v>19.689922480620144</v>
      </c>
      <c r="F11843" t="s">
        <v>71</v>
      </c>
    </row>
    <row r="11844" spans="1:6" x14ac:dyDescent="0.3">
      <c r="A11844" s="31">
        <v>33023</v>
      </c>
      <c r="B11844">
        <v>0</v>
      </c>
      <c r="C11844">
        <f t="shared" si="553"/>
        <v>14</v>
      </c>
      <c r="D11844" s="30">
        <f t="shared" si="554"/>
        <v>86</v>
      </c>
      <c r="E11844" s="30">
        <f t="shared" si="555"/>
        <v>8.2697674418604628</v>
      </c>
      <c r="F11844" t="s">
        <v>71</v>
      </c>
    </row>
    <row r="11845" spans="1:6" x14ac:dyDescent="0.3">
      <c r="A11845" s="31">
        <v>33024</v>
      </c>
      <c r="B11845">
        <v>1.5</v>
      </c>
      <c r="C11845">
        <f t="shared" si="553"/>
        <v>11.7</v>
      </c>
      <c r="D11845" s="30">
        <f t="shared" si="554"/>
        <v>72.067039106145259</v>
      </c>
      <c r="E11845" s="30">
        <f t="shared" si="555"/>
        <v>19.689922480620144</v>
      </c>
      <c r="F11845" t="s">
        <v>71</v>
      </c>
    </row>
    <row r="11846" spans="1:6" x14ac:dyDescent="0.3">
      <c r="A11846" s="31">
        <v>33025</v>
      </c>
      <c r="B11846">
        <v>0</v>
      </c>
      <c r="C11846">
        <f t="shared" si="553"/>
        <v>13.2</v>
      </c>
      <c r="D11846" s="30">
        <f t="shared" si="554"/>
        <v>86</v>
      </c>
      <c r="E11846" s="30">
        <f t="shared" si="555"/>
        <v>8.2697674418604628</v>
      </c>
      <c r="F11846" t="s">
        <v>71</v>
      </c>
    </row>
    <row r="11847" spans="1:6" x14ac:dyDescent="0.3">
      <c r="A11847" s="31">
        <v>33026</v>
      </c>
      <c r="B11847">
        <v>0.4</v>
      </c>
      <c r="C11847">
        <f t="shared" si="553"/>
        <v>13.2</v>
      </c>
      <c r="D11847" s="30">
        <f t="shared" si="554"/>
        <v>86</v>
      </c>
      <c r="E11847" s="30">
        <f t="shared" si="555"/>
        <v>8.2697674418604628</v>
      </c>
      <c r="F11847" t="s">
        <v>71</v>
      </c>
    </row>
    <row r="11848" spans="1:6" x14ac:dyDescent="0.3">
      <c r="A11848" s="31">
        <v>33027</v>
      </c>
      <c r="B11848">
        <v>0.3</v>
      </c>
      <c r="C11848">
        <f t="shared" ref="C11848:C11911" si="556">SUM(B11843:B11847)</f>
        <v>13.1</v>
      </c>
      <c r="D11848" s="30">
        <f t="shared" ref="D11848:D11911" si="557">IF(C11848&lt;12.7,(4.2*86)/(10-0.058*86),IF(C11848&gt;27.9,(23*86)/(10+0.13*86),86))</f>
        <v>86</v>
      </c>
      <c r="E11848" s="30">
        <f t="shared" si="555"/>
        <v>8.2697674418604628</v>
      </c>
      <c r="F11848" t="s">
        <v>71</v>
      </c>
    </row>
    <row r="11849" spans="1:6" x14ac:dyDescent="0.3">
      <c r="A11849" s="31">
        <v>33028</v>
      </c>
      <c r="B11849">
        <v>5.2</v>
      </c>
      <c r="C11849">
        <f t="shared" si="556"/>
        <v>2.1999999999999997</v>
      </c>
      <c r="D11849" s="30">
        <f t="shared" si="557"/>
        <v>72.067039106145259</v>
      </c>
      <c r="E11849" s="30">
        <f t="shared" si="555"/>
        <v>19.689922480620144</v>
      </c>
      <c r="F11849" t="s">
        <v>71</v>
      </c>
    </row>
    <row r="11850" spans="1:6" x14ac:dyDescent="0.3">
      <c r="A11850" s="31">
        <v>33029</v>
      </c>
      <c r="B11850">
        <v>1.8</v>
      </c>
      <c r="C11850">
        <f t="shared" si="556"/>
        <v>7.4</v>
      </c>
      <c r="D11850" s="30">
        <f t="shared" si="557"/>
        <v>72.067039106145259</v>
      </c>
      <c r="E11850" s="30">
        <f t="shared" si="555"/>
        <v>19.689922480620144</v>
      </c>
      <c r="F11850" t="s">
        <v>71</v>
      </c>
    </row>
    <row r="11851" spans="1:6" x14ac:dyDescent="0.3">
      <c r="A11851" s="31">
        <v>33030</v>
      </c>
      <c r="B11851">
        <v>1</v>
      </c>
      <c r="C11851">
        <f t="shared" si="556"/>
        <v>7.7</v>
      </c>
      <c r="D11851" s="30">
        <f t="shared" si="557"/>
        <v>72.067039106145259</v>
      </c>
      <c r="E11851" s="30">
        <f t="shared" si="555"/>
        <v>19.689922480620144</v>
      </c>
      <c r="F11851" t="s">
        <v>71</v>
      </c>
    </row>
    <row r="11852" spans="1:6" x14ac:dyDescent="0.3">
      <c r="A11852" s="31">
        <v>33031</v>
      </c>
      <c r="B11852">
        <v>0</v>
      </c>
      <c r="C11852">
        <f t="shared" si="556"/>
        <v>8.6999999999999993</v>
      </c>
      <c r="D11852" s="30">
        <f t="shared" si="557"/>
        <v>72.067039106145259</v>
      </c>
      <c r="E11852" s="30">
        <f t="shared" si="555"/>
        <v>19.689922480620144</v>
      </c>
      <c r="F11852" t="s">
        <v>71</v>
      </c>
    </row>
    <row r="11853" spans="1:6" x14ac:dyDescent="0.3">
      <c r="A11853" s="31">
        <v>33032</v>
      </c>
      <c r="B11853">
        <v>1.3</v>
      </c>
      <c r="C11853">
        <f t="shared" si="556"/>
        <v>8.3000000000000007</v>
      </c>
      <c r="D11853" s="30">
        <f t="shared" si="557"/>
        <v>72.067039106145259</v>
      </c>
      <c r="E11853" s="30">
        <f t="shared" si="555"/>
        <v>19.689922480620144</v>
      </c>
      <c r="F11853" t="s">
        <v>71</v>
      </c>
    </row>
    <row r="11854" spans="1:6" x14ac:dyDescent="0.3">
      <c r="A11854" s="31">
        <v>33033</v>
      </c>
      <c r="B11854">
        <v>0</v>
      </c>
      <c r="C11854">
        <f t="shared" si="556"/>
        <v>9.3000000000000007</v>
      </c>
      <c r="D11854" s="30">
        <f t="shared" si="557"/>
        <v>72.067039106145259</v>
      </c>
      <c r="E11854" s="30">
        <f t="shared" si="555"/>
        <v>19.689922480620144</v>
      </c>
      <c r="F11854" t="s">
        <v>71</v>
      </c>
    </row>
    <row r="11855" spans="1:6" x14ac:dyDescent="0.3">
      <c r="A11855" s="31">
        <v>33034</v>
      </c>
      <c r="B11855">
        <v>0</v>
      </c>
      <c r="C11855">
        <f t="shared" si="556"/>
        <v>4.0999999999999996</v>
      </c>
      <c r="D11855" s="30">
        <f t="shared" si="557"/>
        <v>72.067039106145259</v>
      </c>
      <c r="E11855" s="30">
        <f t="shared" si="555"/>
        <v>19.689922480620144</v>
      </c>
      <c r="F11855" t="s">
        <v>71</v>
      </c>
    </row>
    <row r="11856" spans="1:6" x14ac:dyDescent="0.3">
      <c r="A11856" s="31">
        <v>33035</v>
      </c>
      <c r="B11856">
        <v>0</v>
      </c>
      <c r="C11856">
        <f t="shared" si="556"/>
        <v>2.2999999999999998</v>
      </c>
      <c r="D11856" s="30">
        <f t="shared" si="557"/>
        <v>72.067039106145259</v>
      </c>
      <c r="E11856" s="30">
        <f t="shared" si="555"/>
        <v>19.689922480620144</v>
      </c>
      <c r="F11856" t="s">
        <v>71</v>
      </c>
    </row>
    <row r="11857" spans="1:6" x14ac:dyDescent="0.3">
      <c r="A11857" s="31">
        <v>33036</v>
      </c>
      <c r="B11857">
        <v>0</v>
      </c>
      <c r="C11857">
        <f t="shared" si="556"/>
        <v>1.3</v>
      </c>
      <c r="D11857" s="30">
        <f t="shared" si="557"/>
        <v>72.067039106145259</v>
      </c>
      <c r="E11857" s="30">
        <f t="shared" si="555"/>
        <v>19.689922480620144</v>
      </c>
      <c r="F11857" t="s">
        <v>71</v>
      </c>
    </row>
    <row r="11858" spans="1:6" x14ac:dyDescent="0.3">
      <c r="A11858" s="31">
        <v>33037</v>
      </c>
      <c r="B11858">
        <v>0</v>
      </c>
      <c r="C11858">
        <f t="shared" si="556"/>
        <v>1.3</v>
      </c>
      <c r="D11858" s="30">
        <f t="shared" si="557"/>
        <v>72.067039106145259</v>
      </c>
      <c r="E11858" s="30">
        <f t="shared" si="555"/>
        <v>19.689922480620144</v>
      </c>
      <c r="F11858" t="s">
        <v>71</v>
      </c>
    </row>
    <row r="11859" spans="1:6" x14ac:dyDescent="0.3">
      <c r="A11859" s="31">
        <v>33038</v>
      </c>
      <c r="B11859">
        <v>0</v>
      </c>
      <c r="C11859">
        <f t="shared" si="556"/>
        <v>0</v>
      </c>
      <c r="D11859" s="30">
        <f t="shared" si="557"/>
        <v>72.067039106145259</v>
      </c>
      <c r="E11859" s="30">
        <f t="shared" si="555"/>
        <v>19.689922480620144</v>
      </c>
      <c r="F11859" t="s">
        <v>71</v>
      </c>
    </row>
    <row r="11860" spans="1:6" x14ac:dyDescent="0.3">
      <c r="A11860" s="31">
        <v>33039</v>
      </c>
      <c r="B11860">
        <v>0</v>
      </c>
      <c r="C11860">
        <f t="shared" si="556"/>
        <v>0</v>
      </c>
      <c r="D11860" s="30">
        <f t="shared" si="557"/>
        <v>72.067039106145259</v>
      </c>
      <c r="E11860" s="30">
        <f t="shared" si="555"/>
        <v>19.689922480620144</v>
      </c>
      <c r="F11860" t="s">
        <v>71</v>
      </c>
    </row>
    <row r="11861" spans="1:6" x14ac:dyDescent="0.3">
      <c r="A11861" s="31">
        <v>33040</v>
      </c>
      <c r="B11861">
        <v>0</v>
      </c>
      <c r="C11861">
        <f t="shared" si="556"/>
        <v>0</v>
      </c>
      <c r="D11861" s="30">
        <f t="shared" si="557"/>
        <v>72.067039106145259</v>
      </c>
      <c r="E11861" s="30">
        <f t="shared" si="555"/>
        <v>19.689922480620144</v>
      </c>
      <c r="F11861" t="s">
        <v>71</v>
      </c>
    </row>
    <row r="11862" spans="1:6" x14ac:dyDescent="0.3">
      <c r="A11862" s="31">
        <v>33041</v>
      </c>
      <c r="B11862">
        <v>0</v>
      </c>
      <c r="C11862">
        <f t="shared" si="556"/>
        <v>0</v>
      </c>
      <c r="D11862" s="30">
        <f t="shared" si="557"/>
        <v>72.067039106145259</v>
      </c>
      <c r="E11862" s="30">
        <f t="shared" si="555"/>
        <v>19.689922480620144</v>
      </c>
      <c r="F11862" t="s">
        <v>71</v>
      </c>
    </row>
    <row r="11863" spans="1:6" x14ac:dyDescent="0.3">
      <c r="A11863" s="31">
        <v>33042</v>
      </c>
      <c r="B11863">
        <v>0</v>
      </c>
      <c r="C11863">
        <f t="shared" si="556"/>
        <v>0</v>
      </c>
      <c r="D11863" s="30">
        <f t="shared" si="557"/>
        <v>72.067039106145259</v>
      </c>
      <c r="E11863" s="30">
        <f t="shared" si="555"/>
        <v>19.689922480620144</v>
      </c>
      <c r="F11863" t="s">
        <v>71</v>
      </c>
    </row>
    <row r="11864" spans="1:6" x14ac:dyDescent="0.3">
      <c r="A11864" s="31">
        <v>33043</v>
      </c>
      <c r="B11864">
        <v>0</v>
      </c>
      <c r="C11864">
        <f t="shared" si="556"/>
        <v>0</v>
      </c>
      <c r="D11864" s="30">
        <f t="shared" si="557"/>
        <v>72.067039106145259</v>
      </c>
      <c r="E11864" s="30">
        <f t="shared" si="555"/>
        <v>19.689922480620144</v>
      </c>
      <c r="F11864" t="s">
        <v>71</v>
      </c>
    </row>
    <row r="11865" spans="1:6" x14ac:dyDescent="0.3">
      <c r="A11865" s="31">
        <v>33044</v>
      </c>
      <c r="B11865">
        <v>0</v>
      </c>
      <c r="C11865">
        <f t="shared" si="556"/>
        <v>0</v>
      </c>
      <c r="D11865" s="30">
        <f t="shared" si="557"/>
        <v>72.067039106145259</v>
      </c>
      <c r="E11865" s="30">
        <f t="shared" si="555"/>
        <v>19.689922480620144</v>
      </c>
      <c r="F11865" t="s">
        <v>71</v>
      </c>
    </row>
    <row r="11866" spans="1:6" x14ac:dyDescent="0.3">
      <c r="A11866" s="31">
        <v>33045</v>
      </c>
      <c r="B11866">
        <v>0</v>
      </c>
      <c r="C11866">
        <f t="shared" si="556"/>
        <v>0</v>
      </c>
      <c r="D11866" s="30">
        <f t="shared" si="557"/>
        <v>72.067039106145259</v>
      </c>
      <c r="E11866" s="30">
        <f t="shared" si="555"/>
        <v>19.689922480620144</v>
      </c>
      <c r="F11866" t="s">
        <v>71</v>
      </c>
    </row>
    <row r="11867" spans="1:6" x14ac:dyDescent="0.3">
      <c r="A11867" s="31">
        <v>33046</v>
      </c>
      <c r="B11867">
        <v>0</v>
      </c>
      <c r="C11867">
        <f t="shared" si="556"/>
        <v>0</v>
      </c>
      <c r="D11867" s="30">
        <f t="shared" si="557"/>
        <v>72.067039106145259</v>
      </c>
      <c r="E11867" s="30">
        <f t="shared" si="555"/>
        <v>19.689922480620144</v>
      </c>
      <c r="F11867" t="s">
        <v>71</v>
      </c>
    </row>
    <row r="11868" spans="1:6" x14ac:dyDescent="0.3">
      <c r="A11868" s="31">
        <v>33047</v>
      </c>
      <c r="B11868">
        <v>0</v>
      </c>
      <c r="C11868">
        <f t="shared" si="556"/>
        <v>0</v>
      </c>
      <c r="D11868" s="30">
        <f t="shared" si="557"/>
        <v>72.067039106145259</v>
      </c>
      <c r="E11868" s="30">
        <f t="shared" si="555"/>
        <v>19.689922480620144</v>
      </c>
      <c r="F11868" t="s">
        <v>71</v>
      </c>
    </row>
    <row r="11869" spans="1:6" x14ac:dyDescent="0.3">
      <c r="A11869" s="31">
        <v>33048</v>
      </c>
      <c r="B11869">
        <v>0</v>
      </c>
      <c r="C11869">
        <f t="shared" si="556"/>
        <v>0</v>
      </c>
      <c r="D11869" s="30">
        <f t="shared" si="557"/>
        <v>72.067039106145259</v>
      </c>
      <c r="E11869" s="30">
        <f t="shared" si="555"/>
        <v>19.689922480620144</v>
      </c>
      <c r="F11869" t="s">
        <v>71</v>
      </c>
    </row>
    <row r="11870" spans="1:6" x14ac:dyDescent="0.3">
      <c r="A11870" s="31">
        <v>33049</v>
      </c>
      <c r="B11870">
        <v>0</v>
      </c>
      <c r="C11870">
        <f t="shared" si="556"/>
        <v>0</v>
      </c>
      <c r="D11870" s="30">
        <f t="shared" si="557"/>
        <v>72.067039106145259</v>
      </c>
      <c r="E11870" s="30">
        <f t="shared" si="555"/>
        <v>19.689922480620144</v>
      </c>
      <c r="F11870" t="s">
        <v>71</v>
      </c>
    </row>
    <row r="11871" spans="1:6" x14ac:dyDescent="0.3">
      <c r="A11871" s="31">
        <v>33050</v>
      </c>
      <c r="B11871">
        <v>0</v>
      </c>
      <c r="C11871">
        <f t="shared" si="556"/>
        <v>0</v>
      </c>
      <c r="D11871" s="30">
        <f t="shared" si="557"/>
        <v>72.067039106145259</v>
      </c>
      <c r="E11871" s="30">
        <f t="shared" si="555"/>
        <v>19.689922480620144</v>
      </c>
      <c r="F11871" t="s">
        <v>71</v>
      </c>
    </row>
    <row r="11872" spans="1:6" x14ac:dyDescent="0.3">
      <c r="A11872" s="31">
        <v>33051</v>
      </c>
      <c r="B11872">
        <v>0</v>
      </c>
      <c r="C11872">
        <f t="shared" si="556"/>
        <v>0</v>
      </c>
      <c r="D11872" s="30">
        <f t="shared" si="557"/>
        <v>72.067039106145259</v>
      </c>
      <c r="E11872" s="30">
        <f t="shared" si="555"/>
        <v>19.689922480620144</v>
      </c>
      <c r="F11872" t="s">
        <v>71</v>
      </c>
    </row>
    <row r="11873" spans="1:6" x14ac:dyDescent="0.3">
      <c r="A11873" s="31">
        <v>33052</v>
      </c>
      <c r="B11873">
        <v>0</v>
      </c>
      <c r="C11873">
        <f t="shared" si="556"/>
        <v>0</v>
      </c>
      <c r="D11873" s="30">
        <f t="shared" si="557"/>
        <v>72.067039106145259</v>
      </c>
      <c r="E11873" s="30">
        <f t="shared" si="555"/>
        <v>19.689922480620144</v>
      </c>
      <c r="F11873" t="s">
        <v>71</v>
      </c>
    </row>
    <row r="11874" spans="1:6" x14ac:dyDescent="0.3">
      <c r="A11874" s="31">
        <v>33053</v>
      </c>
      <c r="B11874">
        <v>0</v>
      </c>
      <c r="C11874">
        <f t="shared" si="556"/>
        <v>0</v>
      </c>
      <c r="D11874" s="30">
        <f t="shared" si="557"/>
        <v>72.067039106145259</v>
      </c>
      <c r="E11874" s="30">
        <f t="shared" si="555"/>
        <v>19.689922480620144</v>
      </c>
      <c r="F11874" t="s">
        <v>71</v>
      </c>
    </row>
    <row r="11875" spans="1:6" x14ac:dyDescent="0.3">
      <c r="A11875" s="31">
        <v>33054</v>
      </c>
      <c r="B11875">
        <v>1.6</v>
      </c>
      <c r="C11875">
        <f t="shared" si="556"/>
        <v>0</v>
      </c>
      <c r="D11875" s="30">
        <f t="shared" si="557"/>
        <v>72.067039106145259</v>
      </c>
      <c r="E11875" s="30">
        <f t="shared" si="555"/>
        <v>19.689922480620144</v>
      </c>
      <c r="F11875" t="s">
        <v>71</v>
      </c>
    </row>
    <row r="11876" spans="1:6" x14ac:dyDescent="0.3">
      <c r="A11876" s="31">
        <v>33055</v>
      </c>
      <c r="B11876">
        <v>18.3</v>
      </c>
      <c r="C11876">
        <f t="shared" si="556"/>
        <v>1.6</v>
      </c>
      <c r="D11876" s="30">
        <f t="shared" si="557"/>
        <v>72.067039106145259</v>
      </c>
      <c r="E11876" s="30">
        <f t="shared" si="555"/>
        <v>19.689922480620144</v>
      </c>
      <c r="F11876" t="s">
        <v>71</v>
      </c>
    </row>
    <row r="11877" spans="1:6" x14ac:dyDescent="0.3">
      <c r="A11877" s="31">
        <v>33056</v>
      </c>
      <c r="B11877">
        <v>0</v>
      </c>
      <c r="C11877">
        <f t="shared" si="556"/>
        <v>19.900000000000002</v>
      </c>
      <c r="D11877" s="30">
        <f t="shared" si="557"/>
        <v>86</v>
      </c>
      <c r="E11877" s="30">
        <f t="shared" si="555"/>
        <v>8.2697674418604628</v>
      </c>
      <c r="F11877" t="s">
        <v>71</v>
      </c>
    </row>
    <row r="11878" spans="1:6" x14ac:dyDescent="0.3">
      <c r="A11878" s="31">
        <v>33057</v>
      </c>
      <c r="B11878">
        <v>0</v>
      </c>
      <c r="C11878">
        <f t="shared" si="556"/>
        <v>19.900000000000002</v>
      </c>
      <c r="D11878" s="30">
        <f t="shared" si="557"/>
        <v>86</v>
      </c>
      <c r="E11878" s="30">
        <f t="shared" si="555"/>
        <v>8.2697674418604628</v>
      </c>
      <c r="F11878" t="s">
        <v>71</v>
      </c>
    </row>
    <row r="11879" spans="1:6" x14ac:dyDescent="0.3">
      <c r="A11879" s="31">
        <v>33058</v>
      </c>
      <c r="B11879">
        <v>0</v>
      </c>
      <c r="C11879">
        <f t="shared" si="556"/>
        <v>19.900000000000002</v>
      </c>
      <c r="D11879" s="30">
        <f t="shared" si="557"/>
        <v>86</v>
      </c>
      <c r="E11879" s="30">
        <f t="shared" si="555"/>
        <v>8.2697674418604628</v>
      </c>
      <c r="F11879" t="s">
        <v>71</v>
      </c>
    </row>
    <row r="11880" spans="1:6" x14ac:dyDescent="0.3">
      <c r="A11880" s="31">
        <v>33059</v>
      </c>
      <c r="B11880">
        <v>0</v>
      </c>
      <c r="C11880">
        <f t="shared" si="556"/>
        <v>19.900000000000002</v>
      </c>
      <c r="D11880" s="30">
        <f t="shared" si="557"/>
        <v>86</v>
      </c>
      <c r="E11880" s="30">
        <f t="shared" si="555"/>
        <v>8.2697674418604628</v>
      </c>
      <c r="F11880" t="s">
        <v>71</v>
      </c>
    </row>
    <row r="11881" spans="1:6" x14ac:dyDescent="0.3">
      <c r="A11881" s="31">
        <v>33060</v>
      </c>
      <c r="B11881">
        <v>0</v>
      </c>
      <c r="C11881">
        <f t="shared" si="556"/>
        <v>18.3</v>
      </c>
      <c r="D11881" s="30">
        <f t="shared" si="557"/>
        <v>86</v>
      </c>
      <c r="E11881" s="30">
        <f t="shared" si="555"/>
        <v>8.2697674418604628</v>
      </c>
      <c r="F11881" t="s">
        <v>71</v>
      </c>
    </row>
    <row r="11882" spans="1:6" x14ac:dyDescent="0.3">
      <c r="A11882" s="31">
        <v>33061</v>
      </c>
      <c r="B11882">
        <v>0</v>
      </c>
      <c r="C11882">
        <f t="shared" si="556"/>
        <v>0</v>
      </c>
      <c r="D11882" s="30">
        <f t="shared" si="557"/>
        <v>72.067039106145259</v>
      </c>
      <c r="E11882" s="30">
        <f t="shared" si="555"/>
        <v>19.689922480620144</v>
      </c>
      <c r="F11882" t="s">
        <v>71</v>
      </c>
    </row>
    <row r="11883" spans="1:6" x14ac:dyDescent="0.3">
      <c r="A11883" s="31">
        <v>33062</v>
      </c>
      <c r="B11883">
        <v>0</v>
      </c>
      <c r="C11883">
        <f t="shared" si="556"/>
        <v>0</v>
      </c>
      <c r="D11883" s="30">
        <f t="shared" si="557"/>
        <v>72.067039106145259</v>
      </c>
      <c r="E11883" s="30">
        <f t="shared" si="555"/>
        <v>19.689922480620144</v>
      </c>
      <c r="F11883" t="s">
        <v>71</v>
      </c>
    </row>
    <row r="11884" spans="1:6" x14ac:dyDescent="0.3">
      <c r="A11884" s="31">
        <v>33063</v>
      </c>
      <c r="B11884">
        <v>0</v>
      </c>
      <c r="C11884">
        <f t="shared" si="556"/>
        <v>0</v>
      </c>
      <c r="D11884" s="30">
        <f t="shared" si="557"/>
        <v>72.067039106145259</v>
      </c>
      <c r="E11884" s="30">
        <f t="shared" si="555"/>
        <v>19.689922480620144</v>
      </c>
      <c r="F11884" t="s">
        <v>71</v>
      </c>
    </row>
    <row r="11885" spans="1:6" x14ac:dyDescent="0.3">
      <c r="A11885" s="31">
        <v>33064</v>
      </c>
      <c r="B11885">
        <v>0</v>
      </c>
      <c r="C11885">
        <f t="shared" si="556"/>
        <v>0</v>
      </c>
      <c r="D11885" s="30">
        <f t="shared" si="557"/>
        <v>72.067039106145259</v>
      </c>
      <c r="E11885" s="30">
        <f t="shared" si="555"/>
        <v>19.689922480620144</v>
      </c>
      <c r="F11885" t="s">
        <v>71</v>
      </c>
    </row>
    <row r="11886" spans="1:6" x14ac:dyDescent="0.3">
      <c r="A11886" s="31">
        <v>33065</v>
      </c>
      <c r="B11886">
        <v>0</v>
      </c>
      <c r="C11886">
        <f t="shared" si="556"/>
        <v>0</v>
      </c>
      <c r="D11886" s="30">
        <f t="shared" si="557"/>
        <v>72.067039106145259</v>
      </c>
      <c r="E11886" s="30">
        <f t="shared" si="555"/>
        <v>19.689922480620144</v>
      </c>
      <c r="F11886" t="s">
        <v>71</v>
      </c>
    </row>
    <row r="11887" spans="1:6" x14ac:dyDescent="0.3">
      <c r="A11887" s="31">
        <v>33066</v>
      </c>
      <c r="B11887">
        <v>0</v>
      </c>
      <c r="C11887">
        <f t="shared" si="556"/>
        <v>0</v>
      </c>
      <c r="D11887" s="30">
        <f t="shared" si="557"/>
        <v>72.067039106145259</v>
      </c>
      <c r="E11887" s="30">
        <f t="shared" si="555"/>
        <v>19.689922480620144</v>
      </c>
      <c r="F11887" t="s">
        <v>71</v>
      </c>
    </row>
    <row r="11888" spans="1:6" x14ac:dyDescent="0.3">
      <c r="A11888" s="31">
        <v>33067</v>
      </c>
      <c r="B11888">
        <v>0</v>
      </c>
      <c r="C11888">
        <f t="shared" si="556"/>
        <v>0</v>
      </c>
      <c r="D11888" s="30">
        <f t="shared" si="557"/>
        <v>72.067039106145259</v>
      </c>
      <c r="E11888" s="30">
        <f t="shared" si="555"/>
        <v>19.689922480620144</v>
      </c>
      <c r="F11888" t="s">
        <v>71</v>
      </c>
    </row>
    <row r="11889" spans="1:6" x14ac:dyDescent="0.3">
      <c r="A11889" s="31">
        <v>33068</v>
      </c>
      <c r="B11889">
        <v>0</v>
      </c>
      <c r="C11889">
        <f t="shared" si="556"/>
        <v>0</v>
      </c>
      <c r="D11889" s="30">
        <f t="shared" si="557"/>
        <v>72.067039106145259</v>
      </c>
      <c r="E11889" s="30">
        <f t="shared" si="555"/>
        <v>19.689922480620144</v>
      </c>
      <c r="F11889" t="s">
        <v>71</v>
      </c>
    </row>
    <row r="11890" spans="1:6" x14ac:dyDescent="0.3">
      <c r="A11890" s="31">
        <v>33069</v>
      </c>
      <c r="B11890">
        <v>0</v>
      </c>
      <c r="C11890">
        <f t="shared" si="556"/>
        <v>0</v>
      </c>
      <c r="D11890" s="30">
        <f t="shared" si="557"/>
        <v>72.067039106145259</v>
      </c>
      <c r="E11890" s="30">
        <f t="shared" si="555"/>
        <v>19.689922480620144</v>
      </c>
      <c r="F11890" t="s">
        <v>71</v>
      </c>
    </row>
    <row r="11891" spans="1:6" x14ac:dyDescent="0.3">
      <c r="A11891" s="31">
        <v>33070</v>
      </c>
      <c r="B11891">
        <v>0</v>
      </c>
      <c r="C11891">
        <f t="shared" si="556"/>
        <v>0</v>
      </c>
      <c r="D11891" s="30">
        <f t="shared" si="557"/>
        <v>72.067039106145259</v>
      </c>
      <c r="E11891" s="30">
        <f t="shared" si="555"/>
        <v>19.689922480620144</v>
      </c>
      <c r="F11891" t="s">
        <v>71</v>
      </c>
    </row>
    <row r="11892" spans="1:6" x14ac:dyDescent="0.3">
      <c r="A11892" s="31">
        <v>33071</v>
      </c>
      <c r="B11892">
        <v>0</v>
      </c>
      <c r="C11892">
        <f t="shared" si="556"/>
        <v>0</v>
      </c>
      <c r="D11892" s="30">
        <f t="shared" si="557"/>
        <v>72.067039106145259</v>
      </c>
      <c r="E11892" s="30">
        <f t="shared" si="555"/>
        <v>19.689922480620144</v>
      </c>
      <c r="F11892" t="s">
        <v>71</v>
      </c>
    </row>
    <row r="11893" spans="1:6" x14ac:dyDescent="0.3">
      <c r="A11893" s="31">
        <v>33072</v>
      </c>
      <c r="B11893">
        <v>0</v>
      </c>
      <c r="C11893">
        <f t="shared" si="556"/>
        <v>0</v>
      </c>
      <c r="D11893" s="30">
        <f t="shared" si="557"/>
        <v>72.067039106145259</v>
      </c>
      <c r="E11893" s="30">
        <f t="shared" si="555"/>
        <v>19.689922480620144</v>
      </c>
      <c r="F11893" t="s">
        <v>71</v>
      </c>
    </row>
    <row r="11894" spans="1:6" x14ac:dyDescent="0.3">
      <c r="A11894" s="31">
        <v>33073</v>
      </c>
      <c r="B11894">
        <v>0</v>
      </c>
      <c r="C11894">
        <f t="shared" si="556"/>
        <v>0</v>
      </c>
      <c r="D11894" s="30">
        <f t="shared" si="557"/>
        <v>72.067039106145259</v>
      </c>
      <c r="E11894" s="30">
        <f t="shared" si="555"/>
        <v>19.689922480620144</v>
      </c>
      <c r="F11894" t="s">
        <v>71</v>
      </c>
    </row>
    <row r="11895" spans="1:6" x14ac:dyDescent="0.3">
      <c r="A11895" s="31">
        <v>33074</v>
      </c>
      <c r="B11895">
        <v>0</v>
      </c>
      <c r="C11895">
        <f t="shared" si="556"/>
        <v>0</v>
      </c>
      <c r="D11895" s="30">
        <f t="shared" si="557"/>
        <v>72.067039106145259</v>
      </c>
      <c r="E11895" s="30">
        <f t="shared" si="555"/>
        <v>19.689922480620144</v>
      </c>
      <c r="F11895" t="s">
        <v>71</v>
      </c>
    </row>
    <row r="11896" spans="1:6" x14ac:dyDescent="0.3">
      <c r="A11896" s="31">
        <v>33075</v>
      </c>
      <c r="B11896">
        <v>0</v>
      </c>
      <c r="C11896">
        <f t="shared" si="556"/>
        <v>0</v>
      </c>
      <c r="D11896" s="30">
        <f t="shared" si="557"/>
        <v>72.067039106145259</v>
      </c>
      <c r="E11896" s="30">
        <f t="shared" si="555"/>
        <v>19.689922480620144</v>
      </c>
      <c r="F11896" t="s">
        <v>71</v>
      </c>
    </row>
    <row r="11897" spans="1:6" x14ac:dyDescent="0.3">
      <c r="A11897" s="31">
        <v>33076</v>
      </c>
      <c r="B11897">
        <v>0</v>
      </c>
      <c r="C11897">
        <f t="shared" si="556"/>
        <v>0</v>
      </c>
      <c r="D11897" s="30">
        <f t="shared" si="557"/>
        <v>72.067039106145259</v>
      </c>
      <c r="E11897" s="30">
        <f t="shared" si="555"/>
        <v>19.689922480620144</v>
      </c>
      <c r="F11897" t="s">
        <v>71</v>
      </c>
    </row>
    <row r="11898" spans="1:6" x14ac:dyDescent="0.3">
      <c r="A11898" s="31">
        <v>33077</v>
      </c>
      <c r="B11898">
        <v>0</v>
      </c>
      <c r="C11898">
        <f t="shared" si="556"/>
        <v>0</v>
      </c>
      <c r="D11898" s="30">
        <f t="shared" si="557"/>
        <v>72.067039106145259</v>
      </c>
      <c r="E11898" s="30">
        <f t="shared" si="555"/>
        <v>19.689922480620144</v>
      </c>
      <c r="F11898" t="s">
        <v>71</v>
      </c>
    </row>
    <row r="11899" spans="1:6" x14ac:dyDescent="0.3">
      <c r="A11899" s="31">
        <v>33078</v>
      </c>
      <c r="B11899">
        <v>0</v>
      </c>
      <c r="C11899">
        <f t="shared" si="556"/>
        <v>0</v>
      </c>
      <c r="D11899" s="30">
        <f t="shared" si="557"/>
        <v>72.067039106145259</v>
      </c>
      <c r="E11899" s="30">
        <f t="shared" si="555"/>
        <v>19.689922480620144</v>
      </c>
      <c r="F11899" t="s">
        <v>71</v>
      </c>
    </row>
    <row r="11900" spans="1:6" x14ac:dyDescent="0.3">
      <c r="A11900" s="31">
        <v>33079</v>
      </c>
      <c r="B11900">
        <v>0</v>
      </c>
      <c r="C11900">
        <f t="shared" si="556"/>
        <v>0</v>
      </c>
      <c r="D11900" s="30">
        <f t="shared" si="557"/>
        <v>72.067039106145259</v>
      </c>
      <c r="E11900" s="30">
        <f t="shared" si="555"/>
        <v>19.689922480620144</v>
      </c>
      <c r="F11900" t="s">
        <v>71</v>
      </c>
    </row>
    <row r="11901" spans="1:6" x14ac:dyDescent="0.3">
      <c r="A11901" s="31">
        <v>33080</v>
      </c>
      <c r="B11901">
        <v>0</v>
      </c>
      <c r="C11901">
        <f t="shared" si="556"/>
        <v>0</v>
      </c>
      <c r="D11901" s="30">
        <f t="shared" si="557"/>
        <v>72.067039106145259</v>
      </c>
      <c r="E11901" s="30">
        <f t="shared" si="555"/>
        <v>19.689922480620144</v>
      </c>
      <c r="F11901" t="s">
        <v>71</v>
      </c>
    </row>
    <row r="11902" spans="1:6" x14ac:dyDescent="0.3">
      <c r="A11902" s="31">
        <v>33081</v>
      </c>
      <c r="B11902">
        <v>0</v>
      </c>
      <c r="C11902">
        <f t="shared" si="556"/>
        <v>0</v>
      </c>
      <c r="D11902" s="30">
        <f t="shared" si="557"/>
        <v>72.067039106145259</v>
      </c>
      <c r="E11902" s="30">
        <f t="shared" si="555"/>
        <v>19.689922480620144</v>
      </c>
      <c r="F11902" t="s">
        <v>71</v>
      </c>
    </row>
    <row r="11903" spans="1:6" x14ac:dyDescent="0.3">
      <c r="A11903" s="31">
        <v>33082</v>
      </c>
      <c r="B11903">
        <v>0</v>
      </c>
      <c r="C11903">
        <f t="shared" si="556"/>
        <v>0</v>
      </c>
      <c r="D11903" s="30">
        <f t="shared" si="557"/>
        <v>72.067039106145259</v>
      </c>
      <c r="E11903" s="30">
        <f t="shared" si="555"/>
        <v>19.689922480620144</v>
      </c>
      <c r="F11903" t="s">
        <v>71</v>
      </c>
    </row>
    <row r="11904" spans="1:6" x14ac:dyDescent="0.3">
      <c r="A11904" s="31">
        <v>33083</v>
      </c>
      <c r="B11904">
        <v>0</v>
      </c>
      <c r="C11904">
        <f t="shared" si="556"/>
        <v>0</v>
      </c>
      <c r="D11904" s="30">
        <f t="shared" si="557"/>
        <v>72.067039106145259</v>
      </c>
      <c r="E11904" s="30">
        <f t="shared" si="555"/>
        <v>19.689922480620144</v>
      </c>
      <c r="F11904" t="s">
        <v>71</v>
      </c>
    </row>
    <row r="11905" spans="1:6" x14ac:dyDescent="0.3">
      <c r="A11905" s="31">
        <v>33084</v>
      </c>
      <c r="B11905">
        <v>0</v>
      </c>
      <c r="C11905">
        <f t="shared" si="556"/>
        <v>0</v>
      </c>
      <c r="D11905" s="30">
        <f t="shared" si="557"/>
        <v>72.067039106145259</v>
      </c>
      <c r="E11905" s="30">
        <f t="shared" si="555"/>
        <v>19.689922480620144</v>
      </c>
      <c r="F11905" t="s">
        <v>71</v>
      </c>
    </row>
    <row r="11906" spans="1:6" x14ac:dyDescent="0.3">
      <c r="A11906" s="31">
        <v>33085</v>
      </c>
      <c r="B11906">
        <v>0</v>
      </c>
      <c r="C11906">
        <f t="shared" si="556"/>
        <v>0</v>
      </c>
      <c r="D11906" s="30">
        <f t="shared" si="557"/>
        <v>72.067039106145259</v>
      </c>
      <c r="E11906" s="30">
        <f t="shared" si="555"/>
        <v>19.689922480620144</v>
      </c>
      <c r="F11906" t="s">
        <v>71</v>
      </c>
    </row>
    <row r="11907" spans="1:6" x14ac:dyDescent="0.3">
      <c r="A11907" s="31">
        <v>33086</v>
      </c>
      <c r="B11907">
        <v>0</v>
      </c>
      <c r="C11907">
        <f t="shared" si="556"/>
        <v>0</v>
      </c>
      <c r="D11907" s="30">
        <f t="shared" si="557"/>
        <v>72.067039106145259</v>
      </c>
      <c r="E11907" s="30">
        <f t="shared" ref="E11907:E11970" si="558">0.2*25.4*(1000/D11907 - 10)</f>
        <v>19.689922480620144</v>
      </c>
      <c r="F11907" t="s">
        <v>71</v>
      </c>
    </row>
    <row r="11908" spans="1:6" x14ac:dyDescent="0.3">
      <c r="A11908" s="31">
        <v>33087</v>
      </c>
      <c r="B11908">
        <v>0</v>
      </c>
      <c r="C11908">
        <f t="shared" si="556"/>
        <v>0</v>
      </c>
      <c r="D11908" s="30">
        <f t="shared" si="557"/>
        <v>72.067039106145259</v>
      </c>
      <c r="E11908" s="30">
        <f t="shared" si="558"/>
        <v>19.689922480620144</v>
      </c>
      <c r="F11908" t="s">
        <v>71</v>
      </c>
    </row>
    <row r="11909" spans="1:6" x14ac:dyDescent="0.3">
      <c r="A11909" s="31">
        <v>33088</v>
      </c>
      <c r="B11909">
        <v>0</v>
      </c>
      <c r="C11909">
        <f t="shared" si="556"/>
        <v>0</v>
      </c>
      <c r="D11909" s="30">
        <f t="shared" si="557"/>
        <v>72.067039106145259</v>
      </c>
      <c r="E11909" s="30">
        <f t="shared" si="558"/>
        <v>19.689922480620144</v>
      </c>
      <c r="F11909" t="s">
        <v>71</v>
      </c>
    </row>
    <row r="11910" spans="1:6" x14ac:dyDescent="0.3">
      <c r="A11910" s="31">
        <v>33089</v>
      </c>
      <c r="B11910">
        <v>0</v>
      </c>
      <c r="C11910">
        <f t="shared" si="556"/>
        <v>0</v>
      </c>
      <c r="D11910" s="30">
        <f t="shared" si="557"/>
        <v>72.067039106145259</v>
      </c>
      <c r="E11910" s="30">
        <f t="shared" si="558"/>
        <v>19.689922480620144</v>
      </c>
      <c r="F11910" t="s">
        <v>71</v>
      </c>
    </row>
    <row r="11911" spans="1:6" x14ac:dyDescent="0.3">
      <c r="A11911" s="31">
        <v>33090</v>
      </c>
      <c r="B11911">
        <v>0</v>
      </c>
      <c r="C11911">
        <f t="shared" si="556"/>
        <v>0</v>
      </c>
      <c r="D11911" s="30">
        <f t="shared" si="557"/>
        <v>72.067039106145259</v>
      </c>
      <c r="E11911" s="30">
        <f t="shared" si="558"/>
        <v>19.689922480620144</v>
      </c>
      <c r="F11911" t="s">
        <v>71</v>
      </c>
    </row>
    <row r="11912" spans="1:6" x14ac:dyDescent="0.3">
      <c r="A11912" s="31">
        <v>33091</v>
      </c>
      <c r="B11912">
        <v>0</v>
      </c>
      <c r="C11912">
        <f t="shared" ref="C11912:C11975" si="559">SUM(B11907:B11911)</f>
        <v>0</v>
      </c>
      <c r="D11912" s="30">
        <f t="shared" ref="D11912:D11975" si="560">IF(C11912&lt;12.7,(4.2*86)/(10-0.058*86),IF(C11912&gt;27.9,(23*86)/(10+0.13*86),86))</f>
        <v>72.067039106145259</v>
      </c>
      <c r="E11912" s="30">
        <f t="shared" si="558"/>
        <v>19.689922480620144</v>
      </c>
      <c r="F11912" t="s">
        <v>71</v>
      </c>
    </row>
    <row r="11913" spans="1:6" x14ac:dyDescent="0.3">
      <c r="A11913" s="31">
        <v>33092</v>
      </c>
      <c r="B11913">
        <v>0</v>
      </c>
      <c r="C11913">
        <f t="shared" si="559"/>
        <v>0</v>
      </c>
      <c r="D11913" s="30">
        <f t="shared" si="560"/>
        <v>72.067039106145259</v>
      </c>
      <c r="E11913" s="30">
        <f t="shared" si="558"/>
        <v>19.689922480620144</v>
      </c>
      <c r="F11913" t="s">
        <v>71</v>
      </c>
    </row>
    <row r="11914" spans="1:6" x14ac:dyDescent="0.3">
      <c r="A11914" s="31">
        <v>33093</v>
      </c>
      <c r="B11914">
        <v>0</v>
      </c>
      <c r="C11914">
        <f t="shared" si="559"/>
        <v>0</v>
      </c>
      <c r="D11914" s="30">
        <f t="shared" si="560"/>
        <v>72.067039106145259</v>
      </c>
      <c r="E11914" s="30">
        <f t="shared" si="558"/>
        <v>19.689922480620144</v>
      </c>
      <c r="F11914" t="s">
        <v>71</v>
      </c>
    </row>
    <row r="11915" spans="1:6" x14ac:dyDescent="0.3">
      <c r="A11915" s="31">
        <v>33094</v>
      </c>
      <c r="B11915">
        <v>0</v>
      </c>
      <c r="C11915">
        <f t="shared" si="559"/>
        <v>0</v>
      </c>
      <c r="D11915" s="30">
        <f t="shared" si="560"/>
        <v>72.067039106145259</v>
      </c>
      <c r="E11915" s="30">
        <f t="shared" si="558"/>
        <v>19.689922480620144</v>
      </c>
      <c r="F11915" t="s">
        <v>71</v>
      </c>
    </row>
    <row r="11916" spans="1:6" x14ac:dyDescent="0.3">
      <c r="A11916" s="31">
        <v>33095</v>
      </c>
      <c r="B11916">
        <v>0</v>
      </c>
      <c r="C11916">
        <f t="shared" si="559"/>
        <v>0</v>
      </c>
      <c r="D11916" s="30">
        <f t="shared" si="560"/>
        <v>72.067039106145259</v>
      </c>
      <c r="E11916" s="30">
        <f t="shared" si="558"/>
        <v>19.689922480620144</v>
      </c>
      <c r="F11916" t="s">
        <v>71</v>
      </c>
    </row>
    <row r="11917" spans="1:6" x14ac:dyDescent="0.3">
      <c r="A11917" s="31">
        <v>33096</v>
      </c>
      <c r="B11917">
        <v>0</v>
      </c>
      <c r="C11917">
        <f t="shared" si="559"/>
        <v>0</v>
      </c>
      <c r="D11917" s="30">
        <f t="shared" si="560"/>
        <v>72.067039106145259</v>
      </c>
      <c r="E11917" s="30">
        <f t="shared" si="558"/>
        <v>19.689922480620144</v>
      </c>
      <c r="F11917" t="s">
        <v>71</v>
      </c>
    </row>
    <row r="11918" spans="1:6" x14ac:dyDescent="0.3">
      <c r="A11918" s="31">
        <v>33097</v>
      </c>
      <c r="B11918">
        <v>0</v>
      </c>
      <c r="C11918">
        <f t="shared" si="559"/>
        <v>0</v>
      </c>
      <c r="D11918" s="30">
        <f t="shared" si="560"/>
        <v>72.067039106145259</v>
      </c>
      <c r="E11918" s="30">
        <f t="shared" si="558"/>
        <v>19.689922480620144</v>
      </c>
      <c r="F11918" t="s">
        <v>71</v>
      </c>
    </row>
    <row r="11919" spans="1:6" x14ac:dyDescent="0.3">
      <c r="A11919" s="31">
        <v>33098</v>
      </c>
      <c r="B11919">
        <v>0</v>
      </c>
      <c r="C11919">
        <f t="shared" si="559"/>
        <v>0</v>
      </c>
      <c r="D11919" s="30">
        <f t="shared" si="560"/>
        <v>72.067039106145259</v>
      </c>
      <c r="E11919" s="30">
        <f t="shared" si="558"/>
        <v>19.689922480620144</v>
      </c>
      <c r="F11919" t="s">
        <v>71</v>
      </c>
    </row>
    <row r="11920" spans="1:6" x14ac:dyDescent="0.3">
      <c r="A11920" s="31">
        <v>33099</v>
      </c>
      <c r="B11920">
        <v>0</v>
      </c>
      <c r="C11920">
        <f t="shared" si="559"/>
        <v>0</v>
      </c>
      <c r="D11920" s="30">
        <f t="shared" si="560"/>
        <v>72.067039106145259</v>
      </c>
      <c r="E11920" s="30">
        <f t="shared" si="558"/>
        <v>19.689922480620144</v>
      </c>
      <c r="F11920" t="s">
        <v>71</v>
      </c>
    </row>
    <row r="11921" spans="1:6" x14ac:dyDescent="0.3">
      <c r="A11921" s="31">
        <v>33100</v>
      </c>
      <c r="B11921">
        <v>0</v>
      </c>
      <c r="C11921">
        <f t="shared" si="559"/>
        <v>0</v>
      </c>
      <c r="D11921" s="30">
        <f t="shared" si="560"/>
        <v>72.067039106145259</v>
      </c>
      <c r="E11921" s="30">
        <f t="shared" si="558"/>
        <v>19.689922480620144</v>
      </c>
      <c r="F11921" t="s">
        <v>71</v>
      </c>
    </row>
    <row r="11922" spans="1:6" x14ac:dyDescent="0.3">
      <c r="A11922" s="31">
        <v>33101</v>
      </c>
      <c r="B11922">
        <v>0</v>
      </c>
      <c r="C11922">
        <f t="shared" si="559"/>
        <v>0</v>
      </c>
      <c r="D11922" s="30">
        <f t="shared" si="560"/>
        <v>72.067039106145259</v>
      </c>
      <c r="E11922" s="30">
        <f t="shared" si="558"/>
        <v>19.689922480620144</v>
      </c>
      <c r="F11922" t="s">
        <v>71</v>
      </c>
    </row>
    <row r="11923" spans="1:6" x14ac:dyDescent="0.3">
      <c r="A11923" s="31">
        <v>33102</v>
      </c>
      <c r="B11923">
        <v>0</v>
      </c>
      <c r="C11923">
        <f t="shared" si="559"/>
        <v>0</v>
      </c>
      <c r="D11923" s="30">
        <f t="shared" si="560"/>
        <v>72.067039106145259</v>
      </c>
      <c r="E11923" s="30">
        <f t="shared" si="558"/>
        <v>19.689922480620144</v>
      </c>
      <c r="F11923" t="s">
        <v>71</v>
      </c>
    </row>
    <row r="11924" spans="1:6" x14ac:dyDescent="0.3">
      <c r="A11924" s="31">
        <v>33103</v>
      </c>
      <c r="B11924">
        <v>0</v>
      </c>
      <c r="C11924">
        <f t="shared" si="559"/>
        <v>0</v>
      </c>
      <c r="D11924" s="30">
        <f t="shared" si="560"/>
        <v>72.067039106145259</v>
      </c>
      <c r="E11924" s="30">
        <f t="shared" si="558"/>
        <v>19.689922480620144</v>
      </c>
      <c r="F11924" t="s">
        <v>71</v>
      </c>
    </row>
    <row r="11925" spans="1:6" x14ac:dyDescent="0.3">
      <c r="A11925" s="31">
        <v>33104</v>
      </c>
      <c r="B11925">
        <v>0</v>
      </c>
      <c r="C11925">
        <f t="shared" si="559"/>
        <v>0</v>
      </c>
      <c r="D11925" s="30">
        <f t="shared" si="560"/>
        <v>72.067039106145259</v>
      </c>
      <c r="E11925" s="30">
        <f t="shared" si="558"/>
        <v>19.689922480620144</v>
      </c>
      <c r="F11925" t="s">
        <v>71</v>
      </c>
    </row>
    <row r="11926" spans="1:6" x14ac:dyDescent="0.3">
      <c r="A11926" s="31">
        <v>33105</v>
      </c>
      <c r="B11926">
        <v>0</v>
      </c>
      <c r="C11926">
        <f t="shared" si="559"/>
        <v>0</v>
      </c>
      <c r="D11926" s="30">
        <f t="shared" si="560"/>
        <v>72.067039106145259</v>
      </c>
      <c r="E11926" s="30">
        <f t="shared" si="558"/>
        <v>19.689922480620144</v>
      </c>
      <c r="F11926" t="s">
        <v>71</v>
      </c>
    </row>
    <row r="11927" spans="1:6" x14ac:dyDescent="0.3">
      <c r="A11927" s="31">
        <v>33106</v>
      </c>
      <c r="B11927">
        <v>0</v>
      </c>
      <c r="C11927">
        <f t="shared" si="559"/>
        <v>0</v>
      </c>
      <c r="D11927" s="30">
        <f t="shared" si="560"/>
        <v>72.067039106145259</v>
      </c>
      <c r="E11927" s="30">
        <f t="shared" si="558"/>
        <v>19.689922480620144</v>
      </c>
      <c r="F11927" t="s">
        <v>71</v>
      </c>
    </row>
    <row r="11928" spans="1:6" x14ac:dyDescent="0.3">
      <c r="A11928" s="31">
        <v>33107</v>
      </c>
      <c r="B11928">
        <v>0</v>
      </c>
      <c r="C11928">
        <f t="shared" si="559"/>
        <v>0</v>
      </c>
      <c r="D11928" s="30">
        <f t="shared" si="560"/>
        <v>72.067039106145259</v>
      </c>
      <c r="E11928" s="30">
        <f t="shared" si="558"/>
        <v>19.689922480620144</v>
      </c>
      <c r="F11928" t="s">
        <v>71</v>
      </c>
    </row>
    <row r="11929" spans="1:6" x14ac:dyDescent="0.3">
      <c r="A11929" s="31">
        <v>33108</v>
      </c>
      <c r="B11929">
        <v>0</v>
      </c>
      <c r="C11929">
        <f t="shared" si="559"/>
        <v>0</v>
      </c>
      <c r="D11929" s="30">
        <f t="shared" si="560"/>
        <v>72.067039106145259</v>
      </c>
      <c r="E11929" s="30">
        <f t="shared" si="558"/>
        <v>19.689922480620144</v>
      </c>
      <c r="F11929" t="s">
        <v>71</v>
      </c>
    </row>
    <row r="11930" spans="1:6" x14ac:dyDescent="0.3">
      <c r="A11930" s="31">
        <v>33109</v>
      </c>
      <c r="B11930">
        <v>0</v>
      </c>
      <c r="C11930">
        <f t="shared" si="559"/>
        <v>0</v>
      </c>
      <c r="D11930" s="30">
        <f t="shared" si="560"/>
        <v>72.067039106145259</v>
      </c>
      <c r="E11930" s="30">
        <f t="shared" si="558"/>
        <v>19.689922480620144</v>
      </c>
      <c r="F11930" t="s">
        <v>71</v>
      </c>
    </row>
    <row r="11931" spans="1:6" x14ac:dyDescent="0.3">
      <c r="A11931" s="31">
        <v>33110</v>
      </c>
      <c r="B11931">
        <v>0</v>
      </c>
      <c r="C11931">
        <f t="shared" si="559"/>
        <v>0</v>
      </c>
      <c r="D11931" s="30">
        <f t="shared" si="560"/>
        <v>72.067039106145259</v>
      </c>
      <c r="E11931" s="30">
        <f t="shared" si="558"/>
        <v>19.689922480620144</v>
      </c>
      <c r="F11931" t="s">
        <v>71</v>
      </c>
    </row>
    <row r="11932" spans="1:6" x14ac:dyDescent="0.3">
      <c r="A11932" s="31">
        <v>33111</v>
      </c>
      <c r="B11932">
        <v>0</v>
      </c>
      <c r="C11932">
        <f t="shared" si="559"/>
        <v>0</v>
      </c>
      <c r="D11932" s="30">
        <f t="shared" si="560"/>
        <v>72.067039106145259</v>
      </c>
      <c r="E11932" s="30">
        <f t="shared" si="558"/>
        <v>19.689922480620144</v>
      </c>
      <c r="F11932" t="s">
        <v>71</v>
      </c>
    </row>
    <row r="11933" spans="1:6" x14ac:dyDescent="0.3">
      <c r="A11933" s="31">
        <v>33112</v>
      </c>
      <c r="B11933">
        <v>0</v>
      </c>
      <c r="C11933">
        <f t="shared" si="559"/>
        <v>0</v>
      </c>
      <c r="D11933" s="30">
        <f t="shared" si="560"/>
        <v>72.067039106145259</v>
      </c>
      <c r="E11933" s="30">
        <f t="shared" si="558"/>
        <v>19.689922480620144</v>
      </c>
      <c r="F11933" t="s">
        <v>71</v>
      </c>
    </row>
    <row r="11934" spans="1:6" x14ac:dyDescent="0.3">
      <c r="A11934" s="31">
        <v>33113</v>
      </c>
      <c r="B11934">
        <v>0</v>
      </c>
      <c r="C11934">
        <f t="shared" si="559"/>
        <v>0</v>
      </c>
      <c r="D11934" s="30">
        <f t="shared" si="560"/>
        <v>72.067039106145259</v>
      </c>
      <c r="E11934" s="30">
        <f t="shared" si="558"/>
        <v>19.689922480620144</v>
      </c>
      <c r="F11934" t="s">
        <v>71</v>
      </c>
    </row>
    <row r="11935" spans="1:6" x14ac:dyDescent="0.3">
      <c r="A11935" s="31">
        <v>33114</v>
      </c>
      <c r="B11935">
        <v>0</v>
      </c>
      <c r="C11935">
        <f t="shared" si="559"/>
        <v>0</v>
      </c>
      <c r="D11935" s="30">
        <f t="shared" si="560"/>
        <v>72.067039106145259</v>
      </c>
      <c r="E11935" s="30">
        <f t="shared" si="558"/>
        <v>19.689922480620144</v>
      </c>
      <c r="F11935" t="s">
        <v>71</v>
      </c>
    </row>
    <row r="11936" spans="1:6" x14ac:dyDescent="0.3">
      <c r="A11936" s="31">
        <v>33115</v>
      </c>
      <c r="B11936">
        <v>0</v>
      </c>
      <c r="C11936">
        <f t="shared" si="559"/>
        <v>0</v>
      </c>
      <c r="D11936" s="30">
        <f t="shared" si="560"/>
        <v>72.067039106145259</v>
      </c>
      <c r="E11936" s="30">
        <f t="shared" si="558"/>
        <v>19.689922480620144</v>
      </c>
      <c r="F11936" t="s">
        <v>71</v>
      </c>
    </row>
    <row r="11937" spans="1:6" x14ac:dyDescent="0.3">
      <c r="A11937" s="31">
        <v>33116</v>
      </c>
      <c r="B11937">
        <v>0</v>
      </c>
      <c r="C11937">
        <f t="shared" si="559"/>
        <v>0</v>
      </c>
      <c r="D11937" s="30">
        <f t="shared" si="560"/>
        <v>72.067039106145259</v>
      </c>
      <c r="E11937" s="30">
        <f t="shared" si="558"/>
        <v>19.689922480620144</v>
      </c>
      <c r="F11937" t="s">
        <v>71</v>
      </c>
    </row>
    <row r="11938" spans="1:6" x14ac:dyDescent="0.3">
      <c r="A11938" s="31">
        <v>33117</v>
      </c>
      <c r="B11938">
        <v>0</v>
      </c>
      <c r="C11938">
        <f t="shared" si="559"/>
        <v>0</v>
      </c>
      <c r="D11938" s="30">
        <f t="shared" si="560"/>
        <v>72.067039106145259</v>
      </c>
      <c r="E11938" s="30">
        <f t="shared" si="558"/>
        <v>19.689922480620144</v>
      </c>
      <c r="F11938" t="s">
        <v>71</v>
      </c>
    </row>
    <row r="11939" spans="1:6" x14ac:dyDescent="0.3">
      <c r="A11939" s="31">
        <v>33118</v>
      </c>
      <c r="B11939">
        <v>0</v>
      </c>
      <c r="C11939">
        <f t="shared" si="559"/>
        <v>0</v>
      </c>
      <c r="D11939" s="30">
        <f t="shared" si="560"/>
        <v>72.067039106145259</v>
      </c>
      <c r="E11939" s="30">
        <f t="shared" si="558"/>
        <v>19.689922480620144</v>
      </c>
      <c r="F11939" t="s">
        <v>71</v>
      </c>
    </row>
    <row r="11940" spans="1:6" x14ac:dyDescent="0.3">
      <c r="A11940" s="31">
        <v>33119</v>
      </c>
      <c r="B11940">
        <v>0</v>
      </c>
      <c r="C11940">
        <f t="shared" si="559"/>
        <v>0</v>
      </c>
      <c r="D11940" s="30">
        <f t="shared" si="560"/>
        <v>72.067039106145259</v>
      </c>
      <c r="E11940" s="30">
        <f t="shared" si="558"/>
        <v>19.689922480620144</v>
      </c>
      <c r="F11940" t="s">
        <v>71</v>
      </c>
    </row>
    <row r="11941" spans="1:6" x14ac:dyDescent="0.3">
      <c r="A11941" s="31">
        <v>33120</v>
      </c>
      <c r="B11941">
        <v>0</v>
      </c>
      <c r="C11941">
        <f t="shared" si="559"/>
        <v>0</v>
      </c>
      <c r="D11941" s="30">
        <f t="shared" si="560"/>
        <v>72.067039106145259</v>
      </c>
      <c r="E11941" s="30">
        <f t="shared" si="558"/>
        <v>19.689922480620144</v>
      </c>
      <c r="F11941" t="s">
        <v>71</v>
      </c>
    </row>
    <row r="11942" spans="1:6" x14ac:dyDescent="0.3">
      <c r="A11942" s="31">
        <v>33121</v>
      </c>
      <c r="B11942">
        <v>0</v>
      </c>
      <c r="C11942">
        <f t="shared" si="559"/>
        <v>0</v>
      </c>
      <c r="D11942" s="30">
        <f t="shared" si="560"/>
        <v>72.067039106145259</v>
      </c>
      <c r="E11942" s="30">
        <f t="shared" si="558"/>
        <v>19.689922480620144</v>
      </c>
      <c r="F11942" t="s">
        <v>71</v>
      </c>
    </row>
    <row r="11943" spans="1:6" x14ac:dyDescent="0.3">
      <c r="A11943" s="31">
        <v>33122</v>
      </c>
      <c r="B11943">
        <v>0</v>
      </c>
      <c r="C11943">
        <f t="shared" si="559"/>
        <v>0</v>
      </c>
      <c r="D11943" s="30">
        <f t="shared" si="560"/>
        <v>72.067039106145259</v>
      </c>
      <c r="E11943" s="30">
        <f t="shared" si="558"/>
        <v>19.689922480620144</v>
      </c>
      <c r="F11943" t="s">
        <v>71</v>
      </c>
    </row>
    <row r="11944" spans="1:6" x14ac:dyDescent="0.3">
      <c r="A11944" s="31">
        <v>33123</v>
      </c>
      <c r="B11944">
        <v>0</v>
      </c>
      <c r="C11944">
        <f t="shared" si="559"/>
        <v>0</v>
      </c>
      <c r="D11944" s="30">
        <f t="shared" si="560"/>
        <v>72.067039106145259</v>
      </c>
      <c r="E11944" s="30">
        <f t="shared" si="558"/>
        <v>19.689922480620144</v>
      </c>
      <c r="F11944" t="s">
        <v>71</v>
      </c>
    </row>
    <row r="11945" spans="1:6" x14ac:dyDescent="0.3">
      <c r="A11945" s="31">
        <v>33124</v>
      </c>
      <c r="B11945">
        <v>0</v>
      </c>
      <c r="C11945">
        <f t="shared" si="559"/>
        <v>0</v>
      </c>
      <c r="D11945" s="30">
        <f t="shared" si="560"/>
        <v>72.067039106145259</v>
      </c>
      <c r="E11945" s="30">
        <f t="shared" si="558"/>
        <v>19.689922480620144</v>
      </c>
      <c r="F11945" t="s">
        <v>71</v>
      </c>
    </row>
    <row r="11946" spans="1:6" x14ac:dyDescent="0.3">
      <c r="A11946" s="31">
        <v>33125</v>
      </c>
      <c r="B11946">
        <v>0</v>
      </c>
      <c r="C11946">
        <f t="shared" si="559"/>
        <v>0</v>
      </c>
      <c r="D11946" s="30">
        <f t="shared" si="560"/>
        <v>72.067039106145259</v>
      </c>
      <c r="E11946" s="30">
        <f t="shared" si="558"/>
        <v>19.689922480620144</v>
      </c>
      <c r="F11946" t="s">
        <v>71</v>
      </c>
    </row>
    <row r="11947" spans="1:6" x14ac:dyDescent="0.3">
      <c r="A11947" s="31">
        <v>33126</v>
      </c>
      <c r="B11947">
        <v>0</v>
      </c>
      <c r="C11947">
        <f t="shared" si="559"/>
        <v>0</v>
      </c>
      <c r="D11947" s="30">
        <f t="shared" si="560"/>
        <v>72.067039106145259</v>
      </c>
      <c r="E11947" s="30">
        <f t="shared" si="558"/>
        <v>19.689922480620144</v>
      </c>
      <c r="F11947" t="s">
        <v>71</v>
      </c>
    </row>
    <row r="11948" spans="1:6" x14ac:dyDescent="0.3">
      <c r="A11948" s="31">
        <v>33127</v>
      </c>
      <c r="B11948">
        <v>0</v>
      </c>
      <c r="C11948">
        <f t="shared" si="559"/>
        <v>0</v>
      </c>
      <c r="D11948" s="30">
        <f t="shared" si="560"/>
        <v>72.067039106145259</v>
      </c>
      <c r="E11948" s="30">
        <f t="shared" si="558"/>
        <v>19.689922480620144</v>
      </c>
      <c r="F11948" t="s">
        <v>71</v>
      </c>
    </row>
    <row r="11949" spans="1:6" x14ac:dyDescent="0.3">
      <c r="A11949" s="31">
        <v>33128</v>
      </c>
      <c r="B11949">
        <v>0</v>
      </c>
      <c r="C11949">
        <f t="shared" si="559"/>
        <v>0</v>
      </c>
      <c r="D11949" s="30">
        <f t="shared" si="560"/>
        <v>72.067039106145259</v>
      </c>
      <c r="E11949" s="30">
        <f t="shared" si="558"/>
        <v>19.689922480620144</v>
      </c>
      <c r="F11949" t="s">
        <v>71</v>
      </c>
    </row>
    <row r="11950" spans="1:6" x14ac:dyDescent="0.3">
      <c r="A11950" s="31">
        <v>33129</v>
      </c>
      <c r="B11950">
        <v>0</v>
      </c>
      <c r="C11950">
        <f t="shared" si="559"/>
        <v>0</v>
      </c>
      <c r="D11950" s="30">
        <f t="shared" si="560"/>
        <v>72.067039106145259</v>
      </c>
      <c r="E11950" s="30">
        <f t="shared" si="558"/>
        <v>19.689922480620144</v>
      </c>
      <c r="F11950" t="s">
        <v>71</v>
      </c>
    </row>
    <row r="11951" spans="1:6" x14ac:dyDescent="0.3">
      <c r="A11951" s="31">
        <v>33130</v>
      </c>
      <c r="B11951">
        <v>0</v>
      </c>
      <c r="C11951">
        <f t="shared" si="559"/>
        <v>0</v>
      </c>
      <c r="D11951" s="30">
        <f t="shared" si="560"/>
        <v>72.067039106145259</v>
      </c>
      <c r="E11951" s="30">
        <f t="shared" si="558"/>
        <v>19.689922480620144</v>
      </c>
      <c r="F11951" t="s">
        <v>71</v>
      </c>
    </row>
    <row r="11952" spans="1:6" x14ac:dyDescent="0.3">
      <c r="A11952" s="31">
        <v>33131</v>
      </c>
      <c r="B11952">
        <v>0</v>
      </c>
      <c r="C11952">
        <f t="shared" si="559"/>
        <v>0</v>
      </c>
      <c r="D11952" s="30">
        <f t="shared" si="560"/>
        <v>72.067039106145259</v>
      </c>
      <c r="E11952" s="30">
        <f t="shared" si="558"/>
        <v>19.689922480620144</v>
      </c>
      <c r="F11952" t="s">
        <v>71</v>
      </c>
    </row>
    <row r="11953" spans="1:6" x14ac:dyDescent="0.3">
      <c r="A11953" s="31">
        <v>33132</v>
      </c>
      <c r="B11953">
        <v>0</v>
      </c>
      <c r="C11953">
        <f t="shared" si="559"/>
        <v>0</v>
      </c>
      <c r="D11953" s="30">
        <f t="shared" si="560"/>
        <v>72.067039106145259</v>
      </c>
      <c r="E11953" s="30">
        <f t="shared" si="558"/>
        <v>19.689922480620144</v>
      </c>
      <c r="F11953" t="s">
        <v>71</v>
      </c>
    </row>
    <row r="11954" spans="1:6" x14ac:dyDescent="0.3">
      <c r="A11954" s="31">
        <v>33133</v>
      </c>
      <c r="B11954">
        <v>0</v>
      </c>
      <c r="C11954">
        <f t="shared" si="559"/>
        <v>0</v>
      </c>
      <c r="D11954" s="30">
        <f t="shared" si="560"/>
        <v>72.067039106145259</v>
      </c>
      <c r="E11954" s="30">
        <f t="shared" si="558"/>
        <v>19.689922480620144</v>
      </c>
      <c r="F11954" t="s">
        <v>71</v>
      </c>
    </row>
    <row r="11955" spans="1:6" x14ac:dyDescent="0.3">
      <c r="A11955" s="31">
        <v>33134</v>
      </c>
      <c r="B11955">
        <v>0</v>
      </c>
      <c r="C11955">
        <f t="shared" si="559"/>
        <v>0</v>
      </c>
      <c r="D11955" s="30">
        <f t="shared" si="560"/>
        <v>72.067039106145259</v>
      </c>
      <c r="E11955" s="30">
        <f t="shared" si="558"/>
        <v>19.689922480620144</v>
      </c>
      <c r="F11955" t="s">
        <v>71</v>
      </c>
    </row>
    <row r="11956" spans="1:6" x14ac:dyDescent="0.3">
      <c r="A11956" s="31">
        <v>33135</v>
      </c>
      <c r="B11956">
        <v>0</v>
      </c>
      <c r="C11956">
        <f t="shared" si="559"/>
        <v>0</v>
      </c>
      <c r="D11956" s="30">
        <f t="shared" si="560"/>
        <v>72.067039106145259</v>
      </c>
      <c r="E11956" s="30">
        <f t="shared" si="558"/>
        <v>19.689922480620144</v>
      </c>
      <c r="F11956" t="s">
        <v>71</v>
      </c>
    </row>
    <row r="11957" spans="1:6" x14ac:dyDescent="0.3">
      <c r="A11957" s="31">
        <v>33136</v>
      </c>
      <c r="B11957">
        <v>0</v>
      </c>
      <c r="C11957">
        <f t="shared" si="559"/>
        <v>0</v>
      </c>
      <c r="D11957" s="30">
        <f t="shared" si="560"/>
        <v>72.067039106145259</v>
      </c>
      <c r="E11957" s="30">
        <f t="shared" si="558"/>
        <v>19.689922480620144</v>
      </c>
      <c r="F11957" t="s">
        <v>71</v>
      </c>
    </row>
    <row r="11958" spans="1:6" x14ac:dyDescent="0.3">
      <c r="A11958" s="31">
        <v>33137</v>
      </c>
      <c r="B11958">
        <v>0</v>
      </c>
      <c r="C11958">
        <f t="shared" si="559"/>
        <v>0</v>
      </c>
      <c r="D11958" s="30">
        <f t="shared" si="560"/>
        <v>72.067039106145259</v>
      </c>
      <c r="E11958" s="30">
        <f t="shared" si="558"/>
        <v>19.689922480620144</v>
      </c>
      <c r="F11958" t="s">
        <v>71</v>
      </c>
    </row>
    <row r="11959" spans="1:6" x14ac:dyDescent="0.3">
      <c r="A11959" s="31">
        <v>33138</v>
      </c>
      <c r="B11959">
        <v>0</v>
      </c>
      <c r="C11959">
        <f t="shared" si="559"/>
        <v>0</v>
      </c>
      <c r="D11959" s="30">
        <f t="shared" si="560"/>
        <v>72.067039106145259</v>
      </c>
      <c r="E11959" s="30">
        <f t="shared" si="558"/>
        <v>19.689922480620144</v>
      </c>
      <c r="F11959" t="s">
        <v>71</v>
      </c>
    </row>
    <row r="11960" spans="1:6" x14ac:dyDescent="0.3">
      <c r="A11960" s="31">
        <v>33139</v>
      </c>
      <c r="B11960">
        <v>0</v>
      </c>
      <c r="C11960">
        <f t="shared" si="559"/>
        <v>0</v>
      </c>
      <c r="D11960" s="30">
        <f t="shared" si="560"/>
        <v>72.067039106145259</v>
      </c>
      <c r="E11960" s="30">
        <f t="shared" si="558"/>
        <v>19.689922480620144</v>
      </c>
      <c r="F11960" t="s">
        <v>71</v>
      </c>
    </row>
    <row r="11961" spans="1:6" x14ac:dyDescent="0.3">
      <c r="A11961" s="31">
        <v>33140</v>
      </c>
      <c r="B11961">
        <v>0</v>
      </c>
      <c r="C11961">
        <f t="shared" si="559"/>
        <v>0</v>
      </c>
      <c r="D11961" s="30">
        <f t="shared" si="560"/>
        <v>72.067039106145259</v>
      </c>
      <c r="E11961" s="30">
        <f t="shared" si="558"/>
        <v>19.689922480620144</v>
      </c>
      <c r="F11961" t="s">
        <v>71</v>
      </c>
    </row>
    <row r="11962" spans="1:6" x14ac:dyDescent="0.3">
      <c r="A11962" s="31">
        <v>33141</v>
      </c>
      <c r="B11962">
        <v>0</v>
      </c>
      <c r="C11962">
        <f t="shared" si="559"/>
        <v>0</v>
      </c>
      <c r="D11962" s="30">
        <f t="shared" si="560"/>
        <v>72.067039106145259</v>
      </c>
      <c r="E11962" s="30">
        <f t="shared" si="558"/>
        <v>19.689922480620144</v>
      </c>
      <c r="F11962" t="s">
        <v>71</v>
      </c>
    </row>
    <row r="11963" spans="1:6" x14ac:dyDescent="0.3">
      <c r="A11963" s="31">
        <v>33142</v>
      </c>
      <c r="B11963">
        <v>2.9</v>
      </c>
      <c r="C11963">
        <f t="shared" si="559"/>
        <v>0</v>
      </c>
      <c r="D11963" s="30">
        <f t="shared" si="560"/>
        <v>72.067039106145259</v>
      </c>
      <c r="E11963" s="30">
        <f t="shared" si="558"/>
        <v>19.689922480620144</v>
      </c>
      <c r="F11963" t="s">
        <v>71</v>
      </c>
    </row>
    <row r="11964" spans="1:6" x14ac:dyDescent="0.3">
      <c r="A11964" s="31">
        <v>33143</v>
      </c>
      <c r="B11964">
        <v>0</v>
      </c>
      <c r="C11964">
        <f t="shared" si="559"/>
        <v>2.9</v>
      </c>
      <c r="D11964" s="30">
        <f t="shared" si="560"/>
        <v>72.067039106145259</v>
      </c>
      <c r="E11964" s="30">
        <f t="shared" si="558"/>
        <v>19.689922480620144</v>
      </c>
      <c r="F11964" t="s">
        <v>71</v>
      </c>
    </row>
    <row r="11965" spans="1:6" x14ac:dyDescent="0.3">
      <c r="A11965" s="31">
        <v>33144</v>
      </c>
      <c r="B11965">
        <v>0</v>
      </c>
      <c r="C11965">
        <f t="shared" si="559"/>
        <v>2.9</v>
      </c>
      <c r="D11965" s="30">
        <f t="shared" si="560"/>
        <v>72.067039106145259</v>
      </c>
      <c r="E11965" s="30">
        <f t="shared" si="558"/>
        <v>19.689922480620144</v>
      </c>
      <c r="F11965" t="s">
        <v>71</v>
      </c>
    </row>
    <row r="11966" spans="1:6" x14ac:dyDescent="0.3">
      <c r="A11966" s="31">
        <v>33145</v>
      </c>
      <c r="B11966">
        <v>0</v>
      </c>
      <c r="C11966">
        <f t="shared" si="559"/>
        <v>2.9</v>
      </c>
      <c r="D11966" s="30">
        <f t="shared" si="560"/>
        <v>72.067039106145259</v>
      </c>
      <c r="E11966" s="30">
        <f t="shared" si="558"/>
        <v>19.689922480620144</v>
      </c>
      <c r="F11966" t="s">
        <v>71</v>
      </c>
    </row>
    <row r="11967" spans="1:6" x14ac:dyDescent="0.3">
      <c r="A11967" s="31">
        <v>33146</v>
      </c>
      <c r="B11967">
        <v>0</v>
      </c>
      <c r="C11967">
        <f t="shared" si="559"/>
        <v>2.9</v>
      </c>
      <c r="D11967" s="30">
        <f t="shared" si="560"/>
        <v>72.067039106145259</v>
      </c>
      <c r="E11967" s="30">
        <f t="shared" si="558"/>
        <v>19.689922480620144</v>
      </c>
      <c r="F11967" t="s">
        <v>71</v>
      </c>
    </row>
    <row r="11968" spans="1:6" x14ac:dyDescent="0.3">
      <c r="A11968" s="31">
        <v>33147</v>
      </c>
      <c r="B11968">
        <v>0</v>
      </c>
      <c r="C11968">
        <f t="shared" si="559"/>
        <v>2.9</v>
      </c>
      <c r="D11968" s="30">
        <f t="shared" si="560"/>
        <v>72.067039106145259</v>
      </c>
      <c r="E11968" s="30">
        <f t="shared" si="558"/>
        <v>19.689922480620144</v>
      </c>
      <c r="F11968" t="s">
        <v>71</v>
      </c>
    </row>
    <row r="11969" spans="1:6" x14ac:dyDescent="0.3">
      <c r="A11969" s="31">
        <v>33148</v>
      </c>
      <c r="B11969">
        <v>0</v>
      </c>
      <c r="C11969">
        <f t="shared" si="559"/>
        <v>0</v>
      </c>
      <c r="D11969" s="30">
        <f t="shared" si="560"/>
        <v>72.067039106145259</v>
      </c>
      <c r="E11969" s="30">
        <f t="shared" si="558"/>
        <v>19.689922480620144</v>
      </c>
      <c r="F11969" t="s">
        <v>71</v>
      </c>
    </row>
    <row r="11970" spans="1:6" x14ac:dyDescent="0.3">
      <c r="A11970" s="31">
        <v>33149</v>
      </c>
      <c r="B11970">
        <v>0</v>
      </c>
      <c r="C11970">
        <f t="shared" si="559"/>
        <v>0</v>
      </c>
      <c r="D11970" s="30">
        <f t="shared" si="560"/>
        <v>72.067039106145259</v>
      </c>
      <c r="E11970" s="30">
        <f t="shared" si="558"/>
        <v>19.689922480620144</v>
      </c>
      <c r="F11970" t="s">
        <v>71</v>
      </c>
    </row>
    <row r="11971" spans="1:6" x14ac:dyDescent="0.3">
      <c r="A11971" s="31">
        <v>33150</v>
      </c>
      <c r="B11971">
        <v>0</v>
      </c>
      <c r="C11971">
        <f t="shared" si="559"/>
        <v>0</v>
      </c>
      <c r="D11971" s="30">
        <f t="shared" si="560"/>
        <v>72.067039106145259</v>
      </c>
      <c r="E11971" s="30">
        <f t="shared" ref="E11971:E12034" si="561">0.2*25.4*(1000/D11971 - 10)</f>
        <v>19.689922480620144</v>
      </c>
      <c r="F11971" t="s">
        <v>71</v>
      </c>
    </row>
    <row r="11972" spans="1:6" x14ac:dyDescent="0.3">
      <c r="A11972" s="31">
        <v>33151</v>
      </c>
      <c r="B11972">
        <v>0</v>
      </c>
      <c r="C11972">
        <f t="shared" si="559"/>
        <v>0</v>
      </c>
      <c r="D11972" s="30">
        <f t="shared" si="560"/>
        <v>72.067039106145259</v>
      </c>
      <c r="E11972" s="30">
        <f t="shared" si="561"/>
        <v>19.689922480620144</v>
      </c>
      <c r="F11972" t="s">
        <v>71</v>
      </c>
    </row>
    <row r="11973" spans="1:6" x14ac:dyDescent="0.3">
      <c r="A11973" s="31">
        <v>33152</v>
      </c>
      <c r="B11973">
        <v>0</v>
      </c>
      <c r="C11973">
        <f t="shared" si="559"/>
        <v>0</v>
      </c>
      <c r="D11973" s="30">
        <f t="shared" si="560"/>
        <v>72.067039106145259</v>
      </c>
      <c r="E11973" s="30">
        <f t="shared" si="561"/>
        <v>19.689922480620144</v>
      </c>
      <c r="F11973" t="s">
        <v>71</v>
      </c>
    </row>
    <row r="11974" spans="1:6" x14ac:dyDescent="0.3">
      <c r="A11974" s="31">
        <v>33153</v>
      </c>
      <c r="B11974">
        <v>0</v>
      </c>
      <c r="C11974">
        <f t="shared" si="559"/>
        <v>0</v>
      </c>
      <c r="D11974" s="30">
        <f t="shared" si="560"/>
        <v>72.067039106145259</v>
      </c>
      <c r="E11974" s="30">
        <f t="shared" si="561"/>
        <v>19.689922480620144</v>
      </c>
      <c r="F11974" t="s">
        <v>71</v>
      </c>
    </row>
    <row r="11975" spans="1:6" x14ac:dyDescent="0.3">
      <c r="A11975" s="31">
        <v>33154</v>
      </c>
      <c r="B11975">
        <v>0</v>
      </c>
      <c r="C11975">
        <f t="shared" si="559"/>
        <v>0</v>
      </c>
      <c r="D11975" s="30">
        <f t="shared" si="560"/>
        <v>72.067039106145259</v>
      </c>
      <c r="E11975" s="30">
        <f t="shared" si="561"/>
        <v>19.689922480620144</v>
      </c>
      <c r="F11975" t="s">
        <v>71</v>
      </c>
    </row>
    <row r="11976" spans="1:6" x14ac:dyDescent="0.3">
      <c r="A11976" s="31">
        <v>33155</v>
      </c>
      <c r="B11976">
        <v>0</v>
      </c>
      <c r="C11976">
        <f t="shared" ref="C11976:C12039" si="562">SUM(B11971:B11975)</f>
        <v>0</v>
      </c>
      <c r="D11976" s="30">
        <f t="shared" ref="D11976:D12039" si="563">IF(C11976&lt;12.7,(4.2*86)/(10-0.058*86),IF(C11976&gt;27.9,(23*86)/(10+0.13*86),86))</f>
        <v>72.067039106145259</v>
      </c>
      <c r="E11976" s="30">
        <f t="shared" si="561"/>
        <v>19.689922480620144</v>
      </c>
      <c r="F11976" t="s">
        <v>71</v>
      </c>
    </row>
    <row r="11977" spans="1:6" x14ac:dyDescent="0.3">
      <c r="A11977" s="31">
        <v>33156</v>
      </c>
      <c r="B11977">
        <v>0</v>
      </c>
      <c r="C11977">
        <f t="shared" si="562"/>
        <v>0</v>
      </c>
      <c r="D11977" s="30">
        <f t="shared" si="563"/>
        <v>72.067039106145259</v>
      </c>
      <c r="E11977" s="30">
        <f t="shared" si="561"/>
        <v>19.689922480620144</v>
      </c>
      <c r="F11977" t="s">
        <v>71</v>
      </c>
    </row>
    <row r="11978" spans="1:6" x14ac:dyDescent="0.3">
      <c r="A11978" s="31">
        <v>33157</v>
      </c>
      <c r="B11978">
        <v>0</v>
      </c>
      <c r="C11978">
        <f t="shared" si="562"/>
        <v>0</v>
      </c>
      <c r="D11978" s="30">
        <f t="shared" si="563"/>
        <v>72.067039106145259</v>
      </c>
      <c r="E11978" s="30">
        <f t="shared" si="561"/>
        <v>19.689922480620144</v>
      </c>
      <c r="F11978" t="s">
        <v>71</v>
      </c>
    </row>
    <row r="11979" spans="1:6" x14ac:dyDescent="0.3">
      <c r="A11979" s="31">
        <v>33158</v>
      </c>
      <c r="B11979">
        <v>0</v>
      </c>
      <c r="C11979">
        <f t="shared" si="562"/>
        <v>0</v>
      </c>
      <c r="D11979" s="30">
        <f t="shared" si="563"/>
        <v>72.067039106145259</v>
      </c>
      <c r="E11979" s="30">
        <f t="shared" si="561"/>
        <v>19.689922480620144</v>
      </c>
      <c r="F11979" t="s">
        <v>71</v>
      </c>
    </row>
    <row r="11980" spans="1:6" x14ac:dyDescent="0.3">
      <c r="A11980" s="31">
        <v>33159</v>
      </c>
      <c r="B11980">
        <v>0</v>
      </c>
      <c r="C11980">
        <f t="shared" si="562"/>
        <v>0</v>
      </c>
      <c r="D11980" s="30">
        <f t="shared" si="563"/>
        <v>72.067039106145259</v>
      </c>
      <c r="E11980" s="30">
        <f t="shared" si="561"/>
        <v>19.689922480620144</v>
      </c>
      <c r="F11980" t="s">
        <v>71</v>
      </c>
    </row>
    <row r="11981" spans="1:6" x14ac:dyDescent="0.3">
      <c r="A11981" s="31">
        <v>33160</v>
      </c>
      <c r="B11981">
        <v>0</v>
      </c>
      <c r="C11981">
        <f t="shared" si="562"/>
        <v>0</v>
      </c>
      <c r="D11981" s="30">
        <f t="shared" si="563"/>
        <v>72.067039106145259</v>
      </c>
      <c r="E11981" s="30">
        <f t="shared" si="561"/>
        <v>19.689922480620144</v>
      </c>
      <c r="F11981" t="s">
        <v>71</v>
      </c>
    </row>
    <row r="11982" spans="1:6" x14ac:dyDescent="0.3">
      <c r="A11982" s="31">
        <v>33161</v>
      </c>
      <c r="B11982">
        <v>0</v>
      </c>
      <c r="C11982">
        <f t="shared" si="562"/>
        <v>0</v>
      </c>
      <c r="D11982" s="30">
        <f t="shared" si="563"/>
        <v>72.067039106145259</v>
      </c>
      <c r="E11982" s="30">
        <f t="shared" si="561"/>
        <v>19.689922480620144</v>
      </c>
      <c r="F11982" t="s">
        <v>71</v>
      </c>
    </row>
    <row r="11983" spans="1:6" x14ac:dyDescent="0.3">
      <c r="A11983" s="31">
        <v>33162</v>
      </c>
      <c r="B11983">
        <v>0</v>
      </c>
      <c r="C11983">
        <f t="shared" si="562"/>
        <v>0</v>
      </c>
      <c r="D11983" s="30">
        <f t="shared" si="563"/>
        <v>72.067039106145259</v>
      </c>
      <c r="E11983" s="30">
        <f t="shared" si="561"/>
        <v>19.689922480620144</v>
      </c>
      <c r="F11983" t="s">
        <v>71</v>
      </c>
    </row>
    <row r="11984" spans="1:6" x14ac:dyDescent="0.3">
      <c r="A11984" s="31">
        <v>33163</v>
      </c>
      <c r="B11984">
        <v>0</v>
      </c>
      <c r="C11984">
        <f t="shared" si="562"/>
        <v>0</v>
      </c>
      <c r="D11984" s="30">
        <f t="shared" si="563"/>
        <v>72.067039106145259</v>
      </c>
      <c r="E11984" s="30">
        <f t="shared" si="561"/>
        <v>19.689922480620144</v>
      </c>
      <c r="F11984" t="s">
        <v>71</v>
      </c>
    </row>
    <row r="11985" spans="1:6" x14ac:dyDescent="0.3">
      <c r="A11985" s="31">
        <v>33164</v>
      </c>
      <c r="B11985">
        <v>0</v>
      </c>
      <c r="C11985">
        <f t="shared" si="562"/>
        <v>0</v>
      </c>
      <c r="D11985" s="30">
        <f t="shared" si="563"/>
        <v>72.067039106145259</v>
      </c>
      <c r="E11985" s="30">
        <f t="shared" si="561"/>
        <v>19.689922480620144</v>
      </c>
      <c r="F11985" t="s">
        <v>71</v>
      </c>
    </row>
    <row r="11986" spans="1:6" x14ac:dyDescent="0.3">
      <c r="A11986" s="31">
        <v>33165</v>
      </c>
      <c r="B11986">
        <v>0</v>
      </c>
      <c r="C11986">
        <f t="shared" si="562"/>
        <v>0</v>
      </c>
      <c r="D11986" s="30">
        <f t="shared" si="563"/>
        <v>72.067039106145259</v>
      </c>
      <c r="E11986" s="30">
        <f t="shared" si="561"/>
        <v>19.689922480620144</v>
      </c>
      <c r="F11986" t="s">
        <v>71</v>
      </c>
    </row>
    <row r="11987" spans="1:6" x14ac:dyDescent="0.3">
      <c r="A11987" s="31">
        <v>33166</v>
      </c>
      <c r="B11987">
        <v>0</v>
      </c>
      <c r="C11987">
        <f t="shared" si="562"/>
        <v>0</v>
      </c>
      <c r="D11987" s="30">
        <f t="shared" si="563"/>
        <v>72.067039106145259</v>
      </c>
      <c r="E11987" s="30">
        <f t="shared" si="561"/>
        <v>19.689922480620144</v>
      </c>
      <c r="F11987" t="s">
        <v>71</v>
      </c>
    </row>
    <row r="11988" spans="1:6" x14ac:dyDescent="0.3">
      <c r="A11988" s="31">
        <v>33167</v>
      </c>
      <c r="B11988">
        <v>0</v>
      </c>
      <c r="C11988">
        <f t="shared" si="562"/>
        <v>0</v>
      </c>
      <c r="D11988" s="30">
        <f t="shared" si="563"/>
        <v>72.067039106145259</v>
      </c>
      <c r="E11988" s="30">
        <f t="shared" si="561"/>
        <v>19.689922480620144</v>
      </c>
      <c r="F11988" t="s">
        <v>71</v>
      </c>
    </row>
    <row r="11989" spans="1:6" x14ac:dyDescent="0.3">
      <c r="A11989" s="31">
        <v>33168</v>
      </c>
      <c r="B11989">
        <v>0</v>
      </c>
      <c r="C11989">
        <f t="shared" si="562"/>
        <v>0</v>
      </c>
      <c r="D11989" s="30">
        <f t="shared" si="563"/>
        <v>72.067039106145259</v>
      </c>
      <c r="E11989" s="30">
        <f t="shared" si="561"/>
        <v>19.689922480620144</v>
      </c>
      <c r="F11989" t="s">
        <v>71</v>
      </c>
    </row>
    <row r="11990" spans="1:6" x14ac:dyDescent="0.3">
      <c r="A11990" s="31">
        <v>33169</v>
      </c>
      <c r="B11990">
        <v>0</v>
      </c>
      <c r="C11990">
        <f t="shared" si="562"/>
        <v>0</v>
      </c>
      <c r="D11990" s="30">
        <f t="shared" si="563"/>
        <v>72.067039106145259</v>
      </c>
      <c r="E11990" s="30">
        <f t="shared" si="561"/>
        <v>19.689922480620144</v>
      </c>
      <c r="F11990" t="s">
        <v>71</v>
      </c>
    </row>
    <row r="11991" spans="1:6" x14ac:dyDescent="0.3">
      <c r="A11991" s="31">
        <v>33170</v>
      </c>
      <c r="B11991">
        <v>0</v>
      </c>
      <c r="C11991">
        <f t="shared" si="562"/>
        <v>0</v>
      </c>
      <c r="D11991" s="30">
        <f t="shared" si="563"/>
        <v>72.067039106145259</v>
      </c>
      <c r="E11991" s="30">
        <f t="shared" si="561"/>
        <v>19.689922480620144</v>
      </c>
      <c r="F11991" t="s">
        <v>71</v>
      </c>
    </row>
    <row r="11992" spans="1:6" x14ac:dyDescent="0.3">
      <c r="A11992" s="31">
        <v>33171</v>
      </c>
      <c r="B11992">
        <v>0</v>
      </c>
      <c r="C11992">
        <f t="shared" si="562"/>
        <v>0</v>
      </c>
      <c r="D11992" s="30">
        <f t="shared" si="563"/>
        <v>72.067039106145259</v>
      </c>
      <c r="E11992" s="30">
        <f t="shared" si="561"/>
        <v>19.689922480620144</v>
      </c>
      <c r="F11992" t="s">
        <v>71</v>
      </c>
    </row>
    <row r="11993" spans="1:6" x14ac:dyDescent="0.3">
      <c r="A11993" s="31">
        <v>33172</v>
      </c>
      <c r="B11993">
        <v>0</v>
      </c>
      <c r="C11993">
        <f t="shared" si="562"/>
        <v>0</v>
      </c>
      <c r="D11993" s="30">
        <f t="shared" si="563"/>
        <v>72.067039106145259</v>
      </c>
      <c r="E11993" s="30">
        <f t="shared" si="561"/>
        <v>19.689922480620144</v>
      </c>
      <c r="F11993" t="s">
        <v>71</v>
      </c>
    </row>
    <row r="11994" spans="1:6" x14ac:dyDescent="0.3">
      <c r="A11994" s="31">
        <v>33173</v>
      </c>
      <c r="B11994">
        <v>0</v>
      </c>
      <c r="C11994">
        <f t="shared" si="562"/>
        <v>0</v>
      </c>
      <c r="D11994" s="30">
        <f t="shared" si="563"/>
        <v>72.067039106145259</v>
      </c>
      <c r="E11994" s="30">
        <f t="shared" si="561"/>
        <v>19.689922480620144</v>
      </c>
      <c r="F11994" t="s">
        <v>71</v>
      </c>
    </row>
    <row r="11995" spans="1:6" x14ac:dyDescent="0.3">
      <c r="A11995" s="31">
        <v>33174</v>
      </c>
      <c r="B11995">
        <v>0</v>
      </c>
      <c r="C11995">
        <f t="shared" si="562"/>
        <v>0</v>
      </c>
      <c r="D11995" s="30">
        <f t="shared" si="563"/>
        <v>72.067039106145259</v>
      </c>
      <c r="E11995" s="30">
        <f t="shared" si="561"/>
        <v>19.689922480620144</v>
      </c>
      <c r="F11995" t="s">
        <v>71</v>
      </c>
    </row>
    <row r="11996" spans="1:6" x14ac:dyDescent="0.3">
      <c r="A11996" s="31">
        <v>33175</v>
      </c>
      <c r="B11996">
        <v>0</v>
      </c>
      <c r="C11996">
        <f t="shared" si="562"/>
        <v>0</v>
      </c>
      <c r="D11996" s="30">
        <f t="shared" si="563"/>
        <v>72.067039106145259</v>
      </c>
      <c r="E11996" s="30">
        <f t="shared" si="561"/>
        <v>19.689922480620144</v>
      </c>
      <c r="F11996" t="s">
        <v>71</v>
      </c>
    </row>
    <row r="11997" spans="1:6" x14ac:dyDescent="0.3">
      <c r="A11997" s="31">
        <v>33176</v>
      </c>
      <c r="B11997">
        <v>0</v>
      </c>
      <c r="C11997">
        <f t="shared" si="562"/>
        <v>0</v>
      </c>
      <c r="D11997" s="30">
        <f t="shared" si="563"/>
        <v>72.067039106145259</v>
      </c>
      <c r="E11997" s="30">
        <f t="shared" si="561"/>
        <v>19.689922480620144</v>
      </c>
      <c r="F11997" t="s">
        <v>71</v>
      </c>
    </row>
    <row r="11998" spans="1:6" x14ac:dyDescent="0.3">
      <c r="A11998" s="31">
        <v>33177</v>
      </c>
      <c r="B11998">
        <v>0</v>
      </c>
      <c r="C11998">
        <f t="shared" si="562"/>
        <v>0</v>
      </c>
      <c r="D11998" s="30">
        <f t="shared" si="563"/>
        <v>72.067039106145259</v>
      </c>
      <c r="E11998" s="30">
        <f t="shared" si="561"/>
        <v>19.689922480620144</v>
      </c>
      <c r="F11998" t="s">
        <v>71</v>
      </c>
    </row>
    <row r="11999" spans="1:6" x14ac:dyDescent="0.3">
      <c r="A11999" s="31">
        <v>33178</v>
      </c>
      <c r="B11999">
        <v>0</v>
      </c>
      <c r="C11999">
        <f t="shared" si="562"/>
        <v>0</v>
      </c>
      <c r="D11999" s="30">
        <f t="shared" si="563"/>
        <v>72.067039106145259</v>
      </c>
      <c r="E11999" s="30">
        <f t="shared" si="561"/>
        <v>19.689922480620144</v>
      </c>
      <c r="F11999" t="s">
        <v>71</v>
      </c>
    </row>
    <row r="12000" spans="1:6" x14ac:dyDescent="0.3">
      <c r="A12000" s="31">
        <v>33179</v>
      </c>
      <c r="B12000">
        <v>0</v>
      </c>
      <c r="C12000">
        <f t="shared" si="562"/>
        <v>0</v>
      </c>
      <c r="D12000" s="30">
        <f t="shared" si="563"/>
        <v>72.067039106145259</v>
      </c>
      <c r="E12000" s="30">
        <f t="shared" si="561"/>
        <v>19.689922480620144</v>
      </c>
      <c r="F12000" t="s">
        <v>71</v>
      </c>
    </row>
    <row r="12001" spans="1:6" x14ac:dyDescent="0.3">
      <c r="A12001" s="31">
        <v>33180</v>
      </c>
      <c r="B12001">
        <v>0</v>
      </c>
      <c r="C12001">
        <f t="shared" si="562"/>
        <v>0</v>
      </c>
      <c r="D12001" s="30">
        <f t="shared" si="563"/>
        <v>72.067039106145259</v>
      </c>
      <c r="E12001" s="30">
        <f t="shared" si="561"/>
        <v>19.689922480620144</v>
      </c>
      <c r="F12001" t="s">
        <v>71</v>
      </c>
    </row>
    <row r="12002" spans="1:6" x14ac:dyDescent="0.3">
      <c r="A12002" s="31">
        <v>33181</v>
      </c>
      <c r="B12002">
        <v>0</v>
      </c>
      <c r="C12002">
        <f t="shared" si="562"/>
        <v>0</v>
      </c>
      <c r="D12002" s="30">
        <f t="shared" si="563"/>
        <v>72.067039106145259</v>
      </c>
      <c r="E12002" s="30">
        <f t="shared" si="561"/>
        <v>19.689922480620144</v>
      </c>
      <c r="F12002" t="s">
        <v>71</v>
      </c>
    </row>
    <row r="12003" spans="1:6" x14ac:dyDescent="0.3">
      <c r="A12003" s="31">
        <v>33182</v>
      </c>
      <c r="B12003">
        <v>0</v>
      </c>
      <c r="C12003">
        <f t="shared" si="562"/>
        <v>0</v>
      </c>
      <c r="D12003" s="30">
        <f t="shared" si="563"/>
        <v>72.067039106145259</v>
      </c>
      <c r="E12003" s="30">
        <f t="shared" si="561"/>
        <v>19.689922480620144</v>
      </c>
      <c r="F12003" t="s">
        <v>71</v>
      </c>
    </row>
    <row r="12004" spans="1:6" x14ac:dyDescent="0.3">
      <c r="A12004" s="31">
        <v>33183</v>
      </c>
      <c r="B12004">
        <v>0</v>
      </c>
      <c r="C12004">
        <f t="shared" si="562"/>
        <v>0</v>
      </c>
      <c r="D12004" s="30">
        <f t="shared" si="563"/>
        <v>72.067039106145259</v>
      </c>
      <c r="E12004" s="30">
        <f t="shared" si="561"/>
        <v>19.689922480620144</v>
      </c>
      <c r="F12004" t="s">
        <v>71</v>
      </c>
    </row>
    <row r="12005" spans="1:6" x14ac:dyDescent="0.3">
      <c r="A12005" s="31">
        <v>33184</v>
      </c>
      <c r="B12005">
        <v>0</v>
      </c>
      <c r="C12005">
        <f t="shared" si="562"/>
        <v>0</v>
      </c>
      <c r="D12005" s="30">
        <f t="shared" si="563"/>
        <v>72.067039106145259</v>
      </c>
      <c r="E12005" s="30">
        <f t="shared" si="561"/>
        <v>19.689922480620144</v>
      </c>
      <c r="F12005" t="s">
        <v>71</v>
      </c>
    </row>
    <row r="12006" spans="1:6" x14ac:dyDescent="0.3">
      <c r="A12006" s="31">
        <v>33185</v>
      </c>
      <c r="B12006">
        <v>0</v>
      </c>
      <c r="C12006">
        <f t="shared" si="562"/>
        <v>0</v>
      </c>
      <c r="D12006" s="30">
        <f t="shared" si="563"/>
        <v>72.067039106145259</v>
      </c>
      <c r="E12006" s="30">
        <f t="shared" si="561"/>
        <v>19.689922480620144</v>
      </c>
      <c r="F12006" t="s">
        <v>71</v>
      </c>
    </row>
    <row r="12007" spans="1:6" x14ac:dyDescent="0.3">
      <c r="A12007" s="31">
        <v>33186</v>
      </c>
      <c r="B12007">
        <v>0</v>
      </c>
      <c r="C12007">
        <f t="shared" si="562"/>
        <v>0</v>
      </c>
      <c r="D12007" s="30">
        <f t="shared" si="563"/>
        <v>72.067039106145259</v>
      </c>
      <c r="E12007" s="30">
        <f t="shared" si="561"/>
        <v>19.689922480620144</v>
      </c>
      <c r="F12007" t="s">
        <v>71</v>
      </c>
    </row>
    <row r="12008" spans="1:6" x14ac:dyDescent="0.3">
      <c r="A12008" s="31">
        <v>33187</v>
      </c>
      <c r="B12008">
        <v>0</v>
      </c>
      <c r="C12008">
        <f t="shared" si="562"/>
        <v>0</v>
      </c>
      <c r="D12008" s="30">
        <f t="shared" si="563"/>
        <v>72.067039106145259</v>
      </c>
      <c r="E12008" s="30">
        <f t="shared" si="561"/>
        <v>19.689922480620144</v>
      </c>
      <c r="F12008" t="s">
        <v>71</v>
      </c>
    </row>
    <row r="12009" spans="1:6" x14ac:dyDescent="0.3">
      <c r="A12009" s="31">
        <v>33188</v>
      </c>
      <c r="B12009">
        <v>0</v>
      </c>
      <c r="C12009">
        <f t="shared" si="562"/>
        <v>0</v>
      </c>
      <c r="D12009" s="30">
        <f t="shared" si="563"/>
        <v>72.067039106145259</v>
      </c>
      <c r="E12009" s="30">
        <f t="shared" si="561"/>
        <v>19.689922480620144</v>
      </c>
      <c r="F12009" t="s">
        <v>71</v>
      </c>
    </row>
    <row r="12010" spans="1:6" x14ac:dyDescent="0.3">
      <c r="A12010" s="31">
        <v>33189</v>
      </c>
      <c r="B12010">
        <v>0</v>
      </c>
      <c r="C12010">
        <f t="shared" si="562"/>
        <v>0</v>
      </c>
      <c r="D12010" s="30">
        <f t="shared" si="563"/>
        <v>72.067039106145259</v>
      </c>
      <c r="E12010" s="30">
        <f t="shared" si="561"/>
        <v>19.689922480620144</v>
      </c>
      <c r="F12010" t="s">
        <v>71</v>
      </c>
    </row>
    <row r="12011" spans="1:6" x14ac:dyDescent="0.3">
      <c r="A12011" s="31">
        <v>33190</v>
      </c>
      <c r="B12011">
        <v>0</v>
      </c>
      <c r="C12011">
        <f t="shared" si="562"/>
        <v>0</v>
      </c>
      <c r="D12011" s="30">
        <f t="shared" si="563"/>
        <v>72.067039106145259</v>
      </c>
      <c r="E12011" s="30">
        <f t="shared" si="561"/>
        <v>19.689922480620144</v>
      </c>
      <c r="F12011" t="s">
        <v>71</v>
      </c>
    </row>
    <row r="12012" spans="1:6" x14ac:dyDescent="0.3">
      <c r="A12012" s="31">
        <v>33191</v>
      </c>
      <c r="B12012">
        <v>0</v>
      </c>
      <c r="C12012">
        <f t="shared" si="562"/>
        <v>0</v>
      </c>
      <c r="D12012" s="30">
        <f t="shared" si="563"/>
        <v>72.067039106145259</v>
      </c>
      <c r="E12012" s="30">
        <f t="shared" si="561"/>
        <v>19.689922480620144</v>
      </c>
      <c r="F12012" t="s">
        <v>71</v>
      </c>
    </row>
    <row r="12013" spans="1:6" x14ac:dyDescent="0.3">
      <c r="A12013" s="31">
        <v>33192</v>
      </c>
      <c r="B12013">
        <v>0</v>
      </c>
      <c r="C12013">
        <f t="shared" si="562"/>
        <v>0</v>
      </c>
      <c r="D12013" s="30">
        <f t="shared" si="563"/>
        <v>72.067039106145259</v>
      </c>
      <c r="E12013" s="30">
        <f t="shared" si="561"/>
        <v>19.689922480620144</v>
      </c>
      <c r="F12013" t="s">
        <v>71</v>
      </c>
    </row>
    <row r="12014" spans="1:6" x14ac:dyDescent="0.3">
      <c r="A12014" s="31">
        <v>33193</v>
      </c>
      <c r="B12014">
        <v>0</v>
      </c>
      <c r="C12014">
        <f t="shared" si="562"/>
        <v>0</v>
      </c>
      <c r="D12014" s="30">
        <f t="shared" si="563"/>
        <v>72.067039106145259</v>
      </c>
      <c r="E12014" s="30">
        <f t="shared" si="561"/>
        <v>19.689922480620144</v>
      </c>
      <c r="F12014" t="s">
        <v>71</v>
      </c>
    </row>
    <row r="12015" spans="1:6" x14ac:dyDescent="0.3">
      <c r="A12015" s="31">
        <v>33194</v>
      </c>
      <c r="B12015">
        <v>0</v>
      </c>
      <c r="C12015">
        <f t="shared" si="562"/>
        <v>0</v>
      </c>
      <c r="D12015" s="30">
        <f t="shared" si="563"/>
        <v>72.067039106145259</v>
      </c>
      <c r="E12015" s="30">
        <f t="shared" si="561"/>
        <v>19.689922480620144</v>
      </c>
      <c r="F12015" t="s">
        <v>71</v>
      </c>
    </row>
    <row r="12016" spans="1:6" x14ac:dyDescent="0.3">
      <c r="A12016" s="31">
        <v>33195</v>
      </c>
      <c r="B12016">
        <v>0</v>
      </c>
      <c r="C12016">
        <f t="shared" si="562"/>
        <v>0</v>
      </c>
      <c r="D12016" s="30">
        <f t="shared" si="563"/>
        <v>72.067039106145259</v>
      </c>
      <c r="E12016" s="30">
        <f t="shared" si="561"/>
        <v>19.689922480620144</v>
      </c>
      <c r="F12016" t="s">
        <v>71</v>
      </c>
    </row>
    <row r="12017" spans="1:6" x14ac:dyDescent="0.3">
      <c r="A12017" s="31">
        <v>33196</v>
      </c>
      <c r="B12017">
        <v>0</v>
      </c>
      <c r="C12017">
        <f t="shared" si="562"/>
        <v>0</v>
      </c>
      <c r="D12017" s="30">
        <f t="shared" si="563"/>
        <v>72.067039106145259</v>
      </c>
      <c r="E12017" s="30">
        <f t="shared" si="561"/>
        <v>19.689922480620144</v>
      </c>
      <c r="F12017" t="s">
        <v>71</v>
      </c>
    </row>
    <row r="12018" spans="1:6" x14ac:dyDescent="0.3">
      <c r="A12018" s="31">
        <v>33197</v>
      </c>
      <c r="B12018">
        <v>0</v>
      </c>
      <c r="C12018">
        <f t="shared" si="562"/>
        <v>0</v>
      </c>
      <c r="D12018" s="30">
        <f t="shared" si="563"/>
        <v>72.067039106145259</v>
      </c>
      <c r="E12018" s="30">
        <f t="shared" si="561"/>
        <v>19.689922480620144</v>
      </c>
      <c r="F12018" t="s">
        <v>71</v>
      </c>
    </row>
    <row r="12019" spans="1:6" x14ac:dyDescent="0.3">
      <c r="A12019" s="31">
        <v>33198</v>
      </c>
      <c r="B12019">
        <v>0</v>
      </c>
      <c r="C12019">
        <f t="shared" si="562"/>
        <v>0</v>
      </c>
      <c r="D12019" s="30">
        <f t="shared" si="563"/>
        <v>72.067039106145259</v>
      </c>
      <c r="E12019" s="30">
        <f t="shared" si="561"/>
        <v>19.689922480620144</v>
      </c>
      <c r="F12019" t="s">
        <v>71</v>
      </c>
    </row>
    <row r="12020" spans="1:6" x14ac:dyDescent="0.3">
      <c r="A12020" s="31">
        <v>33199</v>
      </c>
      <c r="B12020">
        <v>0</v>
      </c>
      <c r="C12020">
        <f t="shared" si="562"/>
        <v>0</v>
      </c>
      <c r="D12020" s="30">
        <f t="shared" si="563"/>
        <v>72.067039106145259</v>
      </c>
      <c r="E12020" s="30">
        <f t="shared" si="561"/>
        <v>19.689922480620144</v>
      </c>
      <c r="F12020" t="s">
        <v>71</v>
      </c>
    </row>
    <row r="12021" spans="1:6" x14ac:dyDescent="0.3">
      <c r="A12021" s="31">
        <v>33200</v>
      </c>
      <c r="B12021">
        <v>0</v>
      </c>
      <c r="C12021">
        <f t="shared" si="562"/>
        <v>0</v>
      </c>
      <c r="D12021" s="30">
        <f t="shared" si="563"/>
        <v>72.067039106145259</v>
      </c>
      <c r="E12021" s="30">
        <f t="shared" si="561"/>
        <v>19.689922480620144</v>
      </c>
      <c r="F12021" t="s">
        <v>71</v>
      </c>
    </row>
    <row r="12022" spans="1:6" x14ac:dyDescent="0.3">
      <c r="A12022" s="31">
        <v>33201</v>
      </c>
      <c r="B12022">
        <v>0</v>
      </c>
      <c r="C12022">
        <f t="shared" si="562"/>
        <v>0</v>
      </c>
      <c r="D12022" s="30">
        <f t="shared" si="563"/>
        <v>72.067039106145259</v>
      </c>
      <c r="E12022" s="30">
        <f t="shared" si="561"/>
        <v>19.689922480620144</v>
      </c>
      <c r="F12022" t="s">
        <v>71</v>
      </c>
    </row>
    <row r="12023" spans="1:6" x14ac:dyDescent="0.3">
      <c r="A12023" s="31">
        <v>33202</v>
      </c>
      <c r="B12023">
        <v>0</v>
      </c>
      <c r="C12023">
        <f t="shared" si="562"/>
        <v>0</v>
      </c>
      <c r="D12023" s="30">
        <f t="shared" si="563"/>
        <v>72.067039106145259</v>
      </c>
      <c r="E12023" s="30">
        <f t="shared" si="561"/>
        <v>19.689922480620144</v>
      </c>
      <c r="F12023" t="s">
        <v>71</v>
      </c>
    </row>
    <row r="12024" spans="1:6" x14ac:dyDescent="0.3">
      <c r="A12024" s="31">
        <v>33203</v>
      </c>
      <c r="B12024">
        <v>0</v>
      </c>
      <c r="C12024">
        <f t="shared" si="562"/>
        <v>0</v>
      </c>
      <c r="D12024" s="30">
        <f t="shared" si="563"/>
        <v>72.067039106145259</v>
      </c>
      <c r="E12024" s="30">
        <f t="shared" si="561"/>
        <v>19.689922480620144</v>
      </c>
      <c r="F12024" t="s">
        <v>71</v>
      </c>
    </row>
    <row r="12025" spans="1:6" x14ac:dyDescent="0.3">
      <c r="A12025" s="31">
        <v>33204</v>
      </c>
      <c r="B12025">
        <v>0</v>
      </c>
      <c r="C12025">
        <f t="shared" si="562"/>
        <v>0</v>
      </c>
      <c r="D12025" s="30">
        <f t="shared" si="563"/>
        <v>72.067039106145259</v>
      </c>
      <c r="E12025" s="30">
        <f t="shared" si="561"/>
        <v>19.689922480620144</v>
      </c>
      <c r="F12025" t="s">
        <v>71</v>
      </c>
    </row>
    <row r="12026" spans="1:6" x14ac:dyDescent="0.3">
      <c r="A12026" s="31">
        <v>33205</v>
      </c>
      <c r="B12026">
        <v>0</v>
      </c>
      <c r="C12026">
        <f t="shared" si="562"/>
        <v>0</v>
      </c>
      <c r="D12026" s="30">
        <f t="shared" si="563"/>
        <v>72.067039106145259</v>
      </c>
      <c r="E12026" s="30">
        <f t="shared" si="561"/>
        <v>19.689922480620144</v>
      </c>
      <c r="F12026" t="s">
        <v>71</v>
      </c>
    </row>
    <row r="12027" spans="1:6" x14ac:dyDescent="0.3">
      <c r="A12027" s="31">
        <v>33206</v>
      </c>
      <c r="B12027">
        <v>0</v>
      </c>
      <c r="C12027">
        <f t="shared" si="562"/>
        <v>0</v>
      </c>
      <c r="D12027" s="30">
        <f t="shared" si="563"/>
        <v>72.067039106145259</v>
      </c>
      <c r="E12027" s="30">
        <f t="shared" si="561"/>
        <v>19.689922480620144</v>
      </c>
      <c r="F12027" t="s">
        <v>71</v>
      </c>
    </row>
    <row r="12028" spans="1:6" x14ac:dyDescent="0.3">
      <c r="A12028" s="31">
        <v>33207</v>
      </c>
      <c r="B12028">
        <v>0</v>
      </c>
      <c r="C12028">
        <f t="shared" si="562"/>
        <v>0</v>
      </c>
      <c r="D12028" s="30">
        <f t="shared" si="563"/>
        <v>72.067039106145259</v>
      </c>
      <c r="E12028" s="30">
        <f t="shared" si="561"/>
        <v>19.689922480620144</v>
      </c>
      <c r="F12028" t="s">
        <v>71</v>
      </c>
    </row>
    <row r="12029" spans="1:6" x14ac:dyDescent="0.3">
      <c r="A12029" s="31">
        <v>33208</v>
      </c>
      <c r="B12029">
        <v>0</v>
      </c>
      <c r="C12029">
        <f t="shared" si="562"/>
        <v>0</v>
      </c>
      <c r="D12029" s="30">
        <f t="shared" si="563"/>
        <v>72.067039106145259</v>
      </c>
      <c r="E12029" s="30">
        <f t="shared" si="561"/>
        <v>19.689922480620144</v>
      </c>
      <c r="F12029" t="s">
        <v>71</v>
      </c>
    </row>
    <row r="12030" spans="1:6" x14ac:dyDescent="0.3">
      <c r="A12030" s="31">
        <v>33209</v>
      </c>
      <c r="B12030">
        <v>0</v>
      </c>
      <c r="C12030">
        <f t="shared" si="562"/>
        <v>0</v>
      </c>
      <c r="D12030" s="30">
        <f t="shared" si="563"/>
        <v>72.067039106145259</v>
      </c>
      <c r="E12030" s="30">
        <f t="shared" si="561"/>
        <v>19.689922480620144</v>
      </c>
      <c r="F12030" t="s">
        <v>71</v>
      </c>
    </row>
    <row r="12031" spans="1:6" x14ac:dyDescent="0.3">
      <c r="A12031" s="31">
        <v>33210</v>
      </c>
      <c r="B12031">
        <v>0</v>
      </c>
      <c r="C12031">
        <f t="shared" si="562"/>
        <v>0</v>
      </c>
      <c r="D12031" s="30">
        <f t="shared" si="563"/>
        <v>72.067039106145259</v>
      </c>
      <c r="E12031" s="30">
        <f t="shared" si="561"/>
        <v>19.689922480620144</v>
      </c>
      <c r="F12031" t="s">
        <v>71</v>
      </c>
    </row>
    <row r="12032" spans="1:6" x14ac:dyDescent="0.3">
      <c r="A12032" s="31">
        <v>33211</v>
      </c>
      <c r="B12032">
        <v>0</v>
      </c>
      <c r="C12032">
        <f t="shared" si="562"/>
        <v>0</v>
      </c>
      <c r="D12032" s="30">
        <f t="shared" si="563"/>
        <v>72.067039106145259</v>
      </c>
      <c r="E12032" s="30">
        <f t="shared" si="561"/>
        <v>19.689922480620144</v>
      </c>
      <c r="F12032" t="s">
        <v>71</v>
      </c>
    </row>
    <row r="12033" spans="1:6" x14ac:dyDescent="0.3">
      <c r="A12033" s="31">
        <v>33212</v>
      </c>
      <c r="B12033">
        <v>0</v>
      </c>
      <c r="C12033">
        <f t="shared" si="562"/>
        <v>0</v>
      </c>
      <c r="D12033" s="30">
        <f t="shared" si="563"/>
        <v>72.067039106145259</v>
      </c>
      <c r="E12033" s="30">
        <f t="shared" si="561"/>
        <v>19.689922480620144</v>
      </c>
      <c r="F12033" t="s">
        <v>71</v>
      </c>
    </row>
    <row r="12034" spans="1:6" x14ac:dyDescent="0.3">
      <c r="A12034" s="31">
        <v>33213</v>
      </c>
      <c r="B12034">
        <v>0</v>
      </c>
      <c r="C12034">
        <f t="shared" si="562"/>
        <v>0</v>
      </c>
      <c r="D12034" s="30">
        <f t="shared" si="563"/>
        <v>72.067039106145259</v>
      </c>
      <c r="E12034" s="30">
        <f t="shared" si="561"/>
        <v>19.689922480620144</v>
      </c>
      <c r="F12034" t="s">
        <v>71</v>
      </c>
    </row>
    <row r="12035" spans="1:6" x14ac:dyDescent="0.3">
      <c r="A12035" s="31">
        <v>33214</v>
      </c>
      <c r="B12035">
        <v>0</v>
      </c>
      <c r="C12035">
        <f t="shared" si="562"/>
        <v>0</v>
      </c>
      <c r="D12035" s="30">
        <f t="shared" si="563"/>
        <v>72.067039106145259</v>
      </c>
      <c r="E12035" s="30">
        <f t="shared" ref="E12035:E12098" si="564">0.2*25.4*(1000/D12035 - 10)</f>
        <v>19.689922480620144</v>
      </c>
      <c r="F12035" t="s">
        <v>71</v>
      </c>
    </row>
    <row r="12036" spans="1:6" x14ac:dyDescent="0.3">
      <c r="A12036" s="31">
        <v>33215</v>
      </c>
      <c r="B12036">
        <v>0</v>
      </c>
      <c r="C12036">
        <f t="shared" si="562"/>
        <v>0</v>
      </c>
      <c r="D12036" s="30">
        <f t="shared" si="563"/>
        <v>72.067039106145259</v>
      </c>
      <c r="E12036" s="30">
        <f t="shared" si="564"/>
        <v>19.689922480620144</v>
      </c>
      <c r="F12036" t="s">
        <v>71</v>
      </c>
    </row>
    <row r="12037" spans="1:6" x14ac:dyDescent="0.3">
      <c r="A12037" s="31">
        <v>33216</v>
      </c>
      <c r="B12037">
        <v>0</v>
      </c>
      <c r="C12037">
        <f t="shared" si="562"/>
        <v>0</v>
      </c>
      <c r="D12037" s="30">
        <f t="shared" si="563"/>
        <v>72.067039106145259</v>
      </c>
      <c r="E12037" s="30">
        <f t="shared" si="564"/>
        <v>19.689922480620144</v>
      </c>
      <c r="F12037" t="s">
        <v>71</v>
      </c>
    </row>
    <row r="12038" spans="1:6" x14ac:dyDescent="0.3">
      <c r="A12038" s="31">
        <v>33217</v>
      </c>
      <c r="B12038">
        <v>0</v>
      </c>
      <c r="C12038">
        <f t="shared" si="562"/>
        <v>0</v>
      </c>
      <c r="D12038" s="30">
        <f t="shared" si="563"/>
        <v>72.067039106145259</v>
      </c>
      <c r="E12038" s="30">
        <f t="shared" si="564"/>
        <v>19.689922480620144</v>
      </c>
      <c r="F12038" t="s">
        <v>71</v>
      </c>
    </row>
    <row r="12039" spans="1:6" x14ac:dyDescent="0.3">
      <c r="A12039" s="31">
        <v>33218</v>
      </c>
      <c r="B12039">
        <v>0</v>
      </c>
      <c r="C12039">
        <f t="shared" si="562"/>
        <v>0</v>
      </c>
      <c r="D12039" s="30">
        <f t="shared" si="563"/>
        <v>72.067039106145259</v>
      </c>
      <c r="E12039" s="30">
        <f t="shared" si="564"/>
        <v>19.689922480620144</v>
      </c>
      <c r="F12039" t="s">
        <v>71</v>
      </c>
    </row>
    <row r="12040" spans="1:6" x14ac:dyDescent="0.3">
      <c r="A12040" s="31">
        <v>33219</v>
      </c>
      <c r="B12040">
        <v>0</v>
      </c>
      <c r="C12040">
        <f t="shared" ref="C12040:C12103" si="565">SUM(B12035:B12039)</f>
        <v>0</v>
      </c>
      <c r="D12040" s="30">
        <f t="shared" ref="D12040:D12103" si="566">IF(C12040&lt;12.7,(4.2*86)/(10-0.058*86),IF(C12040&gt;27.9,(23*86)/(10+0.13*86),86))</f>
        <v>72.067039106145259</v>
      </c>
      <c r="E12040" s="30">
        <f t="shared" si="564"/>
        <v>19.689922480620144</v>
      </c>
      <c r="F12040" t="s">
        <v>71</v>
      </c>
    </row>
    <row r="12041" spans="1:6" x14ac:dyDescent="0.3">
      <c r="A12041" s="31">
        <v>33220</v>
      </c>
      <c r="B12041">
        <v>0</v>
      </c>
      <c r="C12041">
        <f t="shared" si="565"/>
        <v>0</v>
      </c>
      <c r="D12041" s="30">
        <f t="shared" si="566"/>
        <v>72.067039106145259</v>
      </c>
      <c r="E12041" s="30">
        <f t="shared" si="564"/>
        <v>19.689922480620144</v>
      </c>
      <c r="F12041" t="s">
        <v>71</v>
      </c>
    </row>
    <row r="12042" spans="1:6" x14ac:dyDescent="0.3">
      <c r="A12042" s="31">
        <v>33221</v>
      </c>
      <c r="B12042">
        <v>0</v>
      </c>
      <c r="C12042">
        <f t="shared" si="565"/>
        <v>0</v>
      </c>
      <c r="D12042" s="30">
        <f t="shared" si="566"/>
        <v>72.067039106145259</v>
      </c>
      <c r="E12042" s="30">
        <f t="shared" si="564"/>
        <v>19.689922480620144</v>
      </c>
      <c r="F12042" t="s">
        <v>71</v>
      </c>
    </row>
    <row r="12043" spans="1:6" x14ac:dyDescent="0.3">
      <c r="A12043" s="31">
        <v>33222</v>
      </c>
      <c r="B12043">
        <v>0</v>
      </c>
      <c r="C12043">
        <f t="shared" si="565"/>
        <v>0</v>
      </c>
      <c r="D12043" s="30">
        <f t="shared" si="566"/>
        <v>72.067039106145259</v>
      </c>
      <c r="E12043" s="30">
        <f t="shared" si="564"/>
        <v>19.689922480620144</v>
      </c>
      <c r="F12043" t="s">
        <v>71</v>
      </c>
    </row>
    <row r="12044" spans="1:6" x14ac:dyDescent="0.3">
      <c r="A12044" s="31">
        <v>33223</v>
      </c>
      <c r="B12044">
        <v>0</v>
      </c>
      <c r="C12044">
        <f t="shared" si="565"/>
        <v>0</v>
      </c>
      <c r="D12044" s="30">
        <f t="shared" si="566"/>
        <v>72.067039106145259</v>
      </c>
      <c r="E12044" s="30">
        <f t="shared" si="564"/>
        <v>19.689922480620144</v>
      </c>
      <c r="F12044" t="s">
        <v>71</v>
      </c>
    </row>
    <row r="12045" spans="1:6" x14ac:dyDescent="0.3">
      <c r="A12045" s="31">
        <v>33224</v>
      </c>
      <c r="B12045">
        <v>0</v>
      </c>
      <c r="C12045">
        <f t="shared" si="565"/>
        <v>0</v>
      </c>
      <c r="D12045" s="30">
        <f t="shared" si="566"/>
        <v>72.067039106145259</v>
      </c>
      <c r="E12045" s="30">
        <f t="shared" si="564"/>
        <v>19.689922480620144</v>
      </c>
      <c r="F12045" t="s">
        <v>71</v>
      </c>
    </row>
    <row r="12046" spans="1:6" x14ac:dyDescent="0.3">
      <c r="A12046" s="31">
        <v>33225</v>
      </c>
      <c r="B12046">
        <v>0</v>
      </c>
      <c r="C12046">
        <f t="shared" si="565"/>
        <v>0</v>
      </c>
      <c r="D12046" s="30">
        <f t="shared" si="566"/>
        <v>72.067039106145259</v>
      </c>
      <c r="E12046" s="30">
        <f t="shared" si="564"/>
        <v>19.689922480620144</v>
      </c>
      <c r="F12046" t="s">
        <v>71</v>
      </c>
    </row>
    <row r="12047" spans="1:6" x14ac:dyDescent="0.3">
      <c r="A12047" s="31">
        <v>33226</v>
      </c>
      <c r="B12047">
        <v>0</v>
      </c>
      <c r="C12047">
        <f t="shared" si="565"/>
        <v>0</v>
      </c>
      <c r="D12047" s="30">
        <f t="shared" si="566"/>
        <v>72.067039106145259</v>
      </c>
      <c r="E12047" s="30">
        <f t="shared" si="564"/>
        <v>19.689922480620144</v>
      </c>
      <c r="F12047" t="s">
        <v>71</v>
      </c>
    </row>
    <row r="12048" spans="1:6" x14ac:dyDescent="0.3">
      <c r="A12048" s="31">
        <v>33227</v>
      </c>
      <c r="B12048">
        <v>0</v>
      </c>
      <c r="C12048">
        <f t="shared" si="565"/>
        <v>0</v>
      </c>
      <c r="D12048" s="30">
        <f t="shared" si="566"/>
        <v>72.067039106145259</v>
      </c>
      <c r="E12048" s="30">
        <f t="shared" si="564"/>
        <v>19.689922480620144</v>
      </c>
      <c r="F12048" t="s">
        <v>71</v>
      </c>
    </row>
    <row r="12049" spans="1:6" x14ac:dyDescent="0.3">
      <c r="A12049" s="31">
        <v>33228</v>
      </c>
      <c r="B12049">
        <v>0</v>
      </c>
      <c r="C12049">
        <f t="shared" si="565"/>
        <v>0</v>
      </c>
      <c r="D12049" s="30">
        <f t="shared" si="566"/>
        <v>72.067039106145259</v>
      </c>
      <c r="E12049" s="30">
        <f t="shared" si="564"/>
        <v>19.689922480620144</v>
      </c>
      <c r="F12049" t="s">
        <v>71</v>
      </c>
    </row>
    <row r="12050" spans="1:6" x14ac:dyDescent="0.3">
      <c r="A12050" s="31">
        <v>33229</v>
      </c>
      <c r="B12050">
        <v>0</v>
      </c>
      <c r="C12050">
        <f t="shared" si="565"/>
        <v>0</v>
      </c>
      <c r="D12050" s="30">
        <f t="shared" si="566"/>
        <v>72.067039106145259</v>
      </c>
      <c r="E12050" s="30">
        <f t="shared" si="564"/>
        <v>19.689922480620144</v>
      </c>
      <c r="F12050" t="s">
        <v>71</v>
      </c>
    </row>
    <row r="12051" spans="1:6" x14ac:dyDescent="0.3">
      <c r="A12051" s="31">
        <v>33230</v>
      </c>
      <c r="B12051">
        <v>0</v>
      </c>
      <c r="C12051">
        <f t="shared" si="565"/>
        <v>0</v>
      </c>
      <c r="D12051" s="30">
        <f t="shared" si="566"/>
        <v>72.067039106145259</v>
      </c>
      <c r="E12051" s="30">
        <f t="shared" si="564"/>
        <v>19.689922480620144</v>
      </c>
      <c r="F12051" t="s">
        <v>71</v>
      </c>
    </row>
    <row r="12052" spans="1:6" x14ac:dyDescent="0.3">
      <c r="A12052" s="31">
        <v>33231</v>
      </c>
      <c r="B12052">
        <v>0</v>
      </c>
      <c r="C12052">
        <f t="shared" si="565"/>
        <v>0</v>
      </c>
      <c r="D12052" s="30">
        <f t="shared" si="566"/>
        <v>72.067039106145259</v>
      </c>
      <c r="E12052" s="30">
        <f t="shared" si="564"/>
        <v>19.689922480620144</v>
      </c>
      <c r="F12052" t="s">
        <v>71</v>
      </c>
    </row>
    <row r="12053" spans="1:6" x14ac:dyDescent="0.3">
      <c r="A12053" s="31">
        <v>33232</v>
      </c>
      <c r="B12053">
        <v>0</v>
      </c>
      <c r="C12053">
        <f t="shared" si="565"/>
        <v>0</v>
      </c>
      <c r="D12053" s="30">
        <f t="shared" si="566"/>
        <v>72.067039106145259</v>
      </c>
      <c r="E12053" s="30">
        <f t="shared" si="564"/>
        <v>19.689922480620144</v>
      </c>
      <c r="F12053" t="s">
        <v>71</v>
      </c>
    </row>
    <row r="12054" spans="1:6" x14ac:dyDescent="0.3">
      <c r="A12054" s="31">
        <v>33233</v>
      </c>
      <c r="B12054">
        <v>0</v>
      </c>
      <c r="C12054">
        <f t="shared" si="565"/>
        <v>0</v>
      </c>
      <c r="D12054" s="30">
        <f t="shared" si="566"/>
        <v>72.067039106145259</v>
      </c>
      <c r="E12054" s="30">
        <f t="shared" si="564"/>
        <v>19.689922480620144</v>
      </c>
      <c r="F12054" t="s">
        <v>71</v>
      </c>
    </row>
    <row r="12055" spans="1:6" x14ac:dyDescent="0.3">
      <c r="A12055" s="31">
        <v>33234</v>
      </c>
      <c r="B12055">
        <v>0</v>
      </c>
      <c r="C12055">
        <f t="shared" si="565"/>
        <v>0</v>
      </c>
      <c r="D12055" s="30">
        <f t="shared" si="566"/>
        <v>72.067039106145259</v>
      </c>
      <c r="E12055" s="30">
        <f t="shared" si="564"/>
        <v>19.689922480620144</v>
      </c>
      <c r="F12055" t="s">
        <v>71</v>
      </c>
    </row>
    <row r="12056" spans="1:6" x14ac:dyDescent="0.3">
      <c r="A12056" s="31">
        <v>33235</v>
      </c>
      <c r="B12056">
        <v>0</v>
      </c>
      <c r="C12056">
        <f t="shared" si="565"/>
        <v>0</v>
      </c>
      <c r="D12056" s="30">
        <f t="shared" si="566"/>
        <v>72.067039106145259</v>
      </c>
      <c r="E12056" s="30">
        <f t="shared" si="564"/>
        <v>19.689922480620144</v>
      </c>
      <c r="F12056" t="s">
        <v>71</v>
      </c>
    </row>
    <row r="12057" spans="1:6" x14ac:dyDescent="0.3">
      <c r="A12057" s="31">
        <v>33236</v>
      </c>
      <c r="B12057">
        <v>0</v>
      </c>
      <c r="C12057">
        <f t="shared" si="565"/>
        <v>0</v>
      </c>
      <c r="D12057" s="30">
        <f t="shared" si="566"/>
        <v>72.067039106145259</v>
      </c>
      <c r="E12057" s="30">
        <f t="shared" si="564"/>
        <v>19.689922480620144</v>
      </c>
      <c r="F12057" t="s">
        <v>71</v>
      </c>
    </row>
    <row r="12058" spans="1:6" x14ac:dyDescent="0.3">
      <c r="A12058" s="31">
        <v>33237</v>
      </c>
      <c r="B12058">
        <v>0</v>
      </c>
      <c r="C12058">
        <f t="shared" si="565"/>
        <v>0</v>
      </c>
      <c r="D12058" s="30">
        <f t="shared" si="566"/>
        <v>72.067039106145259</v>
      </c>
      <c r="E12058" s="30">
        <f t="shared" si="564"/>
        <v>19.689922480620144</v>
      </c>
      <c r="F12058" t="s">
        <v>71</v>
      </c>
    </row>
    <row r="12059" spans="1:6" x14ac:dyDescent="0.3">
      <c r="A12059" s="31">
        <v>33238</v>
      </c>
      <c r="B12059">
        <v>0</v>
      </c>
      <c r="C12059">
        <f t="shared" si="565"/>
        <v>0</v>
      </c>
      <c r="D12059" s="30">
        <f t="shared" si="566"/>
        <v>72.067039106145259</v>
      </c>
      <c r="E12059" s="30">
        <f t="shared" si="564"/>
        <v>19.689922480620144</v>
      </c>
      <c r="F12059" t="s">
        <v>71</v>
      </c>
    </row>
    <row r="12060" spans="1:6" x14ac:dyDescent="0.3">
      <c r="A12060" s="31">
        <v>33239</v>
      </c>
      <c r="B12060">
        <v>0</v>
      </c>
      <c r="C12060">
        <f t="shared" si="565"/>
        <v>0</v>
      </c>
      <c r="D12060" s="30">
        <f t="shared" si="566"/>
        <v>72.067039106145259</v>
      </c>
      <c r="E12060" s="30">
        <f t="shared" si="564"/>
        <v>19.689922480620144</v>
      </c>
      <c r="F12060" t="s">
        <v>71</v>
      </c>
    </row>
    <row r="12061" spans="1:6" x14ac:dyDescent="0.3">
      <c r="A12061" s="31">
        <v>33240</v>
      </c>
      <c r="B12061">
        <v>0</v>
      </c>
      <c r="C12061">
        <f t="shared" si="565"/>
        <v>0</v>
      </c>
      <c r="D12061" s="30">
        <f t="shared" si="566"/>
        <v>72.067039106145259</v>
      </c>
      <c r="E12061" s="30">
        <f t="shared" si="564"/>
        <v>19.689922480620144</v>
      </c>
      <c r="F12061" t="s">
        <v>71</v>
      </c>
    </row>
    <row r="12062" spans="1:6" x14ac:dyDescent="0.3">
      <c r="A12062" s="31">
        <v>33241</v>
      </c>
      <c r="B12062">
        <v>0</v>
      </c>
      <c r="C12062">
        <f t="shared" si="565"/>
        <v>0</v>
      </c>
      <c r="D12062" s="30">
        <f t="shared" si="566"/>
        <v>72.067039106145259</v>
      </c>
      <c r="E12062" s="30">
        <f t="shared" si="564"/>
        <v>19.689922480620144</v>
      </c>
      <c r="F12062" t="s">
        <v>71</v>
      </c>
    </row>
    <row r="12063" spans="1:6" x14ac:dyDescent="0.3">
      <c r="A12063" s="31">
        <v>33242</v>
      </c>
      <c r="B12063">
        <v>0</v>
      </c>
      <c r="C12063">
        <f t="shared" si="565"/>
        <v>0</v>
      </c>
      <c r="D12063" s="30">
        <f t="shared" si="566"/>
        <v>72.067039106145259</v>
      </c>
      <c r="E12063" s="30">
        <f t="shared" si="564"/>
        <v>19.689922480620144</v>
      </c>
      <c r="F12063" t="s">
        <v>71</v>
      </c>
    </row>
    <row r="12064" spans="1:6" x14ac:dyDescent="0.3">
      <c r="A12064" s="31">
        <v>33243</v>
      </c>
      <c r="B12064">
        <v>0</v>
      </c>
      <c r="C12064">
        <f t="shared" si="565"/>
        <v>0</v>
      </c>
      <c r="D12064" s="30">
        <f t="shared" si="566"/>
        <v>72.067039106145259</v>
      </c>
      <c r="E12064" s="30">
        <f t="shared" si="564"/>
        <v>19.689922480620144</v>
      </c>
      <c r="F12064" t="s">
        <v>71</v>
      </c>
    </row>
    <row r="12065" spans="1:6" x14ac:dyDescent="0.3">
      <c r="A12065" s="31">
        <v>33244</v>
      </c>
      <c r="B12065">
        <v>0.5</v>
      </c>
      <c r="C12065">
        <f t="shared" si="565"/>
        <v>0</v>
      </c>
      <c r="D12065" s="30">
        <f t="shared" si="566"/>
        <v>72.067039106145259</v>
      </c>
      <c r="E12065" s="30">
        <f t="shared" si="564"/>
        <v>19.689922480620144</v>
      </c>
      <c r="F12065" t="s">
        <v>71</v>
      </c>
    </row>
    <row r="12066" spans="1:6" x14ac:dyDescent="0.3">
      <c r="A12066" s="31">
        <v>33245</v>
      </c>
      <c r="B12066">
        <v>0</v>
      </c>
      <c r="C12066">
        <f t="shared" si="565"/>
        <v>0.5</v>
      </c>
      <c r="D12066" s="30">
        <f t="shared" si="566"/>
        <v>72.067039106145259</v>
      </c>
      <c r="E12066" s="30">
        <f t="shared" si="564"/>
        <v>19.689922480620144</v>
      </c>
      <c r="F12066" t="s">
        <v>71</v>
      </c>
    </row>
    <row r="12067" spans="1:6" x14ac:dyDescent="0.3">
      <c r="A12067" s="31">
        <v>33246</v>
      </c>
      <c r="B12067">
        <v>0</v>
      </c>
      <c r="C12067">
        <f t="shared" si="565"/>
        <v>0.5</v>
      </c>
      <c r="D12067" s="30">
        <f t="shared" si="566"/>
        <v>72.067039106145259</v>
      </c>
      <c r="E12067" s="30">
        <f t="shared" si="564"/>
        <v>19.689922480620144</v>
      </c>
      <c r="F12067" t="s">
        <v>71</v>
      </c>
    </row>
    <row r="12068" spans="1:6" x14ac:dyDescent="0.3">
      <c r="A12068" s="31">
        <v>33247</v>
      </c>
      <c r="B12068">
        <v>0</v>
      </c>
      <c r="C12068">
        <f t="shared" si="565"/>
        <v>0.5</v>
      </c>
      <c r="D12068" s="30">
        <f t="shared" si="566"/>
        <v>72.067039106145259</v>
      </c>
      <c r="E12068" s="30">
        <f t="shared" si="564"/>
        <v>19.689922480620144</v>
      </c>
      <c r="F12068" t="s">
        <v>71</v>
      </c>
    </row>
    <row r="12069" spans="1:6" x14ac:dyDescent="0.3">
      <c r="A12069" s="31">
        <v>33248</v>
      </c>
      <c r="B12069">
        <v>0</v>
      </c>
      <c r="C12069">
        <f t="shared" si="565"/>
        <v>0.5</v>
      </c>
      <c r="D12069" s="30">
        <f t="shared" si="566"/>
        <v>72.067039106145259</v>
      </c>
      <c r="E12069" s="30">
        <f t="shared" si="564"/>
        <v>19.689922480620144</v>
      </c>
      <c r="F12069" t="s">
        <v>71</v>
      </c>
    </row>
    <row r="12070" spans="1:6" x14ac:dyDescent="0.3">
      <c r="A12070" s="31">
        <v>33249</v>
      </c>
      <c r="B12070">
        <v>0</v>
      </c>
      <c r="C12070">
        <f t="shared" si="565"/>
        <v>0.5</v>
      </c>
      <c r="D12070" s="30">
        <f t="shared" si="566"/>
        <v>72.067039106145259</v>
      </c>
      <c r="E12070" s="30">
        <f t="shared" si="564"/>
        <v>19.689922480620144</v>
      </c>
      <c r="F12070" t="s">
        <v>71</v>
      </c>
    </row>
    <row r="12071" spans="1:6" x14ac:dyDescent="0.3">
      <c r="A12071" s="31">
        <v>33250</v>
      </c>
      <c r="B12071">
        <v>0</v>
      </c>
      <c r="C12071">
        <f t="shared" si="565"/>
        <v>0</v>
      </c>
      <c r="D12071" s="30">
        <f t="shared" si="566"/>
        <v>72.067039106145259</v>
      </c>
      <c r="E12071" s="30">
        <f t="shared" si="564"/>
        <v>19.689922480620144</v>
      </c>
      <c r="F12071" t="s">
        <v>71</v>
      </c>
    </row>
    <row r="12072" spans="1:6" x14ac:dyDescent="0.3">
      <c r="A12072" s="31">
        <v>33251</v>
      </c>
      <c r="B12072">
        <v>0</v>
      </c>
      <c r="C12072">
        <f t="shared" si="565"/>
        <v>0</v>
      </c>
      <c r="D12072" s="30">
        <f t="shared" si="566"/>
        <v>72.067039106145259</v>
      </c>
      <c r="E12072" s="30">
        <f t="shared" si="564"/>
        <v>19.689922480620144</v>
      </c>
      <c r="F12072" t="s">
        <v>71</v>
      </c>
    </row>
    <row r="12073" spans="1:6" x14ac:dyDescent="0.3">
      <c r="A12073" s="31">
        <v>33252</v>
      </c>
      <c r="B12073">
        <v>0</v>
      </c>
      <c r="C12073">
        <f t="shared" si="565"/>
        <v>0</v>
      </c>
      <c r="D12073" s="30">
        <f t="shared" si="566"/>
        <v>72.067039106145259</v>
      </c>
      <c r="E12073" s="30">
        <f t="shared" si="564"/>
        <v>19.689922480620144</v>
      </c>
      <c r="F12073" t="s">
        <v>71</v>
      </c>
    </row>
    <row r="12074" spans="1:6" x14ac:dyDescent="0.3">
      <c r="A12074" s="31">
        <v>33253</v>
      </c>
      <c r="B12074">
        <v>0</v>
      </c>
      <c r="C12074">
        <f t="shared" si="565"/>
        <v>0</v>
      </c>
      <c r="D12074" s="30">
        <f t="shared" si="566"/>
        <v>72.067039106145259</v>
      </c>
      <c r="E12074" s="30">
        <f t="shared" si="564"/>
        <v>19.689922480620144</v>
      </c>
      <c r="F12074" t="s">
        <v>71</v>
      </c>
    </row>
    <row r="12075" spans="1:6" x14ac:dyDescent="0.3">
      <c r="A12075" s="31">
        <v>33254</v>
      </c>
      <c r="B12075">
        <v>0</v>
      </c>
      <c r="C12075">
        <f t="shared" si="565"/>
        <v>0</v>
      </c>
      <c r="D12075" s="30">
        <f t="shared" si="566"/>
        <v>72.067039106145259</v>
      </c>
      <c r="E12075" s="30">
        <f t="shared" si="564"/>
        <v>19.689922480620144</v>
      </c>
      <c r="F12075" t="s">
        <v>71</v>
      </c>
    </row>
    <row r="12076" spans="1:6" x14ac:dyDescent="0.3">
      <c r="A12076" s="31">
        <v>33255</v>
      </c>
      <c r="B12076">
        <v>2.7</v>
      </c>
      <c r="C12076">
        <f t="shared" si="565"/>
        <v>0</v>
      </c>
      <c r="D12076" s="30">
        <f t="shared" si="566"/>
        <v>72.067039106145259</v>
      </c>
      <c r="E12076" s="30">
        <f t="shared" si="564"/>
        <v>19.689922480620144</v>
      </c>
      <c r="F12076" t="s">
        <v>71</v>
      </c>
    </row>
    <row r="12077" spans="1:6" x14ac:dyDescent="0.3">
      <c r="A12077" s="31">
        <v>33256</v>
      </c>
      <c r="B12077">
        <v>0</v>
      </c>
      <c r="C12077">
        <f t="shared" si="565"/>
        <v>2.7</v>
      </c>
      <c r="D12077" s="30">
        <f t="shared" si="566"/>
        <v>72.067039106145259</v>
      </c>
      <c r="E12077" s="30">
        <f t="shared" si="564"/>
        <v>19.689922480620144</v>
      </c>
      <c r="F12077" t="s">
        <v>71</v>
      </c>
    </row>
    <row r="12078" spans="1:6" x14ac:dyDescent="0.3">
      <c r="A12078" s="31">
        <v>33257</v>
      </c>
      <c r="B12078">
        <v>4.0999999999999996</v>
      </c>
      <c r="C12078">
        <f t="shared" si="565"/>
        <v>2.7</v>
      </c>
      <c r="D12078" s="30">
        <f t="shared" si="566"/>
        <v>72.067039106145259</v>
      </c>
      <c r="E12078" s="30">
        <f t="shared" si="564"/>
        <v>19.689922480620144</v>
      </c>
      <c r="F12078" t="s">
        <v>71</v>
      </c>
    </row>
    <row r="12079" spans="1:6" x14ac:dyDescent="0.3">
      <c r="A12079" s="31">
        <v>33258</v>
      </c>
      <c r="B12079">
        <v>0</v>
      </c>
      <c r="C12079">
        <f t="shared" si="565"/>
        <v>6.8</v>
      </c>
      <c r="D12079" s="30">
        <f t="shared" si="566"/>
        <v>72.067039106145259</v>
      </c>
      <c r="E12079" s="30">
        <f t="shared" si="564"/>
        <v>19.689922480620144</v>
      </c>
      <c r="F12079" t="s">
        <v>71</v>
      </c>
    </row>
    <row r="12080" spans="1:6" x14ac:dyDescent="0.3">
      <c r="A12080" s="31">
        <v>33259</v>
      </c>
      <c r="B12080">
        <v>0</v>
      </c>
      <c r="C12080">
        <f t="shared" si="565"/>
        <v>6.8</v>
      </c>
      <c r="D12080" s="30">
        <f t="shared" si="566"/>
        <v>72.067039106145259</v>
      </c>
      <c r="E12080" s="30">
        <f t="shared" si="564"/>
        <v>19.689922480620144</v>
      </c>
      <c r="F12080" t="s">
        <v>71</v>
      </c>
    </row>
    <row r="12081" spans="1:6" x14ac:dyDescent="0.3">
      <c r="A12081" s="31">
        <v>33260</v>
      </c>
      <c r="B12081">
        <v>0</v>
      </c>
      <c r="C12081">
        <f t="shared" si="565"/>
        <v>6.8</v>
      </c>
      <c r="D12081" s="30">
        <f t="shared" si="566"/>
        <v>72.067039106145259</v>
      </c>
      <c r="E12081" s="30">
        <f t="shared" si="564"/>
        <v>19.689922480620144</v>
      </c>
      <c r="F12081" t="s">
        <v>71</v>
      </c>
    </row>
    <row r="12082" spans="1:6" x14ac:dyDescent="0.3">
      <c r="A12082" s="31">
        <v>33261</v>
      </c>
      <c r="B12082">
        <v>2.4</v>
      </c>
      <c r="C12082">
        <f t="shared" si="565"/>
        <v>4.0999999999999996</v>
      </c>
      <c r="D12082" s="30">
        <f t="shared" si="566"/>
        <v>72.067039106145259</v>
      </c>
      <c r="E12082" s="30">
        <f t="shared" si="564"/>
        <v>19.689922480620144</v>
      </c>
      <c r="F12082" t="s">
        <v>71</v>
      </c>
    </row>
    <row r="12083" spans="1:6" x14ac:dyDescent="0.3">
      <c r="A12083" s="31">
        <v>33262</v>
      </c>
      <c r="B12083">
        <v>0</v>
      </c>
      <c r="C12083">
        <f t="shared" si="565"/>
        <v>6.5</v>
      </c>
      <c r="D12083" s="30">
        <f t="shared" si="566"/>
        <v>72.067039106145259</v>
      </c>
      <c r="E12083" s="30">
        <f t="shared" si="564"/>
        <v>19.689922480620144</v>
      </c>
      <c r="F12083" t="s">
        <v>71</v>
      </c>
    </row>
    <row r="12084" spans="1:6" x14ac:dyDescent="0.3">
      <c r="A12084" s="31">
        <v>33263</v>
      </c>
      <c r="B12084">
        <v>0</v>
      </c>
      <c r="C12084">
        <f t="shared" si="565"/>
        <v>2.4</v>
      </c>
      <c r="D12084" s="30">
        <f t="shared" si="566"/>
        <v>72.067039106145259</v>
      </c>
      <c r="E12084" s="30">
        <f t="shared" si="564"/>
        <v>19.689922480620144</v>
      </c>
      <c r="F12084" t="s">
        <v>71</v>
      </c>
    </row>
    <row r="12085" spans="1:6" x14ac:dyDescent="0.3">
      <c r="A12085" s="31">
        <v>33264</v>
      </c>
      <c r="B12085">
        <v>0</v>
      </c>
      <c r="C12085">
        <f t="shared" si="565"/>
        <v>2.4</v>
      </c>
      <c r="D12085" s="30">
        <f t="shared" si="566"/>
        <v>72.067039106145259</v>
      </c>
      <c r="E12085" s="30">
        <f t="shared" si="564"/>
        <v>19.689922480620144</v>
      </c>
      <c r="F12085" t="s">
        <v>71</v>
      </c>
    </row>
    <row r="12086" spans="1:6" x14ac:dyDescent="0.3">
      <c r="A12086" s="31">
        <v>33265</v>
      </c>
      <c r="B12086">
        <v>0</v>
      </c>
      <c r="C12086">
        <f t="shared" si="565"/>
        <v>2.4</v>
      </c>
      <c r="D12086" s="30">
        <f t="shared" si="566"/>
        <v>72.067039106145259</v>
      </c>
      <c r="E12086" s="30">
        <f t="shared" si="564"/>
        <v>19.689922480620144</v>
      </c>
      <c r="F12086" t="s">
        <v>71</v>
      </c>
    </row>
    <row r="12087" spans="1:6" x14ac:dyDescent="0.3">
      <c r="A12087" s="31">
        <v>33266</v>
      </c>
      <c r="B12087">
        <v>0</v>
      </c>
      <c r="C12087">
        <f t="shared" si="565"/>
        <v>2.4</v>
      </c>
      <c r="D12087" s="30">
        <f t="shared" si="566"/>
        <v>72.067039106145259</v>
      </c>
      <c r="E12087" s="30">
        <f t="shared" si="564"/>
        <v>19.689922480620144</v>
      </c>
      <c r="F12087" t="s">
        <v>71</v>
      </c>
    </row>
    <row r="12088" spans="1:6" x14ac:dyDescent="0.3">
      <c r="A12088" s="31">
        <v>33267</v>
      </c>
      <c r="B12088">
        <v>0</v>
      </c>
      <c r="C12088">
        <f t="shared" si="565"/>
        <v>0</v>
      </c>
      <c r="D12088" s="30">
        <f t="shared" si="566"/>
        <v>72.067039106145259</v>
      </c>
      <c r="E12088" s="30">
        <f t="shared" si="564"/>
        <v>19.689922480620144</v>
      </c>
      <c r="F12088" t="s">
        <v>71</v>
      </c>
    </row>
    <row r="12089" spans="1:6" x14ac:dyDescent="0.3">
      <c r="A12089" s="31">
        <v>33268</v>
      </c>
      <c r="B12089">
        <v>2</v>
      </c>
      <c r="C12089">
        <f t="shared" si="565"/>
        <v>0</v>
      </c>
      <c r="D12089" s="30">
        <f t="shared" si="566"/>
        <v>72.067039106145259</v>
      </c>
      <c r="E12089" s="30">
        <f t="shared" si="564"/>
        <v>19.689922480620144</v>
      </c>
      <c r="F12089" t="s">
        <v>71</v>
      </c>
    </row>
    <row r="12090" spans="1:6" x14ac:dyDescent="0.3">
      <c r="A12090" s="31">
        <v>33269</v>
      </c>
      <c r="B12090">
        <v>0.4</v>
      </c>
      <c r="C12090">
        <f t="shared" si="565"/>
        <v>2</v>
      </c>
      <c r="D12090" s="30">
        <f t="shared" si="566"/>
        <v>72.067039106145259</v>
      </c>
      <c r="E12090" s="30">
        <f t="shared" si="564"/>
        <v>19.689922480620144</v>
      </c>
      <c r="F12090" t="s">
        <v>71</v>
      </c>
    </row>
    <row r="12091" spans="1:6" x14ac:dyDescent="0.3">
      <c r="A12091" s="31">
        <v>33270</v>
      </c>
      <c r="B12091">
        <v>0</v>
      </c>
      <c r="C12091">
        <f t="shared" si="565"/>
        <v>2.4</v>
      </c>
      <c r="D12091" s="30">
        <f t="shared" si="566"/>
        <v>72.067039106145259</v>
      </c>
      <c r="E12091" s="30">
        <f t="shared" si="564"/>
        <v>19.689922480620144</v>
      </c>
      <c r="F12091" t="s">
        <v>71</v>
      </c>
    </row>
    <row r="12092" spans="1:6" x14ac:dyDescent="0.3">
      <c r="A12092" s="31">
        <v>33271</v>
      </c>
      <c r="B12092">
        <v>0</v>
      </c>
      <c r="C12092">
        <f t="shared" si="565"/>
        <v>2.4</v>
      </c>
      <c r="D12092" s="30">
        <f t="shared" si="566"/>
        <v>72.067039106145259</v>
      </c>
      <c r="E12092" s="30">
        <f t="shared" si="564"/>
        <v>19.689922480620144</v>
      </c>
      <c r="F12092" t="s">
        <v>71</v>
      </c>
    </row>
    <row r="12093" spans="1:6" x14ac:dyDescent="0.3">
      <c r="A12093" s="31">
        <v>33272</v>
      </c>
      <c r="B12093">
        <v>0</v>
      </c>
      <c r="C12093">
        <f t="shared" si="565"/>
        <v>2.4</v>
      </c>
      <c r="D12093" s="30">
        <f t="shared" si="566"/>
        <v>72.067039106145259</v>
      </c>
      <c r="E12093" s="30">
        <f t="shared" si="564"/>
        <v>19.689922480620144</v>
      </c>
      <c r="F12093" t="s">
        <v>71</v>
      </c>
    </row>
    <row r="12094" spans="1:6" x14ac:dyDescent="0.3">
      <c r="A12094" s="31">
        <v>33273</v>
      </c>
      <c r="B12094">
        <v>2.4</v>
      </c>
      <c r="C12094">
        <f t="shared" si="565"/>
        <v>2.4</v>
      </c>
      <c r="D12094" s="30">
        <f t="shared" si="566"/>
        <v>72.067039106145259</v>
      </c>
      <c r="E12094" s="30">
        <f t="shared" si="564"/>
        <v>19.689922480620144</v>
      </c>
      <c r="F12094" t="s">
        <v>71</v>
      </c>
    </row>
    <row r="12095" spans="1:6" x14ac:dyDescent="0.3">
      <c r="A12095" s="31">
        <v>33274</v>
      </c>
      <c r="B12095">
        <v>0</v>
      </c>
      <c r="C12095">
        <f t="shared" si="565"/>
        <v>2.8</v>
      </c>
      <c r="D12095" s="30">
        <f t="shared" si="566"/>
        <v>72.067039106145259</v>
      </c>
      <c r="E12095" s="30">
        <f t="shared" si="564"/>
        <v>19.689922480620144</v>
      </c>
      <c r="F12095" t="s">
        <v>71</v>
      </c>
    </row>
    <row r="12096" spans="1:6" x14ac:dyDescent="0.3">
      <c r="A12096" s="31">
        <v>33275</v>
      </c>
      <c r="B12096">
        <v>0</v>
      </c>
      <c r="C12096">
        <f t="shared" si="565"/>
        <v>2.4</v>
      </c>
      <c r="D12096" s="30">
        <f t="shared" si="566"/>
        <v>72.067039106145259</v>
      </c>
      <c r="E12096" s="30">
        <f t="shared" si="564"/>
        <v>19.689922480620144</v>
      </c>
      <c r="F12096" t="s">
        <v>71</v>
      </c>
    </row>
    <row r="12097" spans="1:6" x14ac:dyDescent="0.3">
      <c r="A12097" s="31">
        <v>33276</v>
      </c>
      <c r="B12097">
        <v>0</v>
      </c>
      <c r="C12097">
        <f t="shared" si="565"/>
        <v>2.4</v>
      </c>
      <c r="D12097" s="30">
        <f t="shared" si="566"/>
        <v>72.067039106145259</v>
      </c>
      <c r="E12097" s="30">
        <f t="shared" si="564"/>
        <v>19.689922480620144</v>
      </c>
      <c r="F12097" t="s">
        <v>71</v>
      </c>
    </row>
    <row r="12098" spans="1:6" x14ac:dyDescent="0.3">
      <c r="A12098" s="31">
        <v>33277</v>
      </c>
      <c r="B12098">
        <v>0</v>
      </c>
      <c r="C12098">
        <f t="shared" si="565"/>
        <v>2.4</v>
      </c>
      <c r="D12098" s="30">
        <f t="shared" si="566"/>
        <v>72.067039106145259</v>
      </c>
      <c r="E12098" s="30">
        <f t="shared" si="564"/>
        <v>19.689922480620144</v>
      </c>
      <c r="F12098" t="s">
        <v>71</v>
      </c>
    </row>
    <row r="12099" spans="1:6" x14ac:dyDescent="0.3">
      <c r="A12099" s="31">
        <v>33278</v>
      </c>
      <c r="B12099">
        <v>0</v>
      </c>
      <c r="C12099">
        <f t="shared" si="565"/>
        <v>2.4</v>
      </c>
      <c r="D12099" s="30">
        <f t="shared" si="566"/>
        <v>72.067039106145259</v>
      </c>
      <c r="E12099" s="30">
        <f t="shared" ref="E12099:E12162" si="567">0.2*25.4*(1000/D12099 - 10)</f>
        <v>19.689922480620144</v>
      </c>
      <c r="F12099" t="s">
        <v>71</v>
      </c>
    </row>
    <row r="12100" spans="1:6" x14ac:dyDescent="0.3">
      <c r="A12100" s="31">
        <v>33279</v>
      </c>
      <c r="B12100">
        <v>0</v>
      </c>
      <c r="C12100">
        <f t="shared" si="565"/>
        <v>0</v>
      </c>
      <c r="D12100" s="30">
        <f t="shared" si="566"/>
        <v>72.067039106145259</v>
      </c>
      <c r="E12100" s="30">
        <f t="shared" si="567"/>
        <v>19.689922480620144</v>
      </c>
      <c r="F12100" t="s">
        <v>71</v>
      </c>
    </row>
    <row r="12101" spans="1:6" x14ac:dyDescent="0.3">
      <c r="A12101" s="31">
        <v>33280</v>
      </c>
      <c r="B12101">
        <v>0</v>
      </c>
      <c r="C12101">
        <f t="shared" si="565"/>
        <v>0</v>
      </c>
      <c r="D12101" s="30">
        <f t="shared" si="566"/>
        <v>72.067039106145259</v>
      </c>
      <c r="E12101" s="30">
        <f t="shared" si="567"/>
        <v>19.689922480620144</v>
      </c>
      <c r="F12101" t="s">
        <v>71</v>
      </c>
    </row>
    <row r="12102" spans="1:6" x14ac:dyDescent="0.3">
      <c r="A12102" s="31">
        <v>33281</v>
      </c>
      <c r="B12102">
        <v>0</v>
      </c>
      <c r="C12102">
        <f t="shared" si="565"/>
        <v>0</v>
      </c>
      <c r="D12102" s="30">
        <f t="shared" si="566"/>
        <v>72.067039106145259</v>
      </c>
      <c r="E12102" s="30">
        <f t="shared" si="567"/>
        <v>19.689922480620144</v>
      </c>
      <c r="F12102" t="s">
        <v>71</v>
      </c>
    </row>
    <row r="12103" spans="1:6" x14ac:dyDescent="0.3">
      <c r="A12103" s="31">
        <v>33282</v>
      </c>
      <c r="B12103">
        <v>0</v>
      </c>
      <c r="C12103">
        <f t="shared" si="565"/>
        <v>0</v>
      </c>
      <c r="D12103" s="30">
        <f t="shared" si="566"/>
        <v>72.067039106145259</v>
      </c>
      <c r="E12103" s="30">
        <f t="shared" si="567"/>
        <v>19.689922480620144</v>
      </c>
      <c r="F12103" t="s">
        <v>71</v>
      </c>
    </row>
    <row r="12104" spans="1:6" x14ac:dyDescent="0.3">
      <c r="A12104" s="31">
        <v>33283</v>
      </c>
      <c r="B12104">
        <v>0.6</v>
      </c>
      <c r="C12104">
        <f t="shared" ref="C12104:C12167" si="568">SUM(B12099:B12103)</f>
        <v>0</v>
      </c>
      <c r="D12104" s="30">
        <f t="shared" ref="D12104:D12167" si="569">IF(C12104&lt;12.7,(4.2*86)/(10-0.058*86),IF(C12104&gt;27.9,(23*86)/(10+0.13*86),86))</f>
        <v>72.067039106145259</v>
      </c>
      <c r="E12104" s="30">
        <f t="shared" si="567"/>
        <v>19.689922480620144</v>
      </c>
      <c r="F12104" t="s">
        <v>71</v>
      </c>
    </row>
    <row r="12105" spans="1:6" x14ac:dyDescent="0.3">
      <c r="A12105" s="31">
        <v>33284</v>
      </c>
      <c r="B12105">
        <v>1.9</v>
      </c>
      <c r="C12105">
        <f t="shared" si="568"/>
        <v>0.6</v>
      </c>
      <c r="D12105" s="30">
        <f t="shared" si="569"/>
        <v>72.067039106145259</v>
      </c>
      <c r="E12105" s="30">
        <f t="shared" si="567"/>
        <v>19.689922480620144</v>
      </c>
      <c r="F12105" t="s">
        <v>71</v>
      </c>
    </row>
    <row r="12106" spans="1:6" x14ac:dyDescent="0.3">
      <c r="A12106" s="31">
        <v>33285</v>
      </c>
      <c r="B12106">
        <v>6.5</v>
      </c>
      <c r="C12106">
        <f t="shared" si="568"/>
        <v>2.5</v>
      </c>
      <c r="D12106" s="30">
        <f t="shared" si="569"/>
        <v>72.067039106145259</v>
      </c>
      <c r="E12106" s="30">
        <f t="shared" si="567"/>
        <v>19.689922480620144</v>
      </c>
      <c r="F12106" t="s">
        <v>71</v>
      </c>
    </row>
    <row r="12107" spans="1:6" x14ac:dyDescent="0.3">
      <c r="A12107" s="31">
        <v>33286</v>
      </c>
      <c r="B12107">
        <v>2.2999999999999998</v>
      </c>
      <c r="C12107">
        <f t="shared" si="568"/>
        <v>9</v>
      </c>
      <c r="D12107" s="30">
        <f t="shared" si="569"/>
        <v>72.067039106145259</v>
      </c>
      <c r="E12107" s="30">
        <f t="shared" si="567"/>
        <v>19.689922480620144</v>
      </c>
      <c r="F12107" t="s">
        <v>71</v>
      </c>
    </row>
    <row r="12108" spans="1:6" x14ac:dyDescent="0.3">
      <c r="A12108" s="31">
        <v>33287</v>
      </c>
      <c r="B12108">
        <v>0.6</v>
      </c>
      <c r="C12108">
        <f t="shared" si="568"/>
        <v>11.3</v>
      </c>
      <c r="D12108" s="30">
        <f t="shared" si="569"/>
        <v>72.067039106145259</v>
      </c>
      <c r="E12108" s="30">
        <f t="shared" si="567"/>
        <v>19.689922480620144</v>
      </c>
      <c r="F12108" t="s">
        <v>71</v>
      </c>
    </row>
    <row r="12109" spans="1:6" x14ac:dyDescent="0.3">
      <c r="A12109" s="31">
        <v>33288</v>
      </c>
      <c r="B12109">
        <v>0</v>
      </c>
      <c r="C12109">
        <f t="shared" si="568"/>
        <v>11.9</v>
      </c>
      <c r="D12109" s="30">
        <f t="shared" si="569"/>
        <v>72.067039106145259</v>
      </c>
      <c r="E12109" s="30">
        <f t="shared" si="567"/>
        <v>19.689922480620144</v>
      </c>
      <c r="F12109" t="s">
        <v>71</v>
      </c>
    </row>
    <row r="12110" spans="1:6" x14ac:dyDescent="0.3">
      <c r="A12110" s="31">
        <v>33289</v>
      </c>
      <c r="B12110">
        <v>0</v>
      </c>
      <c r="C12110">
        <f t="shared" si="568"/>
        <v>11.299999999999999</v>
      </c>
      <c r="D12110" s="30">
        <f t="shared" si="569"/>
        <v>72.067039106145259</v>
      </c>
      <c r="E12110" s="30">
        <f t="shared" si="567"/>
        <v>19.689922480620144</v>
      </c>
      <c r="F12110" t="s">
        <v>71</v>
      </c>
    </row>
    <row r="12111" spans="1:6" x14ac:dyDescent="0.3">
      <c r="A12111" s="31">
        <v>33290</v>
      </c>
      <c r="B12111">
        <v>0</v>
      </c>
      <c r="C12111">
        <f t="shared" si="568"/>
        <v>9.4</v>
      </c>
      <c r="D12111" s="30">
        <f t="shared" si="569"/>
        <v>72.067039106145259</v>
      </c>
      <c r="E12111" s="30">
        <f t="shared" si="567"/>
        <v>19.689922480620144</v>
      </c>
      <c r="F12111" t="s">
        <v>71</v>
      </c>
    </row>
    <row r="12112" spans="1:6" x14ac:dyDescent="0.3">
      <c r="A12112" s="31">
        <v>33291</v>
      </c>
      <c r="B12112">
        <v>0</v>
      </c>
      <c r="C12112">
        <f t="shared" si="568"/>
        <v>2.9</v>
      </c>
      <c r="D12112" s="30">
        <f t="shared" si="569"/>
        <v>72.067039106145259</v>
      </c>
      <c r="E12112" s="30">
        <f t="shared" si="567"/>
        <v>19.689922480620144</v>
      </c>
      <c r="F12112" t="s">
        <v>71</v>
      </c>
    </row>
    <row r="12113" spans="1:6" x14ac:dyDescent="0.3">
      <c r="A12113" s="31">
        <v>33292</v>
      </c>
      <c r="B12113">
        <v>0</v>
      </c>
      <c r="C12113">
        <f t="shared" si="568"/>
        <v>0.6</v>
      </c>
      <c r="D12113" s="30">
        <f t="shared" si="569"/>
        <v>72.067039106145259</v>
      </c>
      <c r="E12113" s="30">
        <f t="shared" si="567"/>
        <v>19.689922480620144</v>
      </c>
      <c r="F12113" t="s">
        <v>71</v>
      </c>
    </row>
    <row r="12114" spans="1:6" x14ac:dyDescent="0.3">
      <c r="A12114" s="31">
        <v>33293</v>
      </c>
      <c r="B12114">
        <v>1</v>
      </c>
      <c r="C12114">
        <f t="shared" si="568"/>
        <v>0</v>
      </c>
      <c r="D12114" s="30">
        <f t="shared" si="569"/>
        <v>72.067039106145259</v>
      </c>
      <c r="E12114" s="30">
        <f t="shared" si="567"/>
        <v>19.689922480620144</v>
      </c>
      <c r="F12114" t="s">
        <v>71</v>
      </c>
    </row>
    <row r="12115" spans="1:6" x14ac:dyDescent="0.3">
      <c r="A12115" s="31">
        <v>33294</v>
      </c>
      <c r="B12115">
        <v>0</v>
      </c>
      <c r="C12115">
        <f t="shared" si="568"/>
        <v>1</v>
      </c>
      <c r="D12115" s="30">
        <f t="shared" si="569"/>
        <v>72.067039106145259</v>
      </c>
      <c r="E12115" s="30">
        <f t="shared" si="567"/>
        <v>19.689922480620144</v>
      </c>
      <c r="F12115" t="s">
        <v>71</v>
      </c>
    </row>
    <row r="12116" spans="1:6" x14ac:dyDescent="0.3">
      <c r="A12116" s="31">
        <v>33295</v>
      </c>
      <c r="B12116">
        <v>0</v>
      </c>
      <c r="C12116">
        <f t="shared" si="568"/>
        <v>1</v>
      </c>
      <c r="D12116" s="30">
        <f t="shared" si="569"/>
        <v>72.067039106145259</v>
      </c>
      <c r="E12116" s="30">
        <f t="shared" si="567"/>
        <v>19.689922480620144</v>
      </c>
      <c r="F12116" t="s">
        <v>71</v>
      </c>
    </row>
    <row r="12117" spans="1:6" x14ac:dyDescent="0.3">
      <c r="A12117" s="31">
        <v>33296</v>
      </c>
      <c r="B12117">
        <v>0</v>
      </c>
      <c r="C12117">
        <f t="shared" si="568"/>
        <v>1</v>
      </c>
      <c r="D12117" s="30">
        <f t="shared" si="569"/>
        <v>72.067039106145259</v>
      </c>
      <c r="E12117" s="30">
        <f t="shared" si="567"/>
        <v>19.689922480620144</v>
      </c>
      <c r="F12117" t="s">
        <v>71</v>
      </c>
    </row>
    <row r="12118" spans="1:6" x14ac:dyDescent="0.3">
      <c r="A12118" s="31">
        <v>33297</v>
      </c>
      <c r="B12118">
        <v>1.5</v>
      </c>
      <c r="C12118">
        <f t="shared" si="568"/>
        <v>1</v>
      </c>
      <c r="D12118" s="30">
        <f t="shared" si="569"/>
        <v>72.067039106145259</v>
      </c>
      <c r="E12118" s="30">
        <f t="shared" si="567"/>
        <v>19.689922480620144</v>
      </c>
      <c r="F12118" t="s">
        <v>71</v>
      </c>
    </row>
    <row r="12119" spans="1:6" x14ac:dyDescent="0.3">
      <c r="A12119" s="31">
        <v>33298</v>
      </c>
      <c r="B12119">
        <v>0</v>
      </c>
      <c r="C12119">
        <f t="shared" si="568"/>
        <v>2.5</v>
      </c>
      <c r="D12119" s="30">
        <f t="shared" si="569"/>
        <v>72.067039106145259</v>
      </c>
      <c r="E12119" s="30">
        <f t="shared" si="567"/>
        <v>19.689922480620144</v>
      </c>
      <c r="F12119" t="s">
        <v>71</v>
      </c>
    </row>
    <row r="12120" spans="1:6" x14ac:dyDescent="0.3">
      <c r="A12120" s="31">
        <v>33299</v>
      </c>
      <c r="B12120">
        <v>2.4</v>
      </c>
      <c r="C12120">
        <f t="shared" si="568"/>
        <v>1.5</v>
      </c>
      <c r="D12120" s="30">
        <f t="shared" si="569"/>
        <v>72.067039106145259</v>
      </c>
      <c r="E12120" s="30">
        <f t="shared" si="567"/>
        <v>19.689922480620144</v>
      </c>
      <c r="F12120" t="s">
        <v>71</v>
      </c>
    </row>
    <row r="12121" spans="1:6" x14ac:dyDescent="0.3">
      <c r="A12121" s="31">
        <v>33300</v>
      </c>
      <c r="B12121">
        <v>1</v>
      </c>
      <c r="C12121">
        <f t="shared" si="568"/>
        <v>3.9</v>
      </c>
      <c r="D12121" s="30">
        <f t="shared" si="569"/>
        <v>72.067039106145259</v>
      </c>
      <c r="E12121" s="30">
        <f t="shared" si="567"/>
        <v>19.689922480620144</v>
      </c>
      <c r="F12121" t="s">
        <v>71</v>
      </c>
    </row>
    <row r="12122" spans="1:6" x14ac:dyDescent="0.3">
      <c r="A12122" s="31">
        <v>33301</v>
      </c>
      <c r="B12122">
        <v>0</v>
      </c>
      <c r="C12122">
        <f t="shared" si="568"/>
        <v>4.9000000000000004</v>
      </c>
      <c r="D12122" s="30">
        <f t="shared" si="569"/>
        <v>72.067039106145259</v>
      </c>
      <c r="E12122" s="30">
        <f t="shared" si="567"/>
        <v>19.689922480620144</v>
      </c>
      <c r="F12122" t="s">
        <v>71</v>
      </c>
    </row>
    <row r="12123" spans="1:6" x14ac:dyDescent="0.3">
      <c r="A12123" s="31">
        <v>33302</v>
      </c>
      <c r="B12123">
        <v>0</v>
      </c>
      <c r="C12123">
        <f t="shared" si="568"/>
        <v>4.9000000000000004</v>
      </c>
      <c r="D12123" s="30">
        <f t="shared" si="569"/>
        <v>72.067039106145259</v>
      </c>
      <c r="E12123" s="30">
        <f t="shared" si="567"/>
        <v>19.689922480620144</v>
      </c>
      <c r="F12123" t="s">
        <v>71</v>
      </c>
    </row>
    <row r="12124" spans="1:6" x14ac:dyDescent="0.3">
      <c r="A12124" s="31">
        <v>33303</v>
      </c>
      <c r="B12124">
        <v>33</v>
      </c>
      <c r="C12124">
        <f t="shared" si="568"/>
        <v>3.4</v>
      </c>
      <c r="D12124" s="30">
        <f t="shared" si="569"/>
        <v>72.067039106145259</v>
      </c>
      <c r="E12124" s="30">
        <f t="shared" si="567"/>
        <v>19.689922480620144</v>
      </c>
      <c r="F12124" t="s">
        <v>71</v>
      </c>
    </row>
    <row r="12125" spans="1:6" x14ac:dyDescent="0.3">
      <c r="A12125" s="31">
        <v>33304</v>
      </c>
      <c r="B12125">
        <v>32.6</v>
      </c>
      <c r="C12125">
        <f t="shared" si="568"/>
        <v>36.4</v>
      </c>
      <c r="D12125" s="30">
        <f t="shared" si="569"/>
        <v>93.389990557129366</v>
      </c>
      <c r="E12125" s="30">
        <f t="shared" si="567"/>
        <v>3.5955510616784676</v>
      </c>
      <c r="F12125" t="s">
        <v>71</v>
      </c>
    </row>
    <row r="12126" spans="1:6" x14ac:dyDescent="0.3">
      <c r="A12126" s="31">
        <v>33305</v>
      </c>
      <c r="B12126">
        <v>4</v>
      </c>
      <c r="C12126">
        <f t="shared" si="568"/>
        <v>66.599999999999994</v>
      </c>
      <c r="D12126" s="30">
        <f t="shared" si="569"/>
        <v>93.389990557129366</v>
      </c>
      <c r="E12126" s="30">
        <f t="shared" si="567"/>
        <v>3.5955510616784676</v>
      </c>
      <c r="F12126" t="s">
        <v>71</v>
      </c>
    </row>
    <row r="12127" spans="1:6" x14ac:dyDescent="0.3">
      <c r="A12127" s="31">
        <v>33306</v>
      </c>
      <c r="B12127">
        <v>0</v>
      </c>
      <c r="C12127">
        <f t="shared" si="568"/>
        <v>69.599999999999994</v>
      </c>
      <c r="D12127" s="30">
        <f t="shared" si="569"/>
        <v>93.389990557129366</v>
      </c>
      <c r="E12127" s="30">
        <f t="shared" si="567"/>
        <v>3.5955510616784676</v>
      </c>
      <c r="F12127" t="s">
        <v>71</v>
      </c>
    </row>
    <row r="12128" spans="1:6" x14ac:dyDescent="0.3">
      <c r="A12128" s="31">
        <v>33307</v>
      </c>
      <c r="B12128">
        <v>0</v>
      </c>
      <c r="C12128">
        <f t="shared" si="568"/>
        <v>69.599999999999994</v>
      </c>
      <c r="D12128" s="30">
        <f t="shared" si="569"/>
        <v>93.389990557129366</v>
      </c>
      <c r="E12128" s="30">
        <f t="shared" si="567"/>
        <v>3.5955510616784676</v>
      </c>
      <c r="F12128" t="s">
        <v>71</v>
      </c>
    </row>
    <row r="12129" spans="1:6" x14ac:dyDescent="0.3">
      <c r="A12129" s="31">
        <v>33308</v>
      </c>
      <c r="B12129">
        <v>5.3</v>
      </c>
      <c r="C12129">
        <f t="shared" si="568"/>
        <v>69.599999999999994</v>
      </c>
      <c r="D12129" s="30">
        <f t="shared" si="569"/>
        <v>93.389990557129366</v>
      </c>
      <c r="E12129" s="30">
        <f t="shared" si="567"/>
        <v>3.5955510616784676</v>
      </c>
      <c r="F12129" t="s">
        <v>71</v>
      </c>
    </row>
    <row r="12130" spans="1:6" x14ac:dyDescent="0.3">
      <c r="A12130" s="31">
        <v>33309</v>
      </c>
      <c r="B12130">
        <v>6.2</v>
      </c>
      <c r="C12130">
        <f t="shared" si="568"/>
        <v>41.9</v>
      </c>
      <c r="D12130" s="30">
        <f t="shared" si="569"/>
        <v>93.389990557129366</v>
      </c>
      <c r="E12130" s="30">
        <f t="shared" si="567"/>
        <v>3.5955510616784676</v>
      </c>
      <c r="F12130" t="s">
        <v>71</v>
      </c>
    </row>
    <row r="12131" spans="1:6" x14ac:dyDescent="0.3">
      <c r="A12131" s="31">
        <v>33310</v>
      </c>
      <c r="B12131">
        <v>1.3</v>
      </c>
      <c r="C12131">
        <f t="shared" si="568"/>
        <v>15.5</v>
      </c>
      <c r="D12131" s="30">
        <f t="shared" si="569"/>
        <v>86</v>
      </c>
      <c r="E12131" s="30">
        <f t="shared" si="567"/>
        <v>8.2697674418604628</v>
      </c>
      <c r="F12131" t="s">
        <v>71</v>
      </c>
    </row>
    <row r="12132" spans="1:6" x14ac:dyDescent="0.3">
      <c r="A12132" s="31">
        <v>33311</v>
      </c>
      <c r="B12132">
        <v>9</v>
      </c>
      <c r="C12132">
        <f t="shared" si="568"/>
        <v>12.8</v>
      </c>
      <c r="D12132" s="30">
        <f t="shared" si="569"/>
        <v>86</v>
      </c>
      <c r="E12132" s="30">
        <f t="shared" si="567"/>
        <v>8.2697674418604628</v>
      </c>
      <c r="F12132" t="s">
        <v>71</v>
      </c>
    </row>
    <row r="12133" spans="1:6" x14ac:dyDescent="0.3">
      <c r="A12133" s="31">
        <v>33312</v>
      </c>
      <c r="B12133">
        <v>0</v>
      </c>
      <c r="C12133">
        <f t="shared" si="568"/>
        <v>21.8</v>
      </c>
      <c r="D12133" s="30">
        <f t="shared" si="569"/>
        <v>86</v>
      </c>
      <c r="E12133" s="30">
        <f t="shared" si="567"/>
        <v>8.2697674418604628</v>
      </c>
      <c r="F12133" t="s">
        <v>71</v>
      </c>
    </row>
    <row r="12134" spans="1:6" x14ac:dyDescent="0.3">
      <c r="A12134" s="31">
        <v>33313</v>
      </c>
      <c r="B12134">
        <v>2.1</v>
      </c>
      <c r="C12134">
        <f t="shared" si="568"/>
        <v>21.8</v>
      </c>
      <c r="D12134" s="30">
        <f t="shared" si="569"/>
        <v>86</v>
      </c>
      <c r="E12134" s="30">
        <f t="shared" si="567"/>
        <v>8.2697674418604628</v>
      </c>
      <c r="F12134" t="s">
        <v>71</v>
      </c>
    </row>
    <row r="12135" spans="1:6" x14ac:dyDescent="0.3">
      <c r="A12135" s="31">
        <v>33314</v>
      </c>
      <c r="B12135">
        <v>0.6</v>
      </c>
      <c r="C12135">
        <f t="shared" si="568"/>
        <v>18.600000000000001</v>
      </c>
      <c r="D12135" s="30">
        <f t="shared" si="569"/>
        <v>86</v>
      </c>
      <c r="E12135" s="30">
        <f t="shared" si="567"/>
        <v>8.2697674418604628</v>
      </c>
      <c r="F12135" t="s">
        <v>71</v>
      </c>
    </row>
    <row r="12136" spans="1:6" x14ac:dyDescent="0.3">
      <c r="A12136" s="31">
        <v>33315</v>
      </c>
      <c r="B12136">
        <v>0</v>
      </c>
      <c r="C12136">
        <f t="shared" si="568"/>
        <v>13</v>
      </c>
      <c r="D12136" s="30">
        <f t="shared" si="569"/>
        <v>86</v>
      </c>
      <c r="E12136" s="30">
        <f t="shared" si="567"/>
        <v>8.2697674418604628</v>
      </c>
      <c r="F12136" t="s">
        <v>71</v>
      </c>
    </row>
    <row r="12137" spans="1:6" x14ac:dyDescent="0.3">
      <c r="A12137" s="31">
        <v>33316</v>
      </c>
      <c r="B12137">
        <v>0</v>
      </c>
      <c r="C12137">
        <f t="shared" si="568"/>
        <v>11.7</v>
      </c>
      <c r="D12137" s="30">
        <f t="shared" si="569"/>
        <v>72.067039106145259</v>
      </c>
      <c r="E12137" s="30">
        <f t="shared" si="567"/>
        <v>19.689922480620144</v>
      </c>
      <c r="F12137" t="s">
        <v>71</v>
      </c>
    </row>
    <row r="12138" spans="1:6" x14ac:dyDescent="0.3">
      <c r="A12138" s="31">
        <v>33317</v>
      </c>
      <c r="B12138">
        <v>0</v>
      </c>
      <c r="C12138">
        <f t="shared" si="568"/>
        <v>2.7</v>
      </c>
      <c r="D12138" s="30">
        <f t="shared" si="569"/>
        <v>72.067039106145259</v>
      </c>
      <c r="E12138" s="30">
        <f t="shared" si="567"/>
        <v>19.689922480620144</v>
      </c>
      <c r="F12138" t="s">
        <v>71</v>
      </c>
    </row>
    <row r="12139" spans="1:6" x14ac:dyDescent="0.3">
      <c r="A12139" s="31">
        <v>33318</v>
      </c>
      <c r="B12139">
        <v>3.7</v>
      </c>
      <c r="C12139">
        <f t="shared" si="568"/>
        <v>2.7</v>
      </c>
      <c r="D12139" s="30">
        <f t="shared" si="569"/>
        <v>72.067039106145259</v>
      </c>
      <c r="E12139" s="30">
        <f t="shared" si="567"/>
        <v>19.689922480620144</v>
      </c>
      <c r="F12139" t="s">
        <v>71</v>
      </c>
    </row>
    <row r="12140" spans="1:6" x14ac:dyDescent="0.3">
      <c r="A12140" s="31">
        <v>33319</v>
      </c>
      <c r="B12140">
        <v>2.4</v>
      </c>
      <c r="C12140">
        <f t="shared" si="568"/>
        <v>4.3</v>
      </c>
      <c r="D12140" s="30">
        <f t="shared" si="569"/>
        <v>72.067039106145259</v>
      </c>
      <c r="E12140" s="30">
        <f t="shared" si="567"/>
        <v>19.689922480620144</v>
      </c>
      <c r="F12140" t="s">
        <v>71</v>
      </c>
    </row>
    <row r="12141" spans="1:6" x14ac:dyDescent="0.3">
      <c r="A12141" s="31">
        <v>33320</v>
      </c>
      <c r="B12141">
        <v>0</v>
      </c>
      <c r="C12141">
        <f t="shared" si="568"/>
        <v>6.1</v>
      </c>
      <c r="D12141" s="30">
        <f t="shared" si="569"/>
        <v>72.067039106145259</v>
      </c>
      <c r="E12141" s="30">
        <f t="shared" si="567"/>
        <v>19.689922480620144</v>
      </c>
      <c r="F12141" t="s">
        <v>71</v>
      </c>
    </row>
    <row r="12142" spans="1:6" x14ac:dyDescent="0.3">
      <c r="A12142" s="31">
        <v>33321</v>
      </c>
      <c r="B12142">
        <v>0</v>
      </c>
      <c r="C12142">
        <f t="shared" si="568"/>
        <v>6.1</v>
      </c>
      <c r="D12142" s="30">
        <f t="shared" si="569"/>
        <v>72.067039106145259</v>
      </c>
      <c r="E12142" s="30">
        <f t="shared" si="567"/>
        <v>19.689922480620144</v>
      </c>
      <c r="F12142" t="s">
        <v>71</v>
      </c>
    </row>
    <row r="12143" spans="1:6" x14ac:dyDescent="0.3">
      <c r="A12143" s="31">
        <v>33322</v>
      </c>
      <c r="B12143">
        <v>0</v>
      </c>
      <c r="C12143">
        <f t="shared" si="568"/>
        <v>6.1</v>
      </c>
      <c r="D12143" s="30">
        <f t="shared" si="569"/>
        <v>72.067039106145259</v>
      </c>
      <c r="E12143" s="30">
        <f t="shared" si="567"/>
        <v>19.689922480620144</v>
      </c>
      <c r="F12143" t="s">
        <v>71</v>
      </c>
    </row>
    <row r="12144" spans="1:6" x14ac:dyDescent="0.3">
      <c r="A12144" s="31">
        <v>33323</v>
      </c>
      <c r="B12144">
        <v>71.5</v>
      </c>
      <c r="C12144">
        <f t="shared" si="568"/>
        <v>6.1</v>
      </c>
      <c r="D12144" s="30">
        <f t="shared" si="569"/>
        <v>72.067039106145259</v>
      </c>
      <c r="E12144" s="30">
        <f t="shared" si="567"/>
        <v>19.689922480620144</v>
      </c>
      <c r="F12144" t="s">
        <v>71</v>
      </c>
    </row>
    <row r="12145" spans="1:6" x14ac:dyDescent="0.3">
      <c r="A12145" s="31">
        <v>33324</v>
      </c>
      <c r="B12145">
        <v>13.3</v>
      </c>
      <c r="C12145">
        <f t="shared" si="568"/>
        <v>73.900000000000006</v>
      </c>
      <c r="D12145" s="30">
        <f t="shared" si="569"/>
        <v>93.389990557129366</v>
      </c>
      <c r="E12145" s="30">
        <f t="shared" si="567"/>
        <v>3.5955510616784676</v>
      </c>
      <c r="F12145" t="s">
        <v>71</v>
      </c>
    </row>
    <row r="12146" spans="1:6" x14ac:dyDescent="0.3">
      <c r="A12146" s="31">
        <v>33325</v>
      </c>
      <c r="B12146">
        <v>1.9</v>
      </c>
      <c r="C12146">
        <f t="shared" si="568"/>
        <v>84.8</v>
      </c>
      <c r="D12146" s="30">
        <f t="shared" si="569"/>
        <v>93.389990557129366</v>
      </c>
      <c r="E12146" s="30">
        <f t="shared" si="567"/>
        <v>3.5955510616784676</v>
      </c>
      <c r="F12146" t="s">
        <v>71</v>
      </c>
    </row>
    <row r="12147" spans="1:6" x14ac:dyDescent="0.3">
      <c r="A12147" s="31">
        <v>33326</v>
      </c>
      <c r="B12147">
        <v>0</v>
      </c>
      <c r="C12147">
        <f t="shared" si="568"/>
        <v>86.7</v>
      </c>
      <c r="D12147" s="30">
        <f t="shared" si="569"/>
        <v>93.389990557129366</v>
      </c>
      <c r="E12147" s="30">
        <f t="shared" si="567"/>
        <v>3.5955510616784676</v>
      </c>
      <c r="F12147" t="s">
        <v>71</v>
      </c>
    </row>
    <row r="12148" spans="1:6" x14ac:dyDescent="0.3">
      <c r="A12148" s="31">
        <v>33327</v>
      </c>
      <c r="B12148">
        <v>0.3</v>
      </c>
      <c r="C12148">
        <f t="shared" si="568"/>
        <v>86.7</v>
      </c>
      <c r="D12148" s="30">
        <f t="shared" si="569"/>
        <v>93.389990557129366</v>
      </c>
      <c r="E12148" s="30">
        <f t="shared" si="567"/>
        <v>3.5955510616784676</v>
      </c>
      <c r="F12148" t="s">
        <v>71</v>
      </c>
    </row>
    <row r="12149" spans="1:6" x14ac:dyDescent="0.3">
      <c r="A12149" s="31">
        <v>33328</v>
      </c>
      <c r="B12149">
        <v>0.9</v>
      </c>
      <c r="C12149">
        <f t="shared" si="568"/>
        <v>87</v>
      </c>
      <c r="D12149" s="30">
        <f t="shared" si="569"/>
        <v>93.389990557129366</v>
      </c>
      <c r="E12149" s="30">
        <f t="shared" si="567"/>
        <v>3.5955510616784676</v>
      </c>
      <c r="F12149" t="s">
        <v>71</v>
      </c>
    </row>
    <row r="12150" spans="1:6" x14ac:dyDescent="0.3">
      <c r="A12150" s="31">
        <v>33329</v>
      </c>
      <c r="B12150">
        <v>0.7</v>
      </c>
      <c r="C12150">
        <f t="shared" si="568"/>
        <v>16.400000000000002</v>
      </c>
      <c r="D12150" s="30">
        <f t="shared" si="569"/>
        <v>86</v>
      </c>
      <c r="E12150" s="30">
        <f t="shared" si="567"/>
        <v>8.2697674418604628</v>
      </c>
      <c r="F12150" t="s">
        <v>71</v>
      </c>
    </row>
    <row r="12151" spans="1:6" x14ac:dyDescent="0.3">
      <c r="A12151" s="31">
        <v>33330</v>
      </c>
      <c r="B12151">
        <v>1.1000000000000001</v>
      </c>
      <c r="C12151">
        <f t="shared" si="568"/>
        <v>3.8</v>
      </c>
      <c r="D12151" s="30">
        <f t="shared" si="569"/>
        <v>72.067039106145259</v>
      </c>
      <c r="E12151" s="30">
        <f t="shared" si="567"/>
        <v>19.689922480620144</v>
      </c>
      <c r="F12151" t="s">
        <v>71</v>
      </c>
    </row>
    <row r="12152" spans="1:6" x14ac:dyDescent="0.3">
      <c r="A12152" s="31">
        <v>33331</v>
      </c>
      <c r="B12152">
        <v>1.3</v>
      </c>
      <c r="C12152">
        <f t="shared" si="568"/>
        <v>3</v>
      </c>
      <c r="D12152" s="30">
        <f t="shared" si="569"/>
        <v>72.067039106145259</v>
      </c>
      <c r="E12152" s="30">
        <f t="shared" si="567"/>
        <v>19.689922480620144</v>
      </c>
      <c r="F12152" t="s">
        <v>71</v>
      </c>
    </row>
    <row r="12153" spans="1:6" x14ac:dyDescent="0.3">
      <c r="A12153" s="31">
        <v>33332</v>
      </c>
      <c r="B12153">
        <v>0</v>
      </c>
      <c r="C12153">
        <f t="shared" si="568"/>
        <v>4.3</v>
      </c>
      <c r="D12153" s="30">
        <f t="shared" si="569"/>
        <v>72.067039106145259</v>
      </c>
      <c r="E12153" s="30">
        <f t="shared" si="567"/>
        <v>19.689922480620144</v>
      </c>
      <c r="F12153" t="s">
        <v>71</v>
      </c>
    </row>
    <row r="12154" spans="1:6" x14ac:dyDescent="0.3">
      <c r="A12154" s="31">
        <v>33333</v>
      </c>
      <c r="B12154">
        <v>0</v>
      </c>
      <c r="C12154">
        <f t="shared" si="568"/>
        <v>4</v>
      </c>
      <c r="D12154" s="30">
        <f t="shared" si="569"/>
        <v>72.067039106145259</v>
      </c>
      <c r="E12154" s="30">
        <f t="shared" si="567"/>
        <v>19.689922480620144</v>
      </c>
      <c r="F12154" t="s">
        <v>71</v>
      </c>
    </row>
    <row r="12155" spans="1:6" x14ac:dyDescent="0.3">
      <c r="A12155" s="31">
        <v>33334</v>
      </c>
      <c r="B12155">
        <v>0</v>
      </c>
      <c r="C12155">
        <f t="shared" si="568"/>
        <v>3.1</v>
      </c>
      <c r="D12155" s="30">
        <f t="shared" si="569"/>
        <v>72.067039106145259</v>
      </c>
      <c r="E12155" s="30">
        <f t="shared" si="567"/>
        <v>19.689922480620144</v>
      </c>
      <c r="F12155" t="s">
        <v>71</v>
      </c>
    </row>
    <row r="12156" spans="1:6" x14ac:dyDescent="0.3">
      <c r="A12156" s="31">
        <v>33335</v>
      </c>
      <c r="B12156">
        <v>0</v>
      </c>
      <c r="C12156">
        <f t="shared" si="568"/>
        <v>2.4000000000000004</v>
      </c>
      <c r="D12156" s="30">
        <f t="shared" si="569"/>
        <v>72.067039106145259</v>
      </c>
      <c r="E12156" s="30">
        <f t="shared" si="567"/>
        <v>19.689922480620144</v>
      </c>
      <c r="F12156" t="s">
        <v>71</v>
      </c>
    </row>
    <row r="12157" spans="1:6" x14ac:dyDescent="0.3">
      <c r="A12157" s="31">
        <v>33336</v>
      </c>
      <c r="B12157">
        <v>0</v>
      </c>
      <c r="C12157">
        <f t="shared" si="568"/>
        <v>1.3</v>
      </c>
      <c r="D12157" s="30">
        <f t="shared" si="569"/>
        <v>72.067039106145259</v>
      </c>
      <c r="E12157" s="30">
        <f t="shared" si="567"/>
        <v>19.689922480620144</v>
      </c>
      <c r="F12157" t="s">
        <v>71</v>
      </c>
    </row>
    <row r="12158" spans="1:6" x14ac:dyDescent="0.3">
      <c r="A12158" s="31">
        <v>33337</v>
      </c>
      <c r="B12158">
        <v>0</v>
      </c>
      <c r="C12158">
        <f t="shared" si="568"/>
        <v>0</v>
      </c>
      <c r="D12158" s="30">
        <f t="shared" si="569"/>
        <v>72.067039106145259</v>
      </c>
      <c r="E12158" s="30">
        <f t="shared" si="567"/>
        <v>19.689922480620144</v>
      </c>
      <c r="F12158" t="s">
        <v>71</v>
      </c>
    </row>
    <row r="12159" spans="1:6" x14ac:dyDescent="0.3">
      <c r="A12159" s="31">
        <v>33338</v>
      </c>
      <c r="B12159">
        <v>0</v>
      </c>
      <c r="C12159">
        <f t="shared" si="568"/>
        <v>0</v>
      </c>
      <c r="D12159" s="30">
        <f t="shared" si="569"/>
        <v>72.067039106145259</v>
      </c>
      <c r="E12159" s="30">
        <f t="shared" si="567"/>
        <v>19.689922480620144</v>
      </c>
      <c r="F12159" t="s">
        <v>71</v>
      </c>
    </row>
    <row r="12160" spans="1:6" x14ac:dyDescent="0.3">
      <c r="A12160" s="31">
        <v>33339</v>
      </c>
      <c r="B12160">
        <v>0</v>
      </c>
      <c r="C12160">
        <f t="shared" si="568"/>
        <v>0</v>
      </c>
      <c r="D12160" s="30">
        <f t="shared" si="569"/>
        <v>72.067039106145259</v>
      </c>
      <c r="E12160" s="30">
        <f t="shared" si="567"/>
        <v>19.689922480620144</v>
      </c>
      <c r="F12160" t="s">
        <v>71</v>
      </c>
    </row>
    <row r="12161" spans="1:6" x14ac:dyDescent="0.3">
      <c r="A12161" s="31">
        <v>33340</v>
      </c>
      <c r="B12161">
        <v>0</v>
      </c>
      <c r="C12161">
        <f t="shared" si="568"/>
        <v>0</v>
      </c>
      <c r="D12161" s="30">
        <f t="shared" si="569"/>
        <v>72.067039106145259</v>
      </c>
      <c r="E12161" s="30">
        <f t="shared" si="567"/>
        <v>19.689922480620144</v>
      </c>
      <c r="F12161" t="s">
        <v>71</v>
      </c>
    </row>
    <row r="12162" spans="1:6" x14ac:dyDescent="0.3">
      <c r="A12162" s="31">
        <v>33341</v>
      </c>
      <c r="B12162">
        <v>0</v>
      </c>
      <c r="C12162">
        <f t="shared" si="568"/>
        <v>0</v>
      </c>
      <c r="D12162" s="30">
        <f t="shared" si="569"/>
        <v>72.067039106145259</v>
      </c>
      <c r="E12162" s="30">
        <f t="shared" si="567"/>
        <v>19.689922480620144</v>
      </c>
      <c r="F12162" t="s">
        <v>71</v>
      </c>
    </row>
    <row r="12163" spans="1:6" x14ac:dyDescent="0.3">
      <c r="A12163" s="31">
        <v>33342</v>
      </c>
      <c r="B12163">
        <v>0</v>
      </c>
      <c r="C12163">
        <f t="shared" si="568"/>
        <v>0</v>
      </c>
      <c r="D12163" s="30">
        <f t="shared" si="569"/>
        <v>72.067039106145259</v>
      </c>
      <c r="E12163" s="30">
        <f t="shared" ref="E12163:E12226" si="570">0.2*25.4*(1000/D12163 - 10)</f>
        <v>19.689922480620144</v>
      </c>
      <c r="F12163" t="s">
        <v>71</v>
      </c>
    </row>
    <row r="12164" spans="1:6" x14ac:dyDescent="0.3">
      <c r="A12164" s="31">
        <v>33343</v>
      </c>
      <c r="B12164">
        <v>0</v>
      </c>
      <c r="C12164">
        <f t="shared" si="568"/>
        <v>0</v>
      </c>
      <c r="D12164" s="30">
        <f t="shared" si="569"/>
        <v>72.067039106145259</v>
      </c>
      <c r="E12164" s="30">
        <f t="shared" si="570"/>
        <v>19.689922480620144</v>
      </c>
      <c r="F12164" t="s">
        <v>71</v>
      </c>
    </row>
    <row r="12165" spans="1:6" x14ac:dyDescent="0.3">
      <c r="A12165" s="31">
        <v>33344</v>
      </c>
      <c r="B12165">
        <v>49.7</v>
      </c>
      <c r="C12165">
        <f t="shared" si="568"/>
        <v>0</v>
      </c>
      <c r="D12165" s="30">
        <f t="shared" si="569"/>
        <v>72.067039106145259</v>
      </c>
      <c r="E12165" s="30">
        <f t="shared" si="570"/>
        <v>19.689922480620144</v>
      </c>
      <c r="F12165" t="s">
        <v>71</v>
      </c>
    </row>
    <row r="12166" spans="1:6" x14ac:dyDescent="0.3">
      <c r="A12166" s="31">
        <v>33345</v>
      </c>
      <c r="B12166">
        <v>8.9</v>
      </c>
      <c r="C12166">
        <f t="shared" si="568"/>
        <v>49.7</v>
      </c>
      <c r="D12166" s="30">
        <f t="shared" si="569"/>
        <v>93.389990557129366</v>
      </c>
      <c r="E12166" s="30">
        <f t="shared" si="570"/>
        <v>3.5955510616784676</v>
      </c>
      <c r="F12166" t="s">
        <v>71</v>
      </c>
    </row>
    <row r="12167" spans="1:6" x14ac:dyDescent="0.3">
      <c r="A12167" s="31">
        <v>33346</v>
      </c>
      <c r="B12167">
        <v>2.9</v>
      </c>
      <c r="C12167">
        <f t="shared" si="568"/>
        <v>58.6</v>
      </c>
      <c r="D12167" s="30">
        <f t="shared" si="569"/>
        <v>93.389990557129366</v>
      </c>
      <c r="E12167" s="30">
        <f t="shared" si="570"/>
        <v>3.5955510616784676</v>
      </c>
      <c r="F12167" t="s">
        <v>71</v>
      </c>
    </row>
    <row r="12168" spans="1:6" x14ac:dyDescent="0.3">
      <c r="A12168" s="31">
        <v>33347</v>
      </c>
      <c r="B12168">
        <v>15.3</v>
      </c>
      <c r="C12168">
        <f t="shared" ref="C12168:C12231" si="571">SUM(B12163:B12167)</f>
        <v>61.5</v>
      </c>
      <c r="D12168" s="30">
        <f t="shared" ref="D12168:D12231" si="572">IF(C12168&lt;12.7,(4.2*86)/(10-0.058*86),IF(C12168&gt;27.9,(23*86)/(10+0.13*86),86))</f>
        <v>93.389990557129366</v>
      </c>
      <c r="E12168" s="30">
        <f t="shared" si="570"/>
        <v>3.5955510616784676</v>
      </c>
      <c r="F12168" t="s">
        <v>71</v>
      </c>
    </row>
    <row r="12169" spans="1:6" x14ac:dyDescent="0.3">
      <c r="A12169" s="31">
        <v>33348</v>
      </c>
      <c r="B12169">
        <v>18.7</v>
      </c>
      <c r="C12169">
        <f t="shared" si="571"/>
        <v>76.8</v>
      </c>
      <c r="D12169" s="30">
        <f t="shared" si="572"/>
        <v>93.389990557129366</v>
      </c>
      <c r="E12169" s="30">
        <f t="shared" si="570"/>
        <v>3.5955510616784676</v>
      </c>
      <c r="F12169" t="s">
        <v>71</v>
      </c>
    </row>
    <row r="12170" spans="1:6" x14ac:dyDescent="0.3">
      <c r="A12170" s="31">
        <v>33349</v>
      </c>
      <c r="B12170">
        <v>0</v>
      </c>
      <c r="C12170">
        <f t="shared" si="571"/>
        <v>95.5</v>
      </c>
      <c r="D12170" s="30">
        <f t="shared" si="572"/>
        <v>93.389990557129366</v>
      </c>
      <c r="E12170" s="30">
        <f t="shared" si="570"/>
        <v>3.5955510616784676</v>
      </c>
      <c r="F12170" t="s">
        <v>71</v>
      </c>
    </row>
    <row r="12171" spans="1:6" x14ac:dyDescent="0.3">
      <c r="A12171" s="31">
        <v>33350</v>
      </c>
      <c r="B12171">
        <v>0</v>
      </c>
      <c r="C12171">
        <f t="shared" si="571"/>
        <v>45.8</v>
      </c>
      <c r="D12171" s="30">
        <f t="shared" si="572"/>
        <v>93.389990557129366</v>
      </c>
      <c r="E12171" s="30">
        <f t="shared" si="570"/>
        <v>3.5955510616784676</v>
      </c>
      <c r="F12171" t="s">
        <v>71</v>
      </c>
    </row>
    <row r="12172" spans="1:6" x14ac:dyDescent="0.3">
      <c r="A12172" s="31">
        <v>33351</v>
      </c>
      <c r="B12172">
        <v>0</v>
      </c>
      <c r="C12172">
        <f t="shared" si="571"/>
        <v>36.9</v>
      </c>
      <c r="D12172" s="30">
        <f t="shared" si="572"/>
        <v>93.389990557129366</v>
      </c>
      <c r="E12172" s="30">
        <f t="shared" si="570"/>
        <v>3.5955510616784676</v>
      </c>
      <c r="F12172" t="s">
        <v>71</v>
      </c>
    </row>
    <row r="12173" spans="1:6" x14ac:dyDescent="0.3">
      <c r="A12173" s="31">
        <v>33352</v>
      </c>
      <c r="B12173">
        <v>0.7</v>
      </c>
      <c r="C12173">
        <f t="shared" si="571"/>
        <v>34</v>
      </c>
      <c r="D12173" s="30">
        <f t="shared" si="572"/>
        <v>93.389990557129366</v>
      </c>
      <c r="E12173" s="30">
        <f t="shared" si="570"/>
        <v>3.5955510616784676</v>
      </c>
      <c r="F12173" t="s">
        <v>71</v>
      </c>
    </row>
    <row r="12174" spans="1:6" x14ac:dyDescent="0.3">
      <c r="A12174" s="31">
        <v>33353</v>
      </c>
      <c r="B12174">
        <v>0</v>
      </c>
      <c r="C12174">
        <f t="shared" si="571"/>
        <v>19.399999999999999</v>
      </c>
      <c r="D12174" s="30">
        <f t="shared" si="572"/>
        <v>86</v>
      </c>
      <c r="E12174" s="30">
        <f t="shared" si="570"/>
        <v>8.2697674418604628</v>
      </c>
      <c r="F12174" t="s">
        <v>71</v>
      </c>
    </row>
    <row r="12175" spans="1:6" x14ac:dyDescent="0.3">
      <c r="A12175" s="31">
        <v>33354</v>
      </c>
      <c r="B12175">
        <v>3.7</v>
      </c>
      <c r="C12175">
        <f t="shared" si="571"/>
        <v>0.7</v>
      </c>
      <c r="D12175" s="30">
        <f t="shared" si="572"/>
        <v>72.067039106145259</v>
      </c>
      <c r="E12175" s="30">
        <f t="shared" si="570"/>
        <v>19.689922480620144</v>
      </c>
      <c r="F12175" t="s">
        <v>71</v>
      </c>
    </row>
    <row r="12176" spans="1:6" x14ac:dyDescent="0.3">
      <c r="A12176" s="31">
        <v>33355</v>
      </c>
      <c r="B12176">
        <v>0</v>
      </c>
      <c r="C12176">
        <f t="shared" si="571"/>
        <v>4.4000000000000004</v>
      </c>
      <c r="D12176" s="30">
        <f t="shared" si="572"/>
        <v>72.067039106145259</v>
      </c>
      <c r="E12176" s="30">
        <f t="shared" si="570"/>
        <v>19.689922480620144</v>
      </c>
      <c r="F12176" t="s">
        <v>71</v>
      </c>
    </row>
    <row r="12177" spans="1:6" x14ac:dyDescent="0.3">
      <c r="A12177" s="31">
        <v>33356</v>
      </c>
      <c r="B12177">
        <v>12.8</v>
      </c>
      <c r="C12177">
        <f t="shared" si="571"/>
        <v>4.4000000000000004</v>
      </c>
      <c r="D12177" s="30">
        <f t="shared" si="572"/>
        <v>72.067039106145259</v>
      </c>
      <c r="E12177" s="30">
        <f t="shared" si="570"/>
        <v>19.689922480620144</v>
      </c>
      <c r="F12177" t="s">
        <v>71</v>
      </c>
    </row>
    <row r="12178" spans="1:6" x14ac:dyDescent="0.3">
      <c r="A12178" s="31">
        <v>33357</v>
      </c>
      <c r="B12178">
        <v>34.200000000000003</v>
      </c>
      <c r="C12178">
        <f t="shared" si="571"/>
        <v>17.200000000000003</v>
      </c>
      <c r="D12178" s="30">
        <f t="shared" si="572"/>
        <v>86</v>
      </c>
      <c r="E12178" s="30">
        <f t="shared" si="570"/>
        <v>8.2697674418604628</v>
      </c>
      <c r="F12178" t="s">
        <v>71</v>
      </c>
    </row>
    <row r="12179" spans="1:6" x14ac:dyDescent="0.3">
      <c r="A12179" s="31">
        <v>33358</v>
      </c>
      <c r="B12179">
        <v>17.7</v>
      </c>
      <c r="C12179">
        <f t="shared" si="571"/>
        <v>50.7</v>
      </c>
      <c r="D12179" s="30">
        <f t="shared" si="572"/>
        <v>93.389990557129366</v>
      </c>
      <c r="E12179" s="30">
        <f t="shared" si="570"/>
        <v>3.5955510616784676</v>
      </c>
      <c r="F12179" t="s">
        <v>71</v>
      </c>
    </row>
    <row r="12180" spans="1:6" x14ac:dyDescent="0.3">
      <c r="A12180" s="31">
        <v>33359</v>
      </c>
      <c r="B12180">
        <v>19.2</v>
      </c>
      <c r="C12180">
        <f t="shared" si="571"/>
        <v>68.400000000000006</v>
      </c>
      <c r="D12180" s="30">
        <f t="shared" si="572"/>
        <v>93.389990557129366</v>
      </c>
      <c r="E12180" s="30">
        <f t="shared" si="570"/>
        <v>3.5955510616784676</v>
      </c>
      <c r="F12180" t="s">
        <v>71</v>
      </c>
    </row>
    <row r="12181" spans="1:6" x14ac:dyDescent="0.3">
      <c r="A12181" s="31">
        <v>33360</v>
      </c>
      <c r="B12181">
        <v>2.1</v>
      </c>
      <c r="C12181">
        <f t="shared" si="571"/>
        <v>83.9</v>
      </c>
      <c r="D12181" s="30">
        <f t="shared" si="572"/>
        <v>93.389990557129366</v>
      </c>
      <c r="E12181" s="30">
        <f t="shared" si="570"/>
        <v>3.5955510616784676</v>
      </c>
      <c r="F12181" t="s">
        <v>71</v>
      </c>
    </row>
    <row r="12182" spans="1:6" x14ac:dyDescent="0.3">
      <c r="A12182" s="31">
        <v>33361</v>
      </c>
      <c r="B12182">
        <v>16.3</v>
      </c>
      <c r="C12182">
        <f t="shared" si="571"/>
        <v>86</v>
      </c>
      <c r="D12182" s="30">
        <f t="shared" si="572"/>
        <v>93.389990557129366</v>
      </c>
      <c r="E12182" s="30">
        <f t="shared" si="570"/>
        <v>3.5955510616784676</v>
      </c>
      <c r="F12182" t="s">
        <v>71</v>
      </c>
    </row>
    <row r="12183" spans="1:6" x14ac:dyDescent="0.3">
      <c r="A12183" s="31">
        <v>33362</v>
      </c>
      <c r="B12183">
        <v>11.6</v>
      </c>
      <c r="C12183">
        <f t="shared" si="571"/>
        <v>89.5</v>
      </c>
      <c r="D12183" s="30">
        <f t="shared" si="572"/>
        <v>93.389990557129366</v>
      </c>
      <c r="E12183" s="30">
        <f t="shared" si="570"/>
        <v>3.5955510616784676</v>
      </c>
      <c r="F12183" t="s">
        <v>71</v>
      </c>
    </row>
    <row r="12184" spans="1:6" x14ac:dyDescent="0.3">
      <c r="A12184" s="31">
        <v>33363</v>
      </c>
      <c r="B12184">
        <v>25.4</v>
      </c>
      <c r="C12184">
        <f t="shared" si="571"/>
        <v>66.899999999999991</v>
      </c>
      <c r="D12184" s="30">
        <f t="shared" si="572"/>
        <v>93.389990557129366</v>
      </c>
      <c r="E12184" s="30">
        <f t="shared" si="570"/>
        <v>3.5955510616784676</v>
      </c>
      <c r="F12184" t="s">
        <v>71</v>
      </c>
    </row>
    <row r="12185" spans="1:6" x14ac:dyDescent="0.3">
      <c r="A12185" s="31">
        <v>33364</v>
      </c>
      <c r="B12185">
        <v>2.2999999999999998</v>
      </c>
      <c r="C12185">
        <f t="shared" si="571"/>
        <v>74.599999999999994</v>
      </c>
      <c r="D12185" s="30">
        <f t="shared" si="572"/>
        <v>93.389990557129366</v>
      </c>
      <c r="E12185" s="30">
        <f t="shared" si="570"/>
        <v>3.5955510616784676</v>
      </c>
      <c r="F12185" t="s">
        <v>71</v>
      </c>
    </row>
    <row r="12186" spans="1:6" x14ac:dyDescent="0.3">
      <c r="A12186" s="31">
        <v>33365</v>
      </c>
      <c r="B12186">
        <v>0</v>
      </c>
      <c r="C12186">
        <f t="shared" si="571"/>
        <v>57.699999999999996</v>
      </c>
      <c r="D12186" s="30">
        <f t="shared" si="572"/>
        <v>93.389990557129366</v>
      </c>
      <c r="E12186" s="30">
        <f t="shared" si="570"/>
        <v>3.5955510616784676</v>
      </c>
      <c r="F12186" t="s">
        <v>71</v>
      </c>
    </row>
    <row r="12187" spans="1:6" x14ac:dyDescent="0.3">
      <c r="A12187" s="31">
        <v>33366</v>
      </c>
      <c r="B12187">
        <v>0</v>
      </c>
      <c r="C12187">
        <f t="shared" si="571"/>
        <v>55.599999999999994</v>
      </c>
      <c r="D12187" s="30">
        <f t="shared" si="572"/>
        <v>93.389990557129366</v>
      </c>
      <c r="E12187" s="30">
        <f t="shared" si="570"/>
        <v>3.5955510616784676</v>
      </c>
      <c r="F12187" t="s">
        <v>71</v>
      </c>
    </row>
    <row r="12188" spans="1:6" x14ac:dyDescent="0.3">
      <c r="A12188" s="31">
        <v>33367</v>
      </c>
      <c r="B12188">
        <v>0</v>
      </c>
      <c r="C12188">
        <f t="shared" si="571"/>
        <v>39.299999999999997</v>
      </c>
      <c r="D12188" s="30">
        <f t="shared" si="572"/>
        <v>93.389990557129366</v>
      </c>
      <c r="E12188" s="30">
        <f t="shared" si="570"/>
        <v>3.5955510616784676</v>
      </c>
      <c r="F12188" t="s">
        <v>71</v>
      </c>
    </row>
    <row r="12189" spans="1:6" x14ac:dyDescent="0.3">
      <c r="A12189" s="31">
        <v>33368</v>
      </c>
      <c r="B12189">
        <v>0</v>
      </c>
      <c r="C12189">
        <f t="shared" si="571"/>
        <v>27.7</v>
      </c>
      <c r="D12189" s="30">
        <f t="shared" si="572"/>
        <v>86</v>
      </c>
      <c r="E12189" s="30">
        <f t="shared" si="570"/>
        <v>8.2697674418604628</v>
      </c>
      <c r="F12189" t="s">
        <v>71</v>
      </c>
    </row>
    <row r="12190" spans="1:6" x14ac:dyDescent="0.3">
      <c r="A12190" s="31">
        <v>33369</v>
      </c>
      <c r="B12190">
        <v>0</v>
      </c>
      <c r="C12190">
        <f t="shared" si="571"/>
        <v>2.2999999999999998</v>
      </c>
      <c r="D12190" s="30">
        <f t="shared" si="572"/>
        <v>72.067039106145259</v>
      </c>
      <c r="E12190" s="30">
        <f t="shared" si="570"/>
        <v>19.689922480620144</v>
      </c>
      <c r="F12190" t="s">
        <v>71</v>
      </c>
    </row>
    <row r="12191" spans="1:6" x14ac:dyDescent="0.3">
      <c r="A12191" s="31">
        <v>33370</v>
      </c>
      <c r="B12191">
        <v>0</v>
      </c>
      <c r="C12191">
        <f t="shared" si="571"/>
        <v>0</v>
      </c>
      <c r="D12191" s="30">
        <f t="shared" si="572"/>
        <v>72.067039106145259</v>
      </c>
      <c r="E12191" s="30">
        <f t="shared" si="570"/>
        <v>19.689922480620144</v>
      </c>
      <c r="F12191" t="s">
        <v>71</v>
      </c>
    </row>
    <row r="12192" spans="1:6" x14ac:dyDescent="0.3">
      <c r="A12192" s="31">
        <v>33371</v>
      </c>
      <c r="B12192">
        <v>13.4</v>
      </c>
      <c r="C12192">
        <f t="shared" si="571"/>
        <v>0</v>
      </c>
      <c r="D12192" s="30">
        <f t="shared" si="572"/>
        <v>72.067039106145259</v>
      </c>
      <c r="E12192" s="30">
        <f t="shared" si="570"/>
        <v>19.689922480620144</v>
      </c>
      <c r="F12192" t="s">
        <v>71</v>
      </c>
    </row>
    <row r="12193" spans="1:6" x14ac:dyDescent="0.3">
      <c r="A12193" s="31">
        <v>33372</v>
      </c>
      <c r="B12193">
        <v>0</v>
      </c>
      <c r="C12193">
        <f t="shared" si="571"/>
        <v>13.4</v>
      </c>
      <c r="D12193" s="30">
        <f t="shared" si="572"/>
        <v>86</v>
      </c>
      <c r="E12193" s="30">
        <f t="shared" si="570"/>
        <v>8.2697674418604628</v>
      </c>
      <c r="F12193" t="s">
        <v>71</v>
      </c>
    </row>
    <row r="12194" spans="1:6" x14ac:dyDescent="0.3">
      <c r="A12194" s="31">
        <v>33373</v>
      </c>
      <c r="B12194">
        <v>0</v>
      </c>
      <c r="C12194">
        <f t="shared" si="571"/>
        <v>13.4</v>
      </c>
      <c r="D12194" s="30">
        <f t="shared" si="572"/>
        <v>86</v>
      </c>
      <c r="E12194" s="30">
        <f t="shared" si="570"/>
        <v>8.2697674418604628</v>
      </c>
      <c r="F12194" t="s">
        <v>71</v>
      </c>
    </row>
    <row r="12195" spans="1:6" x14ac:dyDescent="0.3">
      <c r="A12195" s="31">
        <v>33374</v>
      </c>
      <c r="B12195">
        <v>0</v>
      </c>
      <c r="C12195">
        <f t="shared" si="571"/>
        <v>13.4</v>
      </c>
      <c r="D12195" s="30">
        <f t="shared" si="572"/>
        <v>86</v>
      </c>
      <c r="E12195" s="30">
        <f t="shared" si="570"/>
        <v>8.2697674418604628</v>
      </c>
      <c r="F12195" t="s">
        <v>71</v>
      </c>
    </row>
    <row r="12196" spans="1:6" x14ac:dyDescent="0.3">
      <c r="A12196" s="31">
        <v>33375</v>
      </c>
      <c r="B12196">
        <v>0</v>
      </c>
      <c r="C12196">
        <f t="shared" si="571"/>
        <v>13.4</v>
      </c>
      <c r="D12196" s="30">
        <f t="shared" si="572"/>
        <v>86</v>
      </c>
      <c r="E12196" s="30">
        <f t="shared" si="570"/>
        <v>8.2697674418604628</v>
      </c>
      <c r="F12196" t="s">
        <v>71</v>
      </c>
    </row>
    <row r="12197" spans="1:6" x14ac:dyDescent="0.3">
      <c r="A12197" s="31">
        <v>33376</v>
      </c>
      <c r="B12197">
        <v>0</v>
      </c>
      <c r="C12197">
        <f t="shared" si="571"/>
        <v>13.4</v>
      </c>
      <c r="D12197" s="30">
        <f t="shared" si="572"/>
        <v>86</v>
      </c>
      <c r="E12197" s="30">
        <f t="shared" si="570"/>
        <v>8.2697674418604628</v>
      </c>
      <c r="F12197" t="s">
        <v>71</v>
      </c>
    </row>
    <row r="12198" spans="1:6" x14ac:dyDescent="0.3">
      <c r="A12198" s="31">
        <v>33377</v>
      </c>
      <c r="B12198">
        <v>0.6</v>
      </c>
      <c r="C12198">
        <f t="shared" si="571"/>
        <v>0</v>
      </c>
      <c r="D12198" s="30">
        <f t="shared" si="572"/>
        <v>72.067039106145259</v>
      </c>
      <c r="E12198" s="30">
        <f t="shared" si="570"/>
        <v>19.689922480620144</v>
      </c>
      <c r="F12198" t="s">
        <v>71</v>
      </c>
    </row>
    <row r="12199" spans="1:6" x14ac:dyDescent="0.3">
      <c r="A12199" s="31">
        <v>33378</v>
      </c>
      <c r="B12199">
        <v>0</v>
      </c>
      <c r="C12199">
        <f t="shared" si="571"/>
        <v>0.6</v>
      </c>
      <c r="D12199" s="30">
        <f t="shared" si="572"/>
        <v>72.067039106145259</v>
      </c>
      <c r="E12199" s="30">
        <f t="shared" si="570"/>
        <v>19.689922480620144</v>
      </c>
      <c r="F12199" t="s">
        <v>71</v>
      </c>
    </row>
    <row r="12200" spans="1:6" x14ac:dyDescent="0.3">
      <c r="A12200" s="31">
        <v>33379</v>
      </c>
      <c r="B12200">
        <v>0</v>
      </c>
      <c r="C12200">
        <f t="shared" si="571"/>
        <v>0.6</v>
      </c>
      <c r="D12200" s="30">
        <f t="shared" si="572"/>
        <v>72.067039106145259</v>
      </c>
      <c r="E12200" s="30">
        <f t="shared" si="570"/>
        <v>19.689922480620144</v>
      </c>
      <c r="F12200" t="s">
        <v>71</v>
      </c>
    </row>
    <row r="12201" spans="1:6" x14ac:dyDescent="0.3">
      <c r="A12201" s="31">
        <v>33380</v>
      </c>
      <c r="B12201">
        <v>1.4</v>
      </c>
      <c r="C12201">
        <f t="shared" si="571"/>
        <v>0.6</v>
      </c>
      <c r="D12201" s="30">
        <f t="shared" si="572"/>
        <v>72.067039106145259</v>
      </c>
      <c r="E12201" s="30">
        <f t="shared" si="570"/>
        <v>19.689922480620144</v>
      </c>
      <c r="F12201" t="s">
        <v>71</v>
      </c>
    </row>
    <row r="12202" spans="1:6" x14ac:dyDescent="0.3">
      <c r="A12202" s="31">
        <v>33381</v>
      </c>
      <c r="B12202">
        <v>0</v>
      </c>
      <c r="C12202">
        <f t="shared" si="571"/>
        <v>2</v>
      </c>
      <c r="D12202" s="30">
        <f t="shared" si="572"/>
        <v>72.067039106145259</v>
      </c>
      <c r="E12202" s="30">
        <f t="shared" si="570"/>
        <v>19.689922480620144</v>
      </c>
      <c r="F12202" t="s">
        <v>71</v>
      </c>
    </row>
    <row r="12203" spans="1:6" x14ac:dyDescent="0.3">
      <c r="A12203" s="31">
        <v>33382</v>
      </c>
      <c r="B12203">
        <v>0.3</v>
      </c>
      <c r="C12203">
        <f t="shared" si="571"/>
        <v>2</v>
      </c>
      <c r="D12203" s="30">
        <f t="shared" si="572"/>
        <v>72.067039106145259</v>
      </c>
      <c r="E12203" s="30">
        <f t="shared" si="570"/>
        <v>19.689922480620144</v>
      </c>
      <c r="F12203" t="s">
        <v>71</v>
      </c>
    </row>
    <row r="12204" spans="1:6" x14ac:dyDescent="0.3">
      <c r="A12204" s="31">
        <v>33383</v>
      </c>
      <c r="B12204">
        <v>0</v>
      </c>
      <c r="C12204">
        <f t="shared" si="571"/>
        <v>1.7</v>
      </c>
      <c r="D12204" s="30">
        <f t="shared" si="572"/>
        <v>72.067039106145259</v>
      </c>
      <c r="E12204" s="30">
        <f t="shared" si="570"/>
        <v>19.689922480620144</v>
      </c>
      <c r="F12204" t="s">
        <v>71</v>
      </c>
    </row>
    <row r="12205" spans="1:6" x14ac:dyDescent="0.3">
      <c r="A12205" s="31">
        <v>33384</v>
      </c>
      <c r="B12205">
        <v>0</v>
      </c>
      <c r="C12205">
        <f t="shared" si="571"/>
        <v>1.7</v>
      </c>
      <c r="D12205" s="30">
        <f t="shared" si="572"/>
        <v>72.067039106145259</v>
      </c>
      <c r="E12205" s="30">
        <f t="shared" si="570"/>
        <v>19.689922480620144</v>
      </c>
      <c r="F12205" t="s">
        <v>71</v>
      </c>
    </row>
    <row r="12206" spans="1:6" x14ac:dyDescent="0.3">
      <c r="A12206" s="31">
        <v>33385</v>
      </c>
      <c r="B12206">
        <v>0</v>
      </c>
      <c r="C12206">
        <f t="shared" si="571"/>
        <v>1.7</v>
      </c>
      <c r="D12206" s="30">
        <f t="shared" si="572"/>
        <v>72.067039106145259</v>
      </c>
      <c r="E12206" s="30">
        <f t="shared" si="570"/>
        <v>19.689922480620144</v>
      </c>
      <c r="F12206" t="s">
        <v>71</v>
      </c>
    </row>
    <row r="12207" spans="1:6" x14ac:dyDescent="0.3">
      <c r="A12207" s="31">
        <v>33386</v>
      </c>
      <c r="B12207">
        <v>0</v>
      </c>
      <c r="C12207">
        <f t="shared" si="571"/>
        <v>0.3</v>
      </c>
      <c r="D12207" s="30">
        <f t="shared" si="572"/>
        <v>72.067039106145259</v>
      </c>
      <c r="E12207" s="30">
        <f t="shared" si="570"/>
        <v>19.689922480620144</v>
      </c>
      <c r="F12207" t="s">
        <v>71</v>
      </c>
    </row>
    <row r="12208" spans="1:6" x14ac:dyDescent="0.3">
      <c r="A12208" s="31">
        <v>33387</v>
      </c>
      <c r="B12208">
        <v>0</v>
      </c>
      <c r="C12208">
        <f t="shared" si="571"/>
        <v>0.3</v>
      </c>
      <c r="D12208" s="30">
        <f t="shared" si="572"/>
        <v>72.067039106145259</v>
      </c>
      <c r="E12208" s="30">
        <f t="shared" si="570"/>
        <v>19.689922480620144</v>
      </c>
      <c r="F12208" t="s">
        <v>71</v>
      </c>
    </row>
    <row r="12209" spans="1:6" x14ac:dyDescent="0.3">
      <c r="A12209" s="31">
        <v>33388</v>
      </c>
      <c r="B12209">
        <v>1.6</v>
      </c>
      <c r="C12209">
        <f t="shared" si="571"/>
        <v>0</v>
      </c>
      <c r="D12209" s="30">
        <f t="shared" si="572"/>
        <v>72.067039106145259</v>
      </c>
      <c r="E12209" s="30">
        <f t="shared" si="570"/>
        <v>19.689922480620144</v>
      </c>
      <c r="F12209" t="s">
        <v>71</v>
      </c>
    </row>
    <row r="12210" spans="1:6" x14ac:dyDescent="0.3">
      <c r="A12210" s="31">
        <v>33389</v>
      </c>
      <c r="B12210">
        <v>7.2</v>
      </c>
      <c r="C12210">
        <f t="shared" si="571"/>
        <v>1.6</v>
      </c>
      <c r="D12210" s="30">
        <f t="shared" si="572"/>
        <v>72.067039106145259</v>
      </c>
      <c r="E12210" s="30">
        <f t="shared" si="570"/>
        <v>19.689922480620144</v>
      </c>
      <c r="F12210" t="s">
        <v>71</v>
      </c>
    </row>
    <row r="12211" spans="1:6" x14ac:dyDescent="0.3">
      <c r="A12211" s="31">
        <v>33390</v>
      </c>
      <c r="B12211">
        <v>0</v>
      </c>
      <c r="C12211">
        <f t="shared" si="571"/>
        <v>8.8000000000000007</v>
      </c>
      <c r="D12211" s="30">
        <f t="shared" si="572"/>
        <v>72.067039106145259</v>
      </c>
      <c r="E12211" s="30">
        <f t="shared" si="570"/>
        <v>19.689922480620144</v>
      </c>
      <c r="F12211" t="s">
        <v>71</v>
      </c>
    </row>
    <row r="12212" spans="1:6" x14ac:dyDescent="0.3">
      <c r="A12212" s="31">
        <v>33391</v>
      </c>
      <c r="B12212">
        <v>0</v>
      </c>
      <c r="C12212">
        <f t="shared" si="571"/>
        <v>8.8000000000000007</v>
      </c>
      <c r="D12212" s="30">
        <f t="shared" si="572"/>
        <v>72.067039106145259</v>
      </c>
      <c r="E12212" s="30">
        <f t="shared" si="570"/>
        <v>19.689922480620144</v>
      </c>
      <c r="F12212" t="s">
        <v>71</v>
      </c>
    </row>
    <row r="12213" spans="1:6" x14ac:dyDescent="0.3">
      <c r="A12213" s="31">
        <v>33392</v>
      </c>
      <c r="B12213">
        <v>0</v>
      </c>
      <c r="C12213">
        <f t="shared" si="571"/>
        <v>8.8000000000000007</v>
      </c>
      <c r="D12213" s="30">
        <f t="shared" si="572"/>
        <v>72.067039106145259</v>
      </c>
      <c r="E12213" s="30">
        <f t="shared" si="570"/>
        <v>19.689922480620144</v>
      </c>
      <c r="F12213" t="s">
        <v>71</v>
      </c>
    </row>
    <row r="12214" spans="1:6" x14ac:dyDescent="0.3">
      <c r="A12214" s="31">
        <v>33393</v>
      </c>
      <c r="B12214">
        <v>0</v>
      </c>
      <c r="C12214">
        <f t="shared" si="571"/>
        <v>8.8000000000000007</v>
      </c>
      <c r="D12214" s="30">
        <f t="shared" si="572"/>
        <v>72.067039106145259</v>
      </c>
      <c r="E12214" s="30">
        <f t="shared" si="570"/>
        <v>19.689922480620144</v>
      </c>
      <c r="F12214" t="s">
        <v>71</v>
      </c>
    </row>
    <row r="12215" spans="1:6" x14ac:dyDescent="0.3">
      <c r="A12215" s="31">
        <v>33394</v>
      </c>
      <c r="B12215">
        <v>7.3</v>
      </c>
      <c r="C12215">
        <f t="shared" si="571"/>
        <v>7.2</v>
      </c>
      <c r="D12215" s="30">
        <f t="shared" si="572"/>
        <v>72.067039106145259</v>
      </c>
      <c r="E12215" s="30">
        <f t="shared" si="570"/>
        <v>19.689922480620144</v>
      </c>
      <c r="F12215" t="s">
        <v>71</v>
      </c>
    </row>
    <row r="12216" spans="1:6" x14ac:dyDescent="0.3">
      <c r="A12216" s="31">
        <v>33395</v>
      </c>
      <c r="B12216">
        <v>7.3</v>
      </c>
      <c r="C12216">
        <f t="shared" si="571"/>
        <v>7.3</v>
      </c>
      <c r="D12216" s="30">
        <f t="shared" si="572"/>
        <v>72.067039106145259</v>
      </c>
      <c r="E12216" s="30">
        <f t="shared" si="570"/>
        <v>19.689922480620144</v>
      </c>
      <c r="F12216" t="s">
        <v>71</v>
      </c>
    </row>
    <row r="12217" spans="1:6" x14ac:dyDescent="0.3">
      <c r="A12217" s="31">
        <v>33396</v>
      </c>
      <c r="B12217">
        <v>0</v>
      </c>
      <c r="C12217">
        <f t="shared" si="571"/>
        <v>14.6</v>
      </c>
      <c r="D12217" s="30">
        <f t="shared" si="572"/>
        <v>86</v>
      </c>
      <c r="E12217" s="30">
        <f t="shared" si="570"/>
        <v>8.2697674418604628</v>
      </c>
      <c r="F12217" t="s">
        <v>71</v>
      </c>
    </row>
    <row r="12218" spans="1:6" x14ac:dyDescent="0.3">
      <c r="A12218" s="31">
        <v>33397</v>
      </c>
      <c r="B12218">
        <v>0</v>
      </c>
      <c r="C12218">
        <f t="shared" si="571"/>
        <v>14.6</v>
      </c>
      <c r="D12218" s="30">
        <f t="shared" si="572"/>
        <v>86</v>
      </c>
      <c r="E12218" s="30">
        <f t="shared" si="570"/>
        <v>8.2697674418604628</v>
      </c>
      <c r="F12218" t="s">
        <v>71</v>
      </c>
    </row>
    <row r="12219" spans="1:6" x14ac:dyDescent="0.3">
      <c r="A12219" s="31">
        <v>33398</v>
      </c>
      <c r="B12219">
        <v>0</v>
      </c>
      <c r="C12219">
        <f t="shared" si="571"/>
        <v>14.6</v>
      </c>
      <c r="D12219" s="30">
        <f t="shared" si="572"/>
        <v>86</v>
      </c>
      <c r="E12219" s="30">
        <f t="shared" si="570"/>
        <v>8.2697674418604628</v>
      </c>
      <c r="F12219" t="s">
        <v>71</v>
      </c>
    </row>
    <row r="12220" spans="1:6" x14ac:dyDescent="0.3">
      <c r="A12220" s="31">
        <v>33399</v>
      </c>
      <c r="B12220">
        <v>0</v>
      </c>
      <c r="C12220">
        <f t="shared" si="571"/>
        <v>14.6</v>
      </c>
      <c r="D12220" s="30">
        <f t="shared" si="572"/>
        <v>86</v>
      </c>
      <c r="E12220" s="30">
        <f t="shared" si="570"/>
        <v>8.2697674418604628</v>
      </c>
      <c r="F12220" t="s">
        <v>71</v>
      </c>
    </row>
    <row r="12221" spans="1:6" x14ac:dyDescent="0.3">
      <c r="A12221" s="31">
        <v>33400</v>
      </c>
      <c r="B12221">
        <v>0</v>
      </c>
      <c r="C12221">
        <f t="shared" si="571"/>
        <v>7.3</v>
      </c>
      <c r="D12221" s="30">
        <f t="shared" si="572"/>
        <v>72.067039106145259</v>
      </c>
      <c r="E12221" s="30">
        <f t="shared" si="570"/>
        <v>19.689922480620144</v>
      </c>
      <c r="F12221" t="s">
        <v>71</v>
      </c>
    </row>
    <row r="12222" spans="1:6" x14ac:dyDescent="0.3">
      <c r="A12222" s="31">
        <v>33401</v>
      </c>
      <c r="B12222">
        <v>0</v>
      </c>
      <c r="C12222">
        <f t="shared" si="571"/>
        <v>0</v>
      </c>
      <c r="D12222" s="30">
        <f t="shared" si="572"/>
        <v>72.067039106145259</v>
      </c>
      <c r="E12222" s="30">
        <f t="shared" si="570"/>
        <v>19.689922480620144</v>
      </c>
      <c r="F12222" t="s">
        <v>71</v>
      </c>
    </row>
    <row r="12223" spans="1:6" x14ac:dyDescent="0.3">
      <c r="A12223" s="31">
        <v>33402</v>
      </c>
      <c r="B12223">
        <v>0</v>
      </c>
      <c r="C12223">
        <f t="shared" si="571"/>
        <v>0</v>
      </c>
      <c r="D12223" s="30">
        <f t="shared" si="572"/>
        <v>72.067039106145259</v>
      </c>
      <c r="E12223" s="30">
        <f t="shared" si="570"/>
        <v>19.689922480620144</v>
      </c>
      <c r="F12223" t="s">
        <v>71</v>
      </c>
    </row>
    <row r="12224" spans="1:6" x14ac:dyDescent="0.3">
      <c r="A12224" s="31">
        <v>33403</v>
      </c>
      <c r="B12224">
        <v>0</v>
      </c>
      <c r="C12224">
        <f t="shared" si="571"/>
        <v>0</v>
      </c>
      <c r="D12224" s="30">
        <f t="shared" si="572"/>
        <v>72.067039106145259</v>
      </c>
      <c r="E12224" s="30">
        <f t="shared" si="570"/>
        <v>19.689922480620144</v>
      </c>
      <c r="F12224" t="s">
        <v>71</v>
      </c>
    </row>
    <row r="12225" spans="1:6" x14ac:dyDescent="0.3">
      <c r="A12225" s="31">
        <v>33404</v>
      </c>
      <c r="B12225">
        <v>0</v>
      </c>
      <c r="C12225">
        <f t="shared" si="571"/>
        <v>0</v>
      </c>
      <c r="D12225" s="30">
        <f t="shared" si="572"/>
        <v>72.067039106145259</v>
      </c>
      <c r="E12225" s="30">
        <f t="shared" si="570"/>
        <v>19.689922480620144</v>
      </c>
      <c r="F12225" t="s">
        <v>71</v>
      </c>
    </row>
    <row r="12226" spans="1:6" x14ac:dyDescent="0.3">
      <c r="A12226" s="31">
        <v>33405</v>
      </c>
      <c r="B12226">
        <v>0</v>
      </c>
      <c r="C12226">
        <f t="shared" si="571"/>
        <v>0</v>
      </c>
      <c r="D12226" s="30">
        <f t="shared" si="572"/>
        <v>72.067039106145259</v>
      </c>
      <c r="E12226" s="30">
        <f t="shared" si="570"/>
        <v>19.689922480620144</v>
      </c>
      <c r="F12226" t="s">
        <v>71</v>
      </c>
    </row>
    <row r="12227" spans="1:6" x14ac:dyDescent="0.3">
      <c r="A12227" s="31">
        <v>33406</v>
      </c>
      <c r="B12227">
        <v>0</v>
      </c>
      <c r="C12227">
        <f t="shared" si="571"/>
        <v>0</v>
      </c>
      <c r="D12227" s="30">
        <f t="shared" si="572"/>
        <v>72.067039106145259</v>
      </c>
      <c r="E12227" s="30">
        <f t="shared" ref="E12227:E12290" si="573">0.2*25.4*(1000/D12227 - 10)</f>
        <v>19.689922480620144</v>
      </c>
      <c r="F12227" t="s">
        <v>71</v>
      </c>
    </row>
    <row r="12228" spans="1:6" x14ac:dyDescent="0.3">
      <c r="A12228" s="31">
        <v>33407</v>
      </c>
      <c r="B12228">
        <v>0</v>
      </c>
      <c r="C12228">
        <f t="shared" si="571"/>
        <v>0</v>
      </c>
      <c r="D12228" s="30">
        <f t="shared" si="572"/>
        <v>72.067039106145259</v>
      </c>
      <c r="E12228" s="30">
        <f t="shared" si="573"/>
        <v>19.689922480620144</v>
      </c>
      <c r="F12228" t="s">
        <v>71</v>
      </c>
    </row>
    <row r="12229" spans="1:6" x14ac:dyDescent="0.3">
      <c r="A12229" s="31">
        <v>33408</v>
      </c>
      <c r="B12229">
        <v>0</v>
      </c>
      <c r="C12229">
        <f t="shared" si="571"/>
        <v>0</v>
      </c>
      <c r="D12229" s="30">
        <f t="shared" si="572"/>
        <v>72.067039106145259</v>
      </c>
      <c r="E12229" s="30">
        <f t="shared" si="573"/>
        <v>19.689922480620144</v>
      </c>
      <c r="F12229" t="s">
        <v>71</v>
      </c>
    </row>
    <row r="12230" spans="1:6" x14ac:dyDescent="0.3">
      <c r="A12230" s="31">
        <v>33409</v>
      </c>
      <c r="B12230">
        <v>0</v>
      </c>
      <c r="C12230">
        <f t="shared" si="571"/>
        <v>0</v>
      </c>
      <c r="D12230" s="30">
        <f t="shared" si="572"/>
        <v>72.067039106145259</v>
      </c>
      <c r="E12230" s="30">
        <f t="shared" si="573"/>
        <v>19.689922480620144</v>
      </c>
      <c r="F12230" t="s">
        <v>71</v>
      </c>
    </row>
    <row r="12231" spans="1:6" x14ac:dyDescent="0.3">
      <c r="A12231" s="31">
        <v>33410</v>
      </c>
      <c r="B12231">
        <v>0</v>
      </c>
      <c r="C12231">
        <f t="shared" si="571"/>
        <v>0</v>
      </c>
      <c r="D12231" s="30">
        <f t="shared" si="572"/>
        <v>72.067039106145259</v>
      </c>
      <c r="E12231" s="30">
        <f t="shared" si="573"/>
        <v>19.689922480620144</v>
      </c>
      <c r="F12231" t="s">
        <v>71</v>
      </c>
    </row>
    <row r="12232" spans="1:6" x14ac:dyDescent="0.3">
      <c r="A12232" s="31">
        <v>33411</v>
      </c>
      <c r="B12232">
        <v>0</v>
      </c>
      <c r="C12232">
        <f t="shared" ref="C12232:C12295" si="574">SUM(B12227:B12231)</f>
        <v>0</v>
      </c>
      <c r="D12232" s="30">
        <f t="shared" ref="D12232:D12295" si="575">IF(C12232&lt;12.7,(4.2*86)/(10-0.058*86),IF(C12232&gt;27.9,(23*86)/(10+0.13*86),86))</f>
        <v>72.067039106145259</v>
      </c>
      <c r="E12232" s="30">
        <f t="shared" si="573"/>
        <v>19.689922480620144</v>
      </c>
      <c r="F12232" t="s">
        <v>71</v>
      </c>
    </row>
    <row r="12233" spans="1:6" x14ac:dyDescent="0.3">
      <c r="A12233" s="31">
        <v>33412</v>
      </c>
      <c r="B12233">
        <v>0</v>
      </c>
      <c r="C12233">
        <f t="shared" si="574"/>
        <v>0</v>
      </c>
      <c r="D12233" s="30">
        <f t="shared" si="575"/>
        <v>72.067039106145259</v>
      </c>
      <c r="E12233" s="30">
        <f t="shared" si="573"/>
        <v>19.689922480620144</v>
      </c>
      <c r="F12233" t="s">
        <v>71</v>
      </c>
    </row>
    <row r="12234" spans="1:6" x14ac:dyDescent="0.3">
      <c r="A12234" s="31">
        <v>33413</v>
      </c>
      <c r="B12234">
        <v>0</v>
      </c>
      <c r="C12234">
        <f t="shared" si="574"/>
        <v>0</v>
      </c>
      <c r="D12234" s="30">
        <f t="shared" si="575"/>
        <v>72.067039106145259</v>
      </c>
      <c r="E12234" s="30">
        <f t="shared" si="573"/>
        <v>19.689922480620144</v>
      </c>
      <c r="F12234" t="s">
        <v>71</v>
      </c>
    </row>
    <row r="12235" spans="1:6" x14ac:dyDescent="0.3">
      <c r="A12235" s="31">
        <v>33414</v>
      </c>
      <c r="B12235">
        <v>0</v>
      </c>
      <c r="C12235">
        <f t="shared" si="574"/>
        <v>0</v>
      </c>
      <c r="D12235" s="30">
        <f t="shared" si="575"/>
        <v>72.067039106145259</v>
      </c>
      <c r="E12235" s="30">
        <f t="shared" si="573"/>
        <v>19.689922480620144</v>
      </c>
      <c r="F12235" t="s">
        <v>71</v>
      </c>
    </row>
    <row r="12236" spans="1:6" x14ac:dyDescent="0.3">
      <c r="A12236" s="31">
        <v>33415</v>
      </c>
      <c r="B12236">
        <v>0</v>
      </c>
      <c r="C12236">
        <f t="shared" si="574"/>
        <v>0</v>
      </c>
      <c r="D12236" s="30">
        <f t="shared" si="575"/>
        <v>72.067039106145259</v>
      </c>
      <c r="E12236" s="30">
        <f t="shared" si="573"/>
        <v>19.689922480620144</v>
      </c>
      <c r="F12236" t="s">
        <v>71</v>
      </c>
    </row>
    <row r="12237" spans="1:6" x14ac:dyDescent="0.3">
      <c r="A12237" s="31">
        <v>33416</v>
      </c>
      <c r="B12237">
        <v>0</v>
      </c>
      <c r="C12237">
        <f t="shared" si="574"/>
        <v>0</v>
      </c>
      <c r="D12237" s="30">
        <f t="shared" si="575"/>
        <v>72.067039106145259</v>
      </c>
      <c r="E12237" s="30">
        <f t="shared" si="573"/>
        <v>19.689922480620144</v>
      </c>
      <c r="F12237" t="s">
        <v>71</v>
      </c>
    </row>
    <row r="12238" spans="1:6" x14ac:dyDescent="0.3">
      <c r="A12238" s="31">
        <v>33417</v>
      </c>
      <c r="B12238">
        <v>0</v>
      </c>
      <c r="C12238">
        <f t="shared" si="574"/>
        <v>0</v>
      </c>
      <c r="D12238" s="30">
        <f t="shared" si="575"/>
        <v>72.067039106145259</v>
      </c>
      <c r="E12238" s="30">
        <f t="shared" si="573"/>
        <v>19.689922480620144</v>
      </c>
      <c r="F12238" t="s">
        <v>71</v>
      </c>
    </row>
    <row r="12239" spans="1:6" x14ac:dyDescent="0.3">
      <c r="A12239" s="31">
        <v>33418</v>
      </c>
      <c r="B12239">
        <v>0</v>
      </c>
      <c r="C12239">
        <f t="shared" si="574"/>
        <v>0</v>
      </c>
      <c r="D12239" s="30">
        <f t="shared" si="575"/>
        <v>72.067039106145259</v>
      </c>
      <c r="E12239" s="30">
        <f t="shared" si="573"/>
        <v>19.689922480620144</v>
      </c>
      <c r="F12239" t="s">
        <v>71</v>
      </c>
    </row>
    <row r="12240" spans="1:6" x14ac:dyDescent="0.3">
      <c r="A12240" s="31">
        <v>33419</v>
      </c>
      <c r="B12240">
        <v>0</v>
      </c>
      <c r="C12240">
        <f t="shared" si="574"/>
        <v>0</v>
      </c>
      <c r="D12240" s="30">
        <f t="shared" si="575"/>
        <v>72.067039106145259</v>
      </c>
      <c r="E12240" s="30">
        <f t="shared" si="573"/>
        <v>19.689922480620144</v>
      </c>
      <c r="F12240" t="s">
        <v>71</v>
      </c>
    </row>
    <row r="12241" spans="1:6" x14ac:dyDescent="0.3">
      <c r="A12241" s="31">
        <v>33420</v>
      </c>
      <c r="B12241">
        <v>0</v>
      </c>
      <c r="C12241">
        <f t="shared" si="574"/>
        <v>0</v>
      </c>
      <c r="D12241" s="30">
        <f t="shared" si="575"/>
        <v>72.067039106145259</v>
      </c>
      <c r="E12241" s="30">
        <f t="shared" si="573"/>
        <v>19.689922480620144</v>
      </c>
      <c r="F12241" t="s">
        <v>71</v>
      </c>
    </row>
    <row r="12242" spans="1:6" x14ac:dyDescent="0.3">
      <c r="A12242" s="31">
        <v>33421</v>
      </c>
      <c r="B12242">
        <v>0</v>
      </c>
      <c r="C12242">
        <f t="shared" si="574"/>
        <v>0</v>
      </c>
      <c r="D12242" s="30">
        <f t="shared" si="575"/>
        <v>72.067039106145259</v>
      </c>
      <c r="E12242" s="30">
        <f t="shared" si="573"/>
        <v>19.689922480620144</v>
      </c>
      <c r="F12242" t="s">
        <v>71</v>
      </c>
    </row>
    <row r="12243" spans="1:6" x14ac:dyDescent="0.3">
      <c r="A12243" s="31">
        <v>33422</v>
      </c>
      <c r="B12243">
        <v>0</v>
      </c>
      <c r="C12243">
        <f t="shared" si="574"/>
        <v>0</v>
      </c>
      <c r="D12243" s="30">
        <f t="shared" si="575"/>
        <v>72.067039106145259</v>
      </c>
      <c r="E12243" s="30">
        <f t="shared" si="573"/>
        <v>19.689922480620144</v>
      </c>
      <c r="F12243" t="s">
        <v>71</v>
      </c>
    </row>
    <row r="12244" spans="1:6" x14ac:dyDescent="0.3">
      <c r="A12244" s="31">
        <v>33423</v>
      </c>
      <c r="B12244">
        <v>0</v>
      </c>
      <c r="C12244">
        <f t="shared" si="574"/>
        <v>0</v>
      </c>
      <c r="D12244" s="30">
        <f t="shared" si="575"/>
        <v>72.067039106145259</v>
      </c>
      <c r="E12244" s="30">
        <f t="shared" si="573"/>
        <v>19.689922480620144</v>
      </c>
      <c r="F12244" t="s">
        <v>71</v>
      </c>
    </row>
    <row r="12245" spans="1:6" x14ac:dyDescent="0.3">
      <c r="A12245" s="31">
        <v>33424</v>
      </c>
      <c r="B12245">
        <v>0</v>
      </c>
      <c r="C12245">
        <f t="shared" si="574"/>
        <v>0</v>
      </c>
      <c r="D12245" s="30">
        <f t="shared" si="575"/>
        <v>72.067039106145259</v>
      </c>
      <c r="E12245" s="30">
        <f t="shared" si="573"/>
        <v>19.689922480620144</v>
      </c>
      <c r="F12245" t="s">
        <v>71</v>
      </c>
    </row>
    <row r="12246" spans="1:6" x14ac:dyDescent="0.3">
      <c r="A12246" s="31">
        <v>33425</v>
      </c>
      <c r="B12246">
        <v>0</v>
      </c>
      <c r="C12246">
        <f t="shared" si="574"/>
        <v>0</v>
      </c>
      <c r="D12246" s="30">
        <f t="shared" si="575"/>
        <v>72.067039106145259</v>
      </c>
      <c r="E12246" s="30">
        <f t="shared" si="573"/>
        <v>19.689922480620144</v>
      </c>
      <c r="F12246" t="s">
        <v>71</v>
      </c>
    </row>
    <row r="12247" spans="1:6" x14ac:dyDescent="0.3">
      <c r="A12247" s="31">
        <v>33426</v>
      </c>
      <c r="B12247">
        <v>0</v>
      </c>
      <c r="C12247">
        <f t="shared" si="574"/>
        <v>0</v>
      </c>
      <c r="D12247" s="30">
        <f t="shared" si="575"/>
        <v>72.067039106145259</v>
      </c>
      <c r="E12247" s="30">
        <f t="shared" si="573"/>
        <v>19.689922480620144</v>
      </c>
      <c r="F12247" t="s">
        <v>71</v>
      </c>
    </row>
    <row r="12248" spans="1:6" x14ac:dyDescent="0.3">
      <c r="A12248" s="31">
        <v>33427</v>
      </c>
      <c r="B12248">
        <v>0</v>
      </c>
      <c r="C12248">
        <f t="shared" si="574"/>
        <v>0</v>
      </c>
      <c r="D12248" s="30">
        <f t="shared" si="575"/>
        <v>72.067039106145259</v>
      </c>
      <c r="E12248" s="30">
        <f t="shared" si="573"/>
        <v>19.689922480620144</v>
      </c>
      <c r="F12248" t="s">
        <v>71</v>
      </c>
    </row>
    <row r="12249" spans="1:6" x14ac:dyDescent="0.3">
      <c r="A12249" s="31">
        <v>33428</v>
      </c>
      <c r="B12249">
        <v>0</v>
      </c>
      <c r="C12249">
        <f t="shared" si="574"/>
        <v>0</v>
      </c>
      <c r="D12249" s="30">
        <f t="shared" si="575"/>
        <v>72.067039106145259</v>
      </c>
      <c r="E12249" s="30">
        <f t="shared" si="573"/>
        <v>19.689922480620144</v>
      </c>
      <c r="F12249" t="s">
        <v>71</v>
      </c>
    </row>
    <row r="12250" spans="1:6" x14ac:dyDescent="0.3">
      <c r="A12250" s="31">
        <v>33429</v>
      </c>
      <c r="B12250">
        <v>0</v>
      </c>
      <c r="C12250">
        <f t="shared" si="574"/>
        <v>0</v>
      </c>
      <c r="D12250" s="30">
        <f t="shared" si="575"/>
        <v>72.067039106145259</v>
      </c>
      <c r="E12250" s="30">
        <f t="shared" si="573"/>
        <v>19.689922480620144</v>
      </c>
      <c r="F12250" t="s">
        <v>71</v>
      </c>
    </row>
    <row r="12251" spans="1:6" x14ac:dyDescent="0.3">
      <c r="A12251" s="31">
        <v>33430</v>
      </c>
      <c r="B12251">
        <v>0</v>
      </c>
      <c r="C12251">
        <f t="shared" si="574"/>
        <v>0</v>
      </c>
      <c r="D12251" s="30">
        <f t="shared" si="575"/>
        <v>72.067039106145259</v>
      </c>
      <c r="E12251" s="30">
        <f t="shared" si="573"/>
        <v>19.689922480620144</v>
      </c>
      <c r="F12251" t="s">
        <v>71</v>
      </c>
    </row>
    <row r="12252" spans="1:6" x14ac:dyDescent="0.3">
      <c r="A12252" s="31">
        <v>33431</v>
      </c>
      <c r="B12252">
        <v>0</v>
      </c>
      <c r="C12252">
        <f t="shared" si="574"/>
        <v>0</v>
      </c>
      <c r="D12252" s="30">
        <f t="shared" si="575"/>
        <v>72.067039106145259</v>
      </c>
      <c r="E12252" s="30">
        <f t="shared" si="573"/>
        <v>19.689922480620144</v>
      </c>
      <c r="F12252" t="s">
        <v>71</v>
      </c>
    </row>
    <row r="12253" spans="1:6" x14ac:dyDescent="0.3">
      <c r="A12253" s="31">
        <v>33432</v>
      </c>
      <c r="B12253">
        <v>0</v>
      </c>
      <c r="C12253">
        <f t="shared" si="574"/>
        <v>0</v>
      </c>
      <c r="D12253" s="30">
        <f t="shared" si="575"/>
        <v>72.067039106145259</v>
      </c>
      <c r="E12253" s="30">
        <f t="shared" si="573"/>
        <v>19.689922480620144</v>
      </c>
      <c r="F12253" t="s">
        <v>71</v>
      </c>
    </row>
    <row r="12254" spans="1:6" x14ac:dyDescent="0.3">
      <c r="A12254" s="31">
        <v>33433</v>
      </c>
      <c r="B12254">
        <v>0</v>
      </c>
      <c r="C12254">
        <f t="shared" si="574"/>
        <v>0</v>
      </c>
      <c r="D12254" s="30">
        <f t="shared" si="575"/>
        <v>72.067039106145259</v>
      </c>
      <c r="E12254" s="30">
        <f t="shared" si="573"/>
        <v>19.689922480620144</v>
      </c>
      <c r="F12254" t="s">
        <v>71</v>
      </c>
    </row>
    <row r="12255" spans="1:6" x14ac:dyDescent="0.3">
      <c r="A12255" s="31">
        <v>33434</v>
      </c>
      <c r="B12255">
        <v>0</v>
      </c>
      <c r="C12255">
        <f t="shared" si="574"/>
        <v>0</v>
      </c>
      <c r="D12255" s="30">
        <f t="shared" si="575"/>
        <v>72.067039106145259</v>
      </c>
      <c r="E12255" s="30">
        <f t="shared" si="573"/>
        <v>19.689922480620144</v>
      </c>
      <c r="F12255" t="s">
        <v>71</v>
      </c>
    </row>
    <row r="12256" spans="1:6" x14ac:dyDescent="0.3">
      <c r="A12256" s="31">
        <v>33435</v>
      </c>
      <c r="B12256">
        <v>0</v>
      </c>
      <c r="C12256">
        <f t="shared" si="574"/>
        <v>0</v>
      </c>
      <c r="D12256" s="30">
        <f t="shared" si="575"/>
        <v>72.067039106145259</v>
      </c>
      <c r="E12256" s="30">
        <f t="shared" si="573"/>
        <v>19.689922480620144</v>
      </c>
      <c r="F12256" t="s">
        <v>71</v>
      </c>
    </row>
    <row r="12257" spans="1:6" x14ac:dyDescent="0.3">
      <c r="A12257" s="31">
        <v>33436</v>
      </c>
      <c r="B12257">
        <v>0</v>
      </c>
      <c r="C12257">
        <f t="shared" si="574"/>
        <v>0</v>
      </c>
      <c r="D12257" s="30">
        <f t="shared" si="575"/>
        <v>72.067039106145259</v>
      </c>
      <c r="E12257" s="30">
        <f t="shared" si="573"/>
        <v>19.689922480620144</v>
      </c>
      <c r="F12257" t="s">
        <v>71</v>
      </c>
    </row>
    <row r="12258" spans="1:6" x14ac:dyDescent="0.3">
      <c r="A12258" s="31">
        <v>33437</v>
      </c>
      <c r="B12258">
        <v>0</v>
      </c>
      <c r="C12258">
        <f t="shared" si="574"/>
        <v>0</v>
      </c>
      <c r="D12258" s="30">
        <f t="shared" si="575"/>
        <v>72.067039106145259</v>
      </c>
      <c r="E12258" s="30">
        <f t="shared" si="573"/>
        <v>19.689922480620144</v>
      </c>
      <c r="F12258" t="s">
        <v>71</v>
      </c>
    </row>
    <row r="12259" spans="1:6" x14ac:dyDescent="0.3">
      <c r="A12259" s="31">
        <v>33438</v>
      </c>
      <c r="B12259">
        <v>0</v>
      </c>
      <c r="C12259">
        <f t="shared" si="574"/>
        <v>0</v>
      </c>
      <c r="D12259" s="30">
        <f t="shared" si="575"/>
        <v>72.067039106145259</v>
      </c>
      <c r="E12259" s="30">
        <f t="shared" si="573"/>
        <v>19.689922480620144</v>
      </c>
      <c r="F12259" t="s">
        <v>71</v>
      </c>
    </row>
    <row r="12260" spans="1:6" x14ac:dyDescent="0.3">
      <c r="A12260" s="31">
        <v>33439</v>
      </c>
      <c r="B12260">
        <v>0</v>
      </c>
      <c r="C12260">
        <f t="shared" si="574"/>
        <v>0</v>
      </c>
      <c r="D12260" s="30">
        <f t="shared" si="575"/>
        <v>72.067039106145259</v>
      </c>
      <c r="E12260" s="30">
        <f t="shared" si="573"/>
        <v>19.689922480620144</v>
      </c>
      <c r="F12260" t="s">
        <v>71</v>
      </c>
    </row>
    <row r="12261" spans="1:6" x14ac:dyDescent="0.3">
      <c r="A12261" s="31">
        <v>33440</v>
      </c>
      <c r="B12261">
        <v>0</v>
      </c>
      <c r="C12261">
        <f t="shared" si="574"/>
        <v>0</v>
      </c>
      <c r="D12261" s="30">
        <f t="shared" si="575"/>
        <v>72.067039106145259</v>
      </c>
      <c r="E12261" s="30">
        <f t="shared" si="573"/>
        <v>19.689922480620144</v>
      </c>
      <c r="F12261" t="s">
        <v>71</v>
      </c>
    </row>
    <row r="12262" spans="1:6" x14ac:dyDescent="0.3">
      <c r="A12262" s="31">
        <v>33441</v>
      </c>
      <c r="B12262">
        <v>0</v>
      </c>
      <c r="C12262">
        <f t="shared" si="574"/>
        <v>0</v>
      </c>
      <c r="D12262" s="30">
        <f t="shared" si="575"/>
        <v>72.067039106145259</v>
      </c>
      <c r="E12262" s="30">
        <f t="shared" si="573"/>
        <v>19.689922480620144</v>
      </c>
      <c r="F12262" t="s">
        <v>71</v>
      </c>
    </row>
    <row r="12263" spans="1:6" x14ac:dyDescent="0.3">
      <c r="A12263" s="31">
        <v>33442</v>
      </c>
      <c r="B12263">
        <v>0</v>
      </c>
      <c r="C12263">
        <f t="shared" si="574"/>
        <v>0</v>
      </c>
      <c r="D12263" s="30">
        <f t="shared" si="575"/>
        <v>72.067039106145259</v>
      </c>
      <c r="E12263" s="30">
        <f t="shared" si="573"/>
        <v>19.689922480620144</v>
      </c>
      <c r="F12263" t="s">
        <v>71</v>
      </c>
    </row>
    <row r="12264" spans="1:6" x14ac:dyDescent="0.3">
      <c r="A12264" s="31">
        <v>33443</v>
      </c>
      <c r="B12264">
        <v>0</v>
      </c>
      <c r="C12264">
        <f t="shared" si="574"/>
        <v>0</v>
      </c>
      <c r="D12264" s="30">
        <f t="shared" si="575"/>
        <v>72.067039106145259</v>
      </c>
      <c r="E12264" s="30">
        <f t="shared" si="573"/>
        <v>19.689922480620144</v>
      </c>
      <c r="F12264" t="s">
        <v>71</v>
      </c>
    </row>
    <row r="12265" spans="1:6" x14ac:dyDescent="0.3">
      <c r="A12265" s="31">
        <v>33444</v>
      </c>
      <c r="B12265">
        <v>0</v>
      </c>
      <c r="C12265">
        <f t="shared" si="574"/>
        <v>0</v>
      </c>
      <c r="D12265" s="30">
        <f t="shared" si="575"/>
        <v>72.067039106145259</v>
      </c>
      <c r="E12265" s="30">
        <f t="shared" si="573"/>
        <v>19.689922480620144</v>
      </c>
      <c r="F12265" t="s">
        <v>71</v>
      </c>
    </row>
    <row r="12266" spans="1:6" x14ac:dyDescent="0.3">
      <c r="A12266" s="31">
        <v>33445</v>
      </c>
      <c r="B12266">
        <v>0</v>
      </c>
      <c r="C12266">
        <f t="shared" si="574"/>
        <v>0</v>
      </c>
      <c r="D12266" s="30">
        <f t="shared" si="575"/>
        <v>72.067039106145259</v>
      </c>
      <c r="E12266" s="30">
        <f t="shared" si="573"/>
        <v>19.689922480620144</v>
      </c>
      <c r="F12266" t="s">
        <v>71</v>
      </c>
    </row>
    <row r="12267" spans="1:6" x14ac:dyDescent="0.3">
      <c r="A12267" s="31">
        <v>33446</v>
      </c>
      <c r="B12267">
        <v>0</v>
      </c>
      <c r="C12267">
        <f t="shared" si="574"/>
        <v>0</v>
      </c>
      <c r="D12267" s="30">
        <f t="shared" si="575"/>
        <v>72.067039106145259</v>
      </c>
      <c r="E12267" s="30">
        <f t="shared" si="573"/>
        <v>19.689922480620144</v>
      </c>
      <c r="F12267" t="s">
        <v>71</v>
      </c>
    </row>
    <row r="12268" spans="1:6" x14ac:dyDescent="0.3">
      <c r="A12268" s="31">
        <v>33447</v>
      </c>
      <c r="B12268">
        <v>0</v>
      </c>
      <c r="C12268">
        <f t="shared" si="574"/>
        <v>0</v>
      </c>
      <c r="D12268" s="30">
        <f t="shared" si="575"/>
        <v>72.067039106145259</v>
      </c>
      <c r="E12268" s="30">
        <f t="shared" si="573"/>
        <v>19.689922480620144</v>
      </c>
      <c r="F12268" t="s">
        <v>71</v>
      </c>
    </row>
    <row r="12269" spans="1:6" x14ac:dyDescent="0.3">
      <c r="A12269" s="31">
        <v>33448</v>
      </c>
      <c r="B12269">
        <v>0</v>
      </c>
      <c r="C12269">
        <f t="shared" si="574"/>
        <v>0</v>
      </c>
      <c r="D12269" s="30">
        <f t="shared" si="575"/>
        <v>72.067039106145259</v>
      </c>
      <c r="E12269" s="30">
        <f t="shared" si="573"/>
        <v>19.689922480620144</v>
      </c>
      <c r="F12269" t="s">
        <v>71</v>
      </c>
    </row>
    <row r="12270" spans="1:6" x14ac:dyDescent="0.3">
      <c r="A12270" s="31">
        <v>33449</v>
      </c>
      <c r="B12270">
        <v>0</v>
      </c>
      <c r="C12270">
        <f t="shared" si="574"/>
        <v>0</v>
      </c>
      <c r="D12270" s="30">
        <f t="shared" si="575"/>
        <v>72.067039106145259</v>
      </c>
      <c r="E12270" s="30">
        <f t="shared" si="573"/>
        <v>19.689922480620144</v>
      </c>
      <c r="F12270" t="s">
        <v>71</v>
      </c>
    </row>
    <row r="12271" spans="1:6" x14ac:dyDescent="0.3">
      <c r="A12271" s="31">
        <v>33450</v>
      </c>
      <c r="B12271">
        <v>0</v>
      </c>
      <c r="C12271">
        <f t="shared" si="574"/>
        <v>0</v>
      </c>
      <c r="D12271" s="30">
        <f t="shared" si="575"/>
        <v>72.067039106145259</v>
      </c>
      <c r="E12271" s="30">
        <f t="shared" si="573"/>
        <v>19.689922480620144</v>
      </c>
      <c r="F12271" t="s">
        <v>71</v>
      </c>
    </row>
    <row r="12272" spans="1:6" x14ac:dyDescent="0.3">
      <c r="A12272" s="31">
        <v>33451</v>
      </c>
      <c r="B12272">
        <v>0</v>
      </c>
      <c r="C12272">
        <f t="shared" si="574"/>
        <v>0</v>
      </c>
      <c r="D12272" s="30">
        <f t="shared" si="575"/>
        <v>72.067039106145259</v>
      </c>
      <c r="E12272" s="30">
        <f t="shared" si="573"/>
        <v>19.689922480620144</v>
      </c>
      <c r="F12272" t="s">
        <v>71</v>
      </c>
    </row>
    <row r="12273" spans="1:6" x14ac:dyDescent="0.3">
      <c r="A12273" s="31">
        <v>33452</v>
      </c>
      <c r="B12273">
        <v>0</v>
      </c>
      <c r="C12273">
        <f t="shared" si="574"/>
        <v>0</v>
      </c>
      <c r="D12273" s="30">
        <f t="shared" si="575"/>
        <v>72.067039106145259</v>
      </c>
      <c r="E12273" s="30">
        <f t="shared" si="573"/>
        <v>19.689922480620144</v>
      </c>
      <c r="F12273" t="s">
        <v>71</v>
      </c>
    </row>
    <row r="12274" spans="1:6" x14ac:dyDescent="0.3">
      <c r="A12274" s="31">
        <v>33453</v>
      </c>
      <c r="B12274">
        <v>0</v>
      </c>
      <c r="C12274">
        <f t="shared" si="574"/>
        <v>0</v>
      </c>
      <c r="D12274" s="30">
        <f t="shared" si="575"/>
        <v>72.067039106145259</v>
      </c>
      <c r="E12274" s="30">
        <f t="shared" si="573"/>
        <v>19.689922480620144</v>
      </c>
      <c r="F12274" t="s">
        <v>71</v>
      </c>
    </row>
    <row r="12275" spans="1:6" x14ac:dyDescent="0.3">
      <c r="A12275" s="31">
        <v>33454</v>
      </c>
      <c r="B12275">
        <v>0</v>
      </c>
      <c r="C12275">
        <f t="shared" si="574"/>
        <v>0</v>
      </c>
      <c r="D12275" s="30">
        <f t="shared" si="575"/>
        <v>72.067039106145259</v>
      </c>
      <c r="E12275" s="30">
        <f t="shared" si="573"/>
        <v>19.689922480620144</v>
      </c>
      <c r="F12275" t="s">
        <v>71</v>
      </c>
    </row>
    <row r="12276" spans="1:6" x14ac:dyDescent="0.3">
      <c r="A12276" s="31">
        <v>33455</v>
      </c>
      <c r="B12276">
        <v>0</v>
      </c>
      <c r="C12276">
        <f t="shared" si="574"/>
        <v>0</v>
      </c>
      <c r="D12276" s="30">
        <f t="shared" si="575"/>
        <v>72.067039106145259</v>
      </c>
      <c r="E12276" s="30">
        <f t="shared" si="573"/>
        <v>19.689922480620144</v>
      </c>
      <c r="F12276" t="s">
        <v>71</v>
      </c>
    </row>
    <row r="12277" spans="1:6" x14ac:dyDescent="0.3">
      <c r="A12277" s="31">
        <v>33456</v>
      </c>
      <c r="B12277">
        <v>0</v>
      </c>
      <c r="C12277">
        <f t="shared" si="574"/>
        <v>0</v>
      </c>
      <c r="D12277" s="30">
        <f t="shared" si="575"/>
        <v>72.067039106145259</v>
      </c>
      <c r="E12277" s="30">
        <f t="shared" si="573"/>
        <v>19.689922480620144</v>
      </c>
      <c r="F12277" t="s">
        <v>71</v>
      </c>
    </row>
    <row r="12278" spans="1:6" x14ac:dyDescent="0.3">
      <c r="A12278" s="31">
        <v>33457</v>
      </c>
      <c r="B12278">
        <v>0</v>
      </c>
      <c r="C12278">
        <f t="shared" si="574"/>
        <v>0</v>
      </c>
      <c r="D12278" s="30">
        <f t="shared" si="575"/>
        <v>72.067039106145259</v>
      </c>
      <c r="E12278" s="30">
        <f t="shared" si="573"/>
        <v>19.689922480620144</v>
      </c>
      <c r="F12278" t="s">
        <v>71</v>
      </c>
    </row>
    <row r="12279" spans="1:6" x14ac:dyDescent="0.3">
      <c r="A12279" s="31">
        <v>33458</v>
      </c>
      <c r="B12279">
        <v>0</v>
      </c>
      <c r="C12279">
        <f t="shared" si="574"/>
        <v>0</v>
      </c>
      <c r="D12279" s="30">
        <f t="shared" si="575"/>
        <v>72.067039106145259</v>
      </c>
      <c r="E12279" s="30">
        <f t="shared" si="573"/>
        <v>19.689922480620144</v>
      </c>
      <c r="F12279" t="s">
        <v>71</v>
      </c>
    </row>
    <row r="12280" spans="1:6" x14ac:dyDescent="0.3">
      <c r="A12280" s="31">
        <v>33459</v>
      </c>
      <c r="B12280">
        <v>0</v>
      </c>
      <c r="C12280">
        <f t="shared" si="574"/>
        <v>0</v>
      </c>
      <c r="D12280" s="30">
        <f t="shared" si="575"/>
        <v>72.067039106145259</v>
      </c>
      <c r="E12280" s="30">
        <f t="shared" si="573"/>
        <v>19.689922480620144</v>
      </c>
      <c r="F12280" t="s">
        <v>71</v>
      </c>
    </row>
    <row r="12281" spans="1:6" x14ac:dyDescent="0.3">
      <c r="A12281" s="31">
        <v>33460</v>
      </c>
      <c r="B12281">
        <v>0</v>
      </c>
      <c r="C12281">
        <f t="shared" si="574"/>
        <v>0</v>
      </c>
      <c r="D12281" s="30">
        <f t="shared" si="575"/>
        <v>72.067039106145259</v>
      </c>
      <c r="E12281" s="30">
        <f t="shared" si="573"/>
        <v>19.689922480620144</v>
      </c>
      <c r="F12281" t="s">
        <v>71</v>
      </c>
    </row>
    <row r="12282" spans="1:6" x14ac:dyDescent="0.3">
      <c r="A12282" s="31">
        <v>33461</v>
      </c>
      <c r="B12282">
        <v>0</v>
      </c>
      <c r="C12282">
        <f t="shared" si="574"/>
        <v>0</v>
      </c>
      <c r="D12282" s="30">
        <f t="shared" si="575"/>
        <v>72.067039106145259</v>
      </c>
      <c r="E12282" s="30">
        <f t="shared" si="573"/>
        <v>19.689922480620144</v>
      </c>
      <c r="F12282" t="s">
        <v>71</v>
      </c>
    </row>
    <row r="12283" spans="1:6" x14ac:dyDescent="0.3">
      <c r="A12283" s="31">
        <v>33462</v>
      </c>
      <c r="B12283">
        <v>0</v>
      </c>
      <c r="C12283">
        <f t="shared" si="574"/>
        <v>0</v>
      </c>
      <c r="D12283" s="30">
        <f t="shared" si="575"/>
        <v>72.067039106145259</v>
      </c>
      <c r="E12283" s="30">
        <f t="shared" si="573"/>
        <v>19.689922480620144</v>
      </c>
      <c r="F12283" t="s">
        <v>71</v>
      </c>
    </row>
    <row r="12284" spans="1:6" x14ac:dyDescent="0.3">
      <c r="A12284" s="31">
        <v>33463</v>
      </c>
      <c r="B12284">
        <v>0</v>
      </c>
      <c r="C12284">
        <f t="shared" si="574"/>
        <v>0</v>
      </c>
      <c r="D12284" s="30">
        <f t="shared" si="575"/>
        <v>72.067039106145259</v>
      </c>
      <c r="E12284" s="30">
        <f t="shared" si="573"/>
        <v>19.689922480620144</v>
      </c>
      <c r="F12284" t="s">
        <v>71</v>
      </c>
    </row>
    <row r="12285" spans="1:6" x14ac:dyDescent="0.3">
      <c r="A12285" s="31">
        <v>33464</v>
      </c>
      <c r="B12285">
        <v>0</v>
      </c>
      <c r="C12285">
        <f t="shared" si="574"/>
        <v>0</v>
      </c>
      <c r="D12285" s="30">
        <f t="shared" si="575"/>
        <v>72.067039106145259</v>
      </c>
      <c r="E12285" s="30">
        <f t="shared" si="573"/>
        <v>19.689922480620144</v>
      </c>
      <c r="F12285" t="s">
        <v>71</v>
      </c>
    </row>
    <row r="12286" spans="1:6" x14ac:dyDescent="0.3">
      <c r="A12286" s="31">
        <v>33465</v>
      </c>
      <c r="B12286">
        <v>0</v>
      </c>
      <c r="C12286">
        <f t="shared" si="574"/>
        <v>0</v>
      </c>
      <c r="D12286" s="30">
        <f t="shared" si="575"/>
        <v>72.067039106145259</v>
      </c>
      <c r="E12286" s="30">
        <f t="shared" si="573"/>
        <v>19.689922480620144</v>
      </c>
      <c r="F12286" t="s">
        <v>71</v>
      </c>
    </row>
    <row r="12287" spans="1:6" x14ac:dyDescent="0.3">
      <c r="A12287" s="31">
        <v>33466</v>
      </c>
      <c r="B12287">
        <v>0</v>
      </c>
      <c r="C12287">
        <f t="shared" si="574"/>
        <v>0</v>
      </c>
      <c r="D12287" s="30">
        <f t="shared" si="575"/>
        <v>72.067039106145259</v>
      </c>
      <c r="E12287" s="30">
        <f t="shared" si="573"/>
        <v>19.689922480620144</v>
      </c>
      <c r="F12287" t="s">
        <v>71</v>
      </c>
    </row>
    <row r="12288" spans="1:6" x14ac:dyDescent="0.3">
      <c r="A12288" s="31">
        <v>33467</v>
      </c>
      <c r="B12288">
        <v>0</v>
      </c>
      <c r="C12288">
        <f t="shared" si="574"/>
        <v>0</v>
      </c>
      <c r="D12288" s="30">
        <f t="shared" si="575"/>
        <v>72.067039106145259</v>
      </c>
      <c r="E12288" s="30">
        <f t="shared" si="573"/>
        <v>19.689922480620144</v>
      </c>
      <c r="F12288" t="s">
        <v>71</v>
      </c>
    </row>
    <row r="12289" spans="1:6" x14ac:dyDescent="0.3">
      <c r="A12289" s="31">
        <v>33468</v>
      </c>
      <c r="B12289">
        <v>0</v>
      </c>
      <c r="C12289">
        <f t="shared" si="574"/>
        <v>0</v>
      </c>
      <c r="D12289" s="30">
        <f t="shared" si="575"/>
        <v>72.067039106145259</v>
      </c>
      <c r="E12289" s="30">
        <f t="shared" si="573"/>
        <v>19.689922480620144</v>
      </c>
      <c r="F12289" t="s">
        <v>71</v>
      </c>
    </row>
    <row r="12290" spans="1:6" x14ac:dyDescent="0.3">
      <c r="A12290" s="31">
        <v>33469</v>
      </c>
      <c r="B12290">
        <v>0</v>
      </c>
      <c r="C12290">
        <f t="shared" si="574"/>
        <v>0</v>
      </c>
      <c r="D12290" s="30">
        <f t="shared" si="575"/>
        <v>72.067039106145259</v>
      </c>
      <c r="E12290" s="30">
        <f t="shared" si="573"/>
        <v>19.689922480620144</v>
      </c>
      <c r="F12290" t="s">
        <v>71</v>
      </c>
    </row>
    <row r="12291" spans="1:6" x14ac:dyDescent="0.3">
      <c r="A12291" s="31">
        <v>33470</v>
      </c>
      <c r="B12291">
        <v>0</v>
      </c>
      <c r="C12291">
        <f t="shared" si="574"/>
        <v>0</v>
      </c>
      <c r="D12291" s="30">
        <f t="shared" si="575"/>
        <v>72.067039106145259</v>
      </c>
      <c r="E12291" s="30">
        <f t="shared" ref="E12291:E12354" si="576">0.2*25.4*(1000/D12291 - 10)</f>
        <v>19.689922480620144</v>
      </c>
      <c r="F12291" t="s">
        <v>71</v>
      </c>
    </row>
    <row r="12292" spans="1:6" x14ac:dyDescent="0.3">
      <c r="A12292" s="31">
        <v>33471</v>
      </c>
      <c r="B12292">
        <v>0</v>
      </c>
      <c r="C12292">
        <f t="shared" si="574"/>
        <v>0</v>
      </c>
      <c r="D12292" s="30">
        <f t="shared" si="575"/>
        <v>72.067039106145259</v>
      </c>
      <c r="E12292" s="30">
        <f t="shared" si="576"/>
        <v>19.689922480620144</v>
      </c>
      <c r="F12292" t="s">
        <v>71</v>
      </c>
    </row>
    <row r="12293" spans="1:6" x14ac:dyDescent="0.3">
      <c r="A12293" s="31">
        <v>33472</v>
      </c>
      <c r="B12293">
        <v>0</v>
      </c>
      <c r="C12293">
        <f t="shared" si="574"/>
        <v>0</v>
      </c>
      <c r="D12293" s="30">
        <f t="shared" si="575"/>
        <v>72.067039106145259</v>
      </c>
      <c r="E12293" s="30">
        <f t="shared" si="576"/>
        <v>19.689922480620144</v>
      </c>
      <c r="F12293" t="s">
        <v>71</v>
      </c>
    </row>
    <row r="12294" spans="1:6" x14ac:dyDescent="0.3">
      <c r="A12294" s="31">
        <v>33473</v>
      </c>
      <c r="B12294">
        <v>0</v>
      </c>
      <c r="C12294">
        <f t="shared" si="574"/>
        <v>0</v>
      </c>
      <c r="D12294" s="30">
        <f t="shared" si="575"/>
        <v>72.067039106145259</v>
      </c>
      <c r="E12294" s="30">
        <f t="shared" si="576"/>
        <v>19.689922480620144</v>
      </c>
      <c r="F12294" t="s">
        <v>71</v>
      </c>
    </row>
    <row r="12295" spans="1:6" x14ac:dyDescent="0.3">
      <c r="A12295" s="31">
        <v>33474</v>
      </c>
      <c r="B12295">
        <v>0</v>
      </c>
      <c r="C12295">
        <f t="shared" si="574"/>
        <v>0</v>
      </c>
      <c r="D12295" s="30">
        <f t="shared" si="575"/>
        <v>72.067039106145259</v>
      </c>
      <c r="E12295" s="30">
        <f t="shared" si="576"/>
        <v>19.689922480620144</v>
      </c>
      <c r="F12295" t="s">
        <v>71</v>
      </c>
    </row>
    <row r="12296" spans="1:6" x14ac:dyDescent="0.3">
      <c r="A12296" s="31">
        <v>33475</v>
      </c>
      <c r="B12296">
        <v>0</v>
      </c>
      <c r="C12296">
        <f t="shared" ref="C12296:C12359" si="577">SUM(B12291:B12295)</f>
        <v>0</v>
      </c>
      <c r="D12296" s="30">
        <f t="shared" ref="D12296:D12359" si="578">IF(C12296&lt;12.7,(4.2*86)/(10-0.058*86),IF(C12296&gt;27.9,(23*86)/(10+0.13*86),86))</f>
        <v>72.067039106145259</v>
      </c>
      <c r="E12296" s="30">
        <f t="shared" si="576"/>
        <v>19.689922480620144</v>
      </c>
      <c r="F12296" t="s">
        <v>71</v>
      </c>
    </row>
    <row r="12297" spans="1:6" x14ac:dyDescent="0.3">
      <c r="A12297" s="31">
        <v>33476</v>
      </c>
      <c r="B12297">
        <v>0</v>
      </c>
      <c r="C12297">
        <f t="shared" si="577"/>
        <v>0</v>
      </c>
      <c r="D12297" s="30">
        <f t="shared" si="578"/>
        <v>72.067039106145259</v>
      </c>
      <c r="E12297" s="30">
        <f t="shared" si="576"/>
        <v>19.689922480620144</v>
      </c>
      <c r="F12297" t="s">
        <v>71</v>
      </c>
    </row>
    <row r="12298" spans="1:6" x14ac:dyDescent="0.3">
      <c r="A12298" s="31">
        <v>33477</v>
      </c>
      <c r="B12298">
        <v>0</v>
      </c>
      <c r="C12298">
        <f t="shared" si="577"/>
        <v>0</v>
      </c>
      <c r="D12298" s="30">
        <f t="shared" si="578"/>
        <v>72.067039106145259</v>
      </c>
      <c r="E12298" s="30">
        <f t="shared" si="576"/>
        <v>19.689922480620144</v>
      </c>
      <c r="F12298" t="s">
        <v>71</v>
      </c>
    </row>
    <row r="12299" spans="1:6" x14ac:dyDescent="0.3">
      <c r="A12299" s="31">
        <v>33478</v>
      </c>
      <c r="B12299">
        <v>0</v>
      </c>
      <c r="C12299">
        <f t="shared" si="577"/>
        <v>0</v>
      </c>
      <c r="D12299" s="30">
        <f t="shared" si="578"/>
        <v>72.067039106145259</v>
      </c>
      <c r="E12299" s="30">
        <f t="shared" si="576"/>
        <v>19.689922480620144</v>
      </c>
      <c r="F12299" t="s">
        <v>71</v>
      </c>
    </row>
    <row r="12300" spans="1:6" x14ac:dyDescent="0.3">
      <c r="A12300" s="31">
        <v>33479</v>
      </c>
      <c r="B12300">
        <v>0</v>
      </c>
      <c r="C12300">
        <f t="shared" si="577"/>
        <v>0</v>
      </c>
      <c r="D12300" s="30">
        <f t="shared" si="578"/>
        <v>72.067039106145259</v>
      </c>
      <c r="E12300" s="30">
        <f t="shared" si="576"/>
        <v>19.689922480620144</v>
      </c>
      <c r="F12300" t="s">
        <v>71</v>
      </c>
    </row>
    <row r="12301" spans="1:6" x14ac:dyDescent="0.3">
      <c r="A12301" s="31">
        <v>33480</v>
      </c>
      <c r="B12301">
        <v>0</v>
      </c>
      <c r="C12301">
        <f t="shared" si="577"/>
        <v>0</v>
      </c>
      <c r="D12301" s="30">
        <f t="shared" si="578"/>
        <v>72.067039106145259</v>
      </c>
      <c r="E12301" s="30">
        <f t="shared" si="576"/>
        <v>19.689922480620144</v>
      </c>
      <c r="F12301" t="s">
        <v>71</v>
      </c>
    </row>
    <row r="12302" spans="1:6" x14ac:dyDescent="0.3">
      <c r="A12302" s="31">
        <v>33481</v>
      </c>
      <c r="B12302">
        <v>0</v>
      </c>
      <c r="C12302">
        <f t="shared" si="577"/>
        <v>0</v>
      </c>
      <c r="D12302" s="30">
        <f t="shared" si="578"/>
        <v>72.067039106145259</v>
      </c>
      <c r="E12302" s="30">
        <f t="shared" si="576"/>
        <v>19.689922480620144</v>
      </c>
      <c r="F12302" t="s">
        <v>71</v>
      </c>
    </row>
    <row r="12303" spans="1:6" x14ac:dyDescent="0.3">
      <c r="A12303" s="31">
        <v>33482</v>
      </c>
      <c r="B12303">
        <v>0</v>
      </c>
      <c r="C12303">
        <f t="shared" si="577"/>
        <v>0</v>
      </c>
      <c r="D12303" s="30">
        <f t="shared" si="578"/>
        <v>72.067039106145259</v>
      </c>
      <c r="E12303" s="30">
        <f t="shared" si="576"/>
        <v>19.689922480620144</v>
      </c>
      <c r="F12303" t="s">
        <v>71</v>
      </c>
    </row>
    <row r="12304" spans="1:6" x14ac:dyDescent="0.3">
      <c r="A12304" s="31">
        <v>33483</v>
      </c>
      <c r="B12304">
        <v>0</v>
      </c>
      <c r="C12304">
        <f t="shared" si="577"/>
        <v>0</v>
      </c>
      <c r="D12304" s="30">
        <f t="shared" si="578"/>
        <v>72.067039106145259</v>
      </c>
      <c r="E12304" s="30">
        <f t="shared" si="576"/>
        <v>19.689922480620144</v>
      </c>
      <c r="F12304" t="s">
        <v>71</v>
      </c>
    </row>
    <row r="12305" spans="1:6" x14ac:dyDescent="0.3">
      <c r="A12305" s="31">
        <v>33484</v>
      </c>
      <c r="B12305">
        <v>0</v>
      </c>
      <c r="C12305">
        <f t="shared" si="577"/>
        <v>0</v>
      </c>
      <c r="D12305" s="30">
        <f t="shared" si="578"/>
        <v>72.067039106145259</v>
      </c>
      <c r="E12305" s="30">
        <f t="shared" si="576"/>
        <v>19.689922480620144</v>
      </c>
      <c r="F12305" t="s">
        <v>71</v>
      </c>
    </row>
    <row r="12306" spans="1:6" x14ac:dyDescent="0.3">
      <c r="A12306" s="31">
        <v>33485</v>
      </c>
      <c r="B12306">
        <v>0</v>
      </c>
      <c r="C12306">
        <f t="shared" si="577"/>
        <v>0</v>
      </c>
      <c r="D12306" s="30">
        <f t="shared" si="578"/>
        <v>72.067039106145259</v>
      </c>
      <c r="E12306" s="30">
        <f t="shared" si="576"/>
        <v>19.689922480620144</v>
      </c>
      <c r="F12306" t="s">
        <v>71</v>
      </c>
    </row>
    <row r="12307" spans="1:6" x14ac:dyDescent="0.3">
      <c r="A12307" s="31">
        <v>33486</v>
      </c>
      <c r="B12307">
        <v>0</v>
      </c>
      <c r="C12307">
        <f t="shared" si="577"/>
        <v>0</v>
      </c>
      <c r="D12307" s="30">
        <f t="shared" si="578"/>
        <v>72.067039106145259</v>
      </c>
      <c r="E12307" s="30">
        <f t="shared" si="576"/>
        <v>19.689922480620144</v>
      </c>
      <c r="F12307" t="s">
        <v>71</v>
      </c>
    </row>
    <row r="12308" spans="1:6" x14ac:dyDescent="0.3">
      <c r="A12308" s="31">
        <v>33487</v>
      </c>
      <c r="B12308">
        <v>0</v>
      </c>
      <c r="C12308">
        <f t="shared" si="577"/>
        <v>0</v>
      </c>
      <c r="D12308" s="30">
        <f t="shared" si="578"/>
        <v>72.067039106145259</v>
      </c>
      <c r="E12308" s="30">
        <f t="shared" si="576"/>
        <v>19.689922480620144</v>
      </c>
      <c r="F12308" t="s">
        <v>71</v>
      </c>
    </row>
    <row r="12309" spans="1:6" x14ac:dyDescent="0.3">
      <c r="A12309" s="31">
        <v>33488</v>
      </c>
      <c r="B12309">
        <v>0</v>
      </c>
      <c r="C12309">
        <f t="shared" si="577"/>
        <v>0</v>
      </c>
      <c r="D12309" s="30">
        <f t="shared" si="578"/>
        <v>72.067039106145259</v>
      </c>
      <c r="E12309" s="30">
        <f t="shared" si="576"/>
        <v>19.689922480620144</v>
      </c>
      <c r="F12309" t="s">
        <v>71</v>
      </c>
    </row>
    <row r="12310" spans="1:6" x14ac:dyDescent="0.3">
      <c r="A12310" s="31">
        <v>33489</v>
      </c>
      <c r="B12310">
        <v>0</v>
      </c>
      <c r="C12310">
        <f t="shared" si="577"/>
        <v>0</v>
      </c>
      <c r="D12310" s="30">
        <f t="shared" si="578"/>
        <v>72.067039106145259</v>
      </c>
      <c r="E12310" s="30">
        <f t="shared" si="576"/>
        <v>19.689922480620144</v>
      </c>
      <c r="F12310" t="s">
        <v>71</v>
      </c>
    </row>
    <row r="12311" spans="1:6" x14ac:dyDescent="0.3">
      <c r="A12311" s="31">
        <v>33490</v>
      </c>
      <c r="B12311">
        <v>0</v>
      </c>
      <c r="C12311">
        <f t="shared" si="577"/>
        <v>0</v>
      </c>
      <c r="D12311" s="30">
        <f t="shared" si="578"/>
        <v>72.067039106145259</v>
      </c>
      <c r="E12311" s="30">
        <f t="shared" si="576"/>
        <v>19.689922480620144</v>
      </c>
      <c r="F12311" t="s">
        <v>71</v>
      </c>
    </row>
    <row r="12312" spans="1:6" x14ac:dyDescent="0.3">
      <c r="A12312" s="31">
        <v>33491</v>
      </c>
      <c r="B12312">
        <v>0</v>
      </c>
      <c r="C12312">
        <f t="shared" si="577"/>
        <v>0</v>
      </c>
      <c r="D12312" s="30">
        <f t="shared" si="578"/>
        <v>72.067039106145259</v>
      </c>
      <c r="E12312" s="30">
        <f t="shared" si="576"/>
        <v>19.689922480620144</v>
      </c>
      <c r="F12312" t="s">
        <v>71</v>
      </c>
    </row>
    <row r="12313" spans="1:6" x14ac:dyDescent="0.3">
      <c r="A12313" s="31">
        <v>33492</v>
      </c>
      <c r="B12313">
        <v>0</v>
      </c>
      <c r="C12313">
        <f t="shared" si="577"/>
        <v>0</v>
      </c>
      <c r="D12313" s="30">
        <f t="shared" si="578"/>
        <v>72.067039106145259</v>
      </c>
      <c r="E12313" s="30">
        <f t="shared" si="576"/>
        <v>19.689922480620144</v>
      </c>
      <c r="F12313" t="s">
        <v>71</v>
      </c>
    </row>
    <row r="12314" spans="1:6" x14ac:dyDescent="0.3">
      <c r="A12314" s="31">
        <v>33493</v>
      </c>
      <c r="B12314">
        <v>0</v>
      </c>
      <c r="C12314">
        <f t="shared" si="577"/>
        <v>0</v>
      </c>
      <c r="D12314" s="30">
        <f t="shared" si="578"/>
        <v>72.067039106145259</v>
      </c>
      <c r="E12314" s="30">
        <f t="shared" si="576"/>
        <v>19.689922480620144</v>
      </c>
      <c r="F12314" t="s">
        <v>71</v>
      </c>
    </row>
    <row r="12315" spans="1:6" x14ac:dyDescent="0.3">
      <c r="A12315" s="31">
        <v>33494</v>
      </c>
      <c r="B12315">
        <v>0</v>
      </c>
      <c r="C12315">
        <f t="shared" si="577"/>
        <v>0</v>
      </c>
      <c r="D12315" s="30">
        <f t="shared" si="578"/>
        <v>72.067039106145259</v>
      </c>
      <c r="E12315" s="30">
        <f t="shared" si="576"/>
        <v>19.689922480620144</v>
      </c>
      <c r="F12315" t="s">
        <v>71</v>
      </c>
    </row>
    <row r="12316" spans="1:6" x14ac:dyDescent="0.3">
      <c r="A12316" s="31">
        <v>33495</v>
      </c>
      <c r="B12316">
        <v>0</v>
      </c>
      <c r="C12316">
        <f t="shared" si="577"/>
        <v>0</v>
      </c>
      <c r="D12316" s="30">
        <f t="shared" si="578"/>
        <v>72.067039106145259</v>
      </c>
      <c r="E12316" s="30">
        <f t="shared" si="576"/>
        <v>19.689922480620144</v>
      </c>
      <c r="F12316" t="s">
        <v>71</v>
      </c>
    </row>
    <row r="12317" spans="1:6" x14ac:dyDescent="0.3">
      <c r="A12317" s="31">
        <v>33496</v>
      </c>
      <c r="B12317">
        <v>0</v>
      </c>
      <c r="C12317">
        <f t="shared" si="577"/>
        <v>0</v>
      </c>
      <c r="D12317" s="30">
        <f t="shared" si="578"/>
        <v>72.067039106145259</v>
      </c>
      <c r="E12317" s="30">
        <f t="shared" si="576"/>
        <v>19.689922480620144</v>
      </c>
      <c r="F12317" t="s">
        <v>71</v>
      </c>
    </row>
    <row r="12318" spans="1:6" x14ac:dyDescent="0.3">
      <c r="A12318" s="31">
        <v>33497</v>
      </c>
      <c r="B12318">
        <v>0</v>
      </c>
      <c r="C12318">
        <f t="shared" si="577"/>
        <v>0</v>
      </c>
      <c r="D12318" s="30">
        <f t="shared" si="578"/>
        <v>72.067039106145259</v>
      </c>
      <c r="E12318" s="30">
        <f t="shared" si="576"/>
        <v>19.689922480620144</v>
      </c>
      <c r="F12318" t="s">
        <v>71</v>
      </c>
    </row>
    <row r="12319" spans="1:6" x14ac:dyDescent="0.3">
      <c r="A12319" s="31">
        <v>33498</v>
      </c>
      <c r="B12319">
        <v>0</v>
      </c>
      <c r="C12319">
        <f t="shared" si="577"/>
        <v>0</v>
      </c>
      <c r="D12319" s="30">
        <f t="shared" si="578"/>
        <v>72.067039106145259</v>
      </c>
      <c r="E12319" s="30">
        <f t="shared" si="576"/>
        <v>19.689922480620144</v>
      </c>
      <c r="F12319" t="s">
        <v>71</v>
      </c>
    </row>
    <row r="12320" spans="1:6" x14ac:dyDescent="0.3">
      <c r="A12320" s="31">
        <v>33499</v>
      </c>
      <c r="B12320">
        <v>0</v>
      </c>
      <c r="C12320">
        <f t="shared" si="577"/>
        <v>0</v>
      </c>
      <c r="D12320" s="30">
        <f t="shared" si="578"/>
        <v>72.067039106145259</v>
      </c>
      <c r="E12320" s="30">
        <f t="shared" si="576"/>
        <v>19.689922480620144</v>
      </c>
      <c r="F12320" t="s">
        <v>71</v>
      </c>
    </row>
    <row r="12321" spans="1:6" x14ac:dyDescent="0.3">
      <c r="A12321" s="31">
        <v>33500</v>
      </c>
      <c r="B12321">
        <v>0</v>
      </c>
      <c r="C12321">
        <f t="shared" si="577"/>
        <v>0</v>
      </c>
      <c r="D12321" s="30">
        <f t="shared" si="578"/>
        <v>72.067039106145259</v>
      </c>
      <c r="E12321" s="30">
        <f t="shared" si="576"/>
        <v>19.689922480620144</v>
      </c>
      <c r="F12321" t="s">
        <v>71</v>
      </c>
    </row>
    <row r="12322" spans="1:6" x14ac:dyDescent="0.3">
      <c r="A12322" s="31">
        <v>33501</v>
      </c>
      <c r="B12322">
        <v>0</v>
      </c>
      <c r="C12322">
        <f t="shared" si="577"/>
        <v>0</v>
      </c>
      <c r="D12322" s="30">
        <f t="shared" si="578"/>
        <v>72.067039106145259</v>
      </c>
      <c r="E12322" s="30">
        <f t="shared" si="576"/>
        <v>19.689922480620144</v>
      </c>
      <c r="F12322" t="s">
        <v>71</v>
      </c>
    </row>
    <row r="12323" spans="1:6" x14ac:dyDescent="0.3">
      <c r="A12323" s="31">
        <v>33502</v>
      </c>
      <c r="B12323">
        <v>0</v>
      </c>
      <c r="C12323">
        <f t="shared" si="577"/>
        <v>0</v>
      </c>
      <c r="D12323" s="30">
        <f t="shared" si="578"/>
        <v>72.067039106145259</v>
      </c>
      <c r="E12323" s="30">
        <f t="shared" si="576"/>
        <v>19.689922480620144</v>
      </c>
      <c r="F12323" t="s">
        <v>71</v>
      </c>
    </row>
    <row r="12324" spans="1:6" x14ac:dyDescent="0.3">
      <c r="A12324" s="31">
        <v>33503</v>
      </c>
      <c r="B12324">
        <v>0</v>
      </c>
      <c r="C12324">
        <f t="shared" si="577"/>
        <v>0</v>
      </c>
      <c r="D12324" s="30">
        <f t="shared" si="578"/>
        <v>72.067039106145259</v>
      </c>
      <c r="E12324" s="30">
        <f t="shared" si="576"/>
        <v>19.689922480620144</v>
      </c>
      <c r="F12324" t="s">
        <v>71</v>
      </c>
    </row>
    <row r="12325" spans="1:6" x14ac:dyDescent="0.3">
      <c r="A12325" s="31">
        <v>33504</v>
      </c>
      <c r="B12325">
        <v>0</v>
      </c>
      <c r="C12325">
        <f t="shared" si="577"/>
        <v>0</v>
      </c>
      <c r="D12325" s="30">
        <f t="shared" si="578"/>
        <v>72.067039106145259</v>
      </c>
      <c r="E12325" s="30">
        <f t="shared" si="576"/>
        <v>19.689922480620144</v>
      </c>
      <c r="F12325" t="s">
        <v>71</v>
      </c>
    </row>
    <row r="12326" spans="1:6" x14ac:dyDescent="0.3">
      <c r="A12326" s="31">
        <v>33505</v>
      </c>
      <c r="B12326">
        <v>0</v>
      </c>
      <c r="C12326">
        <f t="shared" si="577"/>
        <v>0</v>
      </c>
      <c r="D12326" s="30">
        <f t="shared" si="578"/>
        <v>72.067039106145259</v>
      </c>
      <c r="E12326" s="30">
        <f t="shared" si="576"/>
        <v>19.689922480620144</v>
      </c>
      <c r="F12326" t="s">
        <v>71</v>
      </c>
    </row>
    <row r="12327" spans="1:6" x14ac:dyDescent="0.3">
      <c r="A12327" s="31">
        <v>33506</v>
      </c>
      <c r="B12327">
        <v>0</v>
      </c>
      <c r="C12327">
        <f t="shared" si="577"/>
        <v>0</v>
      </c>
      <c r="D12327" s="30">
        <f t="shared" si="578"/>
        <v>72.067039106145259</v>
      </c>
      <c r="E12327" s="30">
        <f t="shared" si="576"/>
        <v>19.689922480620144</v>
      </c>
      <c r="F12327" t="s">
        <v>71</v>
      </c>
    </row>
    <row r="12328" spans="1:6" x14ac:dyDescent="0.3">
      <c r="A12328" s="31">
        <v>33507</v>
      </c>
      <c r="B12328">
        <v>0</v>
      </c>
      <c r="C12328">
        <f t="shared" si="577"/>
        <v>0</v>
      </c>
      <c r="D12328" s="30">
        <f t="shared" si="578"/>
        <v>72.067039106145259</v>
      </c>
      <c r="E12328" s="30">
        <f t="shared" si="576"/>
        <v>19.689922480620144</v>
      </c>
      <c r="F12328" t="s">
        <v>71</v>
      </c>
    </row>
    <row r="12329" spans="1:6" x14ac:dyDescent="0.3">
      <c r="A12329" s="31">
        <v>33508</v>
      </c>
      <c r="B12329">
        <v>0</v>
      </c>
      <c r="C12329">
        <f t="shared" si="577"/>
        <v>0</v>
      </c>
      <c r="D12329" s="30">
        <f t="shared" si="578"/>
        <v>72.067039106145259</v>
      </c>
      <c r="E12329" s="30">
        <f t="shared" si="576"/>
        <v>19.689922480620144</v>
      </c>
      <c r="F12329" t="s">
        <v>71</v>
      </c>
    </row>
    <row r="12330" spans="1:6" x14ac:dyDescent="0.3">
      <c r="A12330" s="31">
        <v>33509</v>
      </c>
      <c r="B12330">
        <v>0</v>
      </c>
      <c r="C12330">
        <f t="shared" si="577"/>
        <v>0</v>
      </c>
      <c r="D12330" s="30">
        <f t="shared" si="578"/>
        <v>72.067039106145259</v>
      </c>
      <c r="E12330" s="30">
        <f t="shared" si="576"/>
        <v>19.689922480620144</v>
      </c>
      <c r="F12330" t="s">
        <v>71</v>
      </c>
    </row>
    <row r="12331" spans="1:6" x14ac:dyDescent="0.3">
      <c r="A12331" s="31">
        <v>33510</v>
      </c>
      <c r="B12331">
        <v>0</v>
      </c>
      <c r="C12331">
        <f t="shared" si="577"/>
        <v>0</v>
      </c>
      <c r="D12331" s="30">
        <f t="shared" si="578"/>
        <v>72.067039106145259</v>
      </c>
      <c r="E12331" s="30">
        <f t="shared" si="576"/>
        <v>19.689922480620144</v>
      </c>
      <c r="F12331" t="s">
        <v>71</v>
      </c>
    </row>
    <row r="12332" spans="1:6" x14ac:dyDescent="0.3">
      <c r="A12332" s="31">
        <v>33511</v>
      </c>
      <c r="B12332">
        <v>0</v>
      </c>
      <c r="C12332">
        <f t="shared" si="577"/>
        <v>0</v>
      </c>
      <c r="D12332" s="30">
        <f t="shared" si="578"/>
        <v>72.067039106145259</v>
      </c>
      <c r="E12332" s="30">
        <f t="shared" si="576"/>
        <v>19.689922480620144</v>
      </c>
      <c r="F12332" t="s">
        <v>71</v>
      </c>
    </row>
    <row r="12333" spans="1:6" x14ac:dyDescent="0.3">
      <c r="A12333" s="31">
        <v>33512</v>
      </c>
      <c r="B12333">
        <v>0</v>
      </c>
      <c r="C12333">
        <f t="shared" si="577"/>
        <v>0</v>
      </c>
      <c r="D12333" s="30">
        <f t="shared" si="578"/>
        <v>72.067039106145259</v>
      </c>
      <c r="E12333" s="30">
        <f t="shared" si="576"/>
        <v>19.689922480620144</v>
      </c>
      <c r="F12333" t="s">
        <v>71</v>
      </c>
    </row>
    <row r="12334" spans="1:6" x14ac:dyDescent="0.3">
      <c r="A12334" s="31">
        <v>33513</v>
      </c>
      <c r="B12334">
        <v>0</v>
      </c>
      <c r="C12334">
        <f t="shared" si="577"/>
        <v>0</v>
      </c>
      <c r="D12334" s="30">
        <f t="shared" si="578"/>
        <v>72.067039106145259</v>
      </c>
      <c r="E12334" s="30">
        <f t="shared" si="576"/>
        <v>19.689922480620144</v>
      </c>
      <c r="F12334" t="s">
        <v>71</v>
      </c>
    </row>
    <row r="12335" spans="1:6" x14ac:dyDescent="0.3">
      <c r="A12335" s="31">
        <v>33514</v>
      </c>
      <c r="B12335">
        <v>0</v>
      </c>
      <c r="C12335">
        <f t="shared" si="577"/>
        <v>0</v>
      </c>
      <c r="D12335" s="30">
        <f t="shared" si="578"/>
        <v>72.067039106145259</v>
      </c>
      <c r="E12335" s="30">
        <f t="shared" si="576"/>
        <v>19.689922480620144</v>
      </c>
      <c r="F12335" t="s">
        <v>71</v>
      </c>
    </row>
    <row r="12336" spans="1:6" x14ac:dyDescent="0.3">
      <c r="A12336" s="31">
        <v>33515</v>
      </c>
      <c r="B12336">
        <v>0</v>
      </c>
      <c r="C12336">
        <f t="shared" si="577"/>
        <v>0</v>
      </c>
      <c r="D12336" s="30">
        <f t="shared" si="578"/>
        <v>72.067039106145259</v>
      </c>
      <c r="E12336" s="30">
        <f t="shared" si="576"/>
        <v>19.689922480620144</v>
      </c>
      <c r="F12336" t="s">
        <v>71</v>
      </c>
    </row>
    <row r="12337" spans="1:6" x14ac:dyDescent="0.3">
      <c r="A12337" s="31">
        <v>33516</v>
      </c>
      <c r="B12337">
        <v>0</v>
      </c>
      <c r="C12337">
        <f t="shared" si="577"/>
        <v>0</v>
      </c>
      <c r="D12337" s="30">
        <f t="shared" si="578"/>
        <v>72.067039106145259</v>
      </c>
      <c r="E12337" s="30">
        <f t="shared" si="576"/>
        <v>19.689922480620144</v>
      </c>
      <c r="F12337" t="s">
        <v>71</v>
      </c>
    </row>
    <row r="12338" spans="1:6" x14ac:dyDescent="0.3">
      <c r="A12338" s="31">
        <v>33517</v>
      </c>
      <c r="B12338">
        <v>0</v>
      </c>
      <c r="C12338">
        <f t="shared" si="577"/>
        <v>0</v>
      </c>
      <c r="D12338" s="30">
        <f t="shared" si="578"/>
        <v>72.067039106145259</v>
      </c>
      <c r="E12338" s="30">
        <f t="shared" si="576"/>
        <v>19.689922480620144</v>
      </c>
      <c r="F12338" t="s">
        <v>71</v>
      </c>
    </row>
    <row r="12339" spans="1:6" x14ac:dyDescent="0.3">
      <c r="A12339" s="31">
        <v>33518</v>
      </c>
      <c r="B12339">
        <v>0</v>
      </c>
      <c r="C12339">
        <f t="shared" si="577"/>
        <v>0</v>
      </c>
      <c r="D12339" s="30">
        <f t="shared" si="578"/>
        <v>72.067039106145259</v>
      </c>
      <c r="E12339" s="30">
        <f t="shared" si="576"/>
        <v>19.689922480620144</v>
      </c>
      <c r="F12339" t="s">
        <v>71</v>
      </c>
    </row>
    <row r="12340" spans="1:6" x14ac:dyDescent="0.3">
      <c r="A12340" s="31">
        <v>33519</v>
      </c>
      <c r="B12340">
        <v>0</v>
      </c>
      <c r="C12340">
        <f t="shared" si="577"/>
        <v>0</v>
      </c>
      <c r="D12340" s="30">
        <f t="shared" si="578"/>
        <v>72.067039106145259</v>
      </c>
      <c r="E12340" s="30">
        <f t="shared" si="576"/>
        <v>19.689922480620144</v>
      </c>
      <c r="F12340" t="s">
        <v>71</v>
      </c>
    </row>
    <row r="12341" spans="1:6" x14ac:dyDescent="0.3">
      <c r="A12341" s="31">
        <v>33520</v>
      </c>
      <c r="B12341">
        <v>0</v>
      </c>
      <c r="C12341">
        <f t="shared" si="577"/>
        <v>0</v>
      </c>
      <c r="D12341" s="30">
        <f t="shared" si="578"/>
        <v>72.067039106145259</v>
      </c>
      <c r="E12341" s="30">
        <f t="shared" si="576"/>
        <v>19.689922480620144</v>
      </c>
      <c r="F12341" t="s">
        <v>71</v>
      </c>
    </row>
    <row r="12342" spans="1:6" x14ac:dyDescent="0.3">
      <c r="A12342" s="31">
        <v>33521</v>
      </c>
      <c r="B12342">
        <v>0</v>
      </c>
      <c r="C12342">
        <f t="shared" si="577"/>
        <v>0</v>
      </c>
      <c r="D12342" s="30">
        <f t="shared" si="578"/>
        <v>72.067039106145259</v>
      </c>
      <c r="E12342" s="30">
        <f t="shared" si="576"/>
        <v>19.689922480620144</v>
      </c>
      <c r="F12342" t="s">
        <v>71</v>
      </c>
    </row>
    <row r="12343" spans="1:6" x14ac:dyDescent="0.3">
      <c r="A12343" s="31">
        <v>33522</v>
      </c>
      <c r="B12343">
        <v>0</v>
      </c>
      <c r="C12343">
        <f t="shared" si="577"/>
        <v>0</v>
      </c>
      <c r="D12343" s="30">
        <f t="shared" si="578"/>
        <v>72.067039106145259</v>
      </c>
      <c r="E12343" s="30">
        <f t="shared" si="576"/>
        <v>19.689922480620144</v>
      </c>
      <c r="F12343" t="s">
        <v>71</v>
      </c>
    </row>
    <row r="12344" spans="1:6" x14ac:dyDescent="0.3">
      <c r="A12344" s="31">
        <v>33523</v>
      </c>
      <c r="B12344">
        <v>0</v>
      </c>
      <c r="C12344">
        <f t="shared" si="577"/>
        <v>0</v>
      </c>
      <c r="D12344" s="30">
        <f t="shared" si="578"/>
        <v>72.067039106145259</v>
      </c>
      <c r="E12344" s="30">
        <f t="shared" si="576"/>
        <v>19.689922480620144</v>
      </c>
      <c r="F12344" t="s">
        <v>71</v>
      </c>
    </row>
    <row r="12345" spans="1:6" x14ac:dyDescent="0.3">
      <c r="A12345" s="31">
        <v>33524</v>
      </c>
      <c r="B12345">
        <v>0</v>
      </c>
      <c r="C12345">
        <f t="shared" si="577"/>
        <v>0</v>
      </c>
      <c r="D12345" s="30">
        <f t="shared" si="578"/>
        <v>72.067039106145259</v>
      </c>
      <c r="E12345" s="30">
        <f t="shared" si="576"/>
        <v>19.689922480620144</v>
      </c>
      <c r="F12345" t="s">
        <v>71</v>
      </c>
    </row>
    <row r="12346" spans="1:6" x14ac:dyDescent="0.3">
      <c r="A12346" s="31">
        <v>33525</v>
      </c>
      <c r="B12346">
        <v>0</v>
      </c>
      <c r="C12346">
        <f t="shared" si="577"/>
        <v>0</v>
      </c>
      <c r="D12346" s="30">
        <f t="shared" si="578"/>
        <v>72.067039106145259</v>
      </c>
      <c r="E12346" s="30">
        <f t="shared" si="576"/>
        <v>19.689922480620144</v>
      </c>
      <c r="F12346" t="s">
        <v>71</v>
      </c>
    </row>
    <row r="12347" spans="1:6" x14ac:dyDescent="0.3">
      <c r="A12347" s="31">
        <v>33526</v>
      </c>
      <c r="B12347">
        <v>0</v>
      </c>
      <c r="C12347">
        <f t="shared" si="577"/>
        <v>0</v>
      </c>
      <c r="D12347" s="30">
        <f t="shared" si="578"/>
        <v>72.067039106145259</v>
      </c>
      <c r="E12347" s="30">
        <f t="shared" si="576"/>
        <v>19.689922480620144</v>
      </c>
      <c r="F12347" t="s">
        <v>71</v>
      </c>
    </row>
    <row r="12348" spans="1:6" x14ac:dyDescent="0.3">
      <c r="A12348" s="31">
        <v>33527</v>
      </c>
      <c r="B12348">
        <v>0</v>
      </c>
      <c r="C12348">
        <f t="shared" si="577"/>
        <v>0</v>
      </c>
      <c r="D12348" s="30">
        <f t="shared" si="578"/>
        <v>72.067039106145259</v>
      </c>
      <c r="E12348" s="30">
        <f t="shared" si="576"/>
        <v>19.689922480620144</v>
      </c>
      <c r="F12348" t="s">
        <v>71</v>
      </c>
    </row>
    <row r="12349" spans="1:6" x14ac:dyDescent="0.3">
      <c r="A12349" s="31">
        <v>33528</v>
      </c>
      <c r="B12349">
        <v>0</v>
      </c>
      <c r="C12349">
        <f t="shared" si="577"/>
        <v>0</v>
      </c>
      <c r="D12349" s="30">
        <f t="shared" si="578"/>
        <v>72.067039106145259</v>
      </c>
      <c r="E12349" s="30">
        <f t="shared" si="576"/>
        <v>19.689922480620144</v>
      </c>
      <c r="F12349" t="s">
        <v>71</v>
      </c>
    </row>
    <row r="12350" spans="1:6" x14ac:dyDescent="0.3">
      <c r="A12350" s="31">
        <v>33529</v>
      </c>
      <c r="B12350">
        <v>0</v>
      </c>
      <c r="C12350">
        <f t="shared" si="577"/>
        <v>0</v>
      </c>
      <c r="D12350" s="30">
        <f t="shared" si="578"/>
        <v>72.067039106145259</v>
      </c>
      <c r="E12350" s="30">
        <f t="shared" si="576"/>
        <v>19.689922480620144</v>
      </c>
      <c r="F12350" t="s">
        <v>71</v>
      </c>
    </row>
    <row r="12351" spans="1:6" x14ac:dyDescent="0.3">
      <c r="A12351" s="31">
        <v>33530</v>
      </c>
      <c r="B12351">
        <v>0</v>
      </c>
      <c r="C12351">
        <f t="shared" si="577"/>
        <v>0</v>
      </c>
      <c r="D12351" s="30">
        <f t="shared" si="578"/>
        <v>72.067039106145259</v>
      </c>
      <c r="E12351" s="30">
        <f t="shared" si="576"/>
        <v>19.689922480620144</v>
      </c>
      <c r="F12351" t="s">
        <v>71</v>
      </c>
    </row>
    <row r="12352" spans="1:6" x14ac:dyDescent="0.3">
      <c r="A12352" s="31">
        <v>33531</v>
      </c>
      <c r="B12352">
        <v>0</v>
      </c>
      <c r="C12352">
        <f t="shared" si="577"/>
        <v>0</v>
      </c>
      <c r="D12352" s="30">
        <f t="shared" si="578"/>
        <v>72.067039106145259</v>
      </c>
      <c r="E12352" s="30">
        <f t="shared" si="576"/>
        <v>19.689922480620144</v>
      </c>
      <c r="F12352" t="s">
        <v>71</v>
      </c>
    </row>
    <row r="12353" spans="1:6" x14ac:dyDescent="0.3">
      <c r="A12353" s="31">
        <v>33532</v>
      </c>
      <c r="B12353">
        <v>0</v>
      </c>
      <c r="C12353">
        <f t="shared" si="577"/>
        <v>0</v>
      </c>
      <c r="D12353" s="30">
        <f t="shared" si="578"/>
        <v>72.067039106145259</v>
      </c>
      <c r="E12353" s="30">
        <f t="shared" si="576"/>
        <v>19.689922480620144</v>
      </c>
      <c r="F12353" t="s">
        <v>71</v>
      </c>
    </row>
    <row r="12354" spans="1:6" x14ac:dyDescent="0.3">
      <c r="A12354" s="31">
        <v>33533</v>
      </c>
      <c r="B12354">
        <v>0</v>
      </c>
      <c r="C12354">
        <f t="shared" si="577"/>
        <v>0</v>
      </c>
      <c r="D12354" s="30">
        <f t="shared" si="578"/>
        <v>72.067039106145259</v>
      </c>
      <c r="E12354" s="30">
        <f t="shared" si="576"/>
        <v>19.689922480620144</v>
      </c>
      <c r="F12354" t="s">
        <v>71</v>
      </c>
    </row>
    <row r="12355" spans="1:6" x14ac:dyDescent="0.3">
      <c r="A12355" s="31">
        <v>33534</v>
      </c>
      <c r="B12355">
        <v>0</v>
      </c>
      <c r="C12355">
        <f t="shared" si="577"/>
        <v>0</v>
      </c>
      <c r="D12355" s="30">
        <f t="shared" si="578"/>
        <v>72.067039106145259</v>
      </c>
      <c r="E12355" s="30">
        <f t="shared" ref="E12355:E12418" si="579">0.2*25.4*(1000/D12355 - 10)</f>
        <v>19.689922480620144</v>
      </c>
      <c r="F12355" t="s">
        <v>71</v>
      </c>
    </row>
    <row r="12356" spans="1:6" x14ac:dyDescent="0.3">
      <c r="A12356" s="31">
        <v>33535</v>
      </c>
      <c r="B12356">
        <v>0</v>
      </c>
      <c r="C12356">
        <f t="shared" si="577"/>
        <v>0</v>
      </c>
      <c r="D12356" s="30">
        <f t="shared" si="578"/>
        <v>72.067039106145259</v>
      </c>
      <c r="E12356" s="30">
        <f t="shared" si="579"/>
        <v>19.689922480620144</v>
      </c>
      <c r="F12356" t="s">
        <v>71</v>
      </c>
    </row>
    <row r="12357" spans="1:6" x14ac:dyDescent="0.3">
      <c r="A12357" s="31">
        <v>33536</v>
      </c>
      <c r="B12357">
        <v>0</v>
      </c>
      <c r="C12357">
        <f t="shared" si="577"/>
        <v>0</v>
      </c>
      <c r="D12357" s="30">
        <f t="shared" si="578"/>
        <v>72.067039106145259</v>
      </c>
      <c r="E12357" s="30">
        <f t="shared" si="579"/>
        <v>19.689922480620144</v>
      </c>
      <c r="F12357" t="s">
        <v>71</v>
      </c>
    </row>
    <row r="12358" spans="1:6" x14ac:dyDescent="0.3">
      <c r="A12358" s="31">
        <v>33537</v>
      </c>
      <c r="B12358">
        <v>0</v>
      </c>
      <c r="C12358">
        <f t="shared" si="577"/>
        <v>0</v>
      </c>
      <c r="D12358" s="30">
        <f t="shared" si="578"/>
        <v>72.067039106145259</v>
      </c>
      <c r="E12358" s="30">
        <f t="shared" si="579"/>
        <v>19.689922480620144</v>
      </c>
      <c r="F12358" t="s">
        <v>71</v>
      </c>
    </row>
    <row r="12359" spans="1:6" x14ac:dyDescent="0.3">
      <c r="A12359" s="31">
        <v>33538</v>
      </c>
      <c r="B12359">
        <v>0</v>
      </c>
      <c r="C12359">
        <f t="shared" si="577"/>
        <v>0</v>
      </c>
      <c r="D12359" s="30">
        <f t="shared" si="578"/>
        <v>72.067039106145259</v>
      </c>
      <c r="E12359" s="30">
        <f t="shared" si="579"/>
        <v>19.689922480620144</v>
      </c>
      <c r="F12359" t="s">
        <v>71</v>
      </c>
    </row>
    <row r="12360" spans="1:6" x14ac:dyDescent="0.3">
      <c r="A12360" s="31">
        <v>33539</v>
      </c>
      <c r="B12360">
        <v>0</v>
      </c>
      <c r="C12360">
        <f t="shared" ref="C12360:C12423" si="580">SUM(B12355:B12359)</f>
        <v>0</v>
      </c>
      <c r="D12360" s="30">
        <f t="shared" ref="D12360:D12423" si="581">IF(C12360&lt;12.7,(4.2*86)/(10-0.058*86),IF(C12360&gt;27.9,(23*86)/(10+0.13*86),86))</f>
        <v>72.067039106145259</v>
      </c>
      <c r="E12360" s="30">
        <f t="shared" si="579"/>
        <v>19.689922480620144</v>
      </c>
      <c r="F12360" t="s">
        <v>71</v>
      </c>
    </row>
    <row r="12361" spans="1:6" x14ac:dyDescent="0.3">
      <c r="A12361" s="31">
        <v>33540</v>
      </c>
      <c r="B12361">
        <v>0</v>
      </c>
      <c r="C12361">
        <f t="shared" si="580"/>
        <v>0</v>
      </c>
      <c r="D12361" s="30">
        <f t="shared" si="581"/>
        <v>72.067039106145259</v>
      </c>
      <c r="E12361" s="30">
        <f t="shared" si="579"/>
        <v>19.689922480620144</v>
      </c>
      <c r="F12361" t="s">
        <v>71</v>
      </c>
    </row>
    <row r="12362" spans="1:6" x14ac:dyDescent="0.3">
      <c r="A12362" s="31">
        <v>33541</v>
      </c>
      <c r="B12362">
        <v>0</v>
      </c>
      <c r="C12362">
        <f t="shared" si="580"/>
        <v>0</v>
      </c>
      <c r="D12362" s="30">
        <f t="shared" si="581"/>
        <v>72.067039106145259</v>
      </c>
      <c r="E12362" s="30">
        <f t="shared" si="579"/>
        <v>19.689922480620144</v>
      </c>
      <c r="F12362" t="s">
        <v>71</v>
      </c>
    </row>
    <row r="12363" spans="1:6" x14ac:dyDescent="0.3">
      <c r="A12363" s="31">
        <v>33542</v>
      </c>
      <c r="B12363">
        <v>0</v>
      </c>
      <c r="C12363">
        <f t="shared" si="580"/>
        <v>0</v>
      </c>
      <c r="D12363" s="30">
        <f t="shared" si="581"/>
        <v>72.067039106145259</v>
      </c>
      <c r="E12363" s="30">
        <f t="shared" si="579"/>
        <v>19.689922480620144</v>
      </c>
      <c r="F12363" t="s">
        <v>71</v>
      </c>
    </row>
    <row r="12364" spans="1:6" x14ac:dyDescent="0.3">
      <c r="A12364" s="31">
        <v>33543</v>
      </c>
      <c r="B12364">
        <v>0</v>
      </c>
      <c r="C12364">
        <f t="shared" si="580"/>
        <v>0</v>
      </c>
      <c r="D12364" s="30">
        <f t="shared" si="581"/>
        <v>72.067039106145259</v>
      </c>
      <c r="E12364" s="30">
        <f t="shared" si="579"/>
        <v>19.689922480620144</v>
      </c>
      <c r="F12364" t="s">
        <v>71</v>
      </c>
    </row>
    <row r="12365" spans="1:6" x14ac:dyDescent="0.3">
      <c r="A12365" s="31">
        <v>33544</v>
      </c>
      <c r="B12365">
        <v>0</v>
      </c>
      <c r="C12365">
        <f t="shared" si="580"/>
        <v>0</v>
      </c>
      <c r="D12365" s="30">
        <f t="shared" si="581"/>
        <v>72.067039106145259</v>
      </c>
      <c r="E12365" s="30">
        <f t="shared" si="579"/>
        <v>19.689922480620144</v>
      </c>
      <c r="F12365" t="s">
        <v>71</v>
      </c>
    </row>
    <row r="12366" spans="1:6" x14ac:dyDescent="0.3">
      <c r="A12366" s="31">
        <v>33545</v>
      </c>
      <c r="B12366">
        <v>0</v>
      </c>
      <c r="C12366">
        <f t="shared" si="580"/>
        <v>0</v>
      </c>
      <c r="D12366" s="30">
        <f t="shared" si="581"/>
        <v>72.067039106145259</v>
      </c>
      <c r="E12366" s="30">
        <f t="shared" si="579"/>
        <v>19.689922480620144</v>
      </c>
      <c r="F12366" t="s">
        <v>71</v>
      </c>
    </row>
    <row r="12367" spans="1:6" x14ac:dyDescent="0.3">
      <c r="A12367" s="31">
        <v>33546</v>
      </c>
      <c r="B12367">
        <v>0</v>
      </c>
      <c r="C12367">
        <f t="shared" si="580"/>
        <v>0</v>
      </c>
      <c r="D12367" s="30">
        <f t="shared" si="581"/>
        <v>72.067039106145259</v>
      </c>
      <c r="E12367" s="30">
        <f t="shared" si="579"/>
        <v>19.689922480620144</v>
      </c>
      <c r="F12367" t="s">
        <v>71</v>
      </c>
    </row>
    <row r="12368" spans="1:6" x14ac:dyDescent="0.3">
      <c r="A12368" s="31">
        <v>33547</v>
      </c>
      <c r="B12368">
        <v>0</v>
      </c>
      <c r="C12368">
        <f t="shared" si="580"/>
        <v>0</v>
      </c>
      <c r="D12368" s="30">
        <f t="shared" si="581"/>
        <v>72.067039106145259</v>
      </c>
      <c r="E12368" s="30">
        <f t="shared" si="579"/>
        <v>19.689922480620144</v>
      </c>
      <c r="F12368" t="s">
        <v>71</v>
      </c>
    </row>
    <row r="12369" spans="1:6" x14ac:dyDescent="0.3">
      <c r="A12369" s="31">
        <v>33548</v>
      </c>
      <c r="B12369">
        <v>0</v>
      </c>
      <c r="C12369">
        <f t="shared" si="580"/>
        <v>0</v>
      </c>
      <c r="D12369" s="30">
        <f t="shared" si="581"/>
        <v>72.067039106145259</v>
      </c>
      <c r="E12369" s="30">
        <f t="shared" si="579"/>
        <v>19.689922480620144</v>
      </c>
      <c r="F12369" t="s">
        <v>71</v>
      </c>
    </row>
    <row r="12370" spans="1:6" x14ac:dyDescent="0.3">
      <c r="A12370" s="31">
        <v>33549</v>
      </c>
      <c r="B12370">
        <v>0</v>
      </c>
      <c r="C12370">
        <f t="shared" si="580"/>
        <v>0</v>
      </c>
      <c r="D12370" s="30">
        <f t="shared" si="581"/>
        <v>72.067039106145259</v>
      </c>
      <c r="E12370" s="30">
        <f t="shared" si="579"/>
        <v>19.689922480620144</v>
      </c>
      <c r="F12370" t="s">
        <v>71</v>
      </c>
    </row>
    <row r="12371" spans="1:6" x14ac:dyDescent="0.3">
      <c r="A12371" s="31">
        <v>33550</v>
      </c>
      <c r="B12371">
        <v>0</v>
      </c>
      <c r="C12371">
        <f t="shared" si="580"/>
        <v>0</v>
      </c>
      <c r="D12371" s="30">
        <f t="shared" si="581"/>
        <v>72.067039106145259</v>
      </c>
      <c r="E12371" s="30">
        <f t="shared" si="579"/>
        <v>19.689922480620144</v>
      </c>
      <c r="F12371" t="s">
        <v>71</v>
      </c>
    </row>
    <row r="12372" spans="1:6" x14ac:dyDescent="0.3">
      <c r="A12372" s="31">
        <v>33551</v>
      </c>
      <c r="B12372">
        <v>0</v>
      </c>
      <c r="C12372">
        <f t="shared" si="580"/>
        <v>0</v>
      </c>
      <c r="D12372" s="30">
        <f t="shared" si="581"/>
        <v>72.067039106145259</v>
      </c>
      <c r="E12372" s="30">
        <f t="shared" si="579"/>
        <v>19.689922480620144</v>
      </c>
      <c r="F12372" t="s">
        <v>71</v>
      </c>
    </row>
    <row r="12373" spans="1:6" x14ac:dyDescent="0.3">
      <c r="A12373" s="31">
        <v>33552</v>
      </c>
      <c r="B12373">
        <v>0</v>
      </c>
      <c r="C12373">
        <f t="shared" si="580"/>
        <v>0</v>
      </c>
      <c r="D12373" s="30">
        <f t="shared" si="581"/>
        <v>72.067039106145259</v>
      </c>
      <c r="E12373" s="30">
        <f t="shared" si="579"/>
        <v>19.689922480620144</v>
      </c>
      <c r="F12373" t="s">
        <v>71</v>
      </c>
    </row>
    <row r="12374" spans="1:6" x14ac:dyDescent="0.3">
      <c r="A12374" s="31">
        <v>33553</v>
      </c>
      <c r="B12374">
        <v>0</v>
      </c>
      <c r="C12374">
        <f t="shared" si="580"/>
        <v>0</v>
      </c>
      <c r="D12374" s="30">
        <f t="shared" si="581"/>
        <v>72.067039106145259</v>
      </c>
      <c r="E12374" s="30">
        <f t="shared" si="579"/>
        <v>19.689922480620144</v>
      </c>
      <c r="F12374" t="s">
        <v>71</v>
      </c>
    </row>
    <row r="12375" spans="1:6" x14ac:dyDescent="0.3">
      <c r="A12375" s="31">
        <v>33554</v>
      </c>
      <c r="B12375">
        <v>0</v>
      </c>
      <c r="C12375">
        <f t="shared" si="580"/>
        <v>0</v>
      </c>
      <c r="D12375" s="30">
        <f t="shared" si="581"/>
        <v>72.067039106145259</v>
      </c>
      <c r="E12375" s="30">
        <f t="shared" si="579"/>
        <v>19.689922480620144</v>
      </c>
      <c r="F12375" t="s">
        <v>71</v>
      </c>
    </row>
    <row r="12376" spans="1:6" x14ac:dyDescent="0.3">
      <c r="A12376" s="31">
        <v>33555</v>
      </c>
      <c r="B12376">
        <v>0</v>
      </c>
      <c r="C12376">
        <f t="shared" si="580"/>
        <v>0</v>
      </c>
      <c r="D12376" s="30">
        <f t="shared" si="581"/>
        <v>72.067039106145259</v>
      </c>
      <c r="E12376" s="30">
        <f t="shared" si="579"/>
        <v>19.689922480620144</v>
      </c>
      <c r="F12376" t="s">
        <v>71</v>
      </c>
    </row>
    <row r="12377" spans="1:6" x14ac:dyDescent="0.3">
      <c r="A12377" s="31">
        <v>33556</v>
      </c>
      <c r="B12377">
        <v>0</v>
      </c>
      <c r="C12377">
        <f t="shared" si="580"/>
        <v>0</v>
      </c>
      <c r="D12377" s="30">
        <f t="shared" si="581"/>
        <v>72.067039106145259</v>
      </c>
      <c r="E12377" s="30">
        <f t="shared" si="579"/>
        <v>19.689922480620144</v>
      </c>
      <c r="F12377" t="s">
        <v>71</v>
      </c>
    </row>
    <row r="12378" spans="1:6" x14ac:dyDescent="0.3">
      <c r="A12378" s="31">
        <v>33557</v>
      </c>
      <c r="B12378">
        <v>0</v>
      </c>
      <c r="C12378">
        <f t="shared" si="580"/>
        <v>0</v>
      </c>
      <c r="D12378" s="30">
        <f t="shared" si="581"/>
        <v>72.067039106145259</v>
      </c>
      <c r="E12378" s="30">
        <f t="shared" si="579"/>
        <v>19.689922480620144</v>
      </c>
      <c r="F12378" t="s">
        <v>71</v>
      </c>
    </row>
    <row r="12379" spans="1:6" x14ac:dyDescent="0.3">
      <c r="A12379" s="31">
        <v>33558</v>
      </c>
      <c r="B12379">
        <v>0</v>
      </c>
      <c r="C12379">
        <f t="shared" si="580"/>
        <v>0</v>
      </c>
      <c r="D12379" s="30">
        <f t="shared" si="581"/>
        <v>72.067039106145259</v>
      </c>
      <c r="E12379" s="30">
        <f t="shared" si="579"/>
        <v>19.689922480620144</v>
      </c>
      <c r="F12379" t="s">
        <v>71</v>
      </c>
    </row>
    <row r="12380" spans="1:6" x14ac:dyDescent="0.3">
      <c r="A12380" s="31">
        <v>33559</v>
      </c>
      <c r="B12380">
        <v>0</v>
      </c>
      <c r="C12380">
        <f t="shared" si="580"/>
        <v>0</v>
      </c>
      <c r="D12380" s="30">
        <f t="shared" si="581"/>
        <v>72.067039106145259</v>
      </c>
      <c r="E12380" s="30">
        <f t="shared" si="579"/>
        <v>19.689922480620144</v>
      </c>
      <c r="F12380" t="s">
        <v>71</v>
      </c>
    </row>
    <row r="12381" spans="1:6" x14ac:dyDescent="0.3">
      <c r="A12381" s="31">
        <v>33560</v>
      </c>
      <c r="B12381">
        <v>0</v>
      </c>
      <c r="C12381">
        <f t="shared" si="580"/>
        <v>0</v>
      </c>
      <c r="D12381" s="30">
        <f t="shared" si="581"/>
        <v>72.067039106145259</v>
      </c>
      <c r="E12381" s="30">
        <f t="shared" si="579"/>
        <v>19.689922480620144</v>
      </c>
      <c r="F12381" t="s">
        <v>71</v>
      </c>
    </row>
    <row r="12382" spans="1:6" x14ac:dyDescent="0.3">
      <c r="A12382" s="31">
        <v>33561</v>
      </c>
      <c r="B12382">
        <v>0</v>
      </c>
      <c r="C12382">
        <f t="shared" si="580"/>
        <v>0</v>
      </c>
      <c r="D12382" s="30">
        <f t="shared" si="581"/>
        <v>72.067039106145259</v>
      </c>
      <c r="E12382" s="30">
        <f t="shared" si="579"/>
        <v>19.689922480620144</v>
      </c>
      <c r="F12382" t="s">
        <v>71</v>
      </c>
    </row>
    <row r="12383" spans="1:6" x14ac:dyDescent="0.3">
      <c r="A12383" s="31">
        <v>33562</v>
      </c>
      <c r="B12383">
        <v>0</v>
      </c>
      <c r="C12383">
        <f t="shared" si="580"/>
        <v>0</v>
      </c>
      <c r="D12383" s="30">
        <f t="shared" si="581"/>
        <v>72.067039106145259</v>
      </c>
      <c r="E12383" s="30">
        <f t="shared" si="579"/>
        <v>19.689922480620144</v>
      </c>
      <c r="F12383" t="s">
        <v>71</v>
      </c>
    </row>
    <row r="12384" spans="1:6" x14ac:dyDescent="0.3">
      <c r="A12384" s="31">
        <v>33563</v>
      </c>
      <c r="B12384">
        <v>0</v>
      </c>
      <c r="C12384">
        <f t="shared" si="580"/>
        <v>0</v>
      </c>
      <c r="D12384" s="30">
        <f t="shared" si="581"/>
        <v>72.067039106145259</v>
      </c>
      <c r="E12384" s="30">
        <f t="shared" si="579"/>
        <v>19.689922480620144</v>
      </c>
      <c r="F12384" t="s">
        <v>71</v>
      </c>
    </row>
    <row r="12385" spans="1:6" x14ac:dyDescent="0.3">
      <c r="A12385" s="31">
        <v>33564</v>
      </c>
      <c r="B12385">
        <v>0</v>
      </c>
      <c r="C12385">
        <f t="shared" si="580"/>
        <v>0</v>
      </c>
      <c r="D12385" s="30">
        <f t="shared" si="581"/>
        <v>72.067039106145259</v>
      </c>
      <c r="E12385" s="30">
        <f t="shared" si="579"/>
        <v>19.689922480620144</v>
      </c>
      <c r="F12385" t="s">
        <v>71</v>
      </c>
    </row>
    <row r="12386" spans="1:6" x14ac:dyDescent="0.3">
      <c r="A12386" s="31">
        <v>33565</v>
      </c>
      <c r="B12386">
        <v>0</v>
      </c>
      <c r="C12386">
        <f t="shared" si="580"/>
        <v>0</v>
      </c>
      <c r="D12386" s="30">
        <f t="shared" si="581"/>
        <v>72.067039106145259</v>
      </c>
      <c r="E12386" s="30">
        <f t="shared" si="579"/>
        <v>19.689922480620144</v>
      </c>
      <c r="F12386" t="s">
        <v>71</v>
      </c>
    </row>
    <row r="12387" spans="1:6" x14ac:dyDescent="0.3">
      <c r="A12387" s="31">
        <v>33566</v>
      </c>
      <c r="B12387">
        <v>0</v>
      </c>
      <c r="C12387">
        <f t="shared" si="580"/>
        <v>0</v>
      </c>
      <c r="D12387" s="30">
        <f t="shared" si="581"/>
        <v>72.067039106145259</v>
      </c>
      <c r="E12387" s="30">
        <f t="shared" si="579"/>
        <v>19.689922480620144</v>
      </c>
      <c r="F12387" t="s">
        <v>71</v>
      </c>
    </row>
    <row r="12388" spans="1:6" x14ac:dyDescent="0.3">
      <c r="A12388" s="31">
        <v>33567</v>
      </c>
      <c r="B12388">
        <v>0</v>
      </c>
      <c r="C12388">
        <f t="shared" si="580"/>
        <v>0</v>
      </c>
      <c r="D12388" s="30">
        <f t="shared" si="581"/>
        <v>72.067039106145259</v>
      </c>
      <c r="E12388" s="30">
        <f t="shared" si="579"/>
        <v>19.689922480620144</v>
      </c>
      <c r="F12388" t="s">
        <v>71</v>
      </c>
    </row>
    <row r="12389" spans="1:6" x14ac:dyDescent="0.3">
      <c r="A12389" s="31">
        <v>33568</v>
      </c>
      <c r="B12389">
        <v>0</v>
      </c>
      <c r="C12389">
        <f t="shared" si="580"/>
        <v>0</v>
      </c>
      <c r="D12389" s="30">
        <f t="shared" si="581"/>
        <v>72.067039106145259</v>
      </c>
      <c r="E12389" s="30">
        <f t="shared" si="579"/>
        <v>19.689922480620144</v>
      </c>
      <c r="F12389" t="s">
        <v>71</v>
      </c>
    </row>
    <row r="12390" spans="1:6" x14ac:dyDescent="0.3">
      <c r="A12390" s="31">
        <v>33569</v>
      </c>
      <c r="B12390">
        <v>0</v>
      </c>
      <c r="C12390">
        <f t="shared" si="580"/>
        <v>0</v>
      </c>
      <c r="D12390" s="30">
        <f t="shared" si="581"/>
        <v>72.067039106145259</v>
      </c>
      <c r="E12390" s="30">
        <f t="shared" si="579"/>
        <v>19.689922480620144</v>
      </c>
      <c r="F12390" t="s">
        <v>71</v>
      </c>
    </row>
    <row r="12391" spans="1:6" x14ac:dyDescent="0.3">
      <c r="A12391" s="31">
        <v>33570</v>
      </c>
      <c r="B12391">
        <v>0</v>
      </c>
      <c r="C12391">
        <f t="shared" si="580"/>
        <v>0</v>
      </c>
      <c r="D12391" s="30">
        <f t="shared" si="581"/>
        <v>72.067039106145259</v>
      </c>
      <c r="E12391" s="30">
        <f t="shared" si="579"/>
        <v>19.689922480620144</v>
      </c>
      <c r="F12391" t="s">
        <v>71</v>
      </c>
    </row>
    <row r="12392" spans="1:6" x14ac:dyDescent="0.3">
      <c r="A12392" s="31">
        <v>33571</v>
      </c>
      <c r="B12392">
        <v>0</v>
      </c>
      <c r="C12392">
        <f t="shared" si="580"/>
        <v>0</v>
      </c>
      <c r="D12392" s="30">
        <f t="shared" si="581"/>
        <v>72.067039106145259</v>
      </c>
      <c r="E12392" s="30">
        <f t="shared" si="579"/>
        <v>19.689922480620144</v>
      </c>
      <c r="F12392" t="s">
        <v>71</v>
      </c>
    </row>
    <row r="12393" spans="1:6" x14ac:dyDescent="0.3">
      <c r="A12393" s="31">
        <v>33572</v>
      </c>
      <c r="B12393">
        <v>0</v>
      </c>
      <c r="C12393">
        <f t="shared" si="580"/>
        <v>0</v>
      </c>
      <c r="D12393" s="30">
        <f t="shared" si="581"/>
        <v>72.067039106145259</v>
      </c>
      <c r="E12393" s="30">
        <f t="shared" si="579"/>
        <v>19.689922480620144</v>
      </c>
      <c r="F12393" t="s">
        <v>71</v>
      </c>
    </row>
    <row r="12394" spans="1:6" x14ac:dyDescent="0.3">
      <c r="A12394" s="31">
        <v>33573</v>
      </c>
      <c r="B12394">
        <v>0</v>
      </c>
      <c r="C12394">
        <f t="shared" si="580"/>
        <v>0</v>
      </c>
      <c r="D12394" s="30">
        <f t="shared" si="581"/>
        <v>72.067039106145259</v>
      </c>
      <c r="E12394" s="30">
        <f t="shared" si="579"/>
        <v>19.689922480620144</v>
      </c>
      <c r="F12394" t="s">
        <v>71</v>
      </c>
    </row>
    <row r="12395" spans="1:6" x14ac:dyDescent="0.3">
      <c r="A12395" s="31">
        <v>33574</v>
      </c>
      <c r="B12395">
        <v>0</v>
      </c>
      <c r="C12395">
        <f t="shared" si="580"/>
        <v>0</v>
      </c>
      <c r="D12395" s="30">
        <f t="shared" si="581"/>
        <v>72.067039106145259</v>
      </c>
      <c r="E12395" s="30">
        <f t="shared" si="579"/>
        <v>19.689922480620144</v>
      </c>
      <c r="F12395" t="s">
        <v>71</v>
      </c>
    </row>
    <row r="12396" spans="1:6" x14ac:dyDescent="0.3">
      <c r="A12396" s="31">
        <v>33575</v>
      </c>
      <c r="B12396">
        <v>0</v>
      </c>
      <c r="C12396">
        <f t="shared" si="580"/>
        <v>0</v>
      </c>
      <c r="D12396" s="30">
        <f t="shared" si="581"/>
        <v>72.067039106145259</v>
      </c>
      <c r="E12396" s="30">
        <f t="shared" si="579"/>
        <v>19.689922480620144</v>
      </c>
      <c r="F12396" t="s">
        <v>71</v>
      </c>
    </row>
    <row r="12397" spans="1:6" x14ac:dyDescent="0.3">
      <c r="A12397" s="31">
        <v>33576</v>
      </c>
      <c r="B12397">
        <v>0</v>
      </c>
      <c r="C12397">
        <f t="shared" si="580"/>
        <v>0</v>
      </c>
      <c r="D12397" s="30">
        <f t="shared" si="581"/>
        <v>72.067039106145259</v>
      </c>
      <c r="E12397" s="30">
        <f t="shared" si="579"/>
        <v>19.689922480620144</v>
      </c>
      <c r="F12397" t="s">
        <v>71</v>
      </c>
    </row>
    <row r="12398" spans="1:6" x14ac:dyDescent="0.3">
      <c r="A12398" s="31">
        <v>33577</v>
      </c>
      <c r="B12398">
        <v>0</v>
      </c>
      <c r="C12398">
        <f t="shared" si="580"/>
        <v>0</v>
      </c>
      <c r="D12398" s="30">
        <f t="shared" si="581"/>
        <v>72.067039106145259</v>
      </c>
      <c r="E12398" s="30">
        <f t="shared" si="579"/>
        <v>19.689922480620144</v>
      </c>
      <c r="F12398" t="s">
        <v>71</v>
      </c>
    </row>
    <row r="12399" spans="1:6" x14ac:dyDescent="0.3">
      <c r="A12399" s="31">
        <v>33578</v>
      </c>
      <c r="B12399">
        <v>0</v>
      </c>
      <c r="C12399">
        <f t="shared" si="580"/>
        <v>0</v>
      </c>
      <c r="D12399" s="30">
        <f t="shared" si="581"/>
        <v>72.067039106145259</v>
      </c>
      <c r="E12399" s="30">
        <f t="shared" si="579"/>
        <v>19.689922480620144</v>
      </c>
      <c r="F12399" t="s">
        <v>71</v>
      </c>
    </row>
    <row r="12400" spans="1:6" x14ac:dyDescent="0.3">
      <c r="A12400" s="31">
        <v>33579</v>
      </c>
      <c r="B12400">
        <v>0</v>
      </c>
      <c r="C12400">
        <f t="shared" si="580"/>
        <v>0</v>
      </c>
      <c r="D12400" s="30">
        <f t="shared" si="581"/>
        <v>72.067039106145259</v>
      </c>
      <c r="E12400" s="30">
        <f t="shared" si="579"/>
        <v>19.689922480620144</v>
      </c>
      <c r="F12400" t="s">
        <v>71</v>
      </c>
    </row>
    <row r="12401" spans="1:6" x14ac:dyDescent="0.3">
      <c r="A12401" s="31">
        <v>33580</v>
      </c>
      <c r="B12401">
        <v>0</v>
      </c>
      <c r="C12401">
        <f t="shared" si="580"/>
        <v>0</v>
      </c>
      <c r="D12401" s="30">
        <f t="shared" si="581"/>
        <v>72.067039106145259</v>
      </c>
      <c r="E12401" s="30">
        <f t="shared" si="579"/>
        <v>19.689922480620144</v>
      </c>
      <c r="F12401" t="s">
        <v>71</v>
      </c>
    </row>
    <row r="12402" spans="1:6" x14ac:dyDescent="0.3">
      <c r="A12402" s="31">
        <v>33581</v>
      </c>
      <c r="B12402">
        <v>0</v>
      </c>
      <c r="C12402">
        <f t="shared" si="580"/>
        <v>0</v>
      </c>
      <c r="D12402" s="30">
        <f t="shared" si="581"/>
        <v>72.067039106145259</v>
      </c>
      <c r="E12402" s="30">
        <f t="shared" si="579"/>
        <v>19.689922480620144</v>
      </c>
      <c r="F12402" t="s">
        <v>71</v>
      </c>
    </row>
    <row r="12403" spans="1:6" x14ac:dyDescent="0.3">
      <c r="A12403" s="31">
        <v>33582</v>
      </c>
      <c r="B12403">
        <v>0</v>
      </c>
      <c r="C12403">
        <f t="shared" si="580"/>
        <v>0</v>
      </c>
      <c r="D12403" s="30">
        <f t="shared" si="581"/>
        <v>72.067039106145259</v>
      </c>
      <c r="E12403" s="30">
        <f t="shared" si="579"/>
        <v>19.689922480620144</v>
      </c>
      <c r="F12403" t="s">
        <v>71</v>
      </c>
    </row>
    <row r="12404" spans="1:6" x14ac:dyDescent="0.3">
      <c r="A12404" s="31">
        <v>33583</v>
      </c>
      <c r="B12404">
        <v>0</v>
      </c>
      <c r="C12404">
        <f t="shared" si="580"/>
        <v>0</v>
      </c>
      <c r="D12404" s="30">
        <f t="shared" si="581"/>
        <v>72.067039106145259</v>
      </c>
      <c r="E12404" s="30">
        <f t="shared" si="579"/>
        <v>19.689922480620144</v>
      </c>
      <c r="F12404" t="s">
        <v>71</v>
      </c>
    </row>
    <row r="12405" spans="1:6" x14ac:dyDescent="0.3">
      <c r="A12405" s="31">
        <v>33584</v>
      </c>
      <c r="B12405">
        <v>0</v>
      </c>
      <c r="C12405">
        <f t="shared" si="580"/>
        <v>0</v>
      </c>
      <c r="D12405" s="30">
        <f t="shared" si="581"/>
        <v>72.067039106145259</v>
      </c>
      <c r="E12405" s="30">
        <f t="shared" si="579"/>
        <v>19.689922480620144</v>
      </c>
      <c r="F12405" t="s">
        <v>71</v>
      </c>
    </row>
    <row r="12406" spans="1:6" x14ac:dyDescent="0.3">
      <c r="A12406" s="31">
        <v>33585</v>
      </c>
      <c r="B12406">
        <v>0</v>
      </c>
      <c r="C12406">
        <f t="shared" si="580"/>
        <v>0</v>
      </c>
      <c r="D12406" s="30">
        <f t="shared" si="581"/>
        <v>72.067039106145259</v>
      </c>
      <c r="E12406" s="30">
        <f t="shared" si="579"/>
        <v>19.689922480620144</v>
      </c>
      <c r="F12406" t="s">
        <v>71</v>
      </c>
    </row>
    <row r="12407" spans="1:6" x14ac:dyDescent="0.3">
      <c r="A12407" s="31">
        <v>33586</v>
      </c>
      <c r="B12407">
        <v>0</v>
      </c>
      <c r="C12407">
        <f t="shared" si="580"/>
        <v>0</v>
      </c>
      <c r="D12407" s="30">
        <f t="shared" si="581"/>
        <v>72.067039106145259</v>
      </c>
      <c r="E12407" s="30">
        <f t="shared" si="579"/>
        <v>19.689922480620144</v>
      </c>
      <c r="F12407" t="s">
        <v>71</v>
      </c>
    </row>
    <row r="12408" spans="1:6" x14ac:dyDescent="0.3">
      <c r="A12408" s="31">
        <v>33587</v>
      </c>
      <c r="B12408">
        <v>0</v>
      </c>
      <c r="C12408">
        <f t="shared" si="580"/>
        <v>0</v>
      </c>
      <c r="D12408" s="30">
        <f t="shared" si="581"/>
        <v>72.067039106145259</v>
      </c>
      <c r="E12408" s="30">
        <f t="shared" si="579"/>
        <v>19.689922480620144</v>
      </c>
      <c r="F12408" t="s">
        <v>71</v>
      </c>
    </row>
    <row r="12409" spans="1:6" x14ac:dyDescent="0.3">
      <c r="A12409" s="31">
        <v>33588</v>
      </c>
      <c r="B12409">
        <v>0</v>
      </c>
      <c r="C12409">
        <f t="shared" si="580"/>
        <v>0</v>
      </c>
      <c r="D12409" s="30">
        <f t="shared" si="581"/>
        <v>72.067039106145259</v>
      </c>
      <c r="E12409" s="30">
        <f t="shared" si="579"/>
        <v>19.689922480620144</v>
      </c>
      <c r="F12409" t="s">
        <v>71</v>
      </c>
    </row>
    <row r="12410" spans="1:6" x14ac:dyDescent="0.3">
      <c r="A12410" s="31">
        <v>33589</v>
      </c>
      <c r="B12410">
        <v>0</v>
      </c>
      <c r="C12410">
        <f t="shared" si="580"/>
        <v>0</v>
      </c>
      <c r="D12410" s="30">
        <f t="shared" si="581"/>
        <v>72.067039106145259</v>
      </c>
      <c r="E12410" s="30">
        <f t="shared" si="579"/>
        <v>19.689922480620144</v>
      </c>
      <c r="F12410" t="s">
        <v>71</v>
      </c>
    </row>
    <row r="12411" spans="1:6" x14ac:dyDescent="0.3">
      <c r="A12411" s="31">
        <v>33590</v>
      </c>
      <c r="B12411">
        <v>0</v>
      </c>
      <c r="C12411">
        <f t="shared" si="580"/>
        <v>0</v>
      </c>
      <c r="D12411" s="30">
        <f t="shared" si="581"/>
        <v>72.067039106145259</v>
      </c>
      <c r="E12411" s="30">
        <f t="shared" si="579"/>
        <v>19.689922480620144</v>
      </c>
      <c r="F12411" t="s">
        <v>71</v>
      </c>
    </row>
    <row r="12412" spans="1:6" x14ac:dyDescent="0.3">
      <c r="A12412" s="31">
        <v>33591</v>
      </c>
      <c r="B12412">
        <v>0</v>
      </c>
      <c r="C12412">
        <f t="shared" si="580"/>
        <v>0</v>
      </c>
      <c r="D12412" s="30">
        <f t="shared" si="581"/>
        <v>72.067039106145259</v>
      </c>
      <c r="E12412" s="30">
        <f t="shared" si="579"/>
        <v>19.689922480620144</v>
      </c>
      <c r="F12412" t="s">
        <v>71</v>
      </c>
    </row>
    <row r="12413" spans="1:6" x14ac:dyDescent="0.3">
      <c r="A12413" s="31">
        <v>33592</v>
      </c>
      <c r="B12413">
        <v>0</v>
      </c>
      <c r="C12413">
        <f t="shared" si="580"/>
        <v>0</v>
      </c>
      <c r="D12413" s="30">
        <f t="shared" si="581"/>
        <v>72.067039106145259</v>
      </c>
      <c r="E12413" s="30">
        <f t="shared" si="579"/>
        <v>19.689922480620144</v>
      </c>
      <c r="F12413" t="s">
        <v>71</v>
      </c>
    </row>
    <row r="12414" spans="1:6" x14ac:dyDescent="0.3">
      <c r="A12414" s="31">
        <v>33593</v>
      </c>
      <c r="B12414">
        <v>0</v>
      </c>
      <c r="C12414">
        <f t="shared" si="580"/>
        <v>0</v>
      </c>
      <c r="D12414" s="30">
        <f t="shared" si="581"/>
        <v>72.067039106145259</v>
      </c>
      <c r="E12414" s="30">
        <f t="shared" si="579"/>
        <v>19.689922480620144</v>
      </c>
      <c r="F12414" t="s">
        <v>71</v>
      </c>
    </row>
    <row r="12415" spans="1:6" x14ac:dyDescent="0.3">
      <c r="A12415" s="31">
        <v>33594</v>
      </c>
      <c r="B12415">
        <v>0</v>
      </c>
      <c r="C12415">
        <f t="shared" si="580"/>
        <v>0</v>
      </c>
      <c r="D12415" s="30">
        <f t="shared" si="581"/>
        <v>72.067039106145259</v>
      </c>
      <c r="E12415" s="30">
        <f t="shared" si="579"/>
        <v>19.689922480620144</v>
      </c>
      <c r="F12415" t="s">
        <v>71</v>
      </c>
    </row>
    <row r="12416" spans="1:6" x14ac:dyDescent="0.3">
      <c r="A12416" s="31">
        <v>33595</v>
      </c>
      <c r="B12416">
        <v>0</v>
      </c>
      <c r="C12416">
        <f t="shared" si="580"/>
        <v>0</v>
      </c>
      <c r="D12416" s="30">
        <f t="shared" si="581"/>
        <v>72.067039106145259</v>
      </c>
      <c r="E12416" s="30">
        <f t="shared" si="579"/>
        <v>19.689922480620144</v>
      </c>
      <c r="F12416" t="s">
        <v>71</v>
      </c>
    </row>
    <row r="12417" spans="1:6" x14ac:dyDescent="0.3">
      <c r="A12417" s="31">
        <v>33596</v>
      </c>
      <c r="B12417">
        <v>0</v>
      </c>
      <c r="C12417">
        <f t="shared" si="580"/>
        <v>0</v>
      </c>
      <c r="D12417" s="30">
        <f t="shared" si="581"/>
        <v>72.067039106145259</v>
      </c>
      <c r="E12417" s="30">
        <f t="shared" si="579"/>
        <v>19.689922480620144</v>
      </c>
      <c r="F12417" t="s">
        <v>71</v>
      </c>
    </row>
    <row r="12418" spans="1:6" x14ac:dyDescent="0.3">
      <c r="A12418" s="31">
        <v>33597</v>
      </c>
      <c r="B12418">
        <v>0</v>
      </c>
      <c r="C12418">
        <f t="shared" si="580"/>
        <v>0</v>
      </c>
      <c r="D12418" s="30">
        <f t="shared" si="581"/>
        <v>72.067039106145259</v>
      </c>
      <c r="E12418" s="30">
        <f t="shared" si="579"/>
        <v>19.689922480620144</v>
      </c>
      <c r="F12418" t="s">
        <v>71</v>
      </c>
    </row>
    <row r="12419" spans="1:6" x14ac:dyDescent="0.3">
      <c r="A12419" s="31">
        <v>33598</v>
      </c>
      <c r="B12419">
        <v>0</v>
      </c>
      <c r="C12419">
        <f t="shared" si="580"/>
        <v>0</v>
      </c>
      <c r="D12419" s="30">
        <f t="shared" si="581"/>
        <v>72.067039106145259</v>
      </c>
      <c r="E12419" s="30">
        <f t="shared" ref="E12419:E12482" si="582">0.2*25.4*(1000/D12419 - 10)</f>
        <v>19.689922480620144</v>
      </c>
      <c r="F12419" t="s">
        <v>71</v>
      </c>
    </row>
    <row r="12420" spans="1:6" x14ac:dyDescent="0.3">
      <c r="A12420" s="31">
        <v>33599</v>
      </c>
      <c r="B12420">
        <v>0</v>
      </c>
      <c r="C12420">
        <f t="shared" si="580"/>
        <v>0</v>
      </c>
      <c r="D12420" s="30">
        <f t="shared" si="581"/>
        <v>72.067039106145259</v>
      </c>
      <c r="E12420" s="30">
        <f t="shared" si="582"/>
        <v>19.689922480620144</v>
      </c>
      <c r="F12420" t="s">
        <v>71</v>
      </c>
    </row>
    <row r="12421" spans="1:6" x14ac:dyDescent="0.3">
      <c r="A12421" s="31">
        <v>33600</v>
      </c>
      <c r="B12421">
        <v>0</v>
      </c>
      <c r="C12421">
        <f t="shared" si="580"/>
        <v>0</v>
      </c>
      <c r="D12421" s="30">
        <f t="shared" si="581"/>
        <v>72.067039106145259</v>
      </c>
      <c r="E12421" s="30">
        <f t="shared" si="582"/>
        <v>19.689922480620144</v>
      </c>
      <c r="F12421" t="s">
        <v>71</v>
      </c>
    </row>
    <row r="12422" spans="1:6" x14ac:dyDescent="0.3">
      <c r="A12422" s="31">
        <v>33601</v>
      </c>
      <c r="B12422">
        <v>0</v>
      </c>
      <c r="C12422">
        <f t="shared" si="580"/>
        <v>0</v>
      </c>
      <c r="D12422" s="30">
        <f t="shared" si="581"/>
        <v>72.067039106145259</v>
      </c>
      <c r="E12422" s="30">
        <f t="shared" si="582"/>
        <v>19.689922480620144</v>
      </c>
      <c r="F12422" t="s">
        <v>71</v>
      </c>
    </row>
    <row r="12423" spans="1:6" x14ac:dyDescent="0.3">
      <c r="A12423" s="31">
        <v>33602</v>
      </c>
      <c r="B12423">
        <v>0</v>
      </c>
      <c r="C12423">
        <f t="shared" si="580"/>
        <v>0</v>
      </c>
      <c r="D12423" s="30">
        <f t="shared" si="581"/>
        <v>72.067039106145259</v>
      </c>
      <c r="E12423" s="30">
        <f t="shared" si="582"/>
        <v>19.689922480620144</v>
      </c>
      <c r="F12423" t="s">
        <v>71</v>
      </c>
    </row>
    <row r="12424" spans="1:6" x14ac:dyDescent="0.3">
      <c r="A12424" s="31">
        <v>33603</v>
      </c>
      <c r="B12424">
        <v>0</v>
      </c>
      <c r="C12424">
        <f t="shared" ref="C12424:C12487" si="583">SUM(B12419:B12423)</f>
        <v>0</v>
      </c>
      <c r="D12424" s="30">
        <f t="shared" ref="D12424:D12487" si="584">IF(C12424&lt;12.7,(4.2*86)/(10-0.058*86),IF(C12424&gt;27.9,(23*86)/(10+0.13*86),86))</f>
        <v>72.067039106145259</v>
      </c>
      <c r="E12424" s="30">
        <f t="shared" si="582"/>
        <v>19.689922480620144</v>
      </c>
      <c r="F12424" t="s">
        <v>71</v>
      </c>
    </row>
    <row r="12425" spans="1:6" x14ac:dyDescent="0.3">
      <c r="A12425" s="31">
        <v>33604</v>
      </c>
      <c r="B12425">
        <v>0</v>
      </c>
      <c r="C12425">
        <f t="shared" si="583"/>
        <v>0</v>
      </c>
      <c r="D12425" s="30">
        <f t="shared" si="584"/>
        <v>72.067039106145259</v>
      </c>
      <c r="E12425" s="30">
        <f t="shared" si="582"/>
        <v>19.689922480620144</v>
      </c>
      <c r="F12425" t="s">
        <v>71</v>
      </c>
    </row>
    <row r="12426" spans="1:6" x14ac:dyDescent="0.3">
      <c r="A12426" s="31">
        <v>33605</v>
      </c>
      <c r="B12426">
        <v>0</v>
      </c>
      <c r="C12426">
        <f t="shared" si="583"/>
        <v>0</v>
      </c>
      <c r="D12426" s="30">
        <f t="shared" si="584"/>
        <v>72.067039106145259</v>
      </c>
      <c r="E12426" s="30">
        <f t="shared" si="582"/>
        <v>19.689922480620144</v>
      </c>
      <c r="F12426" t="s">
        <v>71</v>
      </c>
    </row>
    <row r="12427" spans="1:6" x14ac:dyDescent="0.3">
      <c r="A12427" s="31">
        <v>33606</v>
      </c>
      <c r="B12427">
        <v>0</v>
      </c>
      <c r="C12427">
        <f t="shared" si="583"/>
        <v>0</v>
      </c>
      <c r="D12427" s="30">
        <f t="shared" si="584"/>
        <v>72.067039106145259</v>
      </c>
      <c r="E12427" s="30">
        <f t="shared" si="582"/>
        <v>19.689922480620144</v>
      </c>
      <c r="F12427" t="s">
        <v>71</v>
      </c>
    </row>
    <row r="12428" spans="1:6" x14ac:dyDescent="0.3">
      <c r="A12428" s="31">
        <v>33607</v>
      </c>
      <c r="B12428">
        <v>0</v>
      </c>
      <c r="C12428">
        <f t="shared" si="583"/>
        <v>0</v>
      </c>
      <c r="D12428" s="30">
        <f t="shared" si="584"/>
        <v>72.067039106145259</v>
      </c>
      <c r="E12428" s="30">
        <f t="shared" si="582"/>
        <v>19.689922480620144</v>
      </c>
      <c r="F12428" t="s">
        <v>71</v>
      </c>
    </row>
    <row r="12429" spans="1:6" x14ac:dyDescent="0.3">
      <c r="A12429" s="31">
        <v>33608</v>
      </c>
      <c r="B12429">
        <v>0</v>
      </c>
      <c r="C12429">
        <f t="shared" si="583"/>
        <v>0</v>
      </c>
      <c r="D12429" s="30">
        <f t="shared" si="584"/>
        <v>72.067039106145259</v>
      </c>
      <c r="E12429" s="30">
        <f t="shared" si="582"/>
        <v>19.689922480620144</v>
      </c>
      <c r="F12429" t="s">
        <v>71</v>
      </c>
    </row>
    <row r="12430" spans="1:6" x14ac:dyDescent="0.3">
      <c r="A12430" s="31">
        <v>33609</v>
      </c>
      <c r="B12430">
        <v>0</v>
      </c>
      <c r="C12430">
        <f t="shared" si="583"/>
        <v>0</v>
      </c>
      <c r="D12430" s="30">
        <f t="shared" si="584"/>
        <v>72.067039106145259</v>
      </c>
      <c r="E12430" s="30">
        <f t="shared" si="582"/>
        <v>19.689922480620144</v>
      </c>
      <c r="F12430" t="s">
        <v>71</v>
      </c>
    </row>
    <row r="12431" spans="1:6" x14ac:dyDescent="0.3">
      <c r="A12431" s="31">
        <v>33610</v>
      </c>
      <c r="B12431">
        <v>0</v>
      </c>
      <c r="C12431">
        <f t="shared" si="583"/>
        <v>0</v>
      </c>
      <c r="D12431" s="30">
        <f t="shared" si="584"/>
        <v>72.067039106145259</v>
      </c>
      <c r="E12431" s="30">
        <f t="shared" si="582"/>
        <v>19.689922480620144</v>
      </c>
      <c r="F12431" t="s">
        <v>71</v>
      </c>
    </row>
    <row r="12432" spans="1:6" x14ac:dyDescent="0.3">
      <c r="A12432" s="31">
        <v>33611</v>
      </c>
      <c r="B12432">
        <v>0</v>
      </c>
      <c r="C12432">
        <f t="shared" si="583"/>
        <v>0</v>
      </c>
      <c r="D12432" s="30">
        <f t="shared" si="584"/>
        <v>72.067039106145259</v>
      </c>
      <c r="E12432" s="30">
        <f t="shared" si="582"/>
        <v>19.689922480620144</v>
      </c>
      <c r="F12432" t="s">
        <v>71</v>
      </c>
    </row>
    <row r="12433" spans="1:6" x14ac:dyDescent="0.3">
      <c r="A12433" s="31">
        <v>33612</v>
      </c>
      <c r="B12433">
        <v>0</v>
      </c>
      <c r="C12433">
        <f t="shared" si="583"/>
        <v>0</v>
      </c>
      <c r="D12433" s="30">
        <f t="shared" si="584"/>
        <v>72.067039106145259</v>
      </c>
      <c r="E12433" s="30">
        <f t="shared" si="582"/>
        <v>19.689922480620144</v>
      </c>
      <c r="F12433" t="s">
        <v>71</v>
      </c>
    </row>
    <row r="12434" spans="1:6" x14ac:dyDescent="0.3">
      <c r="A12434" s="31">
        <v>33613</v>
      </c>
      <c r="B12434">
        <v>0</v>
      </c>
      <c r="C12434">
        <f t="shared" si="583"/>
        <v>0</v>
      </c>
      <c r="D12434" s="30">
        <f t="shared" si="584"/>
        <v>72.067039106145259</v>
      </c>
      <c r="E12434" s="30">
        <f t="shared" si="582"/>
        <v>19.689922480620144</v>
      </c>
      <c r="F12434" t="s">
        <v>71</v>
      </c>
    </row>
    <row r="12435" spans="1:6" x14ac:dyDescent="0.3">
      <c r="A12435" s="31">
        <v>33614</v>
      </c>
      <c r="B12435">
        <v>0</v>
      </c>
      <c r="C12435">
        <f t="shared" si="583"/>
        <v>0</v>
      </c>
      <c r="D12435" s="30">
        <f t="shared" si="584"/>
        <v>72.067039106145259</v>
      </c>
      <c r="E12435" s="30">
        <f t="shared" si="582"/>
        <v>19.689922480620144</v>
      </c>
      <c r="F12435" t="s">
        <v>71</v>
      </c>
    </row>
    <row r="12436" spans="1:6" x14ac:dyDescent="0.3">
      <c r="A12436" s="31">
        <v>33615</v>
      </c>
      <c r="B12436">
        <v>0</v>
      </c>
      <c r="C12436">
        <f t="shared" si="583"/>
        <v>0</v>
      </c>
      <c r="D12436" s="30">
        <f t="shared" si="584"/>
        <v>72.067039106145259</v>
      </c>
      <c r="E12436" s="30">
        <f t="shared" si="582"/>
        <v>19.689922480620144</v>
      </c>
      <c r="F12436" t="s">
        <v>71</v>
      </c>
    </row>
    <row r="12437" spans="1:6" x14ac:dyDescent="0.3">
      <c r="A12437" s="31">
        <v>33616</v>
      </c>
      <c r="B12437">
        <v>0</v>
      </c>
      <c r="C12437">
        <f t="shared" si="583"/>
        <v>0</v>
      </c>
      <c r="D12437" s="30">
        <f t="shared" si="584"/>
        <v>72.067039106145259</v>
      </c>
      <c r="E12437" s="30">
        <f t="shared" si="582"/>
        <v>19.689922480620144</v>
      </c>
      <c r="F12437" t="s">
        <v>71</v>
      </c>
    </row>
    <row r="12438" spans="1:6" x14ac:dyDescent="0.3">
      <c r="A12438" s="31">
        <v>33617</v>
      </c>
      <c r="B12438">
        <v>0</v>
      </c>
      <c r="C12438">
        <f t="shared" si="583"/>
        <v>0</v>
      </c>
      <c r="D12438" s="30">
        <f t="shared" si="584"/>
        <v>72.067039106145259</v>
      </c>
      <c r="E12438" s="30">
        <f t="shared" si="582"/>
        <v>19.689922480620144</v>
      </c>
      <c r="F12438" t="s">
        <v>71</v>
      </c>
    </row>
    <row r="12439" spans="1:6" x14ac:dyDescent="0.3">
      <c r="A12439" s="31">
        <v>33618</v>
      </c>
      <c r="B12439">
        <v>0</v>
      </c>
      <c r="C12439">
        <f t="shared" si="583"/>
        <v>0</v>
      </c>
      <c r="D12439" s="30">
        <f t="shared" si="584"/>
        <v>72.067039106145259</v>
      </c>
      <c r="E12439" s="30">
        <f t="shared" si="582"/>
        <v>19.689922480620144</v>
      </c>
      <c r="F12439" t="s">
        <v>71</v>
      </c>
    </row>
    <row r="12440" spans="1:6" x14ac:dyDescent="0.3">
      <c r="A12440" s="31">
        <v>33619</v>
      </c>
      <c r="B12440">
        <v>0</v>
      </c>
      <c r="C12440">
        <f t="shared" si="583"/>
        <v>0</v>
      </c>
      <c r="D12440" s="30">
        <f t="shared" si="584"/>
        <v>72.067039106145259</v>
      </c>
      <c r="E12440" s="30">
        <f t="shared" si="582"/>
        <v>19.689922480620144</v>
      </c>
      <c r="F12440" t="s">
        <v>71</v>
      </c>
    </row>
    <row r="12441" spans="1:6" x14ac:dyDescent="0.3">
      <c r="A12441" s="31">
        <v>33620</v>
      </c>
      <c r="B12441">
        <v>0</v>
      </c>
      <c r="C12441">
        <f t="shared" si="583"/>
        <v>0</v>
      </c>
      <c r="D12441" s="30">
        <f t="shared" si="584"/>
        <v>72.067039106145259</v>
      </c>
      <c r="E12441" s="30">
        <f t="shared" si="582"/>
        <v>19.689922480620144</v>
      </c>
      <c r="F12441" t="s">
        <v>71</v>
      </c>
    </row>
    <row r="12442" spans="1:6" x14ac:dyDescent="0.3">
      <c r="A12442" s="31">
        <v>33621</v>
      </c>
      <c r="B12442">
        <v>0</v>
      </c>
      <c r="C12442">
        <f t="shared" si="583"/>
        <v>0</v>
      </c>
      <c r="D12442" s="30">
        <f t="shared" si="584"/>
        <v>72.067039106145259</v>
      </c>
      <c r="E12442" s="30">
        <f t="shared" si="582"/>
        <v>19.689922480620144</v>
      </c>
      <c r="F12442" t="s">
        <v>71</v>
      </c>
    </row>
    <row r="12443" spans="1:6" x14ac:dyDescent="0.3">
      <c r="A12443" s="31">
        <v>33622</v>
      </c>
      <c r="B12443">
        <v>0</v>
      </c>
      <c r="C12443">
        <f t="shared" si="583"/>
        <v>0</v>
      </c>
      <c r="D12443" s="30">
        <f t="shared" si="584"/>
        <v>72.067039106145259</v>
      </c>
      <c r="E12443" s="30">
        <f t="shared" si="582"/>
        <v>19.689922480620144</v>
      </c>
      <c r="F12443" t="s">
        <v>71</v>
      </c>
    </row>
    <row r="12444" spans="1:6" x14ac:dyDescent="0.3">
      <c r="A12444" s="31">
        <v>33623</v>
      </c>
      <c r="B12444">
        <v>0</v>
      </c>
      <c r="C12444">
        <f t="shared" si="583"/>
        <v>0</v>
      </c>
      <c r="D12444" s="30">
        <f t="shared" si="584"/>
        <v>72.067039106145259</v>
      </c>
      <c r="E12444" s="30">
        <f t="shared" si="582"/>
        <v>19.689922480620144</v>
      </c>
      <c r="F12444" t="s">
        <v>71</v>
      </c>
    </row>
    <row r="12445" spans="1:6" x14ac:dyDescent="0.3">
      <c r="A12445" s="31">
        <v>33624</v>
      </c>
      <c r="B12445">
        <v>0</v>
      </c>
      <c r="C12445">
        <f t="shared" si="583"/>
        <v>0</v>
      </c>
      <c r="D12445" s="30">
        <f t="shared" si="584"/>
        <v>72.067039106145259</v>
      </c>
      <c r="E12445" s="30">
        <f t="shared" si="582"/>
        <v>19.689922480620144</v>
      </c>
      <c r="F12445" t="s">
        <v>71</v>
      </c>
    </row>
    <row r="12446" spans="1:6" x14ac:dyDescent="0.3">
      <c r="A12446" s="31">
        <v>33625</v>
      </c>
      <c r="B12446">
        <v>0</v>
      </c>
      <c r="C12446">
        <f t="shared" si="583"/>
        <v>0</v>
      </c>
      <c r="D12446" s="30">
        <f t="shared" si="584"/>
        <v>72.067039106145259</v>
      </c>
      <c r="E12446" s="30">
        <f t="shared" si="582"/>
        <v>19.689922480620144</v>
      </c>
      <c r="F12446" t="s">
        <v>71</v>
      </c>
    </row>
    <row r="12447" spans="1:6" x14ac:dyDescent="0.3">
      <c r="A12447" s="31">
        <v>33626</v>
      </c>
      <c r="B12447">
        <v>45.1</v>
      </c>
      <c r="C12447">
        <f t="shared" si="583"/>
        <v>0</v>
      </c>
      <c r="D12447" s="30">
        <f t="shared" si="584"/>
        <v>72.067039106145259</v>
      </c>
      <c r="E12447" s="30">
        <f t="shared" si="582"/>
        <v>19.689922480620144</v>
      </c>
      <c r="F12447" t="s">
        <v>71</v>
      </c>
    </row>
    <row r="12448" spans="1:6" x14ac:dyDescent="0.3">
      <c r="A12448" s="31">
        <v>33627</v>
      </c>
      <c r="B12448">
        <v>5.4</v>
      </c>
      <c r="C12448">
        <f t="shared" si="583"/>
        <v>45.1</v>
      </c>
      <c r="D12448" s="30">
        <f t="shared" si="584"/>
        <v>93.389990557129366</v>
      </c>
      <c r="E12448" s="30">
        <f t="shared" si="582"/>
        <v>3.5955510616784676</v>
      </c>
      <c r="F12448" t="s">
        <v>71</v>
      </c>
    </row>
    <row r="12449" spans="1:6" x14ac:dyDescent="0.3">
      <c r="A12449" s="31">
        <v>33628</v>
      </c>
      <c r="B12449">
        <v>13.2</v>
      </c>
      <c r="C12449">
        <f t="shared" si="583"/>
        <v>50.5</v>
      </c>
      <c r="D12449" s="30">
        <f t="shared" si="584"/>
        <v>93.389990557129366</v>
      </c>
      <c r="E12449" s="30">
        <f t="shared" si="582"/>
        <v>3.5955510616784676</v>
      </c>
      <c r="F12449" t="s">
        <v>71</v>
      </c>
    </row>
    <row r="12450" spans="1:6" x14ac:dyDescent="0.3">
      <c r="A12450" s="31">
        <v>33629</v>
      </c>
      <c r="B12450">
        <v>0</v>
      </c>
      <c r="C12450">
        <f t="shared" si="583"/>
        <v>63.7</v>
      </c>
      <c r="D12450" s="30">
        <f t="shared" si="584"/>
        <v>93.389990557129366</v>
      </c>
      <c r="E12450" s="30">
        <f t="shared" si="582"/>
        <v>3.5955510616784676</v>
      </c>
      <c r="F12450" t="s">
        <v>71</v>
      </c>
    </row>
    <row r="12451" spans="1:6" x14ac:dyDescent="0.3">
      <c r="A12451" s="31">
        <v>33630</v>
      </c>
      <c r="B12451">
        <v>31.5</v>
      </c>
      <c r="C12451">
        <f t="shared" si="583"/>
        <v>63.7</v>
      </c>
      <c r="D12451" s="30">
        <f t="shared" si="584"/>
        <v>93.389990557129366</v>
      </c>
      <c r="E12451" s="30">
        <f t="shared" si="582"/>
        <v>3.5955510616784676</v>
      </c>
      <c r="F12451" t="s">
        <v>71</v>
      </c>
    </row>
    <row r="12452" spans="1:6" x14ac:dyDescent="0.3">
      <c r="A12452" s="31">
        <v>33631</v>
      </c>
      <c r="B12452">
        <v>19</v>
      </c>
      <c r="C12452">
        <f t="shared" si="583"/>
        <v>95.2</v>
      </c>
      <c r="D12452" s="30">
        <f t="shared" si="584"/>
        <v>93.389990557129366</v>
      </c>
      <c r="E12452" s="30">
        <f t="shared" si="582"/>
        <v>3.5955510616784676</v>
      </c>
      <c r="F12452" t="s">
        <v>71</v>
      </c>
    </row>
    <row r="12453" spans="1:6" x14ac:dyDescent="0.3">
      <c r="A12453" s="31">
        <v>33632</v>
      </c>
      <c r="B12453">
        <v>14</v>
      </c>
      <c r="C12453">
        <f t="shared" si="583"/>
        <v>69.099999999999994</v>
      </c>
      <c r="D12453" s="30">
        <f t="shared" si="584"/>
        <v>93.389990557129366</v>
      </c>
      <c r="E12453" s="30">
        <f t="shared" si="582"/>
        <v>3.5955510616784676</v>
      </c>
      <c r="F12453" t="s">
        <v>71</v>
      </c>
    </row>
    <row r="12454" spans="1:6" x14ac:dyDescent="0.3">
      <c r="A12454" s="31">
        <v>33633</v>
      </c>
      <c r="B12454">
        <v>0</v>
      </c>
      <c r="C12454">
        <f t="shared" si="583"/>
        <v>77.7</v>
      </c>
      <c r="D12454" s="30">
        <f t="shared" si="584"/>
        <v>93.389990557129366</v>
      </c>
      <c r="E12454" s="30">
        <f t="shared" si="582"/>
        <v>3.5955510616784676</v>
      </c>
      <c r="F12454" t="s">
        <v>71</v>
      </c>
    </row>
    <row r="12455" spans="1:6" x14ac:dyDescent="0.3">
      <c r="A12455" s="31">
        <v>33634</v>
      </c>
      <c r="B12455">
        <v>0</v>
      </c>
      <c r="C12455">
        <f t="shared" si="583"/>
        <v>64.5</v>
      </c>
      <c r="D12455" s="30">
        <f t="shared" si="584"/>
        <v>93.389990557129366</v>
      </c>
      <c r="E12455" s="30">
        <f t="shared" si="582"/>
        <v>3.5955510616784676</v>
      </c>
      <c r="F12455" t="s">
        <v>71</v>
      </c>
    </row>
    <row r="12456" spans="1:6" x14ac:dyDescent="0.3">
      <c r="A12456" s="31">
        <v>33635</v>
      </c>
      <c r="B12456">
        <v>0</v>
      </c>
      <c r="C12456">
        <f t="shared" si="583"/>
        <v>64.5</v>
      </c>
      <c r="D12456" s="30">
        <f t="shared" si="584"/>
        <v>93.389990557129366</v>
      </c>
      <c r="E12456" s="30">
        <f t="shared" si="582"/>
        <v>3.5955510616784676</v>
      </c>
      <c r="F12456" t="s">
        <v>71</v>
      </c>
    </row>
    <row r="12457" spans="1:6" x14ac:dyDescent="0.3">
      <c r="A12457" s="31">
        <v>33636</v>
      </c>
      <c r="B12457">
        <v>0</v>
      </c>
      <c r="C12457">
        <f t="shared" si="583"/>
        <v>33</v>
      </c>
      <c r="D12457" s="30">
        <f t="shared" si="584"/>
        <v>93.389990557129366</v>
      </c>
      <c r="E12457" s="30">
        <f t="shared" si="582"/>
        <v>3.5955510616784676</v>
      </c>
      <c r="F12457" t="s">
        <v>71</v>
      </c>
    </row>
    <row r="12458" spans="1:6" x14ac:dyDescent="0.3">
      <c r="A12458" s="31">
        <v>33637</v>
      </c>
      <c r="B12458">
        <v>0</v>
      </c>
      <c r="C12458">
        <f t="shared" si="583"/>
        <v>14</v>
      </c>
      <c r="D12458" s="30">
        <f t="shared" si="584"/>
        <v>86</v>
      </c>
      <c r="E12458" s="30">
        <f t="shared" si="582"/>
        <v>8.2697674418604628</v>
      </c>
      <c r="F12458" t="s">
        <v>71</v>
      </c>
    </row>
    <row r="12459" spans="1:6" x14ac:dyDescent="0.3">
      <c r="A12459" s="31">
        <v>33638</v>
      </c>
      <c r="B12459">
        <v>0</v>
      </c>
      <c r="C12459">
        <f t="shared" si="583"/>
        <v>0</v>
      </c>
      <c r="D12459" s="30">
        <f t="shared" si="584"/>
        <v>72.067039106145259</v>
      </c>
      <c r="E12459" s="30">
        <f t="shared" si="582"/>
        <v>19.689922480620144</v>
      </c>
      <c r="F12459" t="s">
        <v>71</v>
      </c>
    </row>
    <row r="12460" spans="1:6" x14ac:dyDescent="0.3">
      <c r="A12460" s="31">
        <v>33639</v>
      </c>
      <c r="B12460">
        <v>0</v>
      </c>
      <c r="C12460">
        <f t="shared" si="583"/>
        <v>0</v>
      </c>
      <c r="D12460" s="30">
        <f t="shared" si="584"/>
        <v>72.067039106145259</v>
      </c>
      <c r="E12460" s="30">
        <f t="shared" si="582"/>
        <v>19.689922480620144</v>
      </c>
      <c r="F12460" t="s">
        <v>71</v>
      </c>
    </row>
    <row r="12461" spans="1:6" x14ac:dyDescent="0.3">
      <c r="A12461" s="31">
        <v>33640</v>
      </c>
      <c r="B12461">
        <v>2.9</v>
      </c>
      <c r="C12461">
        <f t="shared" si="583"/>
        <v>0</v>
      </c>
      <c r="D12461" s="30">
        <f t="shared" si="584"/>
        <v>72.067039106145259</v>
      </c>
      <c r="E12461" s="30">
        <f t="shared" si="582"/>
        <v>19.689922480620144</v>
      </c>
      <c r="F12461" t="s">
        <v>71</v>
      </c>
    </row>
    <row r="12462" spans="1:6" x14ac:dyDescent="0.3">
      <c r="A12462" s="31">
        <v>33641</v>
      </c>
      <c r="B12462">
        <v>0</v>
      </c>
      <c r="C12462">
        <f t="shared" si="583"/>
        <v>2.9</v>
      </c>
      <c r="D12462" s="30">
        <f t="shared" si="584"/>
        <v>72.067039106145259</v>
      </c>
      <c r="E12462" s="30">
        <f t="shared" si="582"/>
        <v>19.689922480620144</v>
      </c>
      <c r="F12462" t="s">
        <v>71</v>
      </c>
    </row>
    <row r="12463" spans="1:6" x14ac:dyDescent="0.3">
      <c r="A12463" s="31">
        <v>33642</v>
      </c>
      <c r="B12463">
        <v>0</v>
      </c>
      <c r="C12463">
        <f t="shared" si="583"/>
        <v>2.9</v>
      </c>
      <c r="D12463" s="30">
        <f t="shared" si="584"/>
        <v>72.067039106145259</v>
      </c>
      <c r="E12463" s="30">
        <f t="shared" si="582"/>
        <v>19.689922480620144</v>
      </c>
      <c r="F12463" t="s">
        <v>71</v>
      </c>
    </row>
    <row r="12464" spans="1:6" x14ac:dyDescent="0.3">
      <c r="A12464" s="31">
        <v>33643</v>
      </c>
      <c r="B12464">
        <v>0</v>
      </c>
      <c r="C12464">
        <f t="shared" si="583"/>
        <v>2.9</v>
      </c>
      <c r="D12464" s="30">
        <f t="shared" si="584"/>
        <v>72.067039106145259</v>
      </c>
      <c r="E12464" s="30">
        <f t="shared" si="582"/>
        <v>19.689922480620144</v>
      </c>
      <c r="F12464" t="s">
        <v>71</v>
      </c>
    </row>
    <row r="12465" spans="1:6" x14ac:dyDescent="0.3">
      <c r="A12465" s="31">
        <v>33644</v>
      </c>
      <c r="B12465">
        <v>17.899999999999999</v>
      </c>
      <c r="C12465">
        <f t="shared" si="583"/>
        <v>2.9</v>
      </c>
      <c r="D12465" s="30">
        <f t="shared" si="584"/>
        <v>72.067039106145259</v>
      </c>
      <c r="E12465" s="30">
        <f t="shared" si="582"/>
        <v>19.689922480620144</v>
      </c>
      <c r="F12465" t="s">
        <v>71</v>
      </c>
    </row>
    <row r="12466" spans="1:6" x14ac:dyDescent="0.3">
      <c r="A12466" s="31">
        <v>33645</v>
      </c>
      <c r="B12466">
        <v>7.6</v>
      </c>
      <c r="C12466">
        <f t="shared" si="583"/>
        <v>20.799999999999997</v>
      </c>
      <c r="D12466" s="30">
        <f t="shared" si="584"/>
        <v>86</v>
      </c>
      <c r="E12466" s="30">
        <f t="shared" si="582"/>
        <v>8.2697674418604628</v>
      </c>
      <c r="F12466" t="s">
        <v>71</v>
      </c>
    </row>
    <row r="12467" spans="1:6" x14ac:dyDescent="0.3">
      <c r="A12467" s="31">
        <v>33646</v>
      </c>
      <c r="B12467">
        <v>0</v>
      </c>
      <c r="C12467">
        <f t="shared" si="583"/>
        <v>25.5</v>
      </c>
      <c r="D12467" s="30">
        <f t="shared" si="584"/>
        <v>86</v>
      </c>
      <c r="E12467" s="30">
        <f t="shared" si="582"/>
        <v>8.2697674418604628</v>
      </c>
      <c r="F12467" t="s">
        <v>71</v>
      </c>
    </row>
    <row r="12468" spans="1:6" x14ac:dyDescent="0.3">
      <c r="A12468" s="31">
        <v>33647</v>
      </c>
      <c r="B12468">
        <v>0</v>
      </c>
      <c r="C12468">
        <f t="shared" si="583"/>
        <v>25.5</v>
      </c>
      <c r="D12468" s="30">
        <f t="shared" si="584"/>
        <v>86</v>
      </c>
      <c r="E12468" s="30">
        <f t="shared" si="582"/>
        <v>8.2697674418604628</v>
      </c>
      <c r="F12468" t="s">
        <v>71</v>
      </c>
    </row>
    <row r="12469" spans="1:6" x14ac:dyDescent="0.3">
      <c r="A12469" s="31">
        <v>33648</v>
      </c>
      <c r="B12469">
        <v>0</v>
      </c>
      <c r="C12469">
        <f t="shared" si="583"/>
        <v>25.5</v>
      </c>
      <c r="D12469" s="30">
        <f t="shared" si="584"/>
        <v>86</v>
      </c>
      <c r="E12469" s="30">
        <f t="shared" si="582"/>
        <v>8.2697674418604628</v>
      </c>
      <c r="F12469" t="s">
        <v>71</v>
      </c>
    </row>
    <row r="12470" spans="1:6" x14ac:dyDescent="0.3">
      <c r="A12470" s="31">
        <v>33649</v>
      </c>
      <c r="B12470">
        <v>0</v>
      </c>
      <c r="C12470">
        <f t="shared" si="583"/>
        <v>25.5</v>
      </c>
      <c r="D12470" s="30">
        <f t="shared" si="584"/>
        <v>86</v>
      </c>
      <c r="E12470" s="30">
        <f t="shared" si="582"/>
        <v>8.2697674418604628</v>
      </c>
      <c r="F12470" t="s">
        <v>71</v>
      </c>
    </row>
    <row r="12471" spans="1:6" x14ac:dyDescent="0.3">
      <c r="A12471" s="31">
        <v>33650</v>
      </c>
      <c r="B12471">
        <v>17.899999999999999</v>
      </c>
      <c r="C12471">
        <f t="shared" si="583"/>
        <v>7.6</v>
      </c>
      <c r="D12471" s="30">
        <f t="shared" si="584"/>
        <v>72.067039106145259</v>
      </c>
      <c r="E12471" s="30">
        <f t="shared" si="582"/>
        <v>19.689922480620144</v>
      </c>
      <c r="F12471" t="s">
        <v>71</v>
      </c>
    </row>
    <row r="12472" spans="1:6" x14ac:dyDescent="0.3">
      <c r="A12472" s="31">
        <v>33651</v>
      </c>
      <c r="B12472">
        <v>14.5</v>
      </c>
      <c r="C12472">
        <f t="shared" si="583"/>
        <v>17.899999999999999</v>
      </c>
      <c r="D12472" s="30">
        <f t="shared" si="584"/>
        <v>86</v>
      </c>
      <c r="E12472" s="30">
        <f t="shared" si="582"/>
        <v>8.2697674418604628</v>
      </c>
      <c r="F12472" t="s">
        <v>71</v>
      </c>
    </row>
    <row r="12473" spans="1:6" x14ac:dyDescent="0.3">
      <c r="A12473" s="31">
        <v>33652</v>
      </c>
      <c r="B12473">
        <v>8</v>
      </c>
      <c r="C12473">
        <f t="shared" si="583"/>
        <v>32.4</v>
      </c>
      <c r="D12473" s="30">
        <f t="shared" si="584"/>
        <v>93.389990557129366</v>
      </c>
      <c r="E12473" s="30">
        <f t="shared" si="582"/>
        <v>3.5955510616784676</v>
      </c>
      <c r="F12473" t="s">
        <v>71</v>
      </c>
    </row>
    <row r="12474" spans="1:6" x14ac:dyDescent="0.3">
      <c r="A12474" s="31">
        <v>33653</v>
      </c>
      <c r="B12474">
        <v>50.2</v>
      </c>
      <c r="C12474">
        <f t="shared" si="583"/>
        <v>40.4</v>
      </c>
      <c r="D12474" s="30">
        <f t="shared" si="584"/>
        <v>93.389990557129366</v>
      </c>
      <c r="E12474" s="30">
        <f t="shared" si="582"/>
        <v>3.5955510616784676</v>
      </c>
      <c r="F12474" t="s">
        <v>71</v>
      </c>
    </row>
    <row r="12475" spans="1:6" x14ac:dyDescent="0.3">
      <c r="A12475" s="31">
        <v>33654</v>
      </c>
      <c r="B12475">
        <v>0</v>
      </c>
      <c r="C12475">
        <f t="shared" si="583"/>
        <v>90.6</v>
      </c>
      <c r="D12475" s="30">
        <f t="shared" si="584"/>
        <v>93.389990557129366</v>
      </c>
      <c r="E12475" s="30">
        <f t="shared" si="582"/>
        <v>3.5955510616784676</v>
      </c>
      <c r="F12475" t="s">
        <v>71</v>
      </c>
    </row>
    <row r="12476" spans="1:6" x14ac:dyDescent="0.3">
      <c r="A12476" s="31">
        <v>33655</v>
      </c>
      <c r="B12476">
        <v>1.5</v>
      </c>
      <c r="C12476">
        <f t="shared" si="583"/>
        <v>90.6</v>
      </c>
      <c r="D12476" s="30">
        <f t="shared" si="584"/>
        <v>93.389990557129366</v>
      </c>
      <c r="E12476" s="30">
        <f t="shared" si="582"/>
        <v>3.5955510616784676</v>
      </c>
      <c r="F12476" t="s">
        <v>71</v>
      </c>
    </row>
    <row r="12477" spans="1:6" x14ac:dyDescent="0.3">
      <c r="A12477" s="31">
        <v>33656</v>
      </c>
      <c r="B12477">
        <v>0</v>
      </c>
      <c r="C12477">
        <f t="shared" si="583"/>
        <v>74.2</v>
      </c>
      <c r="D12477" s="30">
        <f t="shared" si="584"/>
        <v>93.389990557129366</v>
      </c>
      <c r="E12477" s="30">
        <f t="shared" si="582"/>
        <v>3.5955510616784676</v>
      </c>
      <c r="F12477" t="s">
        <v>71</v>
      </c>
    </row>
    <row r="12478" spans="1:6" x14ac:dyDescent="0.3">
      <c r="A12478" s="31">
        <v>33657</v>
      </c>
      <c r="B12478">
        <v>0</v>
      </c>
      <c r="C12478">
        <f t="shared" si="583"/>
        <v>59.7</v>
      </c>
      <c r="D12478" s="30">
        <f t="shared" si="584"/>
        <v>93.389990557129366</v>
      </c>
      <c r="E12478" s="30">
        <f t="shared" si="582"/>
        <v>3.5955510616784676</v>
      </c>
      <c r="F12478" t="s">
        <v>71</v>
      </c>
    </row>
    <row r="12479" spans="1:6" x14ac:dyDescent="0.3">
      <c r="A12479" s="31">
        <v>33658</v>
      </c>
      <c r="B12479">
        <v>0.5</v>
      </c>
      <c r="C12479">
        <f t="shared" si="583"/>
        <v>51.7</v>
      </c>
      <c r="D12479" s="30">
        <f t="shared" si="584"/>
        <v>93.389990557129366</v>
      </c>
      <c r="E12479" s="30">
        <f t="shared" si="582"/>
        <v>3.5955510616784676</v>
      </c>
      <c r="F12479" t="s">
        <v>71</v>
      </c>
    </row>
    <row r="12480" spans="1:6" x14ac:dyDescent="0.3">
      <c r="A12480" s="31">
        <v>33659</v>
      </c>
      <c r="B12480">
        <v>0</v>
      </c>
      <c r="C12480">
        <f t="shared" si="583"/>
        <v>2</v>
      </c>
      <c r="D12480" s="30">
        <f t="shared" si="584"/>
        <v>72.067039106145259</v>
      </c>
      <c r="E12480" s="30">
        <f t="shared" si="582"/>
        <v>19.689922480620144</v>
      </c>
      <c r="F12480" t="s">
        <v>71</v>
      </c>
    </row>
    <row r="12481" spans="1:6" x14ac:dyDescent="0.3">
      <c r="A12481" s="31">
        <v>33660</v>
      </c>
      <c r="B12481">
        <v>0</v>
      </c>
      <c r="C12481">
        <f t="shared" si="583"/>
        <v>2</v>
      </c>
      <c r="D12481" s="30">
        <f t="shared" si="584"/>
        <v>72.067039106145259</v>
      </c>
      <c r="E12481" s="30">
        <f t="shared" si="582"/>
        <v>19.689922480620144</v>
      </c>
      <c r="F12481" t="s">
        <v>71</v>
      </c>
    </row>
    <row r="12482" spans="1:6" x14ac:dyDescent="0.3">
      <c r="A12482" s="31">
        <v>33661</v>
      </c>
      <c r="B12482">
        <v>0</v>
      </c>
      <c r="C12482">
        <f t="shared" si="583"/>
        <v>0.5</v>
      </c>
      <c r="D12482" s="30">
        <f t="shared" si="584"/>
        <v>72.067039106145259</v>
      </c>
      <c r="E12482" s="30">
        <f t="shared" si="582"/>
        <v>19.689922480620144</v>
      </c>
      <c r="F12482" t="s">
        <v>71</v>
      </c>
    </row>
    <row r="12483" spans="1:6" x14ac:dyDescent="0.3">
      <c r="A12483" s="31">
        <v>33662</v>
      </c>
      <c r="B12483">
        <v>0</v>
      </c>
      <c r="C12483">
        <f t="shared" si="583"/>
        <v>0.5</v>
      </c>
      <c r="D12483" s="30">
        <f t="shared" si="584"/>
        <v>72.067039106145259</v>
      </c>
      <c r="E12483" s="30">
        <f t="shared" ref="E12483:E12546" si="585">0.2*25.4*(1000/D12483 - 10)</f>
        <v>19.689922480620144</v>
      </c>
      <c r="F12483" t="s">
        <v>71</v>
      </c>
    </row>
    <row r="12484" spans="1:6" x14ac:dyDescent="0.3">
      <c r="A12484" s="31">
        <v>33663</v>
      </c>
      <c r="B12484">
        <v>0</v>
      </c>
      <c r="C12484">
        <f t="shared" si="583"/>
        <v>0.5</v>
      </c>
      <c r="D12484" s="30">
        <f t="shared" si="584"/>
        <v>72.067039106145259</v>
      </c>
      <c r="E12484" s="30">
        <f t="shared" si="585"/>
        <v>19.689922480620144</v>
      </c>
      <c r="F12484" t="s">
        <v>71</v>
      </c>
    </row>
    <row r="12485" spans="1:6" x14ac:dyDescent="0.3">
      <c r="A12485" s="31">
        <v>33664</v>
      </c>
      <c r="B12485">
        <v>0</v>
      </c>
      <c r="C12485">
        <f t="shared" si="583"/>
        <v>0</v>
      </c>
      <c r="D12485" s="30">
        <f t="shared" si="584"/>
        <v>72.067039106145259</v>
      </c>
      <c r="E12485" s="30">
        <f t="shared" si="585"/>
        <v>19.689922480620144</v>
      </c>
      <c r="F12485" t="s">
        <v>71</v>
      </c>
    </row>
    <row r="12486" spans="1:6" x14ac:dyDescent="0.3">
      <c r="A12486" s="31">
        <v>33665</v>
      </c>
      <c r="B12486">
        <v>0</v>
      </c>
      <c r="C12486">
        <f t="shared" si="583"/>
        <v>0</v>
      </c>
      <c r="D12486" s="30">
        <f t="shared" si="584"/>
        <v>72.067039106145259</v>
      </c>
      <c r="E12486" s="30">
        <f t="shared" si="585"/>
        <v>19.689922480620144</v>
      </c>
      <c r="F12486" t="s">
        <v>71</v>
      </c>
    </row>
    <row r="12487" spans="1:6" x14ac:dyDescent="0.3">
      <c r="A12487" s="31">
        <v>33666</v>
      </c>
      <c r="B12487">
        <v>4.4000000000000004</v>
      </c>
      <c r="C12487">
        <f t="shared" si="583"/>
        <v>0</v>
      </c>
      <c r="D12487" s="30">
        <f t="shared" si="584"/>
        <v>72.067039106145259</v>
      </c>
      <c r="E12487" s="30">
        <f t="shared" si="585"/>
        <v>19.689922480620144</v>
      </c>
      <c r="F12487" t="s">
        <v>71</v>
      </c>
    </row>
    <row r="12488" spans="1:6" x14ac:dyDescent="0.3">
      <c r="A12488" s="31">
        <v>33667</v>
      </c>
      <c r="B12488">
        <v>0</v>
      </c>
      <c r="C12488">
        <f t="shared" ref="C12488:C12551" si="586">SUM(B12483:B12487)</f>
        <v>4.4000000000000004</v>
      </c>
      <c r="D12488" s="30">
        <f t="shared" ref="D12488:D12551" si="587">IF(C12488&lt;12.7,(4.2*86)/(10-0.058*86),IF(C12488&gt;27.9,(23*86)/(10+0.13*86),86))</f>
        <v>72.067039106145259</v>
      </c>
      <c r="E12488" s="30">
        <f t="shared" si="585"/>
        <v>19.689922480620144</v>
      </c>
      <c r="F12488" t="s">
        <v>71</v>
      </c>
    </row>
    <row r="12489" spans="1:6" x14ac:dyDescent="0.3">
      <c r="A12489" s="31">
        <v>33668</v>
      </c>
      <c r="B12489">
        <v>1</v>
      </c>
      <c r="C12489">
        <f t="shared" si="586"/>
        <v>4.4000000000000004</v>
      </c>
      <c r="D12489" s="30">
        <f t="shared" si="587"/>
        <v>72.067039106145259</v>
      </c>
      <c r="E12489" s="30">
        <f t="shared" si="585"/>
        <v>19.689922480620144</v>
      </c>
      <c r="F12489" t="s">
        <v>71</v>
      </c>
    </row>
    <row r="12490" spans="1:6" x14ac:dyDescent="0.3">
      <c r="A12490" s="31">
        <v>33669</v>
      </c>
      <c r="B12490">
        <v>4.4000000000000004</v>
      </c>
      <c r="C12490">
        <f t="shared" si="586"/>
        <v>5.4</v>
      </c>
      <c r="D12490" s="30">
        <f t="shared" si="587"/>
        <v>72.067039106145259</v>
      </c>
      <c r="E12490" s="30">
        <f t="shared" si="585"/>
        <v>19.689922480620144</v>
      </c>
      <c r="F12490" t="s">
        <v>71</v>
      </c>
    </row>
    <row r="12491" spans="1:6" x14ac:dyDescent="0.3">
      <c r="A12491" s="31">
        <v>33670</v>
      </c>
      <c r="B12491">
        <v>1.2</v>
      </c>
      <c r="C12491">
        <f t="shared" si="586"/>
        <v>9.8000000000000007</v>
      </c>
      <c r="D12491" s="30">
        <f t="shared" si="587"/>
        <v>72.067039106145259</v>
      </c>
      <c r="E12491" s="30">
        <f t="shared" si="585"/>
        <v>19.689922480620144</v>
      </c>
      <c r="F12491" t="s">
        <v>71</v>
      </c>
    </row>
    <row r="12492" spans="1:6" x14ac:dyDescent="0.3">
      <c r="A12492" s="31">
        <v>33671</v>
      </c>
      <c r="B12492">
        <v>0.1</v>
      </c>
      <c r="C12492">
        <f t="shared" si="586"/>
        <v>11</v>
      </c>
      <c r="D12492" s="30">
        <f t="shared" si="587"/>
        <v>72.067039106145259</v>
      </c>
      <c r="E12492" s="30">
        <f t="shared" si="585"/>
        <v>19.689922480620144</v>
      </c>
      <c r="F12492" t="s">
        <v>71</v>
      </c>
    </row>
    <row r="12493" spans="1:6" x14ac:dyDescent="0.3">
      <c r="A12493" s="31">
        <v>33672</v>
      </c>
      <c r="B12493">
        <v>0</v>
      </c>
      <c r="C12493">
        <f t="shared" si="586"/>
        <v>6.7</v>
      </c>
      <c r="D12493" s="30">
        <f t="shared" si="587"/>
        <v>72.067039106145259</v>
      </c>
      <c r="E12493" s="30">
        <f t="shared" si="585"/>
        <v>19.689922480620144</v>
      </c>
      <c r="F12493" t="s">
        <v>71</v>
      </c>
    </row>
    <row r="12494" spans="1:6" x14ac:dyDescent="0.3">
      <c r="A12494" s="31">
        <v>33673</v>
      </c>
      <c r="B12494">
        <v>26.8</v>
      </c>
      <c r="C12494">
        <f t="shared" si="586"/>
        <v>6.7</v>
      </c>
      <c r="D12494" s="30">
        <f t="shared" si="587"/>
        <v>72.067039106145259</v>
      </c>
      <c r="E12494" s="30">
        <f t="shared" si="585"/>
        <v>19.689922480620144</v>
      </c>
      <c r="F12494" t="s">
        <v>71</v>
      </c>
    </row>
    <row r="12495" spans="1:6" x14ac:dyDescent="0.3">
      <c r="A12495" s="31">
        <v>33674</v>
      </c>
      <c r="B12495">
        <v>3</v>
      </c>
      <c r="C12495">
        <f t="shared" si="586"/>
        <v>32.5</v>
      </c>
      <c r="D12495" s="30">
        <f t="shared" si="587"/>
        <v>93.389990557129366</v>
      </c>
      <c r="E12495" s="30">
        <f t="shared" si="585"/>
        <v>3.5955510616784676</v>
      </c>
      <c r="F12495" t="s">
        <v>71</v>
      </c>
    </row>
    <row r="12496" spans="1:6" x14ac:dyDescent="0.3">
      <c r="A12496" s="31">
        <v>33675</v>
      </c>
      <c r="B12496">
        <v>2.9</v>
      </c>
      <c r="C12496">
        <f t="shared" si="586"/>
        <v>31.1</v>
      </c>
      <c r="D12496" s="30">
        <f t="shared" si="587"/>
        <v>93.389990557129366</v>
      </c>
      <c r="E12496" s="30">
        <f t="shared" si="585"/>
        <v>3.5955510616784676</v>
      </c>
      <c r="F12496" t="s">
        <v>71</v>
      </c>
    </row>
    <row r="12497" spans="1:6" x14ac:dyDescent="0.3">
      <c r="A12497" s="31">
        <v>33676</v>
      </c>
      <c r="B12497">
        <v>15.1</v>
      </c>
      <c r="C12497">
        <f t="shared" si="586"/>
        <v>32.800000000000004</v>
      </c>
      <c r="D12497" s="30">
        <f t="shared" si="587"/>
        <v>93.389990557129366</v>
      </c>
      <c r="E12497" s="30">
        <f t="shared" si="585"/>
        <v>3.5955510616784676</v>
      </c>
      <c r="F12497" t="s">
        <v>71</v>
      </c>
    </row>
    <row r="12498" spans="1:6" x14ac:dyDescent="0.3">
      <c r="A12498" s="31">
        <v>33677</v>
      </c>
      <c r="B12498">
        <v>9.1</v>
      </c>
      <c r="C12498">
        <f t="shared" si="586"/>
        <v>47.800000000000004</v>
      </c>
      <c r="D12498" s="30">
        <f t="shared" si="587"/>
        <v>93.389990557129366</v>
      </c>
      <c r="E12498" s="30">
        <f t="shared" si="585"/>
        <v>3.5955510616784676</v>
      </c>
      <c r="F12498" t="s">
        <v>71</v>
      </c>
    </row>
    <row r="12499" spans="1:6" x14ac:dyDescent="0.3">
      <c r="A12499" s="31">
        <v>33678</v>
      </c>
      <c r="B12499">
        <v>3.4</v>
      </c>
      <c r="C12499">
        <f t="shared" si="586"/>
        <v>56.900000000000006</v>
      </c>
      <c r="D12499" s="30">
        <f t="shared" si="587"/>
        <v>93.389990557129366</v>
      </c>
      <c r="E12499" s="30">
        <f t="shared" si="585"/>
        <v>3.5955510616784676</v>
      </c>
      <c r="F12499" t="s">
        <v>71</v>
      </c>
    </row>
    <row r="12500" spans="1:6" x14ac:dyDescent="0.3">
      <c r="A12500" s="31">
        <v>33679</v>
      </c>
      <c r="B12500">
        <v>0.4</v>
      </c>
      <c r="C12500">
        <f t="shared" si="586"/>
        <v>33.5</v>
      </c>
      <c r="D12500" s="30">
        <f t="shared" si="587"/>
        <v>93.389990557129366</v>
      </c>
      <c r="E12500" s="30">
        <f t="shared" si="585"/>
        <v>3.5955510616784676</v>
      </c>
      <c r="F12500" t="s">
        <v>71</v>
      </c>
    </row>
    <row r="12501" spans="1:6" x14ac:dyDescent="0.3">
      <c r="A12501" s="31">
        <v>33680</v>
      </c>
      <c r="B12501">
        <v>0</v>
      </c>
      <c r="C12501">
        <f t="shared" si="586"/>
        <v>30.9</v>
      </c>
      <c r="D12501" s="30">
        <f t="shared" si="587"/>
        <v>93.389990557129366</v>
      </c>
      <c r="E12501" s="30">
        <f t="shared" si="585"/>
        <v>3.5955510616784676</v>
      </c>
      <c r="F12501" t="s">
        <v>71</v>
      </c>
    </row>
    <row r="12502" spans="1:6" x14ac:dyDescent="0.3">
      <c r="A12502" s="31">
        <v>33681</v>
      </c>
      <c r="B12502">
        <v>0</v>
      </c>
      <c r="C12502">
        <f t="shared" si="586"/>
        <v>27.999999999999996</v>
      </c>
      <c r="D12502" s="30">
        <f t="shared" si="587"/>
        <v>93.389990557129366</v>
      </c>
      <c r="E12502" s="30">
        <f t="shared" si="585"/>
        <v>3.5955510616784676</v>
      </c>
      <c r="F12502" t="s">
        <v>71</v>
      </c>
    </row>
    <row r="12503" spans="1:6" x14ac:dyDescent="0.3">
      <c r="A12503" s="31">
        <v>33682</v>
      </c>
      <c r="B12503">
        <v>0</v>
      </c>
      <c r="C12503">
        <f t="shared" si="586"/>
        <v>12.9</v>
      </c>
      <c r="D12503" s="30">
        <f t="shared" si="587"/>
        <v>86</v>
      </c>
      <c r="E12503" s="30">
        <f t="shared" si="585"/>
        <v>8.2697674418604628</v>
      </c>
      <c r="F12503" t="s">
        <v>71</v>
      </c>
    </row>
    <row r="12504" spans="1:6" x14ac:dyDescent="0.3">
      <c r="A12504" s="31">
        <v>33683</v>
      </c>
      <c r="B12504">
        <v>9.8000000000000007</v>
      </c>
      <c r="C12504">
        <f t="shared" si="586"/>
        <v>3.8</v>
      </c>
      <c r="D12504" s="30">
        <f t="shared" si="587"/>
        <v>72.067039106145259</v>
      </c>
      <c r="E12504" s="30">
        <f t="shared" si="585"/>
        <v>19.689922480620144</v>
      </c>
      <c r="F12504" t="s">
        <v>71</v>
      </c>
    </row>
    <row r="12505" spans="1:6" x14ac:dyDescent="0.3">
      <c r="A12505" s="31">
        <v>33684</v>
      </c>
      <c r="B12505">
        <v>0</v>
      </c>
      <c r="C12505">
        <f t="shared" si="586"/>
        <v>10.200000000000001</v>
      </c>
      <c r="D12505" s="30">
        <f t="shared" si="587"/>
        <v>72.067039106145259</v>
      </c>
      <c r="E12505" s="30">
        <f t="shared" si="585"/>
        <v>19.689922480620144</v>
      </c>
      <c r="F12505" t="s">
        <v>71</v>
      </c>
    </row>
    <row r="12506" spans="1:6" x14ac:dyDescent="0.3">
      <c r="A12506" s="31">
        <v>33685</v>
      </c>
      <c r="B12506">
        <v>3</v>
      </c>
      <c r="C12506">
        <f t="shared" si="586"/>
        <v>9.8000000000000007</v>
      </c>
      <c r="D12506" s="30">
        <f t="shared" si="587"/>
        <v>72.067039106145259</v>
      </c>
      <c r="E12506" s="30">
        <f t="shared" si="585"/>
        <v>19.689922480620144</v>
      </c>
      <c r="F12506" t="s">
        <v>71</v>
      </c>
    </row>
    <row r="12507" spans="1:6" x14ac:dyDescent="0.3">
      <c r="A12507" s="31">
        <v>33686</v>
      </c>
      <c r="B12507">
        <v>19.8</v>
      </c>
      <c r="C12507">
        <f t="shared" si="586"/>
        <v>12.8</v>
      </c>
      <c r="D12507" s="30">
        <f t="shared" si="587"/>
        <v>86</v>
      </c>
      <c r="E12507" s="30">
        <f t="shared" si="585"/>
        <v>8.2697674418604628</v>
      </c>
      <c r="F12507" t="s">
        <v>71</v>
      </c>
    </row>
    <row r="12508" spans="1:6" x14ac:dyDescent="0.3">
      <c r="A12508" s="31">
        <v>33687</v>
      </c>
      <c r="B12508">
        <v>0</v>
      </c>
      <c r="C12508">
        <f t="shared" si="586"/>
        <v>32.6</v>
      </c>
      <c r="D12508" s="30">
        <f t="shared" si="587"/>
        <v>93.389990557129366</v>
      </c>
      <c r="E12508" s="30">
        <f t="shared" si="585"/>
        <v>3.5955510616784676</v>
      </c>
      <c r="F12508" t="s">
        <v>71</v>
      </c>
    </row>
    <row r="12509" spans="1:6" x14ac:dyDescent="0.3">
      <c r="A12509" s="31">
        <v>33688</v>
      </c>
      <c r="B12509">
        <v>3</v>
      </c>
      <c r="C12509">
        <f t="shared" si="586"/>
        <v>32.6</v>
      </c>
      <c r="D12509" s="30">
        <f t="shared" si="587"/>
        <v>93.389990557129366</v>
      </c>
      <c r="E12509" s="30">
        <f t="shared" si="585"/>
        <v>3.5955510616784676</v>
      </c>
      <c r="F12509" t="s">
        <v>71</v>
      </c>
    </row>
    <row r="12510" spans="1:6" x14ac:dyDescent="0.3">
      <c r="A12510" s="31">
        <v>33689</v>
      </c>
      <c r="B12510">
        <v>15.4</v>
      </c>
      <c r="C12510">
        <f t="shared" si="586"/>
        <v>25.8</v>
      </c>
      <c r="D12510" s="30">
        <f t="shared" si="587"/>
        <v>86</v>
      </c>
      <c r="E12510" s="30">
        <f t="shared" si="585"/>
        <v>8.2697674418604628</v>
      </c>
      <c r="F12510" t="s">
        <v>71</v>
      </c>
    </row>
    <row r="12511" spans="1:6" x14ac:dyDescent="0.3">
      <c r="A12511" s="31">
        <v>33690</v>
      </c>
      <c r="B12511">
        <v>13.9</v>
      </c>
      <c r="C12511">
        <f t="shared" si="586"/>
        <v>41.2</v>
      </c>
      <c r="D12511" s="30">
        <f t="shared" si="587"/>
        <v>93.389990557129366</v>
      </c>
      <c r="E12511" s="30">
        <f t="shared" si="585"/>
        <v>3.5955510616784676</v>
      </c>
      <c r="F12511" t="s">
        <v>71</v>
      </c>
    </row>
    <row r="12512" spans="1:6" x14ac:dyDescent="0.3">
      <c r="A12512" s="31">
        <v>33691</v>
      </c>
      <c r="B12512">
        <v>0.2</v>
      </c>
      <c r="C12512">
        <f t="shared" si="586"/>
        <v>52.1</v>
      </c>
      <c r="D12512" s="30">
        <f t="shared" si="587"/>
        <v>93.389990557129366</v>
      </c>
      <c r="E12512" s="30">
        <f t="shared" si="585"/>
        <v>3.5955510616784676</v>
      </c>
      <c r="F12512" t="s">
        <v>71</v>
      </c>
    </row>
    <row r="12513" spans="1:6" x14ac:dyDescent="0.3">
      <c r="A12513" s="31">
        <v>33692</v>
      </c>
      <c r="B12513">
        <v>8.3000000000000007</v>
      </c>
      <c r="C12513">
        <f t="shared" si="586"/>
        <v>32.5</v>
      </c>
      <c r="D12513" s="30">
        <f t="shared" si="587"/>
        <v>93.389990557129366</v>
      </c>
      <c r="E12513" s="30">
        <f t="shared" si="585"/>
        <v>3.5955510616784676</v>
      </c>
      <c r="F12513" t="s">
        <v>71</v>
      </c>
    </row>
    <row r="12514" spans="1:6" x14ac:dyDescent="0.3">
      <c r="A12514" s="31">
        <v>33693</v>
      </c>
      <c r="B12514">
        <v>1.8</v>
      </c>
      <c r="C12514">
        <f t="shared" si="586"/>
        <v>40.799999999999997</v>
      </c>
      <c r="D12514" s="30">
        <f t="shared" si="587"/>
        <v>93.389990557129366</v>
      </c>
      <c r="E12514" s="30">
        <f t="shared" si="585"/>
        <v>3.5955510616784676</v>
      </c>
      <c r="F12514" t="s">
        <v>71</v>
      </c>
    </row>
    <row r="12515" spans="1:6" x14ac:dyDescent="0.3">
      <c r="A12515" s="31">
        <v>33694</v>
      </c>
      <c r="B12515">
        <v>1.9</v>
      </c>
      <c r="C12515">
        <f t="shared" si="586"/>
        <v>39.599999999999994</v>
      </c>
      <c r="D12515" s="30">
        <f t="shared" si="587"/>
        <v>93.389990557129366</v>
      </c>
      <c r="E12515" s="30">
        <f t="shared" si="585"/>
        <v>3.5955510616784676</v>
      </c>
      <c r="F12515" t="s">
        <v>71</v>
      </c>
    </row>
    <row r="12516" spans="1:6" x14ac:dyDescent="0.3">
      <c r="A12516" s="31">
        <v>33695</v>
      </c>
      <c r="B12516">
        <v>23.7</v>
      </c>
      <c r="C12516">
        <f t="shared" si="586"/>
        <v>26.099999999999998</v>
      </c>
      <c r="D12516" s="30">
        <f t="shared" si="587"/>
        <v>86</v>
      </c>
      <c r="E12516" s="30">
        <f t="shared" si="585"/>
        <v>8.2697674418604628</v>
      </c>
      <c r="F12516" t="s">
        <v>71</v>
      </c>
    </row>
    <row r="12517" spans="1:6" x14ac:dyDescent="0.3">
      <c r="A12517" s="31">
        <v>33696</v>
      </c>
      <c r="B12517">
        <v>1.7</v>
      </c>
      <c r="C12517">
        <f t="shared" si="586"/>
        <v>35.9</v>
      </c>
      <c r="D12517" s="30">
        <f t="shared" si="587"/>
        <v>93.389990557129366</v>
      </c>
      <c r="E12517" s="30">
        <f t="shared" si="585"/>
        <v>3.5955510616784676</v>
      </c>
      <c r="F12517" t="s">
        <v>71</v>
      </c>
    </row>
    <row r="12518" spans="1:6" x14ac:dyDescent="0.3">
      <c r="A12518" s="31">
        <v>33697</v>
      </c>
      <c r="B12518">
        <v>2.2000000000000002</v>
      </c>
      <c r="C12518">
        <f t="shared" si="586"/>
        <v>37.400000000000006</v>
      </c>
      <c r="D12518" s="30">
        <f t="shared" si="587"/>
        <v>93.389990557129366</v>
      </c>
      <c r="E12518" s="30">
        <f t="shared" si="585"/>
        <v>3.5955510616784676</v>
      </c>
      <c r="F12518" t="s">
        <v>71</v>
      </c>
    </row>
    <row r="12519" spans="1:6" x14ac:dyDescent="0.3">
      <c r="A12519" s="31">
        <v>33698</v>
      </c>
      <c r="B12519">
        <v>3.3</v>
      </c>
      <c r="C12519">
        <f t="shared" si="586"/>
        <v>31.299999999999997</v>
      </c>
      <c r="D12519" s="30">
        <f t="shared" si="587"/>
        <v>93.389990557129366</v>
      </c>
      <c r="E12519" s="30">
        <f t="shared" si="585"/>
        <v>3.5955510616784676</v>
      </c>
      <c r="F12519" t="s">
        <v>71</v>
      </c>
    </row>
    <row r="12520" spans="1:6" x14ac:dyDescent="0.3">
      <c r="A12520" s="31">
        <v>33699</v>
      </c>
      <c r="B12520">
        <v>7.1</v>
      </c>
      <c r="C12520">
        <f t="shared" si="586"/>
        <v>32.799999999999997</v>
      </c>
      <c r="D12520" s="30">
        <f t="shared" si="587"/>
        <v>93.389990557129366</v>
      </c>
      <c r="E12520" s="30">
        <f t="shared" si="585"/>
        <v>3.5955510616784676</v>
      </c>
      <c r="F12520" t="s">
        <v>71</v>
      </c>
    </row>
    <row r="12521" spans="1:6" x14ac:dyDescent="0.3">
      <c r="A12521" s="31">
        <v>33700</v>
      </c>
      <c r="B12521">
        <v>0</v>
      </c>
      <c r="C12521">
        <f t="shared" si="586"/>
        <v>38</v>
      </c>
      <c r="D12521" s="30">
        <f t="shared" si="587"/>
        <v>93.389990557129366</v>
      </c>
      <c r="E12521" s="30">
        <f t="shared" si="585"/>
        <v>3.5955510616784676</v>
      </c>
      <c r="F12521" t="s">
        <v>71</v>
      </c>
    </row>
    <row r="12522" spans="1:6" x14ac:dyDescent="0.3">
      <c r="A12522" s="31">
        <v>33701</v>
      </c>
      <c r="B12522">
        <v>0</v>
      </c>
      <c r="C12522">
        <f t="shared" si="586"/>
        <v>14.3</v>
      </c>
      <c r="D12522" s="30">
        <f t="shared" si="587"/>
        <v>86</v>
      </c>
      <c r="E12522" s="30">
        <f t="shared" si="585"/>
        <v>8.2697674418604628</v>
      </c>
      <c r="F12522" t="s">
        <v>71</v>
      </c>
    </row>
    <row r="12523" spans="1:6" x14ac:dyDescent="0.3">
      <c r="A12523" s="31">
        <v>33702</v>
      </c>
      <c r="B12523">
        <v>1</v>
      </c>
      <c r="C12523">
        <f t="shared" si="586"/>
        <v>12.6</v>
      </c>
      <c r="D12523" s="30">
        <f t="shared" si="587"/>
        <v>72.067039106145259</v>
      </c>
      <c r="E12523" s="30">
        <f t="shared" si="585"/>
        <v>19.689922480620144</v>
      </c>
      <c r="F12523" t="s">
        <v>71</v>
      </c>
    </row>
    <row r="12524" spans="1:6" x14ac:dyDescent="0.3">
      <c r="A12524" s="31">
        <v>33703</v>
      </c>
      <c r="B12524">
        <v>0</v>
      </c>
      <c r="C12524">
        <f t="shared" si="586"/>
        <v>11.399999999999999</v>
      </c>
      <c r="D12524" s="30">
        <f t="shared" si="587"/>
        <v>72.067039106145259</v>
      </c>
      <c r="E12524" s="30">
        <f t="shared" si="585"/>
        <v>19.689922480620144</v>
      </c>
      <c r="F12524" t="s">
        <v>71</v>
      </c>
    </row>
    <row r="12525" spans="1:6" x14ac:dyDescent="0.3">
      <c r="A12525" s="31">
        <v>33704</v>
      </c>
      <c r="B12525">
        <v>0</v>
      </c>
      <c r="C12525">
        <f t="shared" si="586"/>
        <v>8.1</v>
      </c>
      <c r="D12525" s="30">
        <f t="shared" si="587"/>
        <v>72.067039106145259</v>
      </c>
      <c r="E12525" s="30">
        <f t="shared" si="585"/>
        <v>19.689922480620144</v>
      </c>
      <c r="F12525" t="s">
        <v>71</v>
      </c>
    </row>
    <row r="12526" spans="1:6" x14ac:dyDescent="0.3">
      <c r="A12526" s="31">
        <v>33705</v>
      </c>
      <c r="B12526">
        <v>0</v>
      </c>
      <c r="C12526">
        <f t="shared" si="586"/>
        <v>1</v>
      </c>
      <c r="D12526" s="30">
        <f t="shared" si="587"/>
        <v>72.067039106145259</v>
      </c>
      <c r="E12526" s="30">
        <f t="shared" si="585"/>
        <v>19.689922480620144</v>
      </c>
      <c r="F12526" t="s">
        <v>71</v>
      </c>
    </row>
    <row r="12527" spans="1:6" x14ac:dyDescent="0.3">
      <c r="A12527" s="31">
        <v>33706</v>
      </c>
      <c r="B12527">
        <v>8.6</v>
      </c>
      <c r="C12527">
        <f t="shared" si="586"/>
        <v>1</v>
      </c>
      <c r="D12527" s="30">
        <f t="shared" si="587"/>
        <v>72.067039106145259</v>
      </c>
      <c r="E12527" s="30">
        <f t="shared" si="585"/>
        <v>19.689922480620144</v>
      </c>
      <c r="F12527" t="s">
        <v>71</v>
      </c>
    </row>
    <row r="12528" spans="1:6" x14ac:dyDescent="0.3">
      <c r="A12528" s="31">
        <v>33707</v>
      </c>
      <c r="B12528">
        <v>19.399999999999999</v>
      </c>
      <c r="C12528">
        <f t="shared" si="586"/>
        <v>9.6</v>
      </c>
      <c r="D12528" s="30">
        <f t="shared" si="587"/>
        <v>72.067039106145259</v>
      </c>
      <c r="E12528" s="30">
        <f t="shared" si="585"/>
        <v>19.689922480620144</v>
      </c>
      <c r="F12528" t="s">
        <v>71</v>
      </c>
    </row>
    <row r="12529" spans="1:6" x14ac:dyDescent="0.3">
      <c r="A12529" s="31">
        <v>33708</v>
      </c>
      <c r="B12529">
        <v>3.2</v>
      </c>
      <c r="C12529">
        <f t="shared" si="586"/>
        <v>28</v>
      </c>
      <c r="D12529" s="30">
        <f t="shared" si="587"/>
        <v>93.389990557129366</v>
      </c>
      <c r="E12529" s="30">
        <f t="shared" si="585"/>
        <v>3.5955510616784676</v>
      </c>
      <c r="F12529" t="s">
        <v>71</v>
      </c>
    </row>
    <row r="12530" spans="1:6" x14ac:dyDescent="0.3">
      <c r="A12530" s="31">
        <v>33709</v>
      </c>
      <c r="B12530">
        <v>0</v>
      </c>
      <c r="C12530">
        <f t="shared" si="586"/>
        <v>31.2</v>
      </c>
      <c r="D12530" s="30">
        <f t="shared" si="587"/>
        <v>93.389990557129366</v>
      </c>
      <c r="E12530" s="30">
        <f t="shared" si="585"/>
        <v>3.5955510616784676</v>
      </c>
      <c r="F12530" t="s">
        <v>71</v>
      </c>
    </row>
    <row r="12531" spans="1:6" x14ac:dyDescent="0.3">
      <c r="A12531" s="31">
        <v>33710</v>
      </c>
      <c r="B12531">
        <v>2.2000000000000002</v>
      </c>
      <c r="C12531">
        <f t="shared" si="586"/>
        <v>31.2</v>
      </c>
      <c r="D12531" s="30">
        <f t="shared" si="587"/>
        <v>93.389990557129366</v>
      </c>
      <c r="E12531" s="30">
        <f t="shared" si="585"/>
        <v>3.5955510616784676</v>
      </c>
      <c r="F12531" t="s">
        <v>71</v>
      </c>
    </row>
    <row r="12532" spans="1:6" x14ac:dyDescent="0.3">
      <c r="A12532" s="31">
        <v>33711</v>
      </c>
      <c r="B12532">
        <v>0</v>
      </c>
      <c r="C12532">
        <f t="shared" si="586"/>
        <v>33.4</v>
      </c>
      <c r="D12532" s="30">
        <f t="shared" si="587"/>
        <v>93.389990557129366</v>
      </c>
      <c r="E12532" s="30">
        <f t="shared" si="585"/>
        <v>3.5955510616784676</v>
      </c>
      <c r="F12532" t="s">
        <v>71</v>
      </c>
    </row>
    <row r="12533" spans="1:6" x14ac:dyDescent="0.3">
      <c r="A12533" s="31">
        <v>33712</v>
      </c>
      <c r="B12533">
        <v>0</v>
      </c>
      <c r="C12533">
        <f t="shared" si="586"/>
        <v>24.799999999999997</v>
      </c>
      <c r="D12533" s="30">
        <f t="shared" si="587"/>
        <v>86</v>
      </c>
      <c r="E12533" s="30">
        <f t="shared" si="585"/>
        <v>8.2697674418604628</v>
      </c>
      <c r="F12533" t="s">
        <v>71</v>
      </c>
    </row>
    <row r="12534" spans="1:6" x14ac:dyDescent="0.3">
      <c r="A12534" s="31">
        <v>33713</v>
      </c>
      <c r="B12534">
        <v>0</v>
      </c>
      <c r="C12534">
        <f t="shared" si="586"/>
        <v>5.4</v>
      </c>
      <c r="D12534" s="30">
        <f t="shared" si="587"/>
        <v>72.067039106145259</v>
      </c>
      <c r="E12534" s="30">
        <f t="shared" si="585"/>
        <v>19.689922480620144</v>
      </c>
      <c r="F12534" t="s">
        <v>71</v>
      </c>
    </row>
    <row r="12535" spans="1:6" x14ac:dyDescent="0.3">
      <c r="A12535" s="31">
        <v>33714</v>
      </c>
      <c r="B12535">
        <v>0</v>
      </c>
      <c r="C12535">
        <f t="shared" si="586"/>
        <v>2.2000000000000002</v>
      </c>
      <c r="D12535" s="30">
        <f t="shared" si="587"/>
        <v>72.067039106145259</v>
      </c>
      <c r="E12535" s="30">
        <f t="shared" si="585"/>
        <v>19.689922480620144</v>
      </c>
      <c r="F12535" t="s">
        <v>71</v>
      </c>
    </row>
    <row r="12536" spans="1:6" x14ac:dyDescent="0.3">
      <c r="A12536" s="31">
        <v>33715</v>
      </c>
      <c r="B12536">
        <v>0</v>
      </c>
      <c r="C12536">
        <f t="shared" si="586"/>
        <v>2.2000000000000002</v>
      </c>
      <c r="D12536" s="30">
        <f t="shared" si="587"/>
        <v>72.067039106145259</v>
      </c>
      <c r="E12536" s="30">
        <f t="shared" si="585"/>
        <v>19.689922480620144</v>
      </c>
      <c r="F12536" t="s">
        <v>71</v>
      </c>
    </row>
    <row r="12537" spans="1:6" x14ac:dyDescent="0.3">
      <c r="A12537" s="31">
        <v>33716</v>
      </c>
      <c r="B12537">
        <v>0</v>
      </c>
      <c r="C12537">
        <f t="shared" si="586"/>
        <v>0</v>
      </c>
      <c r="D12537" s="30">
        <f t="shared" si="587"/>
        <v>72.067039106145259</v>
      </c>
      <c r="E12537" s="30">
        <f t="shared" si="585"/>
        <v>19.689922480620144</v>
      </c>
      <c r="F12537" t="s">
        <v>71</v>
      </c>
    </row>
    <row r="12538" spans="1:6" x14ac:dyDescent="0.3">
      <c r="A12538" s="31">
        <v>33717</v>
      </c>
      <c r="B12538">
        <v>0</v>
      </c>
      <c r="C12538">
        <f t="shared" si="586"/>
        <v>0</v>
      </c>
      <c r="D12538" s="30">
        <f t="shared" si="587"/>
        <v>72.067039106145259</v>
      </c>
      <c r="E12538" s="30">
        <f t="shared" si="585"/>
        <v>19.689922480620144</v>
      </c>
      <c r="F12538" t="s">
        <v>71</v>
      </c>
    </row>
    <row r="12539" spans="1:6" x14ac:dyDescent="0.3">
      <c r="A12539" s="31">
        <v>33718</v>
      </c>
      <c r="B12539">
        <v>0</v>
      </c>
      <c r="C12539">
        <f t="shared" si="586"/>
        <v>0</v>
      </c>
      <c r="D12539" s="30">
        <f t="shared" si="587"/>
        <v>72.067039106145259</v>
      </c>
      <c r="E12539" s="30">
        <f t="shared" si="585"/>
        <v>19.689922480620144</v>
      </c>
      <c r="F12539" t="s">
        <v>71</v>
      </c>
    </row>
    <row r="12540" spans="1:6" x14ac:dyDescent="0.3">
      <c r="A12540" s="31">
        <v>33719</v>
      </c>
      <c r="B12540">
        <v>0</v>
      </c>
      <c r="C12540">
        <f t="shared" si="586"/>
        <v>0</v>
      </c>
      <c r="D12540" s="30">
        <f t="shared" si="587"/>
        <v>72.067039106145259</v>
      </c>
      <c r="E12540" s="30">
        <f t="shared" si="585"/>
        <v>19.689922480620144</v>
      </c>
      <c r="F12540" t="s">
        <v>71</v>
      </c>
    </row>
    <row r="12541" spans="1:6" x14ac:dyDescent="0.3">
      <c r="A12541" s="31">
        <v>33720</v>
      </c>
      <c r="B12541">
        <v>0</v>
      </c>
      <c r="C12541">
        <f t="shared" si="586"/>
        <v>0</v>
      </c>
      <c r="D12541" s="30">
        <f t="shared" si="587"/>
        <v>72.067039106145259</v>
      </c>
      <c r="E12541" s="30">
        <f t="shared" si="585"/>
        <v>19.689922480620144</v>
      </c>
      <c r="F12541" t="s">
        <v>71</v>
      </c>
    </row>
    <row r="12542" spans="1:6" x14ac:dyDescent="0.3">
      <c r="A12542" s="31">
        <v>33721</v>
      </c>
      <c r="B12542">
        <v>0</v>
      </c>
      <c r="C12542">
        <f t="shared" si="586"/>
        <v>0</v>
      </c>
      <c r="D12542" s="30">
        <f t="shared" si="587"/>
        <v>72.067039106145259</v>
      </c>
      <c r="E12542" s="30">
        <f t="shared" si="585"/>
        <v>19.689922480620144</v>
      </c>
      <c r="F12542" t="s">
        <v>71</v>
      </c>
    </row>
    <row r="12543" spans="1:6" x14ac:dyDescent="0.3">
      <c r="A12543" s="31">
        <v>33722</v>
      </c>
      <c r="B12543">
        <v>0</v>
      </c>
      <c r="C12543">
        <f t="shared" si="586"/>
        <v>0</v>
      </c>
      <c r="D12543" s="30">
        <f t="shared" si="587"/>
        <v>72.067039106145259</v>
      </c>
      <c r="E12543" s="30">
        <f t="shared" si="585"/>
        <v>19.689922480620144</v>
      </c>
      <c r="F12543" t="s">
        <v>71</v>
      </c>
    </row>
    <row r="12544" spans="1:6" x14ac:dyDescent="0.3">
      <c r="A12544" s="31">
        <v>33723</v>
      </c>
      <c r="B12544">
        <v>0</v>
      </c>
      <c r="C12544">
        <f t="shared" si="586"/>
        <v>0</v>
      </c>
      <c r="D12544" s="30">
        <f t="shared" si="587"/>
        <v>72.067039106145259</v>
      </c>
      <c r="E12544" s="30">
        <f t="shared" si="585"/>
        <v>19.689922480620144</v>
      </c>
      <c r="F12544" t="s">
        <v>71</v>
      </c>
    </row>
    <row r="12545" spans="1:6" x14ac:dyDescent="0.3">
      <c r="A12545" s="31">
        <v>33724</v>
      </c>
      <c r="B12545">
        <v>0</v>
      </c>
      <c r="C12545">
        <f t="shared" si="586"/>
        <v>0</v>
      </c>
      <c r="D12545" s="30">
        <f t="shared" si="587"/>
        <v>72.067039106145259</v>
      </c>
      <c r="E12545" s="30">
        <f t="shared" si="585"/>
        <v>19.689922480620144</v>
      </c>
      <c r="F12545" t="s">
        <v>71</v>
      </c>
    </row>
    <row r="12546" spans="1:6" x14ac:dyDescent="0.3">
      <c r="A12546" s="31">
        <v>33725</v>
      </c>
      <c r="B12546">
        <v>0</v>
      </c>
      <c r="C12546">
        <f t="shared" si="586"/>
        <v>0</v>
      </c>
      <c r="D12546" s="30">
        <f t="shared" si="587"/>
        <v>72.067039106145259</v>
      </c>
      <c r="E12546" s="30">
        <f t="shared" si="585"/>
        <v>19.689922480620144</v>
      </c>
      <c r="F12546" t="s">
        <v>71</v>
      </c>
    </row>
    <row r="12547" spans="1:6" x14ac:dyDescent="0.3">
      <c r="A12547" s="31">
        <v>33726</v>
      </c>
      <c r="B12547">
        <v>0</v>
      </c>
      <c r="C12547">
        <f t="shared" si="586"/>
        <v>0</v>
      </c>
      <c r="D12547" s="30">
        <f t="shared" si="587"/>
        <v>72.067039106145259</v>
      </c>
      <c r="E12547" s="30">
        <f t="shared" ref="E12547:E12610" si="588">0.2*25.4*(1000/D12547 - 10)</f>
        <v>19.689922480620144</v>
      </c>
      <c r="F12547" t="s">
        <v>71</v>
      </c>
    </row>
    <row r="12548" spans="1:6" x14ac:dyDescent="0.3">
      <c r="A12548" s="31">
        <v>33727</v>
      </c>
      <c r="B12548">
        <v>0</v>
      </c>
      <c r="C12548">
        <f t="shared" si="586"/>
        <v>0</v>
      </c>
      <c r="D12548" s="30">
        <f t="shared" si="587"/>
        <v>72.067039106145259</v>
      </c>
      <c r="E12548" s="30">
        <f t="shared" si="588"/>
        <v>19.689922480620144</v>
      </c>
      <c r="F12548" t="s">
        <v>71</v>
      </c>
    </row>
    <row r="12549" spans="1:6" x14ac:dyDescent="0.3">
      <c r="A12549" s="31">
        <v>33728</v>
      </c>
      <c r="B12549">
        <v>0</v>
      </c>
      <c r="C12549">
        <f t="shared" si="586"/>
        <v>0</v>
      </c>
      <c r="D12549" s="30">
        <f t="shared" si="587"/>
        <v>72.067039106145259</v>
      </c>
      <c r="E12549" s="30">
        <f t="shared" si="588"/>
        <v>19.689922480620144</v>
      </c>
      <c r="F12549" t="s">
        <v>71</v>
      </c>
    </row>
    <row r="12550" spans="1:6" x14ac:dyDescent="0.3">
      <c r="A12550" s="31">
        <v>33729</v>
      </c>
      <c r="B12550">
        <v>0</v>
      </c>
      <c r="C12550">
        <f t="shared" si="586"/>
        <v>0</v>
      </c>
      <c r="D12550" s="30">
        <f t="shared" si="587"/>
        <v>72.067039106145259</v>
      </c>
      <c r="E12550" s="30">
        <f t="shared" si="588"/>
        <v>19.689922480620144</v>
      </c>
      <c r="F12550" t="s">
        <v>71</v>
      </c>
    </row>
    <row r="12551" spans="1:6" x14ac:dyDescent="0.3">
      <c r="A12551" s="31">
        <v>33730</v>
      </c>
      <c r="B12551">
        <v>0</v>
      </c>
      <c r="C12551">
        <f t="shared" si="586"/>
        <v>0</v>
      </c>
      <c r="D12551" s="30">
        <f t="shared" si="587"/>
        <v>72.067039106145259</v>
      </c>
      <c r="E12551" s="30">
        <f t="shared" si="588"/>
        <v>19.689922480620144</v>
      </c>
      <c r="F12551" t="s">
        <v>71</v>
      </c>
    </row>
    <row r="12552" spans="1:6" x14ac:dyDescent="0.3">
      <c r="A12552" s="31">
        <v>33731</v>
      </c>
      <c r="B12552">
        <v>0</v>
      </c>
      <c r="C12552">
        <f t="shared" ref="C12552:C12615" si="589">SUM(B12547:B12551)</f>
        <v>0</v>
      </c>
      <c r="D12552" s="30">
        <f t="shared" ref="D12552:D12615" si="590">IF(C12552&lt;12.7,(4.2*86)/(10-0.058*86),IF(C12552&gt;27.9,(23*86)/(10+0.13*86),86))</f>
        <v>72.067039106145259</v>
      </c>
      <c r="E12552" s="30">
        <f t="shared" si="588"/>
        <v>19.689922480620144</v>
      </c>
      <c r="F12552" t="s">
        <v>71</v>
      </c>
    </row>
    <row r="12553" spans="1:6" x14ac:dyDescent="0.3">
      <c r="A12553" s="31">
        <v>33732</v>
      </c>
      <c r="B12553">
        <v>0</v>
      </c>
      <c r="C12553">
        <f t="shared" si="589"/>
        <v>0</v>
      </c>
      <c r="D12553" s="30">
        <f t="shared" si="590"/>
        <v>72.067039106145259</v>
      </c>
      <c r="E12553" s="30">
        <f t="shared" si="588"/>
        <v>19.689922480620144</v>
      </c>
      <c r="F12553" t="s">
        <v>71</v>
      </c>
    </row>
    <row r="12554" spans="1:6" x14ac:dyDescent="0.3">
      <c r="A12554" s="31">
        <v>33733</v>
      </c>
      <c r="B12554">
        <v>0</v>
      </c>
      <c r="C12554">
        <f t="shared" si="589"/>
        <v>0</v>
      </c>
      <c r="D12554" s="30">
        <f t="shared" si="590"/>
        <v>72.067039106145259</v>
      </c>
      <c r="E12554" s="30">
        <f t="shared" si="588"/>
        <v>19.689922480620144</v>
      </c>
      <c r="F12554" t="s">
        <v>71</v>
      </c>
    </row>
    <row r="12555" spans="1:6" x14ac:dyDescent="0.3">
      <c r="A12555" s="31">
        <v>33734</v>
      </c>
      <c r="B12555">
        <v>0</v>
      </c>
      <c r="C12555">
        <f t="shared" si="589"/>
        <v>0</v>
      </c>
      <c r="D12555" s="30">
        <f t="shared" si="590"/>
        <v>72.067039106145259</v>
      </c>
      <c r="E12555" s="30">
        <f t="shared" si="588"/>
        <v>19.689922480620144</v>
      </c>
      <c r="F12555" t="s">
        <v>71</v>
      </c>
    </row>
    <row r="12556" spans="1:6" x14ac:dyDescent="0.3">
      <c r="A12556" s="31">
        <v>33735</v>
      </c>
      <c r="B12556">
        <v>0</v>
      </c>
      <c r="C12556">
        <f t="shared" si="589"/>
        <v>0</v>
      </c>
      <c r="D12556" s="30">
        <f t="shared" si="590"/>
        <v>72.067039106145259</v>
      </c>
      <c r="E12556" s="30">
        <f t="shared" si="588"/>
        <v>19.689922480620144</v>
      </c>
      <c r="F12556" t="s">
        <v>71</v>
      </c>
    </row>
    <row r="12557" spans="1:6" x14ac:dyDescent="0.3">
      <c r="A12557" s="31">
        <v>33736</v>
      </c>
      <c r="B12557">
        <v>0</v>
      </c>
      <c r="C12557">
        <f t="shared" si="589"/>
        <v>0</v>
      </c>
      <c r="D12557" s="30">
        <f t="shared" si="590"/>
        <v>72.067039106145259</v>
      </c>
      <c r="E12557" s="30">
        <f t="shared" si="588"/>
        <v>19.689922480620144</v>
      </c>
      <c r="F12557" t="s">
        <v>71</v>
      </c>
    </row>
    <row r="12558" spans="1:6" x14ac:dyDescent="0.3">
      <c r="A12558" s="31">
        <v>33737</v>
      </c>
      <c r="B12558">
        <v>0</v>
      </c>
      <c r="C12558">
        <f t="shared" si="589"/>
        <v>0</v>
      </c>
      <c r="D12558" s="30">
        <f t="shared" si="590"/>
        <v>72.067039106145259</v>
      </c>
      <c r="E12558" s="30">
        <f t="shared" si="588"/>
        <v>19.689922480620144</v>
      </c>
      <c r="F12558" t="s">
        <v>71</v>
      </c>
    </row>
    <row r="12559" spans="1:6" x14ac:dyDescent="0.3">
      <c r="A12559" s="31">
        <v>33738</v>
      </c>
      <c r="B12559">
        <v>0</v>
      </c>
      <c r="C12559">
        <f t="shared" si="589"/>
        <v>0</v>
      </c>
      <c r="D12559" s="30">
        <f t="shared" si="590"/>
        <v>72.067039106145259</v>
      </c>
      <c r="E12559" s="30">
        <f t="shared" si="588"/>
        <v>19.689922480620144</v>
      </c>
      <c r="F12559" t="s">
        <v>71</v>
      </c>
    </row>
    <row r="12560" spans="1:6" x14ac:dyDescent="0.3">
      <c r="A12560" s="31">
        <v>33739</v>
      </c>
      <c r="B12560">
        <v>0</v>
      </c>
      <c r="C12560">
        <f t="shared" si="589"/>
        <v>0</v>
      </c>
      <c r="D12560" s="30">
        <f t="shared" si="590"/>
        <v>72.067039106145259</v>
      </c>
      <c r="E12560" s="30">
        <f t="shared" si="588"/>
        <v>19.689922480620144</v>
      </c>
      <c r="F12560" t="s">
        <v>71</v>
      </c>
    </row>
    <row r="12561" spans="1:6" x14ac:dyDescent="0.3">
      <c r="A12561" s="31">
        <v>33740</v>
      </c>
      <c r="B12561">
        <v>0</v>
      </c>
      <c r="C12561">
        <f t="shared" si="589"/>
        <v>0</v>
      </c>
      <c r="D12561" s="30">
        <f t="shared" si="590"/>
        <v>72.067039106145259</v>
      </c>
      <c r="E12561" s="30">
        <f t="shared" si="588"/>
        <v>19.689922480620144</v>
      </c>
      <c r="F12561" t="s">
        <v>71</v>
      </c>
    </row>
    <row r="12562" spans="1:6" x14ac:dyDescent="0.3">
      <c r="A12562" s="31">
        <v>33741</v>
      </c>
      <c r="B12562">
        <v>0</v>
      </c>
      <c r="C12562">
        <f t="shared" si="589"/>
        <v>0</v>
      </c>
      <c r="D12562" s="30">
        <f t="shared" si="590"/>
        <v>72.067039106145259</v>
      </c>
      <c r="E12562" s="30">
        <f t="shared" si="588"/>
        <v>19.689922480620144</v>
      </c>
      <c r="F12562" t="s">
        <v>71</v>
      </c>
    </row>
    <row r="12563" spans="1:6" x14ac:dyDescent="0.3">
      <c r="A12563" s="31">
        <v>33742</v>
      </c>
      <c r="B12563">
        <v>0</v>
      </c>
      <c r="C12563">
        <f t="shared" si="589"/>
        <v>0</v>
      </c>
      <c r="D12563" s="30">
        <f t="shared" si="590"/>
        <v>72.067039106145259</v>
      </c>
      <c r="E12563" s="30">
        <f t="shared" si="588"/>
        <v>19.689922480620144</v>
      </c>
      <c r="F12563" t="s">
        <v>71</v>
      </c>
    </row>
    <row r="12564" spans="1:6" x14ac:dyDescent="0.3">
      <c r="A12564" s="31">
        <v>33743</v>
      </c>
      <c r="B12564">
        <v>0</v>
      </c>
      <c r="C12564">
        <f t="shared" si="589"/>
        <v>0</v>
      </c>
      <c r="D12564" s="30">
        <f t="shared" si="590"/>
        <v>72.067039106145259</v>
      </c>
      <c r="E12564" s="30">
        <f t="shared" si="588"/>
        <v>19.689922480620144</v>
      </c>
      <c r="F12564" t="s">
        <v>71</v>
      </c>
    </row>
    <row r="12565" spans="1:6" x14ac:dyDescent="0.3">
      <c r="A12565" s="31">
        <v>33744</v>
      </c>
      <c r="B12565">
        <v>0</v>
      </c>
      <c r="C12565">
        <f t="shared" si="589"/>
        <v>0</v>
      </c>
      <c r="D12565" s="30">
        <f t="shared" si="590"/>
        <v>72.067039106145259</v>
      </c>
      <c r="E12565" s="30">
        <f t="shared" si="588"/>
        <v>19.689922480620144</v>
      </c>
      <c r="F12565" t="s">
        <v>71</v>
      </c>
    </row>
    <row r="12566" spans="1:6" x14ac:dyDescent="0.3">
      <c r="A12566" s="31">
        <v>33745</v>
      </c>
      <c r="B12566">
        <v>0</v>
      </c>
      <c r="C12566">
        <f t="shared" si="589"/>
        <v>0</v>
      </c>
      <c r="D12566" s="30">
        <f t="shared" si="590"/>
        <v>72.067039106145259</v>
      </c>
      <c r="E12566" s="30">
        <f t="shared" si="588"/>
        <v>19.689922480620144</v>
      </c>
      <c r="F12566" t="s">
        <v>71</v>
      </c>
    </row>
    <row r="12567" spans="1:6" x14ac:dyDescent="0.3">
      <c r="A12567" s="31">
        <v>33746</v>
      </c>
      <c r="B12567">
        <v>0</v>
      </c>
      <c r="C12567">
        <f t="shared" si="589"/>
        <v>0</v>
      </c>
      <c r="D12567" s="30">
        <f t="shared" si="590"/>
        <v>72.067039106145259</v>
      </c>
      <c r="E12567" s="30">
        <f t="shared" si="588"/>
        <v>19.689922480620144</v>
      </c>
      <c r="F12567" t="s">
        <v>71</v>
      </c>
    </row>
    <row r="12568" spans="1:6" x14ac:dyDescent="0.3">
      <c r="A12568" s="31">
        <v>33747</v>
      </c>
      <c r="B12568">
        <v>0</v>
      </c>
      <c r="C12568">
        <f t="shared" si="589"/>
        <v>0</v>
      </c>
      <c r="D12568" s="30">
        <f t="shared" si="590"/>
        <v>72.067039106145259</v>
      </c>
      <c r="E12568" s="30">
        <f t="shared" si="588"/>
        <v>19.689922480620144</v>
      </c>
      <c r="F12568" t="s">
        <v>71</v>
      </c>
    </row>
    <row r="12569" spans="1:6" x14ac:dyDescent="0.3">
      <c r="A12569" s="31">
        <v>33748</v>
      </c>
      <c r="B12569">
        <v>0</v>
      </c>
      <c r="C12569">
        <f t="shared" si="589"/>
        <v>0</v>
      </c>
      <c r="D12569" s="30">
        <f t="shared" si="590"/>
        <v>72.067039106145259</v>
      </c>
      <c r="E12569" s="30">
        <f t="shared" si="588"/>
        <v>19.689922480620144</v>
      </c>
      <c r="F12569" t="s">
        <v>71</v>
      </c>
    </row>
    <row r="12570" spans="1:6" x14ac:dyDescent="0.3">
      <c r="A12570" s="31">
        <v>33749</v>
      </c>
      <c r="B12570">
        <v>0</v>
      </c>
      <c r="C12570">
        <f t="shared" si="589"/>
        <v>0</v>
      </c>
      <c r="D12570" s="30">
        <f t="shared" si="590"/>
        <v>72.067039106145259</v>
      </c>
      <c r="E12570" s="30">
        <f t="shared" si="588"/>
        <v>19.689922480620144</v>
      </c>
      <c r="F12570" t="s">
        <v>71</v>
      </c>
    </row>
    <row r="12571" spans="1:6" x14ac:dyDescent="0.3">
      <c r="A12571" s="31">
        <v>33750</v>
      </c>
      <c r="B12571">
        <v>0</v>
      </c>
      <c r="C12571">
        <f t="shared" si="589"/>
        <v>0</v>
      </c>
      <c r="D12571" s="30">
        <f t="shared" si="590"/>
        <v>72.067039106145259</v>
      </c>
      <c r="E12571" s="30">
        <f t="shared" si="588"/>
        <v>19.689922480620144</v>
      </c>
      <c r="F12571" t="s">
        <v>71</v>
      </c>
    </row>
    <row r="12572" spans="1:6" x14ac:dyDescent="0.3">
      <c r="A12572" s="31">
        <v>33751</v>
      </c>
      <c r="B12572">
        <v>0</v>
      </c>
      <c r="C12572">
        <f t="shared" si="589"/>
        <v>0</v>
      </c>
      <c r="D12572" s="30">
        <f t="shared" si="590"/>
        <v>72.067039106145259</v>
      </c>
      <c r="E12572" s="30">
        <f t="shared" si="588"/>
        <v>19.689922480620144</v>
      </c>
      <c r="F12572" t="s">
        <v>71</v>
      </c>
    </row>
    <row r="12573" spans="1:6" x14ac:dyDescent="0.3">
      <c r="A12573" s="31">
        <v>33752</v>
      </c>
      <c r="B12573">
        <v>0</v>
      </c>
      <c r="C12573">
        <f t="shared" si="589"/>
        <v>0</v>
      </c>
      <c r="D12573" s="30">
        <f t="shared" si="590"/>
        <v>72.067039106145259</v>
      </c>
      <c r="E12573" s="30">
        <f t="shared" si="588"/>
        <v>19.689922480620144</v>
      </c>
      <c r="F12573" t="s">
        <v>71</v>
      </c>
    </row>
    <row r="12574" spans="1:6" x14ac:dyDescent="0.3">
      <c r="A12574" s="31">
        <v>33753</v>
      </c>
      <c r="B12574">
        <v>0</v>
      </c>
      <c r="C12574">
        <f t="shared" si="589"/>
        <v>0</v>
      </c>
      <c r="D12574" s="30">
        <f t="shared" si="590"/>
        <v>72.067039106145259</v>
      </c>
      <c r="E12574" s="30">
        <f t="shared" si="588"/>
        <v>19.689922480620144</v>
      </c>
      <c r="F12574" t="s">
        <v>71</v>
      </c>
    </row>
    <row r="12575" spans="1:6" x14ac:dyDescent="0.3">
      <c r="A12575" s="31">
        <v>33754</v>
      </c>
      <c r="B12575">
        <v>0</v>
      </c>
      <c r="C12575">
        <f t="shared" si="589"/>
        <v>0</v>
      </c>
      <c r="D12575" s="30">
        <f t="shared" si="590"/>
        <v>72.067039106145259</v>
      </c>
      <c r="E12575" s="30">
        <f t="shared" si="588"/>
        <v>19.689922480620144</v>
      </c>
      <c r="F12575" t="s">
        <v>71</v>
      </c>
    </row>
    <row r="12576" spans="1:6" x14ac:dyDescent="0.3">
      <c r="A12576" s="31">
        <v>33755</v>
      </c>
      <c r="B12576">
        <v>4.2</v>
      </c>
      <c r="C12576">
        <f t="shared" si="589"/>
        <v>0</v>
      </c>
      <c r="D12576" s="30">
        <f t="shared" si="590"/>
        <v>72.067039106145259</v>
      </c>
      <c r="E12576" s="30">
        <f t="shared" si="588"/>
        <v>19.689922480620144</v>
      </c>
      <c r="F12576" t="s">
        <v>71</v>
      </c>
    </row>
    <row r="12577" spans="1:6" x14ac:dyDescent="0.3">
      <c r="A12577" s="31">
        <v>33756</v>
      </c>
      <c r="B12577">
        <v>0</v>
      </c>
      <c r="C12577">
        <f t="shared" si="589"/>
        <v>4.2</v>
      </c>
      <c r="D12577" s="30">
        <f t="shared" si="590"/>
        <v>72.067039106145259</v>
      </c>
      <c r="E12577" s="30">
        <f t="shared" si="588"/>
        <v>19.689922480620144</v>
      </c>
      <c r="F12577" t="s">
        <v>71</v>
      </c>
    </row>
    <row r="12578" spans="1:6" x14ac:dyDescent="0.3">
      <c r="A12578" s="31">
        <v>33757</v>
      </c>
      <c r="B12578">
        <v>0</v>
      </c>
      <c r="C12578">
        <f t="shared" si="589"/>
        <v>4.2</v>
      </c>
      <c r="D12578" s="30">
        <f t="shared" si="590"/>
        <v>72.067039106145259</v>
      </c>
      <c r="E12578" s="30">
        <f t="shared" si="588"/>
        <v>19.689922480620144</v>
      </c>
      <c r="F12578" t="s">
        <v>71</v>
      </c>
    </row>
    <row r="12579" spans="1:6" x14ac:dyDescent="0.3">
      <c r="A12579" s="31">
        <v>33758</v>
      </c>
      <c r="B12579">
        <v>0</v>
      </c>
      <c r="C12579">
        <f t="shared" si="589"/>
        <v>4.2</v>
      </c>
      <c r="D12579" s="30">
        <f t="shared" si="590"/>
        <v>72.067039106145259</v>
      </c>
      <c r="E12579" s="30">
        <f t="shared" si="588"/>
        <v>19.689922480620144</v>
      </c>
      <c r="F12579" t="s">
        <v>71</v>
      </c>
    </row>
    <row r="12580" spans="1:6" x14ac:dyDescent="0.3">
      <c r="A12580" s="31">
        <v>33759</v>
      </c>
      <c r="B12580">
        <v>0</v>
      </c>
      <c r="C12580">
        <f t="shared" si="589"/>
        <v>4.2</v>
      </c>
      <c r="D12580" s="30">
        <f t="shared" si="590"/>
        <v>72.067039106145259</v>
      </c>
      <c r="E12580" s="30">
        <f t="shared" si="588"/>
        <v>19.689922480620144</v>
      </c>
      <c r="F12580" t="s">
        <v>71</v>
      </c>
    </row>
    <row r="12581" spans="1:6" x14ac:dyDescent="0.3">
      <c r="A12581" s="31">
        <v>33760</v>
      </c>
      <c r="B12581">
        <v>0</v>
      </c>
      <c r="C12581">
        <f t="shared" si="589"/>
        <v>4.2</v>
      </c>
      <c r="D12581" s="30">
        <f t="shared" si="590"/>
        <v>72.067039106145259</v>
      </c>
      <c r="E12581" s="30">
        <f t="shared" si="588"/>
        <v>19.689922480620144</v>
      </c>
      <c r="F12581" t="s">
        <v>71</v>
      </c>
    </row>
    <row r="12582" spans="1:6" x14ac:dyDescent="0.3">
      <c r="A12582" s="31">
        <v>33761</v>
      </c>
      <c r="B12582">
        <v>0</v>
      </c>
      <c r="C12582">
        <f t="shared" si="589"/>
        <v>0</v>
      </c>
      <c r="D12582" s="30">
        <f t="shared" si="590"/>
        <v>72.067039106145259</v>
      </c>
      <c r="E12582" s="30">
        <f t="shared" si="588"/>
        <v>19.689922480620144</v>
      </c>
      <c r="F12582" t="s">
        <v>71</v>
      </c>
    </row>
    <row r="12583" spans="1:6" x14ac:dyDescent="0.3">
      <c r="A12583" s="31">
        <v>33762</v>
      </c>
      <c r="B12583">
        <v>0</v>
      </c>
      <c r="C12583">
        <f t="shared" si="589"/>
        <v>0</v>
      </c>
      <c r="D12583" s="30">
        <f t="shared" si="590"/>
        <v>72.067039106145259</v>
      </c>
      <c r="E12583" s="30">
        <f t="shared" si="588"/>
        <v>19.689922480620144</v>
      </c>
      <c r="F12583" t="s">
        <v>71</v>
      </c>
    </row>
    <row r="12584" spans="1:6" x14ac:dyDescent="0.3">
      <c r="A12584" s="31">
        <v>33763</v>
      </c>
      <c r="B12584">
        <v>0</v>
      </c>
      <c r="C12584">
        <f t="shared" si="589"/>
        <v>0</v>
      </c>
      <c r="D12584" s="30">
        <f t="shared" si="590"/>
        <v>72.067039106145259</v>
      </c>
      <c r="E12584" s="30">
        <f t="shared" si="588"/>
        <v>19.689922480620144</v>
      </c>
      <c r="F12584" t="s">
        <v>71</v>
      </c>
    </row>
    <row r="12585" spans="1:6" x14ac:dyDescent="0.3">
      <c r="A12585" s="31">
        <v>33764</v>
      </c>
      <c r="B12585">
        <v>0</v>
      </c>
      <c r="C12585">
        <f t="shared" si="589"/>
        <v>0</v>
      </c>
      <c r="D12585" s="30">
        <f t="shared" si="590"/>
        <v>72.067039106145259</v>
      </c>
      <c r="E12585" s="30">
        <f t="shared" si="588"/>
        <v>19.689922480620144</v>
      </c>
      <c r="F12585" t="s">
        <v>71</v>
      </c>
    </row>
    <row r="12586" spans="1:6" x14ac:dyDescent="0.3">
      <c r="A12586" s="31">
        <v>33765</v>
      </c>
      <c r="B12586">
        <v>0</v>
      </c>
      <c r="C12586">
        <f t="shared" si="589"/>
        <v>0</v>
      </c>
      <c r="D12586" s="30">
        <f t="shared" si="590"/>
        <v>72.067039106145259</v>
      </c>
      <c r="E12586" s="30">
        <f t="shared" si="588"/>
        <v>19.689922480620144</v>
      </c>
      <c r="F12586" t="s">
        <v>71</v>
      </c>
    </row>
    <row r="12587" spans="1:6" x14ac:dyDescent="0.3">
      <c r="A12587" s="31">
        <v>33766</v>
      </c>
      <c r="B12587">
        <v>0</v>
      </c>
      <c r="C12587">
        <f t="shared" si="589"/>
        <v>0</v>
      </c>
      <c r="D12587" s="30">
        <f t="shared" si="590"/>
        <v>72.067039106145259</v>
      </c>
      <c r="E12587" s="30">
        <f t="shared" si="588"/>
        <v>19.689922480620144</v>
      </c>
      <c r="F12587" t="s">
        <v>71</v>
      </c>
    </row>
    <row r="12588" spans="1:6" x14ac:dyDescent="0.3">
      <c r="A12588" s="31">
        <v>33767</v>
      </c>
      <c r="B12588">
        <v>0</v>
      </c>
      <c r="C12588">
        <f t="shared" si="589"/>
        <v>0</v>
      </c>
      <c r="D12588" s="30">
        <f t="shared" si="590"/>
        <v>72.067039106145259</v>
      </c>
      <c r="E12588" s="30">
        <f t="shared" si="588"/>
        <v>19.689922480620144</v>
      </c>
      <c r="F12588" t="s">
        <v>71</v>
      </c>
    </row>
    <row r="12589" spans="1:6" x14ac:dyDescent="0.3">
      <c r="A12589" s="31">
        <v>33768</v>
      </c>
      <c r="B12589">
        <v>0</v>
      </c>
      <c r="C12589">
        <f t="shared" si="589"/>
        <v>0</v>
      </c>
      <c r="D12589" s="30">
        <f t="shared" si="590"/>
        <v>72.067039106145259</v>
      </c>
      <c r="E12589" s="30">
        <f t="shared" si="588"/>
        <v>19.689922480620144</v>
      </c>
      <c r="F12589" t="s">
        <v>71</v>
      </c>
    </row>
    <row r="12590" spans="1:6" x14ac:dyDescent="0.3">
      <c r="A12590" s="31">
        <v>33769</v>
      </c>
      <c r="B12590">
        <v>0</v>
      </c>
      <c r="C12590">
        <f t="shared" si="589"/>
        <v>0</v>
      </c>
      <c r="D12590" s="30">
        <f t="shared" si="590"/>
        <v>72.067039106145259</v>
      </c>
      <c r="E12590" s="30">
        <f t="shared" si="588"/>
        <v>19.689922480620144</v>
      </c>
      <c r="F12590" t="s">
        <v>71</v>
      </c>
    </row>
    <row r="12591" spans="1:6" x14ac:dyDescent="0.3">
      <c r="A12591" s="31">
        <v>33770</v>
      </c>
      <c r="B12591">
        <v>0</v>
      </c>
      <c r="C12591">
        <f t="shared" si="589"/>
        <v>0</v>
      </c>
      <c r="D12591" s="30">
        <f t="shared" si="590"/>
        <v>72.067039106145259</v>
      </c>
      <c r="E12591" s="30">
        <f t="shared" si="588"/>
        <v>19.689922480620144</v>
      </c>
      <c r="F12591" t="s">
        <v>71</v>
      </c>
    </row>
    <row r="12592" spans="1:6" x14ac:dyDescent="0.3">
      <c r="A12592" s="31">
        <v>33771</v>
      </c>
      <c r="B12592">
        <v>0</v>
      </c>
      <c r="C12592">
        <f t="shared" si="589"/>
        <v>0</v>
      </c>
      <c r="D12592" s="30">
        <f t="shared" si="590"/>
        <v>72.067039106145259</v>
      </c>
      <c r="E12592" s="30">
        <f t="shared" si="588"/>
        <v>19.689922480620144</v>
      </c>
      <c r="F12592" t="s">
        <v>71</v>
      </c>
    </row>
    <row r="12593" spans="1:6" x14ac:dyDescent="0.3">
      <c r="A12593" s="31">
        <v>33772</v>
      </c>
      <c r="B12593">
        <v>0</v>
      </c>
      <c r="C12593">
        <f t="shared" si="589"/>
        <v>0</v>
      </c>
      <c r="D12593" s="30">
        <f t="shared" si="590"/>
        <v>72.067039106145259</v>
      </c>
      <c r="E12593" s="30">
        <f t="shared" si="588"/>
        <v>19.689922480620144</v>
      </c>
      <c r="F12593" t="s">
        <v>71</v>
      </c>
    </row>
    <row r="12594" spans="1:6" x14ac:dyDescent="0.3">
      <c r="A12594" s="31">
        <v>33773</v>
      </c>
      <c r="B12594">
        <v>0</v>
      </c>
      <c r="C12594">
        <f t="shared" si="589"/>
        <v>0</v>
      </c>
      <c r="D12594" s="30">
        <f t="shared" si="590"/>
        <v>72.067039106145259</v>
      </c>
      <c r="E12594" s="30">
        <f t="shared" si="588"/>
        <v>19.689922480620144</v>
      </c>
      <c r="F12594" t="s">
        <v>71</v>
      </c>
    </row>
    <row r="12595" spans="1:6" x14ac:dyDescent="0.3">
      <c r="A12595" s="31">
        <v>33774</v>
      </c>
      <c r="B12595">
        <v>0</v>
      </c>
      <c r="C12595">
        <f t="shared" si="589"/>
        <v>0</v>
      </c>
      <c r="D12595" s="30">
        <f t="shared" si="590"/>
        <v>72.067039106145259</v>
      </c>
      <c r="E12595" s="30">
        <f t="shared" si="588"/>
        <v>19.689922480620144</v>
      </c>
      <c r="F12595" t="s">
        <v>71</v>
      </c>
    </row>
    <row r="12596" spans="1:6" x14ac:dyDescent="0.3">
      <c r="A12596" s="31">
        <v>33775</v>
      </c>
      <c r="B12596">
        <v>0</v>
      </c>
      <c r="C12596">
        <f t="shared" si="589"/>
        <v>0</v>
      </c>
      <c r="D12596" s="30">
        <f t="shared" si="590"/>
        <v>72.067039106145259</v>
      </c>
      <c r="E12596" s="30">
        <f t="shared" si="588"/>
        <v>19.689922480620144</v>
      </c>
      <c r="F12596" t="s">
        <v>71</v>
      </c>
    </row>
    <row r="12597" spans="1:6" x14ac:dyDescent="0.3">
      <c r="A12597" s="31">
        <v>33776</v>
      </c>
      <c r="B12597">
        <v>0</v>
      </c>
      <c r="C12597">
        <f t="shared" si="589"/>
        <v>0</v>
      </c>
      <c r="D12597" s="30">
        <f t="shared" si="590"/>
        <v>72.067039106145259</v>
      </c>
      <c r="E12597" s="30">
        <f t="shared" si="588"/>
        <v>19.689922480620144</v>
      </c>
      <c r="F12597" t="s">
        <v>71</v>
      </c>
    </row>
    <row r="12598" spans="1:6" x14ac:dyDescent="0.3">
      <c r="A12598" s="31">
        <v>33777</v>
      </c>
      <c r="B12598">
        <v>0</v>
      </c>
      <c r="C12598">
        <f t="shared" si="589"/>
        <v>0</v>
      </c>
      <c r="D12598" s="30">
        <f t="shared" si="590"/>
        <v>72.067039106145259</v>
      </c>
      <c r="E12598" s="30">
        <f t="shared" si="588"/>
        <v>19.689922480620144</v>
      </c>
      <c r="F12598" t="s">
        <v>71</v>
      </c>
    </row>
    <row r="12599" spans="1:6" x14ac:dyDescent="0.3">
      <c r="A12599" s="31">
        <v>33778</v>
      </c>
      <c r="B12599">
        <v>0</v>
      </c>
      <c r="C12599">
        <f t="shared" si="589"/>
        <v>0</v>
      </c>
      <c r="D12599" s="30">
        <f t="shared" si="590"/>
        <v>72.067039106145259</v>
      </c>
      <c r="E12599" s="30">
        <f t="shared" si="588"/>
        <v>19.689922480620144</v>
      </c>
      <c r="F12599" t="s">
        <v>71</v>
      </c>
    </row>
    <row r="12600" spans="1:6" x14ac:dyDescent="0.3">
      <c r="A12600" s="31">
        <v>33779</v>
      </c>
      <c r="B12600">
        <v>0</v>
      </c>
      <c r="C12600">
        <f t="shared" si="589"/>
        <v>0</v>
      </c>
      <c r="D12600" s="30">
        <f t="shared" si="590"/>
        <v>72.067039106145259</v>
      </c>
      <c r="E12600" s="30">
        <f t="shared" si="588"/>
        <v>19.689922480620144</v>
      </c>
      <c r="F12600" t="s">
        <v>71</v>
      </c>
    </row>
    <row r="12601" spans="1:6" x14ac:dyDescent="0.3">
      <c r="A12601" s="31">
        <v>33780</v>
      </c>
      <c r="B12601">
        <v>0</v>
      </c>
      <c r="C12601">
        <f t="shared" si="589"/>
        <v>0</v>
      </c>
      <c r="D12601" s="30">
        <f t="shared" si="590"/>
        <v>72.067039106145259</v>
      </c>
      <c r="E12601" s="30">
        <f t="shared" si="588"/>
        <v>19.689922480620144</v>
      </c>
      <c r="F12601" t="s">
        <v>71</v>
      </c>
    </row>
    <row r="12602" spans="1:6" x14ac:dyDescent="0.3">
      <c r="A12602" s="31">
        <v>33781</v>
      </c>
      <c r="B12602">
        <v>0</v>
      </c>
      <c r="C12602">
        <f t="shared" si="589"/>
        <v>0</v>
      </c>
      <c r="D12602" s="30">
        <f t="shared" si="590"/>
        <v>72.067039106145259</v>
      </c>
      <c r="E12602" s="30">
        <f t="shared" si="588"/>
        <v>19.689922480620144</v>
      </c>
      <c r="F12602" t="s">
        <v>71</v>
      </c>
    </row>
    <row r="12603" spans="1:6" x14ac:dyDescent="0.3">
      <c r="A12603" s="31">
        <v>33782</v>
      </c>
      <c r="B12603">
        <v>0</v>
      </c>
      <c r="C12603">
        <f t="shared" si="589"/>
        <v>0</v>
      </c>
      <c r="D12603" s="30">
        <f t="shared" si="590"/>
        <v>72.067039106145259</v>
      </c>
      <c r="E12603" s="30">
        <f t="shared" si="588"/>
        <v>19.689922480620144</v>
      </c>
      <c r="F12603" t="s">
        <v>71</v>
      </c>
    </row>
    <row r="12604" spans="1:6" x14ac:dyDescent="0.3">
      <c r="A12604" s="31">
        <v>33783</v>
      </c>
      <c r="B12604">
        <v>0</v>
      </c>
      <c r="C12604">
        <f t="shared" si="589"/>
        <v>0</v>
      </c>
      <c r="D12604" s="30">
        <f t="shared" si="590"/>
        <v>72.067039106145259</v>
      </c>
      <c r="E12604" s="30">
        <f t="shared" si="588"/>
        <v>19.689922480620144</v>
      </c>
      <c r="F12604" t="s">
        <v>71</v>
      </c>
    </row>
    <row r="12605" spans="1:6" x14ac:dyDescent="0.3">
      <c r="A12605" s="31">
        <v>33784</v>
      </c>
      <c r="B12605">
        <v>0</v>
      </c>
      <c r="C12605">
        <f t="shared" si="589"/>
        <v>0</v>
      </c>
      <c r="D12605" s="30">
        <f t="shared" si="590"/>
        <v>72.067039106145259</v>
      </c>
      <c r="E12605" s="30">
        <f t="shared" si="588"/>
        <v>19.689922480620144</v>
      </c>
      <c r="F12605" t="s">
        <v>71</v>
      </c>
    </row>
    <row r="12606" spans="1:6" x14ac:dyDescent="0.3">
      <c r="A12606" s="31">
        <v>33785</v>
      </c>
      <c r="B12606">
        <v>0</v>
      </c>
      <c r="C12606">
        <f t="shared" si="589"/>
        <v>0</v>
      </c>
      <c r="D12606" s="30">
        <f t="shared" si="590"/>
        <v>72.067039106145259</v>
      </c>
      <c r="E12606" s="30">
        <f t="shared" si="588"/>
        <v>19.689922480620144</v>
      </c>
      <c r="F12606" t="s">
        <v>71</v>
      </c>
    </row>
    <row r="12607" spans="1:6" x14ac:dyDescent="0.3">
      <c r="A12607" s="31">
        <v>33786</v>
      </c>
      <c r="B12607">
        <v>0</v>
      </c>
      <c r="C12607">
        <f t="shared" si="589"/>
        <v>0</v>
      </c>
      <c r="D12607" s="30">
        <f t="shared" si="590"/>
        <v>72.067039106145259</v>
      </c>
      <c r="E12607" s="30">
        <f t="shared" si="588"/>
        <v>19.689922480620144</v>
      </c>
      <c r="F12607" t="s">
        <v>71</v>
      </c>
    </row>
    <row r="12608" spans="1:6" x14ac:dyDescent="0.3">
      <c r="A12608" s="31">
        <v>33787</v>
      </c>
      <c r="B12608">
        <v>0</v>
      </c>
      <c r="C12608">
        <f t="shared" si="589"/>
        <v>0</v>
      </c>
      <c r="D12608" s="30">
        <f t="shared" si="590"/>
        <v>72.067039106145259</v>
      </c>
      <c r="E12608" s="30">
        <f t="shared" si="588"/>
        <v>19.689922480620144</v>
      </c>
      <c r="F12608" t="s">
        <v>71</v>
      </c>
    </row>
    <row r="12609" spans="1:6" x14ac:dyDescent="0.3">
      <c r="A12609" s="31">
        <v>33788</v>
      </c>
      <c r="B12609">
        <v>0</v>
      </c>
      <c r="C12609">
        <f t="shared" si="589"/>
        <v>0</v>
      </c>
      <c r="D12609" s="30">
        <f t="shared" si="590"/>
        <v>72.067039106145259</v>
      </c>
      <c r="E12609" s="30">
        <f t="shared" si="588"/>
        <v>19.689922480620144</v>
      </c>
      <c r="F12609" t="s">
        <v>71</v>
      </c>
    </row>
    <row r="12610" spans="1:6" x14ac:dyDescent="0.3">
      <c r="A12610" s="31">
        <v>33789</v>
      </c>
      <c r="B12610">
        <v>0</v>
      </c>
      <c r="C12610">
        <f t="shared" si="589"/>
        <v>0</v>
      </c>
      <c r="D12610" s="30">
        <f t="shared" si="590"/>
        <v>72.067039106145259</v>
      </c>
      <c r="E12610" s="30">
        <f t="shared" si="588"/>
        <v>19.689922480620144</v>
      </c>
      <c r="F12610" t="s">
        <v>71</v>
      </c>
    </row>
    <row r="12611" spans="1:6" x14ac:dyDescent="0.3">
      <c r="A12611" s="31">
        <v>33790</v>
      </c>
      <c r="B12611">
        <v>0</v>
      </c>
      <c r="C12611">
        <f t="shared" si="589"/>
        <v>0</v>
      </c>
      <c r="D12611" s="30">
        <f t="shared" si="590"/>
        <v>72.067039106145259</v>
      </c>
      <c r="E12611" s="30">
        <f t="shared" ref="E12611:E12674" si="591">0.2*25.4*(1000/D12611 - 10)</f>
        <v>19.689922480620144</v>
      </c>
      <c r="F12611" t="s">
        <v>71</v>
      </c>
    </row>
    <row r="12612" spans="1:6" x14ac:dyDescent="0.3">
      <c r="A12612" s="31">
        <v>33791</v>
      </c>
      <c r="B12612">
        <v>0</v>
      </c>
      <c r="C12612">
        <f t="shared" si="589"/>
        <v>0</v>
      </c>
      <c r="D12612" s="30">
        <f t="shared" si="590"/>
        <v>72.067039106145259</v>
      </c>
      <c r="E12612" s="30">
        <f t="shared" si="591"/>
        <v>19.689922480620144</v>
      </c>
      <c r="F12612" t="s">
        <v>71</v>
      </c>
    </row>
    <row r="12613" spans="1:6" x14ac:dyDescent="0.3">
      <c r="A12613" s="31">
        <v>33792</v>
      </c>
      <c r="B12613">
        <v>0</v>
      </c>
      <c r="C12613">
        <f t="shared" si="589"/>
        <v>0</v>
      </c>
      <c r="D12613" s="30">
        <f t="shared" si="590"/>
        <v>72.067039106145259</v>
      </c>
      <c r="E12613" s="30">
        <f t="shared" si="591"/>
        <v>19.689922480620144</v>
      </c>
      <c r="F12613" t="s">
        <v>71</v>
      </c>
    </row>
    <row r="12614" spans="1:6" x14ac:dyDescent="0.3">
      <c r="A12614" s="31">
        <v>33793</v>
      </c>
      <c r="B12614">
        <v>0</v>
      </c>
      <c r="C12614">
        <f t="shared" si="589"/>
        <v>0</v>
      </c>
      <c r="D12614" s="30">
        <f t="shared" si="590"/>
        <v>72.067039106145259</v>
      </c>
      <c r="E12614" s="30">
        <f t="shared" si="591"/>
        <v>19.689922480620144</v>
      </c>
      <c r="F12614" t="s">
        <v>71</v>
      </c>
    </row>
    <row r="12615" spans="1:6" x14ac:dyDescent="0.3">
      <c r="A12615" s="31">
        <v>33794</v>
      </c>
      <c r="B12615">
        <v>0</v>
      </c>
      <c r="C12615">
        <f t="shared" si="589"/>
        <v>0</v>
      </c>
      <c r="D12615" s="30">
        <f t="shared" si="590"/>
        <v>72.067039106145259</v>
      </c>
      <c r="E12615" s="30">
        <f t="shared" si="591"/>
        <v>19.689922480620144</v>
      </c>
      <c r="F12615" t="s">
        <v>71</v>
      </c>
    </row>
    <row r="12616" spans="1:6" x14ac:dyDescent="0.3">
      <c r="A12616" s="31">
        <v>33795</v>
      </c>
      <c r="B12616">
        <v>0</v>
      </c>
      <c r="C12616">
        <f t="shared" ref="C12616:C12679" si="592">SUM(B12611:B12615)</f>
        <v>0</v>
      </c>
      <c r="D12616" s="30">
        <f t="shared" ref="D12616:D12679" si="593">IF(C12616&lt;12.7,(4.2*86)/(10-0.058*86),IF(C12616&gt;27.9,(23*86)/(10+0.13*86),86))</f>
        <v>72.067039106145259</v>
      </c>
      <c r="E12616" s="30">
        <f t="shared" si="591"/>
        <v>19.689922480620144</v>
      </c>
      <c r="F12616" t="s">
        <v>71</v>
      </c>
    </row>
    <row r="12617" spans="1:6" x14ac:dyDescent="0.3">
      <c r="A12617" s="31">
        <v>33796</v>
      </c>
      <c r="B12617">
        <v>0</v>
      </c>
      <c r="C12617">
        <f t="shared" si="592"/>
        <v>0</v>
      </c>
      <c r="D12617" s="30">
        <f t="shared" si="593"/>
        <v>72.067039106145259</v>
      </c>
      <c r="E12617" s="30">
        <f t="shared" si="591"/>
        <v>19.689922480620144</v>
      </c>
      <c r="F12617" t="s">
        <v>71</v>
      </c>
    </row>
    <row r="12618" spans="1:6" x14ac:dyDescent="0.3">
      <c r="A12618" s="31">
        <v>33797</v>
      </c>
      <c r="B12618">
        <v>0</v>
      </c>
      <c r="C12618">
        <f t="shared" si="592"/>
        <v>0</v>
      </c>
      <c r="D12618" s="30">
        <f t="shared" si="593"/>
        <v>72.067039106145259</v>
      </c>
      <c r="E12618" s="30">
        <f t="shared" si="591"/>
        <v>19.689922480620144</v>
      </c>
      <c r="F12618" t="s">
        <v>71</v>
      </c>
    </row>
    <row r="12619" spans="1:6" x14ac:dyDescent="0.3">
      <c r="A12619" s="31">
        <v>33798</v>
      </c>
      <c r="B12619">
        <v>0</v>
      </c>
      <c r="C12619">
        <f t="shared" si="592"/>
        <v>0</v>
      </c>
      <c r="D12619" s="30">
        <f t="shared" si="593"/>
        <v>72.067039106145259</v>
      </c>
      <c r="E12619" s="30">
        <f t="shared" si="591"/>
        <v>19.689922480620144</v>
      </c>
      <c r="F12619" t="s">
        <v>71</v>
      </c>
    </row>
    <row r="12620" spans="1:6" x14ac:dyDescent="0.3">
      <c r="A12620" s="31">
        <v>33799</v>
      </c>
      <c r="B12620">
        <v>0</v>
      </c>
      <c r="C12620">
        <f t="shared" si="592"/>
        <v>0</v>
      </c>
      <c r="D12620" s="30">
        <f t="shared" si="593"/>
        <v>72.067039106145259</v>
      </c>
      <c r="E12620" s="30">
        <f t="shared" si="591"/>
        <v>19.689922480620144</v>
      </c>
      <c r="F12620" t="s">
        <v>71</v>
      </c>
    </row>
    <row r="12621" spans="1:6" x14ac:dyDescent="0.3">
      <c r="A12621" s="31">
        <v>33800</v>
      </c>
      <c r="B12621">
        <v>0</v>
      </c>
      <c r="C12621">
        <f t="shared" si="592"/>
        <v>0</v>
      </c>
      <c r="D12621" s="30">
        <f t="shared" si="593"/>
        <v>72.067039106145259</v>
      </c>
      <c r="E12621" s="30">
        <f t="shared" si="591"/>
        <v>19.689922480620144</v>
      </c>
      <c r="F12621" t="s">
        <v>71</v>
      </c>
    </row>
    <row r="12622" spans="1:6" x14ac:dyDescent="0.3">
      <c r="A12622" s="31">
        <v>33801</v>
      </c>
      <c r="B12622">
        <v>0</v>
      </c>
      <c r="C12622">
        <f t="shared" si="592"/>
        <v>0</v>
      </c>
      <c r="D12622" s="30">
        <f t="shared" si="593"/>
        <v>72.067039106145259</v>
      </c>
      <c r="E12622" s="30">
        <f t="shared" si="591"/>
        <v>19.689922480620144</v>
      </c>
      <c r="F12622" t="s">
        <v>71</v>
      </c>
    </row>
    <row r="12623" spans="1:6" x14ac:dyDescent="0.3">
      <c r="A12623" s="31">
        <v>33802</v>
      </c>
      <c r="B12623">
        <v>0</v>
      </c>
      <c r="C12623">
        <f t="shared" si="592"/>
        <v>0</v>
      </c>
      <c r="D12623" s="30">
        <f t="shared" si="593"/>
        <v>72.067039106145259</v>
      </c>
      <c r="E12623" s="30">
        <f t="shared" si="591"/>
        <v>19.689922480620144</v>
      </c>
      <c r="F12623" t="s">
        <v>71</v>
      </c>
    </row>
    <row r="12624" spans="1:6" x14ac:dyDescent="0.3">
      <c r="A12624" s="31">
        <v>33803</v>
      </c>
      <c r="B12624">
        <v>0</v>
      </c>
      <c r="C12624">
        <f t="shared" si="592"/>
        <v>0</v>
      </c>
      <c r="D12624" s="30">
        <f t="shared" si="593"/>
        <v>72.067039106145259</v>
      </c>
      <c r="E12624" s="30">
        <f t="shared" si="591"/>
        <v>19.689922480620144</v>
      </c>
      <c r="F12624" t="s">
        <v>71</v>
      </c>
    </row>
    <row r="12625" spans="1:6" x14ac:dyDescent="0.3">
      <c r="A12625" s="31">
        <v>33804</v>
      </c>
      <c r="B12625">
        <v>0</v>
      </c>
      <c r="C12625">
        <f t="shared" si="592"/>
        <v>0</v>
      </c>
      <c r="D12625" s="30">
        <f t="shared" si="593"/>
        <v>72.067039106145259</v>
      </c>
      <c r="E12625" s="30">
        <f t="shared" si="591"/>
        <v>19.689922480620144</v>
      </c>
      <c r="F12625" t="s">
        <v>71</v>
      </c>
    </row>
    <row r="12626" spans="1:6" x14ac:dyDescent="0.3">
      <c r="A12626" s="31">
        <v>33805</v>
      </c>
      <c r="B12626">
        <v>0</v>
      </c>
      <c r="C12626">
        <f t="shared" si="592"/>
        <v>0</v>
      </c>
      <c r="D12626" s="30">
        <f t="shared" si="593"/>
        <v>72.067039106145259</v>
      </c>
      <c r="E12626" s="30">
        <f t="shared" si="591"/>
        <v>19.689922480620144</v>
      </c>
      <c r="F12626" t="s">
        <v>71</v>
      </c>
    </row>
    <row r="12627" spans="1:6" x14ac:dyDescent="0.3">
      <c r="A12627" s="31">
        <v>33806</v>
      </c>
      <c r="B12627">
        <v>0</v>
      </c>
      <c r="C12627">
        <f t="shared" si="592"/>
        <v>0</v>
      </c>
      <c r="D12627" s="30">
        <f t="shared" si="593"/>
        <v>72.067039106145259</v>
      </c>
      <c r="E12627" s="30">
        <f t="shared" si="591"/>
        <v>19.689922480620144</v>
      </c>
      <c r="F12627" t="s">
        <v>71</v>
      </c>
    </row>
    <row r="12628" spans="1:6" x14ac:dyDescent="0.3">
      <c r="A12628" s="31">
        <v>33807</v>
      </c>
      <c r="B12628">
        <v>0</v>
      </c>
      <c r="C12628">
        <f t="shared" si="592"/>
        <v>0</v>
      </c>
      <c r="D12628" s="30">
        <f t="shared" si="593"/>
        <v>72.067039106145259</v>
      </c>
      <c r="E12628" s="30">
        <f t="shared" si="591"/>
        <v>19.689922480620144</v>
      </c>
      <c r="F12628" t="s">
        <v>71</v>
      </c>
    </row>
    <row r="12629" spans="1:6" x14ac:dyDescent="0.3">
      <c r="A12629" s="31">
        <v>33808</v>
      </c>
      <c r="B12629">
        <v>0</v>
      </c>
      <c r="C12629">
        <f t="shared" si="592"/>
        <v>0</v>
      </c>
      <c r="D12629" s="30">
        <f t="shared" si="593"/>
        <v>72.067039106145259</v>
      </c>
      <c r="E12629" s="30">
        <f t="shared" si="591"/>
        <v>19.689922480620144</v>
      </c>
      <c r="F12629" t="s">
        <v>71</v>
      </c>
    </row>
    <row r="12630" spans="1:6" x14ac:dyDescent="0.3">
      <c r="A12630" s="31">
        <v>33809</v>
      </c>
      <c r="B12630">
        <v>0</v>
      </c>
      <c r="C12630">
        <f t="shared" si="592"/>
        <v>0</v>
      </c>
      <c r="D12630" s="30">
        <f t="shared" si="593"/>
        <v>72.067039106145259</v>
      </c>
      <c r="E12630" s="30">
        <f t="shared" si="591"/>
        <v>19.689922480620144</v>
      </c>
      <c r="F12630" t="s">
        <v>71</v>
      </c>
    </row>
    <row r="12631" spans="1:6" x14ac:dyDescent="0.3">
      <c r="A12631" s="31">
        <v>33810</v>
      </c>
      <c r="B12631">
        <v>0</v>
      </c>
      <c r="C12631">
        <f t="shared" si="592"/>
        <v>0</v>
      </c>
      <c r="D12631" s="30">
        <f t="shared" si="593"/>
        <v>72.067039106145259</v>
      </c>
      <c r="E12631" s="30">
        <f t="shared" si="591"/>
        <v>19.689922480620144</v>
      </c>
      <c r="F12631" t="s">
        <v>71</v>
      </c>
    </row>
    <row r="12632" spans="1:6" x14ac:dyDescent="0.3">
      <c r="A12632" s="31">
        <v>33811</v>
      </c>
      <c r="B12632">
        <v>0</v>
      </c>
      <c r="C12632">
        <f t="shared" si="592"/>
        <v>0</v>
      </c>
      <c r="D12632" s="30">
        <f t="shared" si="593"/>
        <v>72.067039106145259</v>
      </c>
      <c r="E12632" s="30">
        <f t="shared" si="591"/>
        <v>19.689922480620144</v>
      </c>
      <c r="F12632" t="s">
        <v>71</v>
      </c>
    </row>
    <row r="12633" spans="1:6" x14ac:dyDescent="0.3">
      <c r="A12633" s="31">
        <v>33812</v>
      </c>
      <c r="B12633">
        <v>0</v>
      </c>
      <c r="C12633">
        <f t="shared" si="592"/>
        <v>0</v>
      </c>
      <c r="D12633" s="30">
        <f t="shared" si="593"/>
        <v>72.067039106145259</v>
      </c>
      <c r="E12633" s="30">
        <f t="shared" si="591"/>
        <v>19.689922480620144</v>
      </c>
      <c r="F12633" t="s">
        <v>71</v>
      </c>
    </row>
    <row r="12634" spans="1:6" x14ac:dyDescent="0.3">
      <c r="A12634" s="31">
        <v>33813</v>
      </c>
      <c r="B12634">
        <v>0</v>
      </c>
      <c r="C12634">
        <f t="shared" si="592"/>
        <v>0</v>
      </c>
      <c r="D12634" s="30">
        <f t="shared" si="593"/>
        <v>72.067039106145259</v>
      </c>
      <c r="E12634" s="30">
        <f t="shared" si="591"/>
        <v>19.689922480620144</v>
      </c>
      <c r="F12634" t="s">
        <v>71</v>
      </c>
    </row>
    <row r="12635" spans="1:6" x14ac:dyDescent="0.3">
      <c r="A12635" s="31">
        <v>33814</v>
      </c>
      <c r="B12635">
        <v>0</v>
      </c>
      <c r="C12635">
        <f t="shared" si="592"/>
        <v>0</v>
      </c>
      <c r="D12635" s="30">
        <f t="shared" si="593"/>
        <v>72.067039106145259</v>
      </c>
      <c r="E12635" s="30">
        <f t="shared" si="591"/>
        <v>19.689922480620144</v>
      </c>
      <c r="F12635" t="s">
        <v>71</v>
      </c>
    </row>
    <row r="12636" spans="1:6" x14ac:dyDescent="0.3">
      <c r="A12636" s="31">
        <v>33815</v>
      </c>
      <c r="B12636">
        <v>0</v>
      </c>
      <c r="C12636">
        <f t="shared" si="592"/>
        <v>0</v>
      </c>
      <c r="D12636" s="30">
        <f t="shared" si="593"/>
        <v>72.067039106145259</v>
      </c>
      <c r="E12636" s="30">
        <f t="shared" si="591"/>
        <v>19.689922480620144</v>
      </c>
      <c r="F12636" t="s">
        <v>71</v>
      </c>
    </row>
    <row r="12637" spans="1:6" x14ac:dyDescent="0.3">
      <c r="A12637" s="31">
        <v>33816</v>
      </c>
      <c r="B12637">
        <v>0</v>
      </c>
      <c r="C12637">
        <f t="shared" si="592"/>
        <v>0</v>
      </c>
      <c r="D12637" s="30">
        <f t="shared" si="593"/>
        <v>72.067039106145259</v>
      </c>
      <c r="E12637" s="30">
        <f t="shared" si="591"/>
        <v>19.689922480620144</v>
      </c>
      <c r="F12637" t="s">
        <v>71</v>
      </c>
    </row>
    <row r="12638" spans="1:6" x14ac:dyDescent="0.3">
      <c r="A12638" s="31">
        <v>33817</v>
      </c>
      <c r="B12638">
        <v>0</v>
      </c>
      <c r="C12638">
        <f t="shared" si="592"/>
        <v>0</v>
      </c>
      <c r="D12638" s="30">
        <f t="shared" si="593"/>
        <v>72.067039106145259</v>
      </c>
      <c r="E12638" s="30">
        <f t="shared" si="591"/>
        <v>19.689922480620144</v>
      </c>
      <c r="F12638" t="s">
        <v>71</v>
      </c>
    </row>
    <row r="12639" spans="1:6" x14ac:dyDescent="0.3">
      <c r="A12639" s="31">
        <v>33818</v>
      </c>
      <c r="B12639">
        <v>0</v>
      </c>
      <c r="C12639">
        <f t="shared" si="592"/>
        <v>0</v>
      </c>
      <c r="D12639" s="30">
        <f t="shared" si="593"/>
        <v>72.067039106145259</v>
      </c>
      <c r="E12639" s="30">
        <f t="shared" si="591"/>
        <v>19.689922480620144</v>
      </c>
      <c r="F12639" t="s">
        <v>71</v>
      </c>
    </row>
    <row r="12640" spans="1:6" x14ac:dyDescent="0.3">
      <c r="A12640" s="31">
        <v>33819</v>
      </c>
      <c r="B12640">
        <v>0</v>
      </c>
      <c r="C12640">
        <f t="shared" si="592"/>
        <v>0</v>
      </c>
      <c r="D12640" s="30">
        <f t="shared" si="593"/>
        <v>72.067039106145259</v>
      </c>
      <c r="E12640" s="30">
        <f t="shared" si="591"/>
        <v>19.689922480620144</v>
      </c>
      <c r="F12640" t="s">
        <v>71</v>
      </c>
    </row>
    <row r="12641" spans="1:6" x14ac:dyDescent="0.3">
      <c r="A12641" s="31">
        <v>33820</v>
      </c>
      <c r="B12641">
        <v>0</v>
      </c>
      <c r="C12641">
        <f t="shared" si="592"/>
        <v>0</v>
      </c>
      <c r="D12641" s="30">
        <f t="shared" si="593"/>
        <v>72.067039106145259</v>
      </c>
      <c r="E12641" s="30">
        <f t="shared" si="591"/>
        <v>19.689922480620144</v>
      </c>
      <c r="F12641" t="s">
        <v>71</v>
      </c>
    </row>
    <row r="12642" spans="1:6" x14ac:dyDescent="0.3">
      <c r="A12642" s="31">
        <v>33821</v>
      </c>
      <c r="B12642">
        <v>0</v>
      </c>
      <c r="C12642">
        <f t="shared" si="592"/>
        <v>0</v>
      </c>
      <c r="D12642" s="30">
        <f t="shared" si="593"/>
        <v>72.067039106145259</v>
      </c>
      <c r="E12642" s="30">
        <f t="shared" si="591"/>
        <v>19.689922480620144</v>
      </c>
      <c r="F12642" t="s">
        <v>71</v>
      </c>
    </row>
    <row r="12643" spans="1:6" x14ac:dyDescent="0.3">
      <c r="A12643" s="31">
        <v>33822</v>
      </c>
      <c r="B12643">
        <v>0</v>
      </c>
      <c r="C12643">
        <f t="shared" si="592"/>
        <v>0</v>
      </c>
      <c r="D12643" s="30">
        <f t="shared" si="593"/>
        <v>72.067039106145259</v>
      </c>
      <c r="E12643" s="30">
        <f t="shared" si="591"/>
        <v>19.689922480620144</v>
      </c>
      <c r="F12643" t="s">
        <v>71</v>
      </c>
    </row>
    <row r="12644" spans="1:6" x14ac:dyDescent="0.3">
      <c r="A12644" s="31">
        <v>33823</v>
      </c>
      <c r="B12644">
        <v>0</v>
      </c>
      <c r="C12644">
        <f t="shared" si="592"/>
        <v>0</v>
      </c>
      <c r="D12644" s="30">
        <f t="shared" si="593"/>
        <v>72.067039106145259</v>
      </c>
      <c r="E12644" s="30">
        <f t="shared" si="591"/>
        <v>19.689922480620144</v>
      </c>
      <c r="F12644" t="s">
        <v>71</v>
      </c>
    </row>
    <row r="12645" spans="1:6" x14ac:dyDescent="0.3">
      <c r="A12645" s="31">
        <v>33824</v>
      </c>
      <c r="B12645">
        <v>0.4</v>
      </c>
      <c r="C12645">
        <f t="shared" si="592"/>
        <v>0</v>
      </c>
      <c r="D12645" s="30">
        <f t="shared" si="593"/>
        <v>72.067039106145259</v>
      </c>
      <c r="E12645" s="30">
        <f t="shared" si="591"/>
        <v>19.689922480620144</v>
      </c>
      <c r="F12645" t="s">
        <v>71</v>
      </c>
    </row>
    <row r="12646" spans="1:6" x14ac:dyDescent="0.3">
      <c r="A12646" s="31">
        <v>33825</v>
      </c>
      <c r="B12646">
        <v>0</v>
      </c>
      <c r="C12646">
        <f t="shared" si="592"/>
        <v>0.4</v>
      </c>
      <c r="D12646" s="30">
        <f t="shared" si="593"/>
        <v>72.067039106145259</v>
      </c>
      <c r="E12646" s="30">
        <f t="shared" si="591"/>
        <v>19.689922480620144</v>
      </c>
      <c r="F12646" t="s">
        <v>71</v>
      </c>
    </row>
    <row r="12647" spans="1:6" x14ac:dyDescent="0.3">
      <c r="A12647" s="31">
        <v>33826</v>
      </c>
      <c r="B12647">
        <v>0</v>
      </c>
      <c r="C12647">
        <f t="shared" si="592"/>
        <v>0.4</v>
      </c>
      <c r="D12647" s="30">
        <f t="shared" si="593"/>
        <v>72.067039106145259</v>
      </c>
      <c r="E12647" s="30">
        <f t="shared" si="591"/>
        <v>19.689922480620144</v>
      </c>
      <c r="F12647" t="s">
        <v>71</v>
      </c>
    </row>
    <row r="12648" spans="1:6" x14ac:dyDescent="0.3">
      <c r="A12648" s="31">
        <v>33827</v>
      </c>
      <c r="B12648">
        <v>0</v>
      </c>
      <c r="C12648">
        <f t="shared" si="592"/>
        <v>0.4</v>
      </c>
      <c r="D12648" s="30">
        <f t="shared" si="593"/>
        <v>72.067039106145259</v>
      </c>
      <c r="E12648" s="30">
        <f t="shared" si="591"/>
        <v>19.689922480620144</v>
      </c>
      <c r="F12648" t="s">
        <v>71</v>
      </c>
    </row>
    <row r="12649" spans="1:6" x14ac:dyDescent="0.3">
      <c r="A12649" s="31">
        <v>33828</v>
      </c>
      <c r="B12649">
        <v>0</v>
      </c>
      <c r="C12649">
        <f t="shared" si="592"/>
        <v>0.4</v>
      </c>
      <c r="D12649" s="30">
        <f t="shared" si="593"/>
        <v>72.067039106145259</v>
      </c>
      <c r="E12649" s="30">
        <f t="shared" si="591"/>
        <v>19.689922480620144</v>
      </c>
      <c r="F12649" t="s">
        <v>71</v>
      </c>
    </row>
    <row r="12650" spans="1:6" x14ac:dyDescent="0.3">
      <c r="A12650" s="31">
        <v>33829</v>
      </c>
      <c r="B12650">
        <v>0</v>
      </c>
      <c r="C12650">
        <f t="shared" si="592"/>
        <v>0.4</v>
      </c>
      <c r="D12650" s="30">
        <f t="shared" si="593"/>
        <v>72.067039106145259</v>
      </c>
      <c r="E12650" s="30">
        <f t="shared" si="591"/>
        <v>19.689922480620144</v>
      </c>
      <c r="F12650" t="s">
        <v>71</v>
      </c>
    </row>
    <row r="12651" spans="1:6" x14ac:dyDescent="0.3">
      <c r="A12651" s="31">
        <v>33830</v>
      </c>
      <c r="B12651">
        <v>0</v>
      </c>
      <c r="C12651">
        <f t="shared" si="592"/>
        <v>0</v>
      </c>
      <c r="D12651" s="30">
        <f t="shared" si="593"/>
        <v>72.067039106145259</v>
      </c>
      <c r="E12651" s="30">
        <f t="shared" si="591"/>
        <v>19.689922480620144</v>
      </c>
      <c r="F12651" t="s">
        <v>71</v>
      </c>
    </row>
    <row r="12652" spans="1:6" x14ac:dyDescent="0.3">
      <c r="A12652" s="31">
        <v>33831</v>
      </c>
      <c r="B12652">
        <v>0</v>
      </c>
      <c r="C12652">
        <f t="shared" si="592"/>
        <v>0</v>
      </c>
      <c r="D12652" s="30">
        <f t="shared" si="593"/>
        <v>72.067039106145259</v>
      </c>
      <c r="E12652" s="30">
        <f t="shared" si="591"/>
        <v>19.689922480620144</v>
      </c>
      <c r="F12652" t="s">
        <v>71</v>
      </c>
    </row>
    <row r="12653" spans="1:6" x14ac:dyDescent="0.3">
      <c r="A12653" s="31">
        <v>33832</v>
      </c>
      <c r="B12653">
        <v>0</v>
      </c>
      <c r="C12653">
        <f t="shared" si="592"/>
        <v>0</v>
      </c>
      <c r="D12653" s="30">
        <f t="shared" si="593"/>
        <v>72.067039106145259</v>
      </c>
      <c r="E12653" s="30">
        <f t="shared" si="591"/>
        <v>19.689922480620144</v>
      </c>
      <c r="F12653" t="s">
        <v>71</v>
      </c>
    </row>
    <row r="12654" spans="1:6" x14ac:dyDescent="0.3">
      <c r="A12654" s="31">
        <v>33833</v>
      </c>
      <c r="B12654">
        <v>0</v>
      </c>
      <c r="C12654">
        <f t="shared" si="592"/>
        <v>0</v>
      </c>
      <c r="D12654" s="30">
        <f t="shared" si="593"/>
        <v>72.067039106145259</v>
      </c>
      <c r="E12654" s="30">
        <f t="shared" si="591"/>
        <v>19.689922480620144</v>
      </c>
      <c r="F12654" t="s">
        <v>71</v>
      </c>
    </row>
    <row r="12655" spans="1:6" x14ac:dyDescent="0.3">
      <c r="A12655" s="31">
        <v>33834</v>
      </c>
      <c r="B12655">
        <v>0</v>
      </c>
      <c r="C12655">
        <f t="shared" si="592"/>
        <v>0</v>
      </c>
      <c r="D12655" s="30">
        <f t="shared" si="593"/>
        <v>72.067039106145259</v>
      </c>
      <c r="E12655" s="30">
        <f t="shared" si="591"/>
        <v>19.689922480620144</v>
      </c>
      <c r="F12655" t="s">
        <v>71</v>
      </c>
    </row>
    <row r="12656" spans="1:6" x14ac:dyDescent="0.3">
      <c r="A12656" s="31">
        <v>33835</v>
      </c>
      <c r="B12656">
        <v>0</v>
      </c>
      <c r="C12656">
        <f t="shared" si="592"/>
        <v>0</v>
      </c>
      <c r="D12656" s="30">
        <f t="shared" si="593"/>
        <v>72.067039106145259</v>
      </c>
      <c r="E12656" s="30">
        <f t="shared" si="591"/>
        <v>19.689922480620144</v>
      </c>
      <c r="F12656" t="s">
        <v>71</v>
      </c>
    </row>
    <row r="12657" spans="1:6" x14ac:dyDescent="0.3">
      <c r="A12657" s="31">
        <v>33836</v>
      </c>
      <c r="B12657">
        <v>0</v>
      </c>
      <c r="C12657">
        <f t="shared" si="592"/>
        <v>0</v>
      </c>
      <c r="D12657" s="30">
        <f t="shared" si="593"/>
        <v>72.067039106145259</v>
      </c>
      <c r="E12657" s="30">
        <f t="shared" si="591"/>
        <v>19.689922480620144</v>
      </c>
      <c r="F12657" t="s">
        <v>71</v>
      </c>
    </row>
    <row r="12658" spans="1:6" x14ac:dyDescent="0.3">
      <c r="A12658" s="31">
        <v>33837</v>
      </c>
      <c r="B12658">
        <v>0</v>
      </c>
      <c r="C12658">
        <f t="shared" si="592"/>
        <v>0</v>
      </c>
      <c r="D12658" s="30">
        <f t="shared" si="593"/>
        <v>72.067039106145259</v>
      </c>
      <c r="E12658" s="30">
        <f t="shared" si="591"/>
        <v>19.689922480620144</v>
      </c>
      <c r="F12658" t="s">
        <v>71</v>
      </c>
    </row>
    <row r="12659" spans="1:6" x14ac:dyDescent="0.3">
      <c r="A12659" s="31">
        <v>33838</v>
      </c>
      <c r="B12659">
        <v>0</v>
      </c>
      <c r="C12659">
        <f t="shared" si="592"/>
        <v>0</v>
      </c>
      <c r="D12659" s="30">
        <f t="shared" si="593"/>
        <v>72.067039106145259</v>
      </c>
      <c r="E12659" s="30">
        <f t="shared" si="591"/>
        <v>19.689922480620144</v>
      </c>
      <c r="F12659" t="s">
        <v>71</v>
      </c>
    </row>
    <row r="12660" spans="1:6" x14ac:dyDescent="0.3">
      <c r="A12660" s="31">
        <v>33839</v>
      </c>
      <c r="B12660">
        <v>0</v>
      </c>
      <c r="C12660">
        <f t="shared" si="592"/>
        <v>0</v>
      </c>
      <c r="D12660" s="30">
        <f t="shared" si="593"/>
        <v>72.067039106145259</v>
      </c>
      <c r="E12660" s="30">
        <f t="shared" si="591"/>
        <v>19.689922480620144</v>
      </c>
      <c r="F12660" t="s">
        <v>71</v>
      </c>
    </row>
    <row r="12661" spans="1:6" x14ac:dyDescent="0.3">
      <c r="A12661" s="31">
        <v>33840</v>
      </c>
      <c r="B12661">
        <v>0</v>
      </c>
      <c r="C12661">
        <f t="shared" si="592"/>
        <v>0</v>
      </c>
      <c r="D12661" s="30">
        <f t="shared" si="593"/>
        <v>72.067039106145259</v>
      </c>
      <c r="E12661" s="30">
        <f t="shared" si="591"/>
        <v>19.689922480620144</v>
      </c>
      <c r="F12661" t="s">
        <v>71</v>
      </c>
    </row>
    <row r="12662" spans="1:6" x14ac:dyDescent="0.3">
      <c r="A12662" s="31">
        <v>33841</v>
      </c>
      <c r="B12662">
        <v>0</v>
      </c>
      <c r="C12662">
        <f t="shared" si="592"/>
        <v>0</v>
      </c>
      <c r="D12662" s="30">
        <f t="shared" si="593"/>
        <v>72.067039106145259</v>
      </c>
      <c r="E12662" s="30">
        <f t="shared" si="591"/>
        <v>19.689922480620144</v>
      </c>
      <c r="F12662" t="s">
        <v>71</v>
      </c>
    </row>
    <row r="12663" spans="1:6" x14ac:dyDescent="0.3">
      <c r="A12663" s="31">
        <v>33842</v>
      </c>
      <c r="B12663">
        <v>0</v>
      </c>
      <c r="C12663">
        <f t="shared" si="592"/>
        <v>0</v>
      </c>
      <c r="D12663" s="30">
        <f t="shared" si="593"/>
        <v>72.067039106145259</v>
      </c>
      <c r="E12663" s="30">
        <f t="shared" si="591"/>
        <v>19.689922480620144</v>
      </c>
      <c r="F12663" t="s">
        <v>71</v>
      </c>
    </row>
    <row r="12664" spans="1:6" x14ac:dyDescent="0.3">
      <c r="A12664" s="31">
        <v>33843</v>
      </c>
      <c r="B12664">
        <v>0</v>
      </c>
      <c r="C12664">
        <f t="shared" si="592"/>
        <v>0</v>
      </c>
      <c r="D12664" s="30">
        <f t="shared" si="593"/>
        <v>72.067039106145259</v>
      </c>
      <c r="E12664" s="30">
        <f t="shared" si="591"/>
        <v>19.689922480620144</v>
      </c>
      <c r="F12664" t="s">
        <v>71</v>
      </c>
    </row>
    <row r="12665" spans="1:6" x14ac:dyDescent="0.3">
      <c r="A12665" s="31">
        <v>33844</v>
      </c>
      <c r="B12665">
        <v>0</v>
      </c>
      <c r="C12665">
        <f t="shared" si="592"/>
        <v>0</v>
      </c>
      <c r="D12665" s="30">
        <f t="shared" si="593"/>
        <v>72.067039106145259</v>
      </c>
      <c r="E12665" s="30">
        <f t="shared" si="591"/>
        <v>19.689922480620144</v>
      </c>
      <c r="F12665" t="s">
        <v>71</v>
      </c>
    </row>
    <row r="12666" spans="1:6" x14ac:dyDescent="0.3">
      <c r="A12666" s="31">
        <v>33845</v>
      </c>
      <c r="B12666">
        <v>0</v>
      </c>
      <c r="C12666">
        <f t="shared" si="592"/>
        <v>0</v>
      </c>
      <c r="D12666" s="30">
        <f t="shared" si="593"/>
        <v>72.067039106145259</v>
      </c>
      <c r="E12666" s="30">
        <f t="shared" si="591"/>
        <v>19.689922480620144</v>
      </c>
      <c r="F12666" t="s">
        <v>71</v>
      </c>
    </row>
    <row r="12667" spans="1:6" x14ac:dyDescent="0.3">
      <c r="A12667" s="31">
        <v>33846</v>
      </c>
      <c r="B12667">
        <v>0</v>
      </c>
      <c r="C12667">
        <f t="shared" si="592"/>
        <v>0</v>
      </c>
      <c r="D12667" s="30">
        <f t="shared" si="593"/>
        <v>72.067039106145259</v>
      </c>
      <c r="E12667" s="30">
        <f t="shared" si="591"/>
        <v>19.689922480620144</v>
      </c>
      <c r="F12667" t="s">
        <v>71</v>
      </c>
    </row>
    <row r="12668" spans="1:6" x14ac:dyDescent="0.3">
      <c r="A12668" s="31">
        <v>33847</v>
      </c>
      <c r="B12668">
        <v>0</v>
      </c>
      <c r="C12668">
        <f t="shared" si="592"/>
        <v>0</v>
      </c>
      <c r="D12668" s="30">
        <f t="shared" si="593"/>
        <v>72.067039106145259</v>
      </c>
      <c r="E12668" s="30">
        <f t="shared" si="591"/>
        <v>19.689922480620144</v>
      </c>
      <c r="F12668" t="s">
        <v>71</v>
      </c>
    </row>
    <row r="12669" spans="1:6" x14ac:dyDescent="0.3">
      <c r="A12669" s="31">
        <v>33848</v>
      </c>
      <c r="B12669">
        <v>0</v>
      </c>
      <c r="C12669">
        <f t="shared" si="592"/>
        <v>0</v>
      </c>
      <c r="D12669" s="30">
        <f t="shared" si="593"/>
        <v>72.067039106145259</v>
      </c>
      <c r="E12669" s="30">
        <f t="shared" si="591"/>
        <v>19.689922480620144</v>
      </c>
      <c r="F12669" t="s">
        <v>71</v>
      </c>
    </row>
    <row r="12670" spans="1:6" x14ac:dyDescent="0.3">
      <c r="A12670" s="31">
        <v>33849</v>
      </c>
      <c r="B12670">
        <v>0</v>
      </c>
      <c r="C12670">
        <f t="shared" si="592"/>
        <v>0</v>
      </c>
      <c r="D12670" s="30">
        <f t="shared" si="593"/>
        <v>72.067039106145259</v>
      </c>
      <c r="E12670" s="30">
        <f t="shared" si="591"/>
        <v>19.689922480620144</v>
      </c>
      <c r="F12670" t="s">
        <v>71</v>
      </c>
    </row>
    <row r="12671" spans="1:6" x14ac:dyDescent="0.3">
      <c r="A12671" s="31">
        <v>33850</v>
      </c>
      <c r="B12671">
        <v>0</v>
      </c>
      <c r="C12671">
        <f t="shared" si="592"/>
        <v>0</v>
      </c>
      <c r="D12671" s="30">
        <f t="shared" si="593"/>
        <v>72.067039106145259</v>
      </c>
      <c r="E12671" s="30">
        <f t="shared" si="591"/>
        <v>19.689922480620144</v>
      </c>
      <c r="F12671" t="s">
        <v>71</v>
      </c>
    </row>
    <row r="12672" spans="1:6" x14ac:dyDescent="0.3">
      <c r="A12672" s="31">
        <v>33851</v>
      </c>
      <c r="B12672">
        <v>0</v>
      </c>
      <c r="C12672">
        <f t="shared" si="592"/>
        <v>0</v>
      </c>
      <c r="D12672" s="30">
        <f t="shared" si="593"/>
        <v>72.067039106145259</v>
      </c>
      <c r="E12672" s="30">
        <f t="shared" si="591"/>
        <v>19.689922480620144</v>
      </c>
      <c r="F12672" t="s">
        <v>71</v>
      </c>
    </row>
    <row r="12673" spans="1:6" x14ac:dyDescent="0.3">
      <c r="A12673" s="31">
        <v>33852</v>
      </c>
      <c r="B12673">
        <v>0</v>
      </c>
      <c r="C12673">
        <f t="shared" si="592"/>
        <v>0</v>
      </c>
      <c r="D12673" s="30">
        <f t="shared" si="593"/>
        <v>72.067039106145259</v>
      </c>
      <c r="E12673" s="30">
        <f t="shared" si="591"/>
        <v>19.689922480620144</v>
      </c>
      <c r="F12673" t="s">
        <v>71</v>
      </c>
    </row>
    <row r="12674" spans="1:6" x14ac:dyDescent="0.3">
      <c r="A12674" s="31">
        <v>33853</v>
      </c>
      <c r="B12674">
        <v>0</v>
      </c>
      <c r="C12674">
        <f t="shared" si="592"/>
        <v>0</v>
      </c>
      <c r="D12674" s="30">
        <f t="shared" si="593"/>
        <v>72.067039106145259</v>
      </c>
      <c r="E12674" s="30">
        <f t="shared" si="591"/>
        <v>19.689922480620144</v>
      </c>
      <c r="F12674" t="s">
        <v>71</v>
      </c>
    </row>
    <row r="12675" spans="1:6" x14ac:dyDescent="0.3">
      <c r="A12675" s="31">
        <v>33854</v>
      </c>
      <c r="B12675">
        <v>0</v>
      </c>
      <c r="C12675">
        <f t="shared" si="592"/>
        <v>0</v>
      </c>
      <c r="D12675" s="30">
        <f t="shared" si="593"/>
        <v>72.067039106145259</v>
      </c>
      <c r="E12675" s="30">
        <f t="shared" ref="E12675:E12738" si="594">0.2*25.4*(1000/D12675 - 10)</f>
        <v>19.689922480620144</v>
      </c>
      <c r="F12675" t="s">
        <v>71</v>
      </c>
    </row>
    <row r="12676" spans="1:6" x14ac:dyDescent="0.3">
      <c r="A12676" s="31">
        <v>33855</v>
      </c>
      <c r="B12676">
        <v>0</v>
      </c>
      <c r="C12676">
        <f t="shared" si="592"/>
        <v>0</v>
      </c>
      <c r="D12676" s="30">
        <f t="shared" si="593"/>
        <v>72.067039106145259</v>
      </c>
      <c r="E12676" s="30">
        <f t="shared" si="594"/>
        <v>19.689922480620144</v>
      </c>
      <c r="F12676" t="s">
        <v>71</v>
      </c>
    </row>
    <row r="12677" spans="1:6" x14ac:dyDescent="0.3">
      <c r="A12677" s="31">
        <v>33856</v>
      </c>
      <c r="B12677">
        <v>0</v>
      </c>
      <c r="C12677">
        <f t="shared" si="592"/>
        <v>0</v>
      </c>
      <c r="D12677" s="30">
        <f t="shared" si="593"/>
        <v>72.067039106145259</v>
      </c>
      <c r="E12677" s="30">
        <f t="shared" si="594"/>
        <v>19.689922480620144</v>
      </c>
      <c r="F12677" t="s">
        <v>71</v>
      </c>
    </row>
    <row r="12678" spans="1:6" x14ac:dyDescent="0.3">
      <c r="A12678" s="31">
        <v>33857</v>
      </c>
      <c r="B12678">
        <v>0</v>
      </c>
      <c r="C12678">
        <f t="shared" si="592"/>
        <v>0</v>
      </c>
      <c r="D12678" s="30">
        <f t="shared" si="593"/>
        <v>72.067039106145259</v>
      </c>
      <c r="E12678" s="30">
        <f t="shared" si="594"/>
        <v>19.689922480620144</v>
      </c>
      <c r="F12678" t="s">
        <v>71</v>
      </c>
    </row>
    <row r="12679" spans="1:6" x14ac:dyDescent="0.3">
      <c r="A12679" s="31">
        <v>33858</v>
      </c>
      <c r="B12679">
        <v>0</v>
      </c>
      <c r="C12679">
        <f t="shared" si="592"/>
        <v>0</v>
      </c>
      <c r="D12679" s="30">
        <f t="shared" si="593"/>
        <v>72.067039106145259</v>
      </c>
      <c r="E12679" s="30">
        <f t="shared" si="594"/>
        <v>19.689922480620144</v>
      </c>
      <c r="F12679" t="s">
        <v>71</v>
      </c>
    </row>
    <row r="12680" spans="1:6" x14ac:dyDescent="0.3">
      <c r="A12680" s="31">
        <v>33859</v>
      </c>
      <c r="B12680">
        <v>0</v>
      </c>
      <c r="C12680">
        <f t="shared" ref="C12680:C12743" si="595">SUM(B12675:B12679)</f>
        <v>0</v>
      </c>
      <c r="D12680" s="30">
        <f t="shared" ref="D12680:D12743" si="596">IF(C12680&lt;12.7,(4.2*86)/(10-0.058*86),IF(C12680&gt;27.9,(23*86)/(10+0.13*86),86))</f>
        <v>72.067039106145259</v>
      </c>
      <c r="E12680" s="30">
        <f t="shared" si="594"/>
        <v>19.689922480620144</v>
      </c>
      <c r="F12680" t="s">
        <v>71</v>
      </c>
    </row>
    <row r="12681" spans="1:6" x14ac:dyDescent="0.3">
      <c r="A12681" s="31">
        <v>33860</v>
      </c>
      <c r="B12681">
        <v>0</v>
      </c>
      <c r="C12681">
        <f t="shared" si="595"/>
        <v>0</v>
      </c>
      <c r="D12681" s="30">
        <f t="shared" si="596"/>
        <v>72.067039106145259</v>
      </c>
      <c r="E12681" s="30">
        <f t="shared" si="594"/>
        <v>19.689922480620144</v>
      </c>
      <c r="F12681" t="s">
        <v>71</v>
      </c>
    </row>
    <row r="12682" spans="1:6" x14ac:dyDescent="0.3">
      <c r="A12682" s="31">
        <v>33861</v>
      </c>
      <c r="B12682">
        <v>0</v>
      </c>
      <c r="C12682">
        <f t="shared" si="595"/>
        <v>0</v>
      </c>
      <c r="D12682" s="30">
        <f t="shared" si="596"/>
        <v>72.067039106145259</v>
      </c>
      <c r="E12682" s="30">
        <f t="shared" si="594"/>
        <v>19.689922480620144</v>
      </c>
      <c r="F12682" t="s">
        <v>71</v>
      </c>
    </row>
    <row r="12683" spans="1:6" x14ac:dyDescent="0.3">
      <c r="A12683" s="31">
        <v>33862</v>
      </c>
      <c r="B12683">
        <v>0</v>
      </c>
      <c r="C12683">
        <f t="shared" si="595"/>
        <v>0</v>
      </c>
      <c r="D12683" s="30">
        <f t="shared" si="596"/>
        <v>72.067039106145259</v>
      </c>
      <c r="E12683" s="30">
        <f t="shared" si="594"/>
        <v>19.689922480620144</v>
      </c>
      <c r="F12683" t="s">
        <v>71</v>
      </c>
    </row>
    <row r="12684" spans="1:6" x14ac:dyDescent="0.3">
      <c r="A12684" s="31">
        <v>33863</v>
      </c>
      <c r="B12684">
        <v>0</v>
      </c>
      <c r="C12684">
        <f t="shared" si="595"/>
        <v>0</v>
      </c>
      <c r="D12684" s="30">
        <f t="shared" si="596"/>
        <v>72.067039106145259</v>
      </c>
      <c r="E12684" s="30">
        <f t="shared" si="594"/>
        <v>19.689922480620144</v>
      </c>
      <c r="F12684" t="s">
        <v>71</v>
      </c>
    </row>
    <row r="12685" spans="1:6" x14ac:dyDescent="0.3">
      <c r="A12685" s="31">
        <v>33864</v>
      </c>
      <c r="B12685">
        <v>0</v>
      </c>
      <c r="C12685">
        <f t="shared" si="595"/>
        <v>0</v>
      </c>
      <c r="D12685" s="30">
        <f t="shared" si="596"/>
        <v>72.067039106145259</v>
      </c>
      <c r="E12685" s="30">
        <f t="shared" si="594"/>
        <v>19.689922480620144</v>
      </c>
      <c r="F12685" t="s">
        <v>71</v>
      </c>
    </row>
    <row r="12686" spans="1:6" x14ac:dyDescent="0.3">
      <c r="A12686" s="31">
        <v>33865</v>
      </c>
      <c r="B12686">
        <v>0</v>
      </c>
      <c r="C12686">
        <f t="shared" si="595"/>
        <v>0</v>
      </c>
      <c r="D12686" s="30">
        <f t="shared" si="596"/>
        <v>72.067039106145259</v>
      </c>
      <c r="E12686" s="30">
        <f t="shared" si="594"/>
        <v>19.689922480620144</v>
      </c>
      <c r="F12686" t="s">
        <v>71</v>
      </c>
    </row>
    <row r="12687" spans="1:6" x14ac:dyDescent="0.3">
      <c r="A12687" s="31">
        <v>33866</v>
      </c>
      <c r="B12687">
        <v>0</v>
      </c>
      <c r="C12687">
        <f t="shared" si="595"/>
        <v>0</v>
      </c>
      <c r="D12687" s="30">
        <f t="shared" si="596"/>
        <v>72.067039106145259</v>
      </c>
      <c r="E12687" s="30">
        <f t="shared" si="594"/>
        <v>19.689922480620144</v>
      </c>
      <c r="F12687" t="s">
        <v>71</v>
      </c>
    </row>
    <row r="12688" spans="1:6" x14ac:dyDescent="0.3">
      <c r="A12688" s="31">
        <v>33867</v>
      </c>
      <c r="B12688">
        <v>0</v>
      </c>
      <c r="C12688">
        <f t="shared" si="595"/>
        <v>0</v>
      </c>
      <c r="D12688" s="30">
        <f t="shared" si="596"/>
        <v>72.067039106145259</v>
      </c>
      <c r="E12688" s="30">
        <f t="shared" si="594"/>
        <v>19.689922480620144</v>
      </c>
      <c r="F12688" t="s">
        <v>71</v>
      </c>
    </row>
    <row r="12689" spans="1:6" x14ac:dyDescent="0.3">
      <c r="A12689" s="31">
        <v>33868</v>
      </c>
      <c r="B12689">
        <v>0</v>
      </c>
      <c r="C12689">
        <f t="shared" si="595"/>
        <v>0</v>
      </c>
      <c r="D12689" s="30">
        <f t="shared" si="596"/>
        <v>72.067039106145259</v>
      </c>
      <c r="E12689" s="30">
        <f t="shared" si="594"/>
        <v>19.689922480620144</v>
      </c>
      <c r="F12689" t="s">
        <v>71</v>
      </c>
    </row>
    <row r="12690" spans="1:6" x14ac:dyDescent="0.3">
      <c r="A12690" s="31">
        <v>33869</v>
      </c>
      <c r="B12690">
        <v>0</v>
      </c>
      <c r="C12690">
        <f t="shared" si="595"/>
        <v>0</v>
      </c>
      <c r="D12690" s="30">
        <f t="shared" si="596"/>
        <v>72.067039106145259</v>
      </c>
      <c r="E12690" s="30">
        <f t="shared" si="594"/>
        <v>19.689922480620144</v>
      </c>
      <c r="F12690" t="s">
        <v>71</v>
      </c>
    </row>
    <row r="12691" spans="1:6" x14ac:dyDescent="0.3">
      <c r="A12691" s="31">
        <v>33870</v>
      </c>
      <c r="B12691">
        <v>0</v>
      </c>
      <c r="C12691">
        <f t="shared" si="595"/>
        <v>0</v>
      </c>
      <c r="D12691" s="30">
        <f t="shared" si="596"/>
        <v>72.067039106145259</v>
      </c>
      <c r="E12691" s="30">
        <f t="shared" si="594"/>
        <v>19.689922480620144</v>
      </c>
      <c r="F12691" t="s">
        <v>71</v>
      </c>
    </row>
    <row r="12692" spans="1:6" x14ac:dyDescent="0.3">
      <c r="A12692" s="31">
        <v>33871</v>
      </c>
      <c r="B12692">
        <v>0</v>
      </c>
      <c r="C12692">
        <f t="shared" si="595"/>
        <v>0</v>
      </c>
      <c r="D12692" s="30">
        <f t="shared" si="596"/>
        <v>72.067039106145259</v>
      </c>
      <c r="E12692" s="30">
        <f t="shared" si="594"/>
        <v>19.689922480620144</v>
      </c>
      <c r="F12692" t="s">
        <v>71</v>
      </c>
    </row>
    <row r="12693" spans="1:6" x14ac:dyDescent="0.3">
      <c r="A12693" s="31">
        <v>33872</v>
      </c>
      <c r="B12693">
        <v>0</v>
      </c>
      <c r="C12693">
        <f t="shared" si="595"/>
        <v>0</v>
      </c>
      <c r="D12693" s="30">
        <f t="shared" si="596"/>
        <v>72.067039106145259</v>
      </c>
      <c r="E12693" s="30">
        <f t="shared" si="594"/>
        <v>19.689922480620144</v>
      </c>
      <c r="F12693" t="s">
        <v>71</v>
      </c>
    </row>
    <row r="12694" spans="1:6" x14ac:dyDescent="0.3">
      <c r="A12694" s="31">
        <v>33873</v>
      </c>
      <c r="B12694">
        <v>0</v>
      </c>
      <c r="C12694">
        <f t="shared" si="595"/>
        <v>0</v>
      </c>
      <c r="D12694" s="30">
        <f t="shared" si="596"/>
        <v>72.067039106145259</v>
      </c>
      <c r="E12694" s="30">
        <f t="shared" si="594"/>
        <v>19.689922480620144</v>
      </c>
      <c r="F12694" t="s">
        <v>71</v>
      </c>
    </row>
    <row r="12695" spans="1:6" x14ac:dyDescent="0.3">
      <c r="A12695" s="31">
        <v>33874</v>
      </c>
      <c r="B12695">
        <v>0</v>
      </c>
      <c r="C12695">
        <f t="shared" si="595"/>
        <v>0</v>
      </c>
      <c r="D12695" s="30">
        <f t="shared" si="596"/>
        <v>72.067039106145259</v>
      </c>
      <c r="E12695" s="30">
        <f t="shared" si="594"/>
        <v>19.689922480620144</v>
      </c>
      <c r="F12695" t="s">
        <v>71</v>
      </c>
    </row>
    <row r="12696" spans="1:6" x14ac:dyDescent="0.3">
      <c r="A12696" s="31">
        <v>33875</v>
      </c>
      <c r="B12696">
        <v>0</v>
      </c>
      <c r="C12696">
        <f t="shared" si="595"/>
        <v>0</v>
      </c>
      <c r="D12696" s="30">
        <f t="shared" si="596"/>
        <v>72.067039106145259</v>
      </c>
      <c r="E12696" s="30">
        <f t="shared" si="594"/>
        <v>19.689922480620144</v>
      </c>
      <c r="F12696" t="s">
        <v>71</v>
      </c>
    </row>
    <row r="12697" spans="1:6" x14ac:dyDescent="0.3">
      <c r="A12697" s="31">
        <v>33876</v>
      </c>
      <c r="B12697">
        <v>0</v>
      </c>
      <c r="C12697">
        <f t="shared" si="595"/>
        <v>0</v>
      </c>
      <c r="D12697" s="30">
        <f t="shared" si="596"/>
        <v>72.067039106145259</v>
      </c>
      <c r="E12697" s="30">
        <f t="shared" si="594"/>
        <v>19.689922480620144</v>
      </c>
      <c r="F12697" t="s">
        <v>71</v>
      </c>
    </row>
    <row r="12698" spans="1:6" x14ac:dyDescent="0.3">
      <c r="A12698" s="31">
        <v>33877</v>
      </c>
      <c r="B12698">
        <v>0</v>
      </c>
      <c r="C12698">
        <f t="shared" si="595"/>
        <v>0</v>
      </c>
      <c r="D12698" s="30">
        <f t="shared" si="596"/>
        <v>72.067039106145259</v>
      </c>
      <c r="E12698" s="30">
        <f t="shared" si="594"/>
        <v>19.689922480620144</v>
      </c>
      <c r="F12698" t="s">
        <v>71</v>
      </c>
    </row>
    <row r="12699" spans="1:6" x14ac:dyDescent="0.3">
      <c r="A12699" s="31">
        <v>33878</v>
      </c>
      <c r="B12699">
        <v>0</v>
      </c>
      <c r="C12699">
        <f t="shared" si="595"/>
        <v>0</v>
      </c>
      <c r="D12699" s="30">
        <f t="shared" si="596"/>
        <v>72.067039106145259</v>
      </c>
      <c r="E12699" s="30">
        <f t="shared" si="594"/>
        <v>19.689922480620144</v>
      </c>
      <c r="F12699" t="s">
        <v>71</v>
      </c>
    </row>
    <row r="12700" spans="1:6" x14ac:dyDescent="0.3">
      <c r="A12700" s="31">
        <v>33879</v>
      </c>
      <c r="B12700">
        <v>0</v>
      </c>
      <c r="C12700">
        <f t="shared" si="595"/>
        <v>0</v>
      </c>
      <c r="D12700" s="30">
        <f t="shared" si="596"/>
        <v>72.067039106145259</v>
      </c>
      <c r="E12700" s="30">
        <f t="shared" si="594"/>
        <v>19.689922480620144</v>
      </c>
      <c r="F12700" t="s">
        <v>71</v>
      </c>
    </row>
    <row r="12701" spans="1:6" x14ac:dyDescent="0.3">
      <c r="A12701" s="31">
        <v>33880</v>
      </c>
      <c r="B12701">
        <v>0</v>
      </c>
      <c r="C12701">
        <f t="shared" si="595"/>
        <v>0</v>
      </c>
      <c r="D12701" s="30">
        <f t="shared" si="596"/>
        <v>72.067039106145259</v>
      </c>
      <c r="E12701" s="30">
        <f t="shared" si="594"/>
        <v>19.689922480620144</v>
      </c>
      <c r="F12701" t="s">
        <v>71</v>
      </c>
    </row>
    <row r="12702" spans="1:6" x14ac:dyDescent="0.3">
      <c r="A12702" s="31">
        <v>33881</v>
      </c>
      <c r="B12702">
        <v>0</v>
      </c>
      <c r="C12702">
        <f t="shared" si="595"/>
        <v>0</v>
      </c>
      <c r="D12702" s="30">
        <f t="shared" si="596"/>
        <v>72.067039106145259</v>
      </c>
      <c r="E12702" s="30">
        <f t="shared" si="594"/>
        <v>19.689922480620144</v>
      </c>
      <c r="F12702" t="s">
        <v>71</v>
      </c>
    </row>
    <row r="12703" spans="1:6" x14ac:dyDescent="0.3">
      <c r="A12703" s="31">
        <v>33882</v>
      </c>
      <c r="B12703">
        <v>0</v>
      </c>
      <c r="C12703">
        <f t="shared" si="595"/>
        <v>0</v>
      </c>
      <c r="D12703" s="30">
        <f t="shared" si="596"/>
        <v>72.067039106145259</v>
      </c>
      <c r="E12703" s="30">
        <f t="shared" si="594"/>
        <v>19.689922480620144</v>
      </c>
      <c r="F12703" t="s">
        <v>71</v>
      </c>
    </row>
    <row r="12704" spans="1:6" x14ac:dyDescent="0.3">
      <c r="A12704" s="31">
        <v>33883</v>
      </c>
      <c r="B12704">
        <v>0</v>
      </c>
      <c r="C12704">
        <f t="shared" si="595"/>
        <v>0</v>
      </c>
      <c r="D12704" s="30">
        <f t="shared" si="596"/>
        <v>72.067039106145259</v>
      </c>
      <c r="E12704" s="30">
        <f t="shared" si="594"/>
        <v>19.689922480620144</v>
      </c>
      <c r="F12704" t="s">
        <v>71</v>
      </c>
    </row>
    <row r="12705" spans="1:6" x14ac:dyDescent="0.3">
      <c r="A12705" s="31">
        <v>33884</v>
      </c>
      <c r="B12705">
        <v>0</v>
      </c>
      <c r="C12705">
        <f t="shared" si="595"/>
        <v>0</v>
      </c>
      <c r="D12705" s="30">
        <f t="shared" si="596"/>
        <v>72.067039106145259</v>
      </c>
      <c r="E12705" s="30">
        <f t="shared" si="594"/>
        <v>19.689922480620144</v>
      </c>
      <c r="F12705" t="s">
        <v>71</v>
      </c>
    </row>
    <row r="12706" spans="1:6" x14ac:dyDescent="0.3">
      <c r="A12706" s="31">
        <v>33885</v>
      </c>
      <c r="B12706">
        <v>0</v>
      </c>
      <c r="C12706">
        <f t="shared" si="595"/>
        <v>0</v>
      </c>
      <c r="D12706" s="30">
        <f t="shared" si="596"/>
        <v>72.067039106145259</v>
      </c>
      <c r="E12706" s="30">
        <f t="shared" si="594"/>
        <v>19.689922480620144</v>
      </c>
      <c r="F12706" t="s">
        <v>71</v>
      </c>
    </row>
    <row r="12707" spans="1:6" x14ac:dyDescent="0.3">
      <c r="A12707" s="31">
        <v>33886</v>
      </c>
      <c r="B12707">
        <v>0</v>
      </c>
      <c r="C12707">
        <f t="shared" si="595"/>
        <v>0</v>
      </c>
      <c r="D12707" s="30">
        <f t="shared" si="596"/>
        <v>72.067039106145259</v>
      </c>
      <c r="E12707" s="30">
        <f t="shared" si="594"/>
        <v>19.689922480620144</v>
      </c>
      <c r="F12707" t="s">
        <v>71</v>
      </c>
    </row>
    <row r="12708" spans="1:6" x14ac:dyDescent="0.3">
      <c r="A12708" s="31">
        <v>33887</v>
      </c>
      <c r="B12708">
        <v>0</v>
      </c>
      <c r="C12708">
        <f t="shared" si="595"/>
        <v>0</v>
      </c>
      <c r="D12708" s="30">
        <f t="shared" si="596"/>
        <v>72.067039106145259</v>
      </c>
      <c r="E12708" s="30">
        <f t="shared" si="594"/>
        <v>19.689922480620144</v>
      </c>
      <c r="F12708" t="s">
        <v>71</v>
      </c>
    </row>
    <row r="12709" spans="1:6" x14ac:dyDescent="0.3">
      <c r="A12709" s="31">
        <v>33888</v>
      </c>
      <c r="B12709">
        <v>0</v>
      </c>
      <c r="C12709">
        <f t="shared" si="595"/>
        <v>0</v>
      </c>
      <c r="D12709" s="30">
        <f t="shared" si="596"/>
        <v>72.067039106145259</v>
      </c>
      <c r="E12709" s="30">
        <f t="shared" si="594"/>
        <v>19.689922480620144</v>
      </c>
      <c r="F12709" t="s">
        <v>71</v>
      </c>
    </row>
    <row r="12710" spans="1:6" x14ac:dyDescent="0.3">
      <c r="A12710" s="31">
        <v>33889</v>
      </c>
      <c r="B12710">
        <v>0</v>
      </c>
      <c r="C12710">
        <f t="shared" si="595"/>
        <v>0</v>
      </c>
      <c r="D12710" s="30">
        <f t="shared" si="596"/>
        <v>72.067039106145259</v>
      </c>
      <c r="E12710" s="30">
        <f t="shared" si="594"/>
        <v>19.689922480620144</v>
      </c>
      <c r="F12710" t="s">
        <v>71</v>
      </c>
    </row>
    <row r="12711" spans="1:6" x14ac:dyDescent="0.3">
      <c r="A12711" s="31">
        <v>33890</v>
      </c>
      <c r="B12711">
        <v>0</v>
      </c>
      <c r="C12711">
        <f t="shared" si="595"/>
        <v>0</v>
      </c>
      <c r="D12711" s="30">
        <f t="shared" si="596"/>
        <v>72.067039106145259</v>
      </c>
      <c r="E12711" s="30">
        <f t="shared" si="594"/>
        <v>19.689922480620144</v>
      </c>
      <c r="F12711" t="s">
        <v>71</v>
      </c>
    </row>
    <row r="12712" spans="1:6" x14ac:dyDescent="0.3">
      <c r="A12712" s="31">
        <v>33891</v>
      </c>
      <c r="B12712">
        <v>0</v>
      </c>
      <c r="C12712">
        <f t="shared" si="595"/>
        <v>0</v>
      </c>
      <c r="D12712" s="30">
        <f t="shared" si="596"/>
        <v>72.067039106145259</v>
      </c>
      <c r="E12712" s="30">
        <f t="shared" si="594"/>
        <v>19.689922480620144</v>
      </c>
      <c r="F12712" t="s">
        <v>71</v>
      </c>
    </row>
    <row r="12713" spans="1:6" x14ac:dyDescent="0.3">
      <c r="A12713" s="31">
        <v>33892</v>
      </c>
      <c r="B12713">
        <v>0</v>
      </c>
      <c r="C12713">
        <f t="shared" si="595"/>
        <v>0</v>
      </c>
      <c r="D12713" s="30">
        <f t="shared" si="596"/>
        <v>72.067039106145259</v>
      </c>
      <c r="E12713" s="30">
        <f t="shared" si="594"/>
        <v>19.689922480620144</v>
      </c>
      <c r="F12713" t="s">
        <v>71</v>
      </c>
    </row>
    <row r="12714" spans="1:6" x14ac:dyDescent="0.3">
      <c r="A12714" s="31">
        <v>33893</v>
      </c>
      <c r="B12714">
        <v>0</v>
      </c>
      <c r="C12714">
        <f t="shared" si="595"/>
        <v>0</v>
      </c>
      <c r="D12714" s="30">
        <f t="shared" si="596"/>
        <v>72.067039106145259</v>
      </c>
      <c r="E12714" s="30">
        <f t="shared" si="594"/>
        <v>19.689922480620144</v>
      </c>
      <c r="F12714" t="s">
        <v>71</v>
      </c>
    </row>
    <row r="12715" spans="1:6" x14ac:dyDescent="0.3">
      <c r="A12715" s="31">
        <v>33894</v>
      </c>
      <c r="B12715">
        <v>0</v>
      </c>
      <c r="C12715">
        <f t="shared" si="595"/>
        <v>0</v>
      </c>
      <c r="D12715" s="30">
        <f t="shared" si="596"/>
        <v>72.067039106145259</v>
      </c>
      <c r="E12715" s="30">
        <f t="shared" si="594"/>
        <v>19.689922480620144</v>
      </c>
      <c r="F12715" t="s">
        <v>71</v>
      </c>
    </row>
    <row r="12716" spans="1:6" x14ac:dyDescent="0.3">
      <c r="A12716" s="31">
        <v>33895</v>
      </c>
      <c r="B12716">
        <v>0</v>
      </c>
      <c r="C12716">
        <f t="shared" si="595"/>
        <v>0</v>
      </c>
      <c r="D12716" s="30">
        <f t="shared" si="596"/>
        <v>72.067039106145259</v>
      </c>
      <c r="E12716" s="30">
        <f t="shared" si="594"/>
        <v>19.689922480620144</v>
      </c>
      <c r="F12716" t="s">
        <v>71</v>
      </c>
    </row>
    <row r="12717" spans="1:6" x14ac:dyDescent="0.3">
      <c r="A12717" s="31">
        <v>33896</v>
      </c>
      <c r="B12717">
        <v>0</v>
      </c>
      <c r="C12717">
        <f t="shared" si="595"/>
        <v>0</v>
      </c>
      <c r="D12717" s="30">
        <f t="shared" si="596"/>
        <v>72.067039106145259</v>
      </c>
      <c r="E12717" s="30">
        <f t="shared" si="594"/>
        <v>19.689922480620144</v>
      </c>
      <c r="F12717" t="s">
        <v>71</v>
      </c>
    </row>
    <row r="12718" spans="1:6" x14ac:dyDescent="0.3">
      <c r="A12718" s="31">
        <v>33897</v>
      </c>
      <c r="B12718">
        <v>0</v>
      </c>
      <c r="C12718">
        <f t="shared" si="595"/>
        <v>0</v>
      </c>
      <c r="D12718" s="30">
        <f t="shared" si="596"/>
        <v>72.067039106145259</v>
      </c>
      <c r="E12718" s="30">
        <f t="shared" si="594"/>
        <v>19.689922480620144</v>
      </c>
      <c r="F12718" t="s">
        <v>71</v>
      </c>
    </row>
    <row r="12719" spans="1:6" x14ac:dyDescent="0.3">
      <c r="A12719" s="31">
        <v>33898</v>
      </c>
      <c r="B12719">
        <v>0</v>
      </c>
      <c r="C12719">
        <f t="shared" si="595"/>
        <v>0</v>
      </c>
      <c r="D12719" s="30">
        <f t="shared" si="596"/>
        <v>72.067039106145259</v>
      </c>
      <c r="E12719" s="30">
        <f t="shared" si="594"/>
        <v>19.689922480620144</v>
      </c>
      <c r="F12719" t="s">
        <v>71</v>
      </c>
    </row>
    <row r="12720" spans="1:6" x14ac:dyDescent="0.3">
      <c r="A12720" s="31">
        <v>33899</v>
      </c>
      <c r="B12720">
        <v>0</v>
      </c>
      <c r="C12720">
        <f t="shared" si="595"/>
        <v>0</v>
      </c>
      <c r="D12720" s="30">
        <f t="shared" si="596"/>
        <v>72.067039106145259</v>
      </c>
      <c r="E12720" s="30">
        <f t="shared" si="594"/>
        <v>19.689922480620144</v>
      </c>
      <c r="F12720" t="s">
        <v>71</v>
      </c>
    </row>
    <row r="12721" spans="1:6" x14ac:dyDescent="0.3">
      <c r="A12721" s="31">
        <v>33900</v>
      </c>
      <c r="B12721">
        <v>0</v>
      </c>
      <c r="C12721">
        <f t="shared" si="595"/>
        <v>0</v>
      </c>
      <c r="D12721" s="30">
        <f t="shared" si="596"/>
        <v>72.067039106145259</v>
      </c>
      <c r="E12721" s="30">
        <f t="shared" si="594"/>
        <v>19.689922480620144</v>
      </c>
      <c r="F12721" t="s">
        <v>71</v>
      </c>
    </row>
    <row r="12722" spans="1:6" x14ac:dyDescent="0.3">
      <c r="A12722" s="31">
        <v>33901</v>
      </c>
      <c r="B12722">
        <v>0</v>
      </c>
      <c r="C12722">
        <f t="shared" si="595"/>
        <v>0</v>
      </c>
      <c r="D12722" s="30">
        <f t="shared" si="596"/>
        <v>72.067039106145259</v>
      </c>
      <c r="E12722" s="30">
        <f t="shared" si="594"/>
        <v>19.689922480620144</v>
      </c>
      <c r="F12722" t="s">
        <v>71</v>
      </c>
    </row>
    <row r="12723" spans="1:6" x14ac:dyDescent="0.3">
      <c r="A12723" s="31">
        <v>33902</v>
      </c>
      <c r="B12723">
        <v>0</v>
      </c>
      <c r="C12723">
        <f t="shared" si="595"/>
        <v>0</v>
      </c>
      <c r="D12723" s="30">
        <f t="shared" si="596"/>
        <v>72.067039106145259</v>
      </c>
      <c r="E12723" s="30">
        <f t="shared" si="594"/>
        <v>19.689922480620144</v>
      </c>
      <c r="F12723" t="s">
        <v>71</v>
      </c>
    </row>
    <row r="12724" spans="1:6" x14ac:dyDescent="0.3">
      <c r="A12724" s="31">
        <v>33903</v>
      </c>
      <c r="B12724">
        <v>0</v>
      </c>
      <c r="C12724">
        <f t="shared" si="595"/>
        <v>0</v>
      </c>
      <c r="D12724" s="30">
        <f t="shared" si="596"/>
        <v>72.067039106145259</v>
      </c>
      <c r="E12724" s="30">
        <f t="shared" si="594"/>
        <v>19.689922480620144</v>
      </c>
      <c r="F12724" t="s">
        <v>71</v>
      </c>
    </row>
    <row r="12725" spans="1:6" x14ac:dyDescent="0.3">
      <c r="A12725" s="31">
        <v>33904</v>
      </c>
      <c r="B12725">
        <v>0</v>
      </c>
      <c r="C12725">
        <f t="shared" si="595"/>
        <v>0</v>
      </c>
      <c r="D12725" s="30">
        <f t="shared" si="596"/>
        <v>72.067039106145259</v>
      </c>
      <c r="E12725" s="30">
        <f t="shared" si="594"/>
        <v>19.689922480620144</v>
      </c>
      <c r="F12725" t="s">
        <v>71</v>
      </c>
    </row>
    <row r="12726" spans="1:6" x14ac:dyDescent="0.3">
      <c r="A12726" s="31">
        <v>33905</v>
      </c>
      <c r="B12726">
        <v>0</v>
      </c>
      <c r="C12726">
        <f t="shared" si="595"/>
        <v>0</v>
      </c>
      <c r="D12726" s="30">
        <f t="shared" si="596"/>
        <v>72.067039106145259</v>
      </c>
      <c r="E12726" s="30">
        <f t="shared" si="594"/>
        <v>19.689922480620144</v>
      </c>
      <c r="F12726" t="s">
        <v>71</v>
      </c>
    </row>
    <row r="12727" spans="1:6" x14ac:dyDescent="0.3">
      <c r="A12727" s="31">
        <v>33906</v>
      </c>
      <c r="B12727">
        <v>0</v>
      </c>
      <c r="C12727">
        <f t="shared" si="595"/>
        <v>0</v>
      </c>
      <c r="D12727" s="30">
        <f t="shared" si="596"/>
        <v>72.067039106145259</v>
      </c>
      <c r="E12727" s="30">
        <f t="shared" si="594"/>
        <v>19.689922480620144</v>
      </c>
      <c r="F12727" t="s">
        <v>71</v>
      </c>
    </row>
    <row r="12728" spans="1:6" x14ac:dyDescent="0.3">
      <c r="A12728" s="31">
        <v>33907</v>
      </c>
      <c r="B12728">
        <v>0</v>
      </c>
      <c r="C12728">
        <f t="shared" si="595"/>
        <v>0</v>
      </c>
      <c r="D12728" s="30">
        <f t="shared" si="596"/>
        <v>72.067039106145259</v>
      </c>
      <c r="E12728" s="30">
        <f t="shared" si="594"/>
        <v>19.689922480620144</v>
      </c>
      <c r="F12728" t="s">
        <v>71</v>
      </c>
    </row>
    <row r="12729" spans="1:6" x14ac:dyDescent="0.3">
      <c r="A12729" s="31">
        <v>33908</v>
      </c>
      <c r="B12729">
        <v>0</v>
      </c>
      <c r="C12729">
        <f t="shared" si="595"/>
        <v>0</v>
      </c>
      <c r="D12729" s="30">
        <f t="shared" si="596"/>
        <v>72.067039106145259</v>
      </c>
      <c r="E12729" s="30">
        <f t="shared" si="594"/>
        <v>19.689922480620144</v>
      </c>
      <c r="F12729" t="s">
        <v>71</v>
      </c>
    </row>
    <row r="12730" spans="1:6" x14ac:dyDescent="0.3">
      <c r="A12730" s="31">
        <v>33909</v>
      </c>
      <c r="B12730">
        <v>0</v>
      </c>
      <c r="C12730">
        <f t="shared" si="595"/>
        <v>0</v>
      </c>
      <c r="D12730" s="30">
        <f t="shared" si="596"/>
        <v>72.067039106145259</v>
      </c>
      <c r="E12730" s="30">
        <f t="shared" si="594"/>
        <v>19.689922480620144</v>
      </c>
      <c r="F12730" t="s">
        <v>71</v>
      </c>
    </row>
    <row r="12731" spans="1:6" x14ac:dyDescent="0.3">
      <c r="A12731" s="31">
        <v>33910</v>
      </c>
      <c r="B12731">
        <v>0</v>
      </c>
      <c r="C12731">
        <f t="shared" si="595"/>
        <v>0</v>
      </c>
      <c r="D12731" s="30">
        <f t="shared" si="596"/>
        <v>72.067039106145259</v>
      </c>
      <c r="E12731" s="30">
        <f t="shared" si="594"/>
        <v>19.689922480620144</v>
      </c>
      <c r="F12731" t="s">
        <v>71</v>
      </c>
    </row>
    <row r="12732" spans="1:6" x14ac:dyDescent="0.3">
      <c r="A12732" s="31">
        <v>33911</v>
      </c>
      <c r="B12732">
        <v>0</v>
      </c>
      <c r="C12732">
        <f t="shared" si="595"/>
        <v>0</v>
      </c>
      <c r="D12732" s="30">
        <f t="shared" si="596"/>
        <v>72.067039106145259</v>
      </c>
      <c r="E12732" s="30">
        <f t="shared" si="594"/>
        <v>19.689922480620144</v>
      </c>
      <c r="F12732" t="s">
        <v>71</v>
      </c>
    </row>
    <row r="12733" spans="1:6" x14ac:dyDescent="0.3">
      <c r="A12733" s="31">
        <v>33912</v>
      </c>
      <c r="B12733">
        <v>0</v>
      </c>
      <c r="C12733">
        <f t="shared" si="595"/>
        <v>0</v>
      </c>
      <c r="D12733" s="30">
        <f t="shared" si="596"/>
        <v>72.067039106145259</v>
      </c>
      <c r="E12733" s="30">
        <f t="shared" si="594"/>
        <v>19.689922480620144</v>
      </c>
      <c r="F12733" t="s">
        <v>71</v>
      </c>
    </row>
    <row r="12734" spans="1:6" x14ac:dyDescent="0.3">
      <c r="A12734" s="31">
        <v>33913</v>
      </c>
      <c r="B12734">
        <v>0</v>
      </c>
      <c r="C12734">
        <f t="shared" si="595"/>
        <v>0</v>
      </c>
      <c r="D12734" s="30">
        <f t="shared" si="596"/>
        <v>72.067039106145259</v>
      </c>
      <c r="E12734" s="30">
        <f t="shared" si="594"/>
        <v>19.689922480620144</v>
      </c>
      <c r="F12734" t="s">
        <v>71</v>
      </c>
    </row>
    <row r="12735" spans="1:6" x14ac:dyDescent="0.3">
      <c r="A12735" s="31">
        <v>33914</v>
      </c>
      <c r="B12735">
        <v>0</v>
      </c>
      <c r="C12735">
        <f t="shared" si="595"/>
        <v>0</v>
      </c>
      <c r="D12735" s="30">
        <f t="shared" si="596"/>
        <v>72.067039106145259</v>
      </c>
      <c r="E12735" s="30">
        <f t="shared" si="594"/>
        <v>19.689922480620144</v>
      </c>
      <c r="F12735" t="s">
        <v>71</v>
      </c>
    </row>
    <row r="12736" spans="1:6" x14ac:dyDescent="0.3">
      <c r="A12736" s="31">
        <v>33915</v>
      </c>
      <c r="B12736">
        <v>0</v>
      </c>
      <c r="C12736">
        <f t="shared" si="595"/>
        <v>0</v>
      </c>
      <c r="D12736" s="30">
        <f t="shared" si="596"/>
        <v>72.067039106145259</v>
      </c>
      <c r="E12736" s="30">
        <f t="shared" si="594"/>
        <v>19.689922480620144</v>
      </c>
      <c r="F12736" t="s">
        <v>71</v>
      </c>
    </row>
    <row r="12737" spans="1:6" x14ac:dyDescent="0.3">
      <c r="A12737" s="31">
        <v>33916</v>
      </c>
      <c r="B12737">
        <v>0</v>
      </c>
      <c r="C12737">
        <f t="shared" si="595"/>
        <v>0</v>
      </c>
      <c r="D12737" s="30">
        <f t="shared" si="596"/>
        <v>72.067039106145259</v>
      </c>
      <c r="E12737" s="30">
        <f t="shared" si="594"/>
        <v>19.689922480620144</v>
      </c>
      <c r="F12737" t="s">
        <v>71</v>
      </c>
    </row>
    <row r="12738" spans="1:6" x14ac:dyDescent="0.3">
      <c r="A12738" s="31">
        <v>33917</v>
      </c>
      <c r="B12738">
        <v>0</v>
      </c>
      <c r="C12738">
        <f t="shared" si="595"/>
        <v>0</v>
      </c>
      <c r="D12738" s="30">
        <f t="shared" si="596"/>
        <v>72.067039106145259</v>
      </c>
      <c r="E12738" s="30">
        <f t="shared" si="594"/>
        <v>19.689922480620144</v>
      </c>
      <c r="F12738" t="s">
        <v>71</v>
      </c>
    </row>
    <row r="12739" spans="1:6" x14ac:dyDescent="0.3">
      <c r="A12739" s="31">
        <v>33918</v>
      </c>
      <c r="B12739">
        <v>0</v>
      </c>
      <c r="C12739">
        <f t="shared" si="595"/>
        <v>0</v>
      </c>
      <c r="D12739" s="30">
        <f t="shared" si="596"/>
        <v>72.067039106145259</v>
      </c>
      <c r="E12739" s="30">
        <f t="shared" ref="E12739:E12802" si="597">0.2*25.4*(1000/D12739 - 10)</f>
        <v>19.689922480620144</v>
      </c>
      <c r="F12739" t="s">
        <v>71</v>
      </c>
    </row>
    <row r="12740" spans="1:6" x14ac:dyDescent="0.3">
      <c r="A12740" s="31">
        <v>33919</v>
      </c>
      <c r="B12740">
        <v>0</v>
      </c>
      <c r="C12740">
        <f t="shared" si="595"/>
        <v>0</v>
      </c>
      <c r="D12740" s="30">
        <f t="shared" si="596"/>
        <v>72.067039106145259</v>
      </c>
      <c r="E12740" s="30">
        <f t="shared" si="597"/>
        <v>19.689922480620144</v>
      </c>
      <c r="F12740" t="s">
        <v>71</v>
      </c>
    </row>
    <row r="12741" spans="1:6" x14ac:dyDescent="0.3">
      <c r="A12741" s="31">
        <v>33920</v>
      </c>
      <c r="B12741">
        <v>0</v>
      </c>
      <c r="C12741">
        <f t="shared" si="595"/>
        <v>0</v>
      </c>
      <c r="D12741" s="30">
        <f t="shared" si="596"/>
        <v>72.067039106145259</v>
      </c>
      <c r="E12741" s="30">
        <f t="shared" si="597"/>
        <v>19.689922480620144</v>
      </c>
      <c r="F12741" t="s">
        <v>71</v>
      </c>
    </row>
    <row r="12742" spans="1:6" x14ac:dyDescent="0.3">
      <c r="A12742" s="31">
        <v>33921</v>
      </c>
      <c r="B12742">
        <v>0</v>
      </c>
      <c r="C12742">
        <f t="shared" si="595"/>
        <v>0</v>
      </c>
      <c r="D12742" s="30">
        <f t="shared" si="596"/>
        <v>72.067039106145259</v>
      </c>
      <c r="E12742" s="30">
        <f t="shared" si="597"/>
        <v>19.689922480620144</v>
      </c>
      <c r="F12742" t="s">
        <v>71</v>
      </c>
    </row>
    <row r="12743" spans="1:6" x14ac:dyDescent="0.3">
      <c r="A12743" s="31">
        <v>33922</v>
      </c>
      <c r="B12743">
        <v>0</v>
      </c>
      <c r="C12743">
        <f t="shared" si="595"/>
        <v>0</v>
      </c>
      <c r="D12743" s="30">
        <f t="shared" si="596"/>
        <v>72.067039106145259</v>
      </c>
      <c r="E12743" s="30">
        <f t="shared" si="597"/>
        <v>19.689922480620144</v>
      </c>
      <c r="F12743" t="s">
        <v>71</v>
      </c>
    </row>
    <row r="12744" spans="1:6" x14ac:dyDescent="0.3">
      <c r="A12744" s="31">
        <v>33923</v>
      </c>
      <c r="B12744">
        <v>0</v>
      </c>
      <c r="C12744">
        <f t="shared" ref="C12744:C12807" si="598">SUM(B12739:B12743)</f>
        <v>0</v>
      </c>
      <c r="D12744" s="30">
        <f t="shared" ref="D12744:D12807" si="599">IF(C12744&lt;12.7,(4.2*86)/(10-0.058*86),IF(C12744&gt;27.9,(23*86)/(10+0.13*86),86))</f>
        <v>72.067039106145259</v>
      </c>
      <c r="E12744" s="30">
        <f t="shared" si="597"/>
        <v>19.689922480620144</v>
      </c>
      <c r="F12744" t="s">
        <v>71</v>
      </c>
    </row>
    <row r="12745" spans="1:6" x14ac:dyDescent="0.3">
      <c r="A12745" s="31">
        <v>33924</v>
      </c>
      <c r="B12745">
        <v>0</v>
      </c>
      <c r="C12745">
        <f t="shared" si="598"/>
        <v>0</v>
      </c>
      <c r="D12745" s="30">
        <f t="shared" si="599"/>
        <v>72.067039106145259</v>
      </c>
      <c r="E12745" s="30">
        <f t="shared" si="597"/>
        <v>19.689922480620144</v>
      </c>
      <c r="F12745" t="s">
        <v>71</v>
      </c>
    </row>
    <row r="12746" spans="1:6" x14ac:dyDescent="0.3">
      <c r="A12746" s="31">
        <v>33925</v>
      </c>
      <c r="B12746">
        <v>0</v>
      </c>
      <c r="C12746">
        <f t="shared" si="598"/>
        <v>0</v>
      </c>
      <c r="D12746" s="30">
        <f t="shared" si="599"/>
        <v>72.067039106145259</v>
      </c>
      <c r="E12746" s="30">
        <f t="shared" si="597"/>
        <v>19.689922480620144</v>
      </c>
      <c r="F12746" t="s">
        <v>71</v>
      </c>
    </row>
    <row r="12747" spans="1:6" x14ac:dyDescent="0.3">
      <c r="A12747" s="31">
        <v>33926</v>
      </c>
      <c r="B12747">
        <v>0</v>
      </c>
      <c r="C12747">
        <f t="shared" si="598"/>
        <v>0</v>
      </c>
      <c r="D12747" s="30">
        <f t="shared" si="599"/>
        <v>72.067039106145259</v>
      </c>
      <c r="E12747" s="30">
        <f t="shared" si="597"/>
        <v>19.689922480620144</v>
      </c>
      <c r="F12747" t="s">
        <v>71</v>
      </c>
    </row>
    <row r="12748" spans="1:6" x14ac:dyDescent="0.3">
      <c r="A12748" s="31">
        <v>33927</v>
      </c>
      <c r="B12748">
        <v>0</v>
      </c>
      <c r="C12748">
        <f t="shared" si="598"/>
        <v>0</v>
      </c>
      <c r="D12748" s="30">
        <f t="shared" si="599"/>
        <v>72.067039106145259</v>
      </c>
      <c r="E12748" s="30">
        <f t="shared" si="597"/>
        <v>19.689922480620144</v>
      </c>
      <c r="F12748" t="s">
        <v>71</v>
      </c>
    </row>
    <row r="12749" spans="1:6" x14ac:dyDescent="0.3">
      <c r="A12749" s="31">
        <v>33928</v>
      </c>
      <c r="B12749">
        <v>0</v>
      </c>
      <c r="C12749">
        <f t="shared" si="598"/>
        <v>0</v>
      </c>
      <c r="D12749" s="30">
        <f t="shared" si="599"/>
        <v>72.067039106145259</v>
      </c>
      <c r="E12749" s="30">
        <f t="shared" si="597"/>
        <v>19.689922480620144</v>
      </c>
      <c r="F12749" t="s">
        <v>71</v>
      </c>
    </row>
    <row r="12750" spans="1:6" x14ac:dyDescent="0.3">
      <c r="A12750" s="31">
        <v>33929</v>
      </c>
      <c r="B12750">
        <v>0</v>
      </c>
      <c r="C12750">
        <f t="shared" si="598"/>
        <v>0</v>
      </c>
      <c r="D12750" s="30">
        <f t="shared" si="599"/>
        <v>72.067039106145259</v>
      </c>
      <c r="E12750" s="30">
        <f t="shared" si="597"/>
        <v>19.689922480620144</v>
      </c>
      <c r="F12750" t="s">
        <v>71</v>
      </c>
    </row>
    <row r="12751" spans="1:6" x14ac:dyDescent="0.3">
      <c r="A12751" s="31">
        <v>33930</v>
      </c>
      <c r="B12751">
        <v>0</v>
      </c>
      <c r="C12751">
        <f t="shared" si="598"/>
        <v>0</v>
      </c>
      <c r="D12751" s="30">
        <f t="shared" si="599"/>
        <v>72.067039106145259</v>
      </c>
      <c r="E12751" s="30">
        <f t="shared" si="597"/>
        <v>19.689922480620144</v>
      </c>
      <c r="F12751" t="s">
        <v>71</v>
      </c>
    </row>
    <row r="12752" spans="1:6" x14ac:dyDescent="0.3">
      <c r="A12752" s="31">
        <v>33931</v>
      </c>
      <c r="B12752">
        <v>0</v>
      </c>
      <c r="C12752">
        <f t="shared" si="598"/>
        <v>0</v>
      </c>
      <c r="D12752" s="30">
        <f t="shared" si="599"/>
        <v>72.067039106145259</v>
      </c>
      <c r="E12752" s="30">
        <f t="shared" si="597"/>
        <v>19.689922480620144</v>
      </c>
      <c r="F12752" t="s">
        <v>71</v>
      </c>
    </row>
    <row r="12753" spans="1:6" x14ac:dyDescent="0.3">
      <c r="A12753" s="31">
        <v>33932</v>
      </c>
      <c r="B12753">
        <v>0</v>
      </c>
      <c r="C12753">
        <f t="shared" si="598"/>
        <v>0</v>
      </c>
      <c r="D12753" s="30">
        <f t="shared" si="599"/>
        <v>72.067039106145259</v>
      </c>
      <c r="E12753" s="30">
        <f t="shared" si="597"/>
        <v>19.689922480620144</v>
      </c>
      <c r="F12753" t="s">
        <v>71</v>
      </c>
    </row>
    <row r="12754" spans="1:6" x14ac:dyDescent="0.3">
      <c r="A12754" s="31">
        <v>33933</v>
      </c>
      <c r="B12754">
        <v>0</v>
      </c>
      <c r="C12754">
        <f t="shared" si="598"/>
        <v>0</v>
      </c>
      <c r="D12754" s="30">
        <f t="shared" si="599"/>
        <v>72.067039106145259</v>
      </c>
      <c r="E12754" s="30">
        <f t="shared" si="597"/>
        <v>19.689922480620144</v>
      </c>
      <c r="F12754" t="s">
        <v>71</v>
      </c>
    </row>
    <row r="12755" spans="1:6" x14ac:dyDescent="0.3">
      <c r="A12755" s="31">
        <v>33934</v>
      </c>
      <c r="B12755">
        <v>0</v>
      </c>
      <c r="C12755">
        <f t="shared" si="598"/>
        <v>0</v>
      </c>
      <c r="D12755" s="30">
        <f t="shared" si="599"/>
        <v>72.067039106145259</v>
      </c>
      <c r="E12755" s="30">
        <f t="shared" si="597"/>
        <v>19.689922480620144</v>
      </c>
      <c r="F12755" t="s">
        <v>71</v>
      </c>
    </row>
    <row r="12756" spans="1:6" x14ac:dyDescent="0.3">
      <c r="A12756" s="31">
        <v>33935</v>
      </c>
      <c r="B12756">
        <v>0</v>
      </c>
      <c r="C12756">
        <f t="shared" si="598"/>
        <v>0</v>
      </c>
      <c r="D12756" s="30">
        <f t="shared" si="599"/>
        <v>72.067039106145259</v>
      </c>
      <c r="E12756" s="30">
        <f t="shared" si="597"/>
        <v>19.689922480620144</v>
      </c>
      <c r="F12756" t="s">
        <v>71</v>
      </c>
    </row>
    <row r="12757" spans="1:6" x14ac:dyDescent="0.3">
      <c r="A12757" s="31">
        <v>33936</v>
      </c>
      <c r="B12757">
        <v>0</v>
      </c>
      <c r="C12757">
        <f t="shared" si="598"/>
        <v>0</v>
      </c>
      <c r="D12757" s="30">
        <f t="shared" si="599"/>
        <v>72.067039106145259</v>
      </c>
      <c r="E12757" s="30">
        <f t="shared" si="597"/>
        <v>19.689922480620144</v>
      </c>
      <c r="F12757" t="s">
        <v>71</v>
      </c>
    </row>
    <row r="12758" spans="1:6" x14ac:dyDescent="0.3">
      <c r="A12758" s="31">
        <v>33937</v>
      </c>
      <c r="B12758">
        <v>0</v>
      </c>
      <c r="C12758">
        <f t="shared" si="598"/>
        <v>0</v>
      </c>
      <c r="D12758" s="30">
        <f t="shared" si="599"/>
        <v>72.067039106145259</v>
      </c>
      <c r="E12758" s="30">
        <f t="shared" si="597"/>
        <v>19.689922480620144</v>
      </c>
      <c r="F12758" t="s">
        <v>71</v>
      </c>
    </row>
    <row r="12759" spans="1:6" x14ac:dyDescent="0.3">
      <c r="A12759" s="31">
        <v>33938</v>
      </c>
      <c r="B12759">
        <v>0</v>
      </c>
      <c r="C12759">
        <f t="shared" si="598"/>
        <v>0</v>
      </c>
      <c r="D12759" s="30">
        <f t="shared" si="599"/>
        <v>72.067039106145259</v>
      </c>
      <c r="E12759" s="30">
        <f t="shared" si="597"/>
        <v>19.689922480620144</v>
      </c>
      <c r="F12759" t="s">
        <v>71</v>
      </c>
    </row>
    <row r="12760" spans="1:6" x14ac:dyDescent="0.3">
      <c r="A12760" s="31">
        <v>33939</v>
      </c>
      <c r="B12760">
        <v>0</v>
      </c>
      <c r="C12760">
        <f t="shared" si="598"/>
        <v>0</v>
      </c>
      <c r="D12760" s="30">
        <f t="shared" si="599"/>
        <v>72.067039106145259</v>
      </c>
      <c r="E12760" s="30">
        <f t="shared" si="597"/>
        <v>19.689922480620144</v>
      </c>
      <c r="F12760" t="s">
        <v>71</v>
      </c>
    </row>
    <row r="12761" spans="1:6" x14ac:dyDescent="0.3">
      <c r="A12761" s="31">
        <v>33940</v>
      </c>
      <c r="B12761">
        <v>0</v>
      </c>
      <c r="C12761">
        <f t="shared" si="598"/>
        <v>0</v>
      </c>
      <c r="D12761" s="30">
        <f t="shared" si="599"/>
        <v>72.067039106145259</v>
      </c>
      <c r="E12761" s="30">
        <f t="shared" si="597"/>
        <v>19.689922480620144</v>
      </c>
      <c r="F12761" t="s">
        <v>71</v>
      </c>
    </row>
    <row r="12762" spans="1:6" x14ac:dyDescent="0.3">
      <c r="A12762" s="31">
        <v>33941</v>
      </c>
      <c r="B12762">
        <v>0</v>
      </c>
      <c r="C12762">
        <f t="shared" si="598"/>
        <v>0</v>
      </c>
      <c r="D12762" s="30">
        <f t="shared" si="599"/>
        <v>72.067039106145259</v>
      </c>
      <c r="E12762" s="30">
        <f t="shared" si="597"/>
        <v>19.689922480620144</v>
      </c>
      <c r="F12762" t="s">
        <v>71</v>
      </c>
    </row>
    <row r="12763" spans="1:6" x14ac:dyDescent="0.3">
      <c r="A12763" s="31">
        <v>33942</v>
      </c>
      <c r="B12763">
        <v>0</v>
      </c>
      <c r="C12763">
        <f t="shared" si="598"/>
        <v>0</v>
      </c>
      <c r="D12763" s="30">
        <f t="shared" si="599"/>
        <v>72.067039106145259</v>
      </c>
      <c r="E12763" s="30">
        <f t="shared" si="597"/>
        <v>19.689922480620144</v>
      </c>
      <c r="F12763" t="s">
        <v>71</v>
      </c>
    </row>
    <row r="12764" spans="1:6" x14ac:dyDescent="0.3">
      <c r="A12764" s="31">
        <v>33943</v>
      </c>
      <c r="B12764">
        <v>0</v>
      </c>
      <c r="C12764">
        <f t="shared" si="598"/>
        <v>0</v>
      </c>
      <c r="D12764" s="30">
        <f t="shared" si="599"/>
        <v>72.067039106145259</v>
      </c>
      <c r="E12764" s="30">
        <f t="shared" si="597"/>
        <v>19.689922480620144</v>
      </c>
      <c r="F12764" t="s">
        <v>71</v>
      </c>
    </row>
    <row r="12765" spans="1:6" x14ac:dyDescent="0.3">
      <c r="A12765" s="31">
        <v>33944</v>
      </c>
      <c r="B12765">
        <v>0</v>
      </c>
      <c r="C12765">
        <f t="shared" si="598"/>
        <v>0</v>
      </c>
      <c r="D12765" s="30">
        <f t="shared" si="599"/>
        <v>72.067039106145259</v>
      </c>
      <c r="E12765" s="30">
        <f t="shared" si="597"/>
        <v>19.689922480620144</v>
      </c>
      <c r="F12765" t="s">
        <v>71</v>
      </c>
    </row>
    <row r="12766" spans="1:6" x14ac:dyDescent="0.3">
      <c r="A12766" s="31">
        <v>33945</v>
      </c>
      <c r="B12766">
        <v>0</v>
      </c>
      <c r="C12766">
        <f t="shared" si="598"/>
        <v>0</v>
      </c>
      <c r="D12766" s="30">
        <f t="shared" si="599"/>
        <v>72.067039106145259</v>
      </c>
      <c r="E12766" s="30">
        <f t="shared" si="597"/>
        <v>19.689922480620144</v>
      </c>
      <c r="F12766" t="s">
        <v>71</v>
      </c>
    </row>
    <row r="12767" spans="1:6" x14ac:dyDescent="0.3">
      <c r="A12767" s="31">
        <v>33946</v>
      </c>
      <c r="B12767">
        <v>0</v>
      </c>
      <c r="C12767">
        <f t="shared" si="598"/>
        <v>0</v>
      </c>
      <c r="D12767" s="30">
        <f t="shared" si="599"/>
        <v>72.067039106145259</v>
      </c>
      <c r="E12767" s="30">
        <f t="shared" si="597"/>
        <v>19.689922480620144</v>
      </c>
      <c r="F12767" t="s">
        <v>71</v>
      </c>
    </row>
    <row r="12768" spans="1:6" x14ac:dyDescent="0.3">
      <c r="A12768" s="31">
        <v>33947</v>
      </c>
      <c r="B12768">
        <v>0</v>
      </c>
      <c r="C12768">
        <f t="shared" si="598"/>
        <v>0</v>
      </c>
      <c r="D12768" s="30">
        <f t="shared" si="599"/>
        <v>72.067039106145259</v>
      </c>
      <c r="E12768" s="30">
        <f t="shared" si="597"/>
        <v>19.689922480620144</v>
      </c>
      <c r="F12768" t="s">
        <v>71</v>
      </c>
    </row>
    <row r="12769" spans="1:6" x14ac:dyDescent="0.3">
      <c r="A12769" s="31">
        <v>33948</v>
      </c>
      <c r="B12769">
        <v>0</v>
      </c>
      <c r="C12769">
        <f t="shared" si="598"/>
        <v>0</v>
      </c>
      <c r="D12769" s="30">
        <f t="shared" si="599"/>
        <v>72.067039106145259</v>
      </c>
      <c r="E12769" s="30">
        <f t="shared" si="597"/>
        <v>19.689922480620144</v>
      </c>
      <c r="F12769" t="s">
        <v>71</v>
      </c>
    </row>
    <row r="12770" spans="1:6" x14ac:dyDescent="0.3">
      <c r="A12770" s="31">
        <v>33949</v>
      </c>
      <c r="B12770">
        <v>0</v>
      </c>
      <c r="C12770">
        <f t="shared" si="598"/>
        <v>0</v>
      </c>
      <c r="D12770" s="30">
        <f t="shared" si="599"/>
        <v>72.067039106145259</v>
      </c>
      <c r="E12770" s="30">
        <f t="shared" si="597"/>
        <v>19.689922480620144</v>
      </c>
      <c r="F12770" t="s">
        <v>71</v>
      </c>
    </row>
    <row r="12771" spans="1:6" x14ac:dyDescent="0.3">
      <c r="A12771" s="31">
        <v>33950</v>
      </c>
      <c r="B12771">
        <v>0</v>
      </c>
      <c r="C12771">
        <f t="shared" si="598"/>
        <v>0</v>
      </c>
      <c r="D12771" s="30">
        <f t="shared" si="599"/>
        <v>72.067039106145259</v>
      </c>
      <c r="E12771" s="30">
        <f t="shared" si="597"/>
        <v>19.689922480620144</v>
      </c>
      <c r="F12771" t="s">
        <v>71</v>
      </c>
    </row>
    <row r="12772" spans="1:6" x14ac:dyDescent="0.3">
      <c r="A12772" s="31">
        <v>33951</v>
      </c>
      <c r="B12772">
        <v>0</v>
      </c>
      <c r="C12772">
        <f t="shared" si="598"/>
        <v>0</v>
      </c>
      <c r="D12772" s="30">
        <f t="shared" si="599"/>
        <v>72.067039106145259</v>
      </c>
      <c r="E12772" s="30">
        <f t="shared" si="597"/>
        <v>19.689922480620144</v>
      </c>
      <c r="F12772" t="s">
        <v>71</v>
      </c>
    </row>
    <row r="12773" spans="1:6" x14ac:dyDescent="0.3">
      <c r="A12773" s="31">
        <v>33952</v>
      </c>
      <c r="B12773">
        <v>0</v>
      </c>
      <c r="C12773">
        <f t="shared" si="598"/>
        <v>0</v>
      </c>
      <c r="D12773" s="30">
        <f t="shared" si="599"/>
        <v>72.067039106145259</v>
      </c>
      <c r="E12773" s="30">
        <f t="shared" si="597"/>
        <v>19.689922480620144</v>
      </c>
      <c r="F12773" t="s">
        <v>71</v>
      </c>
    </row>
    <row r="12774" spans="1:6" x14ac:dyDescent="0.3">
      <c r="A12774" s="31">
        <v>33953</v>
      </c>
      <c r="B12774">
        <v>0</v>
      </c>
      <c r="C12774">
        <f t="shared" si="598"/>
        <v>0</v>
      </c>
      <c r="D12774" s="30">
        <f t="shared" si="599"/>
        <v>72.067039106145259</v>
      </c>
      <c r="E12774" s="30">
        <f t="shared" si="597"/>
        <v>19.689922480620144</v>
      </c>
      <c r="F12774" t="s">
        <v>71</v>
      </c>
    </row>
    <row r="12775" spans="1:6" x14ac:dyDescent="0.3">
      <c r="A12775" s="31">
        <v>33954</v>
      </c>
      <c r="B12775">
        <v>0</v>
      </c>
      <c r="C12775">
        <f t="shared" si="598"/>
        <v>0</v>
      </c>
      <c r="D12775" s="30">
        <f t="shared" si="599"/>
        <v>72.067039106145259</v>
      </c>
      <c r="E12775" s="30">
        <f t="shared" si="597"/>
        <v>19.689922480620144</v>
      </c>
      <c r="F12775" t="s">
        <v>71</v>
      </c>
    </row>
    <row r="12776" spans="1:6" x14ac:dyDescent="0.3">
      <c r="A12776" s="31">
        <v>33955</v>
      </c>
      <c r="B12776">
        <v>0</v>
      </c>
      <c r="C12776">
        <f t="shared" si="598"/>
        <v>0</v>
      </c>
      <c r="D12776" s="30">
        <f t="shared" si="599"/>
        <v>72.067039106145259</v>
      </c>
      <c r="E12776" s="30">
        <f t="shared" si="597"/>
        <v>19.689922480620144</v>
      </c>
      <c r="F12776" t="s">
        <v>71</v>
      </c>
    </row>
    <row r="12777" spans="1:6" x14ac:dyDescent="0.3">
      <c r="A12777" s="31">
        <v>33956</v>
      </c>
      <c r="B12777">
        <v>0</v>
      </c>
      <c r="C12777">
        <f t="shared" si="598"/>
        <v>0</v>
      </c>
      <c r="D12777" s="30">
        <f t="shared" si="599"/>
        <v>72.067039106145259</v>
      </c>
      <c r="E12777" s="30">
        <f t="shared" si="597"/>
        <v>19.689922480620144</v>
      </c>
      <c r="F12777" t="s">
        <v>71</v>
      </c>
    </row>
    <row r="12778" spans="1:6" x14ac:dyDescent="0.3">
      <c r="A12778" s="31">
        <v>33957</v>
      </c>
      <c r="B12778">
        <v>0</v>
      </c>
      <c r="C12778">
        <f t="shared" si="598"/>
        <v>0</v>
      </c>
      <c r="D12778" s="30">
        <f t="shared" si="599"/>
        <v>72.067039106145259</v>
      </c>
      <c r="E12778" s="30">
        <f t="shared" si="597"/>
        <v>19.689922480620144</v>
      </c>
      <c r="F12778" t="s">
        <v>71</v>
      </c>
    </row>
    <row r="12779" spans="1:6" x14ac:dyDescent="0.3">
      <c r="A12779" s="31">
        <v>33958</v>
      </c>
      <c r="B12779">
        <v>0</v>
      </c>
      <c r="C12779">
        <f t="shared" si="598"/>
        <v>0</v>
      </c>
      <c r="D12779" s="30">
        <f t="shared" si="599"/>
        <v>72.067039106145259</v>
      </c>
      <c r="E12779" s="30">
        <f t="shared" si="597"/>
        <v>19.689922480620144</v>
      </c>
      <c r="F12779" t="s">
        <v>71</v>
      </c>
    </row>
    <row r="12780" spans="1:6" x14ac:dyDescent="0.3">
      <c r="A12780" s="31">
        <v>33959</v>
      </c>
      <c r="B12780">
        <v>0</v>
      </c>
      <c r="C12780">
        <f t="shared" si="598"/>
        <v>0</v>
      </c>
      <c r="D12780" s="30">
        <f t="shared" si="599"/>
        <v>72.067039106145259</v>
      </c>
      <c r="E12780" s="30">
        <f t="shared" si="597"/>
        <v>19.689922480620144</v>
      </c>
      <c r="F12780" t="s">
        <v>71</v>
      </c>
    </row>
    <row r="12781" spans="1:6" x14ac:dyDescent="0.3">
      <c r="A12781" s="31">
        <v>33960</v>
      </c>
      <c r="B12781">
        <v>0</v>
      </c>
      <c r="C12781">
        <f t="shared" si="598"/>
        <v>0</v>
      </c>
      <c r="D12781" s="30">
        <f t="shared" si="599"/>
        <v>72.067039106145259</v>
      </c>
      <c r="E12781" s="30">
        <f t="shared" si="597"/>
        <v>19.689922480620144</v>
      </c>
      <c r="F12781" t="s">
        <v>71</v>
      </c>
    </row>
    <row r="12782" spans="1:6" x14ac:dyDescent="0.3">
      <c r="A12782" s="31">
        <v>33961</v>
      </c>
      <c r="B12782">
        <v>0</v>
      </c>
      <c r="C12782">
        <f t="shared" si="598"/>
        <v>0</v>
      </c>
      <c r="D12782" s="30">
        <f t="shared" si="599"/>
        <v>72.067039106145259</v>
      </c>
      <c r="E12782" s="30">
        <f t="shared" si="597"/>
        <v>19.689922480620144</v>
      </c>
      <c r="F12782" t="s">
        <v>71</v>
      </c>
    </row>
    <row r="12783" spans="1:6" x14ac:dyDescent="0.3">
      <c r="A12783" s="31">
        <v>33962</v>
      </c>
      <c r="B12783">
        <v>0</v>
      </c>
      <c r="C12783">
        <f t="shared" si="598"/>
        <v>0</v>
      </c>
      <c r="D12783" s="30">
        <f t="shared" si="599"/>
        <v>72.067039106145259</v>
      </c>
      <c r="E12783" s="30">
        <f t="shared" si="597"/>
        <v>19.689922480620144</v>
      </c>
      <c r="F12783" t="s">
        <v>71</v>
      </c>
    </row>
    <row r="12784" spans="1:6" x14ac:dyDescent="0.3">
      <c r="A12784" s="31">
        <v>33963</v>
      </c>
      <c r="B12784">
        <v>0</v>
      </c>
      <c r="C12784">
        <f t="shared" si="598"/>
        <v>0</v>
      </c>
      <c r="D12784" s="30">
        <f t="shared" si="599"/>
        <v>72.067039106145259</v>
      </c>
      <c r="E12784" s="30">
        <f t="shared" si="597"/>
        <v>19.689922480620144</v>
      </c>
      <c r="F12784" t="s">
        <v>71</v>
      </c>
    </row>
    <row r="12785" spans="1:6" x14ac:dyDescent="0.3">
      <c r="A12785" s="31">
        <v>33964</v>
      </c>
      <c r="B12785">
        <v>0</v>
      </c>
      <c r="C12785">
        <f t="shared" si="598"/>
        <v>0</v>
      </c>
      <c r="D12785" s="30">
        <f t="shared" si="599"/>
        <v>72.067039106145259</v>
      </c>
      <c r="E12785" s="30">
        <f t="shared" si="597"/>
        <v>19.689922480620144</v>
      </c>
      <c r="F12785" t="s">
        <v>71</v>
      </c>
    </row>
    <row r="12786" spans="1:6" x14ac:dyDescent="0.3">
      <c r="A12786" s="31">
        <v>33965</v>
      </c>
      <c r="B12786">
        <v>0</v>
      </c>
      <c r="C12786">
        <f t="shared" si="598"/>
        <v>0</v>
      </c>
      <c r="D12786" s="30">
        <f t="shared" si="599"/>
        <v>72.067039106145259</v>
      </c>
      <c r="E12786" s="30">
        <f t="shared" si="597"/>
        <v>19.689922480620144</v>
      </c>
      <c r="F12786" t="s">
        <v>71</v>
      </c>
    </row>
    <row r="12787" spans="1:6" x14ac:dyDescent="0.3">
      <c r="A12787" s="31">
        <v>33966</v>
      </c>
      <c r="B12787">
        <v>0</v>
      </c>
      <c r="C12787">
        <f t="shared" si="598"/>
        <v>0</v>
      </c>
      <c r="D12787" s="30">
        <f t="shared" si="599"/>
        <v>72.067039106145259</v>
      </c>
      <c r="E12787" s="30">
        <f t="shared" si="597"/>
        <v>19.689922480620144</v>
      </c>
      <c r="F12787" t="s">
        <v>71</v>
      </c>
    </row>
    <row r="12788" spans="1:6" x14ac:dyDescent="0.3">
      <c r="A12788" s="31">
        <v>33967</v>
      </c>
      <c r="B12788">
        <v>0</v>
      </c>
      <c r="C12788">
        <f t="shared" si="598"/>
        <v>0</v>
      </c>
      <c r="D12788" s="30">
        <f t="shared" si="599"/>
        <v>72.067039106145259</v>
      </c>
      <c r="E12788" s="30">
        <f t="shared" si="597"/>
        <v>19.689922480620144</v>
      </c>
      <c r="F12788" t="s">
        <v>71</v>
      </c>
    </row>
    <row r="12789" spans="1:6" x14ac:dyDescent="0.3">
      <c r="A12789" s="31">
        <v>33968</v>
      </c>
      <c r="B12789">
        <v>0</v>
      </c>
      <c r="C12789">
        <f t="shared" si="598"/>
        <v>0</v>
      </c>
      <c r="D12789" s="30">
        <f t="shared" si="599"/>
        <v>72.067039106145259</v>
      </c>
      <c r="E12789" s="30">
        <f t="shared" si="597"/>
        <v>19.689922480620144</v>
      </c>
      <c r="F12789" t="s">
        <v>71</v>
      </c>
    </row>
    <row r="12790" spans="1:6" x14ac:dyDescent="0.3">
      <c r="A12790" s="31">
        <v>33969</v>
      </c>
      <c r="B12790">
        <v>0</v>
      </c>
      <c r="C12790">
        <f t="shared" si="598"/>
        <v>0</v>
      </c>
      <c r="D12790" s="30">
        <f t="shared" si="599"/>
        <v>72.067039106145259</v>
      </c>
      <c r="E12790" s="30">
        <f t="shared" si="597"/>
        <v>19.689922480620144</v>
      </c>
      <c r="F12790" t="s">
        <v>71</v>
      </c>
    </row>
    <row r="12791" spans="1:6" x14ac:dyDescent="0.3">
      <c r="A12791" s="31">
        <v>33970</v>
      </c>
      <c r="B12791">
        <v>0</v>
      </c>
      <c r="C12791">
        <f t="shared" si="598"/>
        <v>0</v>
      </c>
      <c r="D12791" s="30">
        <f t="shared" si="599"/>
        <v>72.067039106145259</v>
      </c>
      <c r="E12791" s="30">
        <f t="shared" si="597"/>
        <v>19.689922480620144</v>
      </c>
      <c r="F12791" t="s">
        <v>71</v>
      </c>
    </row>
    <row r="12792" spans="1:6" x14ac:dyDescent="0.3">
      <c r="A12792" s="31">
        <v>33971</v>
      </c>
      <c r="B12792">
        <v>0</v>
      </c>
      <c r="C12792">
        <f t="shared" si="598"/>
        <v>0</v>
      </c>
      <c r="D12792" s="30">
        <f t="shared" si="599"/>
        <v>72.067039106145259</v>
      </c>
      <c r="E12792" s="30">
        <f t="shared" si="597"/>
        <v>19.689922480620144</v>
      </c>
      <c r="F12792" t="s">
        <v>71</v>
      </c>
    </row>
    <row r="12793" spans="1:6" x14ac:dyDescent="0.3">
      <c r="A12793" s="31">
        <v>33972</v>
      </c>
      <c r="B12793">
        <v>0</v>
      </c>
      <c r="C12793">
        <f t="shared" si="598"/>
        <v>0</v>
      </c>
      <c r="D12793" s="30">
        <f t="shared" si="599"/>
        <v>72.067039106145259</v>
      </c>
      <c r="E12793" s="30">
        <f t="shared" si="597"/>
        <v>19.689922480620144</v>
      </c>
      <c r="F12793" t="s">
        <v>71</v>
      </c>
    </row>
    <row r="12794" spans="1:6" x14ac:dyDescent="0.3">
      <c r="A12794" s="31">
        <v>33973</v>
      </c>
      <c r="B12794">
        <v>2.9</v>
      </c>
      <c r="C12794">
        <f t="shared" si="598"/>
        <v>0</v>
      </c>
      <c r="D12794" s="30">
        <f t="shared" si="599"/>
        <v>72.067039106145259</v>
      </c>
      <c r="E12794" s="30">
        <f t="shared" si="597"/>
        <v>19.689922480620144</v>
      </c>
      <c r="F12794" t="s">
        <v>71</v>
      </c>
    </row>
    <row r="12795" spans="1:6" x14ac:dyDescent="0.3">
      <c r="A12795" s="31">
        <v>33974</v>
      </c>
      <c r="B12795">
        <v>0</v>
      </c>
      <c r="C12795">
        <f t="shared" si="598"/>
        <v>2.9</v>
      </c>
      <c r="D12795" s="30">
        <f t="shared" si="599"/>
        <v>72.067039106145259</v>
      </c>
      <c r="E12795" s="30">
        <f t="shared" si="597"/>
        <v>19.689922480620144</v>
      </c>
      <c r="F12795" t="s">
        <v>71</v>
      </c>
    </row>
    <row r="12796" spans="1:6" x14ac:dyDescent="0.3">
      <c r="A12796" s="31">
        <v>33975</v>
      </c>
      <c r="B12796">
        <v>0</v>
      </c>
      <c r="C12796">
        <f t="shared" si="598"/>
        <v>2.9</v>
      </c>
      <c r="D12796" s="30">
        <f t="shared" si="599"/>
        <v>72.067039106145259</v>
      </c>
      <c r="E12796" s="30">
        <f t="shared" si="597"/>
        <v>19.689922480620144</v>
      </c>
      <c r="F12796" t="s">
        <v>71</v>
      </c>
    </row>
    <row r="12797" spans="1:6" x14ac:dyDescent="0.3">
      <c r="A12797" s="31">
        <v>33976</v>
      </c>
      <c r="B12797">
        <v>0</v>
      </c>
      <c r="C12797">
        <f t="shared" si="598"/>
        <v>2.9</v>
      </c>
      <c r="D12797" s="30">
        <f t="shared" si="599"/>
        <v>72.067039106145259</v>
      </c>
      <c r="E12797" s="30">
        <f t="shared" si="597"/>
        <v>19.689922480620144</v>
      </c>
      <c r="F12797" t="s">
        <v>71</v>
      </c>
    </row>
    <row r="12798" spans="1:6" x14ac:dyDescent="0.3">
      <c r="A12798" s="31">
        <v>33977</v>
      </c>
      <c r="B12798">
        <v>4.4000000000000004</v>
      </c>
      <c r="C12798">
        <f t="shared" si="598"/>
        <v>2.9</v>
      </c>
      <c r="D12798" s="30">
        <f t="shared" si="599"/>
        <v>72.067039106145259</v>
      </c>
      <c r="E12798" s="30">
        <f t="shared" si="597"/>
        <v>19.689922480620144</v>
      </c>
      <c r="F12798" t="s">
        <v>71</v>
      </c>
    </row>
    <row r="12799" spans="1:6" x14ac:dyDescent="0.3">
      <c r="A12799" s="31">
        <v>33978</v>
      </c>
      <c r="B12799">
        <v>0</v>
      </c>
      <c r="C12799">
        <f t="shared" si="598"/>
        <v>7.3000000000000007</v>
      </c>
      <c r="D12799" s="30">
        <f t="shared" si="599"/>
        <v>72.067039106145259</v>
      </c>
      <c r="E12799" s="30">
        <f t="shared" si="597"/>
        <v>19.689922480620144</v>
      </c>
      <c r="F12799" t="s">
        <v>71</v>
      </c>
    </row>
    <row r="12800" spans="1:6" x14ac:dyDescent="0.3">
      <c r="A12800" s="31">
        <v>33979</v>
      </c>
      <c r="B12800">
        <v>0</v>
      </c>
      <c r="C12800">
        <f t="shared" si="598"/>
        <v>4.4000000000000004</v>
      </c>
      <c r="D12800" s="30">
        <f t="shared" si="599"/>
        <v>72.067039106145259</v>
      </c>
      <c r="E12800" s="30">
        <f t="shared" si="597"/>
        <v>19.689922480620144</v>
      </c>
      <c r="F12800" t="s">
        <v>71</v>
      </c>
    </row>
    <row r="12801" spans="1:6" x14ac:dyDescent="0.3">
      <c r="A12801" s="31">
        <v>33980</v>
      </c>
      <c r="B12801">
        <v>0</v>
      </c>
      <c r="C12801">
        <f t="shared" si="598"/>
        <v>4.4000000000000004</v>
      </c>
      <c r="D12801" s="30">
        <f t="shared" si="599"/>
        <v>72.067039106145259</v>
      </c>
      <c r="E12801" s="30">
        <f t="shared" si="597"/>
        <v>19.689922480620144</v>
      </c>
      <c r="F12801" t="s">
        <v>71</v>
      </c>
    </row>
    <row r="12802" spans="1:6" x14ac:dyDescent="0.3">
      <c r="A12802" s="31">
        <v>33981</v>
      </c>
      <c r="B12802">
        <v>0</v>
      </c>
      <c r="C12802">
        <f t="shared" si="598"/>
        <v>4.4000000000000004</v>
      </c>
      <c r="D12802" s="30">
        <f t="shared" si="599"/>
        <v>72.067039106145259</v>
      </c>
      <c r="E12802" s="30">
        <f t="shared" si="597"/>
        <v>19.689922480620144</v>
      </c>
      <c r="F12802" t="s">
        <v>71</v>
      </c>
    </row>
    <row r="12803" spans="1:6" x14ac:dyDescent="0.3">
      <c r="A12803" s="31">
        <v>33982</v>
      </c>
      <c r="B12803">
        <v>0</v>
      </c>
      <c r="C12803">
        <f t="shared" si="598"/>
        <v>4.4000000000000004</v>
      </c>
      <c r="D12803" s="30">
        <f t="shared" si="599"/>
        <v>72.067039106145259</v>
      </c>
      <c r="E12803" s="30">
        <f t="shared" ref="E12803:E12866" si="600">0.2*25.4*(1000/D12803 - 10)</f>
        <v>19.689922480620144</v>
      </c>
      <c r="F12803" t="s">
        <v>71</v>
      </c>
    </row>
    <row r="12804" spans="1:6" x14ac:dyDescent="0.3">
      <c r="A12804" s="31">
        <v>33983</v>
      </c>
      <c r="B12804">
        <v>0</v>
      </c>
      <c r="C12804">
        <f t="shared" si="598"/>
        <v>0</v>
      </c>
      <c r="D12804" s="30">
        <f t="shared" si="599"/>
        <v>72.067039106145259</v>
      </c>
      <c r="E12804" s="30">
        <f t="shared" si="600"/>
        <v>19.689922480620144</v>
      </c>
      <c r="F12804" t="s">
        <v>71</v>
      </c>
    </row>
    <row r="12805" spans="1:6" x14ac:dyDescent="0.3">
      <c r="A12805" s="31">
        <v>33984</v>
      </c>
      <c r="B12805">
        <v>1.5</v>
      </c>
      <c r="C12805">
        <f t="shared" si="598"/>
        <v>0</v>
      </c>
      <c r="D12805" s="30">
        <f t="shared" si="599"/>
        <v>72.067039106145259</v>
      </c>
      <c r="E12805" s="30">
        <f t="shared" si="600"/>
        <v>19.689922480620144</v>
      </c>
      <c r="F12805" t="s">
        <v>71</v>
      </c>
    </row>
    <row r="12806" spans="1:6" x14ac:dyDescent="0.3">
      <c r="A12806" s="31">
        <v>33985</v>
      </c>
      <c r="B12806">
        <v>2.9</v>
      </c>
      <c r="C12806">
        <f t="shared" si="598"/>
        <v>1.5</v>
      </c>
      <c r="D12806" s="30">
        <f t="shared" si="599"/>
        <v>72.067039106145259</v>
      </c>
      <c r="E12806" s="30">
        <f t="shared" si="600"/>
        <v>19.689922480620144</v>
      </c>
      <c r="F12806" t="s">
        <v>71</v>
      </c>
    </row>
    <row r="12807" spans="1:6" x14ac:dyDescent="0.3">
      <c r="A12807" s="31">
        <v>33986</v>
      </c>
      <c r="B12807">
        <v>5.3</v>
      </c>
      <c r="C12807">
        <f t="shared" si="598"/>
        <v>4.4000000000000004</v>
      </c>
      <c r="D12807" s="30">
        <f t="shared" si="599"/>
        <v>72.067039106145259</v>
      </c>
      <c r="E12807" s="30">
        <f t="shared" si="600"/>
        <v>19.689922480620144</v>
      </c>
      <c r="F12807" t="s">
        <v>71</v>
      </c>
    </row>
    <row r="12808" spans="1:6" x14ac:dyDescent="0.3">
      <c r="A12808" s="31">
        <v>33987</v>
      </c>
      <c r="B12808">
        <v>0</v>
      </c>
      <c r="C12808">
        <f t="shared" ref="C12808:C12871" si="601">SUM(B12803:B12807)</f>
        <v>9.6999999999999993</v>
      </c>
      <c r="D12808" s="30">
        <f t="shared" ref="D12808:D12871" si="602">IF(C12808&lt;12.7,(4.2*86)/(10-0.058*86),IF(C12808&gt;27.9,(23*86)/(10+0.13*86),86))</f>
        <v>72.067039106145259</v>
      </c>
      <c r="E12808" s="30">
        <f t="shared" si="600"/>
        <v>19.689922480620144</v>
      </c>
      <c r="F12808" t="s">
        <v>71</v>
      </c>
    </row>
    <row r="12809" spans="1:6" x14ac:dyDescent="0.3">
      <c r="A12809" s="31">
        <v>33988</v>
      </c>
      <c r="B12809">
        <v>0</v>
      </c>
      <c r="C12809">
        <f t="shared" si="601"/>
        <v>9.6999999999999993</v>
      </c>
      <c r="D12809" s="30">
        <f t="shared" si="602"/>
        <v>72.067039106145259</v>
      </c>
      <c r="E12809" s="30">
        <f t="shared" si="600"/>
        <v>19.689922480620144</v>
      </c>
      <c r="F12809" t="s">
        <v>71</v>
      </c>
    </row>
    <row r="12810" spans="1:6" x14ac:dyDescent="0.3">
      <c r="A12810" s="31">
        <v>33989</v>
      </c>
      <c r="B12810">
        <v>0</v>
      </c>
      <c r="C12810">
        <f t="shared" si="601"/>
        <v>9.6999999999999993</v>
      </c>
      <c r="D12810" s="30">
        <f t="shared" si="602"/>
        <v>72.067039106145259</v>
      </c>
      <c r="E12810" s="30">
        <f t="shared" si="600"/>
        <v>19.689922480620144</v>
      </c>
      <c r="F12810" t="s">
        <v>71</v>
      </c>
    </row>
    <row r="12811" spans="1:6" x14ac:dyDescent="0.3">
      <c r="A12811" s="31">
        <v>33990</v>
      </c>
      <c r="B12811">
        <v>0</v>
      </c>
      <c r="C12811">
        <f t="shared" si="601"/>
        <v>8.1999999999999993</v>
      </c>
      <c r="D12811" s="30">
        <f t="shared" si="602"/>
        <v>72.067039106145259</v>
      </c>
      <c r="E12811" s="30">
        <f t="shared" si="600"/>
        <v>19.689922480620144</v>
      </c>
      <c r="F12811" t="s">
        <v>71</v>
      </c>
    </row>
    <row r="12812" spans="1:6" x14ac:dyDescent="0.3">
      <c r="A12812" s="31">
        <v>33991</v>
      </c>
      <c r="B12812">
        <v>0</v>
      </c>
      <c r="C12812">
        <f t="shared" si="601"/>
        <v>5.3</v>
      </c>
      <c r="D12812" s="30">
        <f t="shared" si="602"/>
        <v>72.067039106145259</v>
      </c>
      <c r="E12812" s="30">
        <f t="shared" si="600"/>
        <v>19.689922480620144</v>
      </c>
      <c r="F12812" t="s">
        <v>71</v>
      </c>
    </row>
    <row r="12813" spans="1:6" x14ac:dyDescent="0.3">
      <c r="A12813" s="31">
        <v>33992</v>
      </c>
      <c r="B12813">
        <v>0</v>
      </c>
      <c r="C12813">
        <f t="shared" si="601"/>
        <v>0</v>
      </c>
      <c r="D12813" s="30">
        <f t="shared" si="602"/>
        <v>72.067039106145259</v>
      </c>
      <c r="E12813" s="30">
        <f t="shared" si="600"/>
        <v>19.689922480620144</v>
      </c>
      <c r="F12813" t="s">
        <v>71</v>
      </c>
    </row>
    <row r="12814" spans="1:6" x14ac:dyDescent="0.3">
      <c r="A12814" s="31">
        <v>33993</v>
      </c>
      <c r="B12814">
        <v>0</v>
      </c>
      <c r="C12814">
        <f t="shared" si="601"/>
        <v>0</v>
      </c>
      <c r="D12814" s="30">
        <f t="shared" si="602"/>
        <v>72.067039106145259</v>
      </c>
      <c r="E12814" s="30">
        <f t="shared" si="600"/>
        <v>19.689922480620144</v>
      </c>
      <c r="F12814" t="s">
        <v>71</v>
      </c>
    </row>
    <row r="12815" spans="1:6" x14ac:dyDescent="0.3">
      <c r="A12815" s="31">
        <v>33994</v>
      </c>
      <c r="B12815">
        <v>0</v>
      </c>
      <c r="C12815">
        <f t="shared" si="601"/>
        <v>0</v>
      </c>
      <c r="D12815" s="30">
        <f t="shared" si="602"/>
        <v>72.067039106145259</v>
      </c>
      <c r="E12815" s="30">
        <f t="shared" si="600"/>
        <v>19.689922480620144</v>
      </c>
      <c r="F12815" t="s">
        <v>71</v>
      </c>
    </row>
    <row r="12816" spans="1:6" x14ac:dyDescent="0.3">
      <c r="A12816" s="31">
        <v>33995</v>
      </c>
      <c r="B12816">
        <v>0</v>
      </c>
      <c r="C12816">
        <f t="shared" si="601"/>
        <v>0</v>
      </c>
      <c r="D12816" s="30">
        <f t="shared" si="602"/>
        <v>72.067039106145259</v>
      </c>
      <c r="E12816" s="30">
        <f t="shared" si="600"/>
        <v>19.689922480620144</v>
      </c>
      <c r="F12816" t="s">
        <v>71</v>
      </c>
    </row>
    <row r="12817" spans="1:6" x14ac:dyDescent="0.3">
      <c r="A12817" s="31">
        <v>33996</v>
      </c>
      <c r="B12817">
        <v>0</v>
      </c>
      <c r="C12817">
        <f t="shared" si="601"/>
        <v>0</v>
      </c>
      <c r="D12817" s="30">
        <f t="shared" si="602"/>
        <v>72.067039106145259</v>
      </c>
      <c r="E12817" s="30">
        <f t="shared" si="600"/>
        <v>19.689922480620144</v>
      </c>
      <c r="F12817" t="s">
        <v>71</v>
      </c>
    </row>
    <row r="12818" spans="1:6" x14ac:dyDescent="0.3">
      <c r="A12818" s="31">
        <v>33997</v>
      </c>
      <c r="B12818">
        <v>2</v>
      </c>
      <c r="C12818">
        <f t="shared" si="601"/>
        <v>0</v>
      </c>
      <c r="D12818" s="30">
        <f t="shared" si="602"/>
        <v>72.067039106145259</v>
      </c>
      <c r="E12818" s="30">
        <f t="shared" si="600"/>
        <v>19.689922480620144</v>
      </c>
      <c r="F12818" t="s">
        <v>71</v>
      </c>
    </row>
    <row r="12819" spans="1:6" x14ac:dyDescent="0.3">
      <c r="A12819" s="31">
        <v>33998</v>
      </c>
      <c r="B12819">
        <v>0</v>
      </c>
      <c r="C12819">
        <f t="shared" si="601"/>
        <v>2</v>
      </c>
      <c r="D12819" s="30">
        <f t="shared" si="602"/>
        <v>72.067039106145259</v>
      </c>
      <c r="E12819" s="30">
        <f t="shared" si="600"/>
        <v>19.689922480620144</v>
      </c>
      <c r="F12819" t="s">
        <v>71</v>
      </c>
    </row>
    <row r="12820" spans="1:6" x14ac:dyDescent="0.3">
      <c r="A12820" s="31">
        <v>33999</v>
      </c>
      <c r="B12820">
        <v>0</v>
      </c>
      <c r="C12820">
        <f t="shared" si="601"/>
        <v>2</v>
      </c>
      <c r="D12820" s="30">
        <f t="shared" si="602"/>
        <v>72.067039106145259</v>
      </c>
      <c r="E12820" s="30">
        <f t="shared" si="600"/>
        <v>19.689922480620144</v>
      </c>
      <c r="F12820" t="s">
        <v>71</v>
      </c>
    </row>
    <row r="12821" spans="1:6" x14ac:dyDescent="0.3">
      <c r="A12821" s="31">
        <v>34000</v>
      </c>
      <c r="B12821">
        <v>0</v>
      </c>
      <c r="C12821">
        <f t="shared" si="601"/>
        <v>2</v>
      </c>
      <c r="D12821" s="30">
        <f t="shared" si="602"/>
        <v>72.067039106145259</v>
      </c>
      <c r="E12821" s="30">
        <f t="shared" si="600"/>
        <v>19.689922480620144</v>
      </c>
      <c r="F12821" t="s">
        <v>71</v>
      </c>
    </row>
    <row r="12822" spans="1:6" x14ac:dyDescent="0.3">
      <c r="A12822" s="31">
        <v>34001</v>
      </c>
      <c r="B12822">
        <v>0</v>
      </c>
      <c r="C12822">
        <f t="shared" si="601"/>
        <v>2</v>
      </c>
      <c r="D12822" s="30">
        <f t="shared" si="602"/>
        <v>72.067039106145259</v>
      </c>
      <c r="E12822" s="30">
        <f t="shared" si="600"/>
        <v>19.689922480620144</v>
      </c>
      <c r="F12822" t="s">
        <v>71</v>
      </c>
    </row>
    <row r="12823" spans="1:6" x14ac:dyDescent="0.3">
      <c r="A12823" s="31">
        <v>34002</v>
      </c>
      <c r="B12823">
        <v>0</v>
      </c>
      <c r="C12823">
        <f t="shared" si="601"/>
        <v>2</v>
      </c>
      <c r="D12823" s="30">
        <f t="shared" si="602"/>
        <v>72.067039106145259</v>
      </c>
      <c r="E12823" s="30">
        <f t="shared" si="600"/>
        <v>19.689922480620144</v>
      </c>
      <c r="F12823" t="s">
        <v>71</v>
      </c>
    </row>
    <row r="12824" spans="1:6" x14ac:dyDescent="0.3">
      <c r="A12824" s="31">
        <v>34003</v>
      </c>
      <c r="B12824">
        <v>0</v>
      </c>
      <c r="C12824">
        <f t="shared" si="601"/>
        <v>0</v>
      </c>
      <c r="D12824" s="30">
        <f t="shared" si="602"/>
        <v>72.067039106145259</v>
      </c>
      <c r="E12824" s="30">
        <f t="shared" si="600"/>
        <v>19.689922480620144</v>
      </c>
      <c r="F12824" t="s">
        <v>71</v>
      </c>
    </row>
    <row r="12825" spans="1:6" x14ac:dyDescent="0.3">
      <c r="A12825" s="31">
        <v>34004</v>
      </c>
      <c r="B12825">
        <v>0</v>
      </c>
      <c r="C12825">
        <f t="shared" si="601"/>
        <v>0</v>
      </c>
      <c r="D12825" s="30">
        <f t="shared" si="602"/>
        <v>72.067039106145259</v>
      </c>
      <c r="E12825" s="30">
        <f t="shared" si="600"/>
        <v>19.689922480620144</v>
      </c>
      <c r="F12825" t="s">
        <v>71</v>
      </c>
    </row>
    <row r="12826" spans="1:6" x14ac:dyDescent="0.3">
      <c r="A12826" s="31">
        <v>34005</v>
      </c>
      <c r="B12826">
        <v>0.4</v>
      </c>
      <c r="C12826">
        <f t="shared" si="601"/>
        <v>0</v>
      </c>
      <c r="D12826" s="30">
        <f t="shared" si="602"/>
        <v>72.067039106145259</v>
      </c>
      <c r="E12826" s="30">
        <f t="shared" si="600"/>
        <v>19.689922480620144</v>
      </c>
      <c r="F12826" t="s">
        <v>71</v>
      </c>
    </row>
    <row r="12827" spans="1:6" x14ac:dyDescent="0.3">
      <c r="A12827" s="31">
        <v>34006</v>
      </c>
      <c r="B12827">
        <v>0</v>
      </c>
      <c r="C12827">
        <f t="shared" si="601"/>
        <v>0.4</v>
      </c>
      <c r="D12827" s="30">
        <f t="shared" si="602"/>
        <v>72.067039106145259</v>
      </c>
      <c r="E12827" s="30">
        <f t="shared" si="600"/>
        <v>19.689922480620144</v>
      </c>
      <c r="F12827" t="s">
        <v>71</v>
      </c>
    </row>
    <row r="12828" spans="1:6" x14ac:dyDescent="0.3">
      <c r="A12828" s="31">
        <v>34007</v>
      </c>
      <c r="B12828">
        <v>0</v>
      </c>
      <c r="C12828">
        <f t="shared" si="601"/>
        <v>0.4</v>
      </c>
      <c r="D12828" s="30">
        <f t="shared" si="602"/>
        <v>72.067039106145259</v>
      </c>
      <c r="E12828" s="30">
        <f t="shared" si="600"/>
        <v>19.689922480620144</v>
      </c>
      <c r="F12828" t="s">
        <v>71</v>
      </c>
    </row>
    <row r="12829" spans="1:6" x14ac:dyDescent="0.3">
      <c r="A12829" s="31">
        <v>34008</v>
      </c>
      <c r="B12829">
        <v>0.3</v>
      </c>
      <c r="C12829">
        <f t="shared" si="601"/>
        <v>0.4</v>
      </c>
      <c r="D12829" s="30">
        <f t="shared" si="602"/>
        <v>72.067039106145259</v>
      </c>
      <c r="E12829" s="30">
        <f t="shared" si="600"/>
        <v>19.689922480620144</v>
      </c>
      <c r="F12829" t="s">
        <v>71</v>
      </c>
    </row>
    <row r="12830" spans="1:6" x14ac:dyDescent="0.3">
      <c r="A12830" s="31">
        <v>34009</v>
      </c>
      <c r="B12830">
        <v>0</v>
      </c>
      <c r="C12830">
        <f t="shared" si="601"/>
        <v>0.7</v>
      </c>
      <c r="D12830" s="30">
        <f t="shared" si="602"/>
        <v>72.067039106145259</v>
      </c>
      <c r="E12830" s="30">
        <f t="shared" si="600"/>
        <v>19.689922480620144</v>
      </c>
      <c r="F12830" t="s">
        <v>71</v>
      </c>
    </row>
    <row r="12831" spans="1:6" x14ac:dyDescent="0.3">
      <c r="A12831" s="31">
        <v>34010</v>
      </c>
      <c r="B12831">
        <v>0</v>
      </c>
      <c r="C12831">
        <f t="shared" si="601"/>
        <v>0.7</v>
      </c>
      <c r="D12831" s="30">
        <f t="shared" si="602"/>
        <v>72.067039106145259</v>
      </c>
      <c r="E12831" s="30">
        <f t="shared" si="600"/>
        <v>19.689922480620144</v>
      </c>
      <c r="F12831" t="s">
        <v>71</v>
      </c>
    </row>
    <row r="12832" spans="1:6" x14ac:dyDescent="0.3">
      <c r="A12832" s="31">
        <v>34011</v>
      </c>
      <c r="B12832">
        <v>0</v>
      </c>
      <c r="C12832">
        <f t="shared" si="601"/>
        <v>0.3</v>
      </c>
      <c r="D12832" s="30">
        <f t="shared" si="602"/>
        <v>72.067039106145259</v>
      </c>
      <c r="E12832" s="30">
        <f t="shared" si="600"/>
        <v>19.689922480620144</v>
      </c>
      <c r="F12832" t="s">
        <v>71</v>
      </c>
    </row>
    <row r="12833" spans="1:6" x14ac:dyDescent="0.3">
      <c r="A12833" s="31">
        <v>34012</v>
      </c>
      <c r="B12833">
        <v>0.4</v>
      </c>
      <c r="C12833">
        <f t="shared" si="601"/>
        <v>0.3</v>
      </c>
      <c r="D12833" s="30">
        <f t="shared" si="602"/>
        <v>72.067039106145259</v>
      </c>
      <c r="E12833" s="30">
        <f t="shared" si="600"/>
        <v>19.689922480620144</v>
      </c>
      <c r="F12833" t="s">
        <v>71</v>
      </c>
    </row>
    <row r="12834" spans="1:6" x14ac:dyDescent="0.3">
      <c r="A12834" s="31">
        <v>34013</v>
      </c>
      <c r="B12834">
        <v>11</v>
      </c>
      <c r="C12834">
        <f t="shared" si="601"/>
        <v>0.7</v>
      </c>
      <c r="D12834" s="30">
        <f t="shared" si="602"/>
        <v>72.067039106145259</v>
      </c>
      <c r="E12834" s="30">
        <f t="shared" si="600"/>
        <v>19.689922480620144</v>
      </c>
      <c r="F12834" t="s">
        <v>71</v>
      </c>
    </row>
    <row r="12835" spans="1:6" x14ac:dyDescent="0.3">
      <c r="A12835" s="31">
        <v>34014</v>
      </c>
      <c r="B12835">
        <v>0</v>
      </c>
      <c r="C12835">
        <f t="shared" si="601"/>
        <v>11.4</v>
      </c>
      <c r="D12835" s="30">
        <f t="shared" si="602"/>
        <v>72.067039106145259</v>
      </c>
      <c r="E12835" s="30">
        <f t="shared" si="600"/>
        <v>19.689922480620144</v>
      </c>
      <c r="F12835" t="s">
        <v>71</v>
      </c>
    </row>
    <row r="12836" spans="1:6" x14ac:dyDescent="0.3">
      <c r="A12836" s="31">
        <v>34015</v>
      </c>
      <c r="B12836">
        <v>0</v>
      </c>
      <c r="C12836">
        <f t="shared" si="601"/>
        <v>11.4</v>
      </c>
      <c r="D12836" s="30">
        <f t="shared" si="602"/>
        <v>72.067039106145259</v>
      </c>
      <c r="E12836" s="30">
        <f t="shared" si="600"/>
        <v>19.689922480620144</v>
      </c>
      <c r="F12836" t="s">
        <v>71</v>
      </c>
    </row>
    <row r="12837" spans="1:6" x14ac:dyDescent="0.3">
      <c r="A12837" s="31">
        <v>34016</v>
      </c>
      <c r="B12837">
        <v>0</v>
      </c>
      <c r="C12837">
        <f t="shared" si="601"/>
        <v>11.4</v>
      </c>
      <c r="D12837" s="30">
        <f t="shared" si="602"/>
        <v>72.067039106145259</v>
      </c>
      <c r="E12837" s="30">
        <f t="shared" si="600"/>
        <v>19.689922480620144</v>
      </c>
      <c r="F12837" t="s">
        <v>71</v>
      </c>
    </row>
    <row r="12838" spans="1:6" x14ac:dyDescent="0.3">
      <c r="A12838" s="31">
        <v>34017</v>
      </c>
      <c r="B12838">
        <v>0</v>
      </c>
      <c r="C12838">
        <f t="shared" si="601"/>
        <v>11.4</v>
      </c>
      <c r="D12838" s="30">
        <f t="shared" si="602"/>
        <v>72.067039106145259</v>
      </c>
      <c r="E12838" s="30">
        <f t="shared" si="600"/>
        <v>19.689922480620144</v>
      </c>
      <c r="F12838" t="s">
        <v>71</v>
      </c>
    </row>
    <row r="12839" spans="1:6" x14ac:dyDescent="0.3">
      <c r="A12839" s="31">
        <v>34018</v>
      </c>
      <c r="B12839">
        <v>0</v>
      </c>
      <c r="C12839">
        <f t="shared" si="601"/>
        <v>11</v>
      </c>
      <c r="D12839" s="30">
        <f t="shared" si="602"/>
        <v>72.067039106145259</v>
      </c>
      <c r="E12839" s="30">
        <f t="shared" si="600"/>
        <v>19.689922480620144</v>
      </c>
      <c r="F12839" t="s">
        <v>71</v>
      </c>
    </row>
    <row r="12840" spans="1:6" x14ac:dyDescent="0.3">
      <c r="A12840" s="31">
        <v>34019</v>
      </c>
      <c r="B12840">
        <v>0</v>
      </c>
      <c r="C12840">
        <f t="shared" si="601"/>
        <v>0</v>
      </c>
      <c r="D12840" s="30">
        <f t="shared" si="602"/>
        <v>72.067039106145259</v>
      </c>
      <c r="E12840" s="30">
        <f t="shared" si="600"/>
        <v>19.689922480620144</v>
      </c>
      <c r="F12840" t="s">
        <v>71</v>
      </c>
    </row>
    <row r="12841" spans="1:6" x14ac:dyDescent="0.3">
      <c r="A12841" s="31">
        <v>34020</v>
      </c>
      <c r="B12841">
        <v>0</v>
      </c>
      <c r="C12841">
        <f t="shared" si="601"/>
        <v>0</v>
      </c>
      <c r="D12841" s="30">
        <f t="shared" si="602"/>
        <v>72.067039106145259</v>
      </c>
      <c r="E12841" s="30">
        <f t="shared" si="600"/>
        <v>19.689922480620144</v>
      </c>
      <c r="F12841" t="s">
        <v>71</v>
      </c>
    </row>
    <row r="12842" spans="1:6" x14ac:dyDescent="0.3">
      <c r="A12842" s="31">
        <v>34021</v>
      </c>
      <c r="B12842">
        <v>1.1000000000000001</v>
      </c>
      <c r="C12842">
        <f t="shared" si="601"/>
        <v>0</v>
      </c>
      <c r="D12842" s="30">
        <f t="shared" si="602"/>
        <v>72.067039106145259</v>
      </c>
      <c r="E12842" s="30">
        <f t="shared" si="600"/>
        <v>19.689922480620144</v>
      </c>
      <c r="F12842" t="s">
        <v>71</v>
      </c>
    </row>
    <row r="12843" spans="1:6" x14ac:dyDescent="0.3">
      <c r="A12843" s="31">
        <v>34022</v>
      </c>
      <c r="B12843">
        <v>13.5</v>
      </c>
      <c r="C12843">
        <f t="shared" si="601"/>
        <v>1.1000000000000001</v>
      </c>
      <c r="D12843" s="30">
        <f t="shared" si="602"/>
        <v>72.067039106145259</v>
      </c>
      <c r="E12843" s="30">
        <f t="shared" si="600"/>
        <v>19.689922480620144</v>
      </c>
      <c r="F12843" t="s">
        <v>71</v>
      </c>
    </row>
    <row r="12844" spans="1:6" x14ac:dyDescent="0.3">
      <c r="A12844" s="31">
        <v>34023</v>
      </c>
      <c r="B12844">
        <v>15.6</v>
      </c>
      <c r="C12844">
        <f t="shared" si="601"/>
        <v>14.6</v>
      </c>
      <c r="D12844" s="30">
        <f t="shared" si="602"/>
        <v>86</v>
      </c>
      <c r="E12844" s="30">
        <f t="shared" si="600"/>
        <v>8.2697674418604628</v>
      </c>
      <c r="F12844" t="s">
        <v>71</v>
      </c>
    </row>
    <row r="12845" spans="1:6" x14ac:dyDescent="0.3">
      <c r="A12845" s="31">
        <v>34024</v>
      </c>
      <c r="B12845">
        <v>8.6</v>
      </c>
      <c r="C12845">
        <f t="shared" si="601"/>
        <v>30.2</v>
      </c>
      <c r="D12845" s="30">
        <f t="shared" si="602"/>
        <v>93.389990557129366</v>
      </c>
      <c r="E12845" s="30">
        <f t="shared" si="600"/>
        <v>3.5955510616784676</v>
      </c>
      <c r="F12845" t="s">
        <v>71</v>
      </c>
    </row>
    <row r="12846" spans="1:6" x14ac:dyDescent="0.3">
      <c r="A12846" s="31">
        <v>34025</v>
      </c>
      <c r="B12846">
        <v>3.3</v>
      </c>
      <c r="C12846">
        <f t="shared" si="601"/>
        <v>38.799999999999997</v>
      </c>
      <c r="D12846" s="30">
        <f t="shared" si="602"/>
        <v>93.389990557129366</v>
      </c>
      <c r="E12846" s="30">
        <f t="shared" si="600"/>
        <v>3.5955510616784676</v>
      </c>
      <c r="F12846" t="s">
        <v>71</v>
      </c>
    </row>
    <row r="12847" spans="1:6" x14ac:dyDescent="0.3">
      <c r="A12847" s="31">
        <v>34026</v>
      </c>
      <c r="B12847">
        <v>0.8</v>
      </c>
      <c r="C12847">
        <f t="shared" si="601"/>
        <v>42.099999999999994</v>
      </c>
      <c r="D12847" s="30">
        <f t="shared" si="602"/>
        <v>93.389990557129366</v>
      </c>
      <c r="E12847" s="30">
        <f t="shared" si="600"/>
        <v>3.5955510616784676</v>
      </c>
      <c r="F12847" t="s">
        <v>71</v>
      </c>
    </row>
    <row r="12848" spans="1:6" x14ac:dyDescent="0.3">
      <c r="A12848" s="31">
        <v>34027</v>
      </c>
      <c r="B12848">
        <v>0</v>
      </c>
      <c r="C12848">
        <f t="shared" si="601"/>
        <v>41.8</v>
      </c>
      <c r="D12848" s="30">
        <f t="shared" si="602"/>
        <v>93.389990557129366</v>
      </c>
      <c r="E12848" s="30">
        <f t="shared" si="600"/>
        <v>3.5955510616784676</v>
      </c>
      <c r="F12848" t="s">
        <v>71</v>
      </c>
    </row>
    <row r="12849" spans="1:6" x14ac:dyDescent="0.3">
      <c r="A12849" s="31">
        <v>34028</v>
      </c>
      <c r="B12849">
        <v>1.7</v>
      </c>
      <c r="C12849">
        <f t="shared" si="601"/>
        <v>28.3</v>
      </c>
      <c r="D12849" s="30">
        <f t="shared" si="602"/>
        <v>93.389990557129366</v>
      </c>
      <c r="E12849" s="30">
        <f t="shared" si="600"/>
        <v>3.5955510616784676</v>
      </c>
      <c r="F12849" t="s">
        <v>71</v>
      </c>
    </row>
    <row r="12850" spans="1:6" x14ac:dyDescent="0.3">
      <c r="A12850" s="31">
        <v>34029</v>
      </c>
      <c r="B12850">
        <v>0</v>
      </c>
      <c r="C12850">
        <f t="shared" si="601"/>
        <v>14.399999999999999</v>
      </c>
      <c r="D12850" s="30">
        <f t="shared" si="602"/>
        <v>86</v>
      </c>
      <c r="E12850" s="30">
        <f t="shared" si="600"/>
        <v>8.2697674418604628</v>
      </c>
      <c r="F12850" t="s">
        <v>71</v>
      </c>
    </row>
    <row r="12851" spans="1:6" x14ac:dyDescent="0.3">
      <c r="A12851" s="31">
        <v>34030</v>
      </c>
      <c r="B12851">
        <v>0</v>
      </c>
      <c r="C12851">
        <f t="shared" si="601"/>
        <v>5.8</v>
      </c>
      <c r="D12851" s="30">
        <f t="shared" si="602"/>
        <v>72.067039106145259</v>
      </c>
      <c r="E12851" s="30">
        <f t="shared" si="600"/>
        <v>19.689922480620144</v>
      </c>
      <c r="F12851" t="s">
        <v>71</v>
      </c>
    </row>
    <row r="12852" spans="1:6" x14ac:dyDescent="0.3">
      <c r="A12852" s="31">
        <v>34031</v>
      </c>
      <c r="B12852">
        <v>0</v>
      </c>
      <c r="C12852">
        <f t="shared" si="601"/>
        <v>2.5</v>
      </c>
      <c r="D12852" s="30">
        <f t="shared" si="602"/>
        <v>72.067039106145259</v>
      </c>
      <c r="E12852" s="30">
        <f t="shared" si="600"/>
        <v>19.689922480620144</v>
      </c>
      <c r="F12852" t="s">
        <v>71</v>
      </c>
    </row>
    <row r="12853" spans="1:6" x14ac:dyDescent="0.3">
      <c r="A12853" s="31">
        <v>34032</v>
      </c>
      <c r="B12853">
        <v>0</v>
      </c>
      <c r="C12853">
        <f t="shared" si="601"/>
        <v>1.7</v>
      </c>
      <c r="D12853" s="30">
        <f t="shared" si="602"/>
        <v>72.067039106145259</v>
      </c>
      <c r="E12853" s="30">
        <f t="shared" si="600"/>
        <v>19.689922480620144</v>
      </c>
      <c r="F12853" t="s">
        <v>71</v>
      </c>
    </row>
    <row r="12854" spans="1:6" x14ac:dyDescent="0.3">
      <c r="A12854" s="31">
        <v>34033</v>
      </c>
      <c r="B12854">
        <v>0</v>
      </c>
      <c r="C12854">
        <f t="shared" si="601"/>
        <v>1.7</v>
      </c>
      <c r="D12854" s="30">
        <f t="shared" si="602"/>
        <v>72.067039106145259</v>
      </c>
      <c r="E12854" s="30">
        <f t="shared" si="600"/>
        <v>19.689922480620144</v>
      </c>
      <c r="F12854" t="s">
        <v>71</v>
      </c>
    </row>
    <row r="12855" spans="1:6" x14ac:dyDescent="0.3">
      <c r="A12855" s="31">
        <v>34034</v>
      </c>
      <c r="B12855">
        <v>0</v>
      </c>
      <c r="C12855">
        <f t="shared" si="601"/>
        <v>0</v>
      </c>
      <c r="D12855" s="30">
        <f t="shared" si="602"/>
        <v>72.067039106145259</v>
      </c>
      <c r="E12855" s="30">
        <f t="shared" si="600"/>
        <v>19.689922480620144</v>
      </c>
      <c r="F12855" t="s">
        <v>71</v>
      </c>
    </row>
    <row r="12856" spans="1:6" x14ac:dyDescent="0.3">
      <c r="A12856" s="31">
        <v>34035</v>
      </c>
      <c r="B12856">
        <v>0</v>
      </c>
      <c r="C12856">
        <f t="shared" si="601"/>
        <v>0</v>
      </c>
      <c r="D12856" s="30">
        <f t="shared" si="602"/>
        <v>72.067039106145259</v>
      </c>
      <c r="E12856" s="30">
        <f t="shared" si="600"/>
        <v>19.689922480620144</v>
      </c>
      <c r="F12856" t="s">
        <v>71</v>
      </c>
    </row>
    <row r="12857" spans="1:6" x14ac:dyDescent="0.3">
      <c r="A12857" s="31">
        <v>34036</v>
      </c>
      <c r="B12857">
        <v>0</v>
      </c>
      <c r="C12857">
        <f t="shared" si="601"/>
        <v>0</v>
      </c>
      <c r="D12857" s="30">
        <f t="shared" si="602"/>
        <v>72.067039106145259</v>
      </c>
      <c r="E12857" s="30">
        <f t="shared" si="600"/>
        <v>19.689922480620144</v>
      </c>
      <c r="F12857" t="s">
        <v>71</v>
      </c>
    </row>
    <row r="12858" spans="1:6" x14ac:dyDescent="0.3">
      <c r="A12858" s="31">
        <v>34037</v>
      </c>
      <c r="B12858">
        <v>0</v>
      </c>
      <c r="C12858">
        <f t="shared" si="601"/>
        <v>0</v>
      </c>
      <c r="D12858" s="30">
        <f t="shared" si="602"/>
        <v>72.067039106145259</v>
      </c>
      <c r="E12858" s="30">
        <f t="shared" si="600"/>
        <v>19.689922480620144</v>
      </c>
      <c r="F12858" t="s">
        <v>71</v>
      </c>
    </row>
    <row r="12859" spans="1:6" x14ac:dyDescent="0.3">
      <c r="A12859" s="31">
        <v>34038</v>
      </c>
      <c r="B12859">
        <v>0</v>
      </c>
      <c r="C12859">
        <f t="shared" si="601"/>
        <v>0</v>
      </c>
      <c r="D12859" s="30">
        <f t="shared" si="602"/>
        <v>72.067039106145259</v>
      </c>
      <c r="E12859" s="30">
        <f t="shared" si="600"/>
        <v>19.689922480620144</v>
      </c>
      <c r="F12859" t="s">
        <v>71</v>
      </c>
    </row>
    <row r="12860" spans="1:6" x14ac:dyDescent="0.3">
      <c r="A12860" s="31">
        <v>34039</v>
      </c>
      <c r="B12860">
        <v>0</v>
      </c>
      <c r="C12860">
        <f t="shared" si="601"/>
        <v>0</v>
      </c>
      <c r="D12860" s="30">
        <f t="shared" si="602"/>
        <v>72.067039106145259</v>
      </c>
      <c r="E12860" s="30">
        <f t="shared" si="600"/>
        <v>19.689922480620144</v>
      </c>
      <c r="F12860" t="s">
        <v>71</v>
      </c>
    </row>
    <row r="12861" spans="1:6" x14ac:dyDescent="0.3">
      <c r="A12861" s="31">
        <v>34040</v>
      </c>
      <c r="B12861">
        <v>0</v>
      </c>
      <c r="C12861">
        <f t="shared" si="601"/>
        <v>0</v>
      </c>
      <c r="D12861" s="30">
        <f t="shared" si="602"/>
        <v>72.067039106145259</v>
      </c>
      <c r="E12861" s="30">
        <f t="shared" si="600"/>
        <v>19.689922480620144</v>
      </c>
      <c r="F12861" t="s">
        <v>71</v>
      </c>
    </row>
    <row r="12862" spans="1:6" x14ac:dyDescent="0.3">
      <c r="A12862" s="31">
        <v>34041</v>
      </c>
      <c r="B12862">
        <v>0</v>
      </c>
      <c r="C12862">
        <f t="shared" si="601"/>
        <v>0</v>
      </c>
      <c r="D12862" s="30">
        <f t="shared" si="602"/>
        <v>72.067039106145259</v>
      </c>
      <c r="E12862" s="30">
        <f t="shared" si="600"/>
        <v>19.689922480620144</v>
      </c>
      <c r="F12862" t="s">
        <v>71</v>
      </c>
    </row>
    <row r="12863" spans="1:6" x14ac:dyDescent="0.3">
      <c r="A12863" s="31">
        <v>34042</v>
      </c>
      <c r="B12863">
        <v>0</v>
      </c>
      <c r="C12863">
        <f t="shared" si="601"/>
        <v>0</v>
      </c>
      <c r="D12863" s="30">
        <f t="shared" si="602"/>
        <v>72.067039106145259</v>
      </c>
      <c r="E12863" s="30">
        <f t="shared" si="600"/>
        <v>19.689922480620144</v>
      </c>
      <c r="F12863" t="s">
        <v>71</v>
      </c>
    </row>
    <row r="12864" spans="1:6" x14ac:dyDescent="0.3">
      <c r="A12864" s="31">
        <v>34043</v>
      </c>
      <c r="B12864">
        <v>1.4</v>
      </c>
      <c r="C12864">
        <f t="shared" si="601"/>
        <v>0</v>
      </c>
      <c r="D12864" s="30">
        <f t="shared" si="602"/>
        <v>72.067039106145259</v>
      </c>
      <c r="E12864" s="30">
        <f t="shared" si="600"/>
        <v>19.689922480620144</v>
      </c>
      <c r="F12864" t="s">
        <v>71</v>
      </c>
    </row>
    <row r="12865" spans="1:6" x14ac:dyDescent="0.3">
      <c r="A12865" s="31">
        <v>34044</v>
      </c>
      <c r="B12865">
        <v>0</v>
      </c>
      <c r="C12865">
        <f t="shared" si="601"/>
        <v>1.4</v>
      </c>
      <c r="D12865" s="30">
        <f t="shared" si="602"/>
        <v>72.067039106145259</v>
      </c>
      <c r="E12865" s="30">
        <f t="shared" si="600"/>
        <v>19.689922480620144</v>
      </c>
      <c r="F12865" t="s">
        <v>71</v>
      </c>
    </row>
    <row r="12866" spans="1:6" x14ac:dyDescent="0.3">
      <c r="A12866" s="31">
        <v>34045</v>
      </c>
      <c r="B12866">
        <v>0</v>
      </c>
      <c r="C12866">
        <f t="shared" si="601"/>
        <v>1.4</v>
      </c>
      <c r="D12866" s="30">
        <f t="shared" si="602"/>
        <v>72.067039106145259</v>
      </c>
      <c r="E12866" s="30">
        <f t="shared" si="600"/>
        <v>19.689922480620144</v>
      </c>
      <c r="F12866" t="s">
        <v>71</v>
      </c>
    </row>
    <row r="12867" spans="1:6" x14ac:dyDescent="0.3">
      <c r="A12867" s="31">
        <v>34046</v>
      </c>
      <c r="B12867">
        <v>0.4</v>
      </c>
      <c r="C12867">
        <f t="shared" si="601"/>
        <v>1.4</v>
      </c>
      <c r="D12867" s="30">
        <f t="shared" si="602"/>
        <v>72.067039106145259</v>
      </c>
      <c r="E12867" s="30">
        <f t="shared" ref="E12867:E12930" si="603">0.2*25.4*(1000/D12867 - 10)</f>
        <v>19.689922480620144</v>
      </c>
      <c r="F12867" t="s">
        <v>71</v>
      </c>
    </row>
    <row r="12868" spans="1:6" x14ac:dyDescent="0.3">
      <c r="A12868" s="31">
        <v>34047</v>
      </c>
      <c r="B12868">
        <v>0.9</v>
      </c>
      <c r="C12868">
        <f t="shared" si="601"/>
        <v>1.7999999999999998</v>
      </c>
      <c r="D12868" s="30">
        <f t="shared" si="602"/>
        <v>72.067039106145259</v>
      </c>
      <c r="E12868" s="30">
        <f t="shared" si="603"/>
        <v>19.689922480620144</v>
      </c>
      <c r="F12868" t="s">
        <v>71</v>
      </c>
    </row>
    <row r="12869" spans="1:6" x14ac:dyDescent="0.3">
      <c r="A12869" s="31">
        <v>34048</v>
      </c>
      <c r="B12869">
        <v>15.6</v>
      </c>
      <c r="C12869">
        <f t="shared" si="601"/>
        <v>2.6999999999999997</v>
      </c>
      <c r="D12869" s="30">
        <f t="shared" si="602"/>
        <v>72.067039106145259</v>
      </c>
      <c r="E12869" s="30">
        <f t="shared" si="603"/>
        <v>19.689922480620144</v>
      </c>
      <c r="F12869" t="s">
        <v>71</v>
      </c>
    </row>
    <row r="12870" spans="1:6" x14ac:dyDescent="0.3">
      <c r="A12870" s="31">
        <v>34049</v>
      </c>
      <c r="B12870">
        <v>0</v>
      </c>
      <c r="C12870">
        <f t="shared" si="601"/>
        <v>16.899999999999999</v>
      </c>
      <c r="D12870" s="30">
        <f t="shared" si="602"/>
        <v>86</v>
      </c>
      <c r="E12870" s="30">
        <f t="shared" si="603"/>
        <v>8.2697674418604628</v>
      </c>
      <c r="F12870" t="s">
        <v>71</v>
      </c>
    </row>
    <row r="12871" spans="1:6" x14ac:dyDescent="0.3">
      <c r="A12871" s="31">
        <v>34050</v>
      </c>
      <c r="B12871">
        <v>0</v>
      </c>
      <c r="C12871">
        <f t="shared" si="601"/>
        <v>16.899999999999999</v>
      </c>
      <c r="D12871" s="30">
        <f t="shared" si="602"/>
        <v>86</v>
      </c>
      <c r="E12871" s="30">
        <f t="shared" si="603"/>
        <v>8.2697674418604628</v>
      </c>
      <c r="F12871" t="s">
        <v>71</v>
      </c>
    </row>
    <row r="12872" spans="1:6" x14ac:dyDescent="0.3">
      <c r="A12872" s="31">
        <v>34051</v>
      </c>
      <c r="B12872">
        <v>0</v>
      </c>
      <c r="C12872">
        <f t="shared" ref="C12872:C12935" si="604">SUM(B12867:B12871)</f>
        <v>16.899999999999999</v>
      </c>
      <c r="D12872" s="30">
        <f t="shared" ref="D12872:D12935" si="605">IF(C12872&lt;12.7,(4.2*86)/(10-0.058*86),IF(C12872&gt;27.9,(23*86)/(10+0.13*86),86))</f>
        <v>86</v>
      </c>
      <c r="E12872" s="30">
        <f t="shared" si="603"/>
        <v>8.2697674418604628</v>
      </c>
      <c r="F12872" t="s">
        <v>71</v>
      </c>
    </row>
    <row r="12873" spans="1:6" x14ac:dyDescent="0.3">
      <c r="A12873" s="31">
        <v>34052</v>
      </c>
      <c r="B12873">
        <v>0</v>
      </c>
      <c r="C12873">
        <f t="shared" si="604"/>
        <v>16.5</v>
      </c>
      <c r="D12873" s="30">
        <f t="shared" si="605"/>
        <v>86</v>
      </c>
      <c r="E12873" s="30">
        <f t="shared" si="603"/>
        <v>8.2697674418604628</v>
      </c>
      <c r="F12873" t="s">
        <v>71</v>
      </c>
    </row>
    <row r="12874" spans="1:6" x14ac:dyDescent="0.3">
      <c r="A12874" s="31">
        <v>34053</v>
      </c>
      <c r="B12874">
        <v>1.5</v>
      </c>
      <c r="C12874">
        <f t="shared" si="604"/>
        <v>15.6</v>
      </c>
      <c r="D12874" s="30">
        <f t="shared" si="605"/>
        <v>86</v>
      </c>
      <c r="E12874" s="30">
        <f t="shared" si="603"/>
        <v>8.2697674418604628</v>
      </c>
      <c r="F12874" t="s">
        <v>71</v>
      </c>
    </row>
    <row r="12875" spans="1:6" x14ac:dyDescent="0.3">
      <c r="A12875" s="31">
        <v>34054</v>
      </c>
      <c r="B12875">
        <v>1.8</v>
      </c>
      <c r="C12875">
        <f t="shared" si="604"/>
        <v>1.5</v>
      </c>
      <c r="D12875" s="30">
        <f t="shared" si="605"/>
        <v>72.067039106145259</v>
      </c>
      <c r="E12875" s="30">
        <f t="shared" si="603"/>
        <v>19.689922480620144</v>
      </c>
      <c r="F12875" t="s">
        <v>71</v>
      </c>
    </row>
    <row r="12876" spans="1:6" x14ac:dyDescent="0.3">
      <c r="A12876" s="31">
        <v>34055</v>
      </c>
      <c r="B12876">
        <v>29.2</v>
      </c>
      <c r="C12876">
        <f t="shared" si="604"/>
        <v>3.3</v>
      </c>
      <c r="D12876" s="30">
        <f t="shared" si="605"/>
        <v>72.067039106145259</v>
      </c>
      <c r="E12876" s="30">
        <f t="shared" si="603"/>
        <v>19.689922480620144</v>
      </c>
      <c r="F12876" t="s">
        <v>71</v>
      </c>
    </row>
    <row r="12877" spans="1:6" x14ac:dyDescent="0.3">
      <c r="A12877" s="31">
        <v>34056</v>
      </c>
      <c r="B12877">
        <v>2</v>
      </c>
      <c r="C12877">
        <f t="shared" si="604"/>
        <v>32.5</v>
      </c>
      <c r="D12877" s="30">
        <f t="shared" si="605"/>
        <v>93.389990557129366</v>
      </c>
      <c r="E12877" s="30">
        <f t="shared" si="603"/>
        <v>3.5955510616784676</v>
      </c>
      <c r="F12877" t="s">
        <v>71</v>
      </c>
    </row>
    <row r="12878" spans="1:6" x14ac:dyDescent="0.3">
      <c r="A12878" s="31">
        <v>34057</v>
      </c>
      <c r="B12878">
        <v>0.4</v>
      </c>
      <c r="C12878">
        <f t="shared" si="604"/>
        <v>34.5</v>
      </c>
      <c r="D12878" s="30">
        <f t="shared" si="605"/>
        <v>93.389990557129366</v>
      </c>
      <c r="E12878" s="30">
        <f t="shared" si="603"/>
        <v>3.5955510616784676</v>
      </c>
      <c r="F12878" t="s">
        <v>71</v>
      </c>
    </row>
    <row r="12879" spans="1:6" x14ac:dyDescent="0.3">
      <c r="A12879" s="31">
        <v>34058</v>
      </c>
      <c r="B12879">
        <v>0</v>
      </c>
      <c r="C12879">
        <f t="shared" si="604"/>
        <v>34.9</v>
      </c>
      <c r="D12879" s="30">
        <f t="shared" si="605"/>
        <v>93.389990557129366</v>
      </c>
      <c r="E12879" s="30">
        <f t="shared" si="603"/>
        <v>3.5955510616784676</v>
      </c>
      <c r="F12879" t="s">
        <v>71</v>
      </c>
    </row>
    <row r="12880" spans="1:6" x14ac:dyDescent="0.3">
      <c r="A12880" s="31">
        <v>34059</v>
      </c>
      <c r="B12880">
        <v>0.5</v>
      </c>
      <c r="C12880">
        <f t="shared" si="604"/>
        <v>33.4</v>
      </c>
      <c r="D12880" s="30">
        <f t="shared" si="605"/>
        <v>93.389990557129366</v>
      </c>
      <c r="E12880" s="30">
        <f t="shared" si="603"/>
        <v>3.5955510616784676</v>
      </c>
      <c r="F12880" t="s">
        <v>71</v>
      </c>
    </row>
    <row r="12881" spans="1:6" x14ac:dyDescent="0.3">
      <c r="A12881" s="31">
        <v>34060</v>
      </c>
      <c r="B12881">
        <v>0</v>
      </c>
      <c r="C12881">
        <f t="shared" si="604"/>
        <v>32.099999999999994</v>
      </c>
      <c r="D12881" s="30">
        <f t="shared" si="605"/>
        <v>93.389990557129366</v>
      </c>
      <c r="E12881" s="30">
        <f t="shared" si="603"/>
        <v>3.5955510616784676</v>
      </c>
      <c r="F12881" t="s">
        <v>71</v>
      </c>
    </row>
    <row r="12882" spans="1:6" x14ac:dyDescent="0.3">
      <c r="A12882" s="31">
        <v>34061</v>
      </c>
      <c r="B12882">
        <v>0</v>
      </c>
      <c r="C12882">
        <f t="shared" si="604"/>
        <v>2.9</v>
      </c>
      <c r="D12882" s="30">
        <f t="shared" si="605"/>
        <v>72.067039106145259</v>
      </c>
      <c r="E12882" s="30">
        <f t="shared" si="603"/>
        <v>19.689922480620144</v>
      </c>
      <c r="F12882" t="s">
        <v>71</v>
      </c>
    </row>
    <row r="12883" spans="1:6" x14ac:dyDescent="0.3">
      <c r="A12883" s="31">
        <v>34062</v>
      </c>
      <c r="B12883">
        <v>0</v>
      </c>
      <c r="C12883">
        <f t="shared" si="604"/>
        <v>0.9</v>
      </c>
      <c r="D12883" s="30">
        <f t="shared" si="605"/>
        <v>72.067039106145259</v>
      </c>
      <c r="E12883" s="30">
        <f t="shared" si="603"/>
        <v>19.689922480620144</v>
      </c>
      <c r="F12883" t="s">
        <v>71</v>
      </c>
    </row>
    <row r="12884" spans="1:6" x14ac:dyDescent="0.3">
      <c r="A12884" s="31">
        <v>34063</v>
      </c>
      <c r="B12884">
        <v>0</v>
      </c>
      <c r="C12884">
        <f t="shared" si="604"/>
        <v>0.5</v>
      </c>
      <c r="D12884" s="30">
        <f t="shared" si="605"/>
        <v>72.067039106145259</v>
      </c>
      <c r="E12884" s="30">
        <f t="shared" si="603"/>
        <v>19.689922480620144</v>
      </c>
      <c r="F12884" t="s">
        <v>71</v>
      </c>
    </row>
    <row r="12885" spans="1:6" x14ac:dyDescent="0.3">
      <c r="A12885" s="31">
        <v>34064</v>
      </c>
      <c r="B12885">
        <v>0</v>
      </c>
      <c r="C12885">
        <f t="shared" si="604"/>
        <v>0.5</v>
      </c>
      <c r="D12885" s="30">
        <f t="shared" si="605"/>
        <v>72.067039106145259</v>
      </c>
      <c r="E12885" s="30">
        <f t="shared" si="603"/>
        <v>19.689922480620144</v>
      </c>
      <c r="F12885" t="s">
        <v>71</v>
      </c>
    </row>
    <row r="12886" spans="1:6" x14ac:dyDescent="0.3">
      <c r="A12886" s="31">
        <v>34065</v>
      </c>
      <c r="B12886">
        <v>0.6</v>
      </c>
      <c r="C12886">
        <f t="shared" si="604"/>
        <v>0</v>
      </c>
      <c r="D12886" s="30">
        <f t="shared" si="605"/>
        <v>72.067039106145259</v>
      </c>
      <c r="E12886" s="30">
        <f t="shared" si="603"/>
        <v>19.689922480620144</v>
      </c>
      <c r="F12886" t="s">
        <v>71</v>
      </c>
    </row>
    <row r="12887" spans="1:6" x14ac:dyDescent="0.3">
      <c r="A12887" s="31">
        <v>34066</v>
      </c>
      <c r="B12887">
        <v>0.4</v>
      </c>
      <c r="C12887">
        <f t="shared" si="604"/>
        <v>0.6</v>
      </c>
      <c r="D12887" s="30">
        <f t="shared" si="605"/>
        <v>72.067039106145259</v>
      </c>
      <c r="E12887" s="30">
        <f t="shared" si="603"/>
        <v>19.689922480620144</v>
      </c>
      <c r="F12887" t="s">
        <v>71</v>
      </c>
    </row>
    <row r="12888" spans="1:6" x14ac:dyDescent="0.3">
      <c r="A12888" s="31">
        <v>34067</v>
      </c>
      <c r="B12888">
        <v>0.7</v>
      </c>
      <c r="C12888">
        <f t="shared" si="604"/>
        <v>1</v>
      </c>
      <c r="D12888" s="30">
        <f t="shared" si="605"/>
        <v>72.067039106145259</v>
      </c>
      <c r="E12888" s="30">
        <f t="shared" si="603"/>
        <v>19.689922480620144</v>
      </c>
      <c r="F12888" t="s">
        <v>71</v>
      </c>
    </row>
    <row r="12889" spans="1:6" x14ac:dyDescent="0.3">
      <c r="A12889" s="31">
        <v>34068</v>
      </c>
      <c r="B12889">
        <v>0</v>
      </c>
      <c r="C12889">
        <f t="shared" si="604"/>
        <v>1.7</v>
      </c>
      <c r="D12889" s="30">
        <f t="shared" si="605"/>
        <v>72.067039106145259</v>
      </c>
      <c r="E12889" s="30">
        <f t="shared" si="603"/>
        <v>19.689922480620144</v>
      </c>
      <c r="F12889" t="s">
        <v>71</v>
      </c>
    </row>
    <row r="12890" spans="1:6" x14ac:dyDescent="0.3">
      <c r="A12890" s="31">
        <v>34069</v>
      </c>
      <c r="B12890">
        <v>0</v>
      </c>
      <c r="C12890">
        <f t="shared" si="604"/>
        <v>1.7</v>
      </c>
      <c r="D12890" s="30">
        <f t="shared" si="605"/>
        <v>72.067039106145259</v>
      </c>
      <c r="E12890" s="30">
        <f t="shared" si="603"/>
        <v>19.689922480620144</v>
      </c>
      <c r="F12890" t="s">
        <v>71</v>
      </c>
    </row>
    <row r="12891" spans="1:6" x14ac:dyDescent="0.3">
      <c r="A12891" s="31">
        <v>34070</v>
      </c>
      <c r="B12891">
        <v>0</v>
      </c>
      <c r="C12891">
        <f t="shared" si="604"/>
        <v>1.7</v>
      </c>
      <c r="D12891" s="30">
        <f t="shared" si="605"/>
        <v>72.067039106145259</v>
      </c>
      <c r="E12891" s="30">
        <f t="shared" si="603"/>
        <v>19.689922480620144</v>
      </c>
      <c r="F12891" t="s">
        <v>71</v>
      </c>
    </row>
    <row r="12892" spans="1:6" x14ac:dyDescent="0.3">
      <c r="A12892" s="31">
        <v>34071</v>
      </c>
      <c r="B12892">
        <v>0</v>
      </c>
      <c r="C12892">
        <f t="shared" si="604"/>
        <v>1.1000000000000001</v>
      </c>
      <c r="D12892" s="30">
        <f t="shared" si="605"/>
        <v>72.067039106145259</v>
      </c>
      <c r="E12892" s="30">
        <f t="shared" si="603"/>
        <v>19.689922480620144</v>
      </c>
      <c r="F12892" t="s">
        <v>71</v>
      </c>
    </row>
    <row r="12893" spans="1:6" x14ac:dyDescent="0.3">
      <c r="A12893" s="31">
        <v>34072</v>
      </c>
      <c r="B12893">
        <v>0</v>
      </c>
      <c r="C12893">
        <f t="shared" si="604"/>
        <v>0.7</v>
      </c>
      <c r="D12893" s="30">
        <f t="shared" si="605"/>
        <v>72.067039106145259</v>
      </c>
      <c r="E12893" s="30">
        <f t="shared" si="603"/>
        <v>19.689922480620144</v>
      </c>
      <c r="F12893" t="s">
        <v>71</v>
      </c>
    </row>
    <row r="12894" spans="1:6" x14ac:dyDescent="0.3">
      <c r="A12894" s="31">
        <v>34073</v>
      </c>
      <c r="B12894">
        <v>0</v>
      </c>
      <c r="C12894">
        <f t="shared" si="604"/>
        <v>0</v>
      </c>
      <c r="D12894" s="30">
        <f t="shared" si="605"/>
        <v>72.067039106145259</v>
      </c>
      <c r="E12894" s="30">
        <f t="shared" si="603"/>
        <v>19.689922480620144</v>
      </c>
      <c r="F12894" t="s">
        <v>71</v>
      </c>
    </row>
    <row r="12895" spans="1:6" x14ac:dyDescent="0.3">
      <c r="A12895" s="31">
        <v>34074</v>
      </c>
      <c r="B12895">
        <v>0</v>
      </c>
      <c r="C12895">
        <f t="shared" si="604"/>
        <v>0</v>
      </c>
      <c r="D12895" s="30">
        <f t="shared" si="605"/>
        <v>72.067039106145259</v>
      </c>
      <c r="E12895" s="30">
        <f t="shared" si="603"/>
        <v>19.689922480620144</v>
      </c>
      <c r="F12895" t="s">
        <v>71</v>
      </c>
    </row>
    <row r="12896" spans="1:6" x14ac:dyDescent="0.3">
      <c r="A12896" s="31">
        <v>34075</v>
      </c>
      <c r="B12896">
        <v>0</v>
      </c>
      <c r="C12896">
        <f t="shared" si="604"/>
        <v>0</v>
      </c>
      <c r="D12896" s="30">
        <f t="shared" si="605"/>
        <v>72.067039106145259</v>
      </c>
      <c r="E12896" s="30">
        <f t="shared" si="603"/>
        <v>19.689922480620144</v>
      </c>
      <c r="F12896" t="s">
        <v>71</v>
      </c>
    </row>
    <row r="12897" spans="1:6" x14ac:dyDescent="0.3">
      <c r="A12897" s="31">
        <v>34076</v>
      </c>
      <c r="B12897">
        <v>0</v>
      </c>
      <c r="C12897">
        <f t="shared" si="604"/>
        <v>0</v>
      </c>
      <c r="D12897" s="30">
        <f t="shared" si="605"/>
        <v>72.067039106145259</v>
      </c>
      <c r="E12897" s="30">
        <f t="shared" si="603"/>
        <v>19.689922480620144</v>
      </c>
      <c r="F12897" t="s">
        <v>71</v>
      </c>
    </row>
    <row r="12898" spans="1:6" x14ac:dyDescent="0.3">
      <c r="A12898" s="31">
        <v>34077</v>
      </c>
      <c r="B12898">
        <v>0</v>
      </c>
      <c r="C12898">
        <f t="shared" si="604"/>
        <v>0</v>
      </c>
      <c r="D12898" s="30">
        <f t="shared" si="605"/>
        <v>72.067039106145259</v>
      </c>
      <c r="E12898" s="30">
        <f t="shared" si="603"/>
        <v>19.689922480620144</v>
      </c>
      <c r="F12898" t="s">
        <v>71</v>
      </c>
    </row>
    <row r="12899" spans="1:6" x14ac:dyDescent="0.3">
      <c r="A12899" s="31">
        <v>34078</v>
      </c>
      <c r="B12899">
        <v>0</v>
      </c>
      <c r="C12899">
        <f t="shared" si="604"/>
        <v>0</v>
      </c>
      <c r="D12899" s="30">
        <f t="shared" si="605"/>
        <v>72.067039106145259</v>
      </c>
      <c r="E12899" s="30">
        <f t="shared" si="603"/>
        <v>19.689922480620144</v>
      </c>
      <c r="F12899" t="s">
        <v>71</v>
      </c>
    </row>
    <row r="12900" spans="1:6" x14ac:dyDescent="0.3">
      <c r="A12900" s="31">
        <v>34079</v>
      </c>
      <c r="B12900">
        <v>0</v>
      </c>
      <c r="C12900">
        <f t="shared" si="604"/>
        <v>0</v>
      </c>
      <c r="D12900" s="30">
        <f t="shared" si="605"/>
        <v>72.067039106145259</v>
      </c>
      <c r="E12900" s="30">
        <f t="shared" si="603"/>
        <v>19.689922480620144</v>
      </c>
      <c r="F12900" t="s">
        <v>71</v>
      </c>
    </row>
    <row r="12901" spans="1:6" x14ac:dyDescent="0.3">
      <c r="A12901" s="31">
        <v>34080</v>
      </c>
      <c r="B12901">
        <v>0</v>
      </c>
      <c r="C12901">
        <f t="shared" si="604"/>
        <v>0</v>
      </c>
      <c r="D12901" s="30">
        <f t="shared" si="605"/>
        <v>72.067039106145259</v>
      </c>
      <c r="E12901" s="30">
        <f t="shared" si="603"/>
        <v>19.689922480620144</v>
      </c>
      <c r="F12901" t="s">
        <v>71</v>
      </c>
    </row>
    <row r="12902" spans="1:6" x14ac:dyDescent="0.3">
      <c r="A12902" s="31">
        <v>34081</v>
      </c>
      <c r="B12902">
        <v>0</v>
      </c>
      <c r="C12902">
        <f t="shared" si="604"/>
        <v>0</v>
      </c>
      <c r="D12902" s="30">
        <f t="shared" si="605"/>
        <v>72.067039106145259</v>
      </c>
      <c r="E12902" s="30">
        <f t="shared" si="603"/>
        <v>19.689922480620144</v>
      </c>
      <c r="F12902" t="s">
        <v>71</v>
      </c>
    </row>
    <row r="12903" spans="1:6" x14ac:dyDescent="0.3">
      <c r="A12903" s="31">
        <v>34082</v>
      </c>
      <c r="B12903">
        <v>0</v>
      </c>
      <c r="C12903">
        <f t="shared" si="604"/>
        <v>0</v>
      </c>
      <c r="D12903" s="30">
        <f t="shared" si="605"/>
        <v>72.067039106145259</v>
      </c>
      <c r="E12903" s="30">
        <f t="shared" si="603"/>
        <v>19.689922480620144</v>
      </c>
      <c r="F12903" t="s">
        <v>71</v>
      </c>
    </row>
    <row r="12904" spans="1:6" x14ac:dyDescent="0.3">
      <c r="A12904" s="31">
        <v>34083</v>
      </c>
      <c r="B12904">
        <v>0</v>
      </c>
      <c r="C12904">
        <f t="shared" si="604"/>
        <v>0</v>
      </c>
      <c r="D12904" s="30">
        <f t="shared" si="605"/>
        <v>72.067039106145259</v>
      </c>
      <c r="E12904" s="30">
        <f t="shared" si="603"/>
        <v>19.689922480620144</v>
      </c>
      <c r="F12904" t="s">
        <v>71</v>
      </c>
    </row>
    <row r="12905" spans="1:6" x14ac:dyDescent="0.3">
      <c r="A12905" s="31">
        <v>34084</v>
      </c>
      <c r="B12905">
        <v>6.4</v>
      </c>
      <c r="C12905">
        <f t="shared" si="604"/>
        <v>0</v>
      </c>
      <c r="D12905" s="30">
        <f t="shared" si="605"/>
        <v>72.067039106145259</v>
      </c>
      <c r="E12905" s="30">
        <f t="shared" si="603"/>
        <v>19.689922480620144</v>
      </c>
      <c r="F12905" t="s">
        <v>71</v>
      </c>
    </row>
    <row r="12906" spans="1:6" x14ac:dyDescent="0.3">
      <c r="A12906" s="31">
        <v>34085</v>
      </c>
      <c r="B12906">
        <v>5.0999999999999996</v>
      </c>
      <c r="C12906">
        <f t="shared" si="604"/>
        <v>6.4</v>
      </c>
      <c r="D12906" s="30">
        <f t="shared" si="605"/>
        <v>72.067039106145259</v>
      </c>
      <c r="E12906" s="30">
        <f t="shared" si="603"/>
        <v>19.689922480620144</v>
      </c>
      <c r="F12906" t="s">
        <v>71</v>
      </c>
    </row>
    <row r="12907" spans="1:6" x14ac:dyDescent="0.3">
      <c r="A12907" s="31">
        <v>34086</v>
      </c>
      <c r="B12907">
        <v>24.4</v>
      </c>
      <c r="C12907">
        <f t="shared" si="604"/>
        <v>11.5</v>
      </c>
      <c r="D12907" s="30">
        <f t="shared" si="605"/>
        <v>72.067039106145259</v>
      </c>
      <c r="E12907" s="30">
        <f t="shared" si="603"/>
        <v>19.689922480620144</v>
      </c>
      <c r="F12907" t="s">
        <v>71</v>
      </c>
    </row>
    <row r="12908" spans="1:6" x14ac:dyDescent="0.3">
      <c r="A12908" s="31">
        <v>34087</v>
      </c>
      <c r="B12908">
        <v>0</v>
      </c>
      <c r="C12908">
        <f t="shared" si="604"/>
        <v>35.9</v>
      </c>
      <c r="D12908" s="30">
        <f t="shared" si="605"/>
        <v>93.389990557129366</v>
      </c>
      <c r="E12908" s="30">
        <f t="shared" si="603"/>
        <v>3.5955510616784676</v>
      </c>
      <c r="F12908" t="s">
        <v>71</v>
      </c>
    </row>
    <row r="12909" spans="1:6" x14ac:dyDescent="0.3">
      <c r="A12909" s="31">
        <v>34088</v>
      </c>
      <c r="B12909">
        <v>0</v>
      </c>
      <c r="C12909">
        <f t="shared" si="604"/>
        <v>35.9</v>
      </c>
      <c r="D12909" s="30">
        <f t="shared" si="605"/>
        <v>93.389990557129366</v>
      </c>
      <c r="E12909" s="30">
        <f t="shared" si="603"/>
        <v>3.5955510616784676</v>
      </c>
      <c r="F12909" t="s">
        <v>71</v>
      </c>
    </row>
    <row r="12910" spans="1:6" x14ac:dyDescent="0.3">
      <c r="A12910" s="31">
        <v>34089</v>
      </c>
      <c r="B12910">
        <v>0</v>
      </c>
      <c r="C12910">
        <f t="shared" si="604"/>
        <v>35.9</v>
      </c>
      <c r="D12910" s="30">
        <f t="shared" si="605"/>
        <v>93.389990557129366</v>
      </c>
      <c r="E12910" s="30">
        <f t="shared" si="603"/>
        <v>3.5955510616784676</v>
      </c>
      <c r="F12910" t="s">
        <v>71</v>
      </c>
    </row>
    <row r="12911" spans="1:6" x14ac:dyDescent="0.3">
      <c r="A12911" s="31">
        <v>34090</v>
      </c>
      <c r="B12911">
        <v>0.5</v>
      </c>
      <c r="C12911">
        <f t="shared" si="604"/>
        <v>29.5</v>
      </c>
      <c r="D12911" s="30">
        <f t="shared" si="605"/>
        <v>93.389990557129366</v>
      </c>
      <c r="E12911" s="30">
        <f t="shared" si="603"/>
        <v>3.5955510616784676</v>
      </c>
      <c r="F12911" t="s">
        <v>71</v>
      </c>
    </row>
    <row r="12912" spans="1:6" x14ac:dyDescent="0.3">
      <c r="A12912" s="31">
        <v>34091</v>
      </c>
      <c r="B12912">
        <v>0</v>
      </c>
      <c r="C12912">
        <f t="shared" si="604"/>
        <v>24.9</v>
      </c>
      <c r="D12912" s="30">
        <f t="shared" si="605"/>
        <v>86</v>
      </c>
      <c r="E12912" s="30">
        <f t="shared" si="603"/>
        <v>8.2697674418604628</v>
      </c>
      <c r="F12912" t="s">
        <v>71</v>
      </c>
    </row>
    <row r="12913" spans="1:6" x14ac:dyDescent="0.3">
      <c r="A12913" s="31">
        <v>34092</v>
      </c>
      <c r="B12913">
        <v>0</v>
      </c>
      <c r="C12913">
        <f t="shared" si="604"/>
        <v>0.5</v>
      </c>
      <c r="D12913" s="30">
        <f t="shared" si="605"/>
        <v>72.067039106145259</v>
      </c>
      <c r="E12913" s="30">
        <f t="shared" si="603"/>
        <v>19.689922480620144</v>
      </c>
      <c r="F12913" t="s">
        <v>71</v>
      </c>
    </row>
    <row r="12914" spans="1:6" x14ac:dyDescent="0.3">
      <c r="A12914" s="31">
        <v>34093</v>
      </c>
      <c r="B12914">
        <v>0</v>
      </c>
      <c r="C12914">
        <f t="shared" si="604"/>
        <v>0.5</v>
      </c>
      <c r="D12914" s="30">
        <f t="shared" si="605"/>
        <v>72.067039106145259</v>
      </c>
      <c r="E12914" s="30">
        <f t="shared" si="603"/>
        <v>19.689922480620144</v>
      </c>
      <c r="F12914" t="s">
        <v>71</v>
      </c>
    </row>
    <row r="12915" spans="1:6" x14ac:dyDescent="0.3">
      <c r="A12915" s="31">
        <v>34094</v>
      </c>
      <c r="B12915">
        <v>0</v>
      </c>
      <c r="C12915">
        <f t="shared" si="604"/>
        <v>0.5</v>
      </c>
      <c r="D12915" s="30">
        <f t="shared" si="605"/>
        <v>72.067039106145259</v>
      </c>
      <c r="E12915" s="30">
        <f t="shared" si="603"/>
        <v>19.689922480620144</v>
      </c>
      <c r="F12915" t="s">
        <v>71</v>
      </c>
    </row>
    <row r="12916" spans="1:6" x14ac:dyDescent="0.3">
      <c r="A12916" s="31">
        <v>34095</v>
      </c>
      <c r="B12916">
        <v>0</v>
      </c>
      <c r="C12916">
        <f t="shared" si="604"/>
        <v>0.5</v>
      </c>
      <c r="D12916" s="30">
        <f t="shared" si="605"/>
        <v>72.067039106145259</v>
      </c>
      <c r="E12916" s="30">
        <f t="shared" si="603"/>
        <v>19.689922480620144</v>
      </c>
      <c r="F12916" t="s">
        <v>71</v>
      </c>
    </row>
    <row r="12917" spans="1:6" x14ac:dyDescent="0.3">
      <c r="A12917" s="31">
        <v>34096</v>
      </c>
      <c r="B12917">
        <v>0</v>
      </c>
      <c r="C12917">
        <f t="shared" si="604"/>
        <v>0</v>
      </c>
      <c r="D12917" s="30">
        <f t="shared" si="605"/>
        <v>72.067039106145259</v>
      </c>
      <c r="E12917" s="30">
        <f t="shared" si="603"/>
        <v>19.689922480620144</v>
      </c>
      <c r="F12917" t="s">
        <v>71</v>
      </c>
    </row>
    <row r="12918" spans="1:6" x14ac:dyDescent="0.3">
      <c r="A12918" s="31">
        <v>34097</v>
      </c>
      <c r="B12918">
        <v>0</v>
      </c>
      <c r="C12918">
        <f t="shared" si="604"/>
        <v>0</v>
      </c>
      <c r="D12918" s="30">
        <f t="shared" si="605"/>
        <v>72.067039106145259</v>
      </c>
      <c r="E12918" s="30">
        <f t="shared" si="603"/>
        <v>19.689922480620144</v>
      </c>
      <c r="F12918" t="s">
        <v>71</v>
      </c>
    </row>
    <row r="12919" spans="1:6" x14ac:dyDescent="0.3">
      <c r="A12919" s="31">
        <v>34098</v>
      </c>
      <c r="B12919">
        <v>0</v>
      </c>
      <c r="C12919">
        <f t="shared" si="604"/>
        <v>0</v>
      </c>
      <c r="D12919" s="30">
        <f t="shared" si="605"/>
        <v>72.067039106145259</v>
      </c>
      <c r="E12919" s="30">
        <f t="shared" si="603"/>
        <v>19.689922480620144</v>
      </c>
      <c r="F12919" t="s">
        <v>71</v>
      </c>
    </row>
    <row r="12920" spans="1:6" x14ac:dyDescent="0.3">
      <c r="A12920" s="31">
        <v>34099</v>
      </c>
      <c r="B12920">
        <v>0</v>
      </c>
      <c r="C12920">
        <f t="shared" si="604"/>
        <v>0</v>
      </c>
      <c r="D12920" s="30">
        <f t="shared" si="605"/>
        <v>72.067039106145259</v>
      </c>
      <c r="E12920" s="30">
        <f t="shared" si="603"/>
        <v>19.689922480620144</v>
      </c>
      <c r="F12920" t="s">
        <v>71</v>
      </c>
    </row>
    <row r="12921" spans="1:6" x14ac:dyDescent="0.3">
      <c r="A12921" s="31">
        <v>34100</v>
      </c>
      <c r="B12921">
        <v>2.7</v>
      </c>
      <c r="C12921">
        <f t="shared" si="604"/>
        <v>0</v>
      </c>
      <c r="D12921" s="30">
        <f t="shared" si="605"/>
        <v>72.067039106145259</v>
      </c>
      <c r="E12921" s="30">
        <f t="shared" si="603"/>
        <v>19.689922480620144</v>
      </c>
      <c r="F12921" t="s">
        <v>71</v>
      </c>
    </row>
    <row r="12922" spans="1:6" x14ac:dyDescent="0.3">
      <c r="A12922" s="31">
        <v>34101</v>
      </c>
      <c r="B12922">
        <v>0</v>
      </c>
      <c r="C12922">
        <f t="shared" si="604"/>
        <v>2.7</v>
      </c>
      <c r="D12922" s="30">
        <f t="shared" si="605"/>
        <v>72.067039106145259</v>
      </c>
      <c r="E12922" s="30">
        <f t="shared" si="603"/>
        <v>19.689922480620144</v>
      </c>
      <c r="F12922" t="s">
        <v>71</v>
      </c>
    </row>
    <row r="12923" spans="1:6" x14ac:dyDescent="0.3">
      <c r="A12923" s="31">
        <v>34102</v>
      </c>
      <c r="B12923">
        <v>0</v>
      </c>
      <c r="C12923">
        <f t="shared" si="604"/>
        <v>2.7</v>
      </c>
      <c r="D12923" s="30">
        <f t="shared" si="605"/>
        <v>72.067039106145259</v>
      </c>
      <c r="E12923" s="30">
        <f t="shared" si="603"/>
        <v>19.689922480620144</v>
      </c>
      <c r="F12923" t="s">
        <v>71</v>
      </c>
    </row>
    <row r="12924" spans="1:6" x14ac:dyDescent="0.3">
      <c r="A12924" s="31">
        <v>34103</v>
      </c>
      <c r="B12924">
        <v>0</v>
      </c>
      <c r="C12924">
        <f t="shared" si="604"/>
        <v>2.7</v>
      </c>
      <c r="D12924" s="30">
        <f t="shared" si="605"/>
        <v>72.067039106145259</v>
      </c>
      <c r="E12924" s="30">
        <f t="shared" si="603"/>
        <v>19.689922480620144</v>
      </c>
      <c r="F12924" t="s">
        <v>71</v>
      </c>
    </row>
    <row r="12925" spans="1:6" x14ac:dyDescent="0.3">
      <c r="A12925" s="31">
        <v>34104</v>
      </c>
      <c r="B12925">
        <v>0</v>
      </c>
      <c r="C12925">
        <f t="shared" si="604"/>
        <v>2.7</v>
      </c>
      <c r="D12925" s="30">
        <f t="shared" si="605"/>
        <v>72.067039106145259</v>
      </c>
      <c r="E12925" s="30">
        <f t="shared" si="603"/>
        <v>19.689922480620144</v>
      </c>
      <c r="F12925" t="s">
        <v>71</v>
      </c>
    </row>
    <row r="12926" spans="1:6" x14ac:dyDescent="0.3">
      <c r="A12926" s="31">
        <v>34105</v>
      </c>
      <c r="B12926">
        <v>0</v>
      </c>
      <c r="C12926">
        <f t="shared" si="604"/>
        <v>2.7</v>
      </c>
      <c r="D12926" s="30">
        <f t="shared" si="605"/>
        <v>72.067039106145259</v>
      </c>
      <c r="E12926" s="30">
        <f t="shared" si="603"/>
        <v>19.689922480620144</v>
      </c>
      <c r="F12926" t="s">
        <v>71</v>
      </c>
    </row>
    <row r="12927" spans="1:6" x14ac:dyDescent="0.3">
      <c r="A12927" s="31">
        <v>34106</v>
      </c>
      <c r="B12927">
        <v>0</v>
      </c>
      <c r="C12927">
        <f t="shared" si="604"/>
        <v>0</v>
      </c>
      <c r="D12927" s="30">
        <f t="shared" si="605"/>
        <v>72.067039106145259</v>
      </c>
      <c r="E12927" s="30">
        <f t="shared" si="603"/>
        <v>19.689922480620144</v>
      </c>
      <c r="F12927" t="s">
        <v>71</v>
      </c>
    </row>
    <row r="12928" spans="1:6" x14ac:dyDescent="0.3">
      <c r="A12928" s="31">
        <v>34107</v>
      </c>
      <c r="B12928">
        <v>0</v>
      </c>
      <c r="C12928">
        <f t="shared" si="604"/>
        <v>0</v>
      </c>
      <c r="D12928" s="30">
        <f t="shared" si="605"/>
        <v>72.067039106145259</v>
      </c>
      <c r="E12928" s="30">
        <f t="shared" si="603"/>
        <v>19.689922480620144</v>
      </c>
      <c r="F12928" t="s">
        <v>71</v>
      </c>
    </row>
    <row r="12929" spans="1:6" x14ac:dyDescent="0.3">
      <c r="A12929" s="31">
        <v>34108</v>
      </c>
      <c r="B12929">
        <v>1.2</v>
      </c>
      <c r="C12929">
        <f t="shared" si="604"/>
        <v>0</v>
      </c>
      <c r="D12929" s="30">
        <f t="shared" si="605"/>
        <v>72.067039106145259</v>
      </c>
      <c r="E12929" s="30">
        <f t="shared" si="603"/>
        <v>19.689922480620144</v>
      </c>
      <c r="F12929" t="s">
        <v>71</v>
      </c>
    </row>
    <row r="12930" spans="1:6" x14ac:dyDescent="0.3">
      <c r="A12930" s="31">
        <v>34109</v>
      </c>
      <c r="B12930">
        <v>12.5</v>
      </c>
      <c r="C12930">
        <f t="shared" si="604"/>
        <v>1.2</v>
      </c>
      <c r="D12930" s="30">
        <f t="shared" si="605"/>
        <v>72.067039106145259</v>
      </c>
      <c r="E12930" s="30">
        <f t="shared" si="603"/>
        <v>19.689922480620144</v>
      </c>
      <c r="F12930" t="s">
        <v>71</v>
      </c>
    </row>
    <row r="12931" spans="1:6" x14ac:dyDescent="0.3">
      <c r="A12931" s="31">
        <v>34110</v>
      </c>
      <c r="B12931">
        <v>3.9</v>
      </c>
      <c r="C12931">
        <f t="shared" si="604"/>
        <v>13.7</v>
      </c>
      <c r="D12931" s="30">
        <f t="shared" si="605"/>
        <v>86</v>
      </c>
      <c r="E12931" s="30">
        <f t="shared" ref="E12931:E12994" si="606">0.2*25.4*(1000/D12931 - 10)</f>
        <v>8.2697674418604628</v>
      </c>
      <c r="F12931" t="s">
        <v>71</v>
      </c>
    </row>
    <row r="12932" spans="1:6" x14ac:dyDescent="0.3">
      <c r="A12932" s="31">
        <v>34111</v>
      </c>
      <c r="B12932">
        <v>0</v>
      </c>
      <c r="C12932">
        <f t="shared" si="604"/>
        <v>17.599999999999998</v>
      </c>
      <c r="D12932" s="30">
        <f t="shared" si="605"/>
        <v>86</v>
      </c>
      <c r="E12932" s="30">
        <f t="shared" si="606"/>
        <v>8.2697674418604628</v>
      </c>
      <c r="F12932" t="s">
        <v>71</v>
      </c>
    </row>
    <row r="12933" spans="1:6" x14ac:dyDescent="0.3">
      <c r="A12933" s="31">
        <v>34112</v>
      </c>
      <c r="B12933">
        <v>0</v>
      </c>
      <c r="C12933">
        <f t="shared" si="604"/>
        <v>17.599999999999998</v>
      </c>
      <c r="D12933" s="30">
        <f t="shared" si="605"/>
        <v>86</v>
      </c>
      <c r="E12933" s="30">
        <f t="shared" si="606"/>
        <v>8.2697674418604628</v>
      </c>
      <c r="F12933" t="s">
        <v>71</v>
      </c>
    </row>
    <row r="12934" spans="1:6" x14ac:dyDescent="0.3">
      <c r="A12934" s="31">
        <v>34113</v>
      </c>
      <c r="B12934">
        <v>0</v>
      </c>
      <c r="C12934">
        <f t="shared" si="604"/>
        <v>17.599999999999998</v>
      </c>
      <c r="D12934" s="30">
        <f t="shared" si="605"/>
        <v>86</v>
      </c>
      <c r="E12934" s="30">
        <f t="shared" si="606"/>
        <v>8.2697674418604628</v>
      </c>
      <c r="F12934" t="s">
        <v>71</v>
      </c>
    </row>
    <row r="12935" spans="1:6" x14ac:dyDescent="0.3">
      <c r="A12935" s="31">
        <v>34114</v>
      </c>
      <c r="B12935">
        <v>0</v>
      </c>
      <c r="C12935">
        <f t="shared" si="604"/>
        <v>16.399999999999999</v>
      </c>
      <c r="D12935" s="30">
        <f t="shared" si="605"/>
        <v>86</v>
      </c>
      <c r="E12935" s="30">
        <f t="shared" si="606"/>
        <v>8.2697674418604628</v>
      </c>
      <c r="F12935" t="s">
        <v>71</v>
      </c>
    </row>
    <row r="12936" spans="1:6" x14ac:dyDescent="0.3">
      <c r="A12936" s="31">
        <v>34115</v>
      </c>
      <c r="B12936">
        <v>0</v>
      </c>
      <c r="C12936">
        <f t="shared" ref="C12936:C12999" si="607">SUM(B12931:B12935)</f>
        <v>3.9</v>
      </c>
      <c r="D12936" s="30">
        <f t="shared" ref="D12936:D12999" si="608">IF(C12936&lt;12.7,(4.2*86)/(10-0.058*86),IF(C12936&gt;27.9,(23*86)/(10+0.13*86),86))</f>
        <v>72.067039106145259</v>
      </c>
      <c r="E12936" s="30">
        <f t="shared" si="606"/>
        <v>19.689922480620144</v>
      </c>
      <c r="F12936" t="s">
        <v>71</v>
      </c>
    </row>
    <row r="12937" spans="1:6" x14ac:dyDescent="0.3">
      <c r="A12937" s="31">
        <v>34116</v>
      </c>
      <c r="B12937">
        <v>0</v>
      </c>
      <c r="C12937">
        <f t="shared" si="607"/>
        <v>0</v>
      </c>
      <c r="D12937" s="30">
        <f t="shared" si="608"/>
        <v>72.067039106145259</v>
      </c>
      <c r="E12937" s="30">
        <f t="shared" si="606"/>
        <v>19.689922480620144</v>
      </c>
      <c r="F12937" t="s">
        <v>71</v>
      </c>
    </row>
    <row r="12938" spans="1:6" x14ac:dyDescent="0.3">
      <c r="A12938" s="31">
        <v>34117</v>
      </c>
      <c r="B12938">
        <v>0</v>
      </c>
      <c r="C12938">
        <f t="shared" si="607"/>
        <v>0</v>
      </c>
      <c r="D12938" s="30">
        <f t="shared" si="608"/>
        <v>72.067039106145259</v>
      </c>
      <c r="E12938" s="30">
        <f t="shared" si="606"/>
        <v>19.689922480620144</v>
      </c>
      <c r="F12938" t="s">
        <v>71</v>
      </c>
    </row>
    <row r="12939" spans="1:6" x14ac:dyDescent="0.3">
      <c r="A12939" s="31">
        <v>34118</v>
      </c>
      <c r="B12939">
        <v>0</v>
      </c>
      <c r="C12939">
        <f t="shared" si="607"/>
        <v>0</v>
      </c>
      <c r="D12939" s="30">
        <f t="shared" si="608"/>
        <v>72.067039106145259</v>
      </c>
      <c r="E12939" s="30">
        <f t="shared" si="606"/>
        <v>19.689922480620144</v>
      </c>
      <c r="F12939" t="s">
        <v>71</v>
      </c>
    </row>
    <row r="12940" spans="1:6" x14ac:dyDescent="0.3">
      <c r="A12940" s="31">
        <v>34119</v>
      </c>
      <c r="B12940">
        <v>0</v>
      </c>
      <c r="C12940">
        <f t="shared" si="607"/>
        <v>0</v>
      </c>
      <c r="D12940" s="30">
        <f t="shared" si="608"/>
        <v>72.067039106145259</v>
      </c>
      <c r="E12940" s="30">
        <f t="shared" si="606"/>
        <v>19.689922480620144</v>
      </c>
      <c r="F12940" t="s">
        <v>71</v>
      </c>
    </row>
    <row r="12941" spans="1:6" x14ac:dyDescent="0.3">
      <c r="A12941" s="31">
        <v>34120</v>
      </c>
      <c r="B12941">
        <v>0</v>
      </c>
      <c r="C12941">
        <f t="shared" si="607"/>
        <v>0</v>
      </c>
      <c r="D12941" s="30">
        <f t="shared" si="608"/>
        <v>72.067039106145259</v>
      </c>
      <c r="E12941" s="30">
        <f t="shared" si="606"/>
        <v>19.689922480620144</v>
      </c>
      <c r="F12941" t="s">
        <v>71</v>
      </c>
    </row>
    <row r="12942" spans="1:6" x14ac:dyDescent="0.3">
      <c r="A12942" s="31">
        <v>34121</v>
      </c>
      <c r="B12942">
        <v>0</v>
      </c>
      <c r="C12942">
        <f t="shared" si="607"/>
        <v>0</v>
      </c>
      <c r="D12942" s="30">
        <f t="shared" si="608"/>
        <v>72.067039106145259</v>
      </c>
      <c r="E12942" s="30">
        <f t="shared" si="606"/>
        <v>19.689922480620144</v>
      </c>
      <c r="F12942" t="s">
        <v>71</v>
      </c>
    </row>
    <row r="12943" spans="1:6" x14ac:dyDescent="0.3">
      <c r="A12943" s="31">
        <v>34122</v>
      </c>
      <c r="B12943">
        <v>0</v>
      </c>
      <c r="C12943">
        <f t="shared" si="607"/>
        <v>0</v>
      </c>
      <c r="D12943" s="30">
        <f t="shared" si="608"/>
        <v>72.067039106145259</v>
      </c>
      <c r="E12943" s="30">
        <f t="shared" si="606"/>
        <v>19.689922480620144</v>
      </c>
      <c r="F12943" t="s">
        <v>71</v>
      </c>
    </row>
    <row r="12944" spans="1:6" x14ac:dyDescent="0.3">
      <c r="A12944" s="31">
        <v>34123</v>
      </c>
      <c r="B12944">
        <v>0</v>
      </c>
      <c r="C12944">
        <f t="shared" si="607"/>
        <v>0</v>
      </c>
      <c r="D12944" s="30">
        <f t="shared" si="608"/>
        <v>72.067039106145259</v>
      </c>
      <c r="E12944" s="30">
        <f t="shared" si="606"/>
        <v>19.689922480620144</v>
      </c>
      <c r="F12944" t="s">
        <v>71</v>
      </c>
    </row>
    <row r="12945" spans="1:6" x14ac:dyDescent="0.3">
      <c r="A12945" s="31">
        <v>34124</v>
      </c>
      <c r="B12945">
        <v>0</v>
      </c>
      <c r="C12945">
        <f t="shared" si="607"/>
        <v>0</v>
      </c>
      <c r="D12945" s="30">
        <f t="shared" si="608"/>
        <v>72.067039106145259</v>
      </c>
      <c r="E12945" s="30">
        <f t="shared" si="606"/>
        <v>19.689922480620144</v>
      </c>
      <c r="F12945" t="s">
        <v>71</v>
      </c>
    </row>
    <row r="12946" spans="1:6" x14ac:dyDescent="0.3">
      <c r="A12946" s="31">
        <v>34125</v>
      </c>
      <c r="B12946">
        <v>0</v>
      </c>
      <c r="C12946">
        <f t="shared" si="607"/>
        <v>0</v>
      </c>
      <c r="D12946" s="30">
        <f t="shared" si="608"/>
        <v>72.067039106145259</v>
      </c>
      <c r="E12946" s="30">
        <f t="shared" si="606"/>
        <v>19.689922480620144</v>
      </c>
      <c r="F12946" t="s">
        <v>71</v>
      </c>
    </row>
    <row r="12947" spans="1:6" x14ac:dyDescent="0.3">
      <c r="A12947" s="31">
        <v>34126</v>
      </c>
      <c r="B12947">
        <v>0</v>
      </c>
      <c r="C12947">
        <f t="shared" si="607"/>
        <v>0</v>
      </c>
      <c r="D12947" s="30">
        <f t="shared" si="608"/>
        <v>72.067039106145259</v>
      </c>
      <c r="E12947" s="30">
        <f t="shared" si="606"/>
        <v>19.689922480620144</v>
      </c>
      <c r="F12947" t="s">
        <v>71</v>
      </c>
    </row>
    <row r="12948" spans="1:6" x14ac:dyDescent="0.3">
      <c r="A12948" s="31">
        <v>34127</v>
      </c>
      <c r="B12948">
        <v>0</v>
      </c>
      <c r="C12948">
        <f t="shared" si="607"/>
        <v>0</v>
      </c>
      <c r="D12948" s="30">
        <f t="shared" si="608"/>
        <v>72.067039106145259</v>
      </c>
      <c r="E12948" s="30">
        <f t="shared" si="606"/>
        <v>19.689922480620144</v>
      </c>
      <c r="F12948" t="s">
        <v>71</v>
      </c>
    </row>
    <row r="12949" spans="1:6" x14ac:dyDescent="0.3">
      <c r="A12949" s="31">
        <v>34128</v>
      </c>
      <c r="B12949">
        <v>0</v>
      </c>
      <c r="C12949">
        <f t="shared" si="607"/>
        <v>0</v>
      </c>
      <c r="D12949" s="30">
        <f t="shared" si="608"/>
        <v>72.067039106145259</v>
      </c>
      <c r="E12949" s="30">
        <f t="shared" si="606"/>
        <v>19.689922480620144</v>
      </c>
      <c r="F12949" t="s">
        <v>71</v>
      </c>
    </row>
    <row r="12950" spans="1:6" x14ac:dyDescent="0.3">
      <c r="A12950" s="31">
        <v>34129</v>
      </c>
      <c r="B12950">
        <v>8.6999999999999993</v>
      </c>
      <c r="C12950">
        <f t="shared" si="607"/>
        <v>0</v>
      </c>
      <c r="D12950" s="30">
        <f t="shared" si="608"/>
        <v>72.067039106145259</v>
      </c>
      <c r="E12950" s="30">
        <f t="shared" si="606"/>
        <v>19.689922480620144</v>
      </c>
      <c r="F12950" t="s">
        <v>71</v>
      </c>
    </row>
    <row r="12951" spans="1:6" x14ac:dyDescent="0.3">
      <c r="A12951" s="31">
        <v>34130</v>
      </c>
      <c r="B12951">
        <v>0</v>
      </c>
      <c r="C12951">
        <f t="shared" si="607"/>
        <v>8.6999999999999993</v>
      </c>
      <c r="D12951" s="30">
        <f t="shared" si="608"/>
        <v>72.067039106145259</v>
      </c>
      <c r="E12951" s="30">
        <f t="shared" si="606"/>
        <v>19.689922480620144</v>
      </c>
      <c r="F12951" t="s">
        <v>71</v>
      </c>
    </row>
    <row r="12952" spans="1:6" x14ac:dyDescent="0.3">
      <c r="A12952" s="31">
        <v>34131</v>
      </c>
      <c r="B12952">
        <v>0</v>
      </c>
      <c r="C12952">
        <f t="shared" si="607"/>
        <v>8.6999999999999993</v>
      </c>
      <c r="D12952" s="30">
        <f t="shared" si="608"/>
        <v>72.067039106145259</v>
      </c>
      <c r="E12952" s="30">
        <f t="shared" si="606"/>
        <v>19.689922480620144</v>
      </c>
      <c r="F12952" t="s">
        <v>71</v>
      </c>
    </row>
    <row r="12953" spans="1:6" x14ac:dyDescent="0.3">
      <c r="A12953" s="31">
        <v>34132</v>
      </c>
      <c r="B12953">
        <v>0</v>
      </c>
      <c r="C12953">
        <f t="shared" si="607"/>
        <v>8.6999999999999993</v>
      </c>
      <c r="D12953" s="30">
        <f t="shared" si="608"/>
        <v>72.067039106145259</v>
      </c>
      <c r="E12953" s="30">
        <f t="shared" si="606"/>
        <v>19.689922480620144</v>
      </c>
      <c r="F12953" t="s">
        <v>71</v>
      </c>
    </row>
    <row r="12954" spans="1:6" x14ac:dyDescent="0.3">
      <c r="A12954" s="31">
        <v>34133</v>
      </c>
      <c r="B12954">
        <v>1.9</v>
      </c>
      <c r="C12954">
        <f t="shared" si="607"/>
        <v>8.6999999999999993</v>
      </c>
      <c r="D12954" s="30">
        <f t="shared" si="608"/>
        <v>72.067039106145259</v>
      </c>
      <c r="E12954" s="30">
        <f t="shared" si="606"/>
        <v>19.689922480620144</v>
      </c>
      <c r="F12954" t="s">
        <v>71</v>
      </c>
    </row>
    <row r="12955" spans="1:6" x14ac:dyDescent="0.3">
      <c r="A12955" s="31">
        <v>34134</v>
      </c>
      <c r="B12955">
        <v>18.3</v>
      </c>
      <c r="C12955">
        <f t="shared" si="607"/>
        <v>10.6</v>
      </c>
      <c r="D12955" s="30">
        <f t="shared" si="608"/>
        <v>72.067039106145259</v>
      </c>
      <c r="E12955" s="30">
        <f t="shared" si="606"/>
        <v>19.689922480620144</v>
      </c>
      <c r="F12955" t="s">
        <v>71</v>
      </c>
    </row>
    <row r="12956" spans="1:6" x14ac:dyDescent="0.3">
      <c r="A12956" s="31">
        <v>34135</v>
      </c>
      <c r="B12956">
        <v>0</v>
      </c>
      <c r="C12956">
        <f t="shared" si="607"/>
        <v>20.2</v>
      </c>
      <c r="D12956" s="30">
        <f t="shared" si="608"/>
        <v>86</v>
      </c>
      <c r="E12956" s="30">
        <f t="shared" si="606"/>
        <v>8.2697674418604628</v>
      </c>
      <c r="F12956" t="s">
        <v>71</v>
      </c>
    </row>
    <row r="12957" spans="1:6" x14ac:dyDescent="0.3">
      <c r="A12957" s="31">
        <v>34136</v>
      </c>
      <c r="B12957">
        <v>0</v>
      </c>
      <c r="C12957">
        <f t="shared" si="607"/>
        <v>20.2</v>
      </c>
      <c r="D12957" s="30">
        <f t="shared" si="608"/>
        <v>86</v>
      </c>
      <c r="E12957" s="30">
        <f t="shared" si="606"/>
        <v>8.2697674418604628</v>
      </c>
      <c r="F12957" t="s">
        <v>71</v>
      </c>
    </row>
    <row r="12958" spans="1:6" x14ac:dyDescent="0.3">
      <c r="A12958" s="31">
        <v>34137</v>
      </c>
      <c r="B12958">
        <v>0</v>
      </c>
      <c r="C12958">
        <f t="shared" si="607"/>
        <v>20.2</v>
      </c>
      <c r="D12958" s="30">
        <f t="shared" si="608"/>
        <v>86</v>
      </c>
      <c r="E12958" s="30">
        <f t="shared" si="606"/>
        <v>8.2697674418604628</v>
      </c>
      <c r="F12958" t="s">
        <v>71</v>
      </c>
    </row>
    <row r="12959" spans="1:6" x14ac:dyDescent="0.3">
      <c r="A12959" s="31">
        <v>34138</v>
      </c>
      <c r="B12959">
        <v>0</v>
      </c>
      <c r="C12959">
        <f t="shared" si="607"/>
        <v>20.2</v>
      </c>
      <c r="D12959" s="30">
        <f t="shared" si="608"/>
        <v>86</v>
      </c>
      <c r="E12959" s="30">
        <f t="shared" si="606"/>
        <v>8.2697674418604628</v>
      </c>
      <c r="F12959" t="s">
        <v>71</v>
      </c>
    </row>
    <row r="12960" spans="1:6" x14ac:dyDescent="0.3">
      <c r="A12960" s="31">
        <v>34139</v>
      </c>
      <c r="B12960">
        <v>0</v>
      </c>
      <c r="C12960">
        <f t="shared" si="607"/>
        <v>18.3</v>
      </c>
      <c r="D12960" s="30">
        <f t="shared" si="608"/>
        <v>86</v>
      </c>
      <c r="E12960" s="30">
        <f t="shared" si="606"/>
        <v>8.2697674418604628</v>
      </c>
      <c r="F12960" t="s">
        <v>71</v>
      </c>
    </row>
    <row r="12961" spans="1:6" x14ac:dyDescent="0.3">
      <c r="A12961" s="31">
        <v>34140</v>
      </c>
      <c r="B12961">
        <v>0</v>
      </c>
      <c r="C12961">
        <f t="shared" si="607"/>
        <v>0</v>
      </c>
      <c r="D12961" s="30">
        <f t="shared" si="608"/>
        <v>72.067039106145259</v>
      </c>
      <c r="E12961" s="30">
        <f t="shared" si="606"/>
        <v>19.689922480620144</v>
      </c>
      <c r="F12961" t="s">
        <v>71</v>
      </c>
    </row>
    <row r="12962" spans="1:6" x14ac:dyDescent="0.3">
      <c r="A12962" s="31">
        <v>34141</v>
      </c>
      <c r="B12962">
        <v>0</v>
      </c>
      <c r="C12962">
        <f t="shared" si="607"/>
        <v>0</v>
      </c>
      <c r="D12962" s="30">
        <f t="shared" si="608"/>
        <v>72.067039106145259</v>
      </c>
      <c r="E12962" s="30">
        <f t="shared" si="606"/>
        <v>19.689922480620144</v>
      </c>
      <c r="F12962" t="s">
        <v>71</v>
      </c>
    </row>
    <row r="12963" spans="1:6" x14ac:dyDescent="0.3">
      <c r="A12963" s="31">
        <v>34142</v>
      </c>
      <c r="B12963">
        <v>0</v>
      </c>
      <c r="C12963">
        <f t="shared" si="607"/>
        <v>0</v>
      </c>
      <c r="D12963" s="30">
        <f t="shared" si="608"/>
        <v>72.067039106145259</v>
      </c>
      <c r="E12963" s="30">
        <f t="shared" si="606"/>
        <v>19.689922480620144</v>
      </c>
      <c r="F12963" t="s">
        <v>71</v>
      </c>
    </row>
    <row r="12964" spans="1:6" x14ac:dyDescent="0.3">
      <c r="A12964" s="31">
        <v>34143</v>
      </c>
      <c r="B12964">
        <v>0</v>
      </c>
      <c r="C12964">
        <f t="shared" si="607"/>
        <v>0</v>
      </c>
      <c r="D12964" s="30">
        <f t="shared" si="608"/>
        <v>72.067039106145259</v>
      </c>
      <c r="E12964" s="30">
        <f t="shared" si="606"/>
        <v>19.689922480620144</v>
      </c>
      <c r="F12964" t="s">
        <v>71</v>
      </c>
    </row>
    <row r="12965" spans="1:6" x14ac:dyDescent="0.3">
      <c r="A12965" s="31">
        <v>34144</v>
      </c>
      <c r="B12965">
        <v>0</v>
      </c>
      <c r="C12965">
        <f t="shared" si="607"/>
        <v>0</v>
      </c>
      <c r="D12965" s="30">
        <f t="shared" si="608"/>
        <v>72.067039106145259</v>
      </c>
      <c r="E12965" s="30">
        <f t="shared" si="606"/>
        <v>19.689922480620144</v>
      </c>
      <c r="F12965" t="s">
        <v>71</v>
      </c>
    </row>
    <row r="12966" spans="1:6" x14ac:dyDescent="0.3">
      <c r="A12966" s="31">
        <v>34145</v>
      </c>
      <c r="B12966">
        <v>0</v>
      </c>
      <c r="C12966">
        <f t="shared" si="607"/>
        <v>0</v>
      </c>
      <c r="D12966" s="30">
        <f t="shared" si="608"/>
        <v>72.067039106145259</v>
      </c>
      <c r="E12966" s="30">
        <f t="shared" si="606"/>
        <v>19.689922480620144</v>
      </c>
      <c r="F12966" t="s">
        <v>71</v>
      </c>
    </row>
    <row r="12967" spans="1:6" x14ac:dyDescent="0.3">
      <c r="A12967" s="31">
        <v>34146</v>
      </c>
      <c r="B12967">
        <v>0</v>
      </c>
      <c r="C12967">
        <f t="shared" si="607"/>
        <v>0</v>
      </c>
      <c r="D12967" s="30">
        <f t="shared" si="608"/>
        <v>72.067039106145259</v>
      </c>
      <c r="E12967" s="30">
        <f t="shared" si="606"/>
        <v>19.689922480620144</v>
      </c>
      <c r="F12967" t="s">
        <v>71</v>
      </c>
    </row>
    <row r="12968" spans="1:6" x14ac:dyDescent="0.3">
      <c r="A12968" s="31">
        <v>34147</v>
      </c>
      <c r="B12968">
        <v>0</v>
      </c>
      <c r="C12968">
        <f t="shared" si="607"/>
        <v>0</v>
      </c>
      <c r="D12968" s="30">
        <f t="shared" si="608"/>
        <v>72.067039106145259</v>
      </c>
      <c r="E12968" s="30">
        <f t="shared" si="606"/>
        <v>19.689922480620144</v>
      </c>
      <c r="F12968" t="s">
        <v>71</v>
      </c>
    </row>
    <row r="12969" spans="1:6" x14ac:dyDescent="0.3">
      <c r="A12969" s="31">
        <v>34148</v>
      </c>
      <c r="B12969">
        <v>0</v>
      </c>
      <c r="C12969">
        <f t="shared" si="607"/>
        <v>0</v>
      </c>
      <c r="D12969" s="30">
        <f t="shared" si="608"/>
        <v>72.067039106145259</v>
      </c>
      <c r="E12969" s="30">
        <f t="shared" si="606"/>
        <v>19.689922480620144</v>
      </c>
      <c r="F12969" t="s">
        <v>71</v>
      </c>
    </row>
    <row r="12970" spans="1:6" x14ac:dyDescent="0.3">
      <c r="A12970" s="31">
        <v>34149</v>
      </c>
      <c r="B12970">
        <v>0</v>
      </c>
      <c r="C12970">
        <f t="shared" si="607"/>
        <v>0</v>
      </c>
      <c r="D12970" s="30">
        <f t="shared" si="608"/>
        <v>72.067039106145259</v>
      </c>
      <c r="E12970" s="30">
        <f t="shared" si="606"/>
        <v>19.689922480620144</v>
      </c>
      <c r="F12970" t="s">
        <v>71</v>
      </c>
    </row>
    <row r="12971" spans="1:6" x14ac:dyDescent="0.3">
      <c r="A12971" s="31">
        <v>34150</v>
      </c>
      <c r="B12971">
        <v>0</v>
      </c>
      <c r="C12971">
        <f t="shared" si="607"/>
        <v>0</v>
      </c>
      <c r="D12971" s="30">
        <f t="shared" si="608"/>
        <v>72.067039106145259</v>
      </c>
      <c r="E12971" s="30">
        <f t="shared" si="606"/>
        <v>19.689922480620144</v>
      </c>
      <c r="F12971" t="s">
        <v>71</v>
      </c>
    </row>
    <row r="12972" spans="1:6" x14ac:dyDescent="0.3">
      <c r="A12972" s="31">
        <v>34151</v>
      </c>
      <c r="B12972">
        <v>0</v>
      </c>
      <c r="C12972">
        <f t="shared" si="607"/>
        <v>0</v>
      </c>
      <c r="D12972" s="30">
        <f t="shared" si="608"/>
        <v>72.067039106145259</v>
      </c>
      <c r="E12972" s="30">
        <f t="shared" si="606"/>
        <v>19.689922480620144</v>
      </c>
      <c r="F12972" t="s">
        <v>71</v>
      </c>
    </row>
    <row r="12973" spans="1:6" x14ac:dyDescent="0.3">
      <c r="A12973" s="31">
        <v>34152</v>
      </c>
      <c r="B12973">
        <v>0</v>
      </c>
      <c r="C12973">
        <f t="shared" si="607"/>
        <v>0</v>
      </c>
      <c r="D12973" s="30">
        <f t="shared" si="608"/>
        <v>72.067039106145259</v>
      </c>
      <c r="E12973" s="30">
        <f t="shared" si="606"/>
        <v>19.689922480620144</v>
      </c>
      <c r="F12973" t="s">
        <v>71</v>
      </c>
    </row>
    <row r="12974" spans="1:6" x14ac:dyDescent="0.3">
      <c r="A12974" s="31">
        <v>34153</v>
      </c>
      <c r="B12974">
        <v>0</v>
      </c>
      <c r="C12974">
        <f t="shared" si="607"/>
        <v>0</v>
      </c>
      <c r="D12974" s="30">
        <f t="shared" si="608"/>
        <v>72.067039106145259</v>
      </c>
      <c r="E12974" s="30">
        <f t="shared" si="606"/>
        <v>19.689922480620144</v>
      </c>
      <c r="F12974" t="s">
        <v>71</v>
      </c>
    </row>
    <row r="12975" spans="1:6" x14ac:dyDescent="0.3">
      <c r="A12975" s="31">
        <v>34154</v>
      </c>
      <c r="B12975">
        <v>0</v>
      </c>
      <c r="C12975">
        <f t="shared" si="607"/>
        <v>0</v>
      </c>
      <c r="D12975" s="30">
        <f t="shared" si="608"/>
        <v>72.067039106145259</v>
      </c>
      <c r="E12975" s="30">
        <f t="shared" si="606"/>
        <v>19.689922480620144</v>
      </c>
      <c r="F12975" t="s">
        <v>71</v>
      </c>
    </row>
    <row r="12976" spans="1:6" x14ac:dyDescent="0.3">
      <c r="A12976" s="31">
        <v>34155</v>
      </c>
      <c r="B12976">
        <v>0</v>
      </c>
      <c r="C12976">
        <f t="shared" si="607"/>
        <v>0</v>
      </c>
      <c r="D12976" s="30">
        <f t="shared" si="608"/>
        <v>72.067039106145259</v>
      </c>
      <c r="E12976" s="30">
        <f t="shared" si="606"/>
        <v>19.689922480620144</v>
      </c>
      <c r="F12976" t="s">
        <v>71</v>
      </c>
    </row>
    <row r="12977" spans="1:6" x14ac:dyDescent="0.3">
      <c r="A12977" s="31">
        <v>34156</v>
      </c>
      <c r="B12977">
        <v>0</v>
      </c>
      <c r="C12977">
        <f t="shared" si="607"/>
        <v>0</v>
      </c>
      <c r="D12977" s="30">
        <f t="shared" si="608"/>
        <v>72.067039106145259</v>
      </c>
      <c r="E12977" s="30">
        <f t="shared" si="606"/>
        <v>19.689922480620144</v>
      </c>
      <c r="F12977" t="s">
        <v>71</v>
      </c>
    </row>
    <row r="12978" spans="1:6" x14ac:dyDescent="0.3">
      <c r="A12978" s="31">
        <v>34157</v>
      </c>
      <c r="B12978">
        <v>0</v>
      </c>
      <c r="C12978">
        <f t="shared" si="607"/>
        <v>0</v>
      </c>
      <c r="D12978" s="30">
        <f t="shared" si="608"/>
        <v>72.067039106145259</v>
      </c>
      <c r="E12978" s="30">
        <f t="shared" si="606"/>
        <v>19.689922480620144</v>
      </c>
      <c r="F12978" t="s">
        <v>71</v>
      </c>
    </row>
    <row r="12979" spans="1:6" x14ac:dyDescent="0.3">
      <c r="A12979" s="31">
        <v>34158</v>
      </c>
      <c r="B12979">
        <v>0</v>
      </c>
      <c r="C12979">
        <f t="shared" si="607"/>
        <v>0</v>
      </c>
      <c r="D12979" s="30">
        <f t="shared" si="608"/>
        <v>72.067039106145259</v>
      </c>
      <c r="E12979" s="30">
        <f t="shared" si="606"/>
        <v>19.689922480620144</v>
      </c>
      <c r="F12979" t="s">
        <v>71</v>
      </c>
    </row>
    <row r="12980" spans="1:6" x14ac:dyDescent="0.3">
      <c r="A12980" s="31">
        <v>34159</v>
      </c>
      <c r="B12980">
        <v>0</v>
      </c>
      <c r="C12980">
        <f t="shared" si="607"/>
        <v>0</v>
      </c>
      <c r="D12980" s="30">
        <f t="shared" si="608"/>
        <v>72.067039106145259</v>
      </c>
      <c r="E12980" s="30">
        <f t="shared" si="606"/>
        <v>19.689922480620144</v>
      </c>
      <c r="F12980" t="s">
        <v>71</v>
      </c>
    </row>
    <row r="12981" spans="1:6" x14ac:dyDescent="0.3">
      <c r="A12981" s="31">
        <v>34160</v>
      </c>
      <c r="B12981">
        <v>0</v>
      </c>
      <c r="C12981">
        <f t="shared" si="607"/>
        <v>0</v>
      </c>
      <c r="D12981" s="30">
        <f t="shared" si="608"/>
        <v>72.067039106145259</v>
      </c>
      <c r="E12981" s="30">
        <f t="shared" si="606"/>
        <v>19.689922480620144</v>
      </c>
      <c r="F12981" t="s">
        <v>71</v>
      </c>
    </row>
    <row r="12982" spans="1:6" x14ac:dyDescent="0.3">
      <c r="A12982" s="31">
        <v>34161</v>
      </c>
      <c r="B12982">
        <v>0</v>
      </c>
      <c r="C12982">
        <f t="shared" si="607"/>
        <v>0</v>
      </c>
      <c r="D12982" s="30">
        <f t="shared" si="608"/>
        <v>72.067039106145259</v>
      </c>
      <c r="E12982" s="30">
        <f t="shared" si="606"/>
        <v>19.689922480620144</v>
      </c>
      <c r="F12982" t="s">
        <v>71</v>
      </c>
    </row>
    <row r="12983" spans="1:6" x14ac:dyDescent="0.3">
      <c r="A12983" s="31">
        <v>34162</v>
      </c>
      <c r="B12983">
        <v>2.5</v>
      </c>
      <c r="C12983">
        <f t="shared" si="607"/>
        <v>0</v>
      </c>
      <c r="D12983" s="30">
        <f t="shared" si="608"/>
        <v>72.067039106145259</v>
      </c>
      <c r="E12983" s="30">
        <f t="shared" si="606"/>
        <v>19.689922480620144</v>
      </c>
      <c r="F12983" t="s">
        <v>71</v>
      </c>
    </row>
    <row r="12984" spans="1:6" x14ac:dyDescent="0.3">
      <c r="A12984" s="31">
        <v>34163</v>
      </c>
      <c r="B12984">
        <v>0</v>
      </c>
      <c r="C12984">
        <f t="shared" si="607"/>
        <v>2.5</v>
      </c>
      <c r="D12984" s="30">
        <f t="shared" si="608"/>
        <v>72.067039106145259</v>
      </c>
      <c r="E12984" s="30">
        <f t="shared" si="606"/>
        <v>19.689922480620144</v>
      </c>
      <c r="F12984" t="s">
        <v>71</v>
      </c>
    </row>
    <row r="12985" spans="1:6" x14ac:dyDescent="0.3">
      <c r="A12985" s="31">
        <v>34164</v>
      </c>
      <c r="B12985">
        <v>0</v>
      </c>
      <c r="C12985">
        <f t="shared" si="607"/>
        <v>2.5</v>
      </c>
      <c r="D12985" s="30">
        <f t="shared" si="608"/>
        <v>72.067039106145259</v>
      </c>
      <c r="E12985" s="30">
        <f t="shared" si="606"/>
        <v>19.689922480620144</v>
      </c>
      <c r="F12985" t="s">
        <v>71</v>
      </c>
    </row>
    <row r="12986" spans="1:6" x14ac:dyDescent="0.3">
      <c r="A12986" s="31">
        <v>34165</v>
      </c>
      <c r="B12986">
        <v>0</v>
      </c>
      <c r="C12986">
        <f t="shared" si="607"/>
        <v>2.5</v>
      </c>
      <c r="D12986" s="30">
        <f t="shared" si="608"/>
        <v>72.067039106145259</v>
      </c>
      <c r="E12986" s="30">
        <f t="shared" si="606"/>
        <v>19.689922480620144</v>
      </c>
      <c r="F12986" t="s">
        <v>71</v>
      </c>
    </row>
    <row r="12987" spans="1:6" x14ac:dyDescent="0.3">
      <c r="A12987" s="31">
        <v>34166</v>
      </c>
      <c r="B12987">
        <v>0</v>
      </c>
      <c r="C12987">
        <f t="shared" si="607"/>
        <v>2.5</v>
      </c>
      <c r="D12987" s="30">
        <f t="shared" si="608"/>
        <v>72.067039106145259</v>
      </c>
      <c r="E12987" s="30">
        <f t="shared" si="606"/>
        <v>19.689922480620144</v>
      </c>
      <c r="F12987" t="s">
        <v>71</v>
      </c>
    </row>
    <row r="12988" spans="1:6" x14ac:dyDescent="0.3">
      <c r="A12988" s="31">
        <v>34167</v>
      </c>
      <c r="B12988">
        <v>0</v>
      </c>
      <c r="C12988">
        <f t="shared" si="607"/>
        <v>2.5</v>
      </c>
      <c r="D12988" s="30">
        <f t="shared" si="608"/>
        <v>72.067039106145259</v>
      </c>
      <c r="E12988" s="30">
        <f t="shared" si="606"/>
        <v>19.689922480620144</v>
      </c>
      <c r="F12988" t="s">
        <v>71</v>
      </c>
    </row>
    <row r="12989" spans="1:6" x14ac:dyDescent="0.3">
      <c r="A12989" s="31">
        <v>34168</v>
      </c>
      <c r="B12989">
        <v>0</v>
      </c>
      <c r="C12989">
        <f t="shared" si="607"/>
        <v>0</v>
      </c>
      <c r="D12989" s="30">
        <f t="shared" si="608"/>
        <v>72.067039106145259</v>
      </c>
      <c r="E12989" s="30">
        <f t="shared" si="606"/>
        <v>19.689922480620144</v>
      </c>
      <c r="F12989" t="s">
        <v>71</v>
      </c>
    </row>
    <row r="12990" spans="1:6" x14ac:dyDescent="0.3">
      <c r="A12990" s="31">
        <v>34169</v>
      </c>
      <c r="B12990">
        <v>0</v>
      </c>
      <c r="C12990">
        <f t="shared" si="607"/>
        <v>0</v>
      </c>
      <c r="D12990" s="30">
        <f t="shared" si="608"/>
        <v>72.067039106145259</v>
      </c>
      <c r="E12990" s="30">
        <f t="shared" si="606"/>
        <v>19.689922480620144</v>
      </c>
      <c r="F12990" t="s">
        <v>71</v>
      </c>
    </row>
    <row r="12991" spans="1:6" x14ac:dyDescent="0.3">
      <c r="A12991" s="31">
        <v>34170</v>
      </c>
      <c r="B12991">
        <v>0</v>
      </c>
      <c r="C12991">
        <f t="shared" si="607"/>
        <v>0</v>
      </c>
      <c r="D12991" s="30">
        <f t="shared" si="608"/>
        <v>72.067039106145259</v>
      </c>
      <c r="E12991" s="30">
        <f t="shared" si="606"/>
        <v>19.689922480620144</v>
      </c>
      <c r="F12991" t="s">
        <v>71</v>
      </c>
    </row>
    <row r="12992" spans="1:6" x14ac:dyDescent="0.3">
      <c r="A12992" s="31">
        <v>34171</v>
      </c>
      <c r="B12992">
        <v>0</v>
      </c>
      <c r="C12992">
        <f t="shared" si="607"/>
        <v>0</v>
      </c>
      <c r="D12992" s="30">
        <f t="shared" si="608"/>
        <v>72.067039106145259</v>
      </c>
      <c r="E12992" s="30">
        <f t="shared" si="606"/>
        <v>19.689922480620144</v>
      </c>
      <c r="F12992" t="s">
        <v>71</v>
      </c>
    </row>
    <row r="12993" spans="1:6" x14ac:dyDescent="0.3">
      <c r="A12993" s="31">
        <v>34172</v>
      </c>
      <c r="B12993">
        <v>0</v>
      </c>
      <c r="C12993">
        <f t="shared" si="607"/>
        <v>0</v>
      </c>
      <c r="D12993" s="30">
        <f t="shared" si="608"/>
        <v>72.067039106145259</v>
      </c>
      <c r="E12993" s="30">
        <f t="shared" si="606"/>
        <v>19.689922480620144</v>
      </c>
      <c r="F12993" t="s">
        <v>71</v>
      </c>
    </row>
    <row r="12994" spans="1:6" x14ac:dyDescent="0.3">
      <c r="A12994" s="31">
        <v>34173</v>
      </c>
      <c r="B12994">
        <v>0</v>
      </c>
      <c r="C12994">
        <f t="shared" si="607"/>
        <v>0</v>
      </c>
      <c r="D12994" s="30">
        <f t="shared" si="608"/>
        <v>72.067039106145259</v>
      </c>
      <c r="E12994" s="30">
        <f t="shared" si="606"/>
        <v>19.689922480620144</v>
      </c>
      <c r="F12994" t="s">
        <v>71</v>
      </c>
    </row>
    <row r="12995" spans="1:6" x14ac:dyDescent="0.3">
      <c r="A12995" s="31">
        <v>34174</v>
      </c>
      <c r="B12995">
        <v>0</v>
      </c>
      <c r="C12995">
        <f t="shared" si="607"/>
        <v>0</v>
      </c>
      <c r="D12995" s="30">
        <f t="shared" si="608"/>
        <v>72.067039106145259</v>
      </c>
      <c r="E12995" s="30">
        <f t="shared" ref="E12995:E13058" si="609">0.2*25.4*(1000/D12995 - 10)</f>
        <v>19.689922480620144</v>
      </c>
      <c r="F12995" t="s">
        <v>71</v>
      </c>
    </row>
    <row r="12996" spans="1:6" x14ac:dyDescent="0.3">
      <c r="A12996" s="31">
        <v>34175</v>
      </c>
      <c r="B12996">
        <v>0</v>
      </c>
      <c r="C12996">
        <f t="shared" si="607"/>
        <v>0</v>
      </c>
      <c r="D12996" s="30">
        <f t="shared" si="608"/>
        <v>72.067039106145259</v>
      </c>
      <c r="E12996" s="30">
        <f t="shared" si="609"/>
        <v>19.689922480620144</v>
      </c>
      <c r="F12996" t="s">
        <v>71</v>
      </c>
    </row>
    <row r="12997" spans="1:6" x14ac:dyDescent="0.3">
      <c r="A12997" s="31">
        <v>34176</v>
      </c>
      <c r="B12997">
        <v>0</v>
      </c>
      <c r="C12997">
        <f t="shared" si="607"/>
        <v>0</v>
      </c>
      <c r="D12997" s="30">
        <f t="shared" si="608"/>
        <v>72.067039106145259</v>
      </c>
      <c r="E12997" s="30">
        <f t="shared" si="609"/>
        <v>19.689922480620144</v>
      </c>
      <c r="F12997" t="s">
        <v>71</v>
      </c>
    </row>
    <row r="12998" spans="1:6" x14ac:dyDescent="0.3">
      <c r="A12998" s="31">
        <v>34177</v>
      </c>
      <c r="B12998">
        <v>0</v>
      </c>
      <c r="C12998">
        <f t="shared" si="607"/>
        <v>0</v>
      </c>
      <c r="D12998" s="30">
        <f t="shared" si="608"/>
        <v>72.067039106145259</v>
      </c>
      <c r="E12998" s="30">
        <f t="shared" si="609"/>
        <v>19.689922480620144</v>
      </c>
      <c r="F12998" t="s">
        <v>71</v>
      </c>
    </row>
    <row r="12999" spans="1:6" x14ac:dyDescent="0.3">
      <c r="A12999" s="31">
        <v>34178</v>
      </c>
      <c r="B12999">
        <v>0</v>
      </c>
      <c r="C12999">
        <f t="shared" si="607"/>
        <v>0</v>
      </c>
      <c r="D12999" s="30">
        <f t="shared" si="608"/>
        <v>72.067039106145259</v>
      </c>
      <c r="E12999" s="30">
        <f t="shared" si="609"/>
        <v>19.689922480620144</v>
      </c>
      <c r="F12999" t="s">
        <v>71</v>
      </c>
    </row>
    <row r="13000" spans="1:6" x14ac:dyDescent="0.3">
      <c r="A13000" s="31">
        <v>34179</v>
      </c>
      <c r="B13000">
        <v>0</v>
      </c>
      <c r="C13000">
        <f t="shared" ref="C13000:C13063" si="610">SUM(B12995:B12999)</f>
        <v>0</v>
      </c>
      <c r="D13000" s="30">
        <f t="shared" ref="D13000:D13063" si="611">IF(C13000&lt;12.7,(4.2*86)/(10-0.058*86),IF(C13000&gt;27.9,(23*86)/(10+0.13*86),86))</f>
        <v>72.067039106145259</v>
      </c>
      <c r="E13000" s="30">
        <f t="shared" si="609"/>
        <v>19.689922480620144</v>
      </c>
      <c r="F13000" t="s">
        <v>71</v>
      </c>
    </row>
    <row r="13001" spans="1:6" x14ac:dyDescent="0.3">
      <c r="A13001" s="31">
        <v>34180</v>
      </c>
      <c r="B13001">
        <v>0</v>
      </c>
      <c r="C13001">
        <f t="shared" si="610"/>
        <v>0</v>
      </c>
      <c r="D13001" s="30">
        <f t="shared" si="611"/>
        <v>72.067039106145259</v>
      </c>
      <c r="E13001" s="30">
        <f t="shared" si="609"/>
        <v>19.689922480620144</v>
      </c>
      <c r="F13001" t="s">
        <v>71</v>
      </c>
    </row>
    <row r="13002" spans="1:6" x14ac:dyDescent="0.3">
      <c r="A13002" s="31">
        <v>34181</v>
      </c>
      <c r="B13002">
        <v>0</v>
      </c>
      <c r="C13002">
        <f t="shared" si="610"/>
        <v>0</v>
      </c>
      <c r="D13002" s="30">
        <f t="shared" si="611"/>
        <v>72.067039106145259</v>
      </c>
      <c r="E13002" s="30">
        <f t="shared" si="609"/>
        <v>19.689922480620144</v>
      </c>
      <c r="F13002" t="s">
        <v>71</v>
      </c>
    </row>
    <row r="13003" spans="1:6" x14ac:dyDescent="0.3">
      <c r="A13003" s="31">
        <v>34182</v>
      </c>
      <c r="B13003">
        <v>0</v>
      </c>
      <c r="C13003">
        <f t="shared" si="610"/>
        <v>0</v>
      </c>
      <c r="D13003" s="30">
        <f t="shared" si="611"/>
        <v>72.067039106145259</v>
      </c>
      <c r="E13003" s="30">
        <f t="shared" si="609"/>
        <v>19.689922480620144</v>
      </c>
      <c r="F13003" t="s">
        <v>71</v>
      </c>
    </row>
    <row r="13004" spans="1:6" x14ac:dyDescent="0.3">
      <c r="A13004" s="31">
        <v>34183</v>
      </c>
      <c r="B13004">
        <v>0</v>
      </c>
      <c r="C13004">
        <f t="shared" si="610"/>
        <v>0</v>
      </c>
      <c r="D13004" s="30">
        <f t="shared" si="611"/>
        <v>72.067039106145259</v>
      </c>
      <c r="E13004" s="30">
        <f t="shared" si="609"/>
        <v>19.689922480620144</v>
      </c>
      <c r="F13004" t="s">
        <v>71</v>
      </c>
    </row>
    <row r="13005" spans="1:6" x14ac:dyDescent="0.3">
      <c r="A13005" s="31">
        <v>34184</v>
      </c>
      <c r="B13005">
        <v>0</v>
      </c>
      <c r="C13005">
        <f t="shared" si="610"/>
        <v>0</v>
      </c>
      <c r="D13005" s="30">
        <f t="shared" si="611"/>
        <v>72.067039106145259</v>
      </c>
      <c r="E13005" s="30">
        <f t="shared" si="609"/>
        <v>19.689922480620144</v>
      </c>
      <c r="F13005" t="s">
        <v>71</v>
      </c>
    </row>
    <row r="13006" spans="1:6" x14ac:dyDescent="0.3">
      <c r="A13006" s="31">
        <v>34185</v>
      </c>
      <c r="B13006">
        <v>0</v>
      </c>
      <c r="C13006">
        <f t="shared" si="610"/>
        <v>0</v>
      </c>
      <c r="D13006" s="30">
        <f t="shared" si="611"/>
        <v>72.067039106145259</v>
      </c>
      <c r="E13006" s="30">
        <f t="shared" si="609"/>
        <v>19.689922480620144</v>
      </c>
      <c r="F13006" t="s">
        <v>71</v>
      </c>
    </row>
    <row r="13007" spans="1:6" x14ac:dyDescent="0.3">
      <c r="A13007" s="31">
        <v>34186</v>
      </c>
      <c r="B13007">
        <v>0</v>
      </c>
      <c r="C13007">
        <f t="shared" si="610"/>
        <v>0</v>
      </c>
      <c r="D13007" s="30">
        <f t="shared" si="611"/>
        <v>72.067039106145259</v>
      </c>
      <c r="E13007" s="30">
        <f t="shared" si="609"/>
        <v>19.689922480620144</v>
      </c>
      <c r="F13007" t="s">
        <v>71</v>
      </c>
    </row>
    <row r="13008" spans="1:6" x14ac:dyDescent="0.3">
      <c r="A13008" s="31">
        <v>34187</v>
      </c>
      <c r="B13008">
        <v>0</v>
      </c>
      <c r="C13008">
        <f t="shared" si="610"/>
        <v>0</v>
      </c>
      <c r="D13008" s="30">
        <f t="shared" si="611"/>
        <v>72.067039106145259</v>
      </c>
      <c r="E13008" s="30">
        <f t="shared" si="609"/>
        <v>19.689922480620144</v>
      </c>
      <c r="F13008" t="s">
        <v>71</v>
      </c>
    </row>
    <row r="13009" spans="1:6" x14ac:dyDescent="0.3">
      <c r="A13009" s="31">
        <v>34188</v>
      </c>
      <c r="B13009">
        <v>0</v>
      </c>
      <c r="C13009">
        <f t="shared" si="610"/>
        <v>0</v>
      </c>
      <c r="D13009" s="30">
        <f t="shared" si="611"/>
        <v>72.067039106145259</v>
      </c>
      <c r="E13009" s="30">
        <f t="shared" si="609"/>
        <v>19.689922480620144</v>
      </c>
      <c r="F13009" t="s">
        <v>71</v>
      </c>
    </row>
    <row r="13010" spans="1:6" x14ac:dyDescent="0.3">
      <c r="A13010" s="31">
        <v>34189</v>
      </c>
      <c r="B13010">
        <v>0</v>
      </c>
      <c r="C13010">
        <f t="shared" si="610"/>
        <v>0</v>
      </c>
      <c r="D13010" s="30">
        <f t="shared" si="611"/>
        <v>72.067039106145259</v>
      </c>
      <c r="E13010" s="30">
        <f t="shared" si="609"/>
        <v>19.689922480620144</v>
      </c>
      <c r="F13010" t="s">
        <v>71</v>
      </c>
    </row>
    <row r="13011" spans="1:6" x14ac:dyDescent="0.3">
      <c r="A13011" s="31">
        <v>34190</v>
      </c>
      <c r="B13011">
        <v>0</v>
      </c>
      <c r="C13011">
        <f t="shared" si="610"/>
        <v>0</v>
      </c>
      <c r="D13011" s="30">
        <f t="shared" si="611"/>
        <v>72.067039106145259</v>
      </c>
      <c r="E13011" s="30">
        <f t="shared" si="609"/>
        <v>19.689922480620144</v>
      </c>
      <c r="F13011" t="s">
        <v>71</v>
      </c>
    </row>
    <row r="13012" spans="1:6" x14ac:dyDescent="0.3">
      <c r="A13012" s="31">
        <v>34191</v>
      </c>
      <c r="B13012">
        <v>0</v>
      </c>
      <c r="C13012">
        <f t="shared" si="610"/>
        <v>0</v>
      </c>
      <c r="D13012" s="30">
        <f t="shared" si="611"/>
        <v>72.067039106145259</v>
      </c>
      <c r="E13012" s="30">
        <f t="shared" si="609"/>
        <v>19.689922480620144</v>
      </c>
      <c r="F13012" t="s">
        <v>71</v>
      </c>
    </row>
    <row r="13013" spans="1:6" x14ac:dyDescent="0.3">
      <c r="A13013" s="31">
        <v>34192</v>
      </c>
      <c r="B13013">
        <v>0</v>
      </c>
      <c r="C13013">
        <f t="shared" si="610"/>
        <v>0</v>
      </c>
      <c r="D13013" s="30">
        <f t="shared" si="611"/>
        <v>72.067039106145259</v>
      </c>
      <c r="E13013" s="30">
        <f t="shared" si="609"/>
        <v>19.689922480620144</v>
      </c>
      <c r="F13013" t="s">
        <v>71</v>
      </c>
    </row>
    <row r="13014" spans="1:6" x14ac:dyDescent="0.3">
      <c r="A13014" s="31">
        <v>34193</v>
      </c>
      <c r="B13014">
        <v>0</v>
      </c>
      <c r="C13014">
        <f t="shared" si="610"/>
        <v>0</v>
      </c>
      <c r="D13014" s="30">
        <f t="shared" si="611"/>
        <v>72.067039106145259</v>
      </c>
      <c r="E13014" s="30">
        <f t="shared" si="609"/>
        <v>19.689922480620144</v>
      </c>
      <c r="F13014" t="s">
        <v>71</v>
      </c>
    </row>
    <row r="13015" spans="1:6" x14ac:dyDescent="0.3">
      <c r="A13015" s="31">
        <v>34194</v>
      </c>
      <c r="B13015">
        <v>0</v>
      </c>
      <c r="C13015">
        <f t="shared" si="610"/>
        <v>0</v>
      </c>
      <c r="D13015" s="30">
        <f t="shared" si="611"/>
        <v>72.067039106145259</v>
      </c>
      <c r="E13015" s="30">
        <f t="shared" si="609"/>
        <v>19.689922480620144</v>
      </c>
      <c r="F13015" t="s">
        <v>71</v>
      </c>
    </row>
    <row r="13016" spans="1:6" x14ac:dyDescent="0.3">
      <c r="A13016" s="31">
        <v>34195</v>
      </c>
      <c r="B13016">
        <v>0</v>
      </c>
      <c r="C13016">
        <f t="shared" si="610"/>
        <v>0</v>
      </c>
      <c r="D13016" s="30">
        <f t="shared" si="611"/>
        <v>72.067039106145259</v>
      </c>
      <c r="E13016" s="30">
        <f t="shared" si="609"/>
        <v>19.689922480620144</v>
      </c>
      <c r="F13016" t="s">
        <v>71</v>
      </c>
    </row>
    <row r="13017" spans="1:6" x14ac:dyDescent="0.3">
      <c r="A13017" s="31">
        <v>34196</v>
      </c>
      <c r="B13017">
        <v>0</v>
      </c>
      <c r="C13017">
        <f t="shared" si="610"/>
        <v>0</v>
      </c>
      <c r="D13017" s="30">
        <f t="shared" si="611"/>
        <v>72.067039106145259</v>
      </c>
      <c r="E13017" s="30">
        <f t="shared" si="609"/>
        <v>19.689922480620144</v>
      </c>
      <c r="F13017" t="s">
        <v>71</v>
      </c>
    </row>
    <row r="13018" spans="1:6" x14ac:dyDescent="0.3">
      <c r="A13018" s="31">
        <v>34197</v>
      </c>
      <c r="B13018">
        <v>0</v>
      </c>
      <c r="C13018">
        <f t="shared" si="610"/>
        <v>0</v>
      </c>
      <c r="D13018" s="30">
        <f t="shared" si="611"/>
        <v>72.067039106145259</v>
      </c>
      <c r="E13018" s="30">
        <f t="shared" si="609"/>
        <v>19.689922480620144</v>
      </c>
      <c r="F13018" t="s">
        <v>71</v>
      </c>
    </row>
    <row r="13019" spans="1:6" x14ac:dyDescent="0.3">
      <c r="A13019" s="31">
        <v>34198</v>
      </c>
      <c r="B13019">
        <v>0</v>
      </c>
      <c r="C13019">
        <f t="shared" si="610"/>
        <v>0</v>
      </c>
      <c r="D13019" s="30">
        <f t="shared" si="611"/>
        <v>72.067039106145259</v>
      </c>
      <c r="E13019" s="30">
        <f t="shared" si="609"/>
        <v>19.689922480620144</v>
      </c>
      <c r="F13019" t="s">
        <v>71</v>
      </c>
    </row>
    <row r="13020" spans="1:6" x14ac:dyDescent="0.3">
      <c r="A13020" s="31">
        <v>34199</v>
      </c>
      <c r="B13020">
        <v>0</v>
      </c>
      <c r="C13020">
        <f t="shared" si="610"/>
        <v>0</v>
      </c>
      <c r="D13020" s="30">
        <f t="shared" si="611"/>
        <v>72.067039106145259</v>
      </c>
      <c r="E13020" s="30">
        <f t="shared" si="609"/>
        <v>19.689922480620144</v>
      </c>
      <c r="F13020" t="s">
        <v>71</v>
      </c>
    </row>
    <row r="13021" spans="1:6" x14ac:dyDescent="0.3">
      <c r="A13021" s="31">
        <v>34200</v>
      </c>
      <c r="B13021">
        <v>0</v>
      </c>
      <c r="C13021">
        <f t="shared" si="610"/>
        <v>0</v>
      </c>
      <c r="D13021" s="30">
        <f t="shared" si="611"/>
        <v>72.067039106145259</v>
      </c>
      <c r="E13021" s="30">
        <f t="shared" si="609"/>
        <v>19.689922480620144</v>
      </c>
      <c r="F13021" t="s">
        <v>71</v>
      </c>
    </row>
    <row r="13022" spans="1:6" x14ac:dyDescent="0.3">
      <c r="A13022" s="31">
        <v>34201</v>
      </c>
      <c r="B13022">
        <v>0</v>
      </c>
      <c r="C13022">
        <f t="shared" si="610"/>
        <v>0</v>
      </c>
      <c r="D13022" s="30">
        <f t="shared" si="611"/>
        <v>72.067039106145259</v>
      </c>
      <c r="E13022" s="30">
        <f t="shared" si="609"/>
        <v>19.689922480620144</v>
      </c>
      <c r="F13022" t="s">
        <v>71</v>
      </c>
    </row>
    <row r="13023" spans="1:6" x14ac:dyDescent="0.3">
      <c r="A13023" s="31">
        <v>34202</v>
      </c>
      <c r="B13023">
        <v>0</v>
      </c>
      <c r="C13023">
        <f t="shared" si="610"/>
        <v>0</v>
      </c>
      <c r="D13023" s="30">
        <f t="shared" si="611"/>
        <v>72.067039106145259</v>
      </c>
      <c r="E13023" s="30">
        <f t="shared" si="609"/>
        <v>19.689922480620144</v>
      </c>
      <c r="F13023" t="s">
        <v>71</v>
      </c>
    </row>
    <row r="13024" spans="1:6" x14ac:dyDescent="0.3">
      <c r="A13024" s="31">
        <v>34203</v>
      </c>
      <c r="B13024">
        <v>0</v>
      </c>
      <c r="C13024">
        <f t="shared" si="610"/>
        <v>0</v>
      </c>
      <c r="D13024" s="30">
        <f t="shared" si="611"/>
        <v>72.067039106145259</v>
      </c>
      <c r="E13024" s="30">
        <f t="shared" si="609"/>
        <v>19.689922480620144</v>
      </c>
      <c r="F13024" t="s">
        <v>71</v>
      </c>
    </row>
    <row r="13025" spans="1:6" x14ac:dyDescent="0.3">
      <c r="A13025" s="31">
        <v>34204</v>
      </c>
      <c r="B13025">
        <v>0</v>
      </c>
      <c r="C13025">
        <f t="shared" si="610"/>
        <v>0</v>
      </c>
      <c r="D13025" s="30">
        <f t="shared" si="611"/>
        <v>72.067039106145259</v>
      </c>
      <c r="E13025" s="30">
        <f t="shared" si="609"/>
        <v>19.689922480620144</v>
      </c>
      <c r="F13025" t="s">
        <v>71</v>
      </c>
    </row>
    <row r="13026" spans="1:6" x14ac:dyDescent="0.3">
      <c r="A13026" s="31">
        <v>34205</v>
      </c>
      <c r="B13026">
        <v>0</v>
      </c>
      <c r="C13026">
        <f t="shared" si="610"/>
        <v>0</v>
      </c>
      <c r="D13026" s="30">
        <f t="shared" si="611"/>
        <v>72.067039106145259</v>
      </c>
      <c r="E13026" s="30">
        <f t="shared" si="609"/>
        <v>19.689922480620144</v>
      </c>
      <c r="F13026" t="s">
        <v>71</v>
      </c>
    </row>
    <row r="13027" spans="1:6" x14ac:dyDescent="0.3">
      <c r="A13027" s="31">
        <v>34206</v>
      </c>
      <c r="B13027">
        <v>0</v>
      </c>
      <c r="C13027">
        <f t="shared" si="610"/>
        <v>0</v>
      </c>
      <c r="D13027" s="30">
        <f t="shared" si="611"/>
        <v>72.067039106145259</v>
      </c>
      <c r="E13027" s="30">
        <f t="shared" si="609"/>
        <v>19.689922480620144</v>
      </c>
      <c r="F13027" t="s">
        <v>71</v>
      </c>
    </row>
    <row r="13028" spans="1:6" x14ac:dyDescent="0.3">
      <c r="A13028" s="31">
        <v>34207</v>
      </c>
      <c r="B13028">
        <v>0</v>
      </c>
      <c r="C13028">
        <f t="shared" si="610"/>
        <v>0</v>
      </c>
      <c r="D13028" s="30">
        <f t="shared" si="611"/>
        <v>72.067039106145259</v>
      </c>
      <c r="E13028" s="30">
        <f t="shared" si="609"/>
        <v>19.689922480620144</v>
      </c>
      <c r="F13028" t="s">
        <v>71</v>
      </c>
    </row>
    <row r="13029" spans="1:6" x14ac:dyDescent="0.3">
      <c r="A13029" s="31">
        <v>34208</v>
      </c>
      <c r="B13029">
        <v>0</v>
      </c>
      <c r="C13029">
        <f t="shared" si="610"/>
        <v>0</v>
      </c>
      <c r="D13029" s="30">
        <f t="shared" si="611"/>
        <v>72.067039106145259</v>
      </c>
      <c r="E13029" s="30">
        <f t="shared" si="609"/>
        <v>19.689922480620144</v>
      </c>
      <c r="F13029" t="s">
        <v>71</v>
      </c>
    </row>
    <row r="13030" spans="1:6" x14ac:dyDescent="0.3">
      <c r="A13030" s="31">
        <v>34209</v>
      </c>
      <c r="B13030">
        <v>0</v>
      </c>
      <c r="C13030">
        <f t="shared" si="610"/>
        <v>0</v>
      </c>
      <c r="D13030" s="30">
        <f t="shared" si="611"/>
        <v>72.067039106145259</v>
      </c>
      <c r="E13030" s="30">
        <f t="shared" si="609"/>
        <v>19.689922480620144</v>
      </c>
      <c r="F13030" t="s">
        <v>71</v>
      </c>
    </row>
    <row r="13031" spans="1:6" x14ac:dyDescent="0.3">
      <c r="A13031" s="31">
        <v>34210</v>
      </c>
      <c r="B13031">
        <v>0</v>
      </c>
      <c r="C13031">
        <f t="shared" si="610"/>
        <v>0</v>
      </c>
      <c r="D13031" s="30">
        <f t="shared" si="611"/>
        <v>72.067039106145259</v>
      </c>
      <c r="E13031" s="30">
        <f t="shared" si="609"/>
        <v>19.689922480620144</v>
      </c>
      <c r="F13031" t="s">
        <v>71</v>
      </c>
    </row>
    <row r="13032" spans="1:6" x14ac:dyDescent="0.3">
      <c r="A13032" s="31">
        <v>34211</v>
      </c>
      <c r="B13032">
        <v>0</v>
      </c>
      <c r="C13032">
        <f t="shared" si="610"/>
        <v>0</v>
      </c>
      <c r="D13032" s="30">
        <f t="shared" si="611"/>
        <v>72.067039106145259</v>
      </c>
      <c r="E13032" s="30">
        <f t="shared" si="609"/>
        <v>19.689922480620144</v>
      </c>
      <c r="F13032" t="s">
        <v>71</v>
      </c>
    </row>
    <row r="13033" spans="1:6" x14ac:dyDescent="0.3">
      <c r="A13033" s="31">
        <v>34212</v>
      </c>
      <c r="B13033">
        <v>0</v>
      </c>
      <c r="C13033">
        <f t="shared" si="610"/>
        <v>0</v>
      </c>
      <c r="D13033" s="30">
        <f t="shared" si="611"/>
        <v>72.067039106145259</v>
      </c>
      <c r="E13033" s="30">
        <f t="shared" si="609"/>
        <v>19.689922480620144</v>
      </c>
      <c r="F13033" t="s">
        <v>71</v>
      </c>
    </row>
    <row r="13034" spans="1:6" x14ac:dyDescent="0.3">
      <c r="A13034" s="31">
        <v>34213</v>
      </c>
      <c r="B13034">
        <v>0</v>
      </c>
      <c r="C13034">
        <f t="shared" si="610"/>
        <v>0</v>
      </c>
      <c r="D13034" s="30">
        <f t="shared" si="611"/>
        <v>72.067039106145259</v>
      </c>
      <c r="E13034" s="30">
        <f t="shared" si="609"/>
        <v>19.689922480620144</v>
      </c>
      <c r="F13034" t="s">
        <v>71</v>
      </c>
    </row>
    <row r="13035" spans="1:6" x14ac:dyDescent="0.3">
      <c r="A13035" s="31">
        <v>34214</v>
      </c>
      <c r="B13035">
        <v>0</v>
      </c>
      <c r="C13035">
        <f t="shared" si="610"/>
        <v>0</v>
      </c>
      <c r="D13035" s="30">
        <f t="shared" si="611"/>
        <v>72.067039106145259</v>
      </c>
      <c r="E13035" s="30">
        <f t="shared" si="609"/>
        <v>19.689922480620144</v>
      </c>
      <c r="F13035" t="s">
        <v>71</v>
      </c>
    </row>
    <row r="13036" spans="1:6" x14ac:dyDescent="0.3">
      <c r="A13036" s="31">
        <v>34215</v>
      </c>
      <c r="B13036">
        <v>0</v>
      </c>
      <c r="C13036">
        <f t="shared" si="610"/>
        <v>0</v>
      </c>
      <c r="D13036" s="30">
        <f t="shared" si="611"/>
        <v>72.067039106145259</v>
      </c>
      <c r="E13036" s="30">
        <f t="shared" si="609"/>
        <v>19.689922480620144</v>
      </c>
      <c r="F13036" t="s">
        <v>71</v>
      </c>
    </row>
    <row r="13037" spans="1:6" x14ac:dyDescent="0.3">
      <c r="A13037" s="31">
        <v>34216</v>
      </c>
      <c r="B13037">
        <v>0</v>
      </c>
      <c r="C13037">
        <f t="shared" si="610"/>
        <v>0</v>
      </c>
      <c r="D13037" s="30">
        <f t="shared" si="611"/>
        <v>72.067039106145259</v>
      </c>
      <c r="E13037" s="30">
        <f t="shared" si="609"/>
        <v>19.689922480620144</v>
      </c>
      <c r="F13037" t="s">
        <v>71</v>
      </c>
    </row>
    <row r="13038" spans="1:6" x14ac:dyDescent="0.3">
      <c r="A13038" s="31">
        <v>34217</v>
      </c>
      <c r="B13038">
        <v>0</v>
      </c>
      <c r="C13038">
        <f t="shared" si="610"/>
        <v>0</v>
      </c>
      <c r="D13038" s="30">
        <f t="shared" si="611"/>
        <v>72.067039106145259</v>
      </c>
      <c r="E13038" s="30">
        <f t="shared" si="609"/>
        <v>19.689922480620144</v>
      </c>
      <c r="F13038" t="s">
        <v>71</v>
      </c>
    </row>
    <row r="13039" spans="1:6" x14ac:dyDescent="0.3">
      <c r="A13039" s="31">
        <v>34218</v>
      </c>
      <c r="B13039">
        <v>0</v>
      </c>
      <c r="C13039">
        <f t="shared" si="610"/>
        <v>0</v>
      </c>
      <c r="D13039" s="30">
        <f t="shared" si="611"/>
        <v>72.067039106145259</v>
      </c>
      <c r="E13039" s="30">
        <f t="shared" si="609"/>
        <v>19.689922480620144</v>
      </c>
      <c r="F13039" t="s">
        <v>71</v>
      </c>
    </row>
    <row r="13040" spans="1:6" x14ac:dyDescent="0.3">
      <c r="A13040" s="31">
        <v>34219</v>
      </c>
      <c r="B13040">
        <v>0</v>
      </c>
      <c r="C13040">
        <f t="shared" si="610"/>
        <v>0</v>
      </c>
      <c r="D13040" s="30">
        <f t="shared" si="611"/>
        <v>72.067039106145259</v>
      </c>
      <c r="E13040" s="30">
        <f t="shared" si="609"/>
        <v>19.689922480620144</v>
      </c>
      <c r="F13040" t="s">
        <v>71</v>
      </c>
    </row>
    <row r="13041" spans="1:6" x14ac:dyDescent="0.3">
      <c r="A13041" s="31">
        <v>34220</v>
      </c>
      <c r="B13041">
        <v>0</v>
      </c>
      <c r="C13041">
        <f t="shared" si="610"/>
        <v>0</v>
      </c>
      <c r="D13041" s="30">
        <f t="shared" si="611"/>
        <v>72.067039106145259</v>
      </c>
      <c r="E13041" s="30">
        <f t="shared" si="609"/>
        <v>19.689922480620144</v>
      </c>
      <c r="F13041" t="s">
        <v>71</v>
      </c>
    </row>
    <row r="13042" spans="1:6" x14ac:dyDescent="0.3">
      <c r="A13042" s="31">
        <v>34221</v>
      </c>
      <c r="B13042">
        <v>0</v>
      </c>
      <c r="C13042">
        <f t="shared" si="610"/>
        <v>0</v>
      </c>
      <c r="D13042" s="30">
        <f t="shared" si="611"/>
        <v>72.067039106145259</v>
      </c>
      <c r="E13042" s="30">
        <f t="shared" si="609"/>
        <v>19.689922480620144</v>
      </c>
      <c r="F13042" t="s">
        <v>71</v>
      </c>
    </row>
    <row r="13043" spans="1:6" x14ac:dyDescent="0.3">
      <c r="A13043" s="31">
        <v>34222</v>
      </c>
      <c r="B13043">
        <v>0</v>
      </c>
      <c r="C13043">
        <f t="shared" si="610"/>
        <v>0</v>
      </c>
      <c r="D13043" s="30">
        <f t="shared" si="611"/>
        <v>72.067039106145259</v>
      </c>
      <c r="E13043" s="30">
        <f t="shared" si="609"/>
        <v>19.689922480620144</v>
      </c>
      <c r="F13043" t="s">
        <v>71</v>
      </c>
    </row>
    <row r="13044" spans="1:6" x14ac:dyDescent="0.3">
      <c r="A13044" s="31">
        <v>34223</v>
      </c>
      <c r="B13044">
        <v>0</v>
      </c>
      <c r="C13044">
        <f t="shared" si="610"/>
        <v>0</v>
      </c>
      <c r="D13044" s="30">
        <f t="shared" si="611"/>
        <v>72.067039106145259</v>
      </c>
      <c r="E13044" s="30">
        <f t="shared" si="609"/>
        <v>19.689922480620144</v>
      </c>
      <c r="F13044" t="s">
        <v>71</v>
      </c>
    </row>
    <row r="13045" spans="1:6" x14ac:dyDescent="0.3">
      <c r="A13045" s="31">
        <v>34224</v>
      </c>
      <c r="B13045">
        <v>0</v>
      </c>
      <c r="C13045">
        <f t="shared" si="610"/>
        <v>0</v>
      </c>
      <c r="D13045" s="30">
        <f t="shared" si="611"/>
        <v>72.067039106145259</v>
      </c>
      <c r="E13045" s="30">
        <f t="shared" si="609"/>
        <v>19.689922480620144</v>
      </c>
      <c r="F13045" t="s">
        <v>71</v>
      </c>
    </row>
    <row r="13046" spans="1:6" x14ac:dyDescent="0.3">
      <c r="A13046" s="31">
        <v>34225</v>
      </c>
      <c r="B13046">
        <v>0</v>
      </c>
      <c r="C13046">
        <f t="shared" si="610"/>
        <v>0</v>
      </c>
      <c r="D13046" s="30">
        <f t="shared" si="611"/>
        <v>72.067039106145259</v>
      </c>
      <c r="E13046" s="30">
        <f t="shared" si="609"/>
        <v>19.689922480620144</v>
      </c>
      <c r="F13046" t="s">
        <v>71</v>
      </c>
    </row>
    <row r="13047" spans="1:6" x14ac:dyDescent="0.3">
      <c r="A13047" s="31">
        <v>34226</v>
      </c>
      <c r="B13047">
        <v>0</v>
      </c>
      <c r="C13047">
        <f t="shared" si="610"/>
        <v>0</v>
      </c>
      <c r="D13047" s="30">
        <f t="shared" si="611"/>
        <v>72.067039106145259</v>
      </c>
      <c r="E13047" s="30">
        <f t="shared" si="609"/>
        <v>19.689922480620144</v>
      </c>
      <c r="F13047" t="s">
        <v>71</v>
      </c>
    </row>
    <row r="13048" spans="1:6" x14ac:dyDescent="0.3">
      <c r="A13048" s="31">
        <v>34227</v>
      </c>
      <c r="B13048">
        <v>0</v>
      </c>
      <c r="C13048">
        <f t="shared" si="610"/>
        <v>0</v>
      </c>
      <c r="D13048" s="30">
        <f t="shared" si="611"/>
        <v>72.067039106145259</v>
      </c>
      <c r="E13048" s="30">
        <f t="shared" si="609"/>
        <v>19.689922480620144</v>
      </c>
      <c r="F13048" t="s">
        <v>71</v>
      </c>
    </row>
    <row r="13049" spans="1:6" x14ac:dyDescent="0.3">
      <c r="A13049" s="31">
        <v>34228</v>
      </c>
      <c r="B13049">
        <v>0</v>
      </c>
      <c r="C13049">
        <f t="shared" si="610"/>
        <v>0</v>
      </c>
      <c r="D13049" s="30">
        <f t="shared" si="611"/>
        <v>72.067039106145259</v>
      </c>
      <c r="E13049" s="30">
        <f t="shared" si="609"/>
        <v>19.689922480620144</v>
      </c>
      <c r="F13049" t="s">
        <v>71</v>
      </c>
    </row>
    <row r="13050" spans="1:6" x14ac:dyDescent="0.3">
      <c r="A13050" s="31">
        <v>34229</v>
      </c>
      <c r="B13050">
        <v>0</v>
      </c>
      <c r="C13050">
        <f t="shared" si="610"/>
        <v>0</v>
      </c>
      <c r="D13050" s="30">
        <f t="shared" si="611"/>
        <v>72.067039106145259</v>
      </c>
      <c r="E13050" s="30">
        <f t="shared" si="609"/>
        <v>19.689922480620144</v>
      </c>
      <c r="F13050" t="s">
        <v>71</v>
      </c>
    </row>
    <row r="13051" spans="1:6" x14ac:dyDescent="0.3">
      <c r="A13051" s="31">
        <v>34230</v>
      </c>
      <c r="B13051">
        <v>0</v>
      </c>
      <c r="C13051">
        <f t="shared" si="610"/>
        <v>0</v>
      </c>
      <c r="D13051" s="30">
        <f t="shared" si="611"/>
        <v>72.067039106145259</v>
      </c>
      <c r="E13051" s="30">
        <f t="shared" si="609"/>
        <v>19.689922480620144</v>
      </c>
      <c r="F13051" t="s">
        <v>71</v>
      </c>
    </row>
    <row r="13052" spans="1:6" x14ac:dyDescent="0.3">
      <c r="A13052" s="31">
        <v>34231</v>
      </c>
      <c r="B13052">
        <v>0</v>
      </c>
      <c r="C13052">
        <f t="shared" si="610"/>
        <v>0</v>
      </c>
      <c r="D13052" s="30">
        <f t="shared" si="611"/>
        <v>72.067039106145259</v>
      </c>
      <c r="E13052" s="30">
        <f t="shared" si="609"/>
        <v>19.689922480620144</v>
      </c>
      <c r="F13052" t="s">
        <v>71</v>
      </c>
    </row>
    <row r="13053" spans="1:6" x14ac:dyDescent="0.3">
      <c r="A13053" s="31">
        <v>34232</v>
      </c>
      <c r="B13053">
        <v>0</v>
      </c>
      <c r="C13053">
        <f t="shared" si="610"/>
        <v>0</v>
      </c>
      <c r="D13053" s="30">
        <f t="shared" si="611"/>
        <v>72.067039106145259</v>
      </c>
      <c r="E13053" s="30">
        <f t="shared" si="609"/>
        <v>19.689922480620144</v>
      </c>
      <c r="F13053" t="s">
        <v>71</v>
      </c>
    </row>
    <row r="13054" spans="1:6" x14ac:dyDescent="0.3">
      <c r="A13054" s="31">
        <v>34233</v>
      </c>
      <c r="B13054">
        <v>0</v>
      </c>
      <c r="C13054">
        <f t="shared" si="610"/>
        <v>0</v>
      </c>
      <c r="D13054" s="30">
        <f t="shared" si="611"/>
        <v>72.067039106145259</v>
      </c>
      <c r="E13054" s="30">
        <f t="shared" si="609"/>
        <v>19.689922480620144</v>
      </c>
      <c r="F13054" t="s">
        <v>71</v>
      </c>
    </row>
    <row r="13055" spans="1:6" x14ac:dyDescent="0.3">
      <c r="A13055" s="31">
        <v>34234</v>
      </c>
      <c r="B13055">
        <v>0</v>
      </c>
      <c r="C13055">
        <f t="shared" si="610"/>
        <v>0</v>
      </c>
      <c r="D13055" s="30">
        <f t="shared" si="611"/>
        <v>72.067039106145259</v>
      </c>
      <c r="E13055" s="30">
        <f t="shared" si="609"/>
        <v>19.689922480620144</v>
      </c>
      <c r="F13055" t="s">
        <v>71</v>
      </c>
    </row>
    <row r="13056" spans="1:6" x14ac:dyDescent="0.3">
      <c r="A13056" s="31">
        <v>34235</v>
      </c>
      <c r="B13056">
        <v>0</v>
      </c>
      <c r="C13056">
        <f t="shared" si="610"/>
        <v>0</v>
      </c>
      <c r="D13056" s="30">
        <f t="shared" si="611"/>
        <v>72.067039106145259</v>
      </c>
      <c r="E13056" s="30">
        <f t="shared" si="609"/>
        <v>19.689922480620144</v>
      </c>
      <c r="F13056" t="s">
        <v>71</v>
      </c>
    </row>
    <row r="13057" spans="1:6" x14ac:dyDescent="0.3">
      <c r="A13057" s="31">
        <v>34236</v>
      </c>
      <c r="B13057">
        <v>0</v>
      </c>
      <c r="C13057">
        <f t="shared" si="610"/>
        <v>0</v>
      </c>
      <c r="D13057" s="30">
        <f t="shared" si="611"/>
        <v>72.067039106145259</v>
      </c>
      <c r="E13057" s="30">
        <f t="shared" si="609"/>
        <v>19.689922480620144</v>
      </c>
      <c r="F13057" t="s">
        <v>71</v>
      </c>
    </row>
    <row r="13058" spans="1:6" x14ac:dyDescent="0.3">
      <c r="A13058" s="31">
        <v>34237</v>
      </c>
      <c r="B13058">
        <v>0</v>
      </c>
      <c r="C13058">
        <f t="shared" si="610"/>
        <v>0</v>
      </c>
      <c r="D13058" s="30">
        <f t="shared" si="611"/>
        <v>72.067039106145259</v>
      </c>
      <c r="E13058" s="30">
        <f t="shared" si="609"/>
        <v>19.689922480620144</v>
      </c>
      <c r="F13058" t="s">
        <v>71</v>
      </c>
    </row>
    <row r="13059" spans="1:6" x14ac:dyDescent="0.3">
      <c r="A13059" s="31">
        <v>34238</v>
      </c>
      <c r="B13059">
        <v>0</v>
      </c>
      <c r="C13059">
        <f t="shared" si="610"/>
        <v>0</v>
      </c>
      <c r="D13059" s="30">
        <f t="shared" si="611"/>
        <v>72.067039106145259</v>
      </c>
      <c r="E13059" s="30">
        <f t="shared" ref="E13059:E13122" si="612">0.2*25.4*(1000/D13059 - 10)</f>
        <v>19.689922480620144</v>
      </c>
      <c r="F13059" t="s">
        <v>71</v>
      </c>
    </row>
    <row r="13060" spans="1:6" x14ac:dyDescent="0.3">
      <c r="A13060" s="31">
        <v>34239</v>
      </c>
      <c r="B13060">
        <v>0</v>
      </c>
      <c r="C13060">
        <f t="shared" si="610"/>
        <v>0</v>
      </c>
      <c r="D13060" s="30">
        <f t="shared" si="611"/>
        <v>72.067039106145259</v>
      </c>
      <c r="E13060" s="30">
        <f t="shared" si="612"/>
        <v>19.689922480620144</v>
      </c>
      <c r="F13060" t="s">
        <v>71</v>
      </c>
    </row>
    <row r="13061" spans="1:6" x14ac:dyDescent="0.3">
      <c r="A13061" s="31">
        <v>34240</v>
      </c>
      <c r="B13061">
        <v>0</v>
      </c>
      <c r="C13061">
        <f t="shared" si="610"/>
        <v>0</v>
      </c>
      <c r="D13061" s="30">
        <f t="shared" si="611"/>
        <v>72.067039106145259</v>
      </c>
      <c r="E13061" s="30">
        <f t="shared" si="612"/>
        <v>19.689922480620144</v>
      </c>
      <c r="F13061" t="s">
        <v>71</v>
      </c>
    </row>
    <row r="13062" spans="1:6" x14ac:dyDescent="0.3">
      <c r="A13062" s="31">
        <v>34241</v>
      </c>
      <c r="B13062">
        <v>0</v>
      </c>
      <c r="C13062">
        <f t="shared" si="610"/>
        <v>0</v>
      </c>
      <c r="D13062" s="30">
        <f t="shared" si="611"/>
        <v>72.067039106145259</v>
      </c>
      <c r="E13062" s="30">
        <f t="shared" si="612"/>
        <v>19.689922480620144</v>
      </c>
      <c r="F13062" t="s">
        <v>71</v>
      </c>
    </row>
    <row r="13063" spans="1:6" x14ac:dyDescent="0.3">
      <c r="A13063" s="31">
        <v>34242</v>
      </c>
      <c r="B13063">
        <v>0</v>
      </c>
      <c r="C13063">
        <f t="shared" si="610"/>
        <v>0</v>
      </c>
      <c r="D13063" s="30">
        <f t="shared" si="611"/>
        <v>72.067039106145259</v>
      </c>
      <c r="E13063" s="30">
        <f t="shared" si="612"/>
        <v>19.689922480620144</v>
      </c>
      <c r="F13063" t="s">
        <v>71</v>
      </c>
    </row>
    <row r="13064" spans="1:6" x14ac:dyDescent="0.3">
      <c r="A13064" s="31">
        <v>34243</v>
      </c>
      <c r="B13064">
        <v>0</v>
      </c>
      <c r="C13064">
        <f t="shared" ref="C13064:C13127" si="613">SUM(B13059:B13063)</f>
        <v>0</v>
      </c>
      <c r="D13064" s="30">
        <f t="shared" ref="D13064:D13127" si="614">IF(C13064&lt;12.7,(4.2*86)/(10-0.058*86),IF(C13064&gt;27.9,(23*86)/(10+0.13*86),86))</f>
        <v>72.067039106145259</v>
      </c>
      <c r="E13064" s="30">
        <f t="shared" si="612"/>
        <v>19.689922480620144</v>
      </c>
      <c r="F13064" t="s">
        <v>71</v>
      </c>
    </row>
    <row r="13065" spans="1:6" x14ac:dyDescent="0.3">
      <c r="A13065" s="31">
        <v>34244</v>
      </c>
      <c r="B13065">
        <v>0</v>
      </c>
      <c r="C13065">
        <f t="shared" si="613"/>
        <v>0</v>
      </c>
      <c r="D13065" s="30">
        <f t="shared" si="614"/>
        <v>72.067039106145259</v>
      </c>
      <c r="E13065" s="30">
        <f t="shared" si="612"/>
        <v>19.689922480620144</v>
      </c>
      <c r="F13065" t="s">
        <v>71</v>
      </c>
    </row>
    <row r="13066" spans="1:6" x14ac:dyDescent="0.3">
      <c r="A13066" s="31">
        <v>34245</v>
      </c>
      <c r="B13066">
        <v>0</v>
      </c>
      <c r="C13066">
        <f t="shared" si="613"/>
        <v>0</v>
      </c>
      <c r="D13066" s="30">
        <f t="shared" si="614"/>
        <v>72.067039106145259</v>
      </c>
      <c r="E13066" s="30">
        <f t="shared" si="612"/>
        <v>19.689922480620144</v>
      </c>
      <c r="F13066" t="s">
        <v>71</v>
      </c>
    </row>
    <row r="13067" spans="1:6" x14ac:dyDescent="0.3">
      <c r="A13067" s="31">
        <v>34246</v>
      </c>
      <c r="B13067">
        <v>0</v>
      </c>
      <c r="C13067">
        <f t="shared" si="613"/>
        <v>0</v>
      </c>
      <c r="D13067" s="30">
        <f t="shared" si="614"/>
        <v>72.067039106145259</v>
      </c>
      <c r="E13067" s="30">
        <f t="shared" si="612"/>
        <v>19.689922480620144</v>
      </c>
      <c r="F13067" t="s">
        <v>71</v>
      </c>
    </row>
    <row r="13068" spans="1:6" x14ac:dyDescent="0.3">
      <c r="A13068" s="31">
        <v>34247</v>
      </c>
      <c r="B13068">
        <v>0</v>
      </c>
      <c r="C13068">
        <f t="shared" si="613"/>
        <v>0</v>
      </c>
      <c r="D13068" s="30">
        <f t="shared" si="614"/>
        <v>72.067039106145259</v>
      </c>
      <c r="E13068" s="30">
        <f t="shared" si="612"/>
        <v>19.689922480620144</v>
      </c>
      <c r="F13068" t="s">
        <v>71</v>
      </c>
    </row>
    <row r="13069" spans="1:6" x14ac:dyDescent="0.3">
      <c r="A13069" s="31">
        <v>34248</v>
      </c>
      <c r="B13069">
        <v>0</v>
      </c>
      <c r="C13069">
        <f t="shared" si="613"/>
        <v>0</v>
      </c>
      <c r="D13069" s="30">
        <f t="shared" si="614"/>
        <v>72.067039106145259</v>
      </c>
      <c r="E13069" s="30">
        <f t="shared" si="612"/>
        <v>19.689922480620144</v>
      </c>
      <c r="F13069" t="s">
        <v>71</v>
      </c>
    </row>
    <row r="13070" spans="1:6" x14ac:dyDescent="0.3">
      <c r="A13070" s="31">
        <v>34249</v>
      </c>
      <c r="B13070">
        <v>0</v>
      </c>
      <c r="C13070">
        <f t="shared" si="613"/>
        <v>0</v>
      </c>
      <c r="D13070" s="30">
        <f t="shared" si="614"/>
        <v>72.067039106145259</v>
      </c>
      <c r="E13070" s="30">
        <f t="shared" si="612"/>
        <v>19.689922480620144</v>
      </c>
      <c r="F13070" t="s">
        <v>71</v>
      </c>
    </row>
    <row r="13071" spans="1:6" x14ac:dyDescent="0.3">
      <c r="A13071" s="31">
        <v>34250</v>
      </c>
      <c r="B13071">
        <v>0</v>
      </c>
      <c r="C13071">
        <f t="shared" si="613"/>
        <v>0</v>
      </c>
      <c r="D13071" s="30">
        <f t="shared" si="614"/>
        <v>72.067039106145259</v>
      </c>
      <c r="E13071" s="30">
        <f t="shared" si="612"/>
        <v>19.689922480620144</v>
      </c>
      <c r="F13071" t="s">
        <v>71</v>
      </c>
    </row>
    <row r="13072" spans="1:6" x14ac:dyDescent="0.3">
      <c r="A13072" s="31">
        <v>34251</v>
      </c>
      <c r="B13072">
        <v>0</v>
      </c>
      <c r="C13072">
        <f t="shared" si="613"/>
        <v>0</v>
      </c>
      <c r="D13072" s="30">
        <f t="shared" si="614"/>
        <v>72.067039106145259</v>
      </c>
      <c r="E13072" s="30">
        <f t="shared" si="612"/>
        <v>19.689922480620144</v>
      </c>
      <c r="F13072" t="s">
        <v>71</v>
      </c>
    </row>
    <row r="13073" spans="1:6" x14ac:dyDescent="0.3">
      <c r="A13073" s="31">
        <v>34252</v>
      </c>
      <c r="B13073">
        <v>0</v>
      </c>
      <c r="C13073">
        <f t="shared" si="613"/>
        <v>0</v>
      </c>
      <c r="D13073" s="30">
        <f t="shared" si="614"/>
        <v>72.067039106145259</v>
      </c>
      <c r="E13073" s="30">
        <f t="shared" si="612"/>
        <v>19.689922480620144</v>
      </c>
      <c r="F13073" t="s">
        <v>71</v>
      </c>
    </row>
    <row r="13074" spans="1:6" x14ac:dyDescent="0.3">
      <c r="A13074" s="31">
        <v>34253</v>
      </c>
      <c r="B13074">
        <v>0</v>
      </c>
      <c r="C13074">
        <f t="shared" si="613"/>
        <v>0</v>
      </c>
      <c r="D13074" s="30">
        <f t="shared" si="614"/>
        <v>72.067039106145259</v>
      </c>
      <c r="E13074" s="30">
        <f t="shared" si="612"/>
        <v>19.689922480620144</v>
      </c>
      <c r="F13074" t="s">
        <v>71</v>
      </c>
    </row>
    <row r="13075" spans="1:6" x14ac:dyDescent="0.3">
      <c r="A13075" s="31">
        <v>34254</v>
      </c>
      <c r="B13075">
        <v>0</v>
      </c>
      <c r="C13075">
        <f t="shared" si="613"/>
        <v>0</v>
      </c>
      <c r="D13075" s="30">
        <f t="shared" si="614"/>
        <v>72.067039106145259</v>
      </c>
      <c r="E13075" s="30">
        <f t="shared" si="612"/>
        <v>19.689922480620144</v>
      </c>
      <c r="F13075" t="s">
        <v>71</v>
      </c>
    </row>
    <row r="13076" spans="1:6" x14ac:dyDescent="0.3">
      <c r="A13076" s="31">
        <v>34255</v>
      </c>
      <c r="B13076">
        <v>0</v>
      </c>
      <c r="C13076">
        <f t="shared" si="613"/>
        <v>0</v>
      </c>
      <c r="D13076" s="30">
        <f t="shared" si="614"/>
        <v>72.067039106145259</v>
      </c>
      <c r="E13076" s="30">
        <f t="shared" si="612"/>
        <v>19.689922480620144</v>
      </c>
      <c r="F13076" t="s">
        <v>71</v>
      </c>
    </row>
    <row r="13077" spans="1:6" x14ac:dyDescent="0.3">
      <c r="A13077" s="31">
        <v>34256</v>
      </c>
      <c r="B13077">
        <v>0</v>
      </c>
      <c r="C13077">
        <f t="shared" si="613"/>
        <v>0</v>
      </c>
      <c r="D13077" s="30">
        <f t="shared" si="614"/>
        <v>72.067039106145259</v>
      </c>
      <c r="E13077" s="30">
        <f t="shared" si="612"/>
        <v>19.689922480620144</v>
      </c>
      <c r="F13077" t="s">
        <v>71</v>
      </c>
    </row>
    <row r="13078" spans="1:6" x14ac:dyDescent="0.3">
      <c r="A13078" s="31">
        <v>34257</v>
      </c>
      <c r="B13078">
        <v>0</v>
      </c>
      <c r="C13078">
        <f t="shared" si="613"/>
        <v>0</v>
      </c>
      <c r="D13078" s="30">
        <f t="shared" si="614"/>
        <v>72.067039106145259</v>
      </c>
      <c r="E13078" s="30">
        <f t="shared" si="612"/>
        <v>19.689922480620144</v>
      </c>
      <c r="F13078" t="s">
        <v>71</v>
      </c>
    </row>
    <row r="13079" spans="1:6" x14ac:dyDescent="0.3">
      <c r="A13079" s="31">
        <v>34258</v>
      </c>
      <c r="B13079">
        <v>0</v>
      </c>
      <c r="C13079">
        <f t="shared" si="613"/>
        <v>0</v>
      </c>
      <c r="D13079" s="30">
        <f t="shared" si="614"/>
        <v>72.067039106145259</v>
      </c>
      <c r="E13079" s="30">
        <f t="shared" si="612"/>
        <v>19.689922480620144</v>
      </c>
      <c r="F13079" t="s">
        <v>71</v>
      </c>
    </row>
    <row r="13080" spans="1:6" x14ac:dyDescent="0.3">
      <c r="A13080" s="31">
        <v>34259</v>
      </c>
      <c r="B13080">
        <v>0</v>
      </c>
      <c r="C13080">
        <f t="shared" si="613"/>
        <v>0</v>
      </c>
      <c r="D13080" s="30">
        <f t="shared" si="614"/>
        <v>72.067039106145259</v>
      </c>
      <c r="E13080" s="30">
        <f t="shared" si="612"/>
        <v>19.689922480620144</v>
      </c>
      <c r="F13080" t="s">
        <v>71</v>
      </c>
    </row>
    <row r="13081" spans="1:6" x14ac:dyDescent="0.3">
      <c r="A13081" s="31">
        <v>34260</v>
      </c>
      <c r="B13081">
        <v>0</v>
      </c>
      <c r="C13081">
        <f t="shared" si="613"/>
        <v>0</v>
      </c>
      <c r="D13081" s="30">
        <f t="shared" si="614"/>
        <v>72.067039106145259</v>
      </c>
      <c r="E13081" s="30">
        <f t="shared" si="612"/>
        <v>19.689922480620144</v>
      </c>
      <c r="F13081" t="s">
        <v>71</v>
      </c>
    </row>
    <row r="13082" spans="1:6" x14ac:dyDescent="0.3">
      <c r="A13082" s="31">
        <v>34261</v>
      </c>
      <c r="B13082">
        <v>0</v>
      </c>
      <c r="C13082">
        <f t="shared" si="613"/>
        <v>0</v>
      </c>
      <c r="D13082" s="30">
        <f t="shared" si="614"/>
        <v>72.067039106145259</v>
      </c>
      <c r="E13082" s="30">
        <f t="shared" si="612"/>
        <v>19.689922480620144</v>
      </c>
      <c r="F13082" t="s">
        <v>71</v>
      </c>
    </row>
    <row r="13083" spans="1:6" x14ac:dyDescent="0.3">
      <c r="A13083" s="31">
        <v>34262</v>
      </c>
      <c r="B13083">
        <v>0</v>
      </c>
      <c r="C13083">
        <f t="shared" si="613"/>
        <v>0</v>
      </c>
      <c r="D13083" s="30">
        <f t="shared" si="614"/>
        <v>72.067039106145259</v>
      </c>
      <c r="E13083" s="30">
        <f t="shared" si="612"/>
        <v>19.689922480620144</v>
      </c>
      <c r="F13083" t="s">
        <v>71</v>
      </c>
    </row>
    <row r="13084" spans="1:6" x14ac:dyDescent="0.3">
      <c r="A13084" s="31">
        <v>34263</v>
      </c>
      <c r="B13084">
        <v>0</v>
      </c>
      <c r="C13084">
        <f t="shared" si="613"/>
        <v>0</v>
      </c>
      <c r="D13084" s="30">
        <f t="shared" si="614"/>
        <v>72.067039106145259</v>
      </c>
      <c r="E13084" s="30">
        <f t="shared" si="612"/>
        <v>19.689922480620144</v>
      </c>
      <c r="F13084" t="s">
        <v>71</v>
      </c>
    </row>
    <row r="13085" spans="1:6" x14ac:dyDescent="0.3">
      <c r="A13085" s="31">
        <v>34264</v>
      </c>
      <c r="B13085">
        <v>0</v>
      </c>
      <c r="C13085">
        <f t="shared" si="613"/>
        <v>0</v>
      </c>
      <c r="D13085" s="30">
        <f t="shared" si="614"/>
        <v>72.067039106145259</v>
      </c>
      <c r="E13085" s="30">
        <f t="shared" si="612"/>
        <v>19.689922480620144</v>
      </c>
      <c r="F13085" t="s">
        <v>71</v>
      </c>
    </row>
    <row r="13086" spans="1:6" x14ac:dyDescent="0.3">
      <c r="A13086" s="31">
        <v>34265</v>
      </c>
      <c r="B13086">
        <v>0</v>
      </c>
      <c r="C13086">
        <f t="shared" si="613"/>
        <v>0</v>
      </c>
      <c r="D13086" s="30">
        <f t="shared" si="614"/>
        <v>72.067039106145259</v>
      </c>
      <c r="E13086" s="30">
        <f t="shared" si="612"/>
        <v>19.689922480620144</v>
      </c>
      <c r="F13086" t="s">
        <v>71</v>
      </c>
    </row>
    <row r="13087" spans="1:6" x14ac:dyDescent="0.3">
      <c r="A13087" s="31">
        <v>34266</v>
      </c>
      <c r="B13087">
        <v>0</v>
      </c>
      <c r="C13087">
        <f t="shared" si="613"/>
        <v>0</v>
      </c>
      <c r="D13087" s="30">
        <f t="shared" si="614"/>
        <v>72.067039106145259</v>
      </c>
      <c r="E13087" s="30">
        <f t="shared" si="612"/>
        <v>19.689922480620144</v>
      </c>
      <c r="F13087" t="s">
        <v>71</v>
      </c>
    </row>
    <row r="13088" spans="1:6" x14ac:dyDescent="0.3">
      <c r="A13088" s="31">
        <v>34267</v>
      </c>
      <c r="B13088">
        <v>0</v>
      </c>
      <c r="C13088">
        <f t="shared" si="613"/>
        <v>0</v>
      </c>
      <c r="D13088" s="30">
        <f t="shared" si="614"/>
        <v>72.067039106145259</v>
      </c>
      <c r="E13088" s="30">
        <f t="shared" si="612"/>
        <v>19.689922480620144</v>
      </c>
      <c r="F13088" t="s">
        <v>71</v>
      </c>
    </row>
    <row r="13089" spans="1:6" x14ac:dyDescent="0.3">
      <c r="A13089" s="31">
        <v>34268</v>
      </c>
      <c r="B13089">
        <v>0</v>
      </c>
      <c r="C13089">
        <f t="shared" si="613"/>
        <v>0</v>
      </c>
      <c r="D13089" s="30">
        <f t="shared" si="614"/>
        <v>72.067039106145259</v>
      </c>
      <c r="E13089" s="30">
        <f t="shared" si="612"/>
        <v>19.689922480620144</v>
      </c>
      <c r="F13089" t="s">
        <v>71</v>
      </c>
    </row>
    <row r="13090" spans="1:6" x14ac:dyDescent="0.3">
      <c r="A13090" s="31">
        <v>34269</v>
      </c>
      <c r="B13090">
        <v>0</v>
      </c>
      <c r="C13090">
        <f t="shared" si="613"/>
        <v>0</v>
      </c>
      <c r="D13090" s="30">
        <f t="shared" si="614"/>
        <v>72.067039106145259</v>
      </c>
      <c r="E13090" s="30">
        <f t="shared" si="612"/>
        <v>19.689922480620144</v>
      </c>
      <c r="F13090" t="s">
        <v>71</v>
      </c>
    </row>
    <row r="13091" spans="1:6" x14ac:dyDescent="0.3">
      <c r="A13091" s="31">
        <v>34270</v>
      </c>
      <c r="B13091">
        <v>0</v>
      </c>
      <c r="C13091">
        <f t="shared" si="613"/>
        <v>0</v>
      </c>
      <c r="D13091" s="30">
        <f t="shared" si="614"/>
        <v>72.067039106145259</v>
      </c>
      <c r="E13091" s="30">
        <f t="shared" si="612"/>
        <v>19.689922480620144</v>
      </c>
      <c r="F13091" t="s">
        <v>71</v>
      </c>
    </row>
    <row r="13092" spans="1:6" x14ac:dyDescent="0.3">
      <c r="A13092" s="31">
        <v>34271</v>
      </c>
      <c r="B13092">
        <v>0</v>
      </c>
      <c r="C13092">
        <f t="shared" si="613"/>
        <v>0</v>
      </c>
      <c r="D13092" s="30">
        <f t="shared" si="614"/>
        <v>72.067039106145259</v>
      </c>
      <c r="E13092" s="30">
        <f t="shared" si="612"/>
        <v>19.689922480620144</v>
      </c>
      <c r="F13092" t="s">
        <v>71</v>
      </c>
    </row>
    <row r="13093" spans="1:6" x14ac:dyDescent="0.3">
      <c r="A13093" s="31">
        <v>34272</v>
      </c>
      <c r="B13093">
        <v>0</v>
      </c>
      <c r="C13093">
        <f t="shared" si="613"/>
        <v>0</v>
      </c>
      <c r="D13093" s="30">
        <f t="shared" si="614"/>
        <v>72.067039106145259</v>
      </c>
      <c r="E13093" s="30">
        <f t="shared" si="612"/>
        <v>19.689922480620144</v>
      </c>
      <c r="F13093" t="s">
        <v>71</v>
      </c>
    </row>
    <row r="13094" spans="1:6" x14ac:dyDescent="0.3">
      <c r="A13094" s="31">
        <v>34273</v>
      </c>
      <c r="B13094">
        <v>0</v>
      </c>
      <c r="C13094">
        <f t="shared" si="613"/>
        <v>0</v>
      </c>
      <c r="D13094" s="30">
        <f t="shared" si="614"/>
        <v>72.067039106145259</v>
      </c>
      <c r="E13094" s="30">
        <f t="shared" si="612"/>
        <v>19.689922480620144</v>
      </c>
      <c r="F13094" t="s">
        <v>71</v>
      </c>
    </row>
    <row r="13095" spans="1:6" x14ac:dyDescent="0.3">
      <c r="A13095" s="31">
        <v>34274</v>
      </c>
      <c r="B13095">
        <v>0</v>
      </c>
      <c r="C13095">
        <f t="shared" si="613"/>
        <v>0</v>
      </c>
      <c r="D13095" s="30">
        <f t="shared" si="614"/>
        <v>72.067039106145259</v>
      </c>
      <c r="E13095" s="30">
        <f t="shared" si="612"/>
        <v>19.689922480620144</v>
      </c>
      <c r="F13095" t="s">
        <v>71</v>
      </c>
    </row>
    <row r="13096" spans="1:6" x14ac:dyDescent="0.3">
      <c r="A13096" s="31">
        <v>34275</v>
      </c>
      <c r="B13096">
        <v>0</v>
      </c>
      <c r="C13096">
        <f t="shared" si="613"/>
        <v>0</v>
      </c>
      <c r="D13096" s="30">
        <f t="shared" si="614"/>
        <v>72.067039106145259</v>
      </c>
      <c r="E13096" s="30">
        <f t="shared" si="612"/>
        <v>19.689922480620144</v>
      </c>
      <c r="F13096" t="s">
        <v>71</v>
      </c>
    </row>
    <row r="13097" spans="1:6" x14ac:dyDescent="0.3">
      <c r="A13097" s="31">
        <v>34276</v>
      </c>
      <c r="B13097">
        <v>0</v>
      </c>
      <c r="C13097">
        <f t="shared" si="613"/>
        <v>0</v>
      </c>
      <c r="D13097" s="30">
        <f t="shared" si="614"/>
        <v>72.067039106145259</v>
      </c>
      <c r="E13097" s="30">
        <f t="shared" si="612"/>
        <v>19.689922480620144</v>
      </c>
      <c r="F13097" t="s">
        <v>71</v>
      </c>
    </row>
    <row r="13098" spans="1:6" x14ac:dyDescent="0.3">
      <c r="A13098" s="31">
        <v>34277</v>
      </c>
      <c r="B13098">
        <v>0</v>
      </c>
      <c r="C13098">
        <f t="shared" si="613"/>
        <v>0</v>
      </c>
      <c r="D13098" s="30">
        <f t="shared" si="614"/>
        <v>72.067039106145259</v>
      </c>
      <c r="E13098" s="30">
        <f t="shared" si="612"/>
        <v>19.689922480620144</v>
      </c>
      <c r="F13098" t="s">
        <v>71</v>
      </c>
    </row>
    <row r="13099" spans="1:6" x14ac:dyDescent="0.3">
      <c r="A13099" s="31">
        <v>34278</v>
      </c>
      <c r="B13099">
        <v>0</v>
      </c>
      <c r="C13099">
        <f t="shared" si="613"/>
        <v>0</v>
      </c>
      <c r="D13099" s="30">
        <f t="shared" si="614"/>
        <v>72.067039106145259</v>
      </c>
      <c r="E13099" s="30">
        <f t="shared" si="612"/>
        <v>19.689922480620144</v>
      </c>
      <c r="F13099" t="s">
        <v>71</v>
      </c>
    </row>
    <row r="13100" spans="1:6" x14ac:dyDescent="0.3">
      <c r="A13100" s="31">
        <v>34279</v>
      </c>
      <c r="B13100">
        <v>0</v>
      </c>
      <c r="C13100">
        <f t="shared" si="613"/>
        <v>0</v>
      </c>
      <c r="D13100" s="30">
        <f t="shared" si="614"/>
        <v>72.067039106145259</v>
      </c>
      <c r="E13100" s="30">
        <f t="shared" si="612"/>
        <v>19.689922480620144</v>
      </c>
      <c r="F13100" t="s">
        <v>71</v>
      </c>
    </row>
    <row r="13101" spans="1:6" x14ac:dyDescent="0.3">
      <c r="A13101" s="31">
        <v>34280</v>
      </c>
      <c r="B13101">
        <v>0</v>
      </c>
      <c r="C13101">
        <f t="shared" si="613"/>
        <v>0</v>
      </c>
      <c r="D13101" s="30">
        <f t="shared" si="614"/>
        <v>72.067039106145259</v>
      </c>
      <c r="E13101" s="30">
        <f t="shared" si="612"/>
        <v>19.689922480620144</v>
      </c>
      <c r="F13101" t="s">
        <v>71</v>
      </c>
    </row>
    <row r="13102" spans="1:6" x14ac:dyDescent="0.3">
      <c r="A13102" s="31">
        <v>34281</v>
      </c>
      <c r="B13102">
        <v>0</v>
      </c>
      <c r="C13102">
        <f t="shared" si="613"/>
        <v>0</v>
      </c>
      <c r="D13102" s="30">
        <f t="shared" si="614"/>
        <v>72.067039106145259</v>
      </c>
      <c r="E13102" s="30">
        <f t="shared" si="612"/>
        <v>19.689922480620144</v>
      </c>
      <c r="F13102" t="s">
        <v>71</v>
      </c>
    </row>
    <row r="13103" spans="1:6" x14ac:dyDescent="0.3">
      <c r="A13103" s="31">
        <v>34282</v>
      </c>
      <c r="B13103">
        <v>0</v>
      </c>
      <c r="C13103">
        <f t="shared" si="613"/>
        <v>0</v>
      </c>
      <c r="D13103" s="30">
        <f t="shared" si="614"/>
        <v>72.067039106145259</v>
      </c>
      <c r="E13103" s="30">
        <f t="shared" si="612"/>
        <v>19.689922480620144</v>
      </c>
      <c r="F13103" t="s">
        <v>71</v>
      </c>
    </row>
    <row r="13104" spans="1:6" x14ac:dyDescent="0.3">
      <c r="A13104" s="31">
        <v>34283</v>
      </c>
      <c r="B13104">
        <v>0</v>
      </c>
      <c r="C13104">
        <f t="shared" si="613"/>
        <v>0</v>
      </c>
      <c r="D13104" s="30">
        <f t="shared" si="614"/>
        <v>72.067039106145259</v>
      </c>
      <c r="E13104" s="30">
        <f t="shared" si="612"/>
        <v>19.689922480620144</v>
      </c>
      <c r="F13104" t="s">
        <v>71</v>
      </c>
    </row>
    <row r="13105" spans="1:6" x14ac:dyDescent="0.3">
      <c r="A13105" s="31">
        <v>34284</v>
      </c>
      <c r="B13105">
        <v>0</v>
      </c>
      <c r="C13105">
        <f t="shared" si="613"/>
        <v>0</v>
      </c>
      <c r="D13105" s="30">
        <f t="shared" si="614"/>
        <v>72.067039106145259</v>
      </c>
      <c r="E13105" s="30">
        <f t="shared" si="612"/>
        <v>19.689922480620144</v>
      </c>
      <c r="F13105" t="s">
        <v>71</v>
      </c>
    </row>
    <row r="13106" spans="1:6" x14ac:dyDescent="0.3">
      <c r="A13106" s="31">
        <v>34285</v>
      </c>
      <c r="B13106">
        <v>0</v>
      </c>
      <c r="C13106">
        <f t="shared" si="613"/>
        <v>0</v>
      </c>
      <c r="D13106" s="30">
        <f t="shared" si="614"/>
        <v>72.067039106145259</v>
      </c>
      <c r="E13106" s="30">
        <f t="shared" si="612"/>
        <v>19.689922480620144</v>
      </c>
      <c r="F13106" t="s">
        <v>71</v>
      </c>
    </row>
    <row r="13107" spans="1:6" x14ac:dyDescent="0.3">
      <c r="A13107" s="31">
        <v>34286</v>
      </c>
      <c r="B13107">
        <v>0</v>
      </c>
      <c r="C13107">
        <f t="shared" si="613"/>
        <v>0</v>
      </c>
      <c r="D13107" s="30">
        <f t="shared" si="614"/>
        <v>72.067039106145259</v>
      </c>
      <c r="E13107" s="30">
        <f t="shared" si="612"/>
        <v>19.689922480620144</v>
      </c>
      <c r="F13107" t="s">
        <v>71</v>
      </c>
    </row>
    <row r="13108" spans="1:6" x14ac:dyDescent="0.3">
      <c r="A13108" s="31">
        <v>34287</v>
      </c>
      <c r="B13108">
        <v>0</v>
      </c>
      <c r="C13108">
        <f t="shared" si="613"/>
        <v>0</v>
      </c>
      <c r="D13108" s="30">
        <f t="shared" si="614"/>
        <v>72.067039106145259</v>
      </c>
      <c r="E13108" s="30">
        <f t="shared" si="612"/>
        <v>19.689922480620144</v>
      </c>
      <c r="F13108" t="s">
        <v>71</v>
      </c>
    </row>
    <row r="13109" spans="1:6" x14ac:dyDescent="0.3">
      <c r="A13109" s="31">
        <v>34288</v>
      </c>
      <c r="B13109">
        <v>0</v>
      </c>
      <c r="C13109">
        <f t="shared" si="613"/>
        <v>0</v>
      </c>
      <c r="D13109" s="30">
        <f t="shared" si="614"/>
        <v>72.067039106145259</v>
      </c>
      <c r="E13109" s="30">
        <f t="shared" si="612"/>
        <v>19.689922480620144</v>
      </c>
      <c r="F13109" t="s">
        <v>71</v>
      </c>
    </row>
    <row r="13110" spans="1:6" x14ac:dyDescent="0.3">
      <c r="A13110" s="31">
        <v>34289</v>
      </c>
      <c r="B13110">
        <v>0</v>
      </c>
      <c r="C13110">
        <f t="shared" si="613"/>
        <v>0</v>
      </c>
      <c r="D13110" s="30">
        <f t="shared" si="614"/>
        <v>72.067039106145259</v>
      </c>
      <c r="E13110" s="30">
        <f t="shared" si="612"/>
        <v>19.689922480620144</v>
      </c>
      <c r="F13110" t="s">
        <v>71</v>
      </c>
    </row>
    <row r="13111" spans="1:6" x14ac:dyDescent="0.3">
      <c r="A13111" s="31">
        <v>34290</v>
      </c>
      <c r="B13111">
        <v>0</v>
      </c>
      <c r="C13111">
        <f t="shared" si="613"/>
        <v>0</v>
      </c>
      <c r="D13111" s="30">
        <f t="shared" si="614"/>
        <v>72.067039106145259</v>
      </c>
      <c r="E13111" s="30">
        <f t="shared" si="612"/>
        <v>19.689922480620144</v>
      </c>
      <c r="F13111" t="s">
        <v>71</v>
      </c>
    </row>
    <row r="13112" spans="1:6" x14ac:dyDescent="0.3">
      <c r="A13112" s="31">
        <v>34291</v>
      </c>
      <c r="B13112">
        <v>0</v>
      </c>
      <c r="C13112">
        <f t="shared" si="613"/>
        <v>0</v>
      </c>
      <c r="D13112" s="30">
        <f t="shared" si="614"/>
        <v>72.067039106145259</v>
      </c>
      <c r="E13112" s="30">
        <f t="shared" si="612"/>
        <v>19.689922480620144</v>
      </c>
      <c r="F13112" t="s">
        <v>71</v>
      </c>
    </row>
    <row r="13113" spans="1:6" x14ac:dyDescent="0.3">
      <c r="A13113" s="31">
        <v>34292</v>
      </c>
      <c r="B13113">
        <v>1.6</v>
      </c>
      <c r="C13113">
        <f t="shared" si="613"/>
        <v>0</v>
      </c>
      <c r="D13113" s="30">
        <f t="shared" si="614"/>
        <v>72.067039106145259</v>
      </c>
      <c r="E13113" s="30">
        <f t="shared" si="612"/>
        <v>19.689922480620144</v>
      </c>
      <c r="F13113" t="s">
        <v>71</v>
      </c>
    </row>
    <row r="13114" spans="1:6" x14ac:dyDescent="0.3">
      <c r="A13114" s="31">
        <v>34293</v>
      </c>
      <c r="B13114">
        <v>1.7</v>
      </c>
      <c r="C13114">
        <f t="shared" si="613"/>
        <v>1.6</v>
      </c>
      <c r="D13114" s="30">
        <f t="shared" si="614"/>
        <v>72.067039106145259</v>
      </c>
      <c r="E13114" s="30">
        <f t="shared" si="612"/>
        <v>19.689922480620144</v>
      </c>
      <c r="F13114" t="s">
        <v>71</v>
      </c>
    </row>
    <row r="13115" spans="1:6" x14ac:dyDescent="0.3">
      <c r="A13115" s="31">
        <v>34294</v>
      </c>
      <c r="B13115">
        <v>0</v>
      </c>
      <c r="C13115">
        <f t="shared" si="613"/>
        <v>3.3</v>
      </c>
      <c r="D13115" s="30">
        <f t="shared" si="614"/>
        <v>72.067039106145259</v>
      </c>
      <c r="E13115" s="30">
        <f t="shared" si="612"/>
        <v>19.689922480620144</v>
      </c>
      <c r="F13115" t="s">
        <v>71</v>
      </c>
    </row>
    <row r="13116" spans="1:6" x14ac:dyDescent="0.3">
      <c r="A13116" s="31">
        <v>34295</v>
      </c>
      <c r="B13116">
        <v>0</v>
      </c>
      <c r="C13116">
        <f t="shared" si="613"/>
        <v>3.3</v>
      </c>
      <c r="D13116" s="30">
        <f t="shared" si="614"/>
        <v>72.067039106145259</v>
      </c>
      <c r="E13116" s="30">
        <f t="shared" si="612"/>
        <v>19.689922480620144</v>
      </c>
      <c r="F13116" t="s">
        <v>71</v>
      </c>
    </row>
    <row r="13117" spans="1:6" x14ac:dyDescent="0.3">
      <c r="A13117" s="31">
        <v>34296</v>
      </c>
      <c r="B13117">
        <v>0</v>
      </c>
      <c r="C13117">
        <f t="shared" si="613"/>
        <v>3.3</v>
      </c>
      <c r="D13117" s="30">
        <f t="shared" si="614"/>
        <v>72.067039106145259</v>
      </c>
      <c r="E13117" s="30">
        <f t="shared" si="612"/>
        <v>19.689922480620144</v>
      </c>
      <c r="F13117" t="s">
        <v>71</v>
      </c>
    </row>
    <row r="13118" spans="1:6" x14ac:dyDescent="0.3">
      <c r="A13118" s="31">
        <v>34297</v>
      </c>
      <c r="B13118">
        <v>0</v>
      </c>
      <c r="C13118">
        <f t="shared" si="613"/>
        <v>3.3</v>
      </c>
      <c r="D13118" s="30">
        <f t="shared" si="614"/>
        <v>72.067039106145259</v>
      </c>
      <c r="E13118" s="30">
        <f t="shared" si="612"/>
        <v>19.689922480620144</v>
      </c>
      <c r="F13118" t="s">
        <v>71</v>
      </c>
    </row>
    <row r="13119" spans="1:6" x14ac:dyDescent="0.3">
      <c r="A13119" s="31">
        <v>34298</v>
      </c>
      <c r="B13119">
        <v>0</v>
      </c>
      <c r="C13119">
        <f t="shared" si="613"/>
        <v>1.7</v>
      </c>
      <c r="D13119" s="30">
        <f t="shared" si="614"/>
        <v>72.067039106145259</v>
      </c>
      <c r="E13119" s="30">
        <f t="shared" si="612"/>
        <v>19.689922480620144</v>
      </c>
      <c r="F13119" t="s">
        <v>71</v>
      </c>
    </row>
    <row r="13120" spans="1:6" x14ac:dyDescent="0.3">
      <c r="A13120" s="31">
        <v>34299</v>
      </c>
      <c r="B13120">
        <v>0</v>
      </c>
      <c r="C13120">
        <f t="shared" si="613"/>
        <v>0</v>
      </c>
      <c r="D13120" s="30">
        <f t="shared" si="614"/>
        <v>72.067039106145259</v>
      </c>
      <c r="E13120" s="30">
        <f t="shared" si="612"/>
        <v>19.689922480620144</v>
      </c>
      <c r="F13120" t="s">
        <v>71</v>
      </c>
    </row>
    <row r="13121" spans="1:6" x14ac:dyDescent="0.3">
      <c r="A13121" s="31">
        <v>34300</v>
      </c>
      <c r="B13121">
        <v>0</v>
      </c>
      <c r="C13121">
        <f t="shared" si="613"/>
        <v>0</v>
      </c>
      <c r="D13121" s="30">
        <f t="shared" si="614"/>
        <v>72.067039106145259</v>
      </c>
      <c r="E13121" s="30">
        <f t="shared" si="612"/>
        <v>19.689922480620144</v>
      </c>
      <c r="F13121" t="s">
        <v>71</v>
      </c>
    </row>
    <row r="13122" spans="1:6" x14ac:dyDescent="0.3">
      <c r="A13122" s="31">
        <v>34301</v>
      </c>
      <c r="B13122">
        <v>0.4</v>
      </c>
      <c r="C13122">
        <f t="shared" si="613"/>
        <v>0</v>
      </c>
      <c r="D13122" s="30">
        <f t="shared" si="614"/>
        <v>72.067039106145259</v>
      </c>
      <c r="E13122" s="30">
        <f t="shared" si="612"/>
        <v>19.689922480620144</v>
      </c>
      <c r="F13122" t="s">
        <v>71</v>
      </c>
    </row>
    <row r="13123" spans="1:6" x14ac:dyDescent="0.3">
      <c r="A13123" s="31">
        <v>34302</v>
      </c>
      <c r="B13123">
        <v>0</v>
      </c>
      <c r="C13123">
        <f t="shared" si="613"/>
        <v>0.4</v>
      </c>
      <c r="D13123" s="30">
        <f t="shared" si="614"/>
        <v>72.067039106145259</v>
      </c>
      <c r="E13123" s="30">
        <f t="shared" ref="E13123:E13186" si="615">0.2*25.4*(1000/D13123 - 10)</f>
        <v>19.689922480620144</v>
      </c>
      <c r="F13123" t="s">
        <v>71</v>
      </c>
    </row>
    <row r="13124" spans="1:6" x14ac:dyDescent="0.3">
      <c r="A13124" s="31">
        <v>34303</v>
      </c>
      <c r="B13124">
        <v>0</v>
      </c>
      <c r="C13124">
        <f t="shared" si="613"/>
        <v>0.4</v>
      </c>
      <c r="D13124" s="30">
        <f t="shared" si="614"/>
        <v>72.067039106145259</v>
      </c>
      <c r="E13124" s="30">
        <f t="shared" si="615"/>
        <v>19.689922480620144</v>
      </c>
      <c r="F13124" t="s">
        <v>71</v>
      </c>
    </row>
    <row r="13125" spans="1:6" x14ac:dyDescent="0.3">
      <c r="A13125" s="31">
        <v>34304</v>
      </c>
      <c r="B13125">
        <v>0</v>
      </c>
      <c r="C13125">
        <f t="shared" si="613"/>
        <v>0.4</v>
      </c>
      <c r="D13125" s="30">
        <f t="shared" si="614"/>
        <v>72.067039106145259</v>
      </c>
      <c r="E13125" s="30">
        <f t="shared" si="615"/>
        <v>19.689922480620144</v>
      </c>
      <c r="F13125" t="s">
        <v>71</v>
      </c>
    </row>
    <row r="13126" spans="1:6" x14ac:dyDescent="0.3">
      <c r="A13126" s="31">
        <v>34305</v>
      </c>
      <c r="B13126">
        <v>0</v>
      </c>
      <c r="C13126">
        <f t="shared" si="613"/>
        <v>0.4</v>
      </c>
      <c r="D13126" s="30">
        <f t="shared" si="614"/>
        <v>72.067039106145259</v>
      </c>
      <c r="E13126" s="30">
        <f t="shared" si="615"/>
        <v>19.689922480620144</v>
      </c>
      <c r="F13126" t="s">
        <v>71</v>
      </c>
    </row>
    <row r="13127" spans="1:6" x14ac:dyDescent="0.3">
      <c r="A13127" s="31">
        <v>34306</v>
      </c>
      <c r="B13127">
        <v>0</v>
      </c>
      <c r="C13127">
        <f t="shared" si="613"/>
        <v>0.4</v>
      </c>
      <c r="D13127" s="30">
        <f t="shared" si="614"/>
        <v>72.067039106145259</v>
      </c>
      <c r="E13127" s="30">
        <f t="shared" si="615"/>
        <v>19.689922480620144</v>
      </c>
      <c r="F13127" t="s">
        <v>71</v>
      </c>
    </row>
    <row r="13128" spans="1:6" x14ac:dyDescent="0.3">
      <c r="A13128" s="31">
        <v>34307</v>
      </c>
      <c r="B13128">
        <v>0</v>
      </c>
      <c r="C13128">
        <f t="shared" ref="C13128:C13191" si="616">SUM(B13123:B13127)</f>
        <v>0</v>
      </c>
      <c r="D13128" s="30">
        <f t="shared" ref="D13128:D13191" si="617">IF(C13128&lt;12.7,(4.2*86)/(10-0.058*86),IF(C13128&gt;27.9,(23*86)/(10+0.13*86),86))</f>
        <v>72.067039106145259</v>
      </c>
      <c r="E13128" s="30">
        <f t="shared" si="615"/>
        <v>19.689922480620144</v>
      </c>
      <c r="F13128" t="s">
        <v>71</v>
      </c>
    </row>
    <row r="13129" spans="1:6" x14ac:dyDescent="0.3">
      <c r="A13129" s="31">
        <v>34308</v>
      </c>
      <c r="B13129">
        <v>0</v>
      </c>
      <c r="C13129">
        <f t="shared" si="616"/>
        <v>0</v>
      </c>
      <c r="D13129" s="30">
        <f t="shared" si="617"/>
        <v>72.067039106145259</v>
      </c>
      <c r="E13129" s="30">
        <f t="shared" si="615"/>
        <v>19.689922480620144</v>
      </c>
      <c r="F13129" t="s">
        <v>71</v>
      </c>
    </row>
    <row r="13130" spans="1:6" x14ac:dyDescent="0.3">
      <c r="A13130" s="31">
        <v>34309</v>
      </c>
      <c r="B13130">
        <v>0</v>
      </c>
      <c r="C13130">
        <f t="shared" si="616"/>
        <v>0</v>
      </c>
      <c r="D13130" s="30">
        <f t="shared" si="617"/>
        <v>72.067039106145259</v>
      </c>
      <c r="E13130" s="30">
        <f t="shared" si="615"/>
        <v>19.689922480620144</v>
      </c>
      <c r="F13130" t="s">
        <v>71</v>
      </c>
    </row>
    <row r="13131" spans="1:6" x14ac:dyDescent="0.3">
      <c r="A13131" s="31">
        <v>34310</v>
      </c>
      <c r="B13131">
        <v>0</v>
      </c>
      <c r="C13131">
        <f t="shared" si="616"/>
        <v>0</v>
      </c>
      <c r="D13131" s="30">
        <f t="shared" si="617"/>
        <v>72.067039106145259</v>
      </c>
      <c r="E13131" s="30">
        <f t="shared" si="615"/>
        <v>19.689922480620144</v>
      </c>
      <c r="F13131" t="s">
        <v>71</v>
      </c>
    </row>
    <row r="13132" spans="1:6" x14ac:dyDescent="0.3">
      <c r="A13132" s="31">
        <v>34311</v>
      </c>
      <c r="B13132">
        <v>0</v>
      </c>
      <c r="C13132">
        <f t="shared" si="616"/>
        <v>0</v>
      </c>
      <c r="D13132" s="30">
        <f t="shared" si="617"/>
        <v>72.067039106145259</v>
      </c>
      <c r="E13132" s="30">
        <f t="shared" si="615"/>
        <v>19.689922480620144</v>
      </c>
      <c r="F13132" t="s">
        <v>71</v>
      </c>
    </row>
    <row r="13133" spans="1:6" x14ac:dyDescent="0.3">
      <c r="A13133" s="31">
        <v>34312</v>
      </c>
      <c r="B13133">
        <v>0</v>
      </c>
      <c r="C13133">
        <f t="shared" si="616"/>
        <v>0</v>
      </c>
      <c r="D13133" s="30">
        <f t="shared" si="617"/>
        <v>72.067039106145259</v>
      </c>
      <c r="E13133" s="30">
        <f t="shared" si="615"/>
        <v>19.689922480620144</v>
      </c>
      <c r="F13133" t="s">
        <v>71</v>
      </c>
    </row>
    <row r="13134" spans="1:6" x14ac:dyDescent="0.3">
      <c r="A13134" s="31">
        <v>34313</v>
      </c>
      <c r="B13134">
        <v>0</v>
      </c>
      <c r="C13134">
        <f t="shared" si="616"/>
        <v>0</v>
      </c>
      <c r="D13134" s="30">
        <f t="shared" si="617"/>
        <v>72.067039106145259</v>
      </c>
      <c r="E13134" s="30">
        <f t="shared" si="615"/>
        <v>19.689922480620144</v>
      </c>
      <c r="F13134" t="s">
        <v>71</v>
      </c>
    </row>
    <row r="13135" spans="1:6" x14ac:dyDescent="0.3">
      <c r="A13135" s="31">
        <v>34314</v>
      </c>
      <c r="B13135">
        <v>0</v>
      </c>
      <c r="C13135">
        <f t="shared" si="616"/>
        <v>0</v>
      </c>
      <c r="D13135" s="30">
        <f t="shared" si="617"/>
        <v>72.067039106145259</v>
      </c>
      <c r="E13135" s="30">
        <f t="shared" si="615"/>
        <v>19.689922480620144</v>
      </c>
      <c r="F13135" t="s">
        <v>71</v>
      </c>
    </row>
    <row r="13136" spans="1:6" x14ac:dyDescent="0.3">
      <c r="A13136" s="31">
        <v>34315</v>
      </c>
      <c r="B13136">
        <v>0</v>
      </c>
      <c r="C13136">
        <f t="shared" si="616"/>
        <v>0</v>
      </c>
      <c r="D13136" s="30">
        <f t="shared" si="617"/>
        <v>72.067039106145259</v>
      </c>
      <c r="E13136" s="30">
        <f t="shared" si="615"/>
        <v>19.689922480620144</v>
      </c>
      <c r="F13136" t="s">
        <v>71</v>
      </c>
    </row>
    <row r="13137" spans="1:6" x14ac:dyDescent="0.3">
      <c r="A13137" s="31">
        <v>34316</v>
      </c>
      <c r="B13137">
        <v>0</v>
      </c>
      <c r="C13137">
        <f t="shared" si="616"/>
        <v>0</v>
      </c>
      <c r="D13137" s="30">
        <f t="shared" si="617"/>
        <v>72.067039106145259</v>
      </c>
      <c r="E13137" s="30">
        <f t="shared" si="615"/>
        <v>19.689922480620144</v>
      </c>
      <c r="F13137" t="s">
        <v>71</v>
      </c>
    </row>
    <row r="13138" spans="1:6" x14ac:dyDescent="0.3">
      <c r="A13138" s="31">
        <v>34317</v>
      </c>
      <c r="B13138">
        <v>0</v>
      </c>
      <c r="C13138">
        <f t="shared" si="616"/>
        <v>0</v>
      </c>
      <c r="D13138" s="30">
        <f t="shared" si="617"/>
        <v>72.067039106145259</v>
      </c>
      <c r="E13138" s="30">
        <f t="shared" si="615"/>
        <v>19.689922480620144</v>
      </c>
      <c r="F13138" t="s">
        <v>71</v>
      </c>
    </row>
    <row r="13139" spans="1:6" x14ac:dyDescent="0.3">
      <c r="A13139" s="31">
        <v>34318</v>
      </c>
      <c r="B13139">
        <v>0</v>
      </c>
      <c r="C13139">
        <f t="shared" si="616"/>
        <v>0</v>
      </c>
      <c r="D13139" s="30">
        <f t="shared" si="617"/>
        <v>72.067039106145259</v>
      </c>
      <c r="E13139" s="30">
        <f t="shared" si="615"/>
        <v>19.689922480620144</v>
      </c>
      <c r="F13139" t="s">
        <v>71</v>
      </c>
    </row>
    <row r="13140" spans="1:6" x14ac:dyDescent="0.3">
      <c r="A13140" s="31">
        <v>34319</v>
      </c>
      <c r="B13140">
        <v>0</v>
      </c>
      <c r="C13140">
        <f t="shared" si="616"/>
        <v>0</v>
      </c>
      <c r="D13140" s="30">
        <f t="shared" si="617"/>
        <v>72.067039106145259</v>
      </c>
      <c r="E13140" s="30">
        <f t="shared" si="615"/>
        <v>19.689922480620144</v>
      </c>
      <c r="F13140" t="s">
        <v>71</v>
      </c>
    </row>
    <row r="13141" spans="1:6" x14ac:dyDescent="0.3">
      <c r="A13141" s="31">
        <v>34320</v>
      </c>
      <c r="B13141">
        <v>0</v>
      </c>
      <c r="C13141">
        <f t="shared" si="616"/>
        <v>0</v>
      </c>
      <c r="D13141" s="30">
        <f t="shared" si="617"/>
        <v>72.067039106145259</v>
      </c>
      <c r="E13141" s="30">
        <f t="shared" si="615"/>
        <v>19.689922480620144</v>
      </c>
      <c r="F13141" t="s">
        <v>71</v>
      </c>
    </row>
    <row r="13142" spans="1:6" x14ac:dyDescent="0.3">
      <c r="A13142" s="31">
        <v>34321</v>
      </c>
      <c r="B13142">
        <v>0</v>
      </c>
      <c r="C13142">
        <f t="shared" si="616"/>
        <v>0</v>
      </c>
      <c r="D13142" s="30">
        <f t="shared" si="617"/>
        <v>72.067039106145259</v>
      </c>
      <c r="E13142" s="30">
        <f t="shared" si="615"/>
        <v>19.689922480620144</v>
      </c>
      <c r="F13142" t="s">
        <v>71</v>
      </c>
    </row>
    <row r="13143" spans="1:6" x14ac:dyDescent="0.3">
      <c r="A13143" s="31">
        <v>34322</v>
      </c>
      <c r="B13143">
        <v>0</v>
      </c>
      <c r="C13143">
        <f t="shared" si="616"/>
        <v>0</v>
      </c>
      <c r="D13143" s="30">
        <f t="shared" si="617"/>
        <v>72.067039106145259</v>
      </c>
      <c r="E13143" s="30">
        <f t="shared" si="615"/>
        <v>19.689922480620144</v>
      </c>
      <c r="F13143" t="s">
        <v>71</v>
      </c>
    </row>
    <row r="13144" spans="1:6" x14ac:dyDescent="0.3">
      <c r="A13144" s="31">
        <v>34323</v>
      </c>
      <c r="B13144">
        <v>0</v>
      </c>
      <c r="C13144">
        <f t="shared" si="616"/>
        <v>0</v>
      </c>
      <c r="D13144" s="30">
        <f t="shared" si="617"/>
        <v>72.067039106145259</v>
      </c>
      <c r="E13144" s="30">
        <f t="shared" si="615"/>
        <v>19.689922480620144</v>
      </c>
      <c r="F13144" t="s">
        <v>71</v>
      </c>
    </row>
    <row r="13145" spans="1:6" x14ac:dyDescent="0.3">
      <c r="A13145" s="31">
        <v>34324</v>
      </c>
      <c r="B13145">
        <v>0</v>
      </c>
      <c r="C13145">
        <f t="shared" si="616"/>
        <v>0</v>
      </c>
      <c r="D13145" s="30">
        <f t="shared" si="617"/>
        <v>72.067039106145259</v>
      </c>
      <c r="E13145" s="30">
        <f t="shared" si="615"/>
        <v>19.689922480620144</v>
      </c>
      <c r="F13145" t="s">
        <v>71</v>
      </c>
    </row>
    <row r="13146" spans="1:6" x14ac:dyDescent="0.3">
      <c r="A13146" s="31">
        <v>34325</v>
      </c>
      <c r="B13146">
        <v>0</v>
      </c>
      <c r="C13146">
        <f t="shared" si="616"/>
        <v>0</v>
      </c>
      <c r="D13146" s="30">
        <f t="shared" si="617"/>
        <v>72.067039106145259</v>
      </c>
      <c r="E13146" s="30">
        <f t="shared" si="615"/>
        <v>19.689922480620144</v>
      </c>
      <c r="F13146" t="s">
        <v>71</v>
      </c>
    </row>
    <row r="13147" spans="1:6" x14ac:dyDescent="0.3">
      <c r="A13147" s="31">
        <v>34326</v>
      </c>
      <c r="B13147">
        <v>0</v>
      </c>
      <c r="C13147">
        <f t="shared" si="616"/>
        <v>0</v>
      </c>
      <c r="D13147" s="30">
        <f t="shared" si="617"/>
        <v>72.067039106145259</v>
      </c>
      <c r="E13147" s="30">
        <f t="shared" si="615"/>
        <v>19.689922480620144</v>
      </c>
      <c r="F13147" t="s">
        <v>71</v>
      </c>
    </row>
    <row r="13148" spans="1:6" x14ac:dyDescent="0.3">
      <c r="A13148" s="31">
        <v>34327</v>
      </c>
      <c r="B13148">
        <v>0</v>
      </c>
      <c r="C13148">
        <f t="shared" si="616"/>
        <v>0</v>
      </c>
      <c r="D13148" s="30">
        <f t="shared" si="617"/>
        <v>72.067039106145259</v>
      </c>
      <c r="E13148" s="30">
        <f t="shared" si="615"/>
        <v>19.689922480620144</v>
      </c>
      <c r="F13148" t="s">
        <v>71</v>
      </c>
    </row>
    <row r="13149" spans="1:6" x14ac:dyDescent="0.3">
      <c r="A13149" s="31">
        <v>34328</v>
      </c>
      <c r="B13149">
        <v>0</v>
      </c>
      <c r="C13149">
        <f t="shared" si="616"/>
        <v>0</v>
      </c>
      <c r="D13149" s="30">
        <f t="shared" si="617"/>
        <v>72.067039106145259</v>
      </c>
      <c r="E13149" s="30">
        <f t="shared" si="615"/>
        <v>19.689922480620144</v>
      </c>
      <c r="F13149" t="s">
        <v>71</v>
      </c>
    </row>
    <row r="13150" spans="1:6" x14ac:dyDescent="0.3">
      <c r="A13150" s="31">
        <v>34329</v>
      </c>
      <c r="B13150">
        <v>0</v>
      </c>
      <c r="C13150">
        <f t="shared" si="616"/>
        <v>0</v>
      </c>
      <c r="D13150" s="30">
        <f t="shared" si="617"/>
        <v>72.067039106145259</v>
      </c>
      <c r="E13150" s="30">
        <f t="shared" si="615"/>
        <v>19.689922480620144</v>
      </c>
      <c r="F13150" t="s">
        <v>71</v>
      </c>
    </row>
    <row r="13151" spans="1:6" x14ac:dyDescent="0.3">
      <c r="A13151" s="31">
        <v>34330</v>
      </c>
      <c r="B13151">
        <v>0</v>
      </c>
      <c r="C13151">
        <f t="shared" si="616"/>
        <v>0</v>
      </c>
      <c r="D13151" s="30">
        <f t="shared" si="617"/>
        <v>72.067039106145259</v>
      </c>
      <c r="E13151" s="30">
        <f t="shared" si="615"/>
        <v>19.689922480620144</v>
      </c>
      <c r="F13151" t="s">
        <v>71</v>
      </c>
    </row>
    <row r="13152" spans="1:6" x14ac:dyDescent="0.3">
      <c r="A13152" s="31">
        <v>34331</v>
      </c>
      <c r="B13152">
        <v>0</v>
      </c>
      <c r="C13152">
        <f t="shared" si="616"/>
        <v>0</v>
      </c>
      <c r="D13152" s="30">
        <f t="shared" si="617"/>
        <v>72.067039106145259</v>
      </c>
      <c r="E13152" s="30">
        <f t="shared" si="615"/>
        <v>19.689922480620144</v>
      </c>
      <c r="F13152" t="s">
        <v>71</v>
      </c>
    </row>
    <row r="13153" spans="1:6" x14ac:dyDescent="0.3">
      <c r="A13153" s="31">
        <v>34332</v>
      </c>
      <c r="B13153">
        <v>0</v>
      </c>
      <c r="C13153">
        <f t="shared" si="616"/>
        <v>0</v>
      </c>
      <c r="D13153" s="30">
        <f t="shared" si="617"/>
        <v>72.067039106145259</v>
      </c>
      <c r="E13153" s="30">
        <f t="shared" si="615"/>
        <v>19.689922480620144</v>
      </c>
      <c r="F13153" t="s">
        <v>71</v>
      </c>
    </row>
    <row r="13154" spans="1:6" x14ac:dyDescent="0.3">
      <c r="A13154" s="31">
        <v>34333</v>
      </c>
      <c r="B13154">
        <v>5.6</v>
      </c>
      <c r="C13154">
        <f t="shared" si="616"/>
        <v>0</v>
      </c>
      <c r="D13154" s="30">
        <f t="shared" si="617"/>
        <v>72.067039106145259</v>
      </c>
      <c r="E13154" s="30">
        <f t="shared" si="615"/>
        <v>19.689922480620144</v>
      </c>
      <c r="F13154" t="s">
        <v>71</v>
      </c>
    </row>
    <row r="13155" spans="1:6" x14ac:dyDescent="0.3">
      <c r="A13155" s="31">
        <v>34334</v>
      </c>
      <c r="B13155">
        <v>25</v>
      </c>
      <c r="C13155">
        <f t="shared" si="616"/>
        <v>5.6</v>
      </c>
      <c r="D13155" s="30">
        <f t="shared" si="617"/>
        <v>72.067039106145259</v>
      </c>
      <c r="E13155" s="30">
        <f t="shared" si="615"/>
        <v>19.689922480620144</v>
      </c>
      <c r="F13155" t="s">
        <v>71</v>
      </c>
    </row>
    <row r="13156" spans="1:6" x14ac:dyDescent="0.3">
      <c r="A13156" s="31">
        <v>34335</v>
      </c>
      <c r="B13156">
        <v>1.5</v>
      </c>
      <c r="C13156">
        <f t="shared" si="616"/>
        <v>30.6</v>
      </c>
      <c r="D13156" s="30">
        <f t="shared" si="617"/>
        <v>93.389990557129366</v>
      </c>
      <c r="E13156" s="30">
        <f t="shared" si="615"/>
        <v>3.5955510616784676</v>
      </c>
      <c r="F13156" t="s">
        <v>71</v>
      </c>
    </row>
    <row r="13157" spans="1:6" x14ac:dyDescent="0.3">
      <c r="A13157" s="31">
        <v>34336</v>
      </c>
      <c r="B13157">
        <v>15</v>
      </c>
      <c r="C13157">
        <f t="shared" si="616"/>
        <v>32.1</v>
      </c>
      <c r="D13157" s="30">
        <f t="shared" si="617"/>
        <v>93.389990557129366</v>
      </c>
      <c r="E13157" s="30">
        <f t="shared" si="615"/>
        <v>3.5955510616784676</v>
      </c>
      <c r="F13157" t="s">
        <v>71</v>
      </c>
    </row>
    <row r="13158" spans="1:6" x14ac:dyDescent="0.3">
      <c r="A13158" s="31">
        <v>34337</v>
      </c>
      <c r="B13158">
        <v>3.7</v>
      </c>
      <c r="C13158">
        <f t="shared" si="616"/>
        <v>47.1</v>
      </c>
      <c r="D13158" s="30">
        <f t="shared" si="617"/>
        <v>93.389990557129366</v>
      </c>
      <c r="E13158" s="30">
        <f t="shared" si="615"/>
        <v>3.5955510616784676</v>
      </c>
      <c r="F13158" t="s">
        <v>71</v>
      </c>
    </row>
    <row r="13159" spans="1:6" x14ac:dyDescent="0.3">
      <c r="A13159" s="31">
        <v>34338</v>
      </c>
      <c r="B13159">
        <v>4.7</v>
      </c>
      <c r="C13159">
        <f t="shared" si="616"/>
        <v>50.800000000000004</v>
      </c>
      <c r="D13159" s="30">
        <f t="shared" si="617"/>
        <v>93.389990557129366</v>
      </c>
      <c r="E13159" s="30">
        <f t="shared" si="615"/>
        <v>3.5955510616784676</v>
      </c>
      <c r="F13159" t="s">
        <v>71</v>
      </c>
    </row>
    <row r="13160" spans="1:6" x14ac:dyDescent="0.3">
      <c r="A13160" s="31">
        <v>34339</v>
      </c>
      <c r="B13160">
        <v>0</v>
      </c>
      <c r="C13160">
        <f t="shared" si="616"/>
        <v>49.900000000000006</v>
      </c>
      <c r="D13160" s="30">
        <f t="shared" si="617"/>
        <v>93.389990557129366</v>
      </c>
      <c r="E13160" s="30">
        <f t="shared" si="615"/>
        <v>3.5955510616784676</v>
      </c>
      <c r="F13160" t="s">
        <v>71</v>
      </c>
    </row>
    <row r="13161" spans="1:6" x14ac:dyDescent="0.3">
      <c r="A13161" s="31">
        <v>34340</v>
      </c>
      <c r="B13161">
        <v>0</v>
      </c>
      <c r="C13161">
        <f t="shared" si="616"/>
        <v>24.9</v>
      </c>
      <c r="D13161" s="30">
        <f t="shared" si="617"/>
        <v>86</v>
      </c>
      <c r="E13161" s="30">
        <f t="shared" si="615"/>
        <v>8.2697674418604628</v>
      </c>
      <c r="F13161" t="s">
        <v>71</v>
      </c>
    </row>
    <row r="13162" spans="1:6" x14ac:dyDescent="0.3">
      <c r="A13162" s="31">
        <v>34341</v>
      </c>
      <c r="B13162">
        <v>0</v>
      </c>
      <c r="C13162">
        <f t="shared" si="616"/>
        <v>23.4</v>
      </c>
      <c r="D13162" s="30">
        <f t="shared" si="617"/>
        <v>86</v>
      </c>
      <c r="E13162" s="30">
        <f t="shared" si="615"/>
        <v>8.2697674418604628</v>
      </c>
      <c r="F13162" t="s">
        <v>71</v>
      </c>
    </row>
    <row r="13163" spans="1:6" x14ac:dyDescent="0.3">
      <c r="A13163" s="31">
        <v>34342</v>
      </c>
      <c r="B13163">
        <v>0.6</v>
      </c>
      <c r="C13163">
        <f t="shared" si="616"/>
        <v>8.4</v>
      </c>
      <c r="D13163" s="30">
        <f t="shared" si="617"/>
        <v>72.067039106145259</v>
      </c>
      <c r="E13163" s="30">
        <f t="shared" si="615"/>
        <v>19.689922480620144</v>
      </c>
      <c r="F13163" t="s">
        <v>71</v>
      </c>
    </row>
    <row r="13164" spans="1:6" x14ac:dyDescent="0.3">
      <c r="A13164" s="31">
        <v>34343</v>
      </c>
      <c r="B13164">
        <v>0</v>
      </c>
      <c r="C13164">
        <f t="shared" si="616"/>
        <v>5.3</v>
      </c>
      <c r="D13164" s="30">
        <f t="shared" si="617"/>
        <v>72.067039106145259</v>
      </c>
      <c r="E13164" s="30">
        <f t="shared" si="615"/>
        <v>19.689922480620144</v>
      </c>
      <c r="F13164" t="s">
        <v>71</v>
      </c>
    </row>
    <row r="13165" spans="1:6" x14ac:dyDescent="0.3">
      <c r="A13165" s="31">
        <v>34344</v>
      </c>
      <c r="B13165">
        <v>0</v>
      </c>
      <c r="C13165">
        <f t="shared" si="616"/>
        <v>0.6</v>
      </c>
      <c r="D13165" s="30">
        <f t="shared" si="617"/>
        <v>72.067039106145259</v>
      </c>
      <c r="E13165" s="30">
        <f t="shared" si="615"/>
        <v>19.689922480620144</v>
      </c>
      <c r="F13165" t="s">
        <v>71</v>
      </c>
    </row>
    <row r="13166" spans="1:6" x14ac:dyDescent="0.3">
      <c r="A13166" s="31">
        <v>34345</v>
      </c>
      <c r="B13166">
        <v>0</v>
      </c>
      <c r="C13166">
        <f t="shared" si="616"/>
        <v>0.6</v>
      </c>
      <c r="D13166" s="30">
        <f t="shared" si="617"/>
        <v>72.067039106145259</v>
      </c>
      <c r="E13166" s="30">
        <f t="shared" si="615"/>
        <v>19.689922480620144</v>
      </c>
      <c r="F13166" t="s">
        <v>71</v>
      </c>
    </row>
    <row r="13167" spans="1:6" x14ac:dyDescent="0.3">
      <c r="A13167" s="31">
        <v>34346</v>
      </c>
      <c r="B13167">
        <v>0</v>
      </c>
      <c r="C13167">
        <f t="shared" si="616"/>
        <v>0.6</v>
      </c>
      <c r="D13167" s="30">
        <f t="shared" si="617"/>
        <v>72.067039106145259</v>
      </c>
      <c r="E13167" s="30">
        <f t="shared" si="615"/>
        <v>19.689922480620144</v>
      </c>
      <c r="F13167" t="s">
        <v>71</v>
      </c>
    </row>
    <row r="13168" spans="1:6" x14ac:dyDescent="0.3">
      <c r="A13168" s="31">
        <v>34347</v>
      </c>
      <c r="B13168">
        <v>1.5</v>
      </c>
      <c r="C13168">
        <f t="shared" si="616"/>
        <v>0.6</v>
      </c>
      <c r="D13168" s="30">
        <f t="shared" si="617"/>
        <v>72.067039106145259</v>
      </c>
      <c r="E13168" s="30">
        <f t="shared" si="615"/>
        <v>19.689922480620144</v>
      </c>
      <c r="F13168" t="s">
        <v>71</v>
      </c>
    </row>
    <row r="13169" spans="1:6" x14ac:dyDescent="0.3">
      <c r="A13169" s="31">
        <v>34348</v>
      </c>
      <c r="B13169">
        <v>0</v>
      </c>
      <c r="C13169">
        <f t="shared" si="616"/>
        <v>1.5</v>
      </c>
      <c r="D13169" s="30">
        <f t="shared" si="617"/>
        <v>72.067039106145259</v>
      </c>
      <c r="E13169" s="30">
        <f t="shared" si="615"/>
        <v>19.689922480620144</v>
      </c>
      <c r="F13169" t="s">
        <v>71</v>
      </c>
    </row>
    <row r="13170" spans="1:6" x14ac:dyDescent="0.3">
      <c r="A13170" s="31">
        <v>34349</v>
      </c>
      <c r="B13170">
        <v>0.5</v>
      </c>
      <c r="C13170">
        <f t="shared" si="616"/>
        <v>1.5</v>
      </c>
      <c r="D13170" s="30">
        <f t="shared" si="617"/>
        <v>72.067039106145259</v>
      </c>
      <c r="E13170" s="30">
        <f t="shared" si="615"/>
        <v>19.689922480620144</v>
      </c>
      <c r="F13170" t="s">
        <v>71</v>
      </c>
    </row>
    <row r="13171" spans="1:6" x14ac:dyDescent="0.3">
      <c r="A13171" s="31">
        <v>34350</v>
      </c>
      <c r="B13171">
        <v>10.9</v>
      </c>
      <c r="C13171">
        <f t="shared" si="616"/>
        <v>2</v>
      </c>
      <c r="D13171" s="30">
        <f t="shared" si="617"/>
        <v>72.067039106145259</v>
      </c>
      <c r="E13171" s="30">
        <f t="shared" si="615"/>
        <v>19.689922480620144</v>
      </c>
      <c r="F13171" t="s">
        <v>71</v>
      </c>
    </row>
    <row r="13172" spans="1:6" x14ac:dyDescent="0.3">
      <c r="A13172" s="31">
        <v>34351</v>
      </c>
      <c r="B13172">
        <v>0.5</v>
      </c>
      <c r="C13172">
        <f t="shared" si="616"/>
        <v>12.9</v>
      </c>
      <c r="D13172" s="30">
        <f t="shared" si="617"/>
        <v>86</v>
      </c>
      <c r="E13172" s="30">
        <f t="shared" si="615"/>
        <v>8.2697674418604628</v>
      </c>
      <c r="F13172" t="s">
        <v>71</v>
      </c>
    </row>
    <row r="13173" spans="1:6" x14ac:dyDescent="0.3">
      <c r="A13173" s="31">
        <v>34352</v>
      </c>
      <c r="B13173">
        <v>4.4000000000000004</v>
      </c>
      <c r="C13173">
        <f t="shared" si="616"/>
        <v>13.4</v>
      </c>
      <c r="D13173" s="30">
        <f t="shared" si="617"/>
        <v>86</v>
      </c>
      <c r="E13173" s="30">
        <f t="shared" si="615"/>
        <v>8.2697674418604628</v>
      </c>
      <c r="F13173" t="s">
        <v>71</v>
      </c>
    </row>
    <row r="13174" spans="1:6" x14ac:dyDescent="0.3">
      <c r="A13174" s="31">
        <v>34353</v>
      </c>
      <c r="B13174">
        <v>0</v>
      </c>
      <c r="C13174">
        <f t="shared" si="616"/>
        <v>16.3</v>
      </c>
      <c r="D13174" s="30">
        <f t="shared" si="617"/>
        <v>86</v>
      </c>
      <c r="E13174" s="30">
        <f t="shared" si="615"/>
        <v>8.2697674418604628</v>
      </c>
      <c r="F13174" t="s">
        <v>71</v>
      </c>
    </row>
    <row r="13175" spans="1:6" x14ac:dyDescent="0.3">
      <c r="A13175" s="31">
        <v>34354</v>
      </c>
      <c r="B13175">
        <v>0</v>
      </c>
      <c r="C13175">
        <f t="shared" si="616"/>
        <v>16.3</v>
      </c>
      <c r="D13175" s="30">
        <f t="shared" si="617"/>
        <v>86</v>
      </c>
      <c r="E13175" s="30">
        <f t="shared" si="615"/>
        <v>8.2697674418604628</v>
      </c>
      <c r="F13175" t="s">
        <v>71</v>
      </c>
    </row>
    <row r="13176" spans="1:6" x14ac:dyDescent="0.3">
      <c r="A13176" s="31">
        <v>34355</v>
      </c>
      <c r="B13176">
        <v>0</v>
      </c>
      <c r="C13176">
        <f t="shared" si="616"/>
        <v>15.8</v>
      </c>
      <c r="D13176" s="30">
        <f t="shared" si="617"/>
        <v>86</v>
      </c>
      <c r="E13176" s="30">
        <f t="shared" si="615"/>
        <v>8.2697674418604628</v>
      </c>
      <c r="F13176" t="s">
        <v>71</v>
      </c>
    </row>
    <row r="13177" spans="1:6" x14ac:dyDescent="0.3">
      <c r="A13177" s="31">
        <v>34356</v>
      </c>
      <c r="B13177">
        <v>0</v>
      </c>
      <c r="C13177">
        <f t="shared" si="616"/>
        <v>4.9000000000000004</v>
      </c>
      <c r="D13177" s="30">
        <f t="shared" si="617"/>
        <v>72.067039106145259</v>
      </c>
      <c r="E13177" s="30">
        <f t="shared" si="615"/>
        <v>19.689922480620144</v>
      </c>
      <c r="F13177" t="s">
        <v>71</v>
      </c>
    </row>
    <row r="13178" spans="1:6" x14ac:dyDescent="0.3">
      <c r="A13178" s="31">
        <v>34357</v>
      </c>
      <c r="B13178">
        <v>0</v>
      </c>
      <c r="C13178">
        <f t="shared" si="616"/>
        <v>4.4000000000000004</v>
      </c>
      <c r="D13178" s="30">
        <f t="shared" si="617"/>
        <v>72.067039106145259</v>
      </c>
      <c r="E13178" s="30">
        <f t="shared" si="615"/>
        <v>19.689922480620144</v>
      </c>
      <c r="F13178" t="s">
        <v>71</v>
      </c>
    </row>
    <row r="13179" spans="1:6" x14ac:dyDescent="0.3">
      <c r="A13179" s="31">
        <v>34358</v>
      </c>
      <c r="B13179">
        <v>0</v>
      </c>
      <c r="C13179">
        <f t="shared" si="616"/>
        <v>0</v>
      </c>
      <c r="D13179" s="30">
        <f t="shared" si="617"/>
        <v>72.067039106145259</v>
      </c>
      <c r="E13179" s="30">
        <f t="shared" si="615"/>
        <v>19.689922480620144</v>
      </c>
      <c r="F13179" t="s">
        <v>71</v>
      </c>
    </row>
    <row r="13180" spans="1:6" x14ac:dyDescent="0.3">
      <c r="A13180" s="31">
        <v>34359</v>
      </c>
      <c r="B13180">
        <v>0</v>
      </c>
      <c r="C13180">
        <f t="shared" si="616"/>
        <v>0</v>
      </c>
      <c r="D13180" s="30">
        <f t="shared" si="617"/>
        <v>72.067039106145259</v>
      </c>
      <c r="E13180" s="30">
        <f t="shared" si="615"/>
        <v>19.689922480620144</v>
      </c>
      <c r="F13180" t="s">
        <v>71</v>
      </c>
    </row>
    <row r="13181" spans="1:6" x14ac:dyDescent="0.3">
      <c r="A13181" s="31">
        <v>34360</v>
      </c>
      <c r="B13181">
        <v>0</v>
      </c>
      <c r="C13181">
        <f t="shared" si="616"/>
        <v>0</v>
      </c>
      <c r="D13181" s="30">
        <f t="shared" si="617"/>
        <v>72.067039106145259</v>
      </c>
      <c r="E13181" s="30">
        <f t="shared" si="615"/>
        <v>19.689922480620144</v>
      </c>
      <c r="F13181" t="s">
        <v>71</v>
      </c>
    </row>
    <row r="13182" spans="1:6" x14ac:dyDescent="0.3">
      <c r="A13182" s="31">
        <v>34361</v>
      </c>
      <c r="B13182">
        <v>0</v>
      </c>
      <c r="C13182">
        <f t="shared" si="616"/>
        <v>0</v>
      </c>
      <c r="D13182" s="30">
        <f t="shared" si="617"/>
        <v>72.067039106145259</v>
      </c>
      <c r="E13182" s="30">
        <f t="shared" si="615"/>
        <v>19.689922480620144</v>
      </c>
      <c r="F13182" t="s">
        <v>71</v>
      </c>
    </row>
    <row r="13183" spans="1:6" x14ac:dyDescent="0.3">
      <c r="A13183" s="31">
        <v>34362</v>
      </c>
      <c r="B13183">
        <v>0</v>
      </c>
      <c r="C13183">
        <f t="shared" si="616"/>
        <v>0</v>
      </c>
      <c r="D13183" s="30">
        <f t="shared" si="617"/>
        <v>72.067039106145259</v>
      </c>
      <c r="E13183" s="30">
        <f t="shared" si="615"/>
        <v>19.689922480620144</v>
      </c>
      <c r="F13183" t="s">
        <v>71</v>
      </c>
    </row>
    <row r="13184" spans="1:6" x14ac:dyDescent="0.3">
      <c r="A13184" s="31">
        <v>34363</v>
      </c>
      <c r="B13184">
        <v>0</v>
      </c>
      <c r="C13184">
        <f t="shared" si="616"/>
        <v>0</v>
      </c>
      <c r="D13184" s="30">
        <f t="shared" si="617"/>
        <v>72.067039106145259</v>
      </c>
      <c r="E13184" s="30">
        <f t="shared" si="615"/>
        <v>19.689922480620144</v>
      </c>
      <c r="F13184" t="s">
        <v>71</v>
      </c>
    </row>
    <row r="13185" spans="1:6" x14ac:dyDescent="0.3">
      <c r="A13185" s="31">
        <v>34364</v>
      </c>
      <c r="B13185">
        <v>0</v>
      </c>
      <c r="C13185">
        <f t="shared" si="616"/>
        <v>0</v>
      </c>
      <c r="D13185" s="30">
        <f t="shared" si="617"/>
        <v>72.067039106145259</v>
      </c>
      <c r="E13185" s="30">
        <f t="shared" si="615"/>
        <v>19.689922480620144</v>
      </c>
      <c r="F13185" t="s">
        <v>71</v>
      </c>
    </row>
    <row r="13186" spans="1:6" x14ac:dyDescent="0.3">
      <c r="A13186" s="31">
        <v>34365</v>
      </c>
      <c r="B13186">
        <v>0</v>
      </c>
      <c r="C13186">
        <f t="shared" si="616"/>
        <v>0</v>
      </c>
      <c r="D13186" s="30">
        <f t="shared" si="617"/>
        <v>72.067039106145259</v>
      </c>
      <c r="E13186" s="30">
        <f t="shared" si="615"/>
        <v>19.689922480620144</v>
      </c>
      <c r="F13186" t="s">
        <v>71</v>
      </c>
    </row>
    <row r="13187" spans="1:6" x14ac:dyDescent="0.3">
      <c r="A13187" s="31">
        <v>34366</v>
      </c>
      <c r="B13187">
        <v>0</v>
      </c>
      <c r="C13187">
        <f t="shared" si="616"/>
        <v>0</v>
      </c>
      <c r="D13187" s="30">
        <f t="shared" si="617"/>
        <v>72.067039106145259</v>
      </c>
      <c r="E13187" s="30">
        <f t="shared" ref="E13187:E13250" si="618">0.2*25.4*(1000/D13187 - 10)</f>
        <v>19.689922480620144</v>
      </c>
      <c r="F13187" t="s">
        <v>71</v>
      </c>
    </row>
    <row r="13188" spans="1:6" x14ac:dyDescent="0.3">
      <c r="A13188" s="31">
        <v>34367</v>
      </c>
      <c r="B13188">
        <v>0</v>
      </c>
      <c r="C13188">
        <f t="shared" si="616"/>
        <v>0</v>
      </c>
      <c r="D13188" s="30">
        <f t="shared" si="617"/>
        <v>72.067039106145259</v>
      </c>
      <c r="E13188" s="30">
        <f t="shared" si="618"/>
        <v>19.689922480620144</v>
      </c>
      <c r="F13188" t="s">
        <v>71</v>
      </c>
    </row>
    <row r="13189" spans="1:6" x14ac:dyDescent="0.3">
      <c r="A13189" s="31">
        <v>34368</v>
      </c>
      <c r="B13189">
        <v>0</v>
      </c>
      <c r="C13189">
        <f t="shared" si="616"/>
        <v>0</v>
      </c>
      <c r="D13189" s="30">
        <f t="shared" si="617"/>
        <v>72.067039106145259</v>
      </c>
      <c r="E13189" s="30">
        <f t="shared" si="618"/>
        <v>19.689922480620144</v>
      </c>
      <c r="F13189" t="s">
        <v>71</v>
      </c>
    </row>
    <row r="13190" spans="1:6" x14ac:dyDescent="0.3">
      <c r="A13190" s="31">
        <v>34369</v>
      </c>
      <c r="B13190">
        <v>38.799999999999997</v>
      </c>
      <c r="C13190">
        <f t="shared" si="616"/>
        <v>0</v>
      </c>
      <c r="D13190" s="30">
        <f t="shared" si="617"/>
        <v>72.067039106145259</v>
      </c>
      <c r="E13190" s="30">
        <f t="shared" si="618"/>
        <v>19.689922480620144</v>
      </c>
      <c r="F13190" t="s">
        <v>71</v>
      </c>
    </row>
    <row r="13191" spans="1:6" x14ac:dyDescent="0.3">
      <c r="A13191" s="31">
        <v>34370</v>
      </c>
      <c r="B13191">
        <v>3.2</v>
      </c>
      <c r="C13191">
        <f t="shared" si="616"/>
        <v>38.799999999999997</v>
      </c>
      <c r="D13191" s="30">
        <f t="shared" si="617"/>
        <v>93.389990557129366</v>
      </c>
      <c r="E13191" s="30">
        <f t="shared" si="618"/>
        <v>3.5955510616784676</v>
      </c>
      <c r="F13191" t="s">
        <v>71</v>
      </c>
    </row>
    <row r="13192" spans="1:6" x14ac:dyDescent="0.3">
      <c r="A13192" s="31">
        <v>34371</v>
      </c>
      <c r="B13192">
        <v>5.3</v>
      </c>
      <c r="C13192">
        <f t="shared" ref="C13192:C13255" si="619">SUM(B13187:B13191)</f>
        <v>42</v>
      </c>
      <c r="D13192" s="30">
        <f t="shared" ref="D13192:D13255" si="620">IF(C13192&lt;12.7,(4.2*86)/(10-0.058*86),IF(C13192&gt;27.9,(23*86)/(10+0.13*86),86))</f>
        <v>93.389990557129366</v>
      </c>
      <c r="E13192" s="30">
        <f t="shared" si="618"/>
        <v>3.5955510616784676</v>
      </c>
      <c r="F13192" t="s">
        <v>71</v>
      </c>
    </row>
    <row r="13193" spans="1:6" x14ac:dyDescent="0.3">
      <c r="A13193" s="31">
        <v>34372</v>
      </c>
      <c r="B13193">
        <v>0</v>
      </c>
      <c r="C13193">
        <f t="shared" si="619"/>
        <v>47.3</v>
      </c>
      <c r="D13193" s="30">
        <f t="shared" si="620"/>
        <v>93.389990557129366</v>
      </c>
      <c r="E13193" s="30">
        <f t="shared" si="618"/>
        <v>3.5955510616784676</v>
      </c>
      <c r="F13193" t="s">
        <v>71</v>
      </c>
    </row>
    <row r="13194" spans="1:6" x14ac:dyDescent="0.3">
      <c r="A13194" s="31">
        <v>34373</v>
      </c>
      <c r="B13194">
        <v>0</v>
      </c>
      <c r="C13194">
        <f t="shared" si="619"/>
        <v>47.3</v>
      </c>
      <c r="D13194" s="30">
        <f t="shared" si="620"/>
        <v>93.389990557129366</v>
      </c>
      <c r="E13194" s="30">
        <f t="shared" si="618"/>
        <v>3.5955510616784676</v>
      </c>
      <c r="F13194" t="s">
        <v>71</v>
      </c>
    </row>
    <row r="13195" spans="1:6" x14ac:dyDescent="0.3">
      <c r="A13195" s="31">
        <v>34374</v>
      </c>
      <c r="B13195">
        <v>0.4</v>
      </c>
      <c r="C13195">
        <f t="shared" si="619"/>
        <v>47.3</v>
      </c>
      <c r="D13195" s="30">
        <f t="shared" si="620"/>
        <v>93.389990557129366</v>
      </c>
      <c r="E13195" s="30">
        <f t="shared" si="618"/>
        <v>3.5955510616784676</v>
      </c>
      <c r="F13195" t="s">
        <v>71</v>
      </c>
    </row>
    <row r="13196" spans="1:6" x14ac:dyDescent="0.3">
      <c r="A13196" s="31">
        <v>34375</v>
      </c>
      <c r="B13196">
        <v>19.8</v>
      </c>
      <c r="C13196">
        <f t="shared" si="619"/>
        <v>8.9</v>
      </c>
      <c r="D13196" s="30">
        <f t="shared" si="620"/>
        <v>72.067039106145259</v>
      </c>
      <c r="E13196" s="30">
        <f t="shared" si="618"/>
        <v>19.689922480620144</v>
      </c>
      <c r="F13196" t="s">
        <v>71</v>
      </c>
    </row>
    <row r="13197" spans="1:6" x14ac:dyDescent="0.3">
      <c r="A13197" s="31">
        <v>34376</v>
      </c>
      <c r="B13197">
        <v>0</v>
      </c>
      <c r="C13197">
        <f t="shared" si="619"/>
        <v>25.5</v>
      </c>
      <c r="D13197" s="30">
        <f t="shared" si="620"/>
        <v>86</v>
      </c>
      <c r="E13197" s="30">
        <f t="shared" si="618"/>
        <v>8.2697674418604628</v>
      </c>
      <c r="F13197" t="s">
        <v>71</v>
      </c>
    </row>
    <row r="13198" spans="1:6" x14ac:dyDescent="0.3">
      <c r="A13198" s="31">
        <v>34377</v>
      </c>
      <c r="B13198">
        <v>5.7</v>
      </c>
      <c r="C13198">
        <f t="shared" si="619"/>
        <v>20.2</v>
      </c>
      <c r="D13198" s="30">
        <f t="shared" si="620"/>
        <v>86</v>
      </c>
      <c r="E13198" s="30">
        <f t="shared" si="618"/>
        <v>8.2697674418604628</v>
      </c>
      <c r="F13198" t="s">
        <v>71</v>
      </c>
    </row>
    <row r="13199" spans="1:6" x14ac:dyDescent="0.3">
      <c r="A13199" s="31">
        <v>34378</v>
      </c>
      <c r="B13199">
        <v>15.2</v>
      </c>
      <c r="C13199">
        <f t="shared" si="619"/>
        <v>25.9</v>
      </c>
      <c r="D13199" s="30">
        <f t="shared" si="620"/>
        <v>86</v>
      </c>
      <c r="E13199" s="30">
        <f t="shared" si="618"/>
        <v>8.2697674418604628</v>
      </c>
      <c r="F13199" t="s">
        <v>71</v>
      </c>
    </row>
    <row r="13200" spans="1:6" x14ac:dyDescent="0.3">
      <c r="A13200" s="31">
        <v>34379</v>
      </c>
      <c r="B13200">
        <v>8</v>
      </c>
      <c r="C13200">
        <f t="shared" si="619"/>
        <v>41.099999999999994</v>
      </c>
      <c r="D13200" s="30">
        <f t="shared" si="620"/>
        <v>93.389990557129366</v>
      </c>
      <c r="E13200" s="30">
        <f t="shared" si="618"/>
        <v>3.5955510616784676</v>
      </c>
      <c r="F13200" t="s">
        <v>71</v>
      </c>
    </row>
    <row r="13201" spans="1:6" x14ac:dyDescent="0.3">
      <c r="A13201" s="31">
        <v>34380</v>
      </c>
      <c r="B13201">
        <v>12</v>
      </c>
      <c r="C13201">
        <f t="shared" si="619"/>
        <v>48.7</v>
      </c>
      <c r="D13201" s="30">
        <f t="shared" si="620"/>
        <v>93.389990557129366</v>
      </c>
      <c r="E13201" s="30">
        <f t="shared" si="618"/>
        <v>3.5955510616784676</v>
      </c>
      <c r="F13201" t="s">
        <v>71</v>
      </c>
    </row>
    <row r="13202" spans="1:6" x14ac:dyDescent="0.3">
      <c r="A13202" s="31">
        <v>34381</v>
      </c>
      <c r="B13202">
        <v>10.5</v>
      </c>
      <c r="C13202">
        <f t="shared" si="619"/>
        <v>40.9</v>
      </c>
      <c r="D13202" s="30">
        <f t="shared" si="620"/>
        <v>93.389990557129366</v>
      </c>
      <c r="E13202" s="30">
        <f t="shared" si="618"/>
        <v>3.5955510616784676</v>
      </c>
      <c r="F13202" t="s">
        <v>71</v>
      </c>
    </row>
    <row r="13203" spans="1:6" x14ac:dyDescent="0.3">
      <c r="A13203" s="31">
        <v>34382</v>
      </c>
      <c r="B13203">
        <v>1.4</v>
      </c>
      <c r="C13203">
        <f t="shared" si="619"/>
        <v>51.4</v>
      </c>
      <c r="D13203" s="30">
        <f t="shared" si="620"/>
        <v>93.389990557129366</v>
      </c>
      <c r="E13203" s="30">
        <f t="shared" si="618"/>
        <v>3.5955510616784676</v>
      </c>
      <c r="F13203" t="s">
        <v>71</v>
      </c>
    </row>
    <row r="13204" spans="1:6" x14ac:dyDescent="0.3">
      <c r="A13204" s="31">
        <v>34383</v>
      </c>
      <c r="B13204">
        <v>6</v>
      </c>
      <c r="C13204">
        <f t="shared" si="619"/>
        <v>47.1</v>
      </c>
      <c r="D13204" s="30">
        <f t="shared" si="620"/>
        <v>93.389990557129366</v>
      </c>
      <c r="E13204" s="30">
        <f t="shared" si="618"/>
        <v>3.5955510616784676</v>
      </c>
      <c r="F13204" t="s">
        <v>71</v>
      </c>
    </row>
    <row r="13205" spans="1:6" x14ac:dyDescent="0.3">
      <c r="A13205" s="31">
        <v>34384</v>
      </c>
      <c r="B13205">
        <v>0</v>
      </c>
      <c r="C13205">
        <f t="shared" si="619"/>
        <v>37.9</v>
      </c>
      <c r="D13205" s="30">
        <f t="shared" si="620"/>
        <v>93.389990557129366</v>
      </c>
      <c r="E13205" s="30">
        <f t="shared" si="618"/>
        <v>3.5955510616784676</v>
      </c>
      <c r="F13205" t="s">
        <v>71</v>
      </c>
    </row>
    <row r="13206" spans="1:6" x14ac:dyDescent="0.3">
      <c r="A13206" s="31">
        <v>34385</v>
      </c>
      <c r="B13206">
        <v>0</v>
      </c>
      <c r="C13206">
        <f t="shared" si="619"/>
        <v>29.9</v>
      </c>
      <c r="D13206" s="30">
        <f t="shared" si="620"/>
        <v>93.389990557129366</v>
      </c>
      <c r="E13206" s="30">
        <f t="shared" si="618"/>
        <v>3.5955510616784676</v>
      </c>
      <c r="F13206" t="s">
        <v>71</v>
      </c>
    </row>
    <row r="13207" spans="1:6" x14ac:dyDescent="0.3">
      <c r="A13207" s="31">
        <v>34386</v>
      </c>
      <c r="B13207">
        <v>0</v>
      </c>
      <c r="C13207">
        <f t="shared" si="619"/>
        <v>17.899999999999999</v>
      </c>
      <c r="D13207" s="30">
        <f t="shared" si="620"/>
        <v>86</v>
      </c>
      <c r="E13207" s="30">
        <f t="shared" si="618"/>
        <v>8.2697674418604628</v>
      </c>
      <c r="F13207" t="s">
        <v>71</v>
      </c>
    </row>
    <row r="13208" spans="1:6" x14ac:dyDescent="0.3">
      <c r="A13208" s="31">
        <v>34387</v>
      </c>
      <c r="B13208">
        <v>0</v>
      </c>
      <c r="C13208">
        <f t="shared" si="619"/>
        <v>7.4</v>
      </c>
      <c r="D13208" s="30">
        <f t="shared" si="620"/>
        <v>72.067039106145259</v>
      </c>
      <c r="E13208" s="30">
        <f t="shared" si="618"/>
        <v>19.689922480620144</v>
      </c>
      <c r="F13208" t="s">
        <v>71</v>
      </c>
    </row>
    <row r="13209" spans="1:6" x14ac:dyDescent="0.3">
      <c r="A13209" s="31">
        <v>34388</v>
      </c>
      <c r="B13209">
        <v>0</v>
      </c>
      <c r="C13209">
        <f t="shared" si="619"/>
        <v>6</v>
      </c>
      <c r="D13209" s="30">
        <f t="shared" si="620"/>
        <v>72.067039106145259</v>
      </c>
      <c r="E13209" s="30">
        <f t="shared" si="618"/>
        <v>19.689922480620144</v>
      </c>
      <c r="F13209" t="s">
        <v>71</v>
      </c>
    </row>
    <row r="13210" spans="1:6" x14ac:dyDescent="0.3">
      <c r="A13210" s="31">
        <v>34389</v>
      </c>
      <c r="B13210">
        <v>5.2</v>
      </c>
      <c r="C13210">
        <f t="shared" si="619"/>
        <v>0</v>
      </c>
      <c r="D13210" s="30">
        <f t="shared" si="620"/>
        <v>72.067039106145259</v>
      </c>
      <c r="E13210" s="30">
        <f t="shared" si="618"/>
        <v>19.689922480620144</v>
      </c>
      <c r="F13210" t="s">
        <v>71</v>
      </c>
    </row>
    <row r="13211" spans="1:6" x14ac:dyDescent="0.3">
      <c r="A13211" s="31">
        <v>34390</v>
      </c>
      <c r="B13211">
        <v>42.2</v>
      </c>
      <c r="C13211">
        <f t="shared" si="619"/>
        <v>5.2</v>
      </c>
      <c r="D13211" s="30">
        <f t="shared" si="620"/>
        <v>72.067039106145259</v>
      </c>
      <c r="E13211" s="30">
        <f t="shared" si="618"/>
        <v>19.689922480620144</v>
      </c>
      <c r="F13211" t="s">
        <v>71</v>
      </c>
    </row>
    <row r="13212" spans="1:6" x14ac:dyDescent="0.3">
      <c r="A13212" s="31">
        <v>34391</v>
      </c>
      <c r="B13212">
        <v>30</v>
      </c>
      <c r="C13212">
        <f t="shared" si="619"/>
        <v>47.400000000000006</v>
      </c>
      <c r="D13212" s="30">
        <f t="shared" si="620"/>
        <v>93.389990557129366</v>
      </c>
      <c r="E13212" s="30">
        <f t="shared" si="618"/>
        <v>3.5955510616784676</v>
      </c>
      <c r="F13212" t="s">
        <v>71</v>
      </c>
    </row>
    <row r="13213" spans="1:6" x14ac:dyDescent="0.3">
      <c r="A13213" s="31">
        <v>34392</v>
      </c>
      <c r="B13213">
        <v>0</v>
      </c>
      <c r="C13213">
        <f t="shared" si="619"/>
        <v>77.400000000000006</v>
      </c>
      <c r="D13213" s="30">
        <f t="shared" si="620"/>
        <v>93.389990557129366</v>
      </c>
      <c r="E13213" s="30">
        <f t="shared" si="618"/>
        <v>3.5955510616784676</v>
      </c>
      <c r="F13213" t="s">
        <v>71</v>
      </c>
    </row>
    <row r="13214" spans="1:6" x14ac:dyDescent="0.3">
      <c r="A13214" s="31">
        <v>34393</v>
      </c>
      <c r="B13214">
        <v>1.7</v>
      </c>
      <c r="C13214">
        <f t="shared" si="619"/>
        <v>77.400000000000006</v>
      </c>
      <c r="D13214" s="30">
        <f t="shared" si="620"/>
        <v>93.389990557129366</v>
      </c>
      <c r="E13214" s="30">
        <f t="shared" si="618"/>
        <v>3.5955510616784676</v>
      </c>
      <c r="F13214" t="s">
        <v>71</v>
      </c>
    </row>
    <row r="13215" spans="1:6" x14ac:dyDescent="0.3">
      <c r="A13215" s="31">
        <v>34394</v>
      </c>
      <c r="B13215">
        <v>0</v>
      </c>
      <c r="C13215">
        <f t="shared" si="619"/>
        <v>79.100000000000009</v>
      </c>
      <c r="D13215" s="30">
        <f t="shared" si="620"/>
        <v>93.389990557129366</v>
      </c>
      <c r="E13215" s="30">
        <f t="shared" si="618"/>
        <v>3.5955510616784676</v>
      </c>
      <c r="F13215" t="s">
        <v>71</v>
      </c>
    </row>
    <row r="13216" spans="1:6" x14ac:dyDescent="0.3">
      <c r="A13216" s="31">
        <v>34395</v>
      </c>
      <c r="B13216">
        <v>1.7</v>
      </c>
      <c r="C13216">
        <f t="shared" si="619"/>
        <v>73.900000000000006</v>
      </c>
      <c r="D13216" s="30">
        <f t="shared" si="620"/>
        <v>93.389990557129366</v>
      </c>
      <c r="E13216" s="30">
        <f t="shared" si="618"/>
        <v>3.5955510616784676</v>
      </c>
      <c r="F13216" t="s">
        <v>71</v>
      </c>
    </row>
    <row r="13217" spans="1:6" x14ac:dyDescent="0.3">
      <c r="A13217" s="31">
        <v>34396</v>
      </c>
      <c r="B13217">
        <v>11</v>
      </c>
      <c r="C13217">
        <f t="shared" si="619"/>
        <v>33.4</v>
      </c>
      <c r="D13217" s="30">
        <f t="shared" si="620"/>
        <v>93.389990557129366</v>
      </c>
      <c r="E13217" s="30">
        <f t="shared" si="618"/>
        <v>3.5955510616784676</v>
      </c>
      <c r="F13217" t="s">
        <v>71</v>
      </c>
    </row>
    <row r="13218" spans="1:6" x14ac:dyDescent="0.3">
      <c r="A13218" s="31">
        <v>34397</v>
      </c>
      <c r="B13218">
        <v>4.4000000000000004</v>
      </c>
      <c r="C13218">
        <f t="shared" si="619"/>
        <v>14.4</v>
      </c>
      <c r="D13218" s="30">
        <f t="shared" si="620"/>
        <v>86</v>
      </c>
      <c r="E13218" s="30">
        <f t="shared" si="618"/>
        <v>8.2697674418604628</v>
      </c>
      <c r="F13218" t="s">
        <v>71</v>
      </c>
    </row>
    <row r="13219" spans="1:6" x14ac:dyDescent="0.3">
      <c r="A13219" s="31">
        <v>34398</v>
      </c>
      <c r="B13219">
        <v>0</v>
      </c>
      <c r="C13219">
        <f t="shared" si="619"/>
        <v>18.8</v>
      </c>
      <c r="D13219" s="30">
        <f t="shared" si="620"/>
        <v>86</v>
      </c>
      <c r="E13219" s="30">
        <f t="shared" si="618"/>
        <v>8.2697674418604628</v>
      </c>
      <c r="F13219" t="s">
        <v>71</v>
      </c>
    </row>
    <row r="13220" spans="1:6" x14ac:dyDescent="0.3">
      <c r="A13220" s="31">
        <v>34399</v>
      </c>
      <c r="B13220">
        <v>0.8</v>
      </c>
      <c r="C13220">
        <f t="shared" si="619"/>
        <v>17.100000000000001</v>
      </c>
      <c r="D13220" s="30">
        <f t="shared" si="620"/>
        <v>86</v>
      </c>
      <c r="E13220" s="30">
        <f t="shared" si="618"/>
        <v>8.2697674418604628</v>
      </c>
      <c r="F13220" t="s">
        <v>71</v>
      </c>
    </row>
    <row r="13221" spans="1:6" x14ac:dyDescent="0.3">
      <c r="A13221" s="31">
        <v>34400</v>
      </c>
      <c r="B13221">
        <v>0.9</v>
      </c>
      <c r="C13221">
        <f t="shared" si="619"/>
        <v>17.900000000000002</v>
      </c>
      <c r="D13221" s="30">
        <f t="shared" si="620"/>
        <v>86</v>
      </c>
      <c r="E13221" s="30">
        <f t="shared" si="618"/>
        <v>8.2697674418604628</v>
      </c>
      <c r="F13221" t="s">
        <v>71</v>
      </c>
    </row>
    <row r="13222" spans="1:6" x14ac:dyDescent="0.3">
      <c r="A13222" s="31">
        <v>34401</v>
      </c>
      <c r="B13222">
        <v>18.3</v>
      </c>
      <c r="C13222">
        <f t="shared" si="619"/>
        <v>17.099999999999998</v>
      </c>
      <c r="D13222" s="30">
        <f t="shared" si="620"/>
        <v>86</v>
      </c>
      <c r="E13222" s="30">
        <f t="shared" si="618"/>
        <v>8.2697674418604628</v>
      </c>
      <c r="F13222" t="s">
        <v>71</v>
      </c>
    </row>
    <row r="13223" spans="1:6" x14ac:dyDescent="0.3">
      <c r="A13223" s="31">
        <v>34402</v>
      </c>
      <c r="B13223">
        <v>0</v>
      </c>
      <c r="C13223">
        <f t="shared" si="619"/>
        <v>24.400000000000002</v>
      </c>
      <c r="D13223" s="30">
        <f t="shared" si="620"/>
        <v>86</v>
      </c>
      <c r="E13223" s="30">
        <f t="shared" si="618"/>
        <v>8.2697674418604628</v>
      </c>
      <c r="F13223" t="s">
        <v>71</v>
      </c>
    </row>
    <row r="13224" spans="1:6" x14ac:dyDescent="0.3">
      <c r="A13224" s="31">
        <v>34403</v>
      </c>
      <c r="B13224">
        <v>0</v>
      </c>
      <c r="C13224">
        <f t="shared" si="619"/>
        <v>20</v>
      </c>
      <c r="D13224" s="30">
        <f t="shared" si="620"/>
        <v>86</v>
      </c>
      <c r="E13224" s="30">
        <f t="shared" si="618"/>
        <v>8.2697674418604628</v>
      </c>
      <c r="F13224" t="s">
        <v>71</v>
      </c>
    </row>
    <row r="13225" spans="1:6" x14ac:dyDescent="0.3">
      <c r="A13225" s="31">
        <v>34404</v>
      </c>
      <c r="B13225">
        <v>0.8</v>
      </c>
      <c r="C13225">
        <f t="shared" si="619"/>
        <v>20</v>
      </c>
      <c r="D13225" s="30">
        <f t="shared" si="620"/>
        <v>86</v>
      </c>
      <c r="E13225" s="30">
        <f t="shared" si="618"/>
        <v>8.2697674418604628</v>
      </c>
      <c r="F13225" t="s">
        <v>71</v>
      </c>
    </row>
    <row r="13226" spans="1:6" x14ac:dyDescent="0.3">
      <c r="A13226" s="31">
        <v>34405</v>
      </c>
      <c r="B13226">
        <v>5.3</v>
      </c>
      <c r="C13226">
        <f t="shared" si="619"/>
        <v>20</v>
      </c>
      <c r="D13226" s="30">
        <f t="shared" si="620"/>
        <v>86</v>
      </c>
      <c r="E13226" s="30">
        <f t="shared" si="618"/>
        <v>8.2697674418604628</v>
      </c>
      <c r="F13226" t="s">
        <v>71</v>
      </c>
    </row>
    <row r="13227" spans="1:6" x14ac:dyDescent="0.3">
      <c r="A13227" s="31">
        <v>34406</v>
      </c>
      <c r="B13227">
        <v>6.9</v>
      </c>
      <c r="C13227">
        <f t="shared" si="619"/>
        <v>24.400000000000002</v>
      </c>
      <c r="D13227" s="30">
        <f t="shared" si="620"/>
        <v>86</v>
      </c>
      <c r="E13227" s="30">
        <f t="shared" si="618"/>
        <v>8.2697674418604628</v>
      </c>
      <c r="F13227" t="s">
        <v>71</v>
      </c>
    </row>
    <row r="13228" spans="1:6" x14ac:dyDescent="0.3">
      <c r="A13228" s="31">
        <v>34407</v>
      </c>
      <c r="B13228">
        <v>2.5</v>
      </c>
      <c r="C13228">
        <f t="shared" si="619"/>
        <v>13</v>
      </c>
      <c r="D13228" s="30">
        <f t="shared" si="620"/>
        <v>86</v>
      </c>
      <c r="E13228" s="30">
        <f t="shared" si="618"/>
        <v>8.2697674418604628</v>
      </c>
      <c r="F13228" t="s">
        <v>71</v>
      </c>
    </row>
    <row r="13229" spans="1:6" x14ac:dyDescent="0.3">
      <c r="A13229" s="31">
        <v>34408</v>
      </c>
      <c r="B13229">
        <v>0</v>
      </c>
      <c r="C13229">
        <f t="shared" si="619"/>
        <v>15.5</v>
      </c>
      <c r="D13229" s="30">
        <f t="shared" si="620"/>
        <v>86</v>
      </c>
      <c r="E13229" s="30">
        <f t="shared" si="618"/>
        <v>8.2697674418604628</v>
      </c>
      <c r="F13229" t="s">
        <v>71</v>
      </c>
    </row>
    <row r="13230" spans="1:6" x14ac:dyDescent="0.3">
      <c r="A13230" s="31">
        <v>34409</v>
      </c>
      <c r="B13230">
        <v>0</v>
      </c>
      <c r="C13230">
        <f t="shared" si="619"/>
        <v>15.5</v>
      </c>
      <c r="D13230" s="30">
        <f t="shared" si="620"/>
        <v>86</v>
      </c>
      <c r="E13230" s="30">
        <f t="shared" si="618"/>
        <v>8.2697674418604628</v>
      </c>
      <c r="F13230" t="s">
        <v>71</v>
      </c>
    </row>
    <row r="13231" spans="1:6" x14ac:dyDescent="0.3">
      <c r="A13231" s="31">
        <v>34410</v>
      </c>
      <c r="B13231">
        <v>0</v>
      </c>
      <c r="C13231">
        <f t="shared" si="619"/>
        <v>14.7</v>
      </c>
      <c r="D13231" s="30">
        <f t="shared" si="620"/>
        <v>86</v>
      </c>
      <c r="E13231" s="30">
        <f t="shared" si="618"/>
        <v>8.2697674418604628</v>
      </c>
      <c r="F13231" t="s">
        <v>71</v>
      </c>
    </row>
    <row r="13232" spans="1:6" x14ac:dyDescent="0.3">
      <c r="A13232" s="31">
        <v>34411</v>
      </c>
      <c r="B13232">
        <v>0.9</v>
      </c>
      <c r="C13232">
        <f t="shared" si="619"/>
        <v>9.4</v>
      </c>
      <c r="D13232" s="30">
        <f t="shared" si="620"/>
        <v>72.067039106145259</v>
      </c>
      <c r="E13232" s="30">
        <f t="shared" si="618"/>
        <v>19.689922480620144</v>
      </c>
      <c r="F13232" t="s">
        <v>71</v>
      </c>
    </row>
    <row r="13233" spans="1:6" x14ac:dyDescent="0.3">
      <c r="A13233" s="31">
        <v>34412</v>
      </c>
      <c r="B13233">
        <v>1.2</v>
      </c>
      <c r="C13233">
        <f t="shared" si="619"/>
        <v>3.4</v>
      </c>
      <c r="D13233" s="30">
        <f t="shared" si="620"/>
        <v>72.067039106145259</v>
      </c>
      <c r="E13233" s="30">
        <f t="shared" si="618"/>
        <v>19.689922480620144</v>
      </c>
      <c r="F13233" t="s">
        <v>71</v>
      </c>
    </row>
    <row r="13234" spans="1:6" x14ac:dyDescent="0.3">
      <c r="A13234" s="31">
        <v>34413</v>
      </c>
      <c r="B13234">
        <v>1.1000000000000001</v>
      </c>
      <c r="C13234">
        <f t="shared" si="619"/>
        <v>2.1</v>
      </c>
      <c r="D13234" s="30">
        <f t="shared" si="620"/>
        <v>72.067039106145259</v>
      </c>
      <c r="E13234" s="30">
        <f t="shared" si="618"/>
        <v>19.689922480620144</v>
      </c>
      <c r="F13234" t="s">
        <v>71</v>
      </c>
    </row>
    <row r="13235" spans="1:6" x14ac:dyDescent="0.3">
      <c r="A13235" s="31">
        <v>34414</v>
      </c>
      <c r="B13235">
        <v>8.9</v>
      </c>
      <c r="C13235">
        <f t="shared" si="619"/>
        <v>3.2</v>
      </c>
      <c r="D13235" s="30">
        <f t="shared" si="620"/>
        <v>72.067039106145259</v>
      </c>
      <c r="E13235" s="30">
        <f t="shared" si="618"/>
        <v>19.689922480620144</v>
      </c>
      <c r="F13235" t="s">
        <v>71</v>
      </c>
    </row>
    <row r="13236" spans="1:6" x14ac:dyDescent="0.3">
      <c r="A13236" s="31">
        <v>34415</v>
      </c>
      <c r="B13236">
        <v>27.9</v>
      </c>
      <c r="C13236">
        <f t="shared" si="619"/>
        <v>12.100000000000001</v>
      </c>
      <c r="D13236" s="30">
        <f t="shared" si="620"/>
        <v>72.067039106145259</v>
      </c>
      <c r="E13236" s="30">
        <f t="shared" si="618"/>
        <v>19.689922480620144</v>
      </c>
      <c r="F13236" t="s">
        <v>71</v>
      </c>
    </row>
    <row r="13237" spans="1:6" x14ac:dyDescent="0.3">
      <c r="A13237" s="31">
        <v>34416</v>
      </c>
      <c r="B13237">
        <v>2.2000000000000002</v>
      </c>
      <c r="C13237">
        <f t="shared" si="619"/>
        <v>40</v>
      </c>
      <c r="D13237" s="30">
        <f t="shared" si="620"/>
        <v>93.389990557129366</v>
      </c>
      <c r="E13237" s="30">
        <f t="shared" si="618"/>
        <v>3.5955510616784676</v>
      </c>
      <c r="F13237" t="s">
        <v>71</v>
      </c>
    </row>
    <row r="13238" spans="1:6" x14ac:dyDescent="0.3">
      <c r="A13238" s="31">
        <v>34417</v>
      </c>
      <c r="B13238">
        <v>13.5</v>
      </c>
      <c r="C13238">
        <f t="shared" si="619"/>
        <v>41.3</v>
      </c>
      <c r="D13238" s="30">
        <f t="shared" si="620"/>
        <v>93.389990557129366</v>
      </c>
      <c r="E13238" s="30">
        <f t="shared" si="618"/>
        <v>3.5955510616784676</v>
      </c>
      <c r="F13238" t="s">
        <v>71</v>
      </c>
    </row>
    <row r="13239" spans="1:6" x14ac:dyDescent="0.3">
      <c r="A13239" s="31">
        <v>34418</v>
      </c>
      <c r="B13239">
        <v>5.4</v>
      </c>
      <c r="C13239">
        <f t="shared" si="619"/>
        <v>53.6</v>
      </c>
      <c r="D13239" s="30">
        <f t="shared" si="620"/>
        <v>93.389990557129366</v>
      </c>
      <c r="E13239" s="30">
        <f t="shared" si="618"/>
        <v>3.5955510616784676</v>
      </c>
      <c r="F13239" t="s">
        <v>71</v>
      </c>
    </row>
    <row r="13240" spans="1:6" x14ac:dyDescent="0.3">
      <c r="A13240" s="31">
        <v>34419</v>
      </c>
      <c r="B13240">
        <v>0</v>
      </c>
      <c r="C13240">
        <f t="shared" si="619"/>
        <v>57.9</v>
      </c>
      <c r="D13240" s="30">
        <f t="shared" si="620"/>
        <v>93.389990557129366</v>
      </c>
      <c r="E13240" s="30">
        <f t="shared" si="618"/>
        <v>3.5955510616784676</v>
      </c>
      <c r="F13240" t="s">
        <v>71</v>
      </c>
    </row>
    <row r="13241" spans="1:6" x14ac:dyDescent="0.3">
      <c r="A13241" s="31">
        <v>34420</v>
      </c>
      <c r="B13241">
        <v>1</v>
      </c>
      <c r="C13241">
        <f t="shared" si="619"/>
        <v>48.999999999999993</v>
      </c>
      <c r="D13241" s="30">
        <f t="shared" si="620"/>
        <v>93.389990557129366</v>
      </c>
      <c r="E13241" s="30">
        <f t="shared" si="618"/>
        <v>3.5955510616784676</v>
      </c>
      <c r="F13241" t="s">
        <v>71</v>
      </c>
    </row>
    <row r="13242" spans="1:6" x14ac:dyDescent="0.3">
      <c r="A13242" s="31">
        <v>34421</v>
      </c>
      <c r="B13242">
        <v>27.5</v>
      </c>
      <c r="C13242">
        <f t="shared" si="619"/>
        <v>22.1</v>
      </c>
      <c r="D13242" s="30">
        <f t="shared" si="620"/>
        <v>86</v>
      </c>
      <c r="E13242" s="30">
        <f t="shared" si="618"/>
        <v>8.2697674418604628</v>
      </c>
      <c r="F13242" t="s">
        <v>71</v>
      </c>
    </row>
    <row r="13243" spans="1:6" x14ac:dyDescent="0.3">
      <c r="A13243" s="31">
        <v>34422</v>
      </c>
      <c r="B13243">
        <v>2.6</v>
      </c>
      <c r="C13243">
        <f t="shared" si="619"/>
        <v>47.4</v>
      </c>
      <c r="D13243" s="30">
        <f t="shared" si="620"/>
        <v>93.389990557129366</v>
      </c>
      <c r="E13243" s="30">
        <f t="shared" si="618"/>
        <v>3.5955510616784676</v>
      </c>
      <c r="F13243" t="s">
        <v>71</v>
      </c>
    </row>
    <row r="13244" spans="1:6" x14ac:dyDescent="0.3">
      <c r="A13244" s="31">
        <v>34423</v>
      </c>
      <c r="B13244">
        <v>0.8</v>
      </c>
      <c r="C13244">
        <f t="shared" si="619"/>
        <v>36.5</v>
      </c>
      <c r="D13244" s="30">
        <f t="shared" si="620"/>
        <v>93.389990557129366</v>
      </c>
      <c r="E13244" s="30">
        <f t="shared" si="618"/>
        <v>3.5955510616784676</v>
      </c>
      <c r="F13244" t="s">
        <v>71</v>
      </c>
    </row>
    <row r="13245" spans="1:6" x14ac:dyDescent="0.3">
      <c r="A13245" s="31">
        <v>34424</v>
      </c>
      <c r="B13245">
        <v>2.8</v>
      </c>
      <c r="C13245">
        <f t="shared" si="619"/>
        <v>31.900000000000002</v>
      </c>
      <c r="D13245" s="30">
        <f t="shared" si="620"/>
        <v>93.389990557129366</v>
      </c>
      <c r="E13245" s="30">
        <f t="shared" si="618"/>
        <v>3.5955510616784676</v>
      </c>
      <c r="F13245" t="s">
        <v>71</v>
      </c>
    </row>
    <row r="13246" spans="1:6" x14ac:dyDescent="0.3">
      <c r="A13246" s="31">
        <v>34425</v>
      </c>
      <c r="B13246">
        <v>1.3</v>
      </c>
      <c r="C13246">
        <f t="shared" si="619"/>
        <v>34.700000000000003</v>
      </c>
      <c r="D13246" s="30">
        <f t="shared" si="620"/>
        <v>93.389990557129366</v>
      </c>
      <c r="E13246" s="30">
        <f t="shared" si="618"/>
        <v>3.5955510616784676</v>
      </c>
      <c r="F13246" t="s">
        <v>71</v>
      </c>
    </row>
    <row r="13247" spans="1:6" x14ac:dyDescent="0.3">
      <c r="A13247" s="31">
        <v>34426</v>
      </c>
      <c r="B13247">
        <v>0.9</v>
      </c>
      <c r="C13247">
        <f t="shared" si="619"/>
        <v>35</v>
      </c>
      <c r="D13247" s="30">
        <f t="shared" si="620"/>
        <v>93.389990557129366</v>
      </c>
      <c r="E13247" s="30">
        <f t="shared" si="618"/>
        <v>3.5955510616784676</v>
      </c>
      <c r="F13247" t="s">
        <v>71</v>
      </c>
    </row>
    <row r="13248" spans="1:6" x14ac:dyDescent="0.3">
      <c r="A13248" s="31">
        <v>34427</v>
      </c>
      <c r="B13248">
        <v>1.7</v>
      </c>
      <c r="C13248">
        <f t="shared" si="619"/>
        <v>8.4</v>
      </c>
      <c r="D13248" s="30">
        <f t="shared" si="620"/>
        <v>72.067039106145259</v>
      </c>
      <c r="E13248" s="30">
        <f t="shared" si="618"/>
        <v>19.689922480620144</v>
      </c>
      <c r="F13248" t="s">
        <v>71</v>
      </c>
    </row>
    <row r="13249" spans="1:6" x14ac:dyDescent="0.3">
      <c r="A13249" s="31">
        <v>34428</v>
      </c>
      <c r="B13249">
        <v>47.6</v>
      </c>
      <c r="C13249">
        <f t="shared" si="619"/>
        <v>7.5</v>
      </c>
      <c r="D13249" s="30">
        <f t="shared" si="620"/>
        <v>72.067039106145259</v>
      </c>
      <c r="E13249" s="30">
        <f t="shared" si="618"/>
        <v>19.689922480620144</v>
      </c>
      <c r="F13249" t="s">
        <v>71</v>
      </c>
    </row>
    <row r="13250" spans="1:6" x14ac:dyDescent="0.3">
      <c r="A13250" s="31">
        <v>34429</v>
      </c>
      <c r="B13250">
        <v>3.9</v>
      </c>
      <c r="C13250">
        <f t="shared" si="619"/>
        <v>54.300000000000004</v>
      </c>
      <c r="D13250" s="30">
        <f t="shared" si="620"/>
        <v>93.389990557129366</v>
      </c>
      <c r="E13250" s="30">
        <f t="shared" si="618"/>
        <v>3.5955510616784676</v>
      </c>
      <c r="F13250" t="s">
        <v>71</v>
      </c>
    </row>
    <row r="13251" spans="1:6" x14ac:dyDescent="0.3">
      <c r="A13251" s="31">
        <v>34430</v>
      </c>
      <c r="B13251">
        <v>4.3</v>
      </c>
      <c r="C13251">
        <f t="shared" si="619"/>
        <v>55.4</v>
      </c>
      <c r="D13251" s="30">
        <f t="shared" si="620"/>
        <v>93.389990557129366</v>
      </c>
      <c r="E13251" s="30">
        <f t="shared" ref="E13251:E13314" si="621">0.2*25.4*(1000/D13251 - 10)</f>
        <v>3.5955510616784676</v>
      </c>
      <c r="F13251" t="s">
        <v>71</v>
      </c>
    </row>
    <row r="13252" spans="1:6" x14ac:dyDescent="0.3">
      <c r="A13252" s="31">
        <v>34431</v>
      </c>
      <c r="B13252">
        <v>0</v>
      </c>
      <c r="C13252">
        <f t="shared" si="619"/>
        <v>58.4</v>
      </c>
      <c r="D13252" s="30">
        <f t="shared" si="620"/>
        <v>93.389990557129366</v>
      </c>
      <c r="E13252" s="30">
        <f t="shared" si="621"/>
        <v>3.5955510616784676</v>
      </c>
      <c r="F13252" t="s">
        <v>71</v>
      </c>
    </row>
    <row r="13253" spans="1:6" x14ac:dyDescent="0.3">
      <c r="A13253" s="31">
        <v>34432</v>
      </c>
      <c r="B13253">
        <v>0</v>
      </c>
      <c r="C13253">
        <f t="shared" si="619"/>
        <v>57.5</v>
      </c>
      <c r="D13253" s="30">
        <f t="shared" si="620"/>
        <v>93.389990557129366</v>
      </c>
      <c r="E13253" s="30">
        <f t="shared" si="621"/>
        <v>3.5955510616784676</v>
      </c>
      <c r="F13253" t="s">
        <v>71</v>
      </c>
    </row>
    <row r="13254" spans="1:6" x14ac:dyDescent="0.3">
      <c r="A13254" s="31">
        <v>34433</v>
      </c>
      <c r="B13254">
        <v>3.2</v>
      </c>
      <c r="C13254">
        <f t="shared" si="619"/>
        <v>55.8</v>
      </c>
      <c r="D13254" s="30">
        <f t="shared" si="620"/>
        <v>93.389990557129366</v>
      </c>
      <c r="E13254" s="30">
        <f t="shared" si="621"/>
        <v>3.5955510616784676</v>
      </c>
      <c r="F13254" t="s">
        <v>71</v>
      </c>
    </row>
    <row r="13255" spans="1:6" x14ac:dyDescent="0.3">
      <c r="A13255" s="31">
        <v>34434</v>
      </c>
      <c r="B13255">
        <v>0</v>
      </c>
      <c r="C13255">
        <f t="shared" si="619"/>
        <v>11.399999999999999</v>
      </c>
      <c r="D13255" s="30">
        <f t="shared" si="620"/>
        <v>72.067039106145259</v>
      </c>
      <c r="E13255" s="30">
        <f t="shared" si="621"/>
        <v>19.689922480620144</v>
      </c>
      <c r="F13255" t="s">
        <v>71</v>
      </c>
    </row>
    <row r="13256" spans="1:6" x14ac:dyDescent="0.3">
      <c r="A13256" s="31">
        <v>34435</v>
      </c>
      <c r="B13256">
        <v>0</v>
      </c>
      <c r="C13256">
        <f t="shared" ref="C13256:C13319" si="622">SUM(B13251:B13255)</f>
        <v>7.5</v>
      </c>
      <c r="D13256" s="30">
        <f t="shared" ref="D13256:D13319" si="623">IF(C13256&lt;12.7,(4.2*86)/(10-0.058*86),IF(C13256&gt;27.9,(23*86)/(10+0.13*86),86))</f>
        <v>72.067039106145259</v>
      </c>
      <c r="E13256" s="30">
        <f t="shared" si="621"/>
        <v>19.689922480620144</v>
      </c>
      <c r="F13256" t="s">
        <v>71</v>
      </c>
    </row>
    <row r="13257" spans="1:6" x14ac:dyDescent="0.3">
      <c r="A13257" s="31">
        <v>34436</v>
      </c>
      <c r="B13257">
        <v>0</v>
      </c>
      <c r="C13257">
        <f t="shared" si="622"/>
        <v>3.2</v>
      </c>
      <c r="D13257" s="30">
        <f t="shared" si="623"/>
        <v>72.067039106145259</v>
      </c>
      <c r="E13257" s="30">
        <f t="shared" si="621"/>
        <v>19.689922480620144</v>
      </c>
      <c r="F13257" t="s">
        <v>71</v>
      </c>
    </row>
    <row r="13258" spans="1:6" x14ac:dyDescent="0.3">
      <c r="A13258" s="31">
        <v>34437</v>
      </c>
      <c r="B13258">
        <v>3.7</v>
      </c>
      <c r="C13258">
        <f t="shared" si="622"/>
        <v>3.2</v>
      </c>
      <c r="D13258" s="30">
        <f t="shared" si="623"/>
        <v>72.067039106145259</v>
      </c>
      <c r="E13258" s="30">
        <f t="shared" si="621"/>
        <v>19.689922480620144</v>
      </c>
      <c r="F13258" t="s">
        <v>71</v>
      </c>
    </row>
    <row r="13259" spans="1:6" x14ac:dyDescent="0.3">
      <c r="A13259" s="31">
        <v>34438</v>
      </c>
      <c r="B13259">
        <v>0</v>
      </c>
      <c r="C13259">
        <f t="shared" si="622"/>
        <v>6.9</v>
      </c>
      <c r="D13259" s="30">
        <f t="shared" si="623"/>
        <v>72.067039106145259</v>
      </c>
      <c r="E13259" s="30">
        <f t="shared" si="621"/>
        <v>19.689922480620144</v>
      </c>
      <c r="F13259" t="s">
        <v>71</v>
      </c>
    </row>
    <row r="13260" spans="1:6" x14ac:dyDescent="0.3">
      <c r="A13260" s="31">
        <v>34439</v>
      </c>
      <c r="B13260">
        <v>0</v>
      </c>
      <c r="C13260">
        <f t="shared" si="622"/>
        <v>3.7</v>
      </c>
      <c r="D13260" s="30">
        <f t="shared" si="623"/>
        <v>72.067039106145259</v>
      </c>
      <c r="E13260" s="30">
        <f t="shared" si="621"/>
        <v>19.689922480620144</v>
      </c>
      <c r="F13260" t="s">
        <v>71</v>
      </c>
    </row>
    <row r="13261" spans="1:6" x14ac:dyDescent="0.3">
      <c r="A13261" s="31">
        <v>34440</v>
      </c>
      <c r="B13261">
        <v>0</v>
      </c>
      <c r="C13261">
        <f t="shared" si="622"/>
        <v>3.7</v>
      </c>
      <c r="D13261" s="30">
        <f t="shared" si="623"/>
        <v>72.067039106145259</v>
      </c>
      <c r="E13261" s="30">
        <f t="shared" si="621"/>
        <v>19.689922480620144</v>
      </c>
      <c r="F13261" t="s">
        <v>71</v>
      </c>
    </row>
    <row r="13262" spans="1:6" x14ac:dyDescent="0.3">
      <c r="A13262" s="31">
        <v>34441</v>
      </c>
      <c r="B13262">
        <v>49.2</v>
      </c>
      <c r="C13262">
        <f t="shared" si="622"/>
        <v>3.7</v>
      </c>
      <c r="D13262" s="30">
        <f t="shared" si="623"/>
        <v>72.067039106145259</v>
      </c>
      <c r="E13262" s="30">
        <f t="shared" si="621"/>
        <v>19.689922480620144</v>
      </c>
      <c r="F13262" t="s">
        <v>71</v>
      </c>
    </row>
    <row r="13263" spans="1:6" x14ac:dyDescent="0.3">
      <c r="A13263" s="31">
        <v>34442</v>
      </c>
      <c r="B13263">
        <v>1.7</v>
      </c>
      <c r="C13263">
        <f t="shared" si="622"/>
        <v>52.900000000000006</v>
      </c>
      <c r="D13263" s="30">
        <f t="shared" si="623"/>
        <v>93.389990557129366</v>
      </c>
      <c r="E13263" s="30">
        <f t="shared" si="621"/>
        <v>3.5955510616784676</v>
      </c>
      <c r="F13263" t="s">
        <v>71</v>
      </c>
    </row>
    <row r="13264" spans="1:6" x14ac:dyDescent="0.3">
      <c r="A13264" s="31">
        <v>34443</v>
      </c>
      <c r="B13264">
        <v>6.3</v>
      </c>
      <c r="C13264">
        <f t="shared" si="622"/>
        <v>50.900000000000006</v>
      </c>
      <c r="D13264" s="30">
        <f t="shared" si="623"/>
        <v>93.389990557129366</v>
      </c>
      <c r="E13264" s="30">
        <f t="shared" si="621"/>
        <v>3.5955510616784676</v>
      </c>
      <c r="F13264" t="s">
        <v>71</v>
      </c>
    </row>
    <row r="13265" spans="1:6" x14ac:dyDescent="0.3">
      <c r="A13265" s="31">
        <v>34444</v>
      </c>
      <c r="B13265">
        <v>0</v>
      </c>
      <c r="C13265">
        <f t="shared" si="622"/>
        <v>57.2</v>
      </c>
      <c r="D13265" s="30">
        <f t="shared" si="623"/>
        <v>93.389990557129366</v>
      </c>
      <c r="E13265" s="30">
        <f t="shared" si="621"/>
        <v>3.5955510616784676</v>
      </c>
      <c r="F13265" t="s">
        <v>71</v>
      </c>
    </row>
    <row r="13266" spans="1:6" x14ac:dyDescent="0.3">
      <c r="A13266" s="31">
        <v>34445</v>
      </c>
      <c r="B13266">
        <v>1.3</v>
      </c>
      <c r="C13266">
        <f t="shared" si="622"/>
        <v>57.2</v>
      </c>
      <c r="D13266" s="30">
        <f t="shared" si="623"/>
        <v>93.389990557129366</v>
      </c>
      <c r="E13266" s="30">
        <f t="shared" si="621"/>
        <v>3.5955510616784676</v>
      </c>
      <c r="F13266" t="s">
        <v>71</v>
      </c>
    </row>
    <row r="13267" spans="1:6" x14ac:dyDescent="0.3">
      <c r="A13267" s="31">
        <v>34446</v>
      </c>
      <c r="B13267">
        <v>0</v>
      </c>
      <c r="C13267">
        <f t="shared" si="622"/>
        <v>58.5</v>
      </c>
      <c r="D13267" s="30">
        <f t="shared" si="623"/>
        <v>93.389990557129366</v>
      </c>
      <c r="E13267" s="30">
        <f t="shared" si="621"/>
        <v>3.5955510616784676</v>
      </c>
      <c r="F13267" t="s">
        <v>71</v>
      </c>
    </row>
    <row r="13268" spans="1:6" x14ac:dyDescent="0.3">
      <c r="A13268" s="31">
        <v>34447</v>
      </c>
      <c r="B13268">
        <v>0</v>
      </c>
      <c r="C13268">
        <f t="shared" si="622"/>
        <v>9.3000000000000007</v>
      </c>
      <c r="D13268" s="30">
        <f t="shared" si="623"/>
        <v>72.067039106145259</v>
      </c>
      <c r="E13268" s="30">
        <f t="shared" si="621"/>
        <v>19.689922480620144</v>
      </c>
      <c r="F13268" t="s">
        <v>71</v>
      </c>
    </row>
    <row r="13269" spans="1:6" x14ac:dyDescent="0.3">
      <c r="A13269" s="31">
        <v>34448</v>
      </c>
      <c r="B13269">
        <v>0</v>
      </c>
      <c r="C13269">
        <f t="shared" si="622"/>
        <v>7.6</v>
      </c>
      <c r="D13269" s="30">
        <f t="shared" si="623"/>
        <v>72.067039106145259</v>
      </c>
      <c r="E13269" s="30">
        <f t="shared" si="621"/>
        <v>19.689922480620144</v>
      </c>
      <c r="F13269" t="s">
        <v>71</v>
      </c>
    </row>
    <row r="13270" spans="1:6" x14ac:dyDescent="0.3">
      <c r="A13270" s="31">
        <v>34449</v>
      </c>
      <c r="B13270">
        <v>0</v>
      </c>
      <c r="C13270">
        <f t="shared" si="622"/>
        <v>1.3</v>
      </c>
      <c r="D13270" s="30">
        <f t="shared" si="623"/>
        <v>72.067039106145259</v>
      </c>
      <c r="E13270" s="30">
        <f t="shared" si="621"/>
        <v>19.689922480620144</v>
      </c>
      <c r="F13270" t="s">
        <v>71</v>
      </c>
    </row>
    <row r="13271" spans="1:6" x14ac:dyDescent="0.3">
      <c r="A13271" s="31">
        <v>34450</v>
      </c>
      <c r="B13271">
        <v>23.2</v>
      </c>
      <c r="C13271">
        <f t="shared" si="622"/>
        <v>1.3</v>
      </c>
      <c r="D13271" s="30">
        <f t="shared" si="623"/>
        <v>72.067039106145259</v>
      </c>
      <c r="E13271" s="30">
        <f t="shared" si="621"/>
        <v>19.689922480620144</v>
      </c>
      <c r="F13271" t="s">
        <v>71</v>
      </c>
    </row>
    <row r="13272" spans="1:6" x14ac:dyDescent="0.3">
      <c r="A13272" s="31">
        <v>34451</v>
      </c>
      <c r="B13272">
        <v>0.2</v>
      </c>
      <c r="C13272">
        <f t="shared" si="622"/>
        <v>23.2</v>
      </c>
      <c r="D13272" s="30">
        <f t="shared" si="623"/>
        <v>86</v>
      </c>
      <c r="E13272" s="30">
        <f t="shared" si="621"/>
        <v>8.2697674418604628</v>
      </c>
      <c r="F13272" t="s">
        <v>71</v>
      </c>
    </row>
    <row r="13273" spans="1:6" x14ac:dyDescent="0.3">
      <c r="A13273" s="31">
        <v>34452</v>
      </c>
      <c r="B13273">
        <v>0</v>
      </c>
      <c r="C13273">
        <f t="shared" si="622"/>
        <v>23.4</v>
      </c>
      <c r="D13273" s="30">
        <f t="shared" si="623"/>
        <v>86</v>
      </c>
      <c r="E13273" s="30">
        <f t="shared" si="621"/>
        <v>8.2697674418604628</v>
      </c>
      <c r="F13273" t="s">
        <v>71</v>
      </c>
    </row>
    <row r="13274" spans="1:6" x14ac:dyDescent="0.3">
      <c r="A13274" s="31">
        <v>34453</v>
      </c>
      <c r="B13274">
        <v>0</v>
      </c>
      <c r="C13274">
        <f t="shared" si="622"/>
        <v>23.4</v>
      </c>
      <c r="D13274" s="30">
        <f t="shared" si="623"/>
        <v>86</v>
      </c>
      <c r="E13274" s="30">
        <f t="shared" si="621"/>
        <v>8.2697674418604628</v>
      </c>
      <c r="F13274" t="s">
        <v>71</v>
      </c>
    </row>
    <row r="13275" spans="1:6" x14ac:dyDescent="0.3">
      <c r="A13275" s="31">
        <v>34454</v>
      </c>
      <c r="B13275">
        <v>0</v>
      </c>
      <c r="C13275">
        <f t="shared" si="622"/>
        <v>23.4</v>
      </c>
      <c r="D13275" s="30">
        <f t="shared" si="623"/>
        <v>86</v>
      </c>
      <c r="E13275" s="30">
        <f t="shared" si="621"/>
        <v>8.2697674418604628</v>
      </c>
      <c r="F13275" t="s">
        <v>71</v>
      </c>
    </row>
    <row r="13276" spans="1:6" x14ac:dyDescent="0.3">
      <c r="A13276" s="31">
        <v>34455</v>
      </c>
      <c r="B13276">
        <v>0</v>
      </c>
      <c r="C13276">
        <f t="shared" si="622"/>
        <v>23.4</v>
      </c>
      <c r="D13276" s="30">
        <f t="shared" si="623"/>
        <v>86</v>
      </c>
      <c r="E13276" s="30">
        <f t="shared" si="621"/>
        <v>8.2697674418604628</v>
      </c>
      <c r="F13276" t="s">
        <v>71</v>
      </c>
    </row>
    <row r="13277" spans="1:6" x14ac:dyDescent="0.3">
      <c r="A13277" s="31">
        <v>34456</v>
      </c>
      <c r="B13277">
        <v>0.4</v>
      </c>
      <c r="C13277">
        <f t="shared" si="622"/>
        <v>0.2</v>
      </c>
      <c r="D13277" s="30">
        <f t="shared" si="623"/>
        <v>72.067039106145259</v>
      </c>
      <c r="E13277" s="30">
        <f t="shared" si="621"/>
        <v>19.689922480620144</v>
      </c>
      <c r="F13277" t="s">
        <v>71</v>
      </c>
    </row>
    <row r="13278" spans="1:6" x14ac:dyDescent="0.3">
      <c r="A13278" s="31">
        <v>34457</v>
      </c>
      <c r="B13278">
        <v>0</v>
      </c>
      <c r="C13278">
        <f t="shared" si="622"/>
        <v>0.4</v>
      </c>
      <c r="D13278" s="30">
        <f t="shared" si="623"/>
        <v>72.067039106145259</v>
      </c>
      <c r="E13278" s="30">
        <f t="shared" si="621"/>
        <v>19.689922480620144</v>
      </c>
      <c r="F13278" t="s">
        <v>71</v>
      </c>
    </row>
    <row r="13279" spans="1:6" x14ac:dyDescent="0.3">
      <c r="A13279" s="31">
        <v>34458</v>
      </c>
      <c r="B13279">
        <v>0</v>
      </c>
      <c r="C13279">
        <f t="shared" si="622"/>
        <v>0.4</v>
      </c>
      <c r="D13279" s="30">
        <f t="shared" si="623"/>
        <v>72.067039106145259</v>
      </c>
      <c r="E13279" s="30">
        <f t="shared" si="621"/>
        <v>19.689922480620144</v>
      </c>
      <c r="F13279" t="s">
        <v>71</v>
      </c>
    </row>
    <row r="13280" spans="1:6" x14ac:dyDescent="0.3">
      <c r="A13280" s="31">
        <v>34459</v>
      </c>
      <c r="B13280">
        <v>0</v>
      </c>
      <c r="C13280">
        <f t="shared" si="622"/>
        <v>0.4</v>
      </c>
      <c r="D13280" s="30">
        <f t="shared" si="623"/>
        <v>72.067039106145259</v>
      </c>
      <c r="E13280" s="30">
        <f t="shared" si="621"/>
        <v>19.689922480620144</v>
      </c>
      <c r="F13280" t="s">
        <v>71</v>
      </c>
    </row>
    <row r="13281" spans="1:6" x14ac:dyDescent="0.3">
      <c r="A13281" s="31">
        <v>34460</v>
      </c>
      <c r="B13281">
        <v>1</v>
      </c>
      <c r="C13281">
        <f t="shared" si="622"/>
        <v>0.4</v>
      </c>
      <c r="D13281" s="30">
        <f t="shared" si="623"/>
        <v>72.067039106145259</v>
      </c>
      <c r="E13281" s="30">
        <f t="shared" si="621"/>
        <v>19.689922480620144</v>
      </c>
      <c r="F13281" t="s">
        <v>71</v>
      </c>
    </row>
    <row r="13282" spans="1:6" x14ac:dyDescent="0.3">
      <c r="A13282" s="31">
        <v>34461</v>
      </c>
      <c r="B13282">
        <v>0</v>
      </c>
      <c r="C13282">
        <f t="shared" si="622"/>
        <v>1.4</v>
      </c>
      <c r="D13282" s="30">
        <f t="shared" si="623"/>
        <v>72.067039106145259</v>
      </c>
      <c r="E13282" s="30">
        <f t="shared" si="621"/>
        <v>19.689922480620144</v>
      </c>
      <c r="F13282" t="s">
        <v>71</v>
      </c>
    </row>
    <row r="13283" spans="1:6" x14ac:dyDescent="0.3">
      <c r="A13283" s="31">
        <v>34462</v>
      </c>
      <c r="B13283">
        <v>0</v>
      </c>
      <c r="C13283">
        <f t="shared" si="622"/>
        <v>1</v>
      </c>
      <c r="D13283" s="30">
        <f t="shared" si="623"/>
        <v>72.067039106145259</v>
      </c>
      <c r="E13283" s="30">
        <f t="shared" si="621"/>
        <v>19.689922480620144</v>
      </c>
      <c r="F13283" t="s">
        <v>71</v>
      </c>
    </row>
    <row r="13284" spans="1:6" x14ac:dyDescent="0.3">
      <c r="A13284" s="31">
        <v>34463</v>
      </c>
      <c r="B13284">
        <v>0.4</v>
      </c>
      <c r="C13284">
        <f t="shared" si="622"/>
        <v>1</v>
      </c>
      <c r="D13284" s="30">
        <f t="shared" si="623"/>
        <v>72.067039106145259</v>
      </c>
      <c r="E13284" s="30">
        <f t="shared" si="621"/>
        <v>19.689922480620144</v>
      </c>
      <c r="F13284" t="s">
        <v>71</v>
      </c>
    </row>
    <row r="13285" spans="1:6" x14ac:dyDescent="0.3">
      <c r="A13285" s="31">
        <v>34464</v>
      </c>
      <c r="B13285">
        <v>31.1</v>
      </c>
      <c r="C13285">
        <f t="shared" si="622"/>
        <v>1.4</v>
      </c>
      <c r="D13285" s="30">
        <f t="shared" si="623"/>
        <v>72.067039106145259</v>
      </c>
      <c r="E13285" s="30">
        <f t="shared" si="621"/>
        <v>19.689922480620144</v>
      </c>
      <c r="F13285" t="s">
        <v>71</v>
      </c>
    </row>
    <row r="13286" spans="1:6" x14ac:dyDescent="0.3">
      <c r="A13286" s="31">
        <v>34465</v>
      </c>
      <c r="B13286">
        <v>0</v>
      </c>
      <c r="C13286">
        <f t="shared" si="622"/>
        <v>32.5</v>
      </c>
      <c r="D13286" s="30">
        <f t="shared" si="623"/>
        <v>93.389990557129366</v>
      </c>
      <c r="E13286" s="30">
        <f t="shared" si="621"/>
        <v>3.5955510616784676</v>
      </c>
      <c r="F13286" t="s">
        <v>71</v>
      </c>
    </row>
    <row r="13287" spans="1:6" x14ac:dyDescent="0.3">
      <c r="A13287" s="31">
        <v>34466</v>
      </c>
      <c r="B13287">
        <v>0</v>
      </c>
      <c r="C13287">
        <f t="shared" si="622"/>
        <v>31.5</v>
      </c>
      <c r="D13287" s="30">
        <f t="shared" si="623"/>
        <v>93.389990557129366</v>
      </c>
      <c r="E13287" s="30">
        <f t="shared" si="621"/>
        <v>3.5955510616784676</v>
      </c>
      <c r="F13287" t="s">
        <v>71</v>
      </c>
    </row>
    <row r="13288" spans="1:6" x14ac:dyDescent="0.3">
      <c r="A13288" s="31">
        <v>34467</v>
      </c>
      <c r="B13288">
        <v>0</v>
      </c>
      <c r="C13288">
        <f t="shared" si="622"/>
        <v>31.5</v>
      </c>
      <c r="D13288" s="30">
        <f t="shared" si="623"/>
        <v>93.389990557129366</v>
      </c>
      <c r="E13288" s="30">
        <f t="shared" si="621"/>
        <v>3.5955510616784676</v>
      </c>
      <c r="F13288" t="s">
        <v>71</v>
      </c>
    </row>
    <row r="13289" spans="1:6" x14ac:dyDescent="0.3">
      <c r="A13289" s="31">
        <v>34468</v>
      </c>
      <c r="B13289">
        <v>1.3</v>
      </c>
      <c r="C13289">
        <f t="shared" si="622"/>
        <v>31.5</v>
      </c>
      <c r="D13289" s="30">
        <f t="shared" si="623"/>
        <v>93.389990557129366</v>
      </c>
      <c r="E13289" s="30">
        <f t="shared" si="621"/>
        <v>3.5955510616784676</v>
      </c>
      <c r="F13289" t="s">
        <v>71</v>
      </c>
    </row>
    <row r="13290" spans="1:6" x14ac:dyDescent="0.3">
      <c r="A13290" s="31">
        <v>34469</v>
      </c>
      <c r="B13290">
        <v>0</v>
      </c>
      <c r="C13290">
        <f t="shared" si="622"/>
        <v>32.4</v>
      </c>
      <c r="D13290" s="30">
        <f t="shared" si="623"/>
        <v>93.389990557129366</v>
      </c>
      <c r="E13290" s="30">
        <f t="shared" si="621"/>
        <v>3.5955510616784676</v>
      </c>
      <c r="F13290" t="s">
        <v>71</v>
      </c>
    </row>
    <row r="13291" spans="1:6" x14ac:dyDescent="0.3">
      <c r="A13291" s="31">
        <v>34470</v>
      </c>
      <c r="B13291">
        <v>0</v>
      </c>
      <c r="C13291">
        <f t="shared" si="622"/>
        <v>1.3</v>
      </c>
      <c r="D13291" s="30">
        <f t="shared" si="623"/>
        <v>72.067039106145259</v>
      </c>
      <c r="E13291" s="30">
        <f t="shared" si="621"/>
        <v>19.689922480620144</v>
      </c>
      <c r="F13291" t="s">
        <v>71</v>
      </c>
    </row>
    <row r="13292" spans="1:6" x14ac:dyDescent="0.3">
      <c r="A13292" s="31">
        <v>34471</v>
      </c>
      <c r="B13292">
        <v>30.4</v>
      </c>
      <c r="C13292">
        <f t="shared" si="622"/>
        <v>1.3</v>
      </c>
      <c r="D13292" s="30">
        <f t="shared" si="623"/>
        <v>72.067039106145259</v>
      </c>
      <c r="E13292" s="30">
        <f t="shared" si="621"/>
        <v>19.689922480620144</v>
      </c>
      <c r="F13292" t="s">
        <v>71</v>
      </c>
    </row>
    <row r="13293" spans="1:6" x14ac:dyDescent="0.3">
      <c r="A13293" s="31">
        <v>34472</v>
      </c>
      <c r="B13293">
        <v>0.6</v>
      </c>
      <c r="C13293">
        <f t="shared" si="622"/>
        <v>31.7</v>
      </c>
      <c r="D13293" s="30">
        <f t="shared" si="623"/>
        <v>93.389990557129366</v>
      </c>
      <c r="E13293" s="30">
        <f t="shared" si="621"/>
        <v>3.5955510616784676</v>
      </c>
      <c r="F13293" t="s">
        <v>71</v>
      </c>
    </row>
    <row r="13294" spans="1:6" x14ac:dyDescent="0.3">
      <c r="A13294" s="31">
        <v>34473</v>
      </c>
      <c r="B13294">
        <v>10.4</v>
      </c>
      <c r="C13294">
        <f t="shared" si="622"/>
        <v>32.299999999999997</v>
      </c>
      <c r="D13294" s="30">
        <f t="shared" si="623"/>
        <v>93.389990557129366</v>
      </c>
      <c r="E13294" s="30">
        <f t="shared" si="621"/>
        <v>3.5955510616784676</v>
      </c>
      <c r="F13294" t="s">
        <v>71</v>
      </c>
    </row>
    <row r="13295" spans="1:6" x14ac:dyDescent="0.3">
      <c r="A13295" s="31">
        <v>34474</v>
      </c>
      <c r="B13295">
        <v>0</v>
      </c>
      <c r="C13295">
        <f t="shared" si="622"/>
        <v>41.4</v>
      </c>
      <c r="D13295" s="30">
        <f t="shared" si="623"/>
        <v>93.389990557129366</v>
      </c>
      <c r="E13295" s="30">
        <f t="shared" si="621"/>
        <v>3.5955510616784676</v>
      </c>
      <c r="F13295" t="s">
        <v>71</v>
      </c>
    </row>
    <row r="13296" spans="1:6" x14ac:dyDescent="0.3">
      <c r="A13296" s="31">
        <v>34475</v>
      </c>
      <c r="B13296">
        <v>0</v>
      </c>
      <c r="C13296">
        <f t="shared" si="622"/>
        <v>41.4</v>
      </c>
      <c r="D13296" s="30">
        <f t="shared" si="623"/>
        <v>93.389990557129366</v>
      </c>
      <c r="E13296" s="30">
        <f t="shared" si="621"/>
        <v>3.5955510616784676</v>
      </c>
      <c r="F13296" t="s">
        <v>71</v>
      </c>
    </row>
    <row r="13297" spans="1:6" x14ac:dyDescent="0.3">
      <c r="A13297" s="31">
        <v>34476</v>
      </c>
      <c r="B13297">
        <v>0</v>
      </c>
      <c r="C13297">
        <f t="shared" si="622"/>
        <v>41.4</v>
      </c>
      <c r="D13297" s="30">
        <f t="shared" si="623"/>
        <v>93.389990557129366</v>
      </c>
      <c r="E13297" s="30">
        <f t="shared" si="621"/>
        <v>3.5955510616784676</v>
      </c>
      <c r="F13297" t="s">
        <v>71</v>
      </c>
    </row>
    <row r="13298" spans="1:6" x14ac:dyDescent="0.3">
      <c r="A13298" s="31">
        <v>34477</v>
      </c>
      <c r="B13298">
        <v>0</v>
      </c>
      <c r="C13298">
        <f t="shared" si="622"/>
        <v>11</v>
      </c>
      <c r="D13298" s="30">
        <f t="shared" si="623"/>
        <v>72.067039106145259</v>
      </c>
      <c r="E13298" s="30">
        <f t="shared" si="621"/>
        <v>19.689922480620144</v>
      </c>
      <c r="F13298" t="s">
        <v>71</v>
      </c>
    </row>
    <row r="13299" spans="1:6" x14ac:dyDescent="0.3">
      <c r="A13299" s="31">
        <v>34478</v>
      </c>
      <c r="B13299">
        <v>0</v>
      </c>
      <c r="C13299">
        <f t="shared" si="622"/>
        <v>10.4</v>
      </c>
      <c r="D13299" s="30">
        <f t="shared" si="623"/>
        <v>72.067039106145259</v>
      </c>
      <c r="E13299" s="30">
        <f t="shared" si="621"/>
        <v>19.689922480620144</v>
      </c>
      <c r="F13299" t="s">
        <v>71</v>
      </c>
    </row>
    <row r="13300" spans="1:6" x14ac:dyDescent="0.3">
      <c r="A13300" s="31">
        <v>34479</v>
      </c>
      <c r="B13300">
        <v>4.0999999999999996</v>
      </c>
      <c r="C13300">
        <f t="shared" si="622"/>
        <v>0</v>
      </c>
      <c r="D13300" s="30">
        <f t="shared" si="623"/>
        <v>72.067039106145259</v>
      </c>
      <c r="E13300" s="30">
        <f t="shared" si="621"/>
        <v>19.689922480620144</v>
      </c>
      <c r="F13300" t="s">
        <v>71</v>
      </c>
    </row>
    <row r="13301" spans="1:6" x14ac:dyDescent="0.3">
      <c r="A13301" s="31">
        <v>34480</v>
      </c>
      <c r="B13301">
        <v>0</v>
      </c>
      <c r="C13301">
        <f t="shared" si="622"/>
        <v>4.0999999999999996</v>
      </c>
      <c r="D13301" s="30">
        <f t="shared" si="623"/>
        <v>72.067039106145259</v>
      </c>
      <c r="E13301" s="30">
        <f t="shared" si="621"/>
        <v>19.689922480620144</v>
      </c>
      <c r="F13301" t="s">
        <v>71</v>
      </c>
    </row>
    <row r="13302" spans="1:6" x14ac:dyDescent="0.3">
      <c r="A13302" s="31">
        <v>34481</v>
      </c>
      <c r="B13302">
        <v>0</v>
      </c>
      <c r="C13302">
        <f t="shared" si="622"/>
        <v>4.0999999999999996</v>
      </c>
      <c r="D13302" s="30">
        <f t="shared" si="623"/>
        <v>72.067039106145259</v>
      </c>
      <c r="E13302" s="30">
        <f t="shared" si="621"/>
        <v>19.689922480620144</v>
      </c>
      <c r="F13302" t="s">
        <v>71</v>
      </c>
    </row>
    <row r="13303" spans="1:6" x14ac:dyDescent="0.3">
      <c r="A13303" s="31">
        <v>34482</v>
      </c>
      <c r="B13303">
        <v>1.6</v>
      </c>
      <c r="C13303">
        <f t="shared" si="622"/>
        <v>4.0999999999999996</v>
      </c>
      <c r="D13303" s="30">
        <f t="shared" si="623"/>
        <v>72.067039106145259</v>
      </c>
      <c r="E13303" s="30">
        <f t="shared" si="621"/>
        <v>19.689922480620144</v>
      </c>
      <c r="F13303" t="s">
        <v>71</v>
      </c>
    </row>
    <row r="13304" spans="1:6" x14ac:dyDescent="0.3">
      <c r="A13304" s="31">
        <v>34483</v>
      </c>
      <c r="B13304">
        <v>0</v>
      </c>
      <c r="C13304">
        <f t="shared" si="622"/>
        <v>5.6999999999999993</v>
      </c>
      <c r="D13304" s="30">
        <f t="shared" si="623"/>
        <v>72.067039106145259</v>
      </c>
      <c r="E13304" s="30">
        <f t="shared" si="621"/>
        <v>19.689922480620144</v>
      </c>
      <c r="F13304" t="s">
        <v>71</v>
      </c>
    </row>
    <row r="13305" spans="1:6" x14ac:dyDescent="0.3">
      <c r="A13305" s="31">
        <v>34484</v>
      </c>
      <c r="B13305">
        <v>0</v>
      </c>
      <c r="C13305">
        <f t="shared" si="622"/>
        <v>5.6999999999999993</v>
      </c>
      <c r="D13305" s="30">
        <f t="shared" si="623"/>
        <v>72.067039106145259</v>
      </c>
      <c r="E13305" s="30">
        <f t="shared" si="621"/>
        <v>19.689922480620144</v>
      </c>
      <c r="F13305" t="s">
        <v>71</v>
      </c>
    </row>
    <row r="13306" spans="1:6" x14ac:dyDescent="0.3">
      <c r="A13306" s="31">
        <v>34485</v>
      </c>
      <c r="B13306">
        <v>0</v>
      </c>
      <c r="C13306">
        <f t="shared" si="622"/>
        <v>1.6</v>
      </c>
      <c r="D13306" s="30">
        <f t="shared" si="623"/>
        <v>72.067039106145259</v>
      </c>
      <c r="E13306" s="30">
        <f t="shared" si="621"/>
        <v>19.689922480620144</v>
      </c>
      <c r="F13306" t="s">
        <v>71</v>
      </c>
    </row>
    <row r="13307" spans="1:6" x14ac:dyDescent="0.3">
      <c r="A13307" s="31">
        <v>34486</v>
      </c>
      <c r="B13307">
        <v>0</v>
      </c>
      <c r="C13307">
        <f t="shared" si="622"/>
        <v>1.6</v>
      </c>
      <c r="D13307" s="30">
        <f t="shared" si="623"/>
        <v>72.067039106145259</v>
      </c>
      <c r="E13307" s="30">
        <f t="shared" si="621"/>
        <v>19.689922480620144</v>
      </c>
      <c r="F13307" t="s">
        <v>71</v>
      </c>
    </row>
    <row r="13308" spans="1:6" x14ac:dyDescent="0.3">
      <c r="A13308" s="31">
        <v>34487</v>
      </c>
      <c r="B13308">
        <v>4.2</v>
      </c>
      <c r="C13308">
        <f t="shared" si="622"/>
        <v>1.6</v>
      </c>
      <c r="D13308" s="30">
        <f t="shared" si="623"/>
        <v>72.067039106145259</v>
      </c>
      <c r="E13308" s="30">
        <f t="shared" si="621"/>
        <v>19.689922480620144</v>
      </c>
      <c r="F13308" t="s">
        <v>71</v>
      </c>
    </row>
    <row r="13309" spans="1:6" x14ac:dyDescent="0.3">
      <c r="A13309" s="31">
        <v>34488</v>
      </c>
      <c r="B13309">
        <v>0</v>
      </c>
      <c r="C13309">
        <f t="shared" si="622"/>
        <v>4.2</v>
      </c>
      <c r="D13309" s="30">
        <f t="shared" si="623"/>
        <v>72.067039106145259</v>
      </c>
      <c r="E13309" s="30">
        <f t="shared" si="621"/>
        <v>19.689922480620144</v>
      </c>
      <c r="F13309" t="s">
        <v>71</v>
      </c>
    </row>
    <row r="13310" spans="1:6" x14ac:dyDescent="0.3">
      <c r="A13310" s="31">
        <v>34489</v>
      </c>
      <c r="B13310">
        <v>5.8</v>
      </c>
      <c r="C13310">
        <f t="shared" si="622"/>
        <v>4.2</v>
      </c>
      <c r="D13310" s="30">
        <f t="shared" si="623"/>
        <v>72.067039106145259</v>
      </c>
      <c r="E13310" s="30">
        <f t="shared" si="621"/>
        <v>19.689922480620144</v>
      </c>
      <c r="F13310" t="s">
        <v>71</v>
      </c>
    </row>
    <row r="13311" spans="1:6" x14ac:dyDescent="0.3">
      <c r="A13311" s="31">
        <v>34490</v>
      </c>
      <c r="B13311">
        <v>0</v>
      </c>
      <c r="C13311">
        <f t="shared" si="622"/>
        <v>10</v>
      </c>
      <c r="D13311" s="30">
        <f t="shared" si="623"/>
        <v>72.067039106145259</v>
      </c>
      <c r="E13311" s="30">
        <f t="shared" si="621"/>
        <v>19.689922480620144</v>
      </c>
      <c r="F13311" t="s">
        <v>71</v>
      </c>
    </row>
    <row r="13312" spans="1:6" x14ac:dyDescent="0.3">
      <c r="A13312" s="31">
        <v>34491</v>
      </c>
      <c r="B13312">
        <v>0</v>
      </c>
      <c r="C13312">
        <f t="shared" si="622"/>
        <v>10</v>
      </c>
      <c r="D13312" s="30">
        <f t="shared" si="623"/>
        <v>72.067039106145259</v>
      </c>
      <c r="E13312" s="30">
        <f t="shared" si="621"/>
        <v>19.689922480620144</v>
      </c>
      <c r="F13312" t="s">
        <v>71</v>
      </c>
    </row>
    <row r="13313" spans="1:6" x14ac:dyDescent="0.3">
      <c r="A13313" s="31">
        <v>34492</v>
      </c>
      <c r="B13313">
        <v>0</v>
      </c>
      <c r="C13313">
        <f t="shared" si="622"/>
        <v>10</v>
      </c>
      <c r="D13313" s="30">
        <f t="shared" si="623"/>
        <v>72.067039106145259</v>
      </c>
      <c r="E13313" s="30">
        <f t="shared" si="621"/>
        <v>19.689922480620144</v>
      </c>
      <c r="F13313" t="s">
        <v>71</v>
      </c>
    </row>
    <row r="13314" spans="1:6" x14ac:dyDescent="0.3">
      <c r="A13314" s="31">
        <v>34493</v>
      </c>
      <c r="B13314">
        <v>0</v>
      </c>
      <c r="C13314">
        <f t="shared" si="622"/>
        <v>5.8</v>
      </c>
      <c r="D13314" s="30">
        <f t="shared" si="623"/>
        <v>72.067039106145259</v>
      </c>
      <c r="E13314" s="30">
        <f t="shared" si="621"/>
        <v>19.689922480620144</v>
      </c>
      <c r="F13314" t="s">
        <v>71</v>
      </c>
    </row>
    <row r="13315" spans="1:6" x14ac:dyDescent="0.3">
      <c r="A13315" s="31">
        <v>34494</v>
      </c>
      <c r="B13315">
        <v>3.5</v>
      </c>
      <c r="C13315">
        <f t="shared" si="622"/>
        <v>5.8</v>
      </c>
      <c r="D13315" s="30">
        <f t="shared" si="623"/>
        <v>72.067039106145259</v>
      </c>
      <c r="E13315" s="30">
        <f t="shared" ref="E13315:E13378" si="624">0.2*25.4*(1000/D13315 - 10)</f>
        <v>19.689922480620144</v>
      </c>
      <c r="F13315" t="s">
        <v>71</v>
      </c>
    </row>
    <row r="13316" spans="1:6" x14ac:dyDescent="0.3">
      <c r="A13316" s="31">
        <v>34495</v>
      </c>
      <c r="B13316">
        <v>0</v>
      </c>
      <c r="C13316">
        <f t="shared" si="622"/>
        <v>3.5</v>
      </c>
      <c r="D13316" s="30">
        <f t="shared" si="623"/>
        <v>72.067039106145259</v>
      </c>
      <c r="E13316" s="30">
        <f t="shared" si="624"/>
        <v>19.689922480620144</v>
      </c>
      <c r="F13316" t="s">
        <v>71</v>
      </c>
    </row>
    <row r="13317" spans="1:6" x14ac:dyDescent="0.3">
      <c r="A13317" s="31">
        <v>34496</v>
      </c>
      <c r="B13317">
        <v>1.4</v>
      </c>
      <c r="C13317">
        <f t="shared" si="622"/>
        <v>3.5</v>
      </c>
      <c r="D13317" s="30">
        <f t="shared" si="623"/>
        <v>72.067039106145259</v>
      </c>
      <c r="E13317" s="30">
        <f t="shared" si="624"/>
        <v>19.689922480620144</v>
      </c>
      <c r="F13317" t="s">
        <v>71</v>
      </c>
    </row>
    <row r="13318" spans="1:6" x14ac:dyDescent="0.3">
      <c r="A13318" s="31">
        <v>34497</v>
      </c>
      <c r="B13318">
        <v>18.8</v>
      </c>
      <c r="C13318">
        <f t="shared" si="622"/>
        <v>4.9000000000000004</v>
      </c>
      <c r="D13318" s="30">
        <f t="shared" si="623"/>
        <v>72.067039106145259</v>
      </c>
      <c r="E13318" s="30">
        <f t="shared" si="624"/>
        <v>19.689922480620144</v>
      </c>
      <c r="F13318" t="s">
        <v>71</v>
      </c>
    </row>
    <row r="13319" spans="1:6" x14ac:dyDescent="0.3">
      <c r="A13319" s="31">
        <v>34498</v>
      </c>
      <c r="B13319">
        <v>5.4</v>
      </c>
      <c r="C13319">
        <f t="shared" si="622"/>
        <v>23.700000000000003</v>
      </c>
      <c r="D13319" s="30">
        <f t="shared" si="623"/>
        <v>86</v>
      </c>
      <c r="E13319" s="30">
        <f t="shared" si="624"/>
        <v>8.2697674418604628</v>
      </c>
      <c r="F13319" t="s">
        <v>71</v>
      </c>
    </row>
    <row r="13320" spans="1:6" x14ac:dyDescent="0.3">
      <c r="A13320" s="31">
        <v>34499</v>
      </c>
      <c r="B13320">
        <v>0</v>
      </c>
      <c r="C13320">
        <f t="shared" ref="C13320:C13383" si="625">SUM(B13315:B13319)</f>
        <v>29.1</v>
      </c>
      <c r="D13320" s="30">
        <f t="shared" ref="D13320:D13383" si="626">IF(C13320&lt;12.7,(4.2*86)/(10-0.058*86),IF(C13320&gt;27.9,(23*86)/(10+0.13*86),86))</f>
        <v>93.389990557129366</v>
      </c>
      <c r="E13320" s="30">
        <f t="shared" si="624"/>
        <v>3.5955510616784676</v>
      </c>
      <c r="F13320" t="s">
        <v>71</v>
      </c>
    </row>
    <row r="13321" spans="1:6" x14ac:dyDescent="0.3">
      <c r="A13321" s="31">
        <v>34500</v>
      </c>
      <c r="B13321">
        <v>14.3</v>
      </c>
      <c r="C13321">
        <f t="shared" si="625"/>
        <v>25.6</v>
      </c>
      <c r="D13321" s="30">
        <f t="shared" si="626"/>
        <v>86</v>
      </c>
      <c r="E13321" s="30">
        <f t="shared" si="624"/>
        <v>8.2697674418604628</v>
      </c>
      <c r="F13321" t="s">
        <v>71</v>
      </c>
    </row>
    <row r="13322" spans="1:6" x14ac:dyDescent="0.3">
      <c r="A13322" s="31">
        <v>34501</v>
      </c>
      <c r="B13322">
        <v>3.2</v>
      </c>
      <c r="C13322">
        <f t="shared" si="625"/>
        <v>39.900000000000006</v>
      </c>
      <c r="D13322" s="30">
        <f t="shared" si="626"/>
        <v>93.389990557129366</v>
      </c>
      <c r="E13322" s="30">
        <f t="shared" si="624"/>
        <v>3.5955510616784676</v>
      </c>
      <c r="F13322" t="s">
        <v>71</v>
      </c>
    </row>
    <row r="13323" spans="1:6" x14ac:dyDescent="0.3">
      <c r="A13323" s="31">
        <v>34502</v>
      </c>
      <c r="B13323">
        <v>0</v>
      </c>
      <c r="C13323">
        <f t="shared" si="625"/>
        <v>41.7</v>
      </c>
      <c r="D13323" s="30">
        <f t="shared" si="626"/>
        <v>93.389990557129366</v>
      </c>
      <c r="E13323" s="30">
        <f t="shared" si="624"/>
        <v>3.5955510616784676</v>
      </c>
      <c r="F13323" t="s">
        <v>71</v>
      </c>
    </row>
    <row r="13324" spans="1:6" x14ac:dyDescent="0.3">
      <c r="A13324" s="31">
        <v>34503</v>
      </c>
      <c r="B13324">
        <v>0</v>
      </c>
      <c r="C13324">
        <f t="shared" si="625"/>
        <v>22.900000000000002</v>
      </c>
      <c r="D13324" s="30">
        <f t="shared" si="626"/>
        <v>86</v>
      </c>
      <c r="E13324" s="30">
        <f t="shared" si="624"/>
        <v>8.2697674418604628</v>
      </c>
      <c r="F13324" t="s">
        <v>71</v>
      </c>
    </row>
    <row r="13325" spans="1:6" x14ac:dyDescent="0.3">
      <c r="A13325" s="31">
        <v>34504</v>
      </c>
      <c r="B13325">
        <v>0</v>
      </c>
      <c r="C13325">
        <f t="shared" si="625"/>
        <v>17.5</v>
      </c>
      <c r="D13325" s="30">
        <f t="shared" si="626"/>
        <v>86</v>
      </c>
      <c r="E13325" s="30">
        <f t="shared" si="624"/>
        <v>8.2697674418604628</v>
      </c>
      <c r="F13325" t="s">
        <v>71</v>
      </c>
    </row>
    <row r="13326" spans="1:6" x14ac:dyDescent="0.3">
      <c r="A13326" s="31">
        <v>34505</v>
      </c>
      <c r="B13326">
        <v>0</v>
      </c>
      <c r="C13326">
        <f t="shared" si="625"/>
        <v>17.5</v>
      </c>
      <c r="D13326" s="30">
        <f t="shared" si="626"/>
        <v>86</v>
      </c>
      <c r="E13326" s="30">
        <f t="shared" si="624"/>
        <v>8.2697674418604628</v>
      </c>
      <c r="F13326" t="s">
        <v>71</v>
      </c>
    </row>
    <row r="13327" spans="1:6" x14ac:dyDescent="0.3">
      <c r="A13327" s="31">
        <v>34506</v>
      </c>
      <c r="B13327">
        <v>9.6</v>
      </c>
      <c r="C13327">
        <f t="shared" si="625"/>
        <v>3.2</v>
      </c>
      <c r="D13327" s="30">
        <f t="shared" si="626"/>
        <v>72.067039106145259</v>
      </c>
      <c r="E13327" s="30">
        <f t="shared" si="624"/>
        <v>19.689922480620144</v>
      </c>
      <c r="F13327" t="s">
        <v>71</v>
      </c>
    </row>
    <row r="13328" spans="1:6" x14ac:dyDescent="0.3">
      <c r="A13328" s="31">
        <v>34507</v>
      </c>
      <c r="B13328">
        <v>1.3</v>
      </c>
      <c r="C13328">
        <f t="shared" si="625"/>
        <v>9.6</v>
      </c>
      <c r="D13328" s="30">
        <f t="shared" si="626"/>
        <v>72.067039106145259</v>
      </c>
      <c r="E13328" s="30">
        <f t="shared" si="624"/>
        <v>19.689922480620144</v>
      </c>
      <c r="F13328" t="s">
        <v>71</v>
      </c>
    </row>
    <row r="13329" spans="1:6" x14ac:dyDescent="0.3">
      <c r="A13329" s="31">
        <v>34508</v>
      </c>
      <c r="B13329">
        <v>0</v>
      </c>
      <c r="C13329">
        <f t="shared" si="625"/>
        <v>10.9</v>
      </c>
      <c r="D13329" s="30">
        <f t="shared" si="626"/>
        <v>72.067039106145259</v>
      </c>
      <c r="E13329" s="30">
        <f t="shared" si="624"/>
        <v>19.689922480620144</v>
      </c>
      <c r="F13329" t="s">
        <v>71</v>
      </c>
    </row>
    <row r="13330" spans="1:6" x14ac:dyDescent="0.3">
      <c r="A13330" s="31">
        <v>34509</v>
      </c>
      <c r="B13330">
        <v>0</v>
      </c>
      <c r="C13330">
        <f t="shared" si="625"/>
        <v>10.9</v>
      </c>
      <c r="D13330" s="30">
        <f t="shared" si="626"/>
        <v>72.067039106145259</v>
      </c>
      <c r="E13330" s="30">
        <f t="shared" si="624"/>
        <v>19.689922480620144</v>
      </c>
      <c r="F13330" t="s">
        <v>71</v>
      </c>
    </row>
    <row r="13331" spans="1:6" x14ac:dyDescent="0.3">
      <c r="A13331" s="31">
        <v>34510</v>
      </c>
      <c r="B13331">
        <v>1.5</v>
      </c>
      <c r="C13331">
        <f t="shared" si="625"/>
        <v>10.9</v>
      </c>
      <c r="D13331" s="30">
        <f t="shared" si="626"/>
        <v>72.067039106145259</v>
      </c>
      <c r="E13331" s="30">
        <f t="shared" si="624"/>
        <v>19.689922480620144</v>
      </c>
      <c r="F13331" t="s">
        <v>71</v>
      </c>
    </row>
    <row r="13332" spans="1:6" x14ac:dyDescent="0.3">
      <c r="A13332" s="31">
        <v>34511</v>
      </c>
      <c r="B13332">
        <v>0</v>
      </c>
      <c r="C13332">
        <f t="shared" si="625"/>
        <v>12.4</v>
      </c>
      <c r="D13332" s="30">
        <f t="shared" si="626"/>
        <v>72.067039106145259</v>
      </c>
      <c r="E13332" s="30">
        <f t="shared" si="624"/>
        <v>19.689922480620144</v>
      </c>
      <c r="F13332" t="s">
        <v>71</v>
      </c>
    </row>
    <row r="13333" spans="1:6" x14ac:dyDescent="0.3">
      <c r="A13333" s="31">
        <v>34512</v>
      </c>
      <c r="B13333">
        <v>16</v>
      </c>
      <c r="C13333">
        <f t="shared" si="625"/>
        <v>2.8</v>
      </c>
      <c r="D13333" s="30">
        <f t="shared" si="626"/>
        <v>72.067039106145259</v>
      </c>
      <c r="E13333" s="30">
        <f t="shared" si="624"/>
        <v>19.689922480620144</v>
      </c>
      <c r="F13333" t="s">
        <v>71</v>
      </c>
    </row>
    <row r="13334" spans="1:6" x14ac:dyDescent="0.3">
      <c r="A13334" s="31">
        <v>34513</v>
      </c>
      <c r="B13334">
        <v>40.799999999999997</v>
      </c>
      <c r="C13334">
        <f t="shared" si="625"/>
        <v>17.5</v>
      </c>
      <c r="D13334" s="30">
        <f t="shared" si="626"/>
        <v>86</v>
      </c>
      <c r="E13334" s="30">
        <f t="shared" si="624"/>
        <v>8.2697674418604628</v>
      </c>
      <c r="F13334" t="s">
        <v>71</v>
      </c>
    </row>
    <row r="13335" spans="1:6" x14ac:dyDescent="0.3">
      <c r="A13335" s="31">
        <v>34514</v>
      </c>
      <c r="B13335">
        <v>0</v>
      </c>
      <c r="C13335">
        <f t="shared" si="625"/>
        <v>58.3</v>
      </c>
      <c r="D13335" s="30">
        <f t="shared" si="626"/>
        <v>93.389990557129366</v>
      </c>
      <c r="E13335" s="30">
        <f t="shared" si="624"/>
        <v>3.5955510616784676</v>
      </c>
      <c r="F13335" t="s">
        <v>71</v>
      </c>
    </row>
    <row r="13336" spans="1:6" x14ac:dyDescent="0.3">
      <c r="A13336" s="31">
        <v>34515</v>
      </c>
      <c r="B13336">
        <v>0</v>
      </c>
      <c r="C13336">
        <f t="shared" si="625"/>
        <v>58.3</v>
      </c>
      <c r="D13336" s="30">
        <f t="shared" si="626"/>
        <v>93.389990557129366</v>
      </c>
      <c r="E13336" s="30">
        <f t="shared" si="624"/>
        <v>3.5955510616784676</v>
      </c>
      <c r="F13336" t="s">
        <v>71</v>
      </c>
    </row>
    <row r="13337" spans="1:6" x14ac:dyDescent="0.3">
      <c r="A13337" s="31">
        <v>34516</v>
      </c>
      <c r="B13337">
        <v>0</v>
      </c>
      <c r="C13337">
        <f t="shared" si="625"/>
        <v>56.8</v>
      </c>
      <c r="D13337" s="30">
        <f t="shared" si="626"/>
        <v>93.389990557129366</v>
      </c>
      <c r="E13337" s="30">
        <f t="shared" si="624"/>
        <v>3.5955510616784676</v>
      </c>
      <c r="F13337" t="s">
        <v>71</v>
      </c>
    </row>
    <row r="13338" spans="1:6" x14ac:dyDescent="0.3">
      <c r="A13338" s="31">
        <v>34517</v>
      </c>
      <c r="B13338">
        <v>0</v>
      </c>
      <c r="C13338">
        <f t="shared" si="625"/>
        <v>56.8</v>
      </c>
      <c r="D13338" s="30">
        <f t="shared" si="626"/>
        <v>93.389990557129366</v>
      </c>
      <c r="E13338" s="30">
        <f t="shared" si="624"/>
        <v>3.5955510616784676</v>
      </c>
      <c r="F13338" t="s">
        <v>71</v>
      </c>
    </row>
    <row r="13339" spans="1:6" x14ac:dyDescent="0.3">
      <c r="A13339" s="31">
        <v>34518</v>
      </c>
      <c r="B13339">
        <v>0</v>
      </c>
      <c r="C13339">
        <f t="shared" si="625"/>
        <v>40.799999999999997</v>
      </c>
      <c r="D13339" s="30">
        <f t="shared" si="626"/>
        <v>93.389990557129366</v>
      </c>
      <c r="E13339" s="30">
        <f t="shared" si="624"/>
        <v>3.5955510616784676</v>
      </c>
      <c r="F13339" t="s">
        <v>71</v>
      </c>
    </row>
    <row r="13340" spans="1:6" x14ac:dyDescent="0.3">
      <c r="A13340" s="31">
        <v>34519</v>
      </c>
      <c r="B13340">
        <v>0</v>
      </c>
      <c r="C13340">
        <f t="shared" si="625"/>
        <v>0</v>
      </c>
      <c r="D13340" s="30">
        <f t="shared" si="626"/>
        <v>72.067039106145259</v>
      </c>
      <c r="E13340" s="30">
        <f t="shared" si="624"/>
        <v>19.689922480620144</v>
      </c>
      <c r="F13340" t="s">
        <v>71</v>
      </c>
    </row>
    <row r="13341" spans="1:6" x14ac:dyDescent="0.3">
      <c r="A13341" s="31">
        <v>34520</v>
      </c>
      <c r="B13341">
        <v>0</v>
      </c>
      <c r="C13341">
        <f t="shared" si="625"/>
        <v>0</v>
      </c>
      <c r="D13341" s="30">
        <f t="shared" si="626"/>
        <v>72.067039106145259</v>
      </c>
      <c r="E13341" s="30">
        <f t="shared" si="624"/>
        <v>19.689922480620144</v>
      </c>
      <c r="F13341" t="s">
        <v>71</v>
      </c>
    </row>
    <row r="13342" spans="1:6" x14ac:dyDescent="0.3">
      <c r="A13342" s="31">
        <v>34521</v>
      </c>
      <c r="B13342">
        <v>0</v>
      </c>
      <c r="C13342">
        <f t="shared" si="625"/>
        <v>0</v>
      </c>
      <c r="D13342" s="30">
        <f t="shared" si="626"/>
        <v>72.067039106145259</v>
      </c>
      <c r="E13342" s="30">
        <f t="shared" si="624"/>
        <v>19.689922480620144</v>
      </c>
      <c r="F13342" t="s">
        <v>71</v>
      </c>
    </row>
    <row r="13343" spans="1:6" x14ac:dyDescent="0.3">
      <c r="A13343" s="31">
        <v>34522</v>
      </c>
      <c r="B13343">
        <v>0.4</v>
      </c>
      <c r="C13343">
        <f t="shared" si="625"/>
        <v>0</v>
      </c>
      <c r="D13343" s="30">
        <f t="shared" si="626"/>
        <v>72.067039106145259</v>
      </c>
      <c r="E13343" s="30">
        <f t="shared" si="624"/>
        <v>19.689922480620144</v>
      </c>
      <c r="F13343" t="s">
        <v>71</v>
      </c>
    </row>
    <row r="13344" spans="1:6" x14ac:dyDescent="0.3">
      <c r="A13344" s="31">
        <v>34523</v>
      </c>
      <c r="B13344">
        <v>1.3</v>
      </c>
      <c r="C13344">
        <f t="shared" si="625"/>
        <v>0.4</v>
      </c>
      <c r="D13344" s="30">
        <f t="shared" si="626"/>
        <v>72.067039106145259</v>
      </c>
      <c r="E13344" s="30">
        <f t="shared" si="624"/>
        <v>19.689922480620144</v>
      </c>
      <c r="F13344" t="s">
        <v>71</v>
      </c>
    </row>
    <row r="13345" spans="1:6" x14ac:dyDescent="0.3">
      <c r="A13345" s="31">
        <v>34524</v>
      </c>
      <c r="B13345">
        <v>0.2</v>
      </c>
      <c r="C13345">
        <f t="shared" si="625"/>
        <v>1.7000000000000002</v>
      </c>
      <c r="D13345" s="30">
        <f t="shared" si="626"/>
        <v>72.067039106145259</v>
      </c>
      <c r="E13345" s="30">
        <f t="shared" si="624"/>
        <v>19.689922480620144</v>
      </c>
      <c r="F13345" t="s">
        <v>71</v>
      </c>
    </row>
    <row r="13346" spans="1:6" x14ac:dyDescent="0.3">
      <c r="A13346" s="31">
        <v>34525</v>
      </c>
      <c r="B13346">
        <v>0</v>
      </c>
      <c r="C13346">
        <f t="shared" si="625"/>
        <v>1.9000000000000001</v>
      </c>
      <c r="D13346" s="30">
        <f t="shared" si="626"/>
        <v>72.067039106145259</v>
      </c>
      <c r="E13346" s="30">
        <f t="shared" si="624"/>
        <v>19.689922480620144</v>
      </c>
      <c r="F13346" t="s">
        <v>71</v>
      </c>
    </row>
    <row r="13347" spans="1:6" x14ac:dyDescent="0.3">
      <c r="A13347" s="31">
        <v>34526</v>
      </c>
      <c r="B13347">
        <v>0.4</v>
      </c>
      <c r="C13347">
        <f t="shared" si="625"/>
        <v>1.9000000000000001</v>
      </c>
      <c r="D13347" s="30">
        <f t="shared" si="626"/>
        <v>72.067039106145259</v>
      </c>
      <c r="E13347" s="30">
        <f t="shared" si="624"/>
        <v>19.689922480620144</v>
      </c>
      <c r="F13347" t="s">
        <v>71</v>
      </c>
    </row>
    <row r="13348" spans="1:6" x14ac:dyDescent="0.3">
      <c r="A13348" s="31">
        <v>34527</v>
      </c>
      <c r="B13348">
        <v>0</v>
      </c>
      <c r="C13348">
        <f t="shared" si="625"/>
        <v>2.3000000000000003</v>
      </c>
      <c r="D13348" s="30">
        <f t="shared" si="626"/>
        <v>72.067039106145259</v>
      </c>
      <c r="E13348" s="30">
        <f t="shared" si="624"/>
        <v>19.689922480620144</v>
      </c>
      <c r="F13348" t="s">
        <v>71</v>
      </c>
    </row>
    <row r="13349" spans="1:6" x14ac:dyDescent="0.3">
      <c r="A13349" s="31">
        <v>34528</v>
      </c>
      <c r="B13349">
        <v>0</v>
      </c>
      <c r="C13349">
        <f t="shared" si="625"/>
        <v>1.9</v>
      </c>
      <c r="D13349" s="30">
        <f t="shared" si="626"/>
        <v>72.067039106145259</v>
      </c>
      <c r="E13349" s="30">
        <f t="shared" si="624"/>
        <v>19.689922480620144</v>
      </c>
      <c r="F13349" t="s">
        <v>71</v>
      </c>
    </row>
    <row r="13350" spans="1:6" x14ac:dyDescent="0.3">
      <c r="A13350" s="31">
        <v>34529</v>
      </c>
      <c r="B13350">
        <v>0</v>
      </c>
      <c r="C13350">
        <f t="shared" si="625"/>
        <v>0.60000000000000009</v>
      </c>
      <c r="D13350" s="30">
        <f t="shared" si="626"/>
        <v>72.067039106145259</v>
      </c>
      <c r="E13350" s="30">
        <f t="shared" si="624"/>
        <v>19.689922480620144</v>
      </c>
      <c r="F13350" t="s">
        <v>71</v>
      </c>
    </row>
    <row r="13351" spans="1:6" x14ac:dyDescent="0.3">
      <c r="A13351" s="31">
        <v>34530</v>
      </c>
      <c r="B13351">
        <v>4.5</v>
      </c>
      <c r="C13351">
        <f t="shared" si="625"/>
        <v>0.4</v>
      </c>
      <c r="D13351" s="30">
        <f t="shared" si="626"/>
        <v>72.067039106145259</v>
      </c>
      <c r="E13351" s="30">
        <f t="shared" si="624"/>
        <v>19.689922480620144</v>
      </c>
      <c r="F13351" t="s">
        <v>71</v>
      </c>
    </row>
    <row r="13352" spans="1:6" x14ac:dyDescent="0.3">
      <c r="A13352" s="31">
        <v>34531</v>
      </c>
      <c r="B13352">
        <v>0.2</v>
      </c>
      <c r="C13352">
        <f t="shared" si="625"/>
        <v>4.9000000000000004</v>
      </c>
      <c r="D13352" s="30">
        <f t="shared" si="626"/>
        <v>72.067039106145259</v>
      </c>
      <c r="E13352" s="30">
        <f t="shared" si="624"/>
        <v>19.689922480620144</v>
      </c>
      <c r="F13352" t="s">
        <v>71</v>
      </c>
    </row>
    <row r="13353" spans="1:6" x14ac:dyDescent="0.3">
      <c r="A13353" s="31">
        <v>34532</v>
      </c>
      <c r="B13353">
        <v>0</v>
      </c>
      <c r="C13353">
        <f t="shared" si="625"/>
        <v>4.7</v>
      </c>
      <c r="D13353" s="30">
        <f t="shared" si="626"/>
        <v>72.067039106145259</v>
      </c>
      <c r="E13353" s="30">
        <f t="shared" si="624"/>
        <v>19.689922480620144</v>
      </c>
      <c r="F13353" t="s">
        <v>71</v>
      </c>
    </row>
    <row r="13354" spans="1:6" x14ac:dyDescent="0.3">
      <c r="A13354" s="31">
        <v>34533</v>
      </c>
      <c r="B13354">
        <v>0</v>
      </c>
      <c r="C13354">
        <f t="shared" si="625"/>
        <v>4.7</v>
      </c>
      <c r="D13354" s="30">
        <f t="shared" si="626"/>
        <v>72.067039106145259</v>
      </c>
      <c r="E13354" s="30">
        <f t="shared" si="624"/>
        <v>19.689922480620144</v>
      </c>
      <c r="F13354" t="s">
        <v>71</v>
      </c>
    </row>
    <row r="13355" spans="1:6" x14ac:dyDescent="0.3">
      <c r="A13355" s="31">
        <v>34534</v>
      </c>
      <c r="B13355">
        <v>0</v>
      </c>
      <c r="C13355">
        <f t="shared" si="625"/>
        <v>4.7</v>
      </c>
      <c r="D13355" s="30">
        <f t="shared" si="626"/>
        <v>72.067039106145259</v>
      </c>
      <c r="E13355" s="30">
        <f t="shared" si="624"/>
        <v>19.689922480620144</v>
      </c>
      <c r="F13355" t="s">
        <v>71</v>
      </c>
    </row>
    <row r="13356" spans="1:6" x14ac:dyDescent="0.3">
      <c r="A13356" s="31">
        <v>34535</v>
      </c>
      <c r="B13356">
        <v>0</v>
      </c>
      <c r="C13356">
        <f t="shared" si="625"/>
        <v>4.7</v>
      </c>
      <c r="D13356" s="30">
        <f t="shared" si="626"/>
        <v>72.067039106145259</v>
      </c>
      <c r="E13356" s="30">
        <f t="shared" si="624"/>
        <v>19.689922480620144</v>
      </c>
      <c r="F13356" t="s">
        <v>71</v>
      </c>
    </row>
    <row r="13357" spans="1:6" x14ac:dyDescent="0.3">
      <c r="A13357" s="31">
        <v>34536</v>
      </c>
      <c r="B13357">
        <v>0</v>
      </c>
      <c r="C13357">
        <f t="shared" si="625"/>
        <v>0.2</v>
      </c>
      <c r="D13357" s="30">
        <f t="shared" si="626"/>
        <v>72.067039106145259</v>
      </c>
      <c r="E13357" s="30">
        <f t="shared" si="624"/>
        <v>19.689922480620144</v>
      </c>
      <c r="F13357" t="s">
        <v>71</v>
      </c>
    </row>
    <row r="13358" spans="1:6" x14ac:dyDescent="0.3">
      <c r="A13358" s="31">
        <v>34537</v>
      </c>
      <c r="B13358">
        <v>0</v>
      </c>
      <c r="C13358">
        <f t="shared" si="625"/>
        <v>0</v>
      </c>
      <c r="D13358" s="30">
        <f t="shared" si="626"/>
        <v>72.067039106145259</v>
      </c>
      <c r="E13358" s="30">
        <f t="shared" si="624"/>
        <v>19.689922480620144</v>
      </c>
      <c r="F13358" t="s">
        <v>71</v>
      </c>
    </row>
    <row r="13359" spans="1:6" x14ac:dyDescent="0.3">
      <c r="A13359" s="31">
        <v>34538</v>
      </c>
      <c r="B13359">
        <v>0</v>
      </c>
      <c r="C13359">
        <f t="shared" si="625"/>
        <v>0</v>
      </c>
      <c r="D13359" s="30">
        <f t="shared" si="626"/>
        <v>72.067039106145259</v>
      </c>
      <c r="E13359" s="30">
        <f t="shared" si="624"/>
        <v>19.689922480620144</v>
      </c>
      <c r="F13359" t="s">
        <v>71</v>
      </c>
    </row>
    <row r="13360" spans="1:6" x14ac:dyDescent="0.3">
      <c r="A13360" s="31">
        <v>34539</v>
      </c>
      <c r="B13360">
        <v>0</v>
      </c>
      <c r="C13360">
        <f t="shared" si="625"/>
        <v>0</v>
      </c>
      <c r="D13360" s="30">
        <f t="shared" si="626"/>
        <v>72.067039106145259</v>
      </c>
      <c r="E13360" s="30">
        <f t="shared" si="624"/>
        <v>19.689922480620144</v>
      </c>
      <c r="F13360" t="s">
        <v>71</v>
      </c>
    </row>
    <row r="13361" spans="1:6" x14ac:dyDescent="0.3">
      <c r="A13361" s="31">
        <v>34540</v>
      </c>
      <c r="B13361">
        <v>0</v>
      </c>
      <c r="C13361">
        <f t="shared" si="625"/>
        <v>0</v>
      </c>
      <c r="D13361" s="30">
        <f t="shared" si="626"/>
        <v>72.067039106145259</v>
      </c>
      <c r="E13361" s="30">
        <f t="shared" si="624"/>
        <v>19.689922480620144</v>
      </c>
      <c r="F13361" t="s">
        <v>71</v>
      </c>
    </row>
    <row r="13362" spans="1:6" x14ac:dyDescent="0.3">
      <c r="A13362" s="31">
        <v>34541</v>
      </c>
      <c r="B13362">
        <v>0</v>
      </c>
      <c r="C13362">
        <f t="shared" si="625"/>
        <v>0</v>
      </c>
      <c r="D13362" s="30">
        <f t="shared" si="626"/>
        <v>72.067039106145259</v>
      </c>
      <c r="E13362" s="30">
        <f t="shared" si="624"/>
        <v>19.689922480620144</v>
      </c>
      <c r="F13362" t="s">
        <v>71</v>
      </c>
    </row>
    <row r="13363" spans="1:6" x14ac:dyDescent="0.3">
      <c r="A13363" s="31">
        <v>34542</v>
      </c>
      <c r="B13363">
        <v>0.4</v>
      </c>
      <c r="C13363">
        <f t="shared" si="625"/>
        <v>0</v>
      </c>
      <c r="D13363" s="30">
        <f t="shared" si="626"/>
        <v>72.067039106145259</v>
      </c>
      <c r="E13363" s="30">
        <f t="shared" si="624"/>
        <v>19.689922480620144</v>
      </c>
      <c r="F13363" t="s">
        <v>71</v>
      </c>
    </row>
    <row r="13364" spans="1:6" x14ac:dyDescent="0.3">
      <c r="A13364" s="31">
        <v>34543</v>
      </c>
      <c r="B13364">
        <v>0</v>
      </c>
      <c r="C13364">
        <f t="shared" si="625"/>
        <v>0.4</v>
      </c>
      <c r="D13364" s="30">
        <f t="shared" si="626"/>
        <v>72.067039106145259</v>
      </c>
      <c r="E13364" s="30">
        <f t="shared" si="624"/>
        <v>19.689922480620144</v>
      </c>
      <c r="F13364" t="s">
        <v>71</v>
      </c>
    </row>
    <row r="13365" spans="1:6" x14ac:dyDescent="0.3">
      <c r="A13365" s="31">
        <v>34544</v>
      </c>
      <c r="B13365">
        <v>0</v>
      </c>
      <c r="C13365">
        <f t="shared" si="625"/>
        <v>0.4</v>
      </c>
      <c r="D13365" s="30">
        <f t="shared" si="626"/>
        <v>72.067039106145259</v>
      </c>
      <c r="E13365" s="30">
        <f t="shared" si="624"/>
        <v>19.689922480620144</v>
      </c>
      <c r="F13365" t="s">
        <v>71</v>
      </c>
    </row>
    <row r="13366" spans="1:6" x14ac:dyDescent="0.3">
      <c r="A13366" s="31">
        <v>34545</v>
      </c>
      <c r="B13366">
        <v>0</v>
      </c>
      <c r="C13366">
        <f t="shared" si="625"/>
        <v>0.4</v>
      </c>
      <c r="D13366" s="30">
        <f t="shared" si="626"/>
        <v>72.067039106145259</v>
      </c>
      <c r="E13366" s="30">
        <f t="shared" si="624"/>
        <v>19.689922480620144</v>
      </c>
      <c r="F13366" t="s">
        <v>71</v>
      </c>
    </row>
    <row r="13367" spans="1:6" x14ac:dyDescent="0.3">
      <c r="A13367" s="31">
        <v>34546</v>
      </c>
      <c r="B13367">
        <v>0</v>
      </c>
      <c r="C13367">
        <f t="shared" si="625"/>
        <v>0.4</v>
      </c>
      <c r="D13367" s="30">
        <f t="shared" si="626"/>
        <v>72.067039106145259</v>
      </c>
      <c r="E13367" s="30">
        <f t="shared" si="624"/>
        <v>19.689922480620144</v>
      </c>
      <c r="F13367" t="s">
        <v>71</v>
      </c>
    </row>
    <row r="13368" spans="1:6" x14ac:dyDescent="0.3">
      <c r="A13368" s="31">
        <v>34547</v>
      </c>
      <c r="B13368">
        <v>0</v>
      </c>
      <c r="C13368">
        <f t="shared" si="625"/>
        <v>0.4</v>
      </c>
      <c r="D13368" s="30">
        <f t="shared" si="626"/>
        <v>72.067039106145259</v>
      </c>
      <c r="E13368" s="30">
        <f t="shared" si="624"/>
        <v>19.689922480620144</v>
      </c>
      <c r="F13368" t="s">
        <v>71</v>
      </c>
    </row>
    <row r="13369" spans="1:6" x14ac:dyDescent="0.3">
      <c r="A13369" s="31">
        <v>34548</v>
      </c>
      <c r="B13369">
        <v>0</v>
      </c>
      <c r="C13369">
        <f t="shared" si="625"/>
        <v>0</v>
      </c>
      <c r="D13369" s="30">
        <f t="shared" si="626"/>
        <v>72.067039106145259</v>
      </c>
      <c r="E13369" s="30">
        <f t="shared" si="624"/>
        <v>19.689922480620144</v>
      </c>
      <c r="F13369" t="s">
        <v>71</v>
      </c>
    </row>
    <row r="13370" spans="1:6" x14ac:dyDescent="0.3">
      <c r="A13370" s="31">
        <v>34549</v>
      </c>
      <c r="B13370">
        <v>0</v>
      </c>
      <c r="C13370">
        <f t="shared" si="625"/>
        <v>0</v>
      </c>
      <c r="D13370" s="30">
        <f t="shared" si="626"/>
        <v>72.067039106145259</v>
      </c>
      <c r="E13370" s="30">
        <f t="shared" si="624"/>
        <v>19.689922480620144</v>
      </c>
      <c r="F13370" t="s">
        <v>71</v>
      </c>
    </row>
    <row r="13371" spans="1:6" x14ac:dyDescent="0.3">
      <c r="A13371" s="31">
        <v>34550</v>
      </c>
      <c r="B13371">
        <v>0</v>
      </c>
      <c r="C13371">
        <f t="shared" si="625"/>
        <v>0</v>
      </c>
      <c r="D13371" s="30">
        <f t="shared" si="626"/>
        <v>72.067039106145259</v>
      </c>
      <c r="E13371" s="30">
        <f t="shared" si="624"/>
        <v>19.689922480620144</v>
      </c>
      <c r="F13371" t="s">
        <v>71</v>
      </c>
    </row>
    <row r="13372" spans="1:6" x14ac:dyDescent="0.3">
      <c r="A13372" s="31">
        <v>34551</v>
      </c>
      <c r="B13372">
        <v>0</v>
      </c>
      <c r="C13372">
        <f t="shared" si="625"/>
        <v>0</v>
      </c>
      <c r="D13372" s="30">
        <f t="shared" si="626"/>
        <v>72.067039106145259</v>
      </c>
      <c r="E13372" s="30">
        <f t="shared" si="624"/>
        <v>19.689922480620144</v>
      </c>
      <c r="F13372" t="s">
        <v>71</v>
      </c>
    </row>
    <row r="13373" spans="1:6" x14ac:dyDescent="0.3">
      <c r="A13373" s="31">
        <v>34552</v>
      </c>
      <c r="B13373">
        <v>0</v>
      </c>
      <c r="C13373">
        <f t="shared" si="625"/>
        <v>0</v>
      </c>
      <c r="D13373" s="30">
        <f t="shared" si="626"/>
        <v>72.067039106145259</v>
      </c>
      <c r="E13373" s="30">
        <f t="shared" si="624"/>
        <v>19.689922480620144</v>
      </c>
      <c r="F13373" t="s">
        <v>71</v>
      </c>
    </row>
    <row r="13374" spans="1:6" x14ac:dyDescent="0.3">
      <c r="A13374" s="31">
        <v>34553</v>
      </c>
      <c r="B13374">
        <v>0</v>
      </c>
      <c r="C13374">
        <f t="shared" si="625"/>
        <v>0</v>
      </c>
      <c r="D13374" s="30">
        <f t="shared" si="626"/>
        <v>72.067039106145259</v>
      </c>
      <c r="E13374" s="30">
        <f t="shared" si="624"/>
        <v>19.689922480620144</v>
      </c>
      <c r="F13374" t="s">
        <v>71</v>
      </c>
    </row>
    <row r="13375" spans="1:6" x14ac:dyDescent="0.3">
      <c r="A13375" s="31">
        <v>34554</v>
      </c>
      <c r="B13375">
        <v>0</v>
      </c>
      <c r="C13375">
        <f t="shared" si="625"/>
        <v>0</v>
      </c>
      <c r="D13375" s="30">
        <f t="shared" si="626"/>
        <v>72.067039106145259</v>
      </c>
      <c r="E13375" s="30">
        <f t="shared" si="624"/>
        <v>19.689922480620144</v>
      </c>
      <c r="F13375" t="s">
        <v>71</v>
      </c>
    </row>
    <row r="13376" spans="1:6" x14ac:dyDescent="0.3">
      <c r="A13376" s="31">
        <v>34555</v>
      </c>
      <c r="B13376">
        <v>0</v>
      </c>
      <c r="C13376">
        <f t="shared" si="625"/>
        <v>0</v>
      </c>
      <c r="D13376" s="30">
        <f t="shared" si="626"/>
        <v>72.067039106145259</v>
      </c>
      <c r="E13376" s="30">
        <f t="shared" si="624"/>
        <v>19.689922480620144</v>
      </c>
      <c r="F13376" t="s">
        <v>71</v>
      </c>
    </row>
    <row r="13377" spans="1:6" x14ac:dyDescent="0.3">
      <c r="A13377" s="31">
        <v>34556</v>
      </c>
      <c r="B13377">
        <v>0</v>
      </c>
      <c r="C13377">
        <f t="shared" si="625"/>
        <v>0</v>
      </c>
      <c r="D13377" s="30">
        <f t="shared" si="626"/>
        <v>72.067039106145259</v>
      </c>
      <c r="E13377" s="30">
        <f t="shared" si="624"/>
        <v>19.689922480620144</v>
      </c>
      <c r="F13377" t="s">
        <v>71</v>
      </c>
    </row>
    <row r="13378" spans="1:6" x14ac:dyDescent="0.3">
      <c r="A13378" s="31">
        <v>34557</v>
      </c>
      <c r="B13378">
        <v>0</v>
      </c>
      <c r="C13378">
        <f t="shared" si="625"/>
        <v>0</v>
      </c>
      <c r="D13378" s="30">
        <f t="shared" si="626"/>
        <v>72.067039106145259</v>
      </c>
      <c r="E13378" s="30">
        <f t="shared" si="624"/>
        <v>19.689922480620144</v>
      </c>
      <c r="F13378" t="s">
        <v>71</v>
      </c>
    </row>
    <row r="13379" spans="1:6" x14ac:dyDescent="0.3">
      <c r="A13379" s="31">
        <v>34558</v>
      </c>
      <c r="B13379">
        <v>0</v>
      </c>
      <c r="C13379">
        <f t="shared" si="625"/>
        <v>0</v>
      </c>
      <c r="D13379" s="30">
        <f t="shared" si="626"/>
        <v>72.067039106145259</v>
      </c>
      <c r="E13379" s="30">
        <f t="shared" ref="E13379:E13442" si="627">0.2*25.4*(1000/D13379 - 10)</f>
        <v>19.689922480620144</v>
      </c>
      <c r="F13379" t="s">
        <v>71</v>
      </c>
    </row>
    <row r="13380" spans="1:6" x14ac:dyDescent="0.3">
      <c r="A13380" s="31">
        <v>34559</v>
      </c>
      <c r="B13380">
        <v>0</v>
      </c>
      <c r="C13380">
        <f t="shared" si="625"/>
        <v>0</v>
      </c>
      <c r="D13380" s="30">
        <f t="shared" si="626"/>
        <v>72.067039106145259</v>
      </c>
      <c r="E13380" s="30">
        <f t="shared" si="627"/>
        <v>19.689922480620144</v>
      </c>
      <c r="F13380" t="s">
        <v>71</v>
      </c>
    </row>
    <row r="13381" spans="1:6" x14ac:dyDescent="0.3">
      <c r="A13381" s="31">
        <v>34560</v>
      </c>
      <c r="B13381">
        <v>0</v>
      </c>
      <c r="C13381">
        <f t="shared" si="625"/>
        <v>0</v>
      </c>
      <c r="D13381" s="30">
        <f t="shared" si="626"/>
        <v>72.067039106145259</v>
      </c>
      <c r="E13381" s="30">
        <f t="shared" si="627"/>
        <v>19.689922480620144</v>
      </c>
      <c r="F13381" t="s">
        <v>71</v>
      </c>
    </row>
    <row r="13382" spans="1:6" x14ac:dyDescent="0.3">
      <c r="A13382" s="31">
        <v>34561</v>
      </c>
      <c r="B13382">
        <v>0</v>
      </c>
      <c r="C13382">
        <f t="shared" si="625"/>
        <v>0</v>
      </c>
      <c r="D13382" s="30">
        <f t="shared" si="626"/>
        <v>72.067039106145259</v>
      </c>
      <c r="E13382" s="30">
        <f t="shared" si="627"/>
        <v>19.689922480620144</v>
      </c>
      <c r="F13382" t="s">
        <v>71</v>
      </c>
    </row>
    <row r="13383" spans="1:6" x14ac:dyDescent="0.3">
      <c r="A13383" s="31">
        <v>34562</v>
      </c>
      <c r="B13383">
        <v>0</v>
      </c>
      <c r="C13383">
        <f t="shared" si="625"/>
        <v>0</v>
      </c>
      <c r="D13383" s="30">
        <f t="shared" si="626"/>
        <v>72.067039106145259</v>
      </c>
      <c r="E13383" s="30">
        <f t="shared" si="627"/>
        <v>19.689922480620144</v>
      </c>
      <c r="F13383" t="s">
        <v>71</v>
      </c>
    </row>
    <row r="13384" spans="1:6" x14ac:dyDescent="0.3">
      <c r="A13384" s="31">
        <v>34563</v>
      </c>
      <c r="B13384">
        <v>0</v>
      </c>
      <c r="C13384">
        <f t="shared" ref="C13384:C13447" si="628">SUM(B13379:B13383)</f>
        <v>0</v>
      </c>
      <c r="D13384" s="30">
        <f t="shared" ref="D13384:D13447" si="629">IF(C13384&lt;12.7,(4.2*86)/(10-0.058*86),IF(C13384&gt;27.9,(23*86)/(10+0.13*86),86))</f>
        <v>72.067039106145259</v>
      </c>
      <c r="E13384" s="30">
        <f t="shared" si="627"/>
        <v>19.689922480620144</v>
      </c>
      <c r="F13384" t="s">
        <v>71</v>
      </c>
    </row>
    <row r="13385" spans="1:6" x14ac:dyDescent="0.3">
      <c r="A13385" s="31">
        <v>34564</v>
      </c>
      <c r="B13385">
        <v>0</v>
      </c>
      <c r="C13385">
        <f t="shared" si="628"/>
        <v>0</v>
      </c>
      <c r="D13385" s="30">
        <f t="shared" si="629"/>
        <v>72.067039106145259</v>
      </c>
      <c r="E13385" s="30">
        <f t="shared" si="627"/>
        <v>19.689922480620144</v>
      </c>
      <c r="F13385" t="s">
        <v>71</v>
      </c>
    </row>
    <row r="13386" spans="1:6" x14ac:dyDescent="0.3">
      <c r="A13386" s="31">
        <v>34565</v>
      </c>
      <c r="B13386">
        <v>0</v>
      </c>
      <c r="C13386">
        <f t="shared" si="628"/>
        <v>0</v>
      </c>
      <c r="D13386" s="30">
        <f t="shared" si="629"/>
        <v>72.067039106145259</v>
      </c>
      <c r="E13386" s="30">
        <f t="shared" si="627"/>
        <v>19.689922480620144</v>
      </c>
      <c r="F13386" t="s">
        <v>71</v>
      </c>
    </row>
    <row r="13387" spans="1:6" x14ac:dyDescent="0.3">
      <c r="A13387" s="31">
        <v>34566</v>
      </c>
      <c r="B13387">
        <v>0</v>
      </c>
      <c r="C13387">
        <f t="shared" si="628"/>
        <v>0</v>
      </c>
      <c r="D13387" s="30">
        <f t="shared" si="629"/>
        <v>72.067039106145259</v>
      </c>
      <c r="E13387" s="30">
        <f t="shared" si="627"/>
        <v>19.689922480620144</v>
      </c>
      <c r="F13387" t="s">
        <v>71</v>
      </c>
    </row>
    <row r="13388" spans="1:6" x14ac:dyDescent="0.3">
      <c r="A13388" s="31">
        <v>34567</v>
      </c>
      <c r="B13388">
        <v>0</v>
      </c>
      <c r="C13388">
        <f t="shared" si="628"/>
        <v>0</v>
      </c>
      <c r="D13388" s="30">
        <f t="shared" si="629"/>
        <v>72.067039106145259</v>
      </c>
      <c r="E13388" s="30">
        <f t="shared" si="627"/>
        <v>19.689922480620144</v>
      </c>
      <c r="F13388" t="s">
        <v>71</v>
      </c>
    </row>
    <row r="13389" spans="1:6" x14ac:dyDescent="0.3">
      <c r="A13389" s="31">
        <v>34568</v>
      </c>
      <c r="B13389">
        <v>0</v>
      </c>
      <c r="C13389">
        <f t="shared" si="628"/>
        <v>0</v>
      </c>
      <c r="D13389" s="30">
        <f t="shared" si="629"/>
        <v>72.067039106145259</v>
      </c>
      <c r="E13389" s="30">
        <f t="shared" si="627"/>
        <v>19.689922480620144</v>
      </c>
      <c r="F13389" t="s">
        <v>71</v>
      </c>
    </row>
    <row r="13390" spans="1:6" x14ac:dyDescent="0.3">
      <c r="A13390" s="31">
        <v>34569</v>
      </c>
      <c r="B13390">
        <v>0</v>
      </c>
      <c r="C13390">
        <f t="shared" si="628"/>
        <v>0</v>
      </c>
      <c r="D13390" s="30">
        <f t="shared" si="629"/>
        <v>72.067039106145259</v>
      </c>
      <c r="E13390" s="30">
        <f t="shared" si="627"/>
        <v>19.689922480620144</v>
      </c>
      <c r="F13390" t="s">
        <v>71</v>
      </c>
    </row>
    <row r="13391" spans="1:6" x14ac:dyDescent="0.3">
      <c r="A13391" s="31">
        <v>34570</v>
      </c>
      <c r="B13391">
        <v>0</v>
      </c>
      <c r="C13391">
        <f t="shared" si="628"/>
        <v>0</v>
      </c>
      <c r="D13391" s="30">
        <f t="shared" si="629"/>
        <v>72.067039106145259</v>
      </c>
      <c r="E13391" s="30">
        <f t="shared" si="627"/>
        <v>19.689922480620144</v>
      </c>
      <c r="F13391" t="s">
        <v>71</v>
      </c>
    </row>
    <row r="13392" spans="1:6" x14ac:dyDescent="0.3">
      <c r="A13392" s="31">
        <v>34571</v>
      </c>
      <c r="B13392">
        <v>0</v>
      </c>
      <c r="C13392">
        <f t="shared" si="628"/>
        <v>0</v>
      </c>
      <c r="D13392" s="30">
        <f t="shared" si="629"/>
        <v>72.067039106145259</v>
      </c>
      <c r="E13392" s="30">
        <f t="shared" si="627"/>
        <v>19.689922480620144</v>
      </c>
      <c r="F13392" t="s">
        <v>71</v>
      </c>
    </row>
    <row r="13393" spans="1:6" x14ac:dyDescent="0.3">
      <c r="A13393" s="31">
        <v>34572</v>
      </c>
      <c r="B13393">
        <v>0</v>
      </c>
      <c r="C13393">
        <f t="shared" si="628"/>
        <v>0</v>
      </c>
      <c r="D13393" s="30">
        <f t="shared" si="629"/>
        <v>72.067039106145259</v>
      </c>
      <c r="E13393" s="30">
        <f t="shared" si="627"/>
        <v>19.689922480620144</v>
      </c>
      <c r="F13393" t="s">
        <v>71</v>
      </c>
    </row>
    <row r="13394" spans="1:6" x14ac:dyDescent="0.3">
      <c r="A13394" s="31">
        <v>34573</v>
      </c>
      <c r="B13394">
        <v>0</v>
      </c>
      <c r="C13394">
        <f t="shared" si="628"/>
        <v>0</v>
      </c>
      <c r="D13394" s="30">
        <f t="shared" si="629"/>
        <v>72.067039106145259</v>
      </c>
      <c r="E13394" s="30">
        <f t="shared" si="627"/>
        <v>19.689922480620144</v>
      </c>
      <c r="F13394" t="s">
        <v>71</v>
      </c>
    </row>
    <row r="13395" spans="1:6" x14ac:dyDescent="0.3">
      <c r="A13395" s="31">
        <v>34574</v>
      </c>
      <c r="B13395">
        <v>0</v>
      </c>
      <c r="C13395">
        <f t="shared" si="628"/>
        <v>0</v>
      </c>
      <c r="D13395" s="30">
        <f t="shared" si="629"/>
        <v>72.067039106145259</v>
      </c>
      <c r="E13395" s="30">
        <f t="shared" si="627"/>
        <v>19.689922480620144</v>
      </c>
      <c r="F13395" t="s">
        <v>71</v>
      </c>
    </row>
    <row r="13396" spans="1:6" x14ac:dyDescent="0.3">
      <c r="A13396" s="31">
        <v>34575</v>
      </c>
      <c r="B13396">
        <v>0</v>
      </c>
      <c r="C13396">
        <f t="shared" si="628"/>
        <v>0</v>
      </c>
      <c r="D13396" s="30">
        <f t="shared" si="629"/>
        <v>72.067039106145259</v>
      </c>
      <c r="E13396" s="30">
        <f t="shared" si="627"/>
        <v>19.689922480620144</v>
      </c>
      <c r="F13396" t="s">
        <v>71</v>
      </c>
    </row>
    <row r="13397" spans="1:6" x14ac:dyDescent="0.3">
      <c r="A13397" s="31">
        <v>34576</v>
      </c>
      <c r="B13397">
        <v>0</v>
      </c>
      <c r="C13397">
        <f t="shared" si="628"/>
        <v>0</v>
      </c>
      <c r="D13397" s="30">
        <f t="shared" si="629"/>
        <v>72.067039106145259</v>
      </c>
      <c r="E13397" s="30">
        <f t="shared" si="627"/>
        <v>19.689922480620144</v>
      </c>
      <c r="F13397" t="s">
        <v>71</v>
      </c>
    </row>
    <row r="13398" spans="1:6" x14ac:dyDescent="0.3">
      <c r="A13398" s="31">
        <v>34577</v>
      </c>
      <c r="B13398">
        <v>0</v>
      </c>
      <c r="C13398">
        <f t="shared" si="628"/>
        <v>0</v>
      </c>
      <c r="D13398" s="30">
        <f t="shared" si="629"/>
        <v>72.067039106145259</v>
      </c>
      <c r="E13398" s="30">
        <f t="shared" si="627"/>
        <v>19.689922480620144</v>
      </c>
      <c r="F13398" t="s">
        <v>71</v>
      </c>
    </row>
    <row r="13399" spans="1:6" x14ac:dyDescent="0.3">
      <c r="A13399" s="31">
        <v>34578</v>
      </c>
      <c r="B13399">
        <v>0</v>
      </c>
      <c r="C13399">
        <f t="shared" si="628"/>
        <v>0</v>
      </c>
      <c r="D13399" s="30">
        <f t="shared" si="629"/>
        <v>72.067039106145259</v>
      </c>
      <c r="E13399" s="30">
        <f t="shared" si="627"/>
        <v>19.689922480620144</v>
      </c>
      <c r="F13399" t="s">
        <v>71</v>
      </c>
    </row>
    <row r="13400" spans="1:6" x14ac:dyDescent="0.3">
      <c r="A13400" s="31">
        <v>34579</v>
      </c>
      <c r="B13400">
        <v>0</v>
      </c>
      <c r="C13400">
        <f t="shared" si="628"/>
        <v>0</v>
      </c>
      <c r="D13400" s="30">
        <f t="shared" si="629"/>
        <v>72.067039106145259</v>
      </c>
      <c r="E13400" s="30">
        <f t="shared" si="627"/>
        <v>19.689922480620144</v>
      </c>
      <c r="F13400" t="s">
        <v>71</v>
      </c>
    </row>
    <row r="13401" spans="1:6" x14ac:dyDescent="0.3">
      <c r="A13401" s="31">
        <v>34580</v>
      </c>
      <c r="B13401">
        <v>0</v>
      </c>
      <c r="C13401">
        <f t="shared" si="628"/>
        <v>0</v>
      </c>
      <c r="D13401" s="30">
        <f t="shared" si="629"/>
        <v>72.067039106145259</v>
      </c>
      <c r="E13401" s="30">
        <f t="shared" si="627"/>
        <v>19.689922480620144</v>
      </c>
      <c r="F13401" t="s">
        <v>71</v>
      </c>
    </row>
    <row r="13402" spans="1:6" x14ac:dyDescent="0.3">
      <c r="A13402" s="31">
        <v>34581</v>
      </c>
      <c r="B13402">
        <v>0</v>
      </c>
      <c r="C13402">
        <f t="shared" si="628"/>
        <v>0</v>
      </c>
      <c r="D13402" s="30">
        <f t="shared" si="629"/>
        <v>72.067039106145259</v>
      </c>
      <c r="E13402" s="30">
        <f t="shared" si="627"/>
        <v>19.689922480620144</v>
      </c>
      <c r="F13402" t="s">
        <v>71</v>
      </c>
    </row>
    <row r="13403" spans="1:6" x14ac:dyDescent="0.3">
      <c r="A13403" s="31">
        <v>34582</v>
      </c>
      <c r="B13403">
        <v>0</v>
      </c>
      <c r="C13403">
        <f t="shared" si="628"/>
        <v>0</v>
      </c>
      <c r="D13403" s="30">
        <f t="shared" si="629"/>
        <v>72.067039106145259</v>
      </c>
      <c r="E13403" s="30">
        <f t="shared" si="627"/>
        <v>19.689922480620144</v>
      </c>
      <c r="F13403" t="s">
        <v>71</v>
      </c>
    </row>
    <row r="13404" spans="1:6" x14ac:dyDescent="0.3">
      <c r="A13404" s="31">
        <v>34583</v>
      </c>
      <c r="B13404">
        <v>0</v>
      </c>
      <c r="C13404">
        <f t="shared" si="628"/>
        <v>0</v>
      </c>
      <c r="D13404" s="30">
        <f t="shared" si="629"/>
        <v>72.067039106145259</v>
      </c>
      <c r="E13404" s="30">
        <f t="shared" si="627"/>
        <v>19.689922480620144</v>
      </c>
      <c r="F13404" t="s">
        <v>71</v>
      </c>
    </row>
    <row r="13405" spans="1:6" x14ac:dyDescent="0.3">
      <c r="A13405" s="31">
        <v>34584</v>
      </c>
      <c r="B13405">
        <v>0</v>
      </c>
      <c r="C13405">
        <f t="shared" si="628"/>
        <v>0</v>
      </c>
      <c r="D13405" s="30">
        <f t="shared" si="629"/>
        <v>72.067039106145259</v>
      </c>
      <c r="E13405" s="30">
        <f t="shared" si="627"/>
        <v>19.689922480620144</v>
      </c>
      <c r="F13405" t="s">
        <v>71</v>
      </c>
    </row>
    <row r="13406" spans="1:6" x14ac:dyDescent="0.3">
      <c r="A13406" s="31">
        <v>34585</v>
      </c>
      <c r="B13406">
        <v>0</v>
      </c>
      <c r="C13406">
        <f t="shared" si="628"/>
        <v>0</v>
      </c>
      <c r="D13406" s="30">
        <f t="shared" si="629"/>
        <v>72.067039106145259</v>
      </c>
      <c r="E13406" s="30">
        <f t="shared" si="627"/>
        <v>19.689922480620144</v>
      </c>
      <c r="F13406" t="s">
        <v>71</v>
      </c>
    </row>
    <row r="13407" spans="1:6" x14ac:dyDescent="0.3">
      <c r="A13407" s="31">
        <v>34586</v>
      </c>
      <c r="B13407">
        <v>0</v>
      </c>
      <c r="C13407">
        <f t="shared" si="628"/>
        <v>0</v>
      </c>
      <c r="D13407" s="30">
        <f t="shared" si="629"/>
        <v>72.067039106145259</v>
      </c>
      <c r="E13407" s="30">
        <f t="shared" si="627"/>
        <v>19.689922480620144</v>
      </c>
      <c r="F13407" t="s">
        <v>71</v>
      </c>
    </row>
    <row r="13408" spans="1:6" x14ac:dyDescent="0.3">
      <c r="A13408" s="31">
        <v>34587</v>
      </c>
      <c r="B13408">
        <v>0</v>
      </c>
      <c r="C13408">
        <f t="shared" si="628"/>
        <v>0</v>
      </c>
      <c r="D13408" s="30">
        <f t="shared" si="629"/>
        <v>72.067039106145259</v>
      </c>
      <c r="E13408" s="30">
        <f t="shared" si="627"/>
        <v>19.689922480620144</v>
      </c>
      <c r="F13408" t="s">
        <v>71</v>
      </c>
    </row>
    <row r="13409" spans="1:6" x14ac:dyDescent="0.3">
      <c r="A13409" s="31">
        <v>34588</v>
      </c>
      <c r="B13409">
        <v>0</v>
      </c>
      <c r="C13409">
        <f t="shared" si="628"/>
        <v>0</v>
      </c>
      <c r="D13409" s="30">
        <f t="shared" si="629"/>
        <v>72.067039106145259</v>
      </c>
      <c r="E13409" s="30">
        <f t="shared" si="627"/>
        <v>19.689922480620144</v>
      </c>
      <c r="F13409" t="s">
        <v>71</v>
      </c>
    </row>
    <row r="13410" spans="1:6" x14ac:dyDescent="0.3">
      <c r="A13410" s="31">
        <v>34589</v>
      </c>
      <c r="B13410">
        <v>0</v>
      </c>
      <c r="C13410">
        <f t="shared" si="628"/>
        <v>0</v>
      </c>
      <c r="D13410" s="30">
        <f t="shared" si="629"/>
        <v>72.067039106145259</v>
      </c>
      <c r="E13410" s="30">
        <f t="shared" si="627"/>
        <v>19.689922480620144</v>
      </c>
      <c r="F13410" t="s">
        <v>71</v>
      </c>
    </row>
    <row r="13411" spans="1:6" x14ac:dyDescent="0.3">
      <c r="A13411" s="31">
        <v>34590</v>
      </c>
      <c r="B13411">
        <v>0</v>
      </c>
      <c r="C13411">
        <f t="shared" si="628"/>
        <v>0</v>
      </c>
      <c r="D13411" s="30">
        <f t="shared" si="629"/>
        <v>72.067039106145259</v>
      </c>
      <c r="E13411" s="30">
        <f t="shared" si="627"/>
        <v>19.689922480620144</v>
      </c>
      <c r="F13411" t="s">
        <v>71</v>
      </c>
    </row>
    <row r="13412" spans="1:6" x14ac:dyDescent="0.3">
      <c r="A13412" s="31">
        <v>34591</v>
      </c>
      <c r="B13412">
        <v>0</v>
      </c>
      <c r="C13412">
        <f t="shared" si="628"/>
        <v>0</v>
      </c>
      <c r="D13412" s="30">
        <f t="shared" si="629"/>
        <v>72.067039106145259</v>
      </c>
      <c r="E13412" s="30">
        <f t="shared" si="627"/>
        <v>19.689922480620144</v>
      </c>
      <c r="F13412" t="s">
        <v>71</v>
      </c>
    </row>
    <row r="13413" spans="1:6" x14ac:dyDescent="0.3">
      <c r="A13413" s="31">
        <v>34592</v>
      </c>
      <c r="B13413">
        <v>0</v>
      </c>
      <c r="C13413">
        <f t="shared" si="628"/>
        <v>0</v>
      </c>
      <c r="D13413" s="30">
        <f t="shared" si="629"/>
        <v>72.067039106145259</v>
      </c>
      <c r="E13413" s="30">
        <f t="shared" si="627"/>
        <v>19.689922480620144</v>
      </c>
      <c r="F13413" t="s">
        <v>71</v>
      </c>
    </row>
    <row r="13414" spans="1:6" x14ac:dyDescent="0.3">
      <c r="A13414" s="31">
        <v>34593</v>
      </c>
      <c r="B13414">
        <v>0</v>
      </c>
      <c r="C13414">
        <f t="shared" si="628"/>
        <v>0</v>
      </c>
      <c r="D13414" s="30">
        <f t="shared" si="629"/>
        <v>72.067039106145259</v>
      </c>
      <c r="E13414" s="30">
        <f t="shared" si="627"/>
        <v>19.689922480620144</v>
      </c>
      <c r="F13414" t="s">
        <v>71</v>
      </c>
    </row>
    <row r="13415" spans="1:6" x14ac:dyDescent="0.3">
      <c r="A13415" s="31">
        <v>34594</v>
      </c>
      <c r="B13415">
        <v>0</v>
      </c>
      <c r="C13415">
        <f t="shared" si="628"/>
        <v>0</v>
      </c>
      <c r="D13415" s="30">
        <f t="shared" si="629"/>
        <v>72.067039106145259</v>
      </c>
      <c r="E13415" s="30">
        <f t="shared" si="627"/>
        <v>19.689922480620144</v>
      </c>
      <c r="F13415" t="s">
        <v>71</v>
      </c>
    </row>
    <row r="13416" spans="1:6" x14ac:dyDescent="0.3">
      <c r="A13416" s="31">
        <v>34595</v>
      </c>
      <c r="B13416">
        <v>0</v>
      </c>
      <c r="C13416">
        <f t="shared" si="628"/>
        <v>0</v>
      </c>
      <c r="D13416" s="30">
        <f t="shared" si="629"/>
        <v>72.067039106145259</v>
      </c>
      <c r="E13416" s="30">
        <f t="shared" si="627"/>
        <v>19.689922480620144</v>
      </c>
      <c r="F13416" t="s">
        <v>71</v>
      </c>
    </row>
    <row r="13417" spans="1:6" x14ac:dyDescent="0.3">
      <c r="A13417" s="31">
        <v>34596</v>
      </c>
      <c r="B13417">
        <v>0</v>
      </c>
      <c r="C13417">
        <f t="shared" si="628"/>
        <v>0</v>
      </c>
      <c r="D13417" s="30">
        <f t="shared" si="629"/>
        <v>72.067039106145259</v>
      </c>
      <c r="E13417" s="30">
        <f t="shared" si="627"/>
        <v>19.689922480620144</v>
      </c>
      <c r="F13417" t="s">
        <v>71</v>
      </c>
    </row>
    <row r="13418" spans="1:6" x14ac:dyDescent="0.3">
      <c r="A13418" s="31">
        <v>34597</v>
      </c>
      <c r="B13418">
        <v>0</v>
      </c>
      <c r="C13418">
        <f t="shared" si="628"/>
        <v>0</v>
      </c>
      <c r="D13418" s="30">
        <f t="shared" si="629"/>
        <v>72.067039106145259</v>
      </c>
      <c r="E13418" s="30">
        <f t="shared" si="627"/>
        <v>19.689922480620144</v>
      </c>
      <c r="F13418" t="s">
        <v>71</v>
      </c>
    </row>
    <row r="13419" spans="1:6" x14ac:dyDescent="0.3">
      <c r="A13419" s="31">
        <v>34598</v>
      </c>
      <c r="B13419">
        <v>0</v>
      </c>
      <c r="C13419">
        <f t="shared" si="628"/>
        <v>0</v>
      </c>
      <c r="D13419" s="30">
        <f t="shared" si="629"/>
        <v>72.067039106145259</v>
      </c>
      <c r="E13419" s="30">
        <f t="shared" si="627"/>
        <v>19.689922480620144</v>
      </c>
      <c r="F13419" t="s">
        <v>71</v>
      </c>
    </row>
    <row r="13420" spans="1:6" x14ac:dyDescent="0.3">
      <c r="A13420" s="31">
        <v>34599</v>
      </c>
      <c r="B13420">
        <v>0</v>
      </c>
      <c r="C13420">
        <f t="shared" si="628"/>
        <v>0</v>
      </c>
      <c r="D13420" s="30">
        <f t="shared" si="629"/>
        <v>72.067039106145259</v>
      </c>
      <c r="E13420" s="30">
        <f t="shared" si="627"/>
        <v>19.689922480620144</v>
      </c>
      <c r="F13420" t="s">
        <v>71</v>
      </c>
    </row>
    <row r="13421" spans="1:6" x14ac:dyDescent="0.3">
      <c r="A13421" s="31">
        <v>34600</v>
      </c>
      <c r="B13421">
        <v>0</v>
      </c>
      <c r="C13421">
        <f t="shared" si="628"/>
        <v>0</v>
      </c>
      <c r="D13421" s="30">
        <f t="shared" si="629"/>
        <v>72.067039106145259</v>
      </c>
      <c r="E13421" s="30">
        <f t="shared" si="627"/>
        <v>19.689922480620144</v>
      </c>
      <c r="F13421" t="s">
        <v>71</v>
      </c>
    </row>
    <row r="13422" spans="1:6" x14ac:dyDescent="0.3">
      <c r="A13422" s="31">
        <v>34601</v>
      </c>
      <c r="B13422">
        <v>0</v>
      </c>
      <c r="C13422">
        <f t="shared" si="628"/>
        <v>0</v>
      </c>
      <c r="D13422" s="30">
        <f t="shared" si="629"/>
        <v>72.067039106145259</v>
      </c>
      <c r="E13422" s="30">
        <f t="shared" si="627"/>
        <v>19.689922480620144</v>
      </c>
      <c r="F13422" t="s">
        <v>71</v>
      </c>
    </row>
    <row r="13423" spans="1:6" x14ac:dyDescent="0.3">
      <c r="A13423" s="31">
        <v>34602</v>
      </c>
      <c r="B13423">
        <v>0</v>
      </c>
      <c r="C13423">
        <f t="shared" si="628"/>
        <v>0</v>
      </c>
      <c r="D13423" s="30">
        <f t="shared" si="629"/>
        <v>72.067039106145259</v>
      </c>
      <c r="E13423" s="30">
        <f t="shared" si="627"/>
        <v>19.689922480620144</v>
      </c>
      <c r="F13423" t="s">
        <v>71</v>
      </c>
    </row>
    <row r="13424" spans="1:6" x14ac:dyDescent="0.3">
      <c r="A13424" s="31">
        <v>34603</v>
      </c>
      <c r="B13424">
        <v>0</v>
      </c>
      <c r="C13424">
        <f t="shared" si="628"/>
        <v>0</v>
      </c>
      <c r="D13424" s="30">
        <f t="shared" si="629"/>
        <v>72.067039106145259</v>
      </c>
      <c r="E13424" s="30">
        <f t="shared" si="627"/>
        <v>19.689922480620144</v>
      </c>
      <c r="F13424" t="s">
        <v>71</v>
      </c>
    </row>
    <row r="13425" spans="1:6" x14ac:dyDescent="0.3">
      <c r="A13425" s="31">
        <v>34604</v>
      </c>
      <c r="B13425">
        <v>0</v>
      </c>
      <c r="C13425">
        <f t="shared" si="628"/>
        <v>0</v>
      </c>
      <c r="D13425" s="30">
        <f t="shared" si="629"/>
        <v>72.067039106145259</v>
      </c>
      <c r="E13425" s="30">
        <f t="shared" si="627"/>
        <v>19.689922480620144</v>
      </c>
      <c r="F13425" t="s">
        <v>71</v>
      </c>
    </row>
    <row r="13426" spans="1:6" x14ac:dyDescent="0.3">
      <c r="A13426" s="31">
        <v>34605</v>
      </c>
      <c r="B13426">
        <v>0</v>
      </c>
      <c r="C13426">
        <f t="shared" si="628"/>
        <v>0</v>
      </c>
      <c r="D13426" s="30">
        <f t="shared" si="629"/>
        <v>72.067039106145259</v>
      </c>
      <c r="E13426" s="30">
        <f t="shared" si="627"/>
        <v>19.689922480620144</v>
      </c>
      <c r="F13426" t="s">
        <v>71</v>
      </c>
    </row>
    <row r="13427" spans="1:6" x14ac:dyDescent="0.3">
      <c r="A13427" s="31">
        <v>34606</v>
      </c>
      <c r="B13427">
        <v>0</v>
      </c>
      <c r="C13427">
        <f t="shared" si="628"/>
        <v>0</v>
      </c>
      <c r="D13427" s="30">
        <f t="shared" si="629"/>
        <v>72.067039106145259</v>
      </c>
      <c r="E13427" s="30">
        <f t="shared" si="627"/>
        <v>19.689922480620144</v>
      </c>
      <c r="F13427" t="s">
        <v>71</v>
      </c>
    </row>
    <row r="13428" spans="1:6" x14ac:dyDescent="0.3">
      <c r="A13428" s="31">
        <v>34607</v>
      </c>
      <c r="B13428">
        <v>0</v>
      </c>
      <c r="C13428">
        <f t="shared" si="628"/>
        <v>0</v>
      </c>
      <c r="D13428" s="30">
        <f t="shared" si="629"/>
        <v>72.067039106145259</v>
      </c>
      <c r="E13428" s="30">
        <f t="shared" si="627"/>
        <v>19.689922480620144</v>
      </c>
      <c r="F13428" t="s">
        <v>71</v>
      </c>
    </row>
    <row r="13429" spans="1:6" x14ac:dyDescent="0.3">
      <c r="A13429" s="31">
        <v>34608</v>
      </c>
      <c r="B13429">
        <v>0</v>
      </c>
      <c r="C13429">
        <f t="shared" si="628"/>
        <v>0</v>
      </c>
      <c r="D13429" s="30">
        <f t="shared" si="629"/>
        <v>72.067039106145259</v>
      </c>
      <c r="E13429" s="30">
        <f t="shared" si="627"/>
        <v>19.689922480620144</v>
      </c>
      <c r="F13429" t="s">
        <v>71</v>
      </c>
    </row>
    <row r="13430" spans="1:6" x14ac:dyDescent="0.3">
      <c r="A13430" s="31">
        <v>34609</v>
      </c>
      <c r="B13430">
        <v>0</v>
      </c>
      <c r="C13430">
        <f t="shared" si="628"/>
        <v>0</v>
      </c>
      <c r="D13430" s="30">
        <f t="shared" si="629"/>
        <v>72.067039106145259</v>
      </c>
      <c r="E13430" s="30">
        <f t="shared" si="627"/>
        <v>19.689922480620144</v>
      </c>
      <c r="F13430" t="s">
        <v>71</v>
      </c>
    </row>
    <row r="13431" spans="1:6" x14ac:dyDescent="0.3">
      <c r="A13431" s="31">
        <v>34610</v>
      </c>
      <c r="B13431">
        <v>0</v>
      </c>
      <c r="C13431">
        <f t="shared" si="628"/>
        <v>0</v>
      </c>
      <c r="D13431" s="30">
        <f t="shared" si="629"/>
        <v>72.067039106145259</v>
      </c>
      <c r="E13431" s="30">
        <f t="shared" si="627"/>
        <v>19.689922480620144</v>
      </c>
      <c r="F13431" t="s">
        <v>71</v>
      </c>
    </row>
    <row r="13432" spans="1:6" x14ac:dyDescent="0.3">
      <c r="A13432" s="31">
        <v>34611</v>
      </c>
      <c r="B13432">
        <v>0</v>
      </c>
      <c r="C13432">
        <f t="shared" si="628"/>
        <v>0</v>
      </c>
      <c r="D13432" s="30">
        <f t="shared" si="629"/>
        <v>72.067039106145259</v>
      </c>
      <c r="E13432" s="30">
        <f t="shared" si="627"/>
        <v>19.689922480620144</v>
      </c>
      <c r="F13432" t="s">
        <v>71</v>
      </c>
    </row>
    <row r="13433" spans="1:6" x14ac:dyDescent="0.3">
      <c r="A13433" s="31">
        <v>34612</v>
      </c>
      <c r="B13433">
        <v>0</v>
      </c>
      <c r="C13433">
        <f t="shared" si="628"/>
        <v>0</v>
      </c>
      <c r="D13433" s="30">
        <f t="shared" si="629"/>
        <v>72.067039106145259</v>
      </c>
      <c r="E13433" s="30">
        <f t="shared" si="627"/>
        <v>19.689922480620144</v>
      </c>
      <c r="F13433" t="s">
        <v>71</v>
      </c>
    </row>
    <row r="13434" spans="1:6" x14ac:dyDescent="0.3">
      <c r="A13434" s="31">
        <v>34613</v>
      </c>
      <c r="B13434">
        <v>0</v>
      </c>
      <c r="C13434">
        <f t="shared" si="628"/>
        <v>0</v>
      </c>
      <c r="D13434" s="30">
        <f t="shared" si="629"/>
        <v>72.067039106145259</v>
      </c>
      <c r="E13434" s="30">
        <f t="shared" si="627"/>
        <v>19.689922480620144</v>
      </c>
      <c r="F13434" t="s">
        <v>71</v>
      </c>
    </row>
    <row r="13435" spans="1:6" x14ac:dyDescent="0.3">
      <c r="A13435" s="31">
        <v>34614</v>
      </c>
      <c r="B13435">
        <v>0</v>
      </c>
      <c r="C13435">
        <f t="shared" si="628"/>
        <v>0</v>
      </c>
      <c r="D13435" s="30">
        <f t="shared" si="629"/>
        <v>72.067039106145259</v>
      </c>
      <c r="E13435" s="30">
        <f t="shared" si="627"/>
        <v>19.689922480620144</v>
      </c>
      <c r="F13435" t="s">
        <v>71</v>
      </c>
    </row>
    <row r="13436" spans="1:6" x14ac:dyDescent="0.3">
      <c r="A13436" s="31">
        <v>34615</v>
      </c>
      <c r="B13436">
        <v>0</v>
      </c>
      <c r="C13436">
        <f t="shared" si="628"/>
        <v>0</v>
      </c>
      <c r="D13436" s="30">
        <f t="shared" si="629"/>
        <v>72.067039106145259</v>
      </c>
      <c r="E13436" s="30">
        <f t="shared" si="627"/>
        <v>19.689922480620144</v>
      </c>
      <c r="F13436" t="s">
        <v>71</v>
      </c>
    </row>
    <row r="13437" spans="1:6" x14ac:dyDescent="0.3">
      <c r="A13437" s="31">
        <v>34616</v>
      </c>
      <c r="B13437">
        <v>0</v>
      </c>
      <c r="C13437">
        <f t="shared" si="628"/>
        <v>0</v>
      </c>
      <c r="D13437" s="30">
        <f t="shared" si="629"/>
        <v>72.067039106145259</v>
      </c>
      <c r="E13437" s="30">
        <f t="shared" si="627"/>
        <v>19.689922480620144</v>
      </c>
      <c r="F13437" t="s">
        <v>71</v>
      </c>
    </row>
    <row r="13438" spans="1:6" x14ac:dyDescent="0.3">
      <c r="A13438" s="31">
        <v>34617</v>
      </c>
      <c r="B13438">
        <v>0</v>
      </c>
      <c r="C13438">
        <f t="shared" si="628"/>
        <v>0</v>
      </c>
      <c r="D13438" s="30">
        <f t="shared" si="629"/>
        <v>72.067039106145259</v>
      </c>
      <c r="E13438" s="30">
        <f t="shared" si="627"/>
        <v>19.689922480620144</v>
      </c>
      <c r="F13438" t="s">
        <v>71</v>
      </c>
    </row>
    <row r="13439" spans="1:6" x14ac:dyDescent="0.3">
      <c r="A13439" s="31">
        <v>34618</v>
      </c>
      <c r="B13439">
        <v>0</v>
      </c>
      <c r="C13439">
        <f t="shared" si="628"/>
        <v>0</v>
      </c>
      <c r="D13439" s="30">
        <f t="shared" si="629"/>
        <v>72.067039106145259</v>
      </c>
      <c r="E13439" s="30">
        <f t="shared" si="627"/>
        <v>19.689922480620144</v>
      </c>
      <c r="F13439" t="s">
        <v>71</v>
      </c>
    </row>
    <row r="13440" spans="1:6" x14ac:dyDescent="0.3">
      <c r="A13440" s="31">
        <v>34619</v>
      </c>
      <c r="B13440">
        <v>0</v>
      </c>
      <c r="C13440">
        <f t="shared" si="628"/>
        <v>0</v>
      </c>
      <c r="D13440" s="30">
        <f t="shared" si="629"/>
        <v>72.067039106145259</v>
      </c>
      <c r="E13440" s="30">
        <f t="shared" si="627"/>
        <v>19.689922480620144</v>
      </c>
      <c r="F13440" t="s">
        <v>71</v>
      </c>
    </row>
    <row r="13441" spans="1:6" x14ac:dyDescent="0.3">
      <c r="A13441" s="31">
        <v>34620</v>
      </c>
      <c r="B13441">
        <v>0</v>
      </c>
      <c r="C13441">
        <f t="shared" si="628"/>
        <v>0</v>
      </c>
      <c r="D13441" s="30">
        <f t="shared" si="629"/>
        <v>72.067039106145259</v>
      </c>
      <c r="E13441" s="30">
        <f t="shared" si="627"/>
        <v>19.689922480620144</v>
      </c>
      <c r="F13441" t="s">
        <v>71</v>
      </c>
    </row>
    <row r="13442" spans="1:6" x14ac:dyDescent="0.3">
      <c r="A13442" s="31">
        <v>34621</v>
      </c>
      <c r="B13442">
        <v>0</v>
      </c>
      <c r="C13442">
        <f t="shared" si="628"/>
        <v>0</v>
      </c>
      <c r="D13442" s="30">
        <f t="shared" si="629"/>
        <v>72.067039106145259</v>
      </c>
      <c r="E13442" s="30">
        <f t="shared" si="627"/>
        <v>19.689922480620144</v>
      </c>
      <c r="F13442" t="s">
        <v>71</v>
      </c>
    </row>
    <row r="13443" spans="1:6" x14ac:dyDescent="0.3">
      <c r="A13443" s="31">
        <v>34622</v>
      </c>
      <c r="B13443">
        <v>0</v>
      </c>
      <c r="C13443">
        <f t="shared" si="628"/>
        <v>0</v>
      </c>
      <c r="D13443" s="30">
        <f t="shared" si="629"/>
        <v>72.067039106145259</v>
      </c>
      <c r="E13443" s="30">
        <f t="shared" ref="E13443:E13506" si="630">0.2*25.4*(1000/D13443 - 10)</f>
        <v>19.689922480620144</v>
      </c>
      <c r="F13443" t="s">
        <v>71</v>
      </c>
    </row>
    <row r="13444" spans="1:6" x14ac:dyDescent="0.3">
      <c r="A13444" s="31">
        <v>34623</v>
      </c>
      <c r="B13444">
        <v>0</v>
      </c>
      <c r="C13444">
        <f t="shared" si="628"/>
        <v>0</v>
      </c>
      <c r="D13444" s="30">
        <f t="shared" si="629"/>
        <v>72.067039106145259</v>
      </c>
      <c r="E13444" s="30">
        <f t="shared" si="630"/>
        <v>19.689922480620144</v>
      </c>
      <c r="F13444" t="s">
        <v>71</v>
      </c>
    </row>
    <row r="13445" spans="1:6" x14ac:dyDescent="0.3">
      <c r="A13445" s="31">
        <v>34624</v>
      </c>
      <c r="B13445">
        <v>0</v>
      </c>
      <c r="C13445">
        <f t="shared" si="628"/>
        <v>0</v>
      </c>
      <c r="D13445" s="30">
        <f t="shared" si="629"/>
        <v>72.067039106145259</v>
      </c>
      <c r="E13445" s="30">
        <f t="shared" si="630"/>
        <v>19.689922480620144</v>
      </c>
      <c r="F13445" t="s">
        <v>71</v>
      </c>
    </row>
    <row r="13446" spans="1:6" x14ac:dyDescent="0.3">
      <c r="A13446" s="31">
        <v>34625</v>
      </c>
      <c r="B13446">
        <v>0</v>
      </c>
      <c r="C13446">
        <f t="shared" si="628"/>
        <v>0</v>
      </c>
      <c r="D13446" s="30">
        <f t="shared" si="629"/>
        <v>72.067039106145259</v>
      </c>
      <c r="E13446" s="30">
        <f t="shared" si="630"/>
        <v>19.689922480620144</v>
      </c>
      <c r="F13446" t="s">
        <v>71</v>
      </c>
    </row>
    <row r="13447" spans="1:6" x14ac:dyDescent="0.3">
      <c r="A13447" s="31">
        <v>34626</v>
      </c>
      <c r="B13447">
        <v>0</v>
      </c>
      <c r="C13447">
        <f t="shared" si="628"/>
        <v>0</v>
      </c>
      <c r="D13447" s="30">
        <f t="shared" si="629"/>
        <v>72.067039106145259</v>
      </c>
      <c r="E13447" s="30">
        <f t="shared" si="630"/>
        <v>19.689922480620144</v>
      </c>
      <c r="F13447" t="s">
        <v>71</v>
      </c>
    </row>
    <row r="13448" spans="1:6" x14ac:dyDescent="0.3">
      <c r="A13448" s="31">
        <v>34627</v>
      </c>
      <c r="B13448">
        <v>0</v>
      </c>
      <c r="C13448">
        <f t="shared" ref="C13448:C13511" si="631">SUM(B13443:B13447)</f>
        <v>0</v>
      </c>
      <c r="D13448" s="30">
        <f t="shared" ref="D13448:D13511" si="632">IF(C13448&lt;12.7,(4.2*86)/(10-0.058*86),IF(C13448&gt;27.9,(23*86)/(10+0.13*86),86))</f>
        <v>72.067039106145259</v>
      </c>
      <c r="E13448" s="30">
        <f t="shared" si="630"/>
        <v>19.689922480620144</v>
      </c>
      <c r="F13448" t="s">
        <v>71</v>
      </c>
    </row>
    <row r="13449" spans="1:6" x14ac:dyDescent="0.3">
      <c r="A13449" s="31">
        <v>34628</v>
      </c>
      <c r="B13449">
        <v>0</v>
      </c>
      <c r="C13449">
        <f t="shared" si="631"/>
        <v>0</v>
      </c>
      <c r="D13449" s="30">
        <f t="shared" si="632"/>
        <v>72.067039106145259</v>
      </c>
      <c r="E13449" s="30">
        <f t="shared" si="630"/>
        <v>19.689922480620144</v>
      </c>
      <c r="F13449" t="s">
        <v>71</v>
      </c>
    </row>
    <row r="13450" spans="1:6" x14ac:dyDescent="0.3">
      <c r="A13450" s="31">
        <v>34629</v>
      </c>
      <c r="B13450">
        <v>0</v>
      </c>
      <c r="C13450">
        <f t="shared" si="631"/>
        <v>0</v>
      </c>
      <c r="D13450" s="30">
        <f t="shared" si="632"/>
        <v>72.067039106145259</v>
      </c>
      <c r="E13450" s="30">
        <f t="shared" si="630"/>
        <v>19.689922480620144</v>
      </c>
      <c r="F13450" t="s">
        <v>71</v>
      </c>
    </row>
    <row r="13451" spans="1:6" x14ac:dyDescent="0.3">
      <c r="A13451" s="31">
        <v>34630</v>
      </c>
      <c r="B13451">
        <v>0</v>
      </c>
      <c r="C13451">
        <f t="shared" si="631"/>
        <v>0</v>
      </c>
      <c r="D13451" s="30">
        <f t="shared" si="632"/>
        <v>72.067039106145259</v>
      </c>
      <c r="E13451" s="30">
        <f t="shared" si="630"/>
        <v>19.689922480620144</v>
      </c>
      <c r="F13451" t="s">
        <v>71</v>
      </c>
    </row>
    <row r="13452" spans="1:6" x14ac:dyDescent="0.3">
      <c r="A13452" s="31">
        <v>34631</v>
      </c>
      <c r="B13452">
        <v>0</v>
      </c>
      <c r="C13452">
        <f t="shared" si="631"/>
        <v>0</v>
      </c>
      <c r="D13452" s="30">
        <f t="shared" si="632"/>
        <v>72.067039106145259</v>
      </c>
      <c r="E13452" s="30">
        <f t="shared" si="630"/>
        <v>19.689922480620144</v>
      </c>
      <c r="F13452" t="s">
        <v>71</v>
      </c>
    </row>
    <row r="13453" spans="1:6" x14ac:dyDescent="0.3">
      <c r="A13453" s="31">
        <v>34632</v>
      </c>
      <c r="B13453">
        <v>0</v>
      </c>
      <c r="C13453">
        <f t="shared" si="631"/>
        <v>0</v>
      </c>
      <c r="D13453" s="30">
        <f t="shared" si="632"/>
        <v>72.067039106145259</v>
      </c>
      <c r="E13453" s="30">
        <f t="shared" si="630"/>
        <v>19.689922480620144</v>
      </c>
      <c r="F13453" t="s">
        <v>71</v>
      </c>
    </row>
    <row r="13454" spans="1:6" x14ac:dyDescent="0.3">
      <c r="A13454" s="31">
        <v>34633</v>
      </c>
      <c r="B13454">
        <v>0</v>
      </c>
      <c r="C13454">
        <f t="shared" si="631"/>
        <v>0</v>
      </c>
      <c r="D13454" s="30">
        <f t="shared" si="632"/>
        <v>72.067039106145259</v>
      </c>
      <c r="E13454" s="30">
        <f t="shared" si="630"/>
        <v>19.689922480620144</v>
      </c>
      <c r="F13454" t="s">
        <v>71</v>
      </c>
    </row>
    <row r="13455" spans="1:6" x14ac:dyDescent="0.3">
      <c r="A13455" s="31">
        <v>34634</v>
      </c>
      <c r="B13455">
        <v>0</v>
      </c>
      <c r="C13455">
        <f t="shared" si="631"/>
        <v>0</v>
      </c>
      <c r="D13455" s="30">
        <f t="shared" si="632"/>
        <v>72.067039106145259</v>
      </c>
      <c r="E13455" s="30">
        <f t="shared" si="630"/>
        <v>19.689922480620144</v>
      </c>
      <c r="F13455" t="s">
        <v>71</v>
      </c>
    </row>
    <row r="13456" spans="1:6" x14ac:dyDescent="0.3">
      <c r="A13456" s="31">
        <v>34635</v>
      </c>
      <c r="B13456">
        <v>0</v>
      </c>
      <c r="C13456">
        <f t="shared" si="631"/>
        <v>0</v>
      </c>
      <c r="D13456" s="30">
        <f t="shared" si="632"/>
        <v>72.067039106145259</v>
      </c>
      <c r="E13456" s="30">
        <f t="shared" si="630"/>
        <v>19.689922480620144</v>
      </c>
      <c r="F13456" t="s">
        <v>71</v>
      </c>
    </row>
    <row r="13457" spans="1:6" x14ac:dyDescent="0.3">
      <c r="A13457" s="31">
        <v>34636</v>
      </c>
      <c r="B13457">
        <v>0</v>
      </c>
      <c r="C13457">
        <f t="shared" si="631"/>
        <v>0</v>
      </c>
      <c r="D13457" s="30">
        <f t="shared" si="632"/>
        <v>72.067039106145259</v>
      </c>
      <c r="E13457" s="30">
        <f t="shared" si="630"/>
        <v>19.689922480620144</v>
      </c>
      <c r="F13457" t="s">
        <v>71</v>
      </c>
    </row>
    <row r="13458" spans="1:6" x14ac:dyDescent="0.3">
      <c r="A13458" s="31">
        <v>34637</v>
      </c>
      <c r="B13458">
        <v>0</v>
      </c>
      <c r="C13458">
        <f t="shared" si="631"/>
        <v>0</v>
      </c>
      <c r="D13458" s="30">
        <f t="shared" si="632"/>
        <v>72.067039106145259</v>
      </c>
      <c r="E13458" s="30">
        <f t="shared" si="630"/>
        <v>19.689922480620144</v>
      </c>
      <c r="F13458" t="s">
        <v>71</v>
      </c>
    </row>
    <row r="13459" spans="1:6" x14ac:dyDescent="0.3">
      <c r="A13459" s="31">
        <v>34638</v>
      </c>
      <c r="B13459">
        <v>0</v>
      </c>
      <c r="C13459">
        <f t="shared" si="631"/>
        <v>0</v>
      </c>
      <c r="D13459" s="30">
        <f t="shared" si="632"/>
        <v>72.067039106145259</v>
      </c>
      <c r="E13459" s="30">
        <f t="shared" si="630"/>
        <v>19.689922480620144</v>
      </c>
      <c r="F13459" t="s">
        <v>71</v>
      </c>
    </row>
    <row r="13460" spans="1:6" x14ac:dyDescent="0.3">
      <c r="A13460" s="31">
        <v>34639</v>
      </c>
      <c r="B13460">
        <v>0</v>
      </c>
      <c r="C13460">
        <f t="shared" si="631"/>
        <v>0</v>
      </c>
      <c r="D13460" s="30">
        <f t="shared" si="632"/>
        <v>72.067039106145259</v>
      </c>
      <c r="E13460" s="30">
        <f t="shared" si="630"/>
        <v>19.689922480620144</v>
      </c>
      <c r="F13460" t="s">
        <v>71</v>
      </c>
    </row>
    <row r="13461" spans="1:6" x14ac:dyDescent="0.3">
      <c r="A13461" s="31">
        <v>34640</v>
      </c>
      <c r="B13461">
        <v>0</v>
      </c>
      <c r="C13461">
        <f t="shared" si="631"/>
        <v>0</v>
      </c>
      <c r="D13461" s="30">
        <f t="shared" si="632"/>
        <v>72.067039106145259</v>
      </c>
      <c r="E13461" s="30">
        <f t="shared" si="630"/>
        <v>19.689922480620144</v>
      </c>
      <c r="F13461" t="s">
        <v>71</v>
      </c>
    </row>
    <row r="13462" spans="1:6" x14ac:dyDescent="0.3">
      <c r="A13462" s="31">
        <v>34641</v>
      </c>
      <c r="B13462">
        <v>0</v>
      </c>
      <c r="C13462">
        <f t="shared" si="631"/>
        <v>0</v>
      </c>
      <c r="D13462" s="30">
        <f t="shared" si="632"/>
        <v>72.067039106145259</v>
      </c>
      <c r="E13462" s="30">
        <f t="shared" si="630"/>
        <v>19.689922480620144</v>
      </c>
      <c r="F13462" t="s">
        <v>71</v>
      </c>
    </row>
    <row r="13463" spans="1:6" x14ac:dyDescent="0.3">
      <c r="A13463" s="31">
        <v>34642</v>
      </c>
      <c r="B13463">
        <v>0</v>
      </c>
      <c r="C13463">
        <f t="shared" si="631"/>
        <v>0</v>
      </c>
      <c r="D13463" s="30">
        <f t="shared" si="632"/>
        <v>72.067039106145259</v>
      </c>
      <c r="E13463" s="30">
        <f t="shared" si="630"/>
        <v>19.689922480620144</v>
      </c>
      <c r="F13463" t="s">
        <v>71</v>
      </c>
    </row>
    <row r="13464" spans="1:6" x14ac:dyDescent="0.3">
      <c r="A13464" s="31">
        <v>34643</v>
      </c>
      <c r="B13464">
        <v>0</v>
      </c>
      <c r="C13464">
        <f t="shared" si="631"/>
        <v>0</v>
      </c>
      <c r="D13464" s="30">
        <f t="shared" si="632"/>
        <v>72.067039106145259</v>
      </c>
      <c r="E13464" s="30">
        <f t="shared" si="630"/>
        <v>19.689922480620144</v>
      </c>
      <c r="F13464" t="s">
        <v>71</v>
      </c>
    </row>
    <row r="13465" spans="1:6" x14ac:dyDescent="0.3">
      <c r="A13465" s="31">
        <v>34644</v>
      </c>
      <c r="B13465">
        <v>0</v>
      </c>
      <c r="C13465">
        <f t="shared" si="631"/>
        <v>0</v>
      </c>
      <c r="D13465" s="30">
        <f t="shared" si="632"/>
        <v>72.067039106145259</v>
      </c>
      <c r="E13465" s="30">
        <f t="shared" si="630"/>
        <v>19.689922480620144</v>
      </c>
      <c r="F13465" t="s">
        <v>71</v>
      </c>
    </row>
    <row r="13466" spans="1:6" x14ac:dyDescent="0.3">
      <c r="A13466" s="31">
        <v>34645</v>
      </c>
      <c r="B13466">
        <v>0</v>
      </c>
      <c r="C13466">
        <f t="shared" si="631"/>
        <v>0</v>
      </c>
      <c r="D13466" s="30">
        <f t="shared" si="632"/>
        <v>72.067039106145259</v>
      </c>
      <c r="E13466" s="30">
        <f t="shared" si="630"/>
        <v>19.689922480620144</v>
      </c>
      <c r="F13466" t="s">
        <v>71</v>
      </c>
    </row>
    <row r="13467" spans="1:6" x14ac:dyDescent="0.3">
      <c r="A13467" s="31">
        <v>34646</v>
      </c>
      <c r="B13467">
        <v>0</v>
      </c>
      <c r="C13467">
        <f t="shared" si="631"/>
        <v>0</v>
      </c>
      <c r="D13467" s="30">
        <f t="shared" si="632"/>
        <v>72.067039106145259</v>
      </c>
      <c r="E13467" s="30">
        <f t="shared" si="630"/>
        <v>19.689922480620144</v>
      </c>
      <c r="F13467" t="s">
        <v>71</v>
      </c>
    </row>
    <row r="13468" spans="1:6" x14ac:dyDescent="0.3">
      <c r="A13468" s="31">
        <v>34647</v>
      </c>
      <c r="B13468">
        <v>0</v>
      </c>
      <c r="C13468">
        <f t="shared" si="631"/>
        <v>0</v>
      </c>
      <c r="D13468" s="30">
        <f t="shared" si="632"/>
        <v>72.067039106145259</v>
      </c>
      <c r="E13468" s="30">
        <f t="shared" si="630"/>
        <v>19.689922480620144</v>
      </c>
      <c r="F13468" t="s">
        <v>71</v>
      </c>
    </row>
    <row r="13469" spans="1:6" x14ac:dyDescent="0.3">
      <c r="A13469" s="31">
        <v>34648</v>
      </c>
      <c r="B13469">
        <v>0</v>
      </c>
      <c r="C13469">
        <f t="shared" si="631"/>
        <v>0</v>
      </c>
      <c r="D13469" s="30">
        <f t="shared" si="632"/>
        <v>72.067039106145259</v>
      </c>
      <c r="E13469" s="30">
        <f t="shared" si="630"/>
        <v>19.689922480620144</v>
      </c>
      <c r="F13469" t="s">
        <v>71</v>
      </c>
    </row>
    <row r="13470" spans="1:6" x14ac:dyDescent="0.3">
      <c r="A13470" s="31">
        <v>34649</v>
      </c>
      <c r="B13470">
        <v>0</v>
      </c>
      <c r="C13470">
        <f t="shared" si="631"/>
        <v>0</v>
      </c>
      <c r="D13470" s="30">
        <f t="shared" si="632"/>
        <v>72.067039106145259</v>
      </c>
      <c r="E13470" s="30">
        <f t="shared" si="630"/>
        <v>19.689922480620144</v>
      </c>
      <c r="F13470" t="s">
        <v>71</v>
      </c>
    </row>
    <row r="13471" spans="1:6" x14ac:dyDescent="0.3">
      <c r="A13471" s="31">
        <v>34650</v>
      </c>
      <c r="B13471">
        <v>0</v>
      </c>
      <c r="C13471">
        <f t="shared" si="631"/>
        <v>0</v>
      </c>
      <c r="D13471" s="30">
        <f t="shared" si="632"/>
        <v>72.067039106145259</v>
      </c>
      <c r="E13471" s="30">
        <f t="shared" si="630"/>
        <v>19.689922480620144</v>
      </c>
      <c r="F13471" t="s">
        <v>71</v>
      </c>
    </row>
    <row r="13472" spans="1:6" x14ac:dyDescent="0.3">
      <c r="A13472" s="31">
        <v>34651</v>
      </c>
      <c r="B13472">
        <v>0</v>
      </c>
      <c r="C13472">
        <f t="shared" si="631"/>
        <v>0</v>
      </c>
      <c r="D13472" s="30">
        <f t="shared" si="632"/>
        <v>72.067039106145259</v>
      </c>
      <c r="E13472" s="30">
        <f t="shared" si="630"/>
        <v>19.689922480620144</v>
      </c>
      <c r="F13472" t="s">
        <v>71</v>
      </c>
    </row>
    <row r="13473" spans="1:6" x14ac:dyDescent="0.3">
      <c r="A13473" s="31">
        <v>34652</v>
      </c>
      <c r="B13473">
        <v>0</v>
      </c>
      <c r="C13473">
        <f t="shared" si="631"/>
        <v>0</v>
      </c>
      <c r="D13473" s="30">
        <f t="shared" si="632"/>
        <v>72.067039106145259</v>
      </c>
      <c r="E13473" s="30">
        <f t="shared" si="630"/>
        <v>19.689922480620144</v>
      </c>
      <c r="F13473" t="s">
        <v>71</v>
      </c>
    </row>
    <row r="13474" spans="1:6" x14ac:dyDescent="0.3">
      <c r="A13474" s="31">
        <v>34653</v>
      </c>
      <c r="B13474">
        <v>0</v>
      </c>
      <c r="C13474">
        <f t="shared" si="631"/>
        <v>0</v>
      </c>
      <c r="D13474" s="30">
        <f t="shared" si="632"/>
        <v>72.067039106145259</v>
      </c>
      <c r="E13474" s="30">
        <f t="shared" si="630"/>
        <v>19.689922480620144</v>
      </c>
      <c r="F13474" t="s">
        <v>71</v>
      </c>
    </row>
    <row r="13475" spans="1:6" x14ac:dyDescent="0.3">
      <c r="A13475" s="31">
        <v>34654</v>
      </c>
      <c r="B13475">
        <v>0</v>
      </c>
      <c r="C13475">
        <f t="shared" si="631"/>
        <v>0</v>
      </c>
      <c r="D13475" s="30">
        <f t="shared" si="632"/>
        <v>72.067039106145259</v>
      </c>
      <c r="E13475" s="30">
        <f t="shared" si="630"/>
        <v>19.689922480620144</v>
      </c>
      <c r="F13475" t="s">
        <v>71</v>
      </c>
    </row>
    <row r="13476" spans="1:6" x14ac:dyDescent="0.3">
      <c r="A13476" s="31">
        <v>34655</v>
      </c>
      <c r="B13476">
        <v>0</v>
      </c>
      <c r="C13476">
        <f t="shared" si="631"/>
        <v>0</v>
      </c>
      <c r="D13476" s="30">
        <f t="shared" si="632"/>
        <v>72.067039106145259</v>
      </c>
      <c r="E13476" s="30">
        <f t="shared" si="630"/>
        <v>19.689922480620144</v>
      </c>
      <c r="F13476" t="s">
        <v>71</v>
      </c>
    </row>
    <row r="13477" spans="1:6" x14ac:dyDescent="0.3">
      <c r="A13477" s="31">
        <v>34656</v>
      </c>
      <c r="B13477">
        <v>0</v>
      </c>
      <c r="C13477">
        <f t="shared" si="631"/>
        <v>0</v>
      </c>
      <c r="D13477" s="30">
        <f t="shared" si="632"/>
        <v>72.067039106145259</v>
      </c>
      <c r="E13477" s="30">
        <f t="shared" si="630"/>
        <v>19.689922480620144</v>
      </c>
      <c r="F13477" t="s">
        <v>71</v>
      </c>
    </row>
    <row r="13478" spans="1:6" x14ac:dyDescent="0.3">
      <c r="A13478" s="31">
        <v>34657</v>
      </c>
      <c r="B13478">
        <v>0</v>
      </c>
      <c r="C13478">
        <f t="shared" si="631"/>
        <v>0</v>
      </c>
      <c r="D13478" s="30">
        <f t="shared" si="632"/>
        <v>72.067039106145259</v>
      </c>
      <c r="E13478" s="30">
        <f t="shared" si="630"/>
        <v>19.689922480620144</v>
      </c>
      <c r="F13478" t="s">
        <v>71</v>
      </c>
    </row>
    <row r="13479" spans="1:6" x14ac:dyDescent="0.3">
      <c r="A13479" s="31">
        <v>34658</v>
      </c>
      <c r="B13479">
        <v>0</v>
      </c>
      <c r="C13479">
        <f t="shared" si="631"/>
        <v>0</v>
      </c>
      <c r="D13479" s="30">
        <f t="shared" si="632"/>
        <v>72.067039106145259</v>
      </c>
      <c r="E13479" s="30">
        <f t="shared" si="630"/>
        <v>19.689922480620144</v>
      </c>
      <c r="F13479" t="s">
        <v>71</v>
      </c>
    </row>
    <row r="13480" spans="1:6" x14ac:dyDescent="0.3">
      <c r="A13480" s="31">
        <v>34659</v>
      </c>
      <c r="B13480">
        <v>0</v>
      </c>
      <c r="C13480">
        <f t="shared" si="631"/>
        <v>0</v>
      </c>
      <c r="D13480" s="30">
        <f t="shared" si="632"/>
        <v>72.067039106145259</v>
      </c>
      <c r="E13480" s="30">
        <f t="shared" si="630"/>
        <v>19.689922480620144</v>
      </c>
      <c r="F13480" t="s">
        <v>71</v>
      </c>
    </row>
    <row r="13481" spans="1:6" x14ac:dyDescent="0.3">
      <c r="A13481" s="31">
        <v>34660</v>
      </c>
      <c r="B13481">
        <v>0</v>
      </c>
      <c r="C13481">
        <f t="shared" si="631"/>
        <v>0</v>
      </c>
      <c r="D13481" s="30">
        <f t="shared" si="632"/>
        <v>72.067039106145259</v>
      </c>
      <c r="E13481" s="30">
        <f t="shared" si="630"/>
        <v>19.689922480620144</v>
      </c>
      <c r="F13481" t="s">
        <v>71</v>
      </c>
    </row>
    <row r="13482" spans="1:6" x14ac:dyDescent="0.3">
      <c r="A13482" s="31">
        <v>34661</v>
      </c>
      <c r="B13482">
        <v>0</v>
      </c>
      <c r="C13482">
        <f t="shared" si="631"/>
        <v>0</v>
      </c>
      <c r="D13482" s="30">
        <f t="shared" si="632"/>
        <v>72.067039106145259</v>
      </c>
      <c r="E13482" s="30">
        <f t="shared" si="630"/>
        <v>19.689922480620144</v>
      </c>
      <c r="F13482" t="s">
        <v>71</v>
      </c>
    </row>
    <row r="13483" spans="1:6" x14ac:dyDescent="0.3">
      <c r="A13483" s="31">
        <v>34662</v>
      </c>
      <c r="B13483">
        <v>0</v>
      </c>
      <c r="C13483">
        <f t="shared" si="631"/>
        <v>0</v>
      </c>
      <c r="D13483" s="30">
        <f t="shared" si="632"/>
        <v>72.067039106145259</v>
      </c>
      <c r="E13483" s="30">
        <f t="shared" si="630"/>
        <v>19.689922480620144</v>
      </c>
      <c r="F13483" t="s">
        <v>71</v>
      </c>
    </row>
    <row r="13484" spans="1:6" x14ac:dyDescent="0.3">
      <c r="A13484" s="31">
        <v>34663</v>
      </c>
      <c r="B13484">
        <v>0</v>
      </c>
      <c r="C13484">
        <f t="shared" si="631"/>
        <v>0</v>
      </c>
      <c r="D13484" s="30">
        <f t="shared" si="632"/>
        <v>72.067039106145259</v>
      </c>
      <c r="E13484" s="30">
        <f t="shared" si="630"/>
        <v>19.689922480620144</v>
      </c>
      <c r="F13484" t="s">
        <v>71</v>
      </c>
    </row>
    <row r="13485" spans="1:6" x14ac:dyDescent="0.3">
      <c r="A13485" s="31">
        <v>34664</v>
      </c>
      <c r="B13485">
        <v>0</v>
      </c>
      <c r="C13485">
        <f t="shared" si="631"/>
        <v>0</v>
      </c>
      <c r="D13485" s="30">
        <f t="shared" si="632"/>
        <v>72.067039106145259</v>
      </c>
      <c r="E13485" s="30">
        <f t="shared" si="630"/>
        <v>19.689922480620144</v>
      </c>
      <c r="F13485" t="s">
        <v>71</v>
      </c>
    </row>
    <row r="13486" spans="1:6" x14ac:dyDescent="0.3">
      <c r="A13486" s="31">
        <v>34665</v>
      </c>
      <c r="B13486">
        <v>0</v>
      </c>
      <c r="C13486">
        <f t="shared" si="631"/>
        <v>0</v>
      </c>
      <c r="D13486" s="30">
        <f t="shared" si="632"/>
        <v>72.067039106145259</v>
      </c>
      <c r="E13486" s="30">
        <f t="shared" si="630"/>
        <v>19.689922480620144</v>
      </c>
      <c r="F13486" t="s">
        <v>71</v>
      </c>
    </row>
    <row r="13487" spans="1:6" x14ac:dyDescent="0.3">
      <c r="A13487" s="31">
        <v>34666</v>
      </c>
      <c r="B13487">
        <v>0</v>
      </c>
      <c r="C13487">
        <f t="shared" si="631"/>
        <v>0</v>
      </c>
      <c r="D13487" s="30">
        <f t="shared" si="632"/>
        <v>72.067039106145259</v>
      </c>
      <c r="E13487" s="30">
        <f t="shared" si="630"/>
        <v>19.689922480620144</v>
      </c>
      <c r="F13487" t="s">
        <v>71</v>
      </c>
    </row>
    <row r="13488" spans="1:6" x14ac:dyDescent="0.3">
      <c r="A13488" s="31">
        <v>34667</v>
      </c>
      <c r="B13488">
        <v>0</v>
      </c>
      <c r="C13488">
        <f t="shared" si="631"/>
        <v>0</v>
      </c>
      <c r="D13488" s="30">
        <f t="shared" si="632"/>
        <v>72.067039106145259</v>
      </c>
      <c r="E13488" s="30">
        <f t="shared" si="630"/>
        <v>19.689922480620144</v>
      </c>
      <c r="F13488" t="s">
        <v>71</v>
      </c>
    </row>
    <row r="13489" spans="1:6" x14ac:dyDescent="0.3">
      <c r="A13489" s="31">
        <v>34668</v>
      </c>
      <c r="B13489">
        <v>0</v>
      </c>
      <c r="C13489">
        <f t="shared" si="631"/>
        <v>0</v>
      </c>
      <c r="D13489" s="30">
        <f t="shared" si="632"/>
        <v>72.067039106145259</v>
      </c>
      <c r="E13489" s="30">
        <f t="shared" si="630"/>
        <v>19.689922480620144</v>
      </c>
      <c r="F13489" t="s">
        <v>71</v>
      </c>
    </row>
    <row r="13490" spans="1:6" x14ac:dyDescent="0.3">
      <c r="A13490" s="31">
        <v>34669</v>
      </c>
      <c r="B13490">
        <v>0</v>
      </c>
      <c r="C13490">
        <f t="shared" si="631"/>
        <v>0</v>
      </c>
      <c r="D13490" s="30">
        <f t="shared" si="632"/>
        <v>72.067039106145259</v>
      </c>
      <c r="E13490" s="30">
        <f t="shared" si="630"/>
        <v>19.689922480620144</v>
      </c>
      <c r="F13490" t="s">
        <v>71</v>
      </c>
    </row>
    <row r="13491" spans="1:6" x14ac:dyDescent="0.3">
      <c r="A13491" s="31">
        <v>34670</v>
      </c>
      <c r="B13491">
        <v>0</v>
      </c>
      <c r="C13491">
        <f t="shared" si="631"/>
        <v>0</v>
      </c>
      <c r="D13491" s="30">
        <f t="shared" si="632"/>
        <v>72.067039106145259</v>
      </c>
      <c r="E13491" s="30">
        <f t="shared" si="630"/>
        <v>19.689922480620144</v>
      </c>
      <c r="F13491" t="s">
        <v>71</v>
      </c>
    </row>
    <row r="13492" spans="1:6" x14ac:dyDescent="0.3">
      <c r="A13492" s="31">
        <v>34671</v>
      </c>
      <c r="B13492">
        <v>0</v>
      </c>
      <c r="C13492">
        <f t="shared" si="631"/>
        <v>0</v>
      </c>
      <c r="D13492" s="30">
        <f t="shared" si="632"/>
        <v>72.067039106145259</v>
      </c>
      <c r="E13492" s="30">
        <f t="shared" si="630"/>
        <v>19.689922480620144</v>
      </c>
      <c r="F13492" t="s">
        <v>71</v>
      </c>
    </row>
    <row r="13493" spans="1:6" x14ac:dyDescent="0.3">
      <c r="A13493" s="31">
        <v>34672</v>
      </c>
      <c r="B13493">
        <v>0</v>
      </c>
      <c r="C13493">
        <f t="shared" si="631"/>
        <v>0</v>
      </c>
      <c r="D13493" s="30">
        <f t="shared" si="632"/>
        <v>72.067039106145259</v>
      </c>
      <c r="E13493" s="30">
        <f t="shared" si="630"/>
        <v>19.689922480620144</v>
      </c>
      <c r="F13493" t="s">
        <v>71</v>
      </c>
    </row>
    <row r="13494" spans="1:6" x14ac:dyDescent="0.3">
      <c r="A13494" s="31">
        <v>34673</v>
      </c>
      <c r="B13494">
        <v>0</v>
      </c>
      <c r="C13494">
        <f t="shared" si="631"/>
        <v>0</v>
      </c>
      <c r="D13494" s="30">
        <f t="shared" si="632"/>
        <v>72.067039106145259</v>
      </c>
      <c r="E13494" s="30">
        <f t="shared" si="630"/>
        <v>19.689922480620144</v>
      </c>
      <c r="F13494" t="s">
        <v>71</v>
      </c>
    </row>
    <row r="13495" spans="1:6" x14ac:dyDescent="0.3">
      <c r="A13495" s="31">
        <v>34674</v>
      </c>
      <c r="B13495">
        <v>0</v>
      </c>
      <c r="C13495">
        <f t="shared" si="631"/>
        <v>0</v>
      </c>
      <c r="D13495" s="30">
        <f t="shared" si="632"/>
        <v>72.067039106145259</v>
      </c>
      <c r="E13495" s="30">
        <f t="shared" si="630"/>
        <v>19.689922480620144</v>
      </c>
      <c r="F13495" t="s">
        <v>71</v>
      </c>
    </row>
    <row r="13496" spans="1:6" x14ac:dyDescent="0.3">
      <c r="A13496" s="31">
        <v>34675</v>
      </c>
      <c r="B13496">
        <v>0</v>
      </c>
      <c r="C13496">
        <f t="shared" si="631"/>
        <v>0</v>
      </c>
      <c r="D13496" s="30">
        <f t="shared" si="632"/>
        <v>72.067039106145259</v>
      </c>
      <c r="E13496" s="30">
        <f t="shared" si="630"/>
        <v>19.689922480620144</v>
      </c>
      <c r="F13496" t="s">
        <v>71</v>
      </c>
    </row>
    <row r="13497" spans="1:6" x14ac:dyDescent="0.3">
      <c r="A13497" s="31">
        <v>34676</v>
      </c>
      <c r="B13497">
        <v>0</v>
      </c>
      <c r="C13497">
        <f t="shared" si="631"/>
        <v>0</v>
      </c>
      <c r="D13497" s="30">
        <f t="shared" si="632"/>
        <v>72.067039106145259</v>
      </c>
      <c r="E13497" s="30">
        <f t="shared" si="630"/>
        <v>19.689922480620144</v>
      </c>
      <c r="F13497" t="s">
        <v>71</v>
      </c>
    </row>
    <row r="13498" spans="1:6" x14ac:dyDescent="0.3">
      <c r="A13498" s="31">
        <v>34677</v>
      </c>
      <c r="B13498">
        <v>0</v>
      </c>
      <c r="C13498">
        <f t="shared" si="631"/>
        <v>0</v>
      </c>
      <c r="D13498" s="30">
        <f t="shared" si="632"/>
        <v>72.067039106145259</v>
      </c>
      <c r="E13498" s="30">
        <f t="shared" si="630"/>
        <v>19.689922480620144</v>
      </c>
      <c r="F13498" t="s">
        <v>71</v>
      </c>
    </row>
    <row r="13499" spans="1:6" x14ac:dyDescent="0.3">
      <c r="A13499" s="31">
        <v>34678</v>
      </c>
      <c r="B13499">
        <v>0</v>
      </c>
      <c r="C13499">
        <f t="shared" si="631"/>
        <v>0</v>
      </c>
      <c r="D13499" s="30">
        <f t="shared" si="632"/>
        <v>72.067039106145259</v>
      </c>
      <c r="E13499" s="30">
        <f t="shared" si="630"/>
        <v>19.689922480620144</v>
      </c>
      <c r="F13499" t="s">
        <v>71</v>
      </c>
    </row>
    <row r="13500" spans="1:6" x14ac:dyDescent="0.3">
      <c r="A13500" s="31">
        <v>34679</v>
      </c>
      <c r="B13500">
        <v>0</v>
      </c>
      <c r="C13500">
        <f t="shared" si="631"/>
        <v>0</v>
      </c>
      <c r="D13500" s="30">
        <f t="shared" si="632"/>
        <v>72.067039106145259</v>
      </c>
      <c r="E13500" s="30">
        <f t="shared" si="630"/>
        <v>19.689922480620144</v>
      </c>
      <c r="F13500" t="s">
        <v>71</v>
      </c>
    </row>
    <row r="13501" spans="1:6" x14ac:dyDescent="0.3">
      <c r="A13501" s="31">
        <v>34680</v>
      </c>
      <c r="B13501">
        <v>0</v>
      </c>
      <c r="C13501">
        <f t="shared" si="631"/>
        <v>0</v>
      </c>
      <c r="D13501" s="30">
        <f t="shared" si="632"/>
        <v>72.067039106145259</v>
      </c>
      <c r="E13501" s="30">
        <f t="shared" si="630"/>
        <v>19.689922480620144</v>
      </c>
      <c r="F13501" t="s">
        <v>71</v>
      </c>
    </row>
    <row r="13502" spans="1:6" x14ac:dyDescent="0.3">
      <c r="A13502" s="31">
        <v>34681</v>
      </c>
      <c r="B13502">
        <v>0.6</v>
      </c>
      <c r="C13502">
        <f t="shared" si="631"/>
        <v>0</v>
      </c>
      <c r="D13502" s="30">
        <f t="shared" si="632"/>
        <v>72.067039106145259</v>
      </c>
      <c r="E13502" s="30">
        <f t="shared" si="630"/>
        <v>19.689922480620144</v>
      </c>
      <c r="F13502" t="s">
        <v>71</v>
      </c>
    </row>
    <row r="13503" spans="1:6" x14ac:dyDescent="0.3">
      <c r="A13503" s="31">
        <v>34682</v>
      </c>
      <c r="B13503">
        <v>0</v>
      </c>
      <c r="C13503">
        <f t="shared" si="631"/>
        <v>0.6</v>
      </c>
      <c r="D13503" s="30">
        <f t="shared" si="632"/>
        <v>72.067039106145259</v>
      </c>
      <c r="E13503" s="30">
        <f t="shared" si="630"/>
        <v>19.689922480620144</v>
      </c>
      <c r="F13503" t="s">
        <v>71</v>
      </c>
    </row>
    <row r="13504" spans="1:6" x14ac:dyDescent="0.3">
      <c r="A13504" s="31">
        <v>34683</v>
      </c>
      <c r="B13504">
        <v>0</v>
      </c>
      <c r="C13504">
        <f t="shared" si="631"/>
        <v>0.6</v>
      </c>
      <c r="D13504" s="30">
        <f t="shared" si="632"/>
        <v>72.067039106145259</v>
      </c>
      <c r="E13504" s="30">
        <f t="shared" si="630"/>
        <v>19.689922480620144</v>
      </c>
      <c r="F13504" t="s">
        <v>71</v>
      </c>
    </row>
    <row r="13505" spans="1:6" x14ac:dyDescent="0.3">
      <c r="A13505" s="31">
        <v>34684</v>
      </c>
      <c r="B13505">
        <v>0</v>
      </c>
      <c r="C13505">
        <f t="shared" si="631"/>
        <v>0.6</v>
      </c>
      <c r="D13505" s="30">
        <f t="shared" si="632"/>
        <v>72.067039106145259</v>
      </c>
      <c r="E13505" s="30">
        <f t="shared" si="630"/>
        <v>19.689922480620144</v>
      </c>
      <c r="F13505" t="s">
        <v>71</v>
      </c>
    </row>
    <row r="13506" spans="1:6" x14ac:dyDescent="0.3">
      <c r="A13506" s="31">
        <v>34685</v>
      </c>
      <c r="B13506">
        <v>0</v>
      </c>
      <c r="C13506">
        <f t="shared" si="631"/>
        <v>0.6</v>
      </c>
      <c r="D13506" s="30">
        <f t="shared" si="632"/>
        <v>72.067039106145259</v>
      </c>
      <c r="E13506" s="30">
        <f t="shared" si="630"/>
        <v>19.689922480620144</v>
      </c>
      <c r="F13506" t="s">
        <v>71</v>
      </c>
    </row>
    <row r="13507" spans="1:6" x14ac:dyDescent="0.3">
      <c r="A13507" s="31">
        <v>34686</v>
      </c>
      <c r="B13507">
        <v>0</v>
      </c>
      <c r="C13507">
        <f t="shared" si="631"/>
        <v>0.6</v>
      </c>
      <c r="D13507" s="30">
        <f t="shared" si="632"/>
        <v>72.067039106145259</v>
      </c>
      <c r="E13507" s="30">
        <f t="shared" ref="E13507:E13570" si="633">0.2*25.4*(1000/D13507 - 10)</f>
        <v>19.689922480620144</v>
      </c>
      <c r="F13507" t="s">
        <v>71</v>
      </c>
    </row>
    <row r="13508" spans="1:6" x14ac:dyDescent="0.3">
      <c r="A13508" s="31">
        <v>34687</v>
      </c>
      <c r="B13508">
        <v>0</v>
      </c>
      <c r="C13508">
        <f t="shared" si="631"/>
        <v>0</v>
      </c>
      <c r="D13508" s="30">
        <f t="shared" si="632"/>
        <v>72.067039106145259</v>
      </c>
      <c r="E13508" s="30">
        <f t="shared" si="633"/>
        <v>19.689922480620144</v>
      </c>
      <c r="F13508" t="s">
        <v>71</v>
      </c>
    </row>
    <row r="13509" spans="1:6" x14ac:dyDescent="0.3">
      <c r="A13509" s="31">
        <v>34688</v>
      </c>
      <c r="B13509">
        <v>0</v>
      </c>
      <c r="C13509">
        <f t="shared" si="631"/>
        <v>0</v>
      </c>
      <c r="D13509" s="30">
        <f t="shared" si="632"/>
        <v>72.067039106145259</v>
      </c>
      <c r="E13509" s="30">
        <f t="shared" si="633"/>
        <v>19.689922480620144</v>
      </c>
      <c r="F13509" t="s">
        <v>71</v>
      </c>
    </row>
    <row r="13510" spans="1:6" x14ac:dyDescent="0.3">
      <c r="A13510" s="31">
        <v>34689</v>
      </c>
      <c r="B13510">
        <v>0</v>
      </c>
      <c r="C13510">
        <f t="shared" si="631"/>
        <v>0</v>
      </c>
      <c r="D13510" s="30">
        <f t="shared" si="632"/>
        <v>72.067039106145259</v>
      </c>
      <c r="E13510" s="30">
        <f t="shared" si="633"/>
        <v>19.689922480620144</v>
      </c>
      <c r="F13510" t="s">
        <v>71</v>
      </c>
    </row>
    <row r="13511" spans="1:6" x14ac:dyDescent="0.3">
      <c r="A13511" s="31">
        <v>34690</v>
      </c>
      <c r="B13511">
        <v>0</v>
      </c>
      <c r="C13511">
        <f t="shared" si="631"/>
        <v>0</v>
      </c>
      <c r="D13511" s="30">
        <f t="shared" si="632"/>
        <v>72.067039106145259</v>
      </c>
      <c r="E13511" s="30">
        <f t="shared" si="633"/>
        <v>19.689922480620144</v>
      </c>
      <c r="F13511" t="s">
        <v>71</v>
      </c>
    </row>
    <row r="13512" spans="1:6" x14ac:dyDescent="0.3">
      <c r="A13512" s="31">
        <v>34691</v>
      </c>
      <c r="B13512">
        <v>0</v>
      </c>
      <c r="C13512">
        <f t="shared" ref="C13512:C13575" si="634">SUM(B13507:B13511)</f>
        <v>0</v>
      </c>
      <c r="D13512" s="30">
        <f t="shared" ref="D13512:D13575" si="635">IF(C13512&lt;12.7,(4.2*86)/(10-0.058*86),IF(C13512&gt;27.9,(23*86)/(10+0.13*86),86))</f>
        <v>72.067039106145259</v>
      </c>
      <c r="E13512" s="30">
        <f t="shared" si="633"/>
        <v>19.689922480620144</v>
      </c>
      <c r="F13512" t="s">
        <v>71</v>
      </c>
    </row>
    <row r="13513" spans="1:6" x14ac:dyDescent="0.3">
      <c r="A13513" s="31">
        <v>34692</v>
      </c>
      <c r="B13513">
        <v>0</v>
      </c>
      <c r="C13513">
        <f t="shared" si="634"/>
        <v>0</v>
      </c>
      <c r="D13513" s="30">
        <f t="shared" si="635"/>
        <v>72.067039106145259</v>
      </c>
      <c r="E13513" s="30">
        <f t="shared" si="633"/>
        <v>19.689922480620144</v>
      </c>
      <c r="F13513" t="s">
        <v>71</v>
      </c>
    </row>
    <row r="13514" spans="1:6" x14ac:dyDescent="0.3">
      <c r="A13514" s="31">
        <v>34693</v>
      </c>
      <c r="B13514">
        <v>1</v>
      </c>
      <c r="C13514">
        <f t="shared" si="634"/>
        <v>0</v>
      </c>
      <c r="D13514" s="30">
        <f t="shared" si="635"/>
        <v>72.067039106145259</v>
      </c>
      <c r="E13514" s="30">
        <f t="shared" si="633"/>
        <v>19.689922480620144</v>
      </c>
      <c r="F13514" t="s">
        <v>71</v>
      </c>
    </row>
    <row r="13515" spans="1:6" x14ac:dyDescent="0.3">
      <c r="A13515" s="31">
        <v>34694</v>
      </c>
      <c r="B13515">
        <v>26.4</v>
      </c>
      <c r="C13515">
        <f t="shared" si="634"/>
        <v>1</v>
      </c>
      <c r="D13515" s="30">
        <f t="shared" si="635"/>
        <v>72.067039106145259</v>
      </c>
      <c r="E13515" s="30">
        <f t="shared" si="633"/>
        <v>19.689922480620144</v>
      </c>
      <c r="F13515" t="s">
        <v>71</v>
      </c>
    </row>
    <row r="13516" spans="1:6" x14ac:dyDescent="0.3">
      <c r="A13516" s="31">
        <v>34695</v>
      </c>
      <c r="B13516">
        <v>0</v>
      </c>
      <c r="C13516">
        <f t="shared" si="634"/>
        <v>27.4</v>
      </c>
      <c r="D13516" s="30">
        <f t="shared" si="635"/>
        <v>86</v>
      </c>
      <c r="E13516" s="30">
        <f t="shared" si="633"/>
        <v>8.2697674418604628</v>
      </c>
      <c r="F13516" t="s">
        <v>71</v>
      </c>
    </row>
    <row r="13517" spans="1:6" x14ac:dyDescent="0.3">
      <c r="A13517" s="31">
        <v>34696</v>
      </c>
      <c r="B13517">
        <v>2.2000000000000002</v>
      </c>
      <c r="C13517">
        <f t="shared" si="634"/>
        <v>27.4</v>
      </c>
      <c r="D13517" s="30">
        <f t="shared" si="635"/>
        <v>86</v>
      </c>
      <c r="E13517" s="30">
        <f t="shared" si="633"/>
        <v>8.2697674418604628</v>
      </c>
      <c r="F13517" t="s">
        <v>71</v>
      </c>
    </row>
    <row r="13518" spans="1:6" x14ac:dyDescent="0.3">
      <c r="A13518" s="31">
        <v>34697</v>
      </c>
      <c r="B13518">
        <v>0</v>
      </c>
      <c r="C13518">
        <f t="shared" si="634"/>
        <v>29.599999999999998</v>
      </c>
      <c r="D13518" s="30">
        <f t="shared" si="635"/>
        <v>93.389990557129366</v>
      </c>
      <c r="E13518" s="30">
        <f t="shared" si="633"/>
        <v>3.5955510616784676</v>
      </c>
      <c r="F13518" t="s">
        <v>71</v>
      </c>
    </row>
    <row r="13519" spans="1:6" x14ac:dyDescent="0.3">
      <c r="A13519" s="31">
        <v>34698</v>
      </c>
      <c r="B13519">
        <v>1.3</v>
      </c>
      <c r="C13519">
        <f t="shared" si="634"/>
        <v>29.599999999999998</v>
      </c>
      <c r="D13519" s="30">
        <f t="shared" si="635"/>
        <v>93.389990557129366</v>
      </c>
      <c r="E13519" s="30">
        <f t="shared" si="633"/>
        <v>3.5955510616784676</v>
      </c>
      <c r="F13519" t="s">
        <v>71</v>
      </c>
    </row>
    <row r="13520" spans="1:6" x14ac:dyDescent="0.3">
      <c r="A13520" s="31">
        <v>34699</v>
      </c>
      <c r="B13520">
        <v>0</v>
      </c>
      <c r="C13520">
        <f t="shared" si="634"/>
        <v>29.9</v>
      </c>
      <c r="D13520" s="30">
        <f t="shared" si="635"/>
        <v>93.389990557129366</v>
      </c>
      <c r="E13520" s="30">
        <f t="shared" si="633"/>
        <v>3.5955510616784676</v>
      </c>
      <c r="F13520" t="s">
        <v>71</v>
      </c>
    </row>
    <row r="13521" spans="1:6" x14ac:dyDescent="0.3">
      <c r="A13521" s="31">
        <v>34700</v>
      </c>
      <c r="B13521">
        <v>0</v>
      </c>
      <c r="C13521">
        <f t="shared" si="634"/>
        <v>3.5</v>
      </c>
      <c r="D13521" s="30">
        <f t="shared" si="635"/>
        <v>72.067039106145259</v>
      </c>
      <c r="E13521" s="30">
        <f t="shared" si="633"/>
        <v>19.689922480620144</v>
      </c>
      <c r="F13521" t="s">
        <v>71</v>
      </c>
    </row>
    <row r="13522" spans="1:6" x14ac:dyDescent="0.3">
      <c r="A13522" s="31">
        <v>34701</v>
      </c>
      <c r="B13522">
        <v>0</v>
      </c>
      <c r="C13522">
        <f t="shared" si="634"/>
        <v>3.5</v>
      </c>
      <c r="D13522" s="30">
        <f t="shared" si="635"/>
        <v>72.067039106145259</v>
      </c>
      <c r="E13522" s="30">
        <f t="shared" si="633"/>
        <v>19.689922480620144</v>
      </c>
      <c r="F13522" t="s">
        <v>71</v>
      </c>
    </row>
    <row r="13523" spans="1:6" x14ac:dyDescent="0.3">
      <c r="A13523" s="31">
        <v>34702</v>
      </c>
      <c r="B13523">
        <v>0.8</v>
      </c>
      <c r="C13523">
        <f t="shared" si="634"/>
        <v>1.3</v>
      </c>
      <c r="D13523" s="30">
        <f t="shared" si="635"/>
        <v>72.067039106145259</v>
      </c>
      <c r="E13523" s="30">
        <f t="shared" si="633"/>
        <v>19.689922480620144</v>
      </c>
      <c r="F13523" t="s">
        <v>71</v>
      </c>
    </row>
    <row r="13524" spans="1:6" x14ac:dyDescent="0.3">
      <c r="A13524" s="31">
        <v>34703</v>
      </c>
      <c r="B13524">
        <v>0</v>
      </c>
      <c r="C13524">
        <f t="shared" si="634"/>
        <v>2.1</v>
      </c>
      <c r="D13524" s="30">
        <f t="shared" si="635"/>
        <v>72.067039106145259</v>
      </c>
      <c r="E13524" s="30">
        <f t="shared" si="633"/>
        <v>19.689922480620144</v>
      </c>
      <c r="F13524" t="s">
        <v>71</v>
      </c>
    </row>
    <row r="13525" spans="1:6" x14ac:dyDescent="0.3">
      <c r="A13525" s="31">
        <v>34704</v>
      </c>
      <c r="B13525">
        <v>19</v>
      </c>
      <c r="C13525">
        <f t="shared" si="634"/>
        <v>0.8</v>
      </c>
      <c r="D13525" s="30">
        <f t="shared" si="635"/>
        <v>72.067039106145259</v>
      </c>
      <c r="E13525" s="30">
        <f t="shared" si="633"/>
        <v>19.689922480620144</v>
      </c>
      <c r="F13525" t="s">
        <v>71</v>
      </c>
    </row>
    <row r="13526" spans="1:6" x14ac:dyDescent="0.3">
      <c r="A13526" s="31">
        <v>34705</v>
      </c>
      <c r="B13526">
        <v>0.2</v>
      </c>
      <c r="C13526">
        <f t="shared" si="634"/>
        <v>19.8</v>
      </c>
      <c r="D13526" s="30">
        <f t="shared" si="635"/>
        <v>86</v>
      </c>
      <c r="E13526" s="30">
        <f t="shared" si="633"/>
        <v>8.2697674418604628</v>
      </c>
      <c r="F13526" t="s">
        <v>71</v>
      </c>
    </row>
    <row r="13527" spans="1:6" x14ac:dyDescent="0.3">
      <c r="A13527" s="31">
        <v>34706</v>
      </c>
      <c r="B13527">
        <v>5.0999999999999996</v>
      </c>
      <c r="C13527">
        <f t="shared" si="634"/>
        <v>20</v>
      </c>
      <c r="D13527" s="30">
        <f t="shared" si="635"/>
        <v>86</v>
      </c>
      <c r="E13527" s="30">
        <f t="shared" si="633"/>
        <v>8.2697674418604628</v>
      </c>
      <c r="F13527" t="s">
        <v>71</v>
      </c>
    </row>
    <row r="13528" spans="1:6" x14ac:dyDescent="0.3">
      <c r="A13528" s="31">
        <v>34707</v>
      </c>
      <c r="B13528">
        <v>0</v>
      </c>
      <c r="C13528">
        <f t="shared" si="634"/>
        <v>25.1</v>
      </c>
      <c r="D13528" s="30">
        <f t="shared" si="635"/>
        <v>86</v>
      </c>
      <c r="E13528" s="30">
        <f t="shared" si="633"/>
        <v>8.2697674418604628</v>
      </c>
      <c r="F13528" t="s">
        <v>71</v>
      </c>
    </row>
    <row r="13529" spans="1:6" x14ac:dyDescent="0.3">
      <c r="A13529" s="31">
        <v>34708</v>
      </c>
      <c r="B13529">
        <v>0</v>
      </c>
      <c r="C13529">
        <f t="shared" si="634"/>
        <v>24.299999999999997</v>
      </c>
      <c r="D13529" s="30">
        <f t="shared" si="635"/>
        <v>86</v>
      </c>
      <c r="E13529" s="30">
        <f t="shared" si="633"/>
        <v>8.2697674418604628</v>
      </c>
      <c r="F13529" t="s">
        <v>71</v>
      </c>
    </row>
    <row r="13530" spans="1:6" x14ac:dyDescent="0.3">
      <c r="A13530" s="31">
        <v>34709</v>
      </c>
      <c r="B13530">
        <v>0</v>
      </c>
      <c r="C13530">
        <f t="shared" si="634"/>
        <v>24.299999999999997</v>
      </c>
      <c r="D13530" s="30">
        <f t="shared" si="635"/>
        <v>86</v>
      </c>
      <c r="E13530" s="30">
        <f t="shared" si="633"/>
        <v>8.2697674418604628</v>
      </c>
      <c r="F13530" t="s">
        <v>71</v>
      </c>
    </row>
    <row r="13531" spans="1:6" x14ac:dyDescent="0.3">
      <c r="A13531" s="31">
        <v>34710</v>
      </c>
      <c r="B13531">
        <v>0</v>
      </c>
      <c r="C13531">
        <f t="shared" si="634"/>
        <v>5.3</v>
      </c>
      <c r="D13531" s="30">
        <f t="shared" si="635"/>
        <v>72.067039106145259</v>
      </c>
      <c r="E13531" s="30">
        <f t="shared" si="633"/>
        <v>19.689922480620144</v>
      </c>
      <c r="F13531" t="s">
        <v>71</v>
      </c>
    </row>
    <row r="13532" spans="1:6" x14ac:dyDescent="0.3">
      <c r="A13532" s="31">
        <v>34711</v>
      </c>
      <c r="B13532">
        <v>0.7</v>
      </c>
      <c r="C13532">
        <f t="shared" si="634"/>
        <v>5.0999999999999996</v>
      </c>
      <c r="D13532" s="30">
        <f t="shared" si="635"/>
        <v>72.067039106145259</v>
      </c>
      <c r="E13532" s="30">
        <f t="shared" si="633"/>
        <v>19.689922480620144</v>
      </c>
      <c r="F13532" t="s">
        <v>71</v>
      </c>
    </row>
    <row r="13533" spans="1:6" x14ac:dyDescent="0.3">
      <c r="A13533" s="31">
        <v>34712</v>
      </c>
      <c r="B13533">
        <v>0</v>
      </c>
      <c r="C13533">
        <f t="shared" si="634"/>
        <v>0.7</v>
      </c>
      <c r="D13533" s="30">
        <f t="shared" si="635"/>
        <v>72.067039106145259</v>
      </c>
      <c r="E13533" s="30">
        <f t="shared" si="633"/>
        <v>19.689922480620144</v>
      </c>
      <c r="F13533" t="s">
        <v>71</v>
      </c>
    </row>
    <row r="13534" spans="1:6" x14ac:dyDescent="0.3">
      <c r="A13534" s="31">
        <v>34713</v>
      </c>
      <c r="B13534">
        <v>0</v>
      </c>
      <c r="C13534">
        <f t="shared" si="634"/>
        <v>0.7</v>
      </c>
      <c r="D13534" s="30">
        <f t="shared" si="635"/>
        <v>72.067039106145259</v>
      </c>
      <c r="E13534" s="30">
        <f t="shared" si="633"/>
        <v>19.689922480620144</v>
      </c>
      <c r="F13534" t="s">
        <v>71</v>
      </c>
    </row>
    <row r="13535" spans="1:6" x14ac:dyDescent="0.3">
      <c r="A13535" s="31">
        <v>34714</v>
      </c>
      <c r="B13535">
        <v>0</v>
      </c>
      <c r="C13535">
        <f t="shared" si="634"/>
        <v>0.7</v>
      </c>
      <c r="D13535" s="30">
        <f t="shared" si="635"/>
        <v>72.067039106145259</v>
      </c>
      <c r="E13535" s="30">
        <f t="shared" si="633"/>
        <v>19.689922480620144</v>
      </c>
      <c r="F13535" t="s">
        <v>71</v>
      </c>
    </row>
    <row r="13536" spans="1:6" x14ac:dyDescent="0.3">
      <c r="A13536" s="31">
        <v>34715</v>
      </c>
      <c r="B13536">
        <v>0</v>
      </c>
      <c r="C13536">
        <f t="shared" si="634"/>
        <v>0.7</v>
      </c>
      <c r="D13536" s="30">
        <f t="shared" si="635"/>
        <v>72.067039106145259</v>
      </c>
      <c r="E13536" s="30">
        <f t="shared" si="633"/>
        <v>19.689922480620144</v>
      </c>
      <c r="F13536" t="s">
        <v>71</v>
      </c>
    </row>
    <row r="13537" spans="1:6" x14ac:dyDescent="0.3">
      <c r="A13537" s="31">
        <v>34716</v>
      </c>
      <c r="B13537">
        <v>0</v>
      </c>
      <c r="C13537">
        <f t="shared" si="634"/>
        <v>0.7</v>
      </c>
      <c r="D13537" s="30">
        <f t="shared" si="635"/>
        <v>72.067039106145259</v>
      </c>
      <c r="E13537" s="30">
        <f t="shared" si="633"/>
        <v>19.689922480620144</v>
      </c>
      <c r="F13537" t="s">
        <v>71</v>
      </c>
    </row>
    <row r="13538" spans="1:6" x14ac:dyDescent="0.3">
      <c r="A13538" s="31">
        <v>34717</v>
      </c>
      <c r="B13538">
        <v>0</v>
      </c>
      <c r="C13538">
        <f t="shared" si="634"/>
        <v>0</v>
      </c>
      <c r="D13538" s="30">
        <f t="shared" si="635"/>
        <v>72.067039106145259</v>
      </c>
      <c r="E13538" s="30">
        <f t="shared" si="633"/>
        <v>19.689922480620144</v>
      </c>
      <c r="F13538" t="s">
        <v>71</v>
      </c>
    </row>
    <row r="13539" spans="1:6" x14ac:dyDescent="0.3">
      <c r="A13539" s="31">
        <v>34718</v>
      </c>
      <c r="B13539">
        <v>0</v>
      </c>
      <c r="C13539">
        <f t="shared" si="634"/>
        <v>0</v>
      </c>
      <c r="D13539" s="30">
        <f t="shared" si="635"/>
        <v>72.067039106145259</v>
      </c>
      <c r="E13539" s="30">
        <f t="shared" si="633"/>
        <v>19.689922480620144</v>
      </c>
      <c r="F13539" t="s">
        <v>71</v>
      </c>
    </row>
    <row r="13540" spans="1:6" x14ac:dyDescent="0.3">
      <c r="A13540" s="31">
        <v>34719</v>
      </c>
      <c r="B13540">
        <v>0</v>
      </c>
      <c r="C13540">
        <f t="shared" si="634"/>
        <v>0</v>
      </c>
      <c r="D13540" s="30">
        <f t="shared" si="635"/>
        <v>72.067039106145259</v>
      </c>
      <c r="E13540" s="30">
        <f t="shared" si="633"/>
        <v>19.689922480620144</v>
      </c>
      <c r="F13540" t="s">
        <v>71</v>
      </c>
    </row>
    <row r="13541" spans="1:6" x14ac:dyDescent="0.3">
      <c r="A13541" s="31">
        <v>34720</v>
      </c>
      <c r="B13541">
        <v>13.8</v>
      </c>
      <c r="C13541">
        <f t="shared" si="634"/>
        <v>0</v>
      </c>
      <c r="D13541" s="30">
        <f t="shared" si="635"/>
        <v>72.067039106145259</v>
      </c>
      <c r="E13541" s="30">
        <f t="shared" si="633"/>
        <v>19.689922480620144</v>
      </c>
      <c r="F13541" t="s">
        <v>71</v>
      </c>
    </row>
    <row r="13542" spans="1:6" x14ac:dyDescent="0.3">
      <c r="A13542" s="31">
        <v>34721</v>
      </c>
      <c r="B13542">
        <v>0</v>
      </c>
      <c r="C13542">
        <f t="shared" si="634"/>
        <v>13.8</v>
      </c>
      <c r="D13542" s="30">
        <f t="shared" si="635"/>
        <v>86</v>
      </c>
      <c r="E13542" s="30">
        <f t="shared" si="633"/>
        <v>8.2697674418604628</v>
      </c>
      <c r="F13542" t="s">
        <v>71</v>
      </c>
    </row>
    <row r="13543" spans="1:6" x14ac:dyDescent="0.3">
      <c r="A13543" s="31">
        <v>34722</v>
      </c>
      <c r="B13543">
        <v>0</v>
      </c>
      <c r="C13543">
        <f t="shared" si="634"/>
        <v>13.8</v>
      </c>
      <c r="D13543" s="30">
        <f t="shared" si="635"/>
        <v>86</v>
      </c>
      <c r="E13543" s="30">
        <f t="shared" si="633"/>
        <v>8.2697674418604628</v>
      </c>
      <c r="F13543" t="s">
        <v>71</v>
      </c>
    </row>
    <row r="13544" spans="1:6" x14ac:dyDescent="0.3">
      <c r="A13544" s="31">
        <v>34723</v>
      </c>
      <c r="B13544">
        <v>0</v>
      </c>
      <c r="C13544">
        <f t="shared" si="634"/>
        <v>13.8</v>
      </c>
      <c r="D13544" s="30">
        <f t="shared" si="635"/>
        <v>86</v>
      </c>
      <c r="E13544" s="30">
        <f t="shared" si="633"/>
        <v>8.2697674418604628</v>
      </c>
      <c r="F13544" t="s">
        <v>71</v>
      </c>
    </row>
    <row r="13545" spans="1:6" x14ac:dyDescent="0.3">
      <c r="A13545" s="31">
        <v>34724</v>
      </c>
      <c r="B13545">
        <v>0</v>
      </c>
      <c r="C13545">
        <f t="shared" si="634"/>
        <v>13.8</v>
      </c>
      <c r="D13545" s="30">
        <f t="shared" si="635"/>
        <v>86</v>
      </c>
      <c r="E13545" s="30">
        <f t="shared" si="633"/>
        <v>8.2697674418604628</v>
      </c>
      <c r="F13545" t="s">
        <v>71</v>
      </c>
    </row>
    <row r="13546" spans="1:6" x14ac:dyDescent="0.3">
      <c r="A13546" s="31">
        <v>34725</v>
      </c>
      <c r="B13546">
        <v>0</v>
      </c>
      <c r="C13546">
        <f t="shared" si="634"/>
        <v>13.8</v>
      </c>
      <c r="D13546" s="30">
        <f t="shared" si="635"/>
        <v>86</v>
      </c>
      <c r="E13546" s="30">
        <f t="shared" si="633"/>
        <v>8.2697674418604628</v>
      </c>
      <c r="F13546" t="s">
        <v>71</v>
      </c>
    </row>
    <row r="13547" spans="1:6" x14ac:dyDescent="0.3">
      <c r="A13547" s="31">
        <v>34726</v>
      </c>
      <c r="B13547">
        <v>0.6</v>
      </c>
      <c r="C13547">
        <f t="shared" si="634"/>
        <v>0</v>
      </c>
      <c r="D13547" s="30">
        <f t="shared" si="635"/>
        <v>72.067039106145259</v>
      </c>
      <c r="E13547" s="30">
        <f t="shared" si="633"/>
        <v>19.689922480620144</v>
      </c>
      <c r="F13547" t="s">
        <v>71</v>
      </c>
    </row>
    <row r="13548" spans="1:6" x14ac:dyDescent="0.3">
      <c r="A13548" s="31">
        <v>34727</v>
      </c>
      <c r="B13548">
        <v>1</v>
      </c>
      <c r="C13548">
        <f t="shared" si="634"/>
        <v>0.6</v>
      </c>
      <c r="D13548" s="30">
        <f t="shared" si="635"/>
        <v>72.067039106145259</v>
      </c>
      <c r="E13548" s="30">
        <f t="shared" si="633"/>
        <v>19.689922480620144</v>
      </c>
      <c r="F13548" t="s">
        <v>71</v>
      </c>
    </row>
    <row r="13549" spans="1:6" x14ac:dyDescent="0.3">
      <c r="A13549" s="31">
        <v>34728</v>
      </c>
      <c r="B13549">
        <v>0</v>
      </c>
      <c r="C13549">
        <f t="shared" si="634"/>
        <v>1.6</v>
      </c>
      <c r="D13549" s="30">
        <f t="shared" si="635"/>
        <v>72.067039106145259</v>
      </c>
      <c r="E13549" s="30">
        <f t="shared" si="633"/>
        <v>19.689922480620144</v>
      </c>
      <c r="F13549" t="s">
        <v>71</v>
      </c>
    </row>
    <row r="13550" spans="1:6" x14ac:dyDescent="0.3">
      <c r="A13550" s="31">
        <v>34729</v>
      </c>
      <c r="B13550">
        <v>0</v>
      </c>
      <c r="C13550">
        <f t="shared" si="634"/>
        <v>1.6</v>
      </c>
      <c r="D13550" s="30">
        <f t="shared" si="635"/>
        <v>72.067039106145259</v>
      </c>
      <c r="E13550" s="30">
        <f t="shared" si="633"/>
        <v>19.689922480620144</v>
      </c>
      <c r="F13550" t="s">
        <v>71</v>
      </c>
    </row>
    <row r="13551" spans="1:6" x14ac:dyDescent="0.3">
      <c r="A13551" s="31">
        <v>34730</v>
      </c>
      <c r="B13551">
        <v>0.6</v>
      </c>
      <c r="C13551">
        <f t="shared" si="634"/>
        <v>1.6</v>
      </c>
      <c r="D13551" s="30">
        <f t="shared" si="635"/>
        <v>72.067039106145259</v>
      </c>
      <c r="E13551" s="30">
        <f t="shared" si="633"/>
        <v>19.689922480620144</v>
      </c>
      <c r="F13551" t="s">
        <v>71</v>
      </c>
    </row>
    <row r="13552" spans="1:6" x14ac:dyDescent="0.3">
      <c r="A13552" s="31">
        <v>34731</v>
      </c>
      <c r="B13552">
        <v>0</v>
      </c>
      <c r="C13552">
        <f t="shared" si="634"/>
        <v>2.2000000000000002</v>
      </c>
      <c r="D13552" s="30">
        <f t="shared" si="635"/>
        <v>72.067039106145259</v>
      </c>
      <c r="E13552" s="30">
        <f t="shared" si="633"/>
        <v>19.689922480620144</v>
      </c>
      <c r="F13552" t="s">
        <v>71</v>
      </c>
    </row>
    <row r="13553" spans="1:6" x14ac:dyDescent="0.3">
      <c r="A13553" s="31">
        <v>34732</v>
      </c>
      <c r="B13553">
        <v>0</v>
      </c>
      <c r="C13553">
        <f t="shared" si="634"/>
        <v>1.6</v>
      </c>
      <c r="D13553" s="30">
        <f t="shared" si="635"/>
        <v>72.067039106145259</v>
      </c>
      <c r="E13553" s="30">
        <f t="shared" si="633"/>
        <v>19.689922480620144</v>
      </c>
      <c r="F13553" t="s">
        <v>71</v>
      </c>
    </row>
    <row r="13554" spans="1:6" x14ac:dyDescent="0.3">
      <c r="A13554" s="31">
        <v>34733</v>
      </c>
      <c r="B13554">
        <v>0</v>
      </c>
      <c r="C13554">
        <f t="shared" si="634"/>
        <v>0.6</v>
      </c>
      <c r="D13554" s="30">
        <f t="shared" si="635"/>
        <v>72.067039106145259</v>
      </c>
      <c r="E13554" s="30">
        <f t="shared" si="633"/>
        <v>19.689922480620144</v>
      </c>
      <c r="F13554" t="s">
        <v>71</v>
      </c>
    </row>
    <row r="13555" spans="1:6" x14ac:dyDescent="0.3">
      <c r="A13555" s="31">
        <v>34734</v>
      </c>
      <c r="B13555">
        <v>0</v>
      </c>
      <c r="C13555">
        <f t="shared" si="634"/>
        <v>0.6</v>
      </c>
      <c r="D13555" s="30">
        <f t="shared" si="635"/>
        <v>72.067039106145259</v>
      </c>
      <c r="E13555" s="30">
        <f t="shared" si="633"/>
        <v>19.689922480620144</v>
      </c>
      <c r="F13555" t="s">
        <v>71</v>
      </c>
    </row>
    <row r="13556" spans="1:6" x14ac:dyDescent="0.3">
      <c r="A13556" s="31">
        <v>34735</v>
      </c>
      <c r="B13556">
        <v>0</v>
      </c>
      <c r="C13556">
        <f t="shared" si="634"/>
        <v>0.6</v>
      </c>
      <c r="D13556" s="30">
        <f t="shared" si="635"/>
        <v>72.067039106145259</v>
      </c>
      <c r="E13556" s="30">
        <f t="shared" si="633"/>
        <v>19.689922480620144</v>
      </c>
      <c r="F13556" t="s">
        <v>71</v>
      </c>
    </row>
    <row r="13557" spans="1:6" x14ac:dyDescent="0.3">
      <c r="A13557" s="31">
        <v>34736</v>
      </c>
      <c r="B13557">
        <v>0</v>
      </c>
      <c r="C13557">
        <f t="shared" si="634"/>
        <v>0</v>
      </c>
      <c r="D13557" s="30">
        <f t="shared" si="635"/>
        <v>72.067039106145259</v>
      </c>
      <c r="E13557" s="30">
        <f t="shared" si="633"/>
        <v>19.689922480620144</v>
      </c>
      <c r="F13557" t="s">
        <v>71</v>
      </c>
    </row>
    <row r="13558" spans="1:6" x14ac:dyDescent="0.3">
      <c r="A13558" s="31">
        <v>34737</v>
      </c>
      <c r="B13558">
        <v>0</v>
      </c>
      <c r="C13558">
        <f t="shared" si="634"/>
        <v>0</v>
      </c>
      <c r="D13558" s="30">
        <f t="shared" si="635"/>
        <v>72.067039106145259</v>
      </c>
      <c r="E13558" s="30">
        <f t="shared" si="633"/>
        <v>19.689922480620144</v>
      </c>
      <c r="F13558" t="s">
        <v>71</v>
      </c>
    </row>
    <row r="13559" spans="1:6" x14ac:dyDescent="0.3">
      <c r="A13559" s="31">
        <v>34738</v>
      </c>
      <c r="B13559">
        <v>30.3</v>
      </c>
      <c r="C13559">
        <f t="shared" si="634"/>
        <v>0</v>
      </c>
      <c r="D13559" s="30">
        <f t="shared" si="635"/>
        <v>72.067039106145259</v>
      </c>
      <c r="E13559" s="30">
        <f t="shared" si="633"/>
        <v>19.689922480620144</v>
      </c>
      <c r="F13559" t="s">
        <v>71</v>
      </c>
    </row>
    <row r="13560" spans="1:6" x14ac:dyDescent="0.3">
      <c r="A13560" s="31">
        <v>34739</v>
      </c>
      <c r="B13560">
        <v>0</v>
      </c>
      <c r="C13560">
        <f t="shared" si="634"/>
        <v>30.3</v>
      </c>
      <c r="D13560" s="30">
        <f t="shared" si="635"/>
        <v>93.389990557129366</v>
      </c>
      <c r="E13560" s="30">
        <f t="shared" si="633"/>
        <v>3.5955510616784676</v>
      </c>
      <c r="F13560" t="s">
        <v>71</v>
      </c>
    </row>
    <row r="13561" spans="1:6" x14ac:dyDescent="0.3">
      <c r="A13561" s="31">
        <v>34740</v>
      </c>
      <c r="B13561">
        <v>0</v>
      </c>
      <c r="C13561">
        <f t="shared" si="634"/>
        <v>30.3</v>
      </c>
      <c r="D13561" s="30">
        <f t="shared" si="635"/>
        <v>93.389990557129366</v>
      </c>
      <c r="E13561" s="30">
        <f t="shared" si="633"/>
        <v>3.5955510616784676</v>
      </c>
      <c r="F13561" t="s">
        <v>71</v>
      </c>
    </row>
    <row r="13562" spans="1:6" x14ac:dyDescent="0.3">
      <c r="A13562" s="31">
        <v>34741</v>
      </c>
      <c r="B13562">
        <v>0</v>
      </c>
      <c r="C13562">
        <f t="shared" si="634"/>
        <v>30.3</v>
      </c>
      <c r="D13562" s="30">
        <f t="shared" si="635"/>
        <v>93.389990557129366</v>
      </c>
      <c r="E13562" s="30">
        <f t="shared" si="633"/>
        <v>3.5955510616784676</v>
      </c>
      <c r="F13562" t="s">
        <v>71</v>
      </c>
    </row>
    <row r="13563" spans="1:6" x14ac:dyDescent="0.3">
      <c r="A13563" s="31">
        <v>34742</v>
      </c>
      <c r="B13563">
        <v>0</v>
      </c>
      <c r="C13563">
        <f t="shared" si="634"/>
        <v>30.3</v>
      </c>
      <c r="D13563" s="30">
        <f t="shared" si="635"/>
        <v>93.389990557129366</v>
      </c>
      <c r="E13563" s="30">
        <f t="shared" si="633"/>
        <v>3.5955510616784676</v>
      </c>
      <c r="F13563" t="s">
        <v>71</v>
      </c>
    </row>
    <row r="13564" spans="1:6" x14ac:dyDescent="0.3">
      <c r="A13564" s="31">
        <v>34743</v>
      </c>
      <c r="B13564">
        <v>0</v>
      </c>
      <c r="C13564">
        <f t="shared" si="634"/>
        <v>30.3</v>
      </c>
      <c r="D13564" s="30">
        <f t="shared" si="635"/>
        <v>93.389990557129366</v>
      </c>
      <c r="E13564" s="30">
        <f t="shared" si="633"/>
        <v>3.5955510616784676</v>
      </c>
      <c r="F13564" t="s">
        <v>71</v>
      </c>
    </row>
    <row r="13565" spans="1:6" x14ac:dyDescent="0.3">
      <c r="A13565" s="31">
        <v>34744</v>
      </c>
      <c r="B13565">
        <v>13.6</v>
      </c>
      <c r="C13565">
        <f t="shared" si="634"/>
        <v>0</v>
      </c>
      <c r="D13565" s="30">
        <f t="shared" si="635"/>
        <v>72.067039106145259</v>
      </c>
      <c r="E13565" s="30">
        <f t="shared" si="633"/>
        <v>19.689922480620144</v>
      </c>
      <c r="F13565" t="s">
        <v>71</v>
      </c>
    </row>
    <row r="13566" spans="1:6" x14ac:dyDescent="0.3">
      <c r="A13566" s="31">
        <v>34745</v>
      </c>
      <c r="B13566">
        <v>0</v>
      </c>
      <c r="C13566">
        <f t="shared" si="634"/>
        <v>13.6</v>
      </c>
      <c r="D13566" s="30">
        <f t="shared" si="635"/>
        <v>86</v>
      </c>
      <c r="E13566" s="30">
        <f t="shared" si="633"/>
        <v>8.2697674418604628</v>
      </c>
      <c r="F13566" t="s">
        <v>71</v>
      </c>
    </row>
    <row r="13567" spans="1:6" x14ac:dyDescent="0.3">
      <c r="A13567" s="31">
        <v>34746</v>
      </c>
      <c r="B13567">
        <v>1.9</v>
      </c>
      <c r="C13567">
        <f t="shared" si="634"/>
        <v>13.6</v>
      </c>
      <c r="D13567" s="30">
        <f t="shared" si="635"/>
        <v>86</v>
      </c>
      <c r="E13567" s="30">
        <f t="shared" si="633"/>
        <v>8.2697674418604628</v>
      </c>
      <c r="F13567" t="s">
        <v>71</v>
      </c>
    </row>
    <row r="13568" spans="1:6" x14ac:dyDescent="0.3">
      <c r="A13568" s="31">
        <v>34747</v>
      </c>
      <c r="B13568">
        <v>44.7</v>
      </c>
      <c r="C13568">
        <f t="shared" si="634"/>
        <v>15.5</v>
      </c>
      <c r="D13568" s="30">
        <f t="shared" si="635"/>
        <v>86</v>
      </c>
      <c r="E13568" s="30">
        <f t="shared" si="633"/>
        <v>8.2697674418604628</v>
      </c>
      <c r="F13568" t="s">
        <v>71</v>
      </c>
    </row>
    <row r="13569" spans="1:6" x14ac:dyDescent="0.3">
      <c r="A13569" s="31">
        <v>34748</v>
      </c>
      <c r="B13569">
        <v>17.600000000000001</v>
      </c>
      <c r="C13569">
        <f t="shared" si="634"/>
        <v>60.2</v>
      </c>
      <c r="D13569" s="30">
        <f t="shared" si="635"/>
        <v>93.389990557129366</v>
      </c>
      <c r="E13569" s="30">
        <f t="shared" si="633"/>
        <v>3.5955510616784676</v>
      </c>
      <c r="F13569" t="s">
        <v>71</v>
      </c>
    </row>
    <row r="13570" spans="1:6" x14ac:dyDescent="0.3">
      <c r="A13570" s="31">
        <v>34749</v>
      </c>
      <c r="B13570">
        <v>9.6</v>
      </c>
      <c r="C13570">
        <f t="shared" si="634"/>
        <v>77.800000000000011</v>
      </c>
      <c r="D13570" s="30">
        <f t="shared" si="635"/>
        <v>93.389990557129366</v>
      </c>
      <c r="E13570" s="30">
        <f t="shared" si="633"/>
        <v>3.5955510616784676</v>
      </c>
      <c r="F13570" t="s">
        <v>71</v>
      </c>
    </row>
    <row r="13571" spans="1:6" x14ac:dyDescent="0.3">
      <c r="A13571" s="31">
        <v>34750</v>
      </c>
      <c r="B13571">
        <v>1.3</v>
      </c>
      <c r="C13571">
        <f t="shared" si="634"/>
        <v>73.8</v>
      </c>
      <c r="D13571" s="30">
        <f t="shared" si="635"/>
        <v>93.389990557129366</v>
      </c>
      <c r="E13571" s="30">
        <f t="shared" ref="E13571:E13634" si="636">0.2*25.4*(1000/D13571 - 10)</f>
        <v>3.5955510616784676</v>
      </c>
      <c r="F13571" t="s">
        <v>71</v>
      </c>
    </row>
    <row r="13572" spans="1:6" x14ac:dyDescent="0.3">
      <c r="A13572" s="31">
        <v>34751</v>
      </c>
      <c r="B13572">
        <v>0</v>
      </c>
      <c r="C13572">
        <f t="shared" si="634"/>
        <v>75.099999999999994</v>
      </c>
      <c r="D13572" s="30">
        <f t="shared" si="635"/>
        <v>93.389990557129366</v>
      </c>
      <c r="E13572" s="30">
        <f t="shared" si="636"/>
        <v>3.5955510616784676</v>
      </c>
      <c r="F13572" t="s">
        <v>71</v>
      </c>
    </row>
    <row r="13573" spans="1:6" x14ac:dyDescent="0.3">
      <c r="A13573" s="31">
        <v>34752</v>
      </c>
      <c r="B13573">
        <v>0</v>
      </c>
      <c r="C13573">
        <f t="shared" si="634"/>
        <v>73.2</v>
      </c>
      <c r="D13573" s="30">
        <f t="shared" si="635"/>
        <v>93.389990557129366</v>
      </c>
      <c r="E13573" s="30">
        <f t="shared" si="636"/>
        <v>3.5955510616784676</v>
      </c>
      <c r="F13573" t="s">
        <v>71</v>
      </c>
    </row>
    <row r="13574" spans="1:6" x14ac:dyDescent="0.3">
      <c r="A13574" s="31">
        <v>34753</v>
      </c>
      <c r="B13574">
        <v>1.3</v>
      </c>
      <c r="C13574">
        <f t="shared" si="634"/>
        <v>28.500000000000004</v>
      </c>
      <c r="D13574" s="30">
        <f t="shared" si="635"/>
        <v>93.389990557129366</v>
      </c>
      <c r="E13574" s="30">
        <f t="shared" si="636"/>
        <v>3.5955510616784676</v>
      </c>
      <c r="F13574" t="s">
        <v>71</v>
      </c>
    </row>
    <row r="13575" spans="1:6" x14ac:dyDescent="0.3">
      <c r="A13575" s="31">
        <v>34754</v>
      </c>
      <c r="B13575">
        <v>2.4</v>
      </c>
      <c r="C13575">
        <f t="shared" si="634"/>
        <v>12.200000000000001</v>
      </c>
      <c r="D13575" s="30">
        <f t="shared" si="635"/>
        <v>72.067039106145259</v>
      </c>
      <c r="E13575" s="30">
        <f t="shared" si="636"/>
        <v>19.689922480620144</v>
      </c>
      <c r="F13575" t="s">
        <v>71</v>
      </c>
    </row>
    <row r="13576" spans="1:6" x14ac:dyDescent="0.3">
      <c r="A13576" s="31">
        <v>34755</v>
      </c>
      <c r="B13576">
        <v>0</v>
      </c>
      <c r="C13576">
        <f t="shared" ref="C13576:C13639" si="637">SUM(B13571:B13575)</f>
        <v>5</v>
      </c>
      <c r="D13576" s="30">
        <f t="shared" ref="D13576:D13639" si="638">IF(C13576&lt;12.7,(4.2*86)/(10-0.058*86),IF(C13576&gt;27.9,(23*86)/(10+0.13*86),86))</f>
        <v>72.067039106145259</v>
      </c>
      <c r="E13576" s="30">
        <f t="shared" si="636"/>
        <v>19.689922480620144</v>
      </c>
      <c r="F13576" t="s">
        <v>71</v>
      </c>
    </row>
    <row r="13577" spans="1:6" x14ac:dyDescent="0.3">
      <c r="A13577" s="31">
        <v>34756</v>
      </c>
      <c r="B13577">
        <v>0</v>
      </c>
      <c r="C13577">
        <f t="shared" si="637"/>
        <v>3.7</v>
      </c>
      <c r="D13577" s="30">
        <f t="shared" si="638"/>
        <v>72.067039106145259</v>
      </c>
      <c r="E13577" s="30">
        <f t="shared" si="636"/>
        <v>19.689922480620144</v>
      </c>
      <c r="F13577" t="s">
        <v>71</v>
      </c>
    </row>
    <row r="13578" spans="1:6" x14ac:dyDescent="0.3">
      <c r="A13578" s="31">
        <v>34757</v>
      </c>
      <c r="B13578">
        <v>0.4</v>
      </c>
      <c r="C13578">
        <f t="shared" si="637"/>
        <v>3.7</v>
      </c>
      <c r="D13578" s="30">
        <f t="shared" si="638"/>
        <v>72.067039106145259</v>
      </c>
      <c r="E13578" s="30">
        <f t="shared" si="636"/>
        <v>19.689922480620144</v>
      </c>
      <c r="F13578" t="s">
        <v>71</v>
      </c>
    </row>
    <row r="13579" spans="1:6" x14ac:dyDescent="0.3">
      <c r="A13579" s="31">
        <v>34758</v>
      </c>
      <c r="B13579">
        <v>0</v>
      </c>
      <c r="C13579">
        <f t="shared" si="637"/>
        <v>4.1000000000000005</v>
      </c>
      <c r="D13579" s="30">
        <f t="shared" si="638"/>
        <v>72.067039106145259</v>
      </c>
      <c r="E13579" s="30">
        <f t="shared" si="636"/>
        <v>19.689922480620144</v>
      </c>
      <c r="F13579" t="s">
        <v>71</v>
      </c>
    </row>
    <row r="13580" spans="1:6" x14ac:dyDescent="0.3">
      <c r="A13580" s="31">
        <v>34759</v>
      </c>
      <c r="B13580">
        <v>0</v>
      </c>
      <c r="C13580">
        <f t="shared" si="637"/>
        <v>2.8</v>
      </c>
      <c r="D13580" s="30">
        <f t="shared" si="638"/>
        <v>72.067039106145259</v>
      </c>
      <c r="E13580" s="30">
        <f t="shared" si="636"/>
        <v>19.689922480620144</v>
      </c>
      <c r="F13580" t="s">
        <v>71</v>
      </c>
    </row>
    <row r="13581" spans="1:6" x14ac:dyDescent="0.3">
      <c r="A13581" s="31">
        <v>34760</v>
      </c>
      <c r="B13581">
        <v>0</v>
      </c>
      <c r="C13581">
        <f t="shared" si="637"/>
        <v>0.4</v>
      </c>
      <c r="D13581" s="30">
        <f t="shared" si="638"/>
        <v>72.067039106145259</v>
      </c>
      <c r="E13581" s="30">
        <f t="shared" si="636"/>
        <v>19.689922480620144</v>
      </c>
      <c r="F13581" t="s">
        <v>71</v>
      </c>
    </row>
    <row r="13582" spans="1:6" x14ac:dyDescent="0.3">
      <c r="A13582" s="31">
        <v>34761</v>
      </c>
      <c r="B13582">
        <v>0</v>
      </c>
      <c r="C13582">
        <f t="shared" si="637"/>
        <v>0.4</v>
      </c>
      <c r="D13582" s="30">
        <f t="shared" si="638"/>
        <v>72.067039106145259</v>
      </c>
      <c r="E13582" s="30">
        <f t="shared" si="636"/>
        <v>19.689922480620144</v>
      </c>
      <c r="F13582" t="s">
        <v>71</v>
      </c>
    </row>
    <row r="13583" spans="1:6" x14ac:dyDescent="0.3">
      <c r="A13583" s="31">
        <v>34762</v>
      </c>
      <c r="B13583">
        <v>0</v>
      </c>
      <c r="C13583">
        <f t="shared" si="637"/>
        <v>0.4</v>
      </c>
      <c r="D13583" s="30">
        <f t="shared" si="638"/>
        <v>72.067039106145259</v>
      </c>
      <c r="E13583" s="30">
        <f t="shared" si="636"/>
        <v>19.689922480620144</v>
      </c>
      <c r="F13583" t="s">
        <v>71</v>
      </c>
    </row>
    <row r="13584" spans="1:6" x14ac:dyDescent="0.3">
      <c r="A13584" s="31">
        <v>34763</v>
      </c>
      <c r="B13584">
        <v>0</v>
      </c>
      <c r="C13584">
        <f t="shared" si="637"/>
        <v>0</v>
      </c>
      <c r="D13584" s="30">
        <f t="shared" si="638"/>
        <v>72.067039106145259</v>
      </c>
      <c r="E13584" s="30">
        <f t="shared" si="636"/>
        <v>19.689922480620144</v>
      </c>
      <c r="F13584" t="s">
        <v>71</v>
      </c>
    </row>
    <row r="13585" spans="1:6" x14ac:dyDescent="0.3">
      <c r="A13585" s="31">
        <v>34764</v>
      </c>
      <c r="B13585">
        <v>0</v>
      </c>
      <c r="C13585">
        <f t="shared" si="637"/>
        <v>0</v>
      </c>
      <c r="D13585" s="30">
        <f t="shared" si="638"/>
        <v>72.067039106145259</v>
      </c>
      <c r="E13585" s="30">
        <f t="shared" si="636"/>
        <v>19.689922480620144</v>
      </c>
      <c r="F13585" t="s">
        <v>71</v>
      </c>
    </row>
    <row r="13586" spans="1:6" x14ac:dyDescent="0.3">
      <c r="A13586" s="31">
        <v>34765</v>
      </c>
      <c r="B13586">
        <v>1.4</v>
      </c>
      <c r="C13586">
        <f t="shared" si="637"/>
        <v>0</v>
      </c>
      <c r="D13586" s="30">
        <f t="shared" si="638"/>
        <v>72.067039106145259</v>
      </c>
      <c r="E13586" s="30">
        <f t="shared" si="636"/>
        <v>19.689922480620144</v>
      </c>
      <c r="F13586" t="s">
        <v>71</v>
      </c>
    </row>
    <row r="13587" spans="1:6" x14ac:dyDescent="0.3">
      <c r="A13587" s="31">
        <v>34766</v>
      </c>
      <c r="B13587">
        <v>0</v>
      </c>
      <c r="C13587">
        <f t="shared" si="637"/>
        <v>1.4</v>
      </c>
      <c r="D13587" s="30">
        <f t="shared" si="638"/>
        <v>72.067039106145259</v>
      </c>
      <c r="E13587" s="30">
        <f t="shared" si="636"/>
        <v>19.689922480620144</v>
      </c>
      <c r="F13587" t="s">
        <v>71</v>
      </c>
    </row>
    <row r="13588" spans="1:6" x14ac:dyDescent="0.3">
      <c r="A13588" s="31">
        <v>34767</v>
      </c>
      <c r="B13588">
        <v>0</v>
      </c>
      <c r="C13588">
        <f t="shared" si="637"/>
        <v>1.4</v>
      </c>
      <c r="D13588" s="30">
        <f t="shared" si="638"/>
        <v>72.067039106145259</v>
      </c>
      <c r="E13588" s="30">
        <f t="shared" si="636"/>
        <v>19.689922480620144</v>
      </c>
      <c r="F13588" t="s">
        <v>71</v>
      </c>
    </row>
    <row r="13589" spans="1:6" x14ac:dyDescent="0.3">
      <c r="A13589" s="31">
        <v>34768</v>
      </c>
      <c r="B13589">
        <v>0</v>
      </c>
      <c r="C13589">
        <f t="shared" si="637"/>
        <v>1.4</v>
      </c>
      <c r="D13589" s="30">
        <f t="shared" si="638"/>
        <v>72.067039106145259</v>
      </c>
      <c r="E13589" s="30">
        <f t="shared" si="636"/>
        <v>19.689922480620144</v>
      </c>
      <c r="F13589" t="s">
        <v>71</v>
      </c>
    </row>
    <row r="13590" spans="1:6" x14ac:dyDescent="0.3">
      <c r="A13590" s="31">
        <v>34769</v>
      </c>
      <c r="B13590">
        <v>0</v>
      </c>
      <c r="C13590">
        <f t="shared" si="637"/>
        <v>1.4</v>
      </c>
      <c r="D13590" s="30">
        <f t="shared" si="638"/>
        <v>72.067039106145259</v>
      </c>
      <c r="E13590" s="30">
        <f t="shared" si="636"/>
        <v>19.689922480620144</v>
      </c>
      <c r="F13590" t="s">
        <v>71</v>
      </c>
    </row>
    <row r="13591" spans="1:6" x14ac:dyDescent="0.3">
      <c r="A13591" s="31">
        <v>34770</v>
      </c>
      <c r="B13591">
        <v>1</v>
      </c>
      <c r="C13591">
        <f t="shared" si="637"/>
        <v>1.4</v>
      </c>
      <c r="D13591" s="30">
        <f t="shared" si="638"/>
        <v>72.067039106145259</v>
      </c>
      <c r="E13591" s="30">
        <f t="shared" si="636"/>
        <v>19.689922480620144</v>
      </c>
      <c r="F13591" t="s">
        <v>71</v>
      </c>
    </row>
    <row r="13592" spans="1:6" x14ac:dyDescent="0.3">
      <c r="A13592" s="31">
        <v>34771</v>
      </c>
      <c r="B13592">
        <v>2.6</v>
      </c>
      <c r="C13592">
        <f t="shared" si="637"/>
        <v>1</v>
      </c>
      <c r="D13592" s="30">
        <f t="shared" si="638"/>
        <v>72.067039106145259</v>
      </c>
      <c r="E13592" s="30">
        <f t="shared" si="636"/>
        <v>19.689922480620144</v>
      </c>
      <c r="F13592" t="s">
        <v>71</v>
      </c>
    </row>
    <row r="13593" spans="1:6" x14ac:dyDescent="0.3">
      <c r="A13593" s="31">
        <v>34772</v>
      </c>
      <c r="B13593">
        <v>0</v>
      </c>
      <c r="C13593">
        <f t="shared" si="637"/>
        <v>3.6</v>
      </c>
      <c r="D13593" s="30">
        <f t="shared" si="638"/>
        <v>72.067039106145259</v>
      </c>
      <c r="E13593" s="30">
        <f t="shared" si="636"/>
        <v>19.689922480620144</v>
      </c>
      <c r="F13593" t="s">
        <v>71</v>
      </c>
    </row>
    <row r="13594" spans="1:6" x14ac:dyDescent="0.3">
      <c r="A13594" s="31">
        <v>34773</v>
      </c>
      <c r="B13594">
        <v>1.2</v>
      </c>
      <c r="C13594">
        <f t="shared" si="637"/>
        <v>3.6</v>
      </c>
      <c r="D13594" s="30">
        <f t="shared" si="638"/>
        <v>72.067039106145259</v>
      </c>
      <c r="E13594" s="30">
        <f t="shared" si="636"/>
        <v>19.689922480620144</v>
      </c>
      <c r="F13594" t="s">
        <v>71</v>
      </c>
    </row>
    <row r="13595" spans="1:6" x14ac:dyDescent="0.3">
      <c r="A13595" s="31">
        <v>34774</v>
      </c>
      <c r="B13595">
        <v>3.6</v>
      </c>
      <c r="C13595">
        <f t="shared" si="637"/>
        <v>4.8</v>
      </c>
      <c r="D13595" s="30">
        <f t="shared" si="638"/>
        <v>72.067039106145259</v>
      </c>
      <c r="E13595" s="30">
        <f t="shared" si="636"/>
        <v>19.689922480620144</v>
      </c>
      <c r="F13595" t="s">
        <v>71</v>
      </c>
    </row>
    <row r="13596" spans="1:6" x14ac:dyDescent="0.3">
      <c r="A13596" s="31">
        <v>34775</v>
      </c>
      <c r="B13596">
        <v>0</v>
      </c>
      <c r="C13596">
        <f t="shared" si="637"/>
        <v>8.4</v>
      </c>
      <c r="D13596" s="30">
        <f t="shared" si="638"/>
        <v>72.067039106145259</v>
      </c>
      <c r="E13596" s="30">
        <f t="shared" si="636"/>
        <v>19.689922480620144</v>
      </c>
      <c r="F13596" t="s">
        <v>71</v>
      </c>
    </row>
    <row r="13597" spans="1:6" x14ac:dyDescent="0.3">
      <c r="A13597" s="31">
        <v>34776</v>
      </c>
      <c r="B13597">
        <v>11.6</v>
      </c>
      <c r="C13597">
        <f t="shared" si="637"/>
        <v>7.4</v>
      </c>
      <c r="D13597" s="30">
        <f t="shared" si="638"/>
        <v>72.067039106145259</v>
      </c>
      <c r="E13597" s="30">
        <f t="shared" si="636"/>
        <v>19.689922480620144</v>
      </c>
      <c r="F13597" t="s">
        <v>71</v>
      </c>
    </row>
    <row r="13598" spans="1:6" x14ac:dyDescent="0.3">
      <c r="A13598" s="31">
        <v>34777</v>
      </c>
      <c r="B13598">
        <v>10.3</v>
      </c>
      <c r="C13598">
        <f t="shared" si="637"/>
        <v>16.399999999999999</v>
      </c>
      <c r="D13598" s="30">
        <f t="shared" si="638"/>
        <v>86</v>
      </c>
      <c r="E13598" s="30">
        <f t="shared" si="636"/>
        <v>8.2697674418604628</v>
      </c>
      <c r="F13598" t="s">
        <v>71</v>
      </c>
    </row>
    <row r="13599" spans="1:6" x14ac:dyDescent="0.3">
      <c r="A13599" s="31">
        <v>34778</v>
      </c>
      <c r="B13599">
        <v>0</v>
      </c>
      <c r="C13599">
        <f t="shared" si="637"/>
        <v>26.7</v>
      </c>
      <c r="D13599" s="30">
        <f t="shared" si="638"/>
        <v>86</v>
      </c>
      <c r="E13599" s="30">
        <f t="shared" si="636"/>
        <v>8.2697674418604628</v>
      </c>
      <c r="F13599" t="s">
        <v>71</v>
      </c>
    </row>
    <row r="13600" spans="1:6" x14ac:dyDescent="0.3">
      <c r="A13600" s="31">
        <v>34779</v>
      </c>
      <c r="B13600">
        <v>0</v>
      </c>
      <c r="C13600">
        <f t="shared" si="637"/>
        <v>25.5</v>
      </c>
      <c r="D13600" s="30">
        <f t="shared" si="638"/>
        <v>86</v>
      </c>
      <c r="E13600" s="30">
        <f t="shared" si="636"/>
        <v>8.2697674418604628</v>
      </c>
      <c r="F13600" t="s">
        <v>71</v>
      </c>
    </row>
    <row r="13601" spans="1:6" x14ac:dyDescent="0.3">
      <c r="A13601" s="31">
        <v>34780</v>
      </c>
      <c r="B13601">
        <v>0</v>
      </c>
      <c r="C13601">
        <f t="shared" si="637"/>
        <v>21.9</v>
      </c>
      <c r="D13601" s="30">
        <f t="shared" si="638"/>
        <v>86</v>
      </c>
      <c r="E13601" s="30">
        <f t="shared" si="636"/>
        <v>8.2697674418604628</v>
      </c>
      <c r="F13601" t="s">
        <v>71</v>
      </c>
    </row>
    <row r="13602" spans="1:6" x14ac:dyDescent="0.3">
      <c r="A13602" s="31">
        <v>34781</v>
      </c>
      <c r="B13602">
        <v>53.6</v>
      </c>
      <c r="C13602">
        <f t="shared" si="637"/>
        <v>21.9</v>
      </c>
      <c r="D13602" s="30">
        <f t="shared" si="638"/>
        <v>86</v>
      </c>
      <c r="E13602" s="30">
        <f t="shared" si="636"/>
        <v>8.2697674418604628</v>
      </c>
      <c r="F13602" t="s">
        <v>71</v>
      </c>
    </row>
    <row r="13603" spans="1:6" x14ac:dyDescent="0.3">
      <c r="A13603" s="31">
        <v>34782</v>
      </c>
      <c r="B13603">
        <v>27.1</v>
      </c>
      <c r="C13603">
        <f t="shared" si="637"/>
        <v>63.900000000000006</v>
      </c>
      <c r="D13603" s="30">
        <f t="shared" si="638"/>
        <v>93.389990557129366</v>
      </c>
      <c r="E13603" s="30">
        <f t="shared" si="636"/>
        <v>3.5955510616784676</v>
      </c>
      <c r="F13603" t="s">
        <v>71</v>
      </c>
    </row>
    <row r="13604" spans="1:6" x14ac:dyDescent="0.3">
      <c r="A13604" s="31">
        <v>34783</v>
      </c>
      <c r="B13604">
        <v>13.7</v>
      </c>
      <c r="C13604">
        <f t="shared" si="637"/>
        <v>80.7</v>
      </c>
      <c r="D13604" s="30">
        <f t="shared" si="638"/>
        <v>93.389990557129366</v>
      </c>
      <c r="E13604" s="30">
        <f t="shared" si="636"/>
        <v>3.5955510616784676</v>
      </c>
      <c r="F13604" t="s">
        <v>71</v>
      </c>
    </row>
    <row r="13605" spans="1:6" x14ac:dyDescent="0.3">
      <c r="A13605" s="31">
        <v>34784</v>
      </c>
      <c r="B13605">
        <v>2.9</v>
      </c>
      <c r="C13605">
        <f t="shared" si="637"/>
        <v>94.4</v>
      </c>
      <c r="D13605" s="30">
        <f t="shared" si="638"/>
        <v>93.389990557129366</v>
      </c>
      <c r="E13605" s="30">
        <f t="shared" si="636"/>
        <v>3.5955510616784676</v>
      </c>
      <c r="F13605" t="s">
        <v>71</v>
      </c>
    </row>
    <row r="13606" spans="1:6" x14ac:dyDescent="0.3">
      <c r="A13606" s="31">
        <v>34785</v>
      </c>
      <c r="B13606">
        <v>18.8</v>
      </c>
      <c r="C13606">
        <f t="shared" si="637"/>
        <v>97.300000000000011</v>
      </c>
      <c r="D13606" s="30">
        <f t="shared" si="638"/>
        <v>93.389990557129366</v>
      </c>
      <c r="E13606" s="30">
        <f t="shared" si="636"/>
        <v>3.5955510616784676</v>
      </c>
      <c r="F13606" t="s">
        <v>71</v>
      </c>
    </row>
    <row r="13607" spans="1:6" x14ac:dyDescent="0.3">
      <c r="A13607" s="31">
        <v>34786</v>
      </c>
      <c r="B13607">
        <v>21.1</v>
      </c>
      <c r="C13607">
        <f t="shared" si="637"/>
        <v>116.10000000000001</v>
      </c>
      <c r="D13607" s="30">
        <f t="shared" si="638"/>
        <v>93.389990557129366</v>
      </c>
      <c r="E13607" s="30">
        <f t="shared" si="636"/>
        <v>3.5955510616784676</v>
      </c>
      <c r="F13607" t="s">
        <v>71</v>
      </c>
    </row>
    <row r="13608" spans="1:6" x14ac:dyDescent="0.3">
      <c r="A13608" s="31">
        <v>34787</v>
      </c>
      <c r="B13608">
        <v>0.7</v>
      </c>
      <c r="C13608">
        <f t="shared" si="637"/>
        <v>83.6</v>
      </c>
      <c r="D13608" s="30">
        <f t="shared" si="638"/>
        <v>93.389990557129366</v>
      </c>
      <c r="E13608" s="30">
        <f t="shared" si="636"/>
        <v>3.5955510616784676</v>
      </c>
      <c r="F13608" t="s">
        <v>71</v>
      </c>
    </row>
    <row r="13609" spans="1:6" x14ac:dyDescent="0.3">
      <c r="A13609" s="31">
        <v>34788</v>
      </c>
      <c r="B13609">
        <v>12.1</v>
      </c>
      <c r="C13609">
        <f t="shared" si="637"/>
        <v>57.2</v>
      </c>
      <c r="D13609" s="30">
        <f t="shared" si="638"/>
        <v>93.389990557129366</v>
      </c>
      <c r="E13609" s="30">
        <f t="shared" si="636"/>
        <v>3.5955510616784676</v>
      </c>
      <c r="F13609" t="s">
        <v>71</v>
      </c>
    </row>
    <row r="13610" spans="1:6" x14ac:dyDescent="0.3">
      <c r="A13610" s="31">
        <v>34789</v>
      </c>
      <c r="B13610">
        <v>2</v>
      </c>
      <c r="C13610">
        <f t="shared" si="637"/>
        <v>55.6</v>
      </c>
      <c r="D13610" s="30">
        <f t="shared" si="638"/>
        <v>93.389990557129366</v>
      </c>
      <c r="E13610" s="30">
        <f t="shared" si="636"/>
        <v>3.5955510616784676</v>
      </c>
      <c r="F13610" t="s">
        <v>71</v>
      </c>
    </row>
    <row r="13611" spans="1:6" x14ac:dyDescent="0.3">
      <c r="A13611" s="31">
        <v>34790</v>
      </c>
      <c r="B13611">
        <v>0</v>
      </c>
      <c r="C13611">
        <f t="shared" si="637"/>
        <v>54.70000000000001</v>
      </c>
      <c r="D13611" s="30">
        <f t="shared" si="638"/>
        <v>93.389990557129366</v>
      </c>
      <c r="E13611" s="30">
        <f t="shared" si="636"/>
        <v>3.5955510616784676</v>
      </c>
      <c r="F13611" t="s">
        <v>71</v>
      </c>
    </row>
    <row r="13612" spans="1:6" x14ac:dyDescent="0.3">
      <c r="A13612" s="31">
        <v>34791</v>
      </c>
      <c r="B13612">
        <v>0</v>
      </c>
      <c r="C13612">
        <f t="shared" si="637"/>
        <v>35.9</v>
      </c>
      <c r="D13612" s="30">
        <f t="shared" si="638"/>
        <v>93.389990557129366</v>
      </c>
      <c r="E13612" s="30">
        <f t="shared" si="636"/>
        <v>3.5955510616784676</v>
      </c>
      <c r="F13612" t="s">
        <v>71</v>
      </c>
    </row>
    <row r="13613" spans="1:6" x14ac:dyDescent="0.3">
      <c r="A13613" s="31">
        <v>34792</v>
      </c>
      <c r="B13613">
        <v>0</v>
      </c>
      <c r="C13613">
        <f t="shared" si="637"/>
        <v>14.799999999999999</v>
      </c>
      <c r="D13613" s="30">
        <f t="shared" si="638"/>
        <v>86</v>
      </c>
      <c r="E13613" s="30">
        <f t="shared" si="636"/>
        <v>8.2697674418604628</v>
      </c>
      <c r="F13613" t="s">
        <v>71</v>
      </c>
    </row>
    <row r="13614" spans="1:6" x14ac:dyDescent="0.3">
      <c r="A13614" s="31">
        <v>34793</v>
      </c>
      <c r="B13614">
        <v>17.8</v>
      </c>
      <c r="C13614">
        <f t="shared" si="637"/>
        <v>14.1</v>
      </c>
      <c r="D13614" s="30">
        <f t="shared" si="638"/>
        <v>86</v>
      </c>
      <c r="E13614" s="30">
        <f t="shared" si="636"/>
        <v>8.2697674418604628</v>
      </c>
      <c r="F13614" t="s">
        <v>71</v>
      </c>
    </row>
    <row r="13615" spans="1:6" x14ac:dyDescent="0.3">
      <c r="A13615" s="31">
        <v>34794</v>
      </c>
      <c r="B13615">
        <v>20</v>
      </c>
      <c r="C13615">
        <f t="shared" si="637"/>
        <v>19.8</v>
      </c>
      <c r="D13615" s="30">
        <f t="shared" si="638"/>
        <v>86</v>
      </c>
      <c r="E13615" s="30">
        <f t="shared" si="636"/>
        <v>8.2697674418604628</v>
      </c>
      <c r="F13615" t="s">
        <v>71</v>
      </c>
    </row>
    <row r="13616" spans="1:6" x14ac:dyDescent="0.3">
      <c r="A13616" s="31">
        <v>34795</v>
      </c>
      <c r="B13616">
        <v>27.6</v>
      </c>
      <c r="C13616">
        <f t="shared" si="637"/>
        <v>37.799999999999997</v>
      </c>
      <c r="D13616" s="30">
        <f t="shared" si="638"/>
        <v>93.389990557129366</v>
      </c>
      <c r="E13616" s="30">
        <f t="shared" si="636"/>
        <v>3.5955510616784676</v>
      </c>
      <c r="F13616" t="s">
        <v>71</v>
      </c>
    </row>
    <row r="13617" spans="1:6" x14ac:dyDescent="0.3">
      <c r="A13617" s="31">
        <v>34796</v>
      </c>
      <c r="B13617">
        <v>19.100000000000001</v>
      </c>
      <c r="C13617">
        <f t="shared" si="637"/>
        <v>65.400000000000006</v>
      </c>
      <c r="D13617" s="30">
        <f t="shared" si="638"/>
        <v>93.389990557129366</v>
      </c>
      <c r="E13617" s="30">
        <f t="shared" si="636"/>
        <v>3.5955510616784676</v>
      </c>
      <c r="F13617" t="s">
        <v>71</v>
      </c>
    </row>
    <row r="13618" spans="1:6" x14ac:dyDescent="0.3">
      <c r="A13618" s="31">
        <v>34797</v>
      </c>
      <c r="B13618">
        <v>2.1</v>
      </c>
      <c r="C13618">
        <f t="shared" si="637"/>
        <v>84.5</v>
      </c>
      <c r="D13618" s="30">
        <f t="shared" si="638"/>
        <v>93.389990557129366</v>
      </c>
      <c r="E13618" s="30">
        <f t="shared" si="636"/>
        <v>3.5955510616784676</v>
      </c>
      <c r="F13618" t="s">
        <v>71</v>
      </c>
    </row>
    <row r="13619" spans="1:6" x14ac:dyDescent="0.3">
      <c r="A13619" s="31">
        <v>34798</v>
      </c>
      <c r="B13619">
        <v>43.7</v>
      </c>
      <c r="C13619">
        <f t="shared" si="637"/>
        <v>86.6</v>
      </c>
      <c r="D13619" s="30">
        <f t="shared" si="638"/>
        <v>93.389990557129366</v>
      </c>
      <c r="E13619" s="30">
        <f t="shared" si="636"/>
        <v>3.5955510616784676</v>
      </c>
      <c r="F13619" t="s">
        <v>71</v>
      </c>
    </row>
    <row r="13620" spans="1:6" x14ac:dyDescent="0.3">
      <c r="A13620" s="31">
        <v>34799</v>
      </c>
      <c r="B13620">
        <v>0</v>
      </c>
      <c r="C13620">
        <f t="shared" si="637"/>
        <v>112.5</v>
      </c>
      <c r="D13620" s="30">
        <f t="shared" si="638"/>
        <v>93.389990557129366</v>
      </c>
      <c r="E13620" s="30">
        <f t="shared" si="636"/>
        <v>3.5955510616784676</v>
      </c>
      <c r="F13620" t="s">
        <v>71</v>
      </c>
    </row>
    <row r="13621" spans="1:6" x14ac:dyDescent="0.3">
      <c r="A13621" s="31">
        <v>34800</v>
      </c>
      <c r="B13621">
        <v>0</v>
      </c>
      <c r="C13621">
        <f t="shared" si="637"/>
        <v>92.5</v>
      </c>
      <c r="D13621" s="30">
        <f t="shared" si="638"/>
        <v>93.389990557129366</v>
      </c>
      <c r="E13621" s="30">
        <f t="shared" si="636"/>
        <v>3.5955510616784676</v>
      </c>
      <c r="F13621" t="s">
        <v>71</v>
      </c>
    </row>
    <row r="13622" spans="1:6" x14ac:dyDescent="0.3">
      <c r="A13622" s="31">
        <v>34801</v>
      </c>
      <c r="B13622">
        <v>2.2000000000000002</v>
      </c>
      <c r="C13622">
        <f t="shared" si="637"/>
        <v>64.900000000000006</v>
      </c>
      <c r="D13622" s="30">
        <f t="shared" si="638"/>
        <v>93.389990557129366</v>
      </c>
      <c r="E13622" s="30">
        <f t="shared" si="636"/>
        <v>3.5955510616784676</v>
      </c>
      <c r="F13622" t="s">
        <v>71</v>
      </c>
    </row>
    <row r="13623" spans="1:6" x14ac:dyDescent="0.3">
      <c r="A13623" s="31">
        <v>34802</v>
      </c>
      <c r="B13623">
        <v>1.7</v>
      </c>
      <c r="C13623">
        <f t="shared" si="637"/>
        <v>48.000000000000007</v>
      </c>
      <c r="D13623" s="30">
        <f t="shared" si="638"/>
        <v>93.389990557129366</v>
      </c>
      <c r="E13623" s="30">
        <f t="shared" si="636"/>
        <v>3.5955510616784676</v>
      </c>
      <c r="F13623" t="s">
        <v>71</v>
      </c>
    </row>
    <row r="13624" spans="1:6" x14ac:dyDescent="0.3">
      <c r="A13624" s="31">
        <v>34803</v>
      </c>
      <c r="B13624">
        <v>13.2</v>
      </c>
      <c r="C13624">
        <f t="shared" si="637"/>
        <v>47.600000000000009</v>
      </c>
      <c r="D13624" s="30">
        <f t="shared" si="638"/>
        <v>93.389990557129366</v>
      </c>
      <c r="E13624" s="30">
        <f t="shared" si="636"/>
        <v>3.5955510616784676</v>
      </c>
      <c r="F13624" t="s">
        <v>71</v>
      </c>
    </row>
    <row r="13625" spans="1:6" x14ac:dyDescent="0.3">
      <c r="A13625" s="31">
        <v>34804</v>
      </c>
      <c r="B13625">
        <v>11.7</v>
      </c>
      <c r="C13625">
        <f t="shared" si="637"/>
        <v>17.100000000000001</v>
      </c>
      <c r="D13625" s="30">
        <f t="shared" si="638"/>
        <v>86</v>
      </c>
      <c r="E13625" s="30">
        <f t="shared" si="636"/>
        <v>8.2697674418604628</v>
      </c>
      <c r="F13625" t="s">
        <v>71</v>
      </c>
    </row>
    <row r="13626" spans="1:6" x14ac:dyDescent="0.3">
      <c r="A13626" s="31">
        <v>34805</v>
      </c>
      <c r="B13626">
        <v>54.2</v>
      </c>
      <c r="C13626">
        <f t="shared" si="637"/>
        <v>28.8</v>
      </c>
      <c r="D13626" s="30">
        <f t="shared" si="638"/>
        <v>93.389990557129366</v>
      </c>
      <c r="E13626" s="30">
        <f t="shared" si="636"/>
        <v>3.5955510616784676</v>
      </c>
      <c r="F13626" t="s">
        <v>71</v>
      </c>
    </row>
    <row r="13627" spans="1:6" x14ac:dyDescent="0.3">
      <c r="A13627" s="31">
        <v>34806</v>
      </c>
      <c r="B13627">
        <v>9.5</v>
      </c>
      <c r="C13627">
        <f t="shared" si="637"/>
        <v>83</v>
      </c>
      <c r="D13627" s="30">
        <f t="shared" si="638"/>
        <v>93.389990557129366</v>
      </c>
      <c r="E13627" s="30">
        <f t="shared" si="636"/>
        <v>3.5955510616784676</v>
      </c>
      <c r="F13627" t="s">
        <v>71</v>
      </c>
    </row>
    <row r="13628" spans="1:6" x14ac:dyDescent="0.3">
      <c r="A13628" s="31">
        <v>34807</v>
      </c>
      <c r="B13628">
        <v>17.600000000000001</v>
      </c>
      <c r="C13628">
        <f t="shared" si="637"/>
        <v>90.3</v>
      </c>
      <c r="D13628" s="30">
        <f t="shared" si="638"/>
        <v>93.389990557129366</v>
      </c>
      <c r="E13628" s="30">
        <f t="shared" si="636"/>
        <v>3.5955510616784676</v>
      </c>
      <c r="F13628" t="s">
        <v>71</v>
      </c>
    </row>
    <row r="13629" spans="1:6" x14ac:dyDescent="0.3">
      <c r="A13629" s="31">
        <v>34808</v>
      </c>
      <c r="B13629">
        <v>9.1999999999999993</v>
      </c>
      <c r="C13629">
        <f t="shared" si="637"/>
        <v>106.19999999999999</v>
      </c>
      <c r="D13629" s="30">
        <f t="shared" si="638"/>
        <v>93.389990557129366</v>
      </c>
      <c r="E13629" s="30">
        <f t="shared" si="636"/>
        <v>3.5955510616784676</v>
      </c>
      <c r="F13629" t="s">
        <v>71</v>
      </c>
    </row>
    <row r="13630" spans="1:6" x14ac:dyDescent="0.3">
      <c r="A13630" s="31">
        <v>34809</v>
      </c>
      <c r="B13630">
        <v>0</v>
      </c>
      <c r="C13630">
        <f t="shared" si="637"/>
        <v>102.2</v>
      </c>
      <c r="D13630" s="30">
        <f t="shared" si="638"/>
        <v>93.389990557129366</v>
      </c>
      <c r="E13630" s="30">
        <f t="shared" si="636"/>
        <v>3.5955510616784676</v>
      </c>
      <c r="F13630" t="s">
        <v>71</v>
      </c>
    </row>
    <row r="13631" spans="1:6" x14ac:dyDescent="0.3">
      <c r="A13631" s="31">
        <v>34810</v>
      </c>
      <c r="B13631">
        <v>0.8</v>
      </c>
      <c r="C13631">
        <f t="shared" si="637"/>
        <v>90.500000000000014</v>
      </c>
      <c r="D13631" s="30">
        <f t="shared" si="638"/>
        <v>93.389990557129366</v>
      </c>
      <c r="E13631" s="30">
        <f t="shared" si="636"/>
        <v>3.5955510616784676</v>
      </c>
      <c r="F13631" t="s">
        <v>71</v>
      </c>
    </row>
    <row r="13632" spans="1:6" x14ac:dyDescent="0.3">
      <c r="A13632" s="31">
        <v>34811</v>
      </c>
      <c r="B13632">
        <v>0</v>
      </c>
      <c r="C13632">
        <f t="shared" si="637"/>
        <v>37.099999999999994</v>
      </c>
      <c r="D13632" s="30">
        <f t="shared" si="638"/>
        <v>93.389990557129366</v>
      </c>
      <c r="E13632" s="30">
        <f t="shared" si="636"/>
        <v>3.5955510616784676</v>
      </c>
      <c r="F13632" t="s">
        <v>71</v>
      </c>
    </row>
    <row r="13633" spans="1:6" x14ac:dyDescent="0.3">
      <c r="A13633" s="31">
        <v>34812</v>
      </c>
      <c r="B13633">
        <v>6.2</v>
      </c>
      <c r="C13633">
        <f t="shared" si="637"/>
        <v>27.6</v>
      </c>
      <c r="D13633" s="30">
        <f t="shared" si="638"/>
        <v>86</v>
      </c>
      <c r="E13633" s="30">
        <f t="shared" si="636"/>
        <v>8.2697674418604628</v>
      </c>
      <c r="F13633" t="s">
        <v>71</v>
      </c>
    </row>
    <row r="13634" spans="1:6" x14ac:dyDescent="0.3">
      <c r="A13634" s="31">
        <v>34813</v>
      </c>
      <c r="B13634">
        <v>0</v>
      </c>
      <c r="C13634">
        <f t="shared" si="637"/>
        <v>16.2</v>
      </c>
      <c r="D13634" s="30">
        <f t="shared" si="638"/>
        <v>86</v>
      </c>
      <c r="E13634" s="30">
        <f t="shared" si="636"/>
        <v>8.2697674418604628</v>
      </c>
      <c r="F13634" t="s">
        <v>71</v>
      </c>
    </row>
    <row r="13635" spans="1:6" x14ac:dyDescent="0.3">
      <c r="A13635" s="31">
        <v>34814</v>
      </c>
      <c r="B13635">
        <v>0</v>
      </c>
      <c r="C13635">
        <f t="shared" si="637"/>
        <v>7</v>
      </c>
      <c r="D13635" s="30">
        <f t="shared" si="638"/>
        <v>72.067039106145259</v>
      </c>
      <c r="E13635" s="30">
        <f t="shared" ref="E13635:E13698" si="639">0.2*25.4*(1000/D13635 - 10)</f>
        <v>19.689922480620144</v>
      </c>
      <c r="F13635" t="s">
        <v>71</v>
      </c>
    </row>
    <row r="13636" spans="1:6" x14ac:dyDescent="0.3">
      <c r="A13636" s="31">
        <v>34815</v>
      </c>
      <c r="B13636">
        <v>20.6</v>
      </c>
      <c r="C13636">
        <f t="shared" si="637"/>
        <v>7</v>
      </c>
      <c r="D13636" s="30">
        <f t="shared" si="638"/>
        <v>72.067039106145259</v>
      </c>
      <c r="E13636" s="30">
        <f t="shared" si="639"/>
        <v>19.689922480620144</v>
      </c>
      <c r="F13636" t="s">
        <v>71</v>
      </c>
    </row>
    <row r="13637" spans="1:6" x14ac:dyDescent="0.3">
      <c r="A13637" s="31">
        <v>34816</v>
      </c>
      <c r="B13637">
        <v>2.4</v>
      </c>
      <c r="C13637">
        <f t="shared" si="637"/>
        <v>26.8</v>
      </c>
      <c r="D13637" s="30">
        <f t="shared" si="638"/>
        <v>86</v>
      </c>
      <c r="E13637" s="30">
        <f t="shared" si="639"/>
        <v>8.2697674418604628</v>
      </c>
      <c r="F13637" t="s">
        <v>71</v>
      </c>
    </row>
    <row r="13638" spans="1:6" x14ac:dyDescent="0.3">
      <c r="A13638" s="31">
        <v>34817</v>
      </c>
      <c r="B13638">
        <v>0</v>
      </c>
      <c r="C13638">
        <f t="shared" si="637"/>
        <v>29.2</v>
      </c>
      <c r="D13638" s="30">
        <f t="shared" si="638"/>
        <v>93.389990557129366</v>
      </c>
      <c r="E13638" s="30">
        <f t="shared" si="639"/>
        <v>3.5955510616784676</v>
      </c>
      <c r="F13638" t="s">
        <v>71</v>
      </c>
    </row>
    <row r="13639" spans="1:6" x14ac:dyDescent="0.3">
      <c r="A13639" s="31">
        <v>34818</v>
      </c>
      <c r="B13639">
        <v>16.7</v>
      </c>
      <c r="C13639">
        <f t="shared" si="637"/>
        <v>23</v>
      </c>
      <c r="D13639" s="30">
        <f t="shared" si="638"/>
        <v>86</v>
      </c>
      <c r="E13639" s="30">
        <f t="shared" si="639"/>
        <v>8.2697674418604628</v>
      </c>
      <c r="F13639" t="s">
        <v>71</v>
      </c>
    </row>
    <row r="13640" spans="1:6" x14ac:dyDescent="0.3">
      <c r="A13640" s="31">
        <v>34819</v>
      </c>
      <c r="B13640">
        <v>19.600000000000001</v>
      </c>
      <c r="C13640">
        <f t="shared" ref="C13640:C13703" si="640">SUM(B13635:B13639)</f>
        <v>39.700000000000003</v>
      </c>
      <c r="D13640" s="30">
        <f t="shared" ref="D13640:D13703" si="641">IF(C13640&lt;12.7,(4.2*86)/(10-0.058*86),IF(C13640&gt;27.9,(23*86)/(10+0.13*86),86))</f>
        <v>93.389990557129366</v>
      </c>
      <c r="E13640" s="30">
        <f t="shared" si="639"/>
        <v>3.5955510616784676</v>
      </c>
      <c r="F13640" t="s">
        <v>71</v>
      </c>
    </row>
    <row r="13641" spans="1:6" x14ac:dyDescent="0.3">
      <c r="A13641" s="31">
        <v>34820</v>
      </c>
      <c r="B13641">
        <v>29.8</v>
      </c>
      <c r="C13641">
        <f t="shared" si="640"/>
        <v>59.300000000000004</v>
      </c>
      <c r="D13641" s="30">
        <f t="shared" si="641"/>
        <v>93.389990557129366</v>
      </c>
      <c r="E13641" s="30">
        <f t="shared" si="639"/>
        <v>3.5955510616784676</v>
      </c>
      <c r="F13641" t="s">
        <v>71</v>
      </c>
    </row>
    <row r="13642" spans="1:6" x14ac:dyDescent="0.3">
      <c r="A13642" s="31">
        <v>34821</v>
      </c>
      <c r="B13642">
        <v>0</v>
      </c>
      <c r="C13642">
        <f t="shared" si="640"/>
        <v>68.5</v>
      </c>
      <c r="D13642" s="30">
        <f t="shared" si="641"/>
        <v>93.389990557129366</v>
      </c>
      <c r="E13642" s="30">
        <f t="shared" si="639"/>
        <v>3.5955510616784676</v>
      </c>
      <c r="F13642" t="s">
        <v>71</v>
      </c>
    </row>
    <row r="13643" spans="1:6" x14ac:dyDescent="0.3">
      <c r="A13643" s="31">
        <v>34822</v>
      </c>
      <c r="B13643">
        <v>2.6</v>
      </c>
      <c r="C13643">
        <f t="shared" si="640"/>
        <v>66.099999999999994</v>
      </c>
      <c r="D13643" s="30">
        <f t="shared" si="641"/>
        <v>93.389990557129366</v>
      </c>
      <c r="E13643" s="30">
        <f t="shared" si="639"/>
        <v>3.5955510616784676</v>
      </c>
      <c r="F13643" t="s">
        <v>71</v>
      </c>
    </row>
    <row r="13644" spans="1:6" x14ac:dyDescent="0.3">
      <c r="A13644" s="31">
        <v>34823</v>
      </c>
      <c r="B13644">
        <v>0</v>
      </c>
      <c r="C13644">
        <f t="shared" si="640"/>
        <v>68.699999999999989</v>
      </c>
      <c r="D13644" s="30">
        <f t="shared" si="641"/>
        <v>93.389990557129366</v>
      </c>
      <c r="E13644" s="30">
        <f t="shared" si="639"/>
        <v>3.5955510616784676</v>
      </c>
      <c r="F13644" t="s">
        <v>71</v>
      </c>
    </row>
    <row r="13645" spans="1:6" x14ac:dyDescent="0.3">
      <c r="A13645" s="31">
        <v>34824</v>
      </c>
      <c r="B13645">
        <v>0</v>
      </c>
      <c r="C13645">
        <f t="shared" si="640"/>
        <v>52.000000000000007</v>
      </c>
      <c r="D13645" s="30">
        <f t="shared" si="641"/>
        <v>93.389990557129366</v>
      </c>
      <c r="E13645" s="30">
        <f t="shared" si="639"/>
        <v>3.5955510616784676</v>
      </c>
      <c r="F13645" t="s">
        <v>71</v>
      </c>
    </row>
    <row r="13646" spans="1:6" x14ac:dyDescent="0.3">
      <c r="A13646" s="31">
        <v>34825</v>
      </c>
      <c r="B13646">
        <v>3.7</v>
      </c>
      <c r="C13646">
        <f t="shared" si="640"/>
        <v>32.4</v>
      </c>
      <c r="D13646" s="30">
        <f t="shared" si="641"/>
        <v>93.389990557129366</v>
      </c>
      <c r="E13646" s="30">
        <f t="shared" si="639"/>
        <v>3.5955510616784676</v>
      </c>
      <c r="F13646" t="s">
        <v>71</v>
      </c>
    </row>
    <row r="13647" spans="1:6" x14ac:dyDescent="0.3">
      <c r="A13647" s="31">
        <v>34826</v>
      </c>
      <c r="B13647">
        <v>0</v>
      </c>
      <c r="C13647">
        <f t="shared" si="640"/>
        <v>6.3000000000000007</v>
      </c>
      <c r="D13647" s="30">
        <f t="shared" si="641"/>
        <v>72.067039106145259</v>
      </c>
      <c r="E13647" s="30">
        <f t="shared" si="639"/>
        <v>19.689922480620144</v>
      </c>
      <c r="F13647" t="s">
        <v>71</v>
      </c>
    </row>
    <row r="13648" spans="1:6" x14ac:dyDescent="0.3">
      <c r="A13648" s="31">
        <v>34827</v>
      </c>
      <c r="B13648">
        <v>1.3</v>
      </c>
      <c r="C13648">
        <f t="shared" si="640"/>
        <v>6.3000000000000007</v>
      </c>
      <c r="D13648" s="30">
        <f t="shared" si="641"/>
        <v>72.067039106145259</v>
      </c>
      <c r="E13648" s="30">
        <f t="shared" si="639"/>
        <v>19.689922480620144</v>
      </c>
      <c r="F13648" t="s">
        <v>71</v>
      </c>
    </row>
    <row r="13649" spans="1:6" x14ac:dyDescent="0.3">
      <c r="A13649" s="31">
        <v>34828</v>
      </c>
      <c r="B13649">
        <v>0</v>
      </c>
      <c r="C13649">
        <f t="shared" si="640"/>
        <v>5</v>
      </c>
      <c r="D13649" s="30">
        <f t="shared" si="641"/>
        <v>72.067039106145259</v>
      </c>
      <c r="E13649" s="30">
        <f t="shared" si="639"/>
        <v>19.689922480620144</v>
      </c>
      <c r="F13649" t="s">
        <v>71</v>
      </c>
    </row>
    <row r="13650" spans="1:6" x14ac:dyDescent="0.3">
      <c r="A13650" s="31">
        <v>34829</v>
      </c>
      <c r="B13650">
        <v>0.7</v>
      </c>
      <c r="C13650">
        <f t="shared" si="640"/>
        <v>5</v>
      </c>
      <c r="D13650" s="30">
        <f t="shared" si="641"/>
        <v>72.067039106145259</v>
      </c>
      <c r="E13650" s="30">
        <f t="shared" si="639"/>
        <v>19.689922480620144</v>
      </c>
      <c r="F13650" t="s">
        <v>71</v>
      </c>
    </row>
    <row r="13651" spans="1:6" x14ac:dyDescent="0.3">
      <c r="A13651" s="31">
        <v>34830</v>
      </c>
      <c r="B13651">
        <v>0</v>
      </c>
      <c r="C13651">
        <f t="shared" si="640"/>
        <v>5.7</v>
      </c>
      <c r="D13651" s="30">
        <f t="shared" si="641"/>
        <v>72.067039106145259</v>
      </c>
      <c r="E13651" s="30">
        <f t="shared" si="639"/>
        <v>19.689922480620144</v>
      </c>
      <c r="F13651" t="s">
        <v>71</v>
      </c>
    </row>
    <row r="13652" spans="1:6" x14ac:dyDescent="0.3">
      <c r="A13652" s="31">
        <v>34831</v>
      </c>
      <c r="B13652">
        <v>0</v>
      </c>
      <c r="C13652">
        <f t="shared" si="640"/>
        <v>2</v>
      </c>
      <c r="D13652" s="30">
        <f t="shared" si="641"/>
        <v>72.067039106145259</v>
      </c>
      <c r="E13652" s="30">
        <f t="shared" si="639"/>
        <v>19.689922480620144</v>
      </c>
      <c r="F13652" t="s">
        <v>71</v>
      </c>
    </row>
    <row r="13653" spans="1:6" x14ac:dyDescent="0.3">
      <c r="A13653" s="31">
        <v>34832</v>
      </c>
      <c r="B13653">
        <v>0</v>
      </c>
      <c r="C13653">
        <f t="shared" si="640"/>
        <v>2</v>
      </c>
      <c r="D13653" s="30">
        <f t="shared" si="641"/>
        <v>72.067039106145259</v>
      </c>
      <c r="E13653" s="30">
        <f t="shared" si="639"/>
        <v>19.689922480620144</v>
      </c>
      <c r="F13653" t="s">
        <v>71</v>
      </c>
    </row>
    <row r="13654" spans="1:6" x14ac:dyDescent="0.3">
      <c r="A13654" s="31">
        <v>34833</v>
      </c>
      <c r="B13654">
        <v>2.5</v>
      </c>
      <c r="C13654">
        <f t="shared" si="640"/>
        <v>0.7</v>
      </c>
      <c r="D13654" s="30">
        <f t="shared" si="641"/>
        <v>72.067039106145259</v>
      </c>
      <c r="E13654" s="30">
        <f t="shared" si="639"/>
        <v>19.689922480620144</v>
      </c>
      <c r="F13654" t="s">
        <v>71</v>
      </c>
    </row>
    <row r="13655" spans="1:6" x14ac:dyDescent="0.3">
      <c r="A13655" s="31">
        <v>34834</v>
      </c>
      <c r="B13655">
        <v>0</v>
      </c>
      <c r="C13655">
        <f t="shared" si="640"/>
        <v>3.2</v>
      </c>
      <c r="D13655" s="30">
        <f t="shared" si="641"/>
        <v>72.067039106145259</v>
      </c>
      <c r="E13655" s="30">
        <f t="shared" si="639"/>
        <v>19.689922480620144</v>
      </c>
      <c r="F13655" t="s">
        <v>71</v>
      </c>
    </row>
    <row r="13656" spans="1:6" x14ac:dyDescent="0.3">
      <c r="A13656" s="31">
        <v>34835</v>
      </c>
      <c r="B13656">
        <v>0</v>
      </c>
      <c r="C13656">
        <f t="shared" si="640"/>
        <v>2.5</v>
      </c>
      <c r="D13656" s="30">
        <f t="shared" si="641"/>
        <v>72.067039106145259</v>
      </c>
      <c r="E13656" s="30">
        <f t="shared" si="639"/>
        <v>19.689922480620144</v>
      </c>
      <c r="F13656" t="s">
        <v>71</v>
      </c>
    </row>
    <row r="13657" spans="1:6" x14ac:dyDescent="0.3">
      <c r="A13657" s="31">
        <v>34836</v>
      </c>
      <c r="B13657">
        <v>0.7</v>
      </c>
      <c r="C13657">
        <f t="shared" si="640"/>
        <v>2.5</v>
      </c>
      <c r="D13657" s="30">
        <f t="shared" si="641"/>
        <v>72.067039106145259</v>
      </c>
      <c r="E13657" s="30">
        <f t="shared" si="639"/>
        <v>19.689922480620144</v>
      </c>
      <c r="F13657" t="s">
        <v>71</v>
      </c>
    </row>
    <row r="13658" spans="1:6" x14ac:dyDescent="0.3">
      <c r="A13658" s="31">
        <v>34837</v>
      </c>
      <c r="B13658">
        <v>0.7</v>
      </c>
      <c r="C13658">
        <f t="shared" si="640"/>
        <v>3.2</v>
      </c>
      <c r="D13658" s="30">
        <f t="shared" si="641"/>
        <v>72.067039106145259</v>
      </c>
      <c r="E13658" s="30">
        <f t="shared" si="639"/>
        <v>19.689922480620144</v>
      </c>
      <c r="F13658" t="s">
        <v>71</v>
      </c>
    </row>
    <row r="13659" spans="1:6" x14ac:dyDescent="0.3">
      <c r="A13659" s="31">
        <v>34838</v>
      </c>
      <c r="B13659">
        <v>3.7</v>
      </c>
      <c r="C13659">
        <f t="shared" si="640"/>
        <v>3.9000000000000004</v>
      </c>
      <c r="D13659" s="30">
        <f t="shared" si="641"/>
        <v>72.067039106145259</v>
      </c>
      <c r="E13659" s="30">
        <f t="shared" si="639"/>
        <v>19.689922480620144</v>
      </c>
      <c r="F13659" t="s">
        <v>71</v>
      </c>
    </row>
    <row r="13660" spans="1:6" x14ac:dyDescent="0.3">
      <c r="A13660" s="31">
        <v>34839</v>
      </c>
      <c r="B13660">
        <v>8.4</v>
      </c>
      <c r="C13660">
        <f t="shared" si="640"/>
        <v>5.0999999999999996</v>
      </c>
      <c r="D13660" s="30">
        <f t="shared" si="641"/>
        <v>72.067039106145259</v>
      </c>
      <c r="E13660" s="30">
        <f t="shared" si="639"/>
        <v>19.689922480620144</v>
      </c>
      <c r="F13660" t="s">
        <v>71</v>
      </c>
    </row>
    <row r="13661" spans="1:6" x14ac:dyDescent="0.3">
      <c r="A13661" s="31">
        <v>34840</v>
      </c>
      <c r="B13661">
        <v>0</v>
      </c>
      <c r="C13661">
        <f t="shared" si="640"/>
        <v>13.5</v>
      </c>
      <c r="D13661" s="30">
        <f t="shared" si="641"/>
        <v>86</v>
      </c>
      <c r="E13661" s="30">
        <f t="shared" si="639"/>
        <v>8.2697674418604628</v>
      </c>
      <c r="F13661" t="s">
        <v>71</v>
      </c>
    </row>
    <row r="13662" spans="1:6" x14ac:dyDescent="0.3">
      <c r="A13662" s="31">
        <v>34841</v>
      </c>
      <c r="B13662">
        <v>0</v>
      </c>
      <c r="C13662">
        <f t="shared" si="640"/>
        <v>13.5</v>
      </c>
      <c r="D13662" s="30">
        <f t="shared" si="641"/>
        <v>86</v>
      </c>
      <c r="E13662" s="30">
        <f t="shared" si="639"/>
        <v>8.2697674418604628</v>
      </c>
      <c r="F13662" t="s">
        <v>71</v>
      </c>
    </row>
    <row r="13663" spans="1:6" x14ac:dyDescent="0.3">
      <c r="A13663" s="31">
        <v>34842</v>
      </c>
      <c r="B13663">
        <v>2.5</v>
      </c>
      <c r="C13663">
        <f t="shared" si="640"/>
        <v>12.8</v>
      </c>
      <c r="D13663" s="30">
        <f t="shared" si="641"/>
        <v>86</v>
      </c>
      <c r="E13663" s="30">
        <f t="shared" si="639"/>
        <v>8.2697674418604628</v>
      </c>
      <c r="F13663" t="s">
        <v>71</v>
      </c>
    </row>
    <row r="13664" spans="1:6" x14ac:dyDescent="0.3">
      <c r="A13664" s="31">
        <v>34843</v>
      </c>
      <c r="B13664">
        <v>1.7</v>
      </c>
      <c r="C13664">
        <f t="shared" si="640"/>
        <v>14.600000000000001</v>
      </c>
      <c r="D13664" s="30">
        <f t="shared" si="641"/>
        <v>86</v>
      </c>
      <c r="E13664" s="30">
        <f t="shared" si="639"/>
        <v>8.2697674418604628</v>
      </c>
      <c r="F13664" t="s">
        <v>71</v>
      </c>
    </row>
    <row r="13665" spans="1:6" x14ac:dyDescent="0.3">
      <c r="A13665" s="31">
        <v>34844</v>
      </c>
      <c r="B13665">
        <v>11.7</v>
      </c>
      <c r="C13665">
        <f t="shared" si="640"/>
        <v>12.6</v>
      </c>
      <c r="D13665" s="30">
        <f t="shared" si="641"/>
        <v>72.067039106145259</v>
      </c>
      <c r="E13665" s="30">
        <f t="shared" si="639"/>
        <v>19.689922480620144</v>
      </c>
      <c r="F13665" t="s">
        <v>71</v>
      </c>
    </row>
    <row r="13666" spans="1:6" x14ac:dyDescent="0.3">
      <c r="A13666" s="31">
        <v>34845</v>
      </c>
      <c r="B13666">
        <v>31</v>
      </c>
      <c r="C13666">
        <f t="shared" si="640"/>
        <v>15.899999999999999</v>
      </c>
      <c r="D13666" s="30">
        <f t="shared" si="641"/>
        <v>86</v>
      </c>
      <c r="E13666" s="30">
        <f t="shared" si="639"/>
        <v>8.2697674418604628</v>
      </c>
      <c r="F13666" t="s">
        <v>71</v>
      </c>
    </row>
    <row r="13667" spans="1:6" x14ac:dyDescent="0.3">
      <c r="A13667" s="31">
        <v>34846</v>
      </c>
      <c r="B13667">
        <v>9.1999999999999993</v>
      </c>
      <c r="C13667">
        <f t="shared" si="640"/>
        <v>46.9</v>
      </c>
      <c r="D13667" s="30">
        <f t="shared" si="641"/>
        <v>93.389990557129366</v>
      </c>
      <c r="E13667" s="30">
        <f t="shared" si="639"/>
        <v>3.5955510616784676</v>
      </c>
      <c r="F13667" t="s">
        <v>71</v>
      </c>
    </row>
    <row r="13668" spans="1:6" x14ac:dyDescent="0.3">
      <c r="A13668" s="31">
        <v>34847</v>
      </c>
      <c r="B13668">
        <v>13.1</v>
      </c>
      <c r="C13668">
        <f t="shared" si="640"/>
        <v>56.099999999999994</v>
      </c>
      <c r="D13668" s="30">
        <f t="shared" si="641"/>
        <v>93.389990557129366</v>
      </c>
      <c r="E13668" s="30">
        <f t="shared" si="639"/>
        <v>3.5955510616784676</v>
      </c>
      <c r="F13668" t="s">
        <v>71</v>
      </c>
    </row>
    <row r="13669" spans="1:6" x14ac:dyDescent="0.3">
      <c r="A13669" s="31">
        <v>34848</v>
      </c>
      <c r="B13669">
        <v>1.6</v>
      </c>
      <c r="C13669">
        <f t="shared" si="640"/>
        <v>66.699999999999989</v>
      </c>
      <c r="D13669" s="30">
        <f t="shared" si="641"/>
        <v>93.389990557129366</v>
      </c>
      <c r="E13669" s="30">
        <f t="shared" si="639"/>
        <v>3.5955510616784676</v>
      </c>
      <c r="F13669" t="s">
        <v>71</v>
      </c>
    </row>
    <row r="13670" spans="1:6" x14ac:dyDescent="0.3">
      <c r="A13670" s="31">
        <v>34849</v>
      </c>
      <c r="B13670">
        <v>0</v>
      </c>
      <c r="C13670">
        <f t="shared" si="640"/>
        <v>66.599999999999994</v>
      </c>
      <c r="D13670" s="30">
        <f t="shared" si="641"/>
        <v>93.389990557129366</v>
      </c>
      <c r="E13670" s="30">
        <f t="shared" si="639"/>
        <v>3.5955510616784676</v>
      </c>
      <c r="F13670" t="s">
        <v>71</v>
      </c>
    </row>
    <row r="13671" spans="1:6" x14ac:dyDescent="0.3">
      <c r="A13671" s="31">
        <v>34850</v>
      </c>
      <c r="B13671">
        <v>0</v>
      </c>
      <c r="C13671">
        <f t="shared" si="640"/>
        <v>54.900000000000006</v>
      </c>
      <c r="D13671" s="30">
        <f t="shared" si="641"/>
        <v>93.389990557129366</v>
      </c>
      <c r="E13671" s="30">
        <f t="shared" si="639"/>
        <v>3.5955510616784676</v>
      </c>
      <c r="F13671" t="s">
        <v>71</v>
      </c>
    </row>
    <row r="13672" spans="1:6" x14ac:dyDescent="0.3">
      <c r="A13672" s="31">
        <v>34851</v>
      </c>
      <c r="B13672">
        <v>0</v>
      </c>
      <c r="C13672">
        <f t="shared" si="640"/>
        <v>23.9</v>
      </c>
      <c r="D13672" s="30">
        <f t="shared" si="641"/>
        <v>86</v>
      </c>
      <c r="E13672" s="30">
        <f t="shared" si="639"/>
        <v>8.2697674418604628</v>
      </c>
      <c r="F13672" t="s">
        <v>71</v>
      </c>
    </row>
    <row r="13673" spans="1:6" x14ac:dyDescent="0.3">
      <c r="A13673" s="31">
        <v>34852</v>
      </c>
      <c r="B13673">
        <v>3.5</v>
      </c>
      <c r="C13673">
        <f t="shared" si="640"/>
        <v>14.7</v>
      </c>
      <c r="D13673" s="30">
        <f t="shared" si="641"/>
        <v>86</v>
      </c>
      <c r="E13673" s="30">
        <f t="shared" si="639"/>
        <v>8.2697674418604628</v>
      </c>
      <c r="F13673" t="s">
        <v>71</v>
      </c>
    </row>
    <row r="13674" spans="1:6" x14ac:dyDescent="0.3">
      <c r="A13674" s="31">
        <v>34853</v>
      </c>
      <c r="B13674">
        <v>14.7</v>
      </c>
      <c r="C13674">
        <f t="shared" si="640"/>
        <v>5.0999999999999996</v>
      </c>
      <c r="D13674" s="30">
        <f t="shared" si="641"/>
        <v>72.067039106145259</v>
      </c>
      <c r="E13674" s="30">
        <f t="shared" si="639"/>
        <v>19.689922480620144</v>
      </c>
      <c r="F13674" t="s">
        <v>71</v>
      </c>
    </row>
    <row r="13675" spans="1:6" x14ac:dyDescent="0.3">
      <c r="A13675" s="31">
        <v>34854</v>
      </c>
      <c r="B13675">
        <v>0</v>
      </c>
      <c r="C13675">
        <f t="shared" si="640"/>
        <v>18.2</v>
      </c>
      <c r="D13675" s="30">
        <f t="shared" si="641"/>
        <v>86</v>
      </c>
      <c r="E13675" s="30">
        <f t="shared" si="639"/>
        <v>8.2697674418604628</v>
      </c>
      <c r="F13675" t="s">
        <v>71</v>
      </c>
    </row>
    <row r="13676" spans="1:6" x14ac:dyDescent="0.3">
      <c r="A13676" s="31">
        <v>34855</v>
      </c>
      <c r="B13676">
        <v>0</v>
      </c>
      <c r="C13676">
        <f t="shared" si="640"/>
        <v>18.2</v>
      </c>
      <c r="D13676" s="30">
        <f t="shared" si="641"/>
        <v>86</v>
      </c>
      <c r="E13676" s="30">
        <f t="shared" si="639"/>
        <v>8.2697674418604628</v>
      </c>
      <c r="F13676" t="s">
        <v>71</v>
      </c>
    </row>
    <row r="13677" spans="1:6" x14ac:dyDescent="0.3">
      <c r="A13677" s="31">
        <v>34856</v>
      </c>
      <c r="B13677">
        <v>1</v>
      </c>
      <c r="C13677">
        <f t="shared" si="640"/>
        <v>18.2</v>
      </c>
      <c r="D13677" s="30">
        <f t="shared" si="641"/>
        <v>86</v>
      </c>
      <c r="E13677" s="30">
        <f t="shared" si="639"/>
        <v>8.2697674418604628</v>
      </c>
      <c r="F13677" t="s">
        <v>71</v>
      </c>
    </row>
    <row r="13678" spans="1:6" x14ac:dyDescent="0.3">
      <c r="A13678" s="31">
        <v>34857</v>
      </c>
      <c r="B13678">
        <v>0</v>
      </c>
      <c r="C13678">
        <f t="shared" si="640"/>
        <v>19.2</v>
      </c>
      <c r="D13678" s="30">
        <f t="shared" si="641"/>
        <v>86</v>
      </c>
      <c r="E13678" s="30">
        <f t="shared" si="639"/>
        <v>8.2697674418604628</v>
      </c>
      <c r="F13678" t="s">
        <v>71</v>
      </c>
    </row>
    <row r="13679" spans="1:6" x14ac:dyDescent="0.3">
      <c r="A13679" s="31">
        <v>34858</v>
      </c>
      <c r="B13679">
        <v>0</v>
      </c>
      <c r="C13679">
        <f t="shared" si="640"/>
        <v>15.7</v>
      </c>
      <c r="D13679" s="30">
        <f t="shared" si="641"/>
        <v>86</v>
      </c>
      <c r="E13679" s="30">
        <f t="shared" si="639"/>
        <v>8.2697674418604628</v>
      </c>
      <c r="F13679" t="s">
        <v>71</v>
      </c>
    </row>
    <row r="13680" spans="1:6" x14ac:dyDescent="0.3">
      <c r="A13680" s="31">
        <v>34859</v>
      </c>
      <c r="B13680">
        <v>0</v>
      </c>
      <c r="C13680">
        <f t="shared" si="640"/>
        <v>1</v>
      </c>
      <c r="D13680" s="30">
        <f t="shared" si="641"/>
        <v>72.067039106145259</v>
      </c>
      <c r="E13680" s="30">
        <f t="shared" si="639"/>
        <v>19.689922480620144</v>
      </c>
      <c r="F13680" t="s">
        <v>71</v>
      </c>
    </row>
    <row r="13681" spans="1:6" x14ac:dyDescent="0.3">
      <c r="A13681" s="31">
        <v>34860</v>
      </c>
      <c r="B13681">
        <v>0</v>
      </c>
      <c r="C13681">
        <f t="shared" si="640"/>
        <v>1</v>
      </c>
      <c r="D13681" s="30">
        <f t="shared" si="641"/>
        <v>72.067039106145259</v>
      </c>
      <c r="E13681" s="30">
        <f t="shared" si="639"/>
        <v>19.689922480620144</v>
      </c>
      <c r="F13681" t="s">
        <v>71</v>
      </c>
    </row>
    <row r="13682" spans="1:6" x14ac:dyDescent="0.3">
      <c r="A13682" s="31">
        <v>34861</v>
      </c>
      <c r="B13682">
        <v>0</v>
      </c>
      <c r="C13682">
        <f t="shared" si="640"/>
        <v>1</v>
      </c>
      <c r="D13682" s="30">
        <f t="shared" si="641"/>
        <v>72.067039106145259</v>
      </c>
      <c r="E13682" s="30">
        <f t="shared" si="639"/>
        <v>19.689922480620144</v>
      </c>
      <c r="F13682" t="s">
        <v>71</v>
      </c>
    </row>
    <row r="13683" spans="1:6" x14ac:dyDescent="0.3">
      <c r="A13683" s="31">
        <v>34862</v>
      </c>
      <c r="B13683">
        <v>0</v>
      </c>
      <c r="C13683">
        <f t="shared" si="640"/>
        <v>0</v>
      </c>
      <c r="D13683" s="30">
        <f t="shared" si="641"/>
        <v>72.067039106145259</v>
      </c>
      <c r="E13683" s="30">
        <f t="shared" si="639"/>
        <v>19.689922480620144</v>
      </c>
      <c r="F13683" t="s">
        <v>71</v>
      </c>
    </row>
    <row r="13684" spans="1:6" x14ac:dyDescent="0.3">
      <c r="A13684" s="31">
        <v>34863</v>
      </c>
      <c r="B13684">
        <v>0</v>
      </c>
      <c r="C13684">
        <f t="shared" si="640"/>
        <v>0</v>
      </c>
      <c r="D13684" s="30">
        <f t="shared" si="641"/>
        <v>72.067039106145259</v>
      </c>
      <c r="E13684" s="30">
        <f t="shared" si="639"/>
        <v>19.689922480620144</v>
      </c>
      <c r="F13684" t="s">
        <v>71</v>
      </c>
    </row>
    <row r="13685" spans="1:6" x14ac:dyDescent="0.3">
      <c r="A13685" s="31">
        <v>34864</v>
      </c>
      <c r="B13685">
        <v>0</v>
      </c>
      <c r="C13685">
        <f t="shared" si="640"/>
        <v>0</v>
      </c>
      <c r="D13685" s="30">
        <f t="shared" si="641"/>
        <v>72.067039106145259</v>
      </c>
      <c r="E13685" s="30">
        <f t="shared" si="639"/>
        <v>19.689922480620144</v>
      </c>
      <c r="F13685" t="s">
        <v>71</v>
      </c>
    </row>
    <row r="13686" spans="1:6" x14ac:dyDescent="0.3">
      <c r="A13686" s="31">
        <v>34865</v>
      </c>
      <c r="B13686">
        <v>1</v>
      </c>
      <c r="C13686">
        <f t="shared" si="640"/>
        <v>0</v>
      </c>
      <c r="D13686" s="30">
        <f t="shared" si="641"/>
        <v>72.067039106145259</v>
      </c>
      <c r="E13686" s="30">
        <f t="shared" si="639"/>
        <v>19.689922480620144</v>
      </c>
      <c r="F13686" t="s">
        <v>71</v>
      </c>
    </row>
    <row r="13687" spans="1:6" x14ac:dyDescent="0.3">
      <c r="A13687" s="31">
        <v>34866</v>
      </c>
      <c r="B13687">
        <v>0</v>
      </c>
      <c r="C13687">
        <f t="shared" si="640"/>
        <v>1</v>
      </c>
      <c r="D13687" s="30">
        <f t="shared" si="641"/>
        <v>72.067039106145259</v>
      </c>
      <c r="E13687" s="30">
        <f t="shared" si="639"/>
        <v>19.689922480620144</v>
      </c>
      <c r="F13687" t="s">
        <v>71</v>
      </c>
    </row>
    <row r="13688" spans="1:6" x14ac:dyDescent="0.3">
      <c r="A13688" s="31">
        <v>34867</v>
      </c>
      <c r="B13688">
        <v>0</v>
      </c>
      <c r="C13688">
        <f t="shared" si="640"/>
        <v>1</v>
      </c>
      <c r="D13688" s="30">
        <f t="shared" si="641"/>
        <v>72.067039106145259</v>
      </c>
      <c r="E13688" s="30">
        <f t="shared" si="639"/>
        <v>19.689922480620144</v>
      </c>
      <c r="F13688" t="s">
        <v>71</v>
      </c>
    </row>
    <row r="13689" spans="1:6" x14ac:dyDescent="0.3">
      <c r="A13689" s="31">
        <v>34868</v>
      </c>
      <c r="B13689">
        <v>0</v>
      </c>
      <c r="C13689">
        <f t="shared" si="640"/>
        <v>1</v>
      </c>
      <c r="D13689" s="30">
        <f t="shared" si="641"/>
        <v>72.067039106145259</v>
      </c>
      <c r="E13689" s="30">
        <f t="shared" si="639"/>
        <v>19.689922480620144</v>
      </c>
      <c r="F13689" t="s">
        <v>71</v>
      </c>
    </row>
    <row r="13690" spans="1:6" x14ac:dyDescent="0.3">
      <c r="A13690" s="31">
        <v>34869</v>
      </c>
      <c r="B13690">
        <v>0</v>
      </c>
      <c r="C13690">
        <f t="shared" si="640"/>
        <v>1</v>
      </c>
      <c r="D13690" s="30">
        <f t="shared" si="641"/>
        <v>72.067039106145259</v>
      </c>
      <c r="E13690" s="30">
        <f t="shared" si="639"/>
        <v>19.689922480620144</v>
      </c>
      <c r="F13690" t="s">
        <v>71</v>
      </c>
    </row>
    <row r="13691" spans="1:6" x14ac:dyDescent="0.3">
      <c r="A13691" s="31">
        <v>34870</v>
      </c>
      <c r="B13691">
        <v>0</v>
      </c>
      <c r="C13691">
        <f t="shared" si="640"/>
        <v>1</v>
      </c>
      <c r="D13691" s="30">
        <f t="shared" si="641"/>
        <v>72.067039106145259</v>
      </c>
      <c r="E13691" s="30">
        <f t="shared" si="639"/>
        <v>19.689922480620144</v>
      </c>
      <c r="F13691" t="s">
        <v>71</v>
      </c>
    </row>
    <row r="13692" spans="1:6" x14ac:dyDescent="0.3">
      <c r="A13692" s="31">
        <v>34871</v>
      </c>
      <c r="B13692">
        <v>0</v>
      </c>
      <c r="C13692">
        <f t="shared" si="640"/>
        <v>0</v>
      </c>
      <c r="D13692" s="30">
        <f t="shared" si="641"/>
        <v>72.067039106145259</v>
      </c>
      <c r="E13692" s="30">
        <f t="shared" si="639"/>
        <v>19.689922480620144</v>
      </c>
      <c r="F13692" t="s">
        <v>71</v>
      </c>
    </row>
    <row r="13693" spans="1:6" x14ac:dyDescent="0.3">
      <c r="A13693" s="31">
        <v>34872</v>
      </c>
      <c r="B13693">
        <v>0</v>
      </c>
      <c r="C13693">
        <f t="shared" si="640"/>
        <v>0</v>
      </c>
      <c r="D13693" s="30">
        <f t="shared" si="641"/>
        <v>72.067039106145259</v>
      </c>
      <c r="E13693" s="30">
        <f t="shared" si="639"/>
        <v>19.689922480620144</v>
      </c>
      <c r="F13693" t="s">
        <v>71</v>
      </c>
    </row>
    <row r="13694" spans="1:6" x14ac:dyDescent="0.3">
      <c r="A13694" s="31">
        <v>34873</v>
      </c>
      <c r="B13694">
        <v>1.5</v>
      </c>
      <c r="C13694">
        <f t="shared" si="640"/>
        <v>0</v>
      </c>
      <c r="D13694" s="30">
        <f t="shared" si="641"/>
        <v>72.067039106145259</v>
      </c>
      <c r="E13694" s="30">
        <f t="shared" si="639"/>
        <v>19.689922480620144</v>
      </c>
      <c r="F13694" t="s">
        <v>71</v>
      </c>
    </row>
    <row r="13695" spans="1:6" x14ac:dyDescent="0.3">
      <c r="A13695" s="31">
        <v>34874</v>
      </c>
      <c r="B13695">
        <v>9.5</v>
      </c>
      <c r="C13695">
        <f t="shared" si="640"/>
        <v>1.5</v>
      </c>
      <c r="D13695" s="30">
        <f t="shared" si="641"/>
        <v>72.067039106145259</v>
      </c>
      <c r="E13695" s="30">
        <f t="shared" si="639"/>
        <v>19.689922480620144</v>
      </c>
      <c r="F13695" t="s">
        <v>71</v>
      </c>
    </row>
    <row r="13696" spans="1:6" x14ac:dyDescent="0.3">
      <c r="A13696" s="31">
        <v>34875</v>
      </c>
      <c r="B13696">
        <v>0</v>
      </c>
      <c r="C13696">
        <f t="shared" si="640"/>
        <v>11</v>
      </c>
      <c r="D13696" s="30">
        <f t="shared" si="641"/>
        <v>72.067039106145259</v>
      </c>
      <c r="E13696" s="30">
        <f t="shared" si="639"/>
        <v>19.689922480620144</v>
      </c>
      <c r="F13696" t="s">
        <v>71</v>
      </c>
    </row>
    <row r="13697" spans="1:6" x14ac:dyDescent="0.3">
      <c r="A13697" s="31">
        <v>34876</v>
      </c>
      <c r="B13697">
        <v>0</v>
      </c>
      <c r="C13697">
        <f t="shared" si="640"/>
        <v>11</v>
      </c>
      <c r="D13697" s="30">
        <f t="shared" si="641"/>
        <v>72.067039106145259</v>
      </c>
      <c r="E13697" s="30">
        <f t="shared" si="639"/>
        <v>19.689922480620144</v>
      </c>
      <c r="F13697" t="s">
        <v>71</v>
      </c>
    </row>
    <row r="13698" spans="1:6" x14ac:dyDescent="0.3">
      <c r="A13698" s="31">
        <v>34877</v>
      </c>
      <c r="B13698">
        <v>0</v>
      </c>
      <c r="C13698">
        <f t="shared" si="640"/>
        <v>11</v>
      </c>
      <c r="D13698" s="30">
        <f t="shared" si="641"/>
        <v>72.067039106145259</v>
      </c>
      <c r="E13698" s="30">
        <f t="shared" si="639"/>
        <v>19.689922480620144</v>
      </c>
      <c r="F13698" t="s">
        <v>71</v>
      </c>
    </row>
    <row r="13699" spans="1:6" x14ac:dyDescent="0.3">
      <c r="A13699" s="31">
        <v>34878</v>
      </c>
      <c r="B13699">
        <v>0</v>
      </c>
      <c r="C13699">
        <f t="shared" si="640"/>
        <v>11</v>
      </c>
      <c r="D13699" s="30">
        <f t="shared" si="641"/>
        <v>72.067039106145259</v>
      </c>
      <c r="E13699" s="30">
        <f t="shared" ref="E13699:E13762" si="642">0.2*25.4*(1000/D13699 - 10)</f>
        <v>19.689922480620144</v>
      </c>
      <c r="F13699" t="s">
        <v>71</v>
      </c>
    </row>
    <row r="13700" spans="1:6" x14ac:dyDescent="0.3">
      <c r="A13700" s="31">
        <v>34879</v>
      </c>
      <c r="B13700">
        <v>0</v>
      </c>
      <c r="C13700">
        <f t="shared" si="640"/>
        <v>9.5</v>
      </c>
      <c r="D13700" s="30">
        <f t="shared" si="641"/>
        <v>72.067039106145259</v>
      </c>
      <c r="E13700" s="30">
        <f t="shared" si="642"/>
        <v>19.689922480620144</v>
      </c>
      <c r="F13700" t="s">
        <v>71</v>
      </c>
    </row>
    <row r="13701" spans="1:6" x14ac:dyDescent="0.3">
      <c r="A13701" s="31">
        <v>34880</v>
      </c>
      <c r="B13701">
        <v>0</v>
      </c>
      <c r="C13701">
        <f t="shared" si="640"/>
        <v>0</v>
      </c>
      <c r="D13701" s="30">
        <f t="shared" si="641"/>
        <v>72.067039106145259</v>
      </c>
      <c r="E13701" s="30">
        <f t="shared" si="642"/>
        <v>19.689922480620144</v>
      </c>
      <c r="F13701" t="s">
        <v>71</v>
      </c>
    </row>
    <row r="13702" spans="1:6" x14ac:dyDescent="0.3">
      <c r="A13702" s="31">
        <v>34881</v>
      </c>
      <c r="B13702">
        <v>0</v>
      </c>
      <c r="C13702">
        <f t="shared" si="640"/>
        <v>0</v>
      </c>
      <c r="D13702" s="30">
        <f t="shared" si="641"/>
        <v>72.067039106145259</v>
      </c>
      <c r="E13702" s="30">
        <f t="shared" si="642"/>
        <v>19.689922480620144</v>
      </c>
      <c r="F13702" t="s">
        <v>71</v>
      </c>
    </row>
    <row r="13703" spans="1:6" x14ac:dyDescent="0.3">
      <c r="A13703" s="31">
        <v>34882</v>
      </c>
      <c r="B13703">
        <v>0</v>
      </c>
      <c r="C13703">
        <f t="shared" si="640"/>
        <v>0</v>
      </c>
      <c r="D13703" s="30">
        <f t="shared" si="641"/>
        <v>72.067039106145259</v>
      </c>
      <c r="E13703" s="30">
        <f t="shared" si="642"/>
        <v>19.689922480620144</v>
      </c>
      <c r="F13703" t="s">
        <v>71</v>
      </c>
    </row>
    <row r="13704" spans="1:6" x14ac:dyDescent="0.3">
      <c r="A13704" s="31">
        <v>34883</v>
      </c>
      <c r="B13704">
        <v>0</v>
      </c>
      <c r="C13704">
        <f t="shared" ref="C13704:C13767" si="643">SUM(B13699:B13703)</f>
        <v>0</v>
      </c>
      <c r="D13704" s="30">
        <f t="shared" ref="D13704:D13767" si="644">IF(C13704&lt;12.7,(4.2*86)/(10-0.058*86),IF(C13704&gt;27.9,(23*86)/(10+0.13*86),86))</f>
        <v>72.067039106145259</v>
      </c>
      <c r="E13704" s="30">
        <f t="shared" si="642"/>
        <v>19.689922480620144</v>
      </c>
      <c r="F13704" t="s">
        <v>71</v>
      </c>
    </row>
    <row r="13705" spans="1:6" x14ac:dyDescent="0.3">
      <c r="A13705" s="31">
        <v>34884</v>
      </c>
      <c r="B13705">
        <v>0</v>
      </c>
      <c r="C13705">
        <f t="shared" si="643"/>
        <v>0</v>
      </c>
      <c r="D13705" s="30">
        <f t="shared" si="644"/>
        <v>72.067039106145259</v>
      </c>
      <c r="E13705" s="30">
        <f t="shared" si="642"/>
        <v>19.689922480620144</v>
      </c>
      <c r="F13705" t="s">
        <v>71</v>
      </c>
    </row>
    <row r="13706" spans="1:6" x14ac:dyDescent="0.3">
      <c r="A13706" s="31">
        <v>34885</v>
      </c>
      <c r="B13706">
        <v>0</v>
      </c>
      <c r="C13706">
        <f t="shared" si="643"/>
        <v>0</v>
      </c>
      <c r="D13706" s="30">
        <f t="shared" si="644"/>
        <v>72.067039106145259</v>
      </c>
      <c r="E13706" s="30">
        <f t="shared" si="642"/>
        <v>19.689922480620144</v>
      </c>
      <c r="F13706" t="s">
        <v>71</v>
      </c>
    </row>
    <row r="13707" spans="1:6" x14ac:dyDescent="0.3">
      <c r="A13707" s="31">
        <v>34886</v>
      </c>
      <c r="B13707">
        <v>0</v>
      </c>
      <c r="C13707">
        <f t="shared" si="643"/>
        <v>0</v>
      </c>
      <c r="D13707" s="30">
        <f t="shared" si="644"/>
        <v>72.067039106145259</v>
      </c>
      <c r="E13707" s="30">
        <f t="shared" si="642"/>
        <v>19.689922480620144</v>
      </c>
      <c r="F13707" t="s">
        <v>71</v>
      </c>
    </row>
    <row r="13708" spans="1:6" x14ac:dyDescent="0.3">
      <c r="A13708" s="31">
        <v>34887</v>
      </c>
      <c r="B13708">
        <v>0</v>
      </c>
      <c r="C13708">
        <f t="shared" si="643"/>
        <v>0</v>
      </c>
      <c r="D13708" s="30">
        <f t="shared" si="644"/>
        <v>72.067039106145259</v>
      </c>
      <c r="E13708" s="30">
        <f t="shared" si="642"/>
        <v>19.689922480620144</v>
      </c>
      <c r="F13708" t="s">
        <v>71</v>
      </c>
    </row>
    <row r="13709" spans="1:6" x14ac:dyDescent="0.3">
      <c r="A13709" s="31">
        <v>34888</v>
      </c>
      <c r="B13709">
        <v>0.8</v>
      </c>
      <c r="C13709">
        <f t="shared" si="643"/>
        <v>0</v>
      </c>
      <c r="D13709" s="30">
        <f t="shared" si="644"/>
        <v>72.067039106145259</v>
      </c>
      <c r="E13709" s="30">
        <f t="shared" si="642"/>
        <v>19.689922480620144</v>
      </c>
      <c r="F13709" t="s">
        <v>71</v>
      </c>
    </row>
    <row r="13710" spans="1:6" x14ac:dyDescent="0.3">
      <c r="A13710" s="31">
        <v>34889</v>
      </c>
      <c r="B13710">
        <v>0</v>
      </c>
      <c r="C13710">
        <f t="shared" si="643"/>
        <v>0.8</v>
      </c>
      <c r="D13710" s="30">
        <f t="shared" si="644"/>
        <v>72.067039106145259</v>
      </c>
      <c r="E13710" s="30">
        <f t="shared" si="642"/>
        <v>19.689922480620144</v>
      </c>
      <c r="F13710" t="s">
        <v>71</v>
      </c>
    </row>
    <row r="13711" spans="1:6" x14ac:dyDescent="0.3">
      <c r="A13711" s="31">
        <v>34890</v>
      </c>
      <c r="B13711">
        <v>0</v>
      </c>
      <c r="C13711">
        <f t="shared" si="643"/>
        <v>0.8</v>
      </c>
      <c r="D13711" s="30">
        <f t="shared" si="644"/>
        <v>72.067039106145259</v>
      </c>
      <c r="E13711" s="30">
        <f t="shared" si="642"/>
        <v>19.689922480620144</v>
      </c>
      <c r="F13711" t="s">
        <v>71</v>
      </c>
    </row>
    <row r="13712" spans="1:6" x14ac:dyDescent="0.3">
      <c r="A13712" s="31">
        <v>34891</v>
      </c>
      <c r="B13712">
        <v>0</v>
      </c>
      <c r="C13712">
        <f t="shared" si="643"/>
        <v>0.8</v>
      </c>
      <c r="D13712" s="30">
        <f t="shared" si="644"/>
        <v>72.067039106145259</v>
      </c>
      <c r="E13712" s="30">
        <f t="shared" si="642"/>
        <v>19.689922480620144</v>
      </c>
      <c r="F13712" t="s">
        <v>71</v>
      </c>
    </row>
    <row r="13713" spans="1:6" x14ac:dyDescent="0.3">
      <c r="A13713" s="31">
        <v>34892</v>
      </c>
      <c r="B13713">
        <v>0</v>
      </c>
      <c r="C13713">
        <f t="shared" si="643"/>
        <v>0.8</v>
      </c>
      <c r="D13713" s="30">
        <f t="shared" si="644"/>
        <v>72.067039106145259</v>
      </c>
      <c r="E13713" s="30">
        <f t="shared" si="642"/>
        <v>19.689922480620144</v>
      </c>
      <c r="F13713" t="s">
        <v>71</v>
      </c>
    </row>
    <row r="13714" spans="1:6" x14ac:dyDescent="0.3">
      <c r="A13714" s="31">
        <v>34893</v>
      </c>
      <c r="B13714">
        <v>10.6</v>
      </c>
      <c r="C13714">
        <f t="shared" si="643"/>
        <v>0.8</v>
      </c>
      <c r="D13714" s="30">
        <f t="shared" si="644"/>
        <v>72.067039106145259</v>
      </c>
      <c r="E13714" s="30">
        <f t="shared" si="642"/>
        <v>19.689922480620144</v>
      </c>
      <c r="F13714" t="s">
        <v>71</v>
      </c>
    </row>
    <row r="13715" spans="1:6" x14ac:dyDescent="0.3">
      <c r="A13715" s="31">
        <v>34894</v>
      </c>
      <c r="B13715">
        <v>0</v>
      </c>
      <c r="C13715">
        <f t="shared" si="643"/>
        <v>10.6</v>
      </c>
      <c r="D13715" s="30">
        <f t="shared" si="644"/>
        <v>72.067039106145259</v>
      </c>
      <c r="E13715" s="30">
        <f t="shared" si="642"/>
        <v>19.689922480620144</v>
      </c>
      <c r="F13715" t="s">
        <v>71</v>
      </c>
    </row>
    <row r="13716" spans="1:6" x14ac:dyDescent="0.3">
      <c r="A13716" s="31">
        <v>34895</v>
      </c>
      <c r="B13716">
        <v>0</v>
      </c>
      <c r="C13716">
        <f t="shared" si="643"/>
        <v>10.6</v>
      </c>
      <c r="D13716" s="30">
        <f t="shared" si="644"/>
        <v>72.067039106145259</v>
      </c>
      <c r="E13716" s="30">
        <f t="shared" si="642"/>
        <v>19.689922480620144</v>
      </c>
      <c r="F13716" t="s">
        <v>71</v>
      </c>
    </row>
    <row r="13717" spans="1:6" x14ac:dyDescent="0.3">
      <c r="A13717" s="31">
        <v>34896</v>
      </c>
      <c r="B13717">
        <v>0</v>
      </c>
      <c r="C13717">
        <f t="shared" si="643"/>
        <v>10.6</v>
      </c>
      <c r="D13717" s="30">
        <f t="shared" si="644"/>
        <v>72.067039106145259</v>
      </c>
      <c r="E13717" s="30">
        <f t="shared" si="642"/>
        <v>19.689922480620144</v>
      </c>
      <c r="F13717" t="s">
        <v>71</v>
      </c>
    </row>
    <row r="13718" spans="1:6" x14ac:dyDescent="0.3">
      <c r="A13718" s="31">
        <v>34897</v>
      </c>
      <c r="B13718">
        <v>0</v>
      </c>
      <c r="C13718">
        <f t="shared" si="643"/>
        <v>10.6</v>
      </c>
      <c r="D13718" s="30">
        <f t="shared" si="644"/>
        <v>72.067039106145259</v>
      </c>
      <c r="E13718" s="30">
        <f t="shared" si="642"/>
        <v>19.689922480620144</v>
      </c>
      <c r="F13718" t="s">
        <v>71</v>
      </c>
    </row>
    <row r="13719" spans="1:6" x14ac:dyDescent="0.3">
      <c r="A13719" s="31">
        <v>34898</v>
      </c>
      <c r="B13719">
        <v>0</v>
      </c>
      <c r="C13719">
        <f t="shared" si="643"/>
        <v>10.6</v>
      </c>
      <c r="D13719" s="30">
        <f t="shared" si="644"/>
        <v>72.067039106145259</v>
      </c>
      <c r="E13719" s="30">
        <f t="shared" si="642"/>
        <v>19.689922480620144</v>
      </c>
      <c r="F13719" t="s">
        <v>71</v>
      </c>
    </row>
    <row r="13720" spans="1:6" x14ac:dyDescent="0.3">
      <c r="A13720" s="31">
        <v>34899</v>
      </c>
      <c r="B13720">
        <v>0</v>
      </c>
      <c r="C13720">
        <f t="shared" si="643"/>
        <v>0</v>
      </c>
      <c r="D13720" s="30">
        <f t="shared" si="644"/>
        <v>72.067039106145259</v>
      </c>
      <c r="E13720" s="30">
        <f t="shared" si="642"/>
        <v>19.689922480620144</v>
      </c>
      <c r="F13720" t="s">
        <v>71</v>
      </c>
    </row>
    <row r="13721" spans="1:6" x14ac:dyDescent="0.3">
      <c r="A13721" s="31">
        <v>34900</v>
      </c>
      <c r="B13721">
        <v>0</v>
      </c>
      <c r="C13721">
        <f t="shared" si="643"/>
        <v>0</v>
      </c>
      <c r="D13721" s="30">
        <f t="shared" si="644"/>
        <v>72.067039106145259</v>
      </c>
      <c r="E13721" s="30">
        <f t="shared" si="642"/>
        <v>19.689922480620144</v>
      </c>
      <c r="F13721" t="s">
        <v>71</v>
      </c>
    </row>
    <row r="13722" spans="1:6" x14ac:dyDescent="0.3">
      <c r="A13722" s="31">
        <v>34901</v>
      </c>
      <c r="B13722">
        <v>14.7</v>
      </c>
      <c r="C13722">
        <f t="shared" si="643"/>
        <v>0</v>
      </c>
      <c r="D13722" s="30">
        <f t="shared" si="644"/>
        <v>72.067039106145259</v>
      </c>
      <c r="E13722" s="30">
        <f t="shared" si="642"/>
        <v>19.689922480620144</v>
      </c>
      <c r="F13722" t="s">
        <v>71</v>
      </c>
    </row>
    <row r="13723" spans="1:6" x14ac:dyDescent="0.3">
      <c r="A13723" s="31">
        <v>34902</v>
      </c>
      <c r="B13723">
        <v>0</v>
      </c>
      <c r="C13723">
        <f t="shared" si="643"/>
        <v>14.7</v>
      </c>
      <c r="D13723" s="30">
        <f t="shared" si="644"/>
        <v>86</v>
      </c>
      <c r="E13723" s="30">
        <f t="shared" si="642"/>
        <v>8.2697674418604628</v>
      </c>
      <c r="F13723" t="s">
        <v>71</v>
      </c>
    </row>
    <row r="13724" spans="1:6" x14ac:dyDescent="0.3">
      <c r="A13724" s="31">
        <v>34903</v>
      </c>
      <c r="B13724">
        <v>0</v>
      </c>
      <c r="C13724">
        <f t="shared" si="643"/>
        <v>14.7</v>
      </c>
      <c r="D13724" s="30">
        <f t="shared" si="644"/>
        <v>86</v>
      </c>
      <c r="E13724" s="30">
        <f t="shared" si="642"/>
        <v>8.2697674418604628</v>
      </c>
      <c r="F13724" t="s">
        <v>71</v>
      </c>
    </row>
    <row r="13725" spans="1:6" x14ac:dyDescent="0.3">
      <c r="A13725" s="31">
        <v>34904</v>
      </c>
      <c r="B13725">
        <v>0</v>
      </c>
      <c r="C13725">
        <f t="shared" si="643"/>
        <v>14.7</v>
      </c>
      <c r="D13725" s="30">
        <f t="shared" si="644"/>
        <v>86</v>
      </c>
      <c r="E13725" s="30">
        <f t="shared" si="642"/>
        <v>8.2697674418604628</v>
      </c>
      <c r="F13725" t="s">
        <v>71</v>
      </c>
    </row>
    <row r="13726" spans="1:6" x14ac:dyDescent="0.3">
      <c r="A13726" s="31">
        <v>34905</v>
      </c>
      <c r="B13726">
        <v>2.6</v>
      </c>
      <c r="C13726">
        <f t="shared" si="643"/>
        <v>14.7</v>
      </c>
      <c r="D13726" s="30">
        <f t="shared" si="644"/>
        <v>86</v>
      </c>
      <c r="E13726" s="30">
        <f t="shared" si="642"/>
        <v>8.2697674418604628</v>
      </c>
      <c r="F13726" t="s">
        <v>71</v>
      </c>
    </row>
    <row r="13727" spans="1:6" x14ac:dyDescent="0.3">
      <c r="A13727" s="31">
        <v>34906</v>
      </c>
      <c r="B13727">
        <v>0</v>
      </c>
      <c r="C13727">
        <f t="shared" si="643"/>
        <v>17.3</v>
      </c>
      <c r="D13727" s="30">
        <f t="shared" si="644"/>
        <v>86</v>
      </c>
      <c r="E13727" s="30">
        <f t="shared" si="642"/>
        <v>8.2697674418604628</v>
      </c>
      <c r="F13727" t="s">
        <v>71</v>
      </c>
    </row>
    <row r="13728" spans="1:6" x14ac:dyDescent="0.3">
      <c r="A13728" s="31">
        <v>34907</v>
      </c>
      <c r="B13728">
        <v>0</v>
      </c>
      <c r="C13728">
        <f t="shared" si="643"/>
        <v>2.6</v>
      </c>
      <c r="D13728" s="30">
        <f t="shared" si="644"/>
        <v>72.067039106145259</v>
      </c>
      <c r="E13728" s="30">
        <f t="shared" si="642"/>
        <v>19.689922480620144</v>
      </c>
      <c r="F13728" t="s">
        <v>71</v>
      </c>
    </row>
    <row r="13729" spans="1:6" x14ac:dyDescent="0.3">
      <c r="A13729" s="31">
        <v>34908</v>
      </c>
      <c r="B13729">
        <v>0</v>
      </c>
      <c r="C13729">
        <f t="shared" si="643"/>
        <v>2.6</v>
      </c>
      <c r="D13729" s="30">
        <f t="shared" si="644"/>
        <v>72.067039106145259</v>
      </c>
      <c r="E13729" s="30">
        <f t="shared" si="642"/>
        <v>19.689922480620144</v>
      </c>
      <c r="F13729" t="s">
        <v>71</v>
      </c>
    </row>
    <row r="13730" spans="1:6" x14ac:dyDescent="0.3">
      <c r="A13730" s="31">
        <v>34909</v>
      </c>
      <c r="B13730">
        <v>0</v>
      </c>
      <c r="C13730">
        <f t="shared" si="643"/>
        <v>2.6</v>
      </c>
      <c r="D13730" s="30">
        <f t="shared" si="644"/>
        <v>72.067039106145259</v>
      </c>
      <c r="E13730" s="30">
        <f t="shared" si="642"/>
        <v>19.689922480620144</v>
      </c>
      <c r="F13730" t="s">
        <v>71</v>
      </c>
    </row>
    <row r="13731" spans="1:6" x14ac:dyDescent="0.3">
      <c r="A13731" s="31">
        <v>34910</v>
      </c>
      <c r="B13731">
        <v>0</v>
      </c>
      <c r="C13731">
        <f t="shared" si="643"/>
        <v>2.6</v>
      </c>
      <c r="D13731" s="30">
        <f t="shared" si="644"/>
        <v>72.067039106145259</v>
      </c>
      <c r="E13731" s="30">
        <f t="shared" si="642"/>
        <v>19.689922480620144</v>
      </c>
      <c r="F13731" t="s">
        <v>71</v>
      </c>
    </row>
    <row r="13732" spans="1:6" x14ac:dyDescent="0.3">
      <c r="A13732" s="31">
        <v>34911</v>
      </c>
      <c r="B13732">
        <v>0</v>
      </c>
      <c r="C13732">
        <f t="shared" si="643"/>
        <v>0</v>
      </c>
      <c r="D13732" s="30">
        <f t="shared" si="644"/>
        <v>72.067039106145259</v>
      </c>
      <c r="E13732" s="30">
        <f t="shared" si="642"/>
        <v>19.689922480620144</v>
      </c>
      <c r="F13732" t="s">
        <v>71</v>
      </c>
    </row>
    <row r="13733" spans="1:6" x14ac:dyDescent="0.3">
      <c r="A13733" s="31">
        <v>34912</v>
      </c>
      <c r="B13733">
        <v>0</v>
      </c>
      <c r="C13733">
        <f t="shared" si="643"/>
        <v>0</v>
      </c>
      <c r="D13733" s="30">
        <f t="shared" si="644"/>
        <v>72.067039106145259</v>
      </c>
      <c r="E13733" s="30">
        <f t="shared" si="642"/>
        <v>19.689922480620144</v>
      </c>
      <c r="F13733" t="s">
        <v>71</v>
      </c>
    </row>
    <row r="13734" spans="1:6" x14ac:dyDescent="0.3">
      <c r="A13734" s="31">
        <v>34913</v>
      </c>
      <c r="B13734">
        <v>0</v>
      </c>
      <c r="C13734">
        <f t="shared" si="643"/>
        <v>0</v>
      </c>
      <c r="D13734" s="30">
        <f t="shared" si="644"/>
        <v>72.067039106145259</v>
      </c>
      <c r="E13734" s="30">
        <f t="shared" si="642"/>
        <v>19.689922480620144</v>
      </c>
      <c r="F13734" t="s">
        <v>71</v>
      </c>
    </row>
    <row r="13735" spans="1:6" x14ac:dyDescent="0.3">
      <c r="A13735" s="31">
        <v>34914</v>
      </c>
      <c r="B13735">
        <v>0</v>
      </c>
      <c r="C13735">
        <f t="shared" si="643"/>
        <v>0</v>
      </c>
      <c r="D13735" s="30">
        <f t="shared" si="644"/>
        <v>72.067039106145259</v>
      </c>
      <c r="E13735" s="30">
        <f t="shared" si="642"/>
        <v>19.689922480620144</v>
      </c>
      <c r="F13735" t="s">
        <v>71</v>
      </c>
    </row>
    <row r="13736" spans="1:6" x14ac:dyDescent="0.3">
      <c r="A13736" s="31">
        <v>34915</v>
      </c>
      <c r="B13736">
        <v>0</v>
      </c>
      <c r="C13736">
        <f t="shared" si="643"/>
        <v>0</v>
      </c>
      <c r="D13736" s="30">
        <f t="shared" si="644"/>
        <v>72.067039106145259</v>
      </c>
      <c r="E13736" s="30">
        <f t="shared" si="642"/>
        <v>19.689922480620144</v>
      </c>
      <c r="F13736" t="s">
        <v>71</v>
      </c>
    </row>
    <row r="13737" spans="1:6" x14ac:dyDescent="0.3">
      <c r="A13737" s="31">
        <v>34916</v>
      </c>
      <c r="B13737">
        <v>0</v>
      </c>
      <c r="C13737">
        <f t="shared" si="643"/>
        <v>0</v>
      </c>
      <c r="D13737" s="30">
        <f t="shared" si="644"/>
        <v>72.067039106145259</v>
      </c>
      <c r="E13737" s="30">
        <f t="shared" si="642"/>
        <v>19.689922480620144</v>
      </c>
      <c r="F13737" t="s">
        <v>71</v>
      </c>
    </row>
    <row r="13738" spans="1:6" x14ac:dyDescent="0.3">
      <c r="A13738" s="31">
        <v>34917</v>
      </c>
      <c r="B13738">
        <v>0</v>
      </c>
      <c r="C13738">
        <f t="shared" si="643"/>
        <v>0</v>
      </c>
      <c r="D13738" s="30">
        <f t="shared" si="644"/>
        <v>72.067039106145259</v>
      </c>
      <c r="E13738" s="30">
        <f t="shared" si="642"/>
        <v>19.689922480620144</v>
      </c>
      <c r="F13738" t="s">
        <v>71</v>
      </c>
    </row>
    <row r="13739" spans="1:6" x14ac:dyDescent="0.3">
      <c r="A13739" s="31">
        <v>34918</v>
      </c>
      <c r="B13739">
        <v>0</v>
      </c>
      <c r="C13739">
        <f t="shared" si="643"/>
        <v>0</v>
      </c>
      <c r="D13739" s="30">
        <f t="shared" si="644"/>
        <v>72.067039106145259</v>
      </c>
      <c r="E13739" s="30">
        <f t="shared" si="642"/>
        <v>19.689922480620144</v>
      </c>
      <c r="F13739" t="s">
        <v>71</v>
      </c>
    </row>
    <row r="13740" spans="1:6" x14ac:dyDescent="0.3">
      <c r="A13740" s="31">
        <v>34919</v>
      </c>
      <c r="B13740">
        <v>0</v>
      </c>
      <c r="C13740">
        <f t="shared" si="643"/>
        <v>0</v>
      </c>
      <c r="D13740" s="30">
        <f t="shared" si="644"/>
        <v>72.067039106145259</v>
      </c>
      <c r="E13740" s="30">
        <f t="shared" si="642"/>
        <v>19.689922480620144</v>
      </c>
      <c r="F13740" t="s">
        <v>71</v>
      </c>
    </row>
    <row r="13741" spans="1:6" x14ac:dyDescent="0.3">
      <c r="A13741" s="31">
        <v>34920</v>
      </c>
      <c r="B13741">
        <v>0</v>
      </c>
      <c r="C13741">
        <f t="shared" si="643"/>
        <v>0</v>
      </c>
      <c r="D13741" s="30">
        <f t="shared" si="644"/>
        <v>72.067039106145259</v>
      </c>
      <c r="E13741" s="30">
        <f t="shared" si="642"/>
        <v>19.689922480620144</v>
      </c>
      <c r="F13741" t="s">
        <v>71</v>
      </c>
    </row>
    <row r="13742" spans="1:6" x14ac:dyDescent="0.3">
      <c r="A13742" s="31">
        <v>34921</v>
      </c>
      <c r="B13742">
        <v>0</v>
      </c>
      <c r="C13742">
        <f t="shared" si="643"/>
        <v>0</v>
      </c>
      <c r="D13742" s="30">
        <f t="shared" si="644"/>
        <v>72.067039106145259</v>
      </c>
      <c r="E13742" s="30">
        <f t="shared" si="642"/>
        <v>19.689922480620144</v>
      </c>
      <c r="F13742" t="s">
        <v>71</v>
      </c>
    </row>
    <row r="13743" spans="1:6" x14ac:dyDescent="0.3">
      <c r="A13743" s="31">
        <v>34922</v>
      </c>
      <c r="B13743">
        <v>0</v>
      </c>
      <c r="C13743">
        <f t="shared" si="643"/>
        <v>0</v>
      </c>
      <c r="D13743" s="30">
        <f t="shared" si="644"/>
        <v>72.067039106145259</v>
      </c>
      <c r="E13743" s="30">
        <f t="shared" si="642"/>
        <v>19.689922480620144</v>
      </c>
      <c r="F13743" t="s">
        <v>71</v>
      </c>
    </row>
    <row r="13744" spans="1:6" x14ac:dyDescent="0.3">
      <c r="A13744" s="31">
        <v>34923</v>
      </c>
      <c r="B13744">
        <v>0</v>
      </c>
      <c r="C13744">
        <f t="shared" si="643"/>
        <v>0</v>
      </c>
      <c r="D13744" s="30">
        <f t="shared" si="644"/>
        <v>72.067039106145259</v>
      </c>
      <c r="E13744" s="30">
        <f t="shared" si="642"/>
        <v>19.689922480620144</v>
      </c>
      <c r="F13744" t="s">
        <v>71</v>
      </c>
    </row>
    <row r="13745" spans="1:6" x14ac:dyDescent="0.3">
      <c r="A13745" s="31">
        <v>34924</v>
      </c>
      <c r="B13745">
        <v>0</v>
      </c>
      <c r="C13745">
        <f t="shared" si="643"/>
        <v>0</v>
      </c>
      <c r="D13745" s="30">
        <f t="shared" si="644"/>
        <v>72.067039106145259</v>
      </c>
      <c r="E13745" s="30">
        <f t="shared" si="642"/>
        <v>19.689922480620144</v>
      </c>
      <c r="F13745" t="s">
        <v>71</v>
      </c>
    </row>
    <row r="13746" spans="1:6" x14ac:dyDescent="0.3">
      <c r="A13746" s="31">
        <v>34925</v>
      </c>
      <c r="B13746">
        <v>0</v>
      </c>
      <c r="C13746">
        <f t="shared" si="643"/>
        <v>0</v>
      </c>
      <c r="D13746" s="30">
        <f t="shared" si="644"/>
        <v>72.067039106145259</v>
      </c>
      <c r="E13746" s="30">
        <f t="shared" si="642"/>
        <v>19.689922480620144</v>
      </c>
      <c r="F13746" t="s">
        <v>71</v>
      </c>
    </row>
    <row r="13747" spans="1:6" x14ac:dyDescent="0.3">
      <c r="A13747" s="31">
        <v>34926</v>
      </c>
      <c r="B13747">
        <v>0</v>
      </c>
      <c r="C13747">
        <f t="shared" si="643"/>
        <v>0</v>
      </c>
      <c r="D13747" s="30">
        <f t="shared" si="644"/>
        <v>72.067039106145259</v>
      </c>
      <c r="E13747" s="30">
        <f t="shared" si="642"/>
        <v>19.689922480620144</v>
      </c>
      <c r="F13747" t="s">
        <v>71</v>
      </c>
    </row>
    <row r="13748" spans="1:6" x14ac:dyDescent="0.3">
      <c r="A13748" s="31">
        <v>34927</v>
      </c>
      <c r="B13748">
        <v>0</v>
      </c>
      <c r="C13748">
        <f t="shared" si="643"/>
        <v>0</v>
      </c>
      <c r="D13748" s="30">
        <f t="shared" si="644"/>
        <v>72.067039106145259</v>
      </c>
      <c r="E13748" s="30">
        <f t="shared" si="642"/>
        <v>19.689922480620144</v>
      </c>
      <c r="F13748" t="s">
        <v>71</v>
      </c>
    </row>
    <row r="13749" spans="1:6" x14ac:dyDescent="0.3">
      <c r="A13749" s="31">
        <v>34928</v>
      </c>
      <c r="B13749">
        <v>0</v>
      </c>
      <c r="C13749">
        <f t="shared" si="643"/>
        <v>0</v>
      </c>
      <c r="D13749" s="30">
        <f t="shared" si="644"/>
        <v>72.067039106145259</v>
      </c>
      <c r="E13749" s="30">
        <f t="shared" si="642"/>
        <v>19.689922480620144</v>
      </c>
      <c r="F13749" t="s">
        <v>71</v>
      </c>
    </row>
    <row r="13750" spans="1:6" x14ac:dyDescent="0.3">
      <c r="A13750" s="31">
        <v>34929</v>
      </c>
      <c r="B13750">
        <v>0</v>
      </c>
      <c r="C13750">
        <f t="shared" si="643"/>
        <v>0</v>
      </c>
      <c r="D13750" s="30">
        <f t="shared" si="644"/>
        <v>72.067039106145259</v>
      </c>
      <c r="E13750" s="30">
        <f t="shared" si="642"/>
        <v>19.689922480620144</v>
      </c>
      <c r="F13750" t="s">
        <v>71</v>
      </c>
    </row>
    <row r="13751" spans="1:6" x14ac:dyDescent="0.3">
      <c r="A13751" s="31">
        <v>34930</v>
      </c>
      <c r="B13751">
        <v>0</v>
      </c>
      <c r="C13751">
        <f t="shared" si="643"/>
        <v>0</v>
      </c>
      <c r="D13751" s="30">
        <f t="shared" si="644"/>
        <v>72.067039106145259</v>
      </c>
      <c r="E13751" s="30">
        <f t="shared" si="642"/>
        <v>19.689922480620144</v>
      </c>
      <c r="F13751" t="s">
        <v>71</v>
      </c>
    </row>
    <row r="13752" spans="1:6" x14ac:dyDescent="0.3">
      <c r="A13752" s="31">
        <v>34931</v>
      </c>
      <c r="B13752">
        <v>0</v>
      </c>
      <c r="C13752">
        <f t="shared" si="643"/>
        <v>0</v>
      </c>
      <c r="D13752" s="30">
        <f t="shared" si="644"/>
        <v>72.067039106145259</v>
      </c>
      <c r="E13752" s="30">
        <f t="shared" si="642"/>
        <v>19.689922480620144</v>
      </c>
      <c r="F13752" t="s">
        <v>71</v>
      </c>
    </row>
    <row r="13753" spans="1:6" x14ac:dyDescent="0.3">
      <c r="A13753" s="31">
        <v>34932</v>
      </c>
      <c r="B13753">
        <v>0</v>
      </c>
      <c r="C13753">
        <f t="shared" si="643"/>
        <v>0</v>
      </c>
      <c r="D13753" s="30">
        <f t="shared" si="644"/>
        <v>72.067039106145259</v>
      </c>
      <c r="E13753" s="30">
        <f t="shared" si="642"/>
        <v>19.689922480620144</v>
      </c>
      <c r="F13753" t="s">
        <v>71</v>
      </c>
    </row>
    <row r="13754" spans="1:6" x14ac:dyDescent="0.3">
      <c r="A13754" s="31">
        <v>34933</v>
      </c>
      <c r="B13754">
        <v>0</v>
      </c>
      <c r="C13754">
        <f t="shared" si="643"/>
        <v>0</v>
      </c>
      <c r="D13754" s="30">
        <f t="shared" si="644"/>
        <v>72.067039106145259</v>
      </c>
      <c r="E13754" s="30">
        <f t="shared" si="642"/>
        <v>19.689922480620144</v>
      </c>
      <c r="F13754" t="s">
        <v>71</v>
      </c>
    </row>
    <row r="13755" spans="1:6" x14ac:dyDescent="0.3">
      <c r="A13755" s="31">
        <v>34934</v>
      </c>
      <c r="B13755">
        <v>0</v>
      </c>
      <c r="C13755">
        <f t="shared" si="643"/>
        <v>0</v>
      </c>
      <c r="D13755" s="30">
        <f t="shared" si="644"/>
        <v>72.067039106145259</v>
      </c>
      <c r="E13755" s="30">
        <f t="shared" si="642"/>
        <v>19.689922480620144</v>
      </c>
      <c r="F13755" t="s">
        <v>71</v>
      </c>
    </row>
    <row r="13756" spans="1:6" x14ac:dyDescent="0.3">
      <c r="A13756" s="31">
        <v>34935</v>
      </c>
      <c r="B13756">
        <v>0</v>
      </c>
      <c r="C13756">
        <f t="shared" si="643"/>
        <v>0</v>
      </c>
      <c r="D13756" s="30">
        <f t="shared" si="644"/>
        <v>72.067039106145259</v>
      </c>
      <c r="E13756" s="30">
        <f t="shared" si="642"/>
        <v>19.689922480620144</v>
      </c>
      <c r="F13756" t="s">
        <v>71</v>
      </c>
    </row>
    <row r="13757" spans="1:6" x14ac:dyDescent="0.3">
      <c r="A13757" s="31">
        <v>34936</v>
      </c>
      <c r="B13757">
        <v>0</v>
      </c>
      <c r="C13757">
        <f t="shared" si="643"/>
        <v>0</v>
      </c>
      <c r="D13757" s="30">
        <f t="shared" si="644"/>
        <v>72.067039106145259</v>
      </c>
      <c r="E13757" s="30">
        <f t="shared" si="642"/>
        <v>19.689922480620144</v>
      </c>
      <c r="F13757" t="s">
        <v>71</v>
      </c>
    </row>
    <row r="13758" spans="1:6" x14ac:dyDescent="0.3">
      <c r="A13758" s="31">
        <v>34937</v>
      </c>
      <c r="B13758">
        <v>0</v>
      </c>
      <c r="C13758">
        <f t="shared" si="643"/>
        <v>0</v>
      </c>
      <c r="D13758" s="30">
        <f t="shared" si="644"/>
        <v>72.067039106145259</v>
      </c>
      <c r="E13758" s="30">
        <f t="shared" si="642"/>
        <v>19.689922480620144</v>
      </c>
      <c r="F13758" t="s">
        <v>71</v>
      </c>
    </row>
    <row r="13759" spans="1:6" x14ac:dyDescent="0.3">
      <c r="A13759" s="31">
        <v>34938</v>
      </c>
      <c r="B13759">
        <v>0</v>
      </c>
      <c r="C13759">
        <f t="shared" si="643"/>
        <v>0</v>
      </c>
      <c r="D13759" s="30">
        <f t="shared" si="644"/>
        <v>72.067039106145259</v>
      </c>
      <c r="E13759" s="30">
        <f t="shared" si="642"/>
        <v>19.689922480620144</v>
      </c>
      <c r="F13759" t="s">
        <v>71</v>
      </c>
    </row>
    <row r="13760" spans="1:6" x14ac:dyDescent="0.3">
      <c r="A13760" s="31">
        <v>34939</v>
      </c>
      <c r="B13760">
        <v>0</v>
      </c>
      <c r="C13760">
        <f t="shared" si="643"/>
        <v>0</v>
      </c>
      <c r="D13760" s="30">
        <f t="shared" si="644"/>
        <v>72.067039106145259</v>
      </c>
      <c r="E13760" s="30">
        <f t="shared" si="642"/>
        <v>19.689922480620144</v>
      </c>
      <c r="F13760" t="s">
        <v>71</v>
      </c>
    </row>
    <row r="13761" spans="1:6" x14ac:dyDescent="0.3">
      <c r="A13761" s="31">
        <v>34940</v>
      </c>
      <c r="B13761">
        <v>0</v>
      </c>
      <c r="C13761">
        <f t="shared" si="643"/>
        <v>0</v>
      </c>
      <c r="D13761" s="30">
        <f t="shared" si="644"/>
        <v>72.067039106145259</v>
      </c>
      <c r="E13761" s="30">
        <f t="shared" si="642"/>
        <v>19.689922480620144</v>
      </c>
      <c r="F13761" t="s">
        <v>71</v>
      </c>
    </row>
    <row r="13762" spans="1:6" x14ac:dyDescent="0.3">
      <c r="A13762" s="31">
        <v>34941</v>
      </c>
      <c r="B13762">
        <v>0</v>
      </c>
      <c r="C13762">
        <f t="shared" si="643"/>
        <v>0</v>
      </c>
      <c r="D13762" s="30">
        <f t="shared" si="644"/>
        <v>72.067039106145259</v>
      </c>
      <c r="E13762" s="30">
        <f t="shared" si="642"/>
        <v>19.689922480620144</v>
      </c>
      <c r="F13762" t="s">
        <v>71</v>
      </c>
    </row>
    <row r="13763" spans="1:6" x14ac:dyDescent="0.3">
      <c r="A13763" s="31">
        <v>34942</v>
      </c>
      <c r="B13763">
        <v>0</v>
      </c>
      <c r="C13763">
        <f t="shared" si="643"/>
        <v>0</v>
      </c>
      <c r="D13763" s="30">
        <f t="shared" si="644"/>
        <v>72.067039106145259</v>
      </c>
      <c r="E13763" s="30">
        <f t="shared" ref="E13763:E13826" si="645">0.2*25.4*(1000/D13763 - 10)</f>
        <v>19.689922480620144</v>
      </c>
      <c r="F13763" t="s">
        <v>71</v>
      </c>
    </row>
    <row r="13764" spans="1:6" x14ac:dyDescent="0.3">
      <c r="A13764" s="31">
        <v>34943</v>
      </c>
      <c r="B13764">
        <v>0</v>
      </c>
      <c r="C13764">
        <f t="shared" si="643"/>
        <v>0</v>
      </c>
      <c r="D13764" s="30">
        <f t="shared" si="644"/>
        <v>72.067039106145259</v>
      </c>
      <c r="E13764" s="30">
        <f t="shared" si="645"/>
        <v>19.689922480620144</v>
      </c>
      <c r="F13764" t="s">
        <v>71</v>
      </c>
    </row>
    <row r="13765" spans="1:6" x14ac:dyDescent="0.3">
      <c r="A13765" s="31">
        <v>34944</v>
      </c>
      <c r="B13765">
        <v>0</v>
      </c>
      <c r="C13765">
        <f t="shared" si="643"/>
        <v>0</v>
      </c>
      <c r="D13765" s="30">
        <f t="shared" si="644"/>
        <v>72.067039106145259</v>
      </c>
      <c r="E13765" s="30">
        <f t="shared" si="645"/>
        <v>19.689922480620144</v>
      </c>
      <c r="F13765" t="s">
        <v>71</v>
      </c>
    </row>
    <row r="13766" spans="1:6" x14ac:dyDescent="0.3">
      <c r="A13766" s="31">
        <v>34945</v>
      </c>
      <c r="B13766">
        <v>0</v>
      </c>
      <c r="C13766">
        <f t="shared" si="643"/>
        <v>0</v>
      </c>
      <c r="D13766" s="30">
        <f t="shared" si="644"/>
        <v>72.067039106145259</v>
      </c>
      <c r="E13766" s="30">
        <f t="shared" si="645"/>
        <v>19.689922480620144</v>
      </c>
      <c r="F13766" t="s">
        <v>71</v>
      </c>
    </row>
    <row r="13767" spans="1:6" x14ac:dyDescent="0.3">
      <c r="A13767" s="31">
        <v>34946</v>
      </c>
      <c r="B13767">
        <v>0</v>
      </c>
      <c r="C13767">
        <f t="shared" si="643"/>
        <v>0</v>
      </c>
      <c r="D13767" s="30">
        <f t="shared" si="644"/>
        <v>72.067039106145259</v>
      </c>
      <c r="E13767" s="30">
        <f t="shared" si="645"/>
        <v>19.689922480620144</v>
      </c>
      <c r="F13767" t="s">
        <v>71</v>
      </c>
    </row>
    <row r="13768" spans="1:6" x14ac:dyDescent="0.3">
      <c r="A13768" s="31">
        <v>34947</v>
      </c>
      <c r="B13768">
        <v>0</v>
      </c>
      <c r="C13768">
        <f t="shared" ref="C13768:C13831" si="646">SUM(B13763:B13767)</f>
        <v>0</v>
      </c>
      <c r="D13768" s="30">
        <f t="shared" ref="D13768:D13831" si="647">IF(C13768&lt;12.7,(4.2*86)/(10-0.058*86),IF(C13768&gt;27.9,(23*86)/(10+0.13*86),86))</f>
        <v>72.067039106145259</v>
      </c>
      <c r="E13768" s="30">
        <f t="shared" si="645"/>
        <v>19.689922480620144</v>
      </c>
      <c r="F13768" t="s">
        <v>71</v>
      </c>
    </row>
    <row r="13769" spans="1:6" x14ac:dyDescent="0.3">
      <c r="A13769" s="31">
        <v>34948</v>
      </c>
      <c r="B13769">
        <v>0</v>
      </c>
      <c r="C13769">
        <f t="shared" si="646"/>
        <v>0</v>
      </c>
      <c r="D13769" s="30">
        <f t="shared" si="647"/>
        <v>72.067039106145259</v>
      </c>
      <c r="E13769" s="30">
        <f t="shared" si="645"/>
        <v>19.689922480620144</v>
      </c>
      <c r="F13769" t="s">
        <v>71</v>
      </c>
    </row>
    <row r="13770" spans="1:6" x14ac:dyDescent="0.3">
      <c r="A13770" s="31">
        <v>34949</v>
      </c>
      <c r="B13770">
        <v>0</v>
      </c>
      <c r="C13770">
        <f t="shared" si="646"/>
        <v>0</v>
      </c>
      <c r="D13770" s="30">
        <f t="shared" si="647"/>
        <v>72.067039106145259</v>
      </c>
      <c r="E13770" s="30">
        <f t="shared" si="645"/>
        <v>19.689922480620144</v>
      </c>
      <c r="F13770" t="s">
        <v>71</v>
      </c>
    </row>
    <row r="13771" spans="1:6" x14ac:dyDescent="0.3">
      <c r="A13771" s="31">
        <v>34950</v>
      </c>
      <c r="B13771">
        <v>0</v>
      </c>
      <c r="C13771">
        <f t="shared" si="646"/>
        <v>0</v>
      </c>
      <c r="D13771" s="30">
        <f t="shared" si="647"/>
        <v>72.067039106145259</v>
      </c>
      <c r="E13771" s="30">
        <f t="shared" si="645"/>
        <v>19.689922480620144</v>
      </c>
      <c r="F13771" t="s">
        <v>71</v>
      </c>
    </row>
    <row r="13772" spans="1:6" x14ac:dyDescent="0.3">
      <c r="A13772" s="31">
        <v>34951</v>
      </c>
      <c r="B13772">
        <v>0</v>
      </c>
      <c r="C13772">
        <f t="shared" si="646"/>
        <v>0</v>
      </c>
      <c r="D13772" s="30">
        <f t="shared" si="647"/>
        <v>72.067039106145259</v>
      </c>
      <c r="E13772" s="30">
        <f t="shared" si="645"/>
        <v>19.689922480620144</v>
      </c>
      <c r="F13772" t="s">
        <v>71</v>
      </c>
    </row>
    <row r="13773" spans="1:6" x14ac:dyDescent="0.3">
      <c r="A13773" s="31">
        <v>34952</v>
      </c>
      <c r="B13773">
        <v>0</v>
      </c>
      <c r="C13773">
        <f t="shared" si="646"/>
        <v>0</v>
      </c>
      <c r="D13773" s="30">
        <f t="shared" si="647"/>
        <v>72.067039106145259</v>
      </c>
      <c r="E13773" s="30">
        <f t="shared" si="645"/>
        <v>19.689922480620144</v>
      </c>
      <c r="F13773" t="s">
        <v>71</v>
      </c>
    </row>
    <row r="13774" spans="1:6" x14ac:dyDescent="0.3">
      <c r="A13774" s="31">
        <v>34953</v>
      </c>
      <c r="B13774">
        <v>0</v>
      </c>
      <c r="C13774">
        <f t="shared" si="646"/>
        <v>0</v>
      </c>
      <c r="D13774" s="30">
        <f t="shared" si="647"/>
        <v>72.067039106145259</v>
      </c>
      <c r="E13774" s="30">
        <f t="shared" si="645"/>
        <v>19.689922480620144</v>
      </c>
      <c r="F13774" t="s">
        <v>71</v>
      </c>
    </row>
    <row r="13775" spans="1:6" x14ac:dyDescent="0.3">
      <c r="A13775" s="31">
        <v>34954</v>
      </c>
      <c r="B13775">
        <v>0</v>
      </c>
      <c r="C13775">
        <f t="shared" si="646"/>
        <v>0</v>
      </c>
      <c r="D13775" s="30">
        <f t="shared" si="647"/>
        <v>72.067039106145259</v>
      </c>
      <c r="E13775" s="30">
        <f t="shared" si="645"/>
        <v>19.689922480620144</v>
      </c>
      <c r="F13775" t="s">
        <v>71</v>
      </c>
    </row>
    <row r="13776" spans="1:6" x14ac:dyDescent="0.3">
      <c r="A13776" s="31">
        <v>34955</v>
      </c>
      <c r="B13776">
        <v>0</v>
      </c>
      <c r="C13776">
        <f t="shared" si="646"/>
        <v>0</v>
      </c>
      <c r="D13776" s="30">
        <f t="shared" si="647"/>
        <v>72.067039106145259</v>
      </c>
      <c r="E13776" s="30">
        <f t="shared" si="645"/>
        <v>19.689922480620144</v>
      </c>
      <c r="F13776" t="s">
        <v>71</v>
      </c>
    </row>
    <row r="13777" spans="1:6" x14ac:dyDescent="0.3">
      <c r="A13777" s="31">
        <v>34956</v>
      </c>
      <c r="B13777">
        <v>0</v>
      </c>
      <c r="C13777">
        <f t="shared" si="646"/>
        <v>0</v>
      </c>
      <c r="D13777" s="30">
        <f t="shared" si="647"/>
        <v>72.067039106145259</v>
      </c>
      <c r="E13777" s="30">
        <f t="shared" si="645"/>
        <v>19.689922480620144</v>
      </c>
      <c r="F13777" t="s">
        <v>71</v>
      </c>
    </row>
    <row r="13778" spans="1:6" x14ac:dyDescent="0.3">
      <c r="A13778" s="31">
        <v>34957</v>
      </c>
      <c r="B13778">
        <v>0</v>
      </c>
      <c r="C13778">
        <f t="shared" si="646"/>
        <v>0</v>
      </c>
      <c r="D13778" s="30">
        <f t="shared" si="647"/>
        <v>72.067039106145259</v>
      </c>
      <c r="E13778" s="30">
        <f t="shared" si="645"/>
        <v>19.689922480620144</v>
      </c>
      <c r="F13778" t="s">
        <v>71</v>
      </c>
    </row>
    <row r="13779" spans="1:6" x14ac:dyDescent="0.3">
      <c r="A13779" s="31">
        <v>34958</v>
      </c>
      <c r="B13779">
        <v>0</v>
      </c>
      <c r="C13779">
        <f t="shared" si="646"/>
        <v>0</v>
      </c>
      <c r="D13779" s="30">
        <f t="shared" si="647"/>
        <v>72.067039106145259</v>
      </c>
      <c r="E13779" s="30">
        <f t="shared" si="645"/>
        <v>19.689922480620144</v>
      </c>
      <c r="F13779" t="s">
        <v>71</v>
      </c>
    </row>
    <row r="13780" spans="1:6" x14ac:dyDescent="0.3">
      <c r="A13780" s="31">
        <v>34959</v>
      </c>
      <c r="B13780">
        <v>0</v>
      </c>
      <c r="C13780">
        <f t="shared" si="646"/>
        <v>0</v>
      </c>
      <c r="D13780" s="30">
        <f t="shared" si="647"/>
        <v>72.067039106145259</v>
      </c>
      <c r="E13780" s="30">
        <f t="shared" si="645"/>
        <v>19.689922480620144</v>
      </c>
      <c r="F13780" t="s">
        <v>71</v>
      </c>
    </row>
    <row r="13781" spans="1:6" x14ac:dyDescent="0.3">
      <c r="A13781" s="31">
        <v>34960</v>
      </c>
      <c r="B13781">
        <v>0</v>
      </c>
      <c r="C13781">
        <f t="shared" si="646"/>
        <v>0</v>
      </c>
      <c r="D13781" s="30">
        <f t="shared" si="647"/>
        <v>72.067039106145259</v>
      </c>
      <c r="E13781" s="30">
        <f t="shared" si="645"/>
        <v>19.689922480620144</v>
      </c>
      <c r="F13781" t="s">
        <v>71</v>
      </c>
    </row>
    <row r="13782" spans="1:6" x14ac:dyDescent="0.3">
      <c r="A13782" s="31">
        <v>34961</v>
      </c>
      <c r="B13782">
        <v>0</v>
      </c>
      <c r="C13782">
        <f t="shared" si="646"/>
        <v>0</v>
      </c>
      <c r="D13782" s="30">
        <f t="shared" si="647"/>
        <v>72.067039106145259</v>
      </c>
      <c r="E13782" s="30">
        <f t="shared" si="645"/>
        <v>19.689922480620144</v>
      </c>
      <c r="F13782" t="s">
        <v>71</v>
      </c>
    </row>
    <row r="13783" spans="1:6" x14ac:dyDescent="0.3">
      <c r="A13783" s="31">
        <v>34962</v>
      </c>
      <c r="B13783">
        <v>0</v>
      </c>
      <c r="C13783">
        <f t="shared" si="646"/>
        <v>0</v>
      </c>
      <c r="D13783" s="30">
        <f t="shared" si="647"/>
        <v>72.067039106145259</v>
      </c>
      <c r="E13783" s="30">
        <f t="shared" si="645"/>
        <v>19.689922480620144</v>
      </c>
      <c r="F13783" t="s">
        <v>71</v>
      </c>
    </row>
    <row r="13784" spans="1:6" x14ac:dyDescent="0.3">
      <c r="A13784" s="31">
        <v>34963</v>
      </c>
      <c r="B13784">
        <v>0</v>
      </c>
      <c r="C13784">
        <f t="shared" si="646"/>
        <v>0</v>
      </c>
      <c r="D13784" s="30">
        <f t="shared" si="647"/>
        <v>72.067039106145259</v>
      </c>
      <c r="E13784" s="30">
        <f t="shared" si="645"/>
        <v>19.689922480620144</v>
      </c>
      <c r="F13784" t="s">
        <v>71</v>
      </c>
    </row>
    <row r="13785" spans="1:6" x14ac:dyDescent="0.3">
      <c r="A13785" s="31">
        <v>34964</v>
      </c>
      <c r="B13785">
        <v>0</v>
      </c>
      <c r="C13785">
        <f t="shared" si="646"/>
        <v>0</v>
      </c>
      <c r="D13785" s="30">
        <f t="shared" si="647"/>
        <v>72.067039106145259</v>
      </c>
      <c r="E13785" s="30">
        <f t="shared" si="645"/>
        <v>19.689922480620144</v>
      </c>
      <c r="F13785" t="s">
        <v>71</v>
      </c>
    </row>
    <row r="13786" spans="1:6" x14ac:dyDescent="0.3">
      <c r="A13786" s="31">
        <v>34965</v>
      </c>
      <c r="B13786">
        <v>0</v>
      </c>
      <c r="C13786">
        <f t="shared" si="646"/>
        <v>0</v>
      </c>
      <c r="D13786" s="30">
        <f t="shared" si="647"/>
        <v>72.067039106145259</v>
      </c>
      <c r="E13786" s="30">
        <f t="shared" si="645"/>
        <v>19.689922480620144</v>
      </c>
      <c r="F13786" t="s">
        <v>71</v>
      </c>
    </row>
    <row r="13787" spans="1:6" x14ac:dyDescent="0.3">
      <c r="A13787" s="31">
        <v>34966</v>
      </c>
      <c r="B13787">
        <v>0</v>
      </c>
      <c r="C13787">
        <f t="shared" si="646"/>
        <v>0</v>
      </c>
      <c r="D13787" s="30">
        <f t="shared" si="647"/>
        <v>72.067039106145259</v>
      </c>
      <c r="E13787" s="30">
        <f t="shared" si="645"/>
        <v>19.689922480620144</v>
      </c>
      <c r="F13787" t="s">
        <v>71</v>
      </c>
    </row>
    <row r="13788" spans="1:6" x14ac:dyDescent="0.3">
      <c r="A13788" s="31">
        <v>34967</v>
      </c>
      <c r="B13788">
        <v>0</v>
      </c>
      <c r="C13788">
        <f t="shared" si="646"/>
        <v>0</v>
      </c>
      <c r="D13788" s="30">
        <f t="shared" si="647"/>
        <v>72.067039106145259</v>
      </c>
      <c r="E13788" s="30">
        <f t="shared" si="645"/>
        <v>19.689922480620144</v>
      </c>
      <c r="F13788" t="s">
        <v>71</v>
      </c>
    </row>
    <row r="13789" spans="1:6" x14ac:dyDescent="0.3">
      <c r="A13789" s="31">
        <v>34968</v>
      </c>
      <c r="B13789">
        <v>0</v>
      </c>
      <c r="C13789">
        <f t="shared" si="646"/>
        <v>0</v>
      </c>
      <c r="D13789" s="30">
        <f t="shared" si="647"/>
        <v>72.067039106145259</v>
      </c>
      <c r="E13789" s="30">
        <f t="shared" si="645"/>
        <v>19.689922480620144</v>
      </c>
      <c r="F13789" t="s">
        <v>71</v>
      </c>
    </row>
    <row r="13790" spans="1:6" x14ac:dyDescent="0.3">
      <c r="A13790" s="31">
        <v>34969</v>
      </c>
      <c r="B13790">
        <v>0</v>
      </c>
      <c r="C13790">
        <f t="shared" si="646"/>
        <v>0</v>
      </c>
      <c r="D13790" s="30">
        <f t="shared" si="647"/>
        <v>72.067039106145259</v>
      </c>
      <c r="E13790" s="30">
        <f t="shared" si="645"/>
        <v>19.689922480620144</v>
      </c>
      <c r="F13790" t="s">
        <v>71</v>
      </c>
    </row>
    <row r="13791" spans="1:6" x14ac:dyDescent="0.3">
      <c r="A13791" s="31">
        <v>34970</v>
      </c>
      <c r="B13791">
        <v>0</v>
      </c>
      <c r="C13791">
        <f t="shared" si="646"/>
        <v>0</v>
      </c>
      <c r="D13791" s="30">
        <f t="shared" si="647"/>
        <v>72.067039106145259</v>
      </c>
      <c r="E13791" s="30">
        <f t="shared" si="645"/>
        <v>19.689922480620144</v>
      </c>
      <c r="F13791" t="s">
        <v>71</v>
      </c>
    </row>
    <row r="13792" spans="1:6" x14ac:dyDescent="0.3">
      <c r="A13792" s="31">
        <v>34971</v>
      </c>
      <c r="B13792">
        <v>0</v>
      </c>
      <c r="C13792">
        <f t="shared" si="646"/>
        <v>0</v>
      </c>
      <c r="D13792" s="30">
        <f t="shared" si="647"/>
        <v>72.067039106145259</v>
      </c>
      <c r="E13792" s="30">
        <f t="shared" si="645"/>
        <v>19.689922480620144</v>
      </c>
      <c r="F13792" t="s">
        <v>71</v>
      </c>
    </row>
    <row r="13793" spans="1:6" x14ac:dyDescent="0.3">
      <c r="A13793" s="31">
        <v>34972</v>
      </c>
      <c r="B13793">
        <v>0</v>
      </c>
      <c r="C13793">
        <f t="shared" si="646"/>
        <v>0</v>
      </c>
      <c r="D13793" s="30">
        <f t="shared" si="647"/>
        <v>72.067039106145259</v>
      </c>
      <c r="E13793" s="30">
        <f t="shared" si="645"/>
        <v>19.689922480620144</v>
      </c>
      <c r="F13793" t="s">
        <v>71</v>
      </c>
    </row>
    <row r="13794" spans="1:6" x14ac:dyDescent="0.3">
      <c r="A13794" s="31">
        <v>34973</v>
      </c>
      <c r="B13794">
        <v>0</v>
      </c>
      <c r="C13794">
        <f t="shared" si="646"/>
        <v>0</v>
      </c>
      <c r="D13794" s="30">
        <f t="shared" si="647"/>
        <v>72.067039106145259</v>
      </c>
      <c r="E13794" s="30">
        <f t="shared" si="645"/>
        <v>19.689922480620144</v>
      </c>
      <c r="F13794" t="s">
        <v>71</v>
      </c>
    </row>
    <row r="13795" spans="1:6" x14ac:dyDescent="0.3">
      <c r="A13795" s="31">
        <v>34974</v>
      </c>
      <c r="B13795">
        <v>0</v>
      </c>
      <c r="C13795">
        <f t="shared" si="646"/>
        <v>0</v>
      </c>
      <c r="D13795" s="30">
        <f t="shared" si="647"/>
        <v>72.067039106145259</v>
      </c>
      <c r="E13795" s="30">
        <f t="shared" si="645"/>
        <v>19.689922480620144</v>
      </c>
      <c r="F13795" t="s">
        <v>71</v>
      </c>
    </row>
    <row r="13796" spans="1:6" x14ac:dyDescent="0.3">
      <c r="A13796" s="31">
        <v>34975</v>
      </c>
      <c r="B13796">
        <v>0</v>
      </c>
      <c r="C13796">
        <f t="shared" si="646"/>
        <v>0</v>
      </c>
      <c r="D13796" s="30">
        <f t="shared" si="647"/>
        <v>72.067039106145259</v>
      </c>
      <c r="E13796" s="30">
        <f t="shared" si="645"/>
        <v>19.689922480620144</v>
      </c>
      <c r="F13796" t="s">
        <v>71</v>
      </c>
    </row>
    <row r="13797" spans="1:6" x14ac:dyDescent="0.3">
      <c r="A13797" s="31">
        <v>34976</v>
      </c>
      <c r="B13797">
        <v>0</v>
      </c>
      <c r="C13797">
        <f t="shared" si="646"/>
        <v>0</v>
      </c>
      <c r="D13797" s="30">
        <f t="shared" si="647"/>
        <v>72.067039106145259</v>
      </c>
      <c r="E13797" s="30">
        <f t="shared" si="645"/>
        <v>19.689922480620144</v>
      </c>
      <c r="F13797" t="s">
        <v>71</v>
      </c>
    </row>
    <row r="13798" spans="1:6" x14ac:dyDescent="0.3">
      <c r="A13798" s="31">
        <v>34977</v>
      </c>
      <c r="B13798">
        <v>0</v>
      </c>
      <c r="C13798">
        <f t="shared" si="646"/>
        <v>0</v>
      </c>
      <c r="D13798" s="30">
        <f t="shared" si="647"/>
        <v>72.067039106145259</v>
      </c>
      <c r="E13798" s="30">
        <f t="shared" si="645"/>
        <v>19.689922480620144</v>
      </c>
      <c r="F13798" t="s">
        <v>71</v>
      </c>
    </row>
    <row r="13799" spans="1:6" x14ac:dyDescent="0.3">
      <c r="A13799" s="31">
        <v>34978</v>
      </c>
      <c r="B13799">
        <v>0</v>
      </c>
      <c r="C13799">
        <f t="shared" si="646"/>
        <v>0</v>
      </c>
      <c r="D13799" s="30">
        <f t="shared" si="647"/>
        <v>72.067039106145259</v>
      </c>
      <c r="E13799" s="30">
        <f t="shared" si="645"/>
        <v>19.689922480620144</v>
      </c>
      <c r="F13799" t="s">
        <v>71</v>
      </c>
    </row>
    <row r="13800" spans="1:6" x14ac:dyDescent="0.3">
      <c r="A13800" s="31">
        <v>34979</v>
      </c>
      <c r="B13800">
        <v>0</v>
      </c>
      <c r="C13800">
        <f t="shared" si="646"/>
        <v>0</v>
      </c>
      <c r="D13800" s="30">
        <f t="shared" si="647"/>
        <v>72.067039106145259</v>
      </c>
      <c r="E13800" s="30">
        <f t="shared" si="645"/>
        <v>19.689922480620144</v>
      </c>
      <c r="F13800" t="s">
        <v>71</v>
      </c>
    </row>
    <row r="13801" spans="1:6" x14ac:dyDescent="0.3">
      <c r="A13801" s="31">
        <v>34980</v>
      </c>
      <c r="B13801">
        <v>0</v>
      </c>
      <c r="C13801">
        <f t="shared" si="646"/>
        <v>0</v>
      </c>
      <c r="D13801" s="30">
        <f t="shared" si="647"/>
        <v>72.067039106145259</v>
      </c>
      <c r="E13801" s="30">
        <f t="shared" si="645"/>
        <v>19.689922480620144</v>
      </c>
      <c r="F13801" t="s">
        <v>71</v>
      </c>
    </row>
    <row r="13802" spans="1:6" x14ac:dyDescent="0.3">
      <c r="A13802" s="31">
        <v>34981</v>
      </c>
      <c r="B13802">
        <v>0</v>
      </c>
      <c r="C13802">
        <f t="shared" si="646"/>
        <v>0</v>
      </c>
      <c r="D13802" s="30">
        <f t="shared" si="647"/>
        <v>72.067039106145259</v>
      </c>
      <c r="E13802" s="30">
        <f t="shared" si="645"/>
        <v>19.689922480620144</v>
      </c>
      <c r="F13802" t="s">
        <v>71</v>
      </c>
    </row>
    <row r="13803" spans="1:6" x14ac:dyDescent="0.3">
      <c r="A13803" s="31">
        <v>34982</v>
      </c>
      <c r="B13803">
        <v>0</v>
      </c>
      <c r="C13803">
        <f t="shared" si="646"/>
        <v>0</v>
      </c>
      <c r="D13803" s="30">
        <f t="shared" si="647"/>
        <v>72.067039106145259</v>
      </c>
      <c r="E13803" s="30">
        <f t="shared" si="645"/>
        <v>19.689922480620144</v>
      </c>
      <c r="F13803" t="s">
        <v>71</v>
      </c>
    </row>
    <row r="13804" spans="1:6" x14ac:dyDescent="0.3">
      <c r="A13804" s="31">
        <v>34983</v>
      </c>
      <c r="B13804">
        <v>0</v>
      </c>
      <c r="C13804">
        <f t="shared" si="646"/>
        <v>0</v>
      </c>
      <c r="D13804" s="30">
        <f t="shared" si="647"/>
        <v>72.067039106145259</v>
      </c>
      <c r="E13804" s="30">
        <f t="shared" si="645"/>
        <v>19.689922480620144</v>
      </c>
      <c r="F13804" t="s">
        <v>71</v>
      </c>
    </row>
    <row r="13805" spans="1:6" x14ac:dyDescent="0.3">
      <c r="A13805" s="31">
        <v>34984</v>
      </c>
      <c r="B13805">
        <v>0</v>
      </c>
      <c r="C13805">
        <f t="shared" si="646"/>
        <v>0</v>
      </c>
      <c r="D13805" s="30">
        <f t="shared" si="647"/>
        <v>72.067039106145259</v>
      </c>
      <c r="E13805" s="30">
        <f t="shared" si="645"/>
        <v>19.689922480620144</v>
      </c>
      <c r="F13805" t="s">
        <v>71</v>
      </c>
    </row>
    <row r="13806" spans="1:6" x14ac:dyDescent="0.3">
      <c r="A13806" s="31">
        <v>34985</v>
      </c>
      <c r="B13806">
        <v>0</v>
      </c>
      <c r="C13806">
        <f t="shared" si="646"/>
        <v>0</v>
      </c>
      <c r="D13806" s="30">
        <f t="shared" si="647"/>
        <v>72.067039106145259</v>
      </c>
      <c r="E13806" s="30">
        <f t="shared" si="645"/>
        <v>19.689922480620144</v>
      </c>
      <c r="F13806" t="s">
        <v>71</v>
      </c>
    </row>
    <row r="13807" spans="1:6" x14ac:dyDescent="0.3">
      <c r="A13807" s="31">
        <v>34986</v>
      </c>
      <c r="B13807">
        <v>0</v>
      </c>
      <c r="C13807">
        <f t="shared" si="646"/>
        <v>0</v>
      </c>
      <c r="D13807" s="30">
        <f t="shared" si="647"/>
        <v>72.067039106145259</v>
      </c>
      <c r="E13807" s="30">
        <f t="shared" si="645"/>
        <v>19.689922480620144</v>
      </c>
      <c r="F13807" t="s">
        <v>71</v>
      </c>
    </row>
    <row r="13808" spans="1:6" x14ac:dyDescent="0.3">
      <c r="A13808" s="31">
        <v>34987</v>
      </c>
      <c r="B13808">
        <v>0</v>
      </c>
      <c r="C13808">
        <f t="shared" si="646"/>
        <v>0</v>
      </c>
      <c r="D13808" s="30">
        <f t="shared" si="647"/>
        <v>72.067039106145259</v>
      </c>
      <c r="E13808" s="30">
        <f t="shared" si="645"/>
        <v>19.689922480620144</v>
      </c>
      <c r="F13808" t="s">
        <v>71</v>
      </c>
    </row>
    <row r="13809" spans="1:6" x14ac:dyDescent="0.3">
      <c r="A13809" s="31">
        <v>34988</v>
      </c>
      <c r="B13809">
        <v>0</v>
      </c>
      <c r="C13809">
        <f t="shared" si="646"/>
        <v>0</v>
      </c>
      <c r="D13809" s="30">
        <f t="shared" si="647"/>
        <v>72.067039106145259</v>
      </c>
      <c r="E13809" s="30">
        <f t="shared" si="645"/>
        <v>19.689922480620144</v>
      </c>
      <c r="F13809" t="s">
        <v>71</v>
      </c>
    </row>
    <row r="13810" spans="1:6" x14ac:dyDescent="0.3">
      <c r="A13810" s="31">
        <v>34989</v>
      </c>
      <c r="B13810">
        <v>0</v>
      </c>
      <c r="C13810">
        <f t="shared" si="646"/>
        <v>0</v>
      </c>
      <c r="D13810" s="30">
        <f t="shared" si="647"/>
        <v>72.067039106145259</v>
      </c>
      <c r="E13810" s="30">
        <f t="shared" si="645"/>
        <v>19.689922480620144</v>
      </c>
      <c r="F13810" t="s">
        <v>71</v>
      </c>
    </row>
    <row r="13811" spans="1:6" x14ac:dyDescent="0.3">
      <c r="A13811" s="31">
        <v>34990</v>
      </c>
      <c r="B13811">
        <v>0</v>
      </c>
      <c r="C13811">
        <f t="shared" si="646"/>
        <v>0</v>
      </c>
      <c r="D13811" s="30">
        <f t="shared" si="647"/>
        <v>72.067039106145259</v>
      </c>
      <c r="E13811" s="30">
        <f t="shared" si="645"/>
        <v>19.689922480620144</v>
      </c>
      <c r="F13811" t="s">
        <v>71</v>
      </c>
    </row>
    <row r="13812" spans="1:6" x14ac:dyDescent="0.3">
      <c r="A13812" s="31">
        <v>34991</v>
      </c>
      <c r="B13812">
        <v>0</v>
      </c>
      <c r="C13812">
        <f t="shared" si="646"/>
        <v>0</v>
      </c>
      <c r="D13812" s="30">
        <f t="shared" si="647"/>
        <v>72.067039106145259</v>
      </c>
      <c r="E13812" s="30">
        <f t="shared" si="645"/>
        <v>19.689922480620144</v>
      </c>
      <c r="F13812" t="s">
        <v>71</v>
      </c>
    </row>
    <row r="13813" spans="1:6" x14ac:dyDescent="0.3">
      <c r="A13813" s="31">
        <v>34992</v>
      </c>
      <c r="B13813">
        <v>0</v>
      </c>
      <c r="C13813">
        <f t="shared" si="646"/>
        <v>0</v>
      </c>
      <c r="D13813" s="30">
        <f t="shared" si="647"/>
        <v>72.067039106145259</v>
      </c>
      <c r="E13813" s="30">
        <f t="shared" si="645"/>
        <v>19.689922480620144</v>
      </c>
      <c r="F13813" t="s">
        <v>71</v>
      </c>
    </row>
    <row r="13814" spans="1:6" x14ac:dyDescent="0.3">
      <c r="A13814" s="31">
        <v>34993</v>
      </c>
      <c r="B13814">
        <v>0</v>
      </c>
      <c r="C13814">
        <f t="shared" si="646"/>
        <v>0</v>
      </c>
      <c r="D13814" s="30">
        <f t="shared" si="647"/>
        <v>72.067039106145259</v>
      </c>
      <c r="E13814" s="30">
        <f t="shared" si="645"/>
        <v>19.689922480620144</v>
      </c>
      <c r="F13814" t="s">
        <v>71</v>
      </c>
    </row>
    <row r="13815" spans="1:6" x14ac:dyDescent="0.3">
      <c r="A13815" s="31">
        <v>34994</v>
      </c>
      <c r="B13815">
        <v>0</v>
      </c>
      <c r="C13815">
        <f t="shared" si="646"/>
        <v>0</v>
      </c>
      <c r="D13815" s="30">
        <f t="shared" si="647"/>
        <v>72.067039106145259</v>
      </c>
      <c r="E13815" s="30">
        <f t="shared" si="645"/>
        <v>19.689922480620144</v>
      </c>
      <c r="F13815" t="s">
        <v>71</v>
      </c>
    </row>
    <row r="13816" spans="1:6" x14ac:dyDescent="0.3">
      <c r="A13816" s="31">
        <v>34995</v>
      </c>
      <c r="B13816">
        <v>0</v>
      </c>
      <c r="C13816">
        <f t="shared" si="646"/>
        <v>0</v>
      </c>
      <c r="D13816" s="30">
        <f t="shared" si="647"/>
        <v>72.067039106145259</v>
      </c>
      <c r="E13816" s="30">
        <f t="shared" si="645"/>
        <v>19.689922480620144</v>
      </c>
      <c r="F13816" t="s">
        <v>71</v>
      </c>
    </row>
    <row r="13817" spans="1:6" x14ac:dyDescent="0.3">
      <c r="A13817" s="31">
        <v>34996</v>
      </c>
      <c r="B13817">
        <v>0</v>
      </c>
      <c r="C13817">
        <f t="shared" si="646"/>
        <v>0</v>
      </c>
      <c r="D13817" s="30">
        <f t="shared" si="647"/>
        <v>72.067039106145259</v>
      </c>
      <c r="E13817" s="30">
        <f t="shared" si="645"/>
        <v>19.689922480620144</v>
      </c>
      <c r="F13817" t="s">
        <v>71</v>
      </c>
    </row>
    <row r="13818" spans="1:6" x14ac:dyDescent="0.3">
      <c r="A13818" s="31">
        <v>34997</v>
      </c>
      <c r="B13818">
        <v>0</v>
      </c>
      <c r="C13818">
        <f t="shared" si="646"/>
        <v>0</v>
      </c>
      <c r="D13818" s="30">
        <f t="shared" si="647"/>
        <v>72.067039106145259</v>
      </c>
      <c r="E13818" s="30">
        <f t="shared" si="645"/>
        <v>19.689922480620144</v>
      </c>
      <c r="F13818" t="s">
        <v>71</v>
      </c>
    </row>
    <row r="13819" spans="1:6" x14ac:dyDescent="0.3">
      <c r="A13819" s="31">
        <v>34998</v>
      </c>
      <c r="B13819">
        <v>0</v>
      </c>
      <c r="C13819">
        <f t="shared" si="646"/>
        <v>0</v>
      </c>
      <c r="D13819" s="30">
        <f t="shared" si="647"/>
        <v>72.067039106145259</v>
      </c>
      <c r="E13819" s="30">
        <f t="shared" si="645"/>
        <v>19.689922480620144</v>
      </c>
      <c r="F13819" t="s">
        <v>71</v>
      </c>
    </row>
    <row r="13820" spans="1:6" x14ac:dyDescent="0.3">
      <c r="A13820" s="31">
        <v>34999</v>
      </c>
      <c r="B13820">
        <v>0</v>
      </c>
      <c r="C13820">
        <f t="shared" si="646"/>
        <v>0</v>
      </c>
      <c r="D13820" s="30">
        <f t="shared" si="647"/>
        <v>72.067039106145259</v>
      </c>
      <c r="E13820" s="30">
        <f t="shared" si="645"/>
        <v>19.689922480620144</v>
      </c>
      <c r="F13820" t="s">
        <v>71</v>
      </c>
    </row>
    <row r="13821" spans="1:6" x14ac:dyDescent="0.3">
      <c r="A13821" s="31">
        <v>35000</v>
      </c>
      <c r="B13821">
        <v>0</v>
      </c>
      <c r="C13821">
        <f t="shared" si="646"/>
        <v>0</v>
      </c>
      <c r="D13821" s="30">
        <f t="shared" si="647"/>
        <v>72.067039106145259</v>
      </c>
      <c r="E13821" s="30">
        <f t="shared" si="645"/>
        <v>19.689922480620144</v>
      </c>
      <c r="F13821" t="s">
        <v>71</v>
      </c>
    </row>
    <row r="13822" spans="1:6" x14ac:dyDescent="0.3">
      <c r="A13822" s="31">
        <v>35001</v>
      </c>
      <c r="B13822">
        <v>0</v>
      </c>
      <c r="C13822">
        <f t="shared" si="646"/>
        <v>0</v>
      </c>
      <c r="D13822" s="30">
        <f t="shared" si="647"/>
        <v>72.067039106145259</v>
      </c>
      <c r="E13822" s="30">
        <f t="shared" si="645"/>
        <v>19.689922480620144</v>
      </c>
      <c r="F13822" t="s">
        <v>71</v>
      </c>
    </row>
    <row r="13823" spans="1:6" x14ac:dyDescent="0.3">
      <c r="A13823" s="31">
        <v>35002</v>
      </c>
      <c r="B13823">
        <v>0</v>
      </c>
      <c r="C13823">
        <f t="shared" si="646"/>
        <v>0</v>
      </c>
      <c r="D13823" s="30">
        <f t="shared" si="647"/>
        <v>72.067039106145259</v>
      </c>
      <c r="E13823" s="30">
        <f t="shared" si="645"/>
        <v>19.689922480620144</v>
      </c>
      <c r="F13823" t="s">
        <v>71</v>
      </c>
    </row>
    <row r="13824" spans="1:6" x14ac:dyDescent="0.3">
      <c r="A13824" s="31">
        <v>35003</v>
      </c>
      <c r="B13824">
        <v>0</v>
      </c>
      <c r="C13824">
        <f t="shared" si="646"/>
        <v>0</v>
      </c>
      <c r="D13824" s="30">
        <f t="shared" si="647"/>
        <v>72.067039106145259</v>
      </c>
      <c r="E13824" s="30">
        <f t="shared" si="645"/>
        <v>19.689922480620144</v>
      </c>
      <c r="F13824" t="s">
        <v>71</v>
      </c>
    </row>
    <row r="13825" spans="1:6" x14ac:dyDescent="0.3">
      <c r="A13825" s="31">
        <v>35004</v>
      </c>
      <c r="B13825">
        <v>0</v>
      </c>
      <c r="C13825">
        <f t="shared" si="646"/>
        <v>0</v>
      </c>
      <c r="D13825" s="30">
        <f t="shared" si="647"/>
        <v>72.067039106145259</v>
      </c>
      <c r="E13825" s="30">
        <f t="shared" si="645"/>
        <v>19.689922480620144</v>
      </c>
      <c r="F13825" t="s">
        <v>71</v>
      </c>
    </row>
    <row r="13826" spans="1:6" x14ac:dyDescent="0.3">
      <c r="A13826" s="31">
        <v>35005</v>
      </c>
      <c r="B13826">
        <v>0</v>
      </c>
      <c r="C13826">
        <f t="shared" si="646"/>
        <v>0</v>
      </c>
      <c r="D13826" s="30">
        <f t="shared" si="647"/>
        <v>72.067039106145259</v>
      </c>
      <c r="E13826" s="30">
        <f t="shared" si="645"/>
        <v>19.689922480620144</v>
      </c>
      <c r="F13826" t="s">
        <v>71</v>
      </c>
    </row>
    <row r="13827" spans="1:6" x14ac:dyDescent="0.3">
      <c r="A13827" s="31">
        <v>35006</v>
      </c>
      <c r="B13827">
        <v>0</v>
      </c>
      <c r="C13827">
        <f t="shared" si="646"/>
        <v>0</v>
      </c>
      <c r="D13827" s="30">
        <f t="shared" si="647"/>
        <v>72.067039106145259</v>
      </c>
      <c r="E13827" s="30">
        <f t="shared" ref="E13827:E13890" si="648">0.2*25.4*(1000/D13827 - 10)</f>
        <v>19.689922480620144</v>
      </c>
      <c r="F13827" t="s">
        <v>71</v>
      </c>
    </row>
    <row r="13828" spans="1:6" x14ac:dyDescent="0.3">
      <c r="A13828" s="31">
        <v>35007</v>
      </c>
      <c r="B13828">
        <v>0</v>
      </c>
      <c r="C13828">
        <f t="shared" si="646"/>
        <v>0</v>
      </c>
      <c r="D13828" s="30">
        <f t="shared" si="647"/>
        <v>72.067039106145259</v>
      </c>
      <c r="E13828" s="30">
        <f t="shared" si="648"/>
        <v>19.689922480620144</v>
      </c>
      <c r="F13828" t="s">
        <v>71</v>
      </c>
    </row>
    <row r="13829" spans="1:6" x14ac:dyDescent="0.3">
      <c r="A13829" s="31">
        <v>35008</v>
      </c>
      <c r="B13829">
        <v>0</v>
      </c>
      <c r="C13829">
        <f t="shared" si="646"/>
        <v>0</v>
      </c>
      <c r="D13829" s="30">
        <f t="shared" si="647"/>
        <v>72.067039106145259</v>
      </c>
      <c r="E13829" s="30">
        <f t="shared" si="648"/>
        <v>19.689922480620144</v>
      </c>
      <c r="F13829" t="s">
        <v>71</v>
      </c>
    </row>
    <row r="13830" spans="1:6" x14ac:dyDescent="0.3">
      <c r="A13830" s="31">
        <v>35009</v>
      </c>
      <c r="B13830">
        <v>0</v>
      </c>
      <c r="C13830">
        <f t="shared" si="646"/>
        <v>0</v>
      </c>
      <c r="D13830" s="30">
        <f t="shared" si="647"/>
        <v>72.067039106145259</v>
      </c>
      <c r="E13830" s="30">
        <f t="shared" si="648"/>
        <v>19.689922480620144</v>
      </c>
      <c r="F13830" t="s">
        <v>71</v>
      </c>
    </row>
    <row r="13831" spans="1:6" x14ac:dyDescent="0.3">
      <c r="A13831" s="31">
        <v>35010</v>
      </c>
      <c r="B13831">
        <v>0</v>
      </c>
      <c r="C13831">
        <f t="shared" si="646"/>
        <v>0</v>
      </c>
      <c r="D13831" s="30">
        <f t="shared" si="647"/>
        <v>72.067039106145259</v>
      </c>
      <c r="E13831" s="30">
        <f t="shared" si="648"/>
        <v>19.689922480620144</v>
      </c>
      <c r="F13831" t="s">
        <v>71</v>
      </c>
    </row>
    <row r="13832" spans="1:6" x14ac:dyDescent="0.3">
      <c r="A13832" s="31">
        <v>35011</v>
      </c>
      <c r="B13832">
        <v>0</v>
      </c>
      <c r="C13832">
        <f t="shared" ref="C13832:C13895" si="649">SUM(B13827:B13831)</f>
        <v>0</v>
      </c>
      <c r="D13832" s="30">
        <f t="shared" ref="D13832:D13895" si="650">IF(C13832&lt;12.7,(4.2*86)/(10-0.058*86),IF(C13832&gt;27.9,(23*86)/(10+0.13*86),86))</f>
        <v>72.067039106145259</v>
      </c>
      <c r="E13832" s="30">
        <f t="shared" si="648"/>
        <v>19.689922480620144</v>
      </c>
      <c r="F13832" t="s">
        <v>71</v>
      </c>
    </row>
    <row r="13833" spans="1:6" x14ac:dyDescent="0.3">
      <c r="A13833" s="31">
        <v>35012</v>
      </c>
      <c r="B13833">
        <v>0</v>
      </c>
      <c r="C13833">
        <f t="shared" si="649"/>
        <v>0</v>
      </c>
      <c r="D13833" s="30">
        <f t="shared" si="650"/>
        <v>72.067039106145259</v>
      </c>
      <c r="E13833" s="30">
        <f t="shared" si="648"/>
        <v>19.689922480620144</v>
      </c>
      <c r="F13833" t="s">
        <v>71</v>
      </c>
    </row>
    <row r="13834" spans="1:6" x14ac:dyDescent="0.3">
      <c r="A13834" s="31">
        <v>35013</v>
      </c>
      <c r="B13834">
        <v>0</v>
      </c>
      <c r="C13834">
        <f t="shared" si="649"/>
        <v>0</v>
      </c>
      <c r="D13834" s="30">
        <f t="shared" si="650"/>
        <v>72.067039106145259</v>
      </c>
      <c r="E13834" s="30">
        <f t="shared" si="648"/>
        <v>19.689922480620144</v>
      </c>
      <c r="F13834" t="s">
        <v>71</v>
      </c>
    </row>
    <row r="13835" spans="1:6" x14ac:dyDescent="0.3">
      <c r="A13835" s="31">
        <v>35014</v>
      </c>
      <c r="B13835">
        <v>0</v>
      </c>
      <c r="C13835">
        <f t="shared" si="649"/>
        <v>0</v>
      </c>
      <c r="D13835" s="30">
        <f t="shared" si="650"/>
        <v>72.067039106145259</v>
      </c>
      <c r="E13835" s="30">
        <f t="shared" si="648"/>
        <v>19.689922480620144</v>
      </c>
      <c r="F13835" t="s">
        <v>71</v>
      </c>
    </row>
    <row r="13836" spans="1:6" x14ac:dyDescent="0.3">
      <c r="A13836" s="31">
        <v>35015</v>
      </c>
      <c r="B13836">
        <v>0</v>
      </c>
      <c r="C13836">
        <f t="shared" si="649"/>
        <v>0</v>
      </c>
      <c r="D13836" s="30">
        <f t="shared" si="650"/>
        <v>72.067039106145259</v>
      </c>
      <c r="E13836" s="30">
        <f t="shared" si="648"/>
        <v>19.689922480620144</v>
      </c>
      <c r="F13836" t="s">
        <v>71</v>
      </c>
    </row>
    <row r="13837" spans="1:6" x14ac:dyDescent="0.3">
      <c r="A13837" s="31">
        <v>35016</v>
      </c>
      <c r="B13837">
        <v>0.6</v>
      </c>
      <c r="C13837">
        <f t="shared" si="649"/>
        <v>0</v>
      </c>
      <c r="D13837" s="30">
        <f t="shared" si="650"/>
        <v>72.067039106145259</v>
      </c>
      <c r="E13837" s="30">
        <f t="shared" si="648"/>
        <v>19.689922480620144</v>
      </c>
      <c r="F13837" t="s">
        <v>71</v>
      </c>
    </row>
    <row r="13838" spans="1:6" x14ac:dyDescent="0.3">
      <c r="A13838" s="31">
        <v>35017</v>
      </c>
      <c r="B13838">
        <v>0</v>
      </c>
      <c r="C13838">
        <f t="shared" si="649"/>
        <v>0.6</v>
      </c>
      <c r="D13838" s="30">
        <f t="shared" si="650"/>
        <v>72.067039106145259</v>
      </c>
      <c r="E13838" s="30">
        <f t="shared" si="648"/>
        <v>19.689922480620144</v>
      </c>
      <c r="F13838" t="s">
        <v>71</v>
      </c>
    </row>
    <row r="13839" spans="1:6" x14ac:dyDescent="0.3">
      <c r="A13839" s="31">
        <v>35018</v>
      </c>
      <c r="B13839">
        <v>0</v>
      </c>
      <c r="C13839">
        <f t="shared" si="649"/>
        <v>0.6</v>
      </c>
      <c r="D13839" s="30">
        <f t="shared" si="650"/>
        <v>72.067039106145259</v>
      </c>
      <c r="E13839" s="30">
        <f t="shared" si="648"/>
        <v>19.689922480620144</v>
      </c>
      <c r="F13839" t="s">
        <v>71</v>
      </c>
    </row>
    <row r="13840" spans="1:6" x14ac:dyDescent="0.3">
      <c r="A13840" s="31">
        <v>35019</v>
      </c>
      <c r="B13840">
        <v>0</v>
      </c>
      <c r="C13840">
        <f t="shared" si="649"/>
        <v>0.6</v>
      </c>
      <c r="D13840" s="30">
        <f t="shared" si="650"/>
        <v>72.067039106145259</v>
      </c>
      <c r="E13840" s="30">
        <f t="shared" si="648"/>
        <v>19.689922480620144</v>
      </c>
      <c r="F13840" t="s">
        <v>71</v>
      </c>
    </row>
    <row r="13841" spans="1:6" x14ac:dyDescent="0.3">
      <c r="A13841" s="31">
        <v>35020</v>
      </c>
      <c r="B13841">
        <v>0</v>
      </c>
      <c r="C13841">
        <f t="shared" si="649"/>
        <v>0.6</v>
      </c>
      <c r="D13841" s="30">
        <f t="shared" si="650"/>
        <v>72.067039106145259</v>
      </c>
      <c r="E13841" s="30">
        <f t="shared" si="648"/>
        <v>19.689922480620144</v>
      </c>
      <c r="F13841" t="s">
        <v>71</v>
      </c>
    </row>
    <row r="13842" spans="1:6" x14ac:dyDescent="0.3">
      <c r="A13842" s="31">
        <v>35021</v>
      </c>
      <c r="B13842">
        <v>0</v>
      </c>
      <c r="C13842">
        <f t="shared" si="649"/>
        <v>0.6</v>
      </c>
      <c r="D13842" s="30">
        <f t="shared" si="650"/>
        <v>72.067039106145259</v>
      </c>
      <c r="E13842" s="30">
        <f t="shared" si="648"/>
        <v>19.689922480620144</v>
      </c>
      <c r="F13842" t="s">
        <v>71</v>
      </c>
    </row>
    <row r="13843" spans="1:6" x14ac:dyDescent="0.3">
      <c r="A13843" s="31">
        <v>35022</v>
      </c>
      <c r="B13843">
        <v>0</v>
      </c>
      <c r="C13843">
        <f t="shared" si="649"/>
        <v>0</v>
      </c>
      <c r="D13843" s="30">
        <f t="shared" si="650"/>
        <v>72.067039106145259</v>
      </c>
      <c r="E13843" s="30">
        <f t="shared" si="648"/>
        <v>19.689922480620144</v>
      </c>
      <c r="F13843" t="s">
        <v>71</v>
      </c>
    </row>
    <row r="13844" spans="1:6" x14ac:dyDescent="0.3">
      <c r="A13844" s="31">
        <v>35023</v>
      </c>
      <c r="B13844">
        <v>0</v>
      </c>
      <c r="C13844">
        <f t="shared" si="649"/>
        <v>0</v>
      </c>
      <c r="D13844" s="30">
        <f t="shared" si="650"/>
        <v>72.067039106145259</v>
      </c>
      <c r="E13844" s="30">
        <f t="shared" si="648"/>
        <v>19.689922480620144</v>
      </c>
      <c r="F13844" t="s">
        <v>71</v>
      </c>
    </row>
    <row r="13845" spans="1:6" x14ac:dyDescent="0.3">
      <c r="A13845" s="31">
        <v>35024</v>
      </c>
      <c r="B13845">
        <v>0</v>
      </c>
      <c r="C13845">
        <f t="shared" si="649"/>
        <v>0</v>
      </c>
      <c r="D13845" s="30">
        <f t="shared" si="650"/>
        <v>72.067039106145259</v>
      </c>
      <c r="E13845" s="30">
        <f t="shared" si="648"/>
        <v>19.689922480620144</v>
      </c>
      <c r="F13845" t="s">
        <v>71</v>
      </c>
    </row>
    <row r="13846" spans="1:6" x14ac:dyDescent="0.3">
      <c r="A13846" s="31">
        <v>35025</v>
      </c>
      <c r="B13846">
        <v>0</v>
      </c>
      <c r="C13846">
        <f t="shared" si="649"/>
        <v>0</v>
      </c>
      <c r="D13846" s="30">
        <f t="shared" si="650"/>
        <v>72.067039106145259</v>
      </c>
      <c r="E13846" s="30">
        <f t="shared" si="648"/>
        <v>19.689922480620144</v>
      </c>
      <c r="F13846" t="s">
        <v>71</v>
      </c>
    </row>
    <row r="13847" spans="1:6" x14ac:dyDescent="0.3">
      <c r="A13847" s="31">
        <v>35026</v>
      </c>
      <c r="B13847">
        <v>0</v>
      </c>
      <c r="C13847">
        <f t="shared" si="649"/>
        <v>0</v>
      </c>
      <c r="D13847" s="30">
        <f t="shared" si="650"/>
        <v>72.067039106145259</v>
      </c>
      <c r="E13847" s="30">
        <f t="shared" si="648"/>
        <v>19.689922480620144</v>
      </c>
      <c r="F13847" t="s">
        <v>71</v>
      </c>
    </row>
    <row r="13848" spans="1:6" x14ac:dyDescent="0.3">
      <c r="A13848" s="31">
        <v>35027</v>
      </c>
      <c r="B13848">
        <v>0</v>
      </c>
      <c r="C13848">
        <f t="shared" si="649"/>
        <v>0</v>
      </c>
      <c r="D13848" s="30">
        <f t="shared" si="650"/>
        <v>72.067039106145259</v>
      </c>
      <c r="E13848" s="30">
        <f t="shared" si="648"/>
        <v>19.689922480620144</v>
      </c>
      <c r="F13848" t="s">
        <v>71</v>
      </c>
    </row>
    <row r="13849" spans="1:6" x14ac:dyDescent="0.3">
      <c r="A13849" s="31">
        <v>35028</v>
      </c>
      <c r="B13849">
        <v>0</v>
      </c>
      <c r="C13849">
        <f t="shared" si="649"/>
        <v>0</v>
      </c>
      <c r="D13849" s="30">
        <f t="shared" si="650"/>
        <v>72.067039106145259</v>
      </c>
      <c r="E13849" s="30">
        <f t="shared" si="648"/>
        <v>19.689922480620144</v>
      </c>
      <c r="F13849" t="s">
        <v>71</v>
      </c>
    </row>
    <row r="13850" spans="1:6" x14ac:dyDescent="0.3">
      <c r="A13850" s="31">
        <v>35029</v>
      </c>
      <c r="B13850">
        <v>0</v>
      </c>
      <c r="C13850">
        <f t="shared" si="649"/>
        <v>0</v>
      </c>
      <c r="D13850" s="30">
        <f t="shared" si="650"/>
        <v>72.067039106145259</v>
      </c>
      <c r="E13850" s="30">
        <f t="shared" si="648"/>
        <v>19.689922480620144</v>
      </c>
      <c r="F13850" t="s">
        <v>71</v>
      </c>
    </row>
    <row r="13851" spans="1:6" x14ac:dyDescent="0.3">
      <c r="A13851" s="31">
        <v>35030</v>
      </c>
      <c r="B13851">
        <v>0</v>
      </c>
      <c r="C13851">
        <f t="shared" si="649"/>
        <v>0</v>
      </c>
      <c r="D13851" s="30">
        <f t="shared" si="650"/>
        <v>72.067039106145259</v>
      </c>
      <c r="E13851" s="30">
        <f t="shared" si="648"/>
        <v>19.689922480620144</v>
      </c>
      <c r="F13851" t="s">
        <v>71</v>
      </c>
    </row>
    <row r="13852" spans="1:6" x14ac:dyDescent="0.3">
      <c r="A13852" s="31">
        <v>35031</v>
      </c>
      <c r="B13852">
        <v>0</v>
      </c>
      <c r="C13852">
        <f t="shared" si="649"/>
        <v>0</v>
      </c>
      <c r="D13852" s="30">
        <f t="shared" si="650"/>
        <v>72.067039106145259</v>
      </c>
      <c r="E13852" s="30">
        <f t="shared" si="648"/>
        <v>19.689922480620144</v>
      </c>
      <c r="F13852" t="s">
        <v>71</v>
      </c>
    </row>
    <row r="13853" spans="1:6" x14ac:dyDescent="0.3">
      <c r="A13853" s="31">
        <v>35032</v>
      </c>
      <c r="B13853">
        <v>0</v>
      </c>
      <c r="C13853">
        <f t="shared" si="649"/>
        <v>0</v>
      </c>
      <c r="D13853" s="30">
        <f t="shared" si="650"/>
        <v>72.067039106145259</v>
      </c>
      <c r="E13853" s="30">
        <f t="shared" si="648"/>
        <v>19.689922480620144</v>
      </c>
      <c r="F13853" t="s">
        <v>71</v>
      </c>
    </row>
    <row r="13854" spans="1:6" x14ac:dyDescent="0.3">
      <c r="A13854" s="31">
        <v>35033</v>
      </c>
      <c r="B13854">
        <v>0</v>
      </c>
      <c r="C13854">
        <f t="shared" si="649"/>
        <v>0</v>
      </c>
      <c r="D13854" s="30">
        <f t="shared" si="650"/>
        <v>72.067039106145259</v>
      </c>
      <c r="E13854" s="30">
        <f t="shared" si="648"/>
        <v>19.689922480620144</v>
      </c>
      <c r="F13854" t="s">
        <v>71</v>
      </c>
    </row>
    <row r="13855" spans="1:6" x14ac:dyDescent="0.3">
      <c r="A13855" s="31">
        <v>35034</v>
      </c>
      <c r="B13855">
        <v>0</v>
      </c>
      <c r="C13855">
        <f t="shared" si="649"/>
        <v>0</v>
      </c>
      <c r="D13855" s="30">
        <f t="shared" si="650"/>
        <v>72.067039106145259</v>
      </c>
      <c r="E13855" s="30">
        <f t="shared" si="648"/>
        <v>19.689922480620144</v>
      </c>
      <c r="F13855" t="s">
        <v>71</v>
      </c>
    </row>
    <row r="13856" spans="1:6" x14ac:dyDescent="0.3">
      <c r="A13856" s="31">
        <v>35035</v>
      </c>
      <c r="B13856">
        <v>0</v>
      </c>
      <c r="C13856">
        <f t="shared" si="649"/>
        <v>0</v>
      </c>
      <c r="D13856" s="30">
        <f t="shared" si="650"/>
        <v>72.067039106145259</v>
      </c>
      <c r="E13856" s="30">
        <f t="shared" si="648"/>
        <v>19.689922480620144</v>
      </c>
      <c r="F13856" t="s">
        <v>71</v>
      </c>
    </row>
    <row r="13857" spans="1:6" x14ac:dyDescent="0.3">
      <c r="A13857" s="31">
        <v>35036</v>
      </c>
      <c r="B13857">
        <v>0</v>
      </c>
      <c r="C13857">
        <f t="shared" si="649"/>
        <v>0</v>
      </c>
      <c r="D13857" s="30">
        <f t="shared" si="650"/>
        <v>72.067039106145259</v>
      </c>
      <c r="E13857" s="30">
        <f t="shared" si="648"/>
        <v>19.689922480620144</v>
      </c>
      <c r="F13857" t="s">
        <v>71</v>
      </c>
    </row>
    <row r="13858" spans="1:6" x14ac:dyDescent="0.3">
      <c r="A13858" s="31">
        <v>35037</v>
      </c>
      <c r="B13858">
        <v>0</v>
      </c>
      <c r="C13858">
        <f t="shared" si="649"/>
        <v>0</v>
      </c>
      <c r="D13858" s="30">
        <f t="shared" si="650"/>
        <v>72.067039106145259</v>
      </c>
      <c r="E13858" s="30">
        <f t="shared" si="648"/>
        <v>19.689922480620144</v>
      </c>
      <c r="F13858" t="s">
        <v>71</v>
      </c>
    </row>
    <row r="13859" spans="1:6" x14ac:dyDescent="0.3">
      <c r="A13859" s="31">
        <v>35038</v>
      </c>
      <c r="B13859">
        <v>0</v>
      </c>
      <c r="C13859">
        <f t="shared" si="649"/>
        <v>0</v>
      </c>
      <c r="D13859" s="30">
        <f t="shared" si="650"/>
        <v>72.067039106145259</v>
      </c>
      <c r="E13859" s="30">
        <f t="shared" si="648"/>
        <v>19.689922480620144</v>
      </c>
      <c r="F13859" t="s">
        <v>71</v>
      </c>
    </row>
    <row r="13860" spans="1:6" x14ac:dyDescent="0.3">
      <c r="A13860" s="31">
        <v>35039</v>
      </c>
      <c r="B13860">
        <v>0</v>
      </c>
      <c r="C13860">
        <f t="shared" si="649"/>
        <v>0</v>
      </c>
      <c r="D13860" s="30">
        <f t="shared" si="650"/>
        <v>72.067039106145259</v>
      </c>
      <c r="E13860" s="30">
        <f t="shared" si="648"/>
        <v>19.689922480620144</v>
      </c>
      <c r="F13860" t="s">
        <v>71</v>
      </c>
    </row>
    <row r="13861" spans="1:6" x14ac:dyDescent="0.3">
      <c r="A13861" s="31">
        <v>35040</v>
      </c>
      <c r="B13861">
        <v>0</v>
      </c>
      <c r="C13861">
        <f t="shared" si="649"/>
        <v>0</v>
      </c>
      <c r="D13861" s="30">
        <f t="shared" si="650"/>
        <v>72.067039106145259</v>
      </c>
      <c r="E13861" s="30">
        <f t="shared" si="648"/>
        <v>19.689922480620144</v>
      </c>
      <c r="F13861" t="s">
        <v>71</v>
      </c>
    </row>
    <row r="13862" spans="1:6" x14ac:dyDescent="0.3">
      <c r="A13862" s="31">
        <v>35041</v>
      </c>
      <c r="B13862">
        <v>0</v>
      </c>
      <c r="C13862">
        <f t="shared" si="649"/>
        <v>0</v>
      </c>
      <c r="D13862" s="30">
        <f t="shared" si="650"/>
        <v>72.067039106145259</v>
      </c>
      <c r="E13862" s="30">
        <f t="shared" si="648"/>
        <v>19.689922480620144</v>
      </c>
      <c r="F13862" t="s">
        <v>71</v>
      </c>
    </row>
    <row r="13863" spans="1:6" x14ac:dyDescent="0.3">
      <c r="A13863" s="31">
        <v>35042</v>
      </c>
      <c r="B13863">
        <v>0</v>
      </c>
      <c r="C13863">
        <f t="shared" si="649"/>
        <v>0</v>
      </c>
      <c r="D13863" s="30">
        <f t="shared" si="650"/>
        <v>72.067039106145259</v>
      </c>
      <c r="E13863" s="30">
        <f t="shared" si="648"/>
        <v>19.689922480620144</v>
      </c>
      <c r="F13863" t="s">
        <v>71</v>
      </c>
    </row>
    <row r="13864" spans="1:6" x14ac:dyDescent="0.3">
      <c r="A13864" s="31">
        <v>35043</v>
      </c>
      <c r="B13864">
        <v>0</v>
      </c>
      <c r="C13864">
        <f t="shared" si="649"/>
        <v>0</v>
      </c>
      <c r="D13864" s="30">
        <f t="shared" si="650"/>
        <v>72.067039106145259</v>
      </c>
      <c r="E13864" s="30">
        <f t="shared" si="648"/>
        <v>19.689922480620144</v>
      </c>
      <c r="F13864" t="s">
        <v>71</v>
      </c>
    </row>
    <row r="13865" spans="1:6" x14ac:dyDescent="0.3">
      <c r="A13865" s="31">
        <v>35044</v>
      </c>
      <c r="B13865">
        <v>0</v>
      </c>
      <c r="C13865">
        <f t="shared" si="649"/>
        <v>0</v>
      </c>
      <c r="D13865" s="30">
        <f t="shared" si="650"/>
        <v>72.067039106145259</v>
      </c>
      <c r="E13865" s="30">
        <f t="shared" si="648"/>
        <v>19.689922480620144</v>
      </c>
      <c r="F13865" t="s">
        <v>71</v>
      </c>
    </row>
    <row r="13866" spans="1:6" x14ac:dyDescent="0.3">
      <c r="A13866" s="31">
        <v>35045</v>
      </c>
      <c r="B13866">
        <v>0</v>
      </c>
      <c r="C13866">
        <f t="shared" si="649"/>
        <v>0</v>
      </c>
      <c r="D13866" s="30">
        <f t="shared" si="650"/>
        <v>72.067039106145259</v>
      </c>
      <c r="E13866" s="30">
        <f t="shared" si="648"/>
        <v>19.689922480620144</v>
      </c>
      <c r="F13866" t="s">
        <v>71</v>
      </c>
    </row>
    <row r="13867" spans="1:6" x14ac:dyDescent="0.3">
      <c r="A13867" s="31">
        <v>35046</v>
      </c>
      <c r="B13867">
        <v>0</v>
      </c>
      <c r="C13867">
        <f t="shared" si="649"/>
        <v>0</v>
      </c>
      <c r="D13867" s="30">
        <f t="shared" si="650"/>
        <v>72.067039106145259</v>
      </c>
      <c r="E13867" s="30">
        <f t="shared" si="648"/>
        <v>19.689922480620144</v>
      </c>
      <c r="F13867" t="s">
        <v>71</v>
      </c>
    </row>
    <row r="13868" spans="1:6" x14ac:dyDescent="0.3">
      <c r="A13868" s="31">
        <v>35047</v>
      </c>
      <c r="B13868">
        <v>0</v>
      </c>
      <c r="C13868">
        <f t="shared" si="649"/>
        <v>0</v>
      </c>
      <c r="D13868" s="30">
        <f t="shared" si="650"/>
        <v>72.067039106145259</v>
      </c>
      <c r="E13868" s="30">
        <f t="shared" si="648"/>
        <v>19.689922480620144</v>
      </c>
      <c r="F13868" t="s">
        <v>71</v>
      </c>
    </row>
    <row r="13869" spans="1:6" x14ac:dyDescent="0.3">
      <c r="A13869" s="31">
        <v>35048</v>
      </c>
      <c r="B13869">
        <v>0</v>
      </c>
      <c r="C13869">
        <f t="shared" si="649"/>
        <v>0</v>
      </c>
      <c r="D13869" s="30">
        <f t="shared" si="650"/>
        <v>72.067039106145259</v>
      </c>
      <c r="E13869" s="30">
        <f t="shared" si="648"/>
        <v>19.689922480620144</v>
      </c>
      <c r="F13869" t="s">
        <v>71</v>
      </c>
    </row>
    <row r="13870" spans="1:6" x14ac:dyDescent="0.3">
      <c r="A13870" s="31">
        <v>35049</v>
      </c>
      <c r="B13870">
        <v>0</v>
      </c>
      <c r="C13870">
        <f t="shared" si="649"/>
        <v>0</v>
      </c>
      <c r="D13870" s="30">
        <f t="shared" si="650"/>
        <v>72.067039106145259</v>
      </c>
      <c r="E13870" s="30">
        <f t="shared" si="648"/>
        <v>19.689922480620144</v>
      </c>
      <c r="F13870" t="s">
        <v>71</v>
      </c>
    </row>
    <row r="13871" spans="1:6" x14ac:dyDescent="0.3">
      <c r="A13871" s="31">
        <v>35050</v>
      </c>
      <c r="B13871">
        <v>0</v>
      </c>
      <c r="C13871">
        <f t="shared" si="649"/>
        <v>0</v>
      </c>
      <c r="D13871" s="30">
        <f t="shared" si="650"/>
        <v>72.067039106145259</v>
      </c>
      <c r="E13871" s="30">
        <f t="shared" si="648"/>
        <v>19.689922480620144</v>
      </c>
      <c r="F13871" t="s">
        <v>71</v>
      </c>
    </row>
    <row r="13872" spans="1:6" x14ac:dyDescent="0.3">
      <c r="A13872" s="31">
        <v>35051</v>
      </c>
      <c r="B13872">
        <v>0</v>
      </c>
      <c r="C13872">
        <f t="shared" si="649"/>
        <v>0</v>
      </c>
      <c r="D13872" s="30">
        <f t="shared" si="650"/>
        <v>72.067039106145259</v>
      </c>
      <c r="E13872" s="30">
        <f t="shared" si="648"/>
        <v>19.689922480620144</v>
      </c>
      <c r="F13872" t="s">
        <v>71</v>
      </c>
    </row>
    <row r="13873" spans="1:6" x14ac:dyDescent="0.3">
      <c r="A13873" s="31">
        <v>35052</v>
      </c>
      <c r="B13873">
        <v>0</v>
      </c>
      <c r="C13873">
        <f t="shared" si="649"/>
        <v>0</v>
      </c>
      <c r="D13873" s="30">
        <f t="shared" si="650"/>
        <v>72.067039106145259</v>
      </c>
      <c r="E13873" s="30">
        <f t="shared" si="648"/>
        <v>19.689922480620144</v>
      </c>
      <c r="F13873" t="s">
        <v>71</v>
      </c>
    </row>
    <row r="13874" spans="1:6" x14ac:dyDescent="0.3">
      <c r="A13874" s="31">
        <v>35053</v>
      </c>
      <c r="B13874">
        <v>0</v>
      </c>
      <c r="C13874">
        <f t="shared" si="649"/>
        <v>0</v>
      </c>
      <c r="D13874" s="30">
        <f t="shared" si="650"/>
        <v>72.067039106145259</v>
      </c>
      <c r="E13874" s="30">
        <f t="shared" si="648"/>
        <v>19.689922480620144</v>
      </c>
      <c r="F13874" t="s">
        <v>71</v>
      </c>
    </row>
    <row r="13875" spans="1:6" x14ac:dyDescent="0.3">
      <c r="A13875" s="31">
        <v>35054</v>
      </c>
      <c r="B13875">
        <v>0</v>
      </c>
      <c r="C13875">
        <f t="shared" si="649"/>
        <v>0</v>
      </c>
      <c r="D13875" s="30">
        <f t="shared" si="650"/>
        <v>72.067039106145259</v>
      </c>
      <c r="E13875" s="30">
        <f t="shared" si="648"/>
        <v>19.689922480620144</v>
      </c>
      <c r="F13875" t="s">
        <v>71</v>
      </c>
    </row>
    <row r="13876" spans="1:6" x14ac:dyDescent="0.3">
      <c r="A13876" s="31">
        <v>35055</v>
      </c>
      <c r="B13876">
        <v>0</v>
      </c>
      <c r="C13876">
        <f t="shared" si="649"/>
        <v>0</v>
      </c>
      <c r="D13876" s="30">
        <f t="shared" si="650"/>
        <v>72.067039106145259</v>
      </c>
      <c r="E13876" s="30">
        <f t="shared" si="648"/>
        <v>19.689922480620144</v>
      </c>
      <c r="F13876" t="s">
        <v>71</v>
      </c>
    </row>
    <row r="13877" spans="1:6" x14ac:dyDescent="0.3">
      <c r="A13877" s="31">
        <v>35056</v>
      </c>
      <c r="B13877">
        <v>0</v>
      </c>
      <c r="C13877">
        <f t="shared" si="649"/>
        <v>0</v>
      </c>
      <c r="D13877" s="30">
        <f t="shared" si="650"/>
        <v>72.067039106145259</v>
      </c>
      <c r="E13877" s="30">
        <f t="shared" si="648"/>
        <v>19.689922480620144</v>
      </c>
      <c r="F13877" t="s">
        <v>71</v>
      </c>
    </row>
    <row r="13878" spans="1:6" x14ac:dyDescent="0.3">
      <c r="A13878" s="31">
        <v>35057</v>
      </c>
      <c r="B13878">
        <v>0</v>
      </c>
      <c r="C13878">
        <f t="shared" si="649"/>
        <v>0</v>
      </c>
      <c r="D13878" s="30">
        <f t="shared" si="650"/>
        <v>72.067039106145259</v>
      </c>
      <c r="E13878" s="30">
        <f t="shared" si="648"/>
        <v>19.689922480620144</v>
      </c>
      <c r="F13878" t="s">
        <v>71</v>
      </c>
    </row>
    <row r="13879" spans="1:6" x14ac:dyDescent="0.3">
      <c r="A13879" s="31">
        <v>35058</v>
      </c>
      <c r="B13879">
        <v>0</v>
      </c>
      <c r="C13879">
        <f t="shared" si="649"/>
        <v>0</v>
      </c>
      <c r="D13879" s="30">
        <f t="shared" si="650"/>
        <v>72.067039106145259</v>
      </c>
      <c r="E13879" s="30">
        <f t="shared" si="648"/>
        <v>19.689922480620144</v>
      </c>
      <c r="F13879" t="s">
        <v>71</v>
      </c>
    </row>
    <row r="13880" spans="1:6" x14ac:dyDescent="0.3">
      <c r="A13880" s="31">
        <v>35059</v>
      </c>
      <c r="B13880">
        <v>0.5</v>
      </c>
      <c r="C13880">
        <f t="shared" si="649"/>
        <v>0</v>
      </c>
      <c r="D13880" s="30">
        <f t="shared" si="650"/>
        <v>72.067039106145259</v>
      </c>
      <c r="E13880" s="30">
        <f t="shared" si="648"/>
        <v>19.689922480620144</v>
      </c>
      <c r="F13880" t="s">
        <v>71</v>
      </c>
    </row>
    <row r="13881" spans="1:6" x14ac:dyDescent="0.3">
      <c r="A13881" s="31">
        <v>35060</v>
      </c>
      <c r="B13881">
        <v>0</v>
      </c>
      <c r="C13881">
        <f t="shared" si="649"/>
        <v>0.5</v>
      </c>
      <c r="D13881" s="30">
        <f t="shared" si="650"/>
        <v>72.067039106145259</v>
      </c>
      <c r="E13881" s="30">
        <f t="shared" si="648"/>
        <v>19.689922480620144</v>
      </c>
      <c r="F13881" t="s">
        <v>71</v>
      </c>
    </row>
    <row r="13882" spans="1:6" x14ac:dyDescent="0.3">
      <c r="A13882" s="31">
        <v>35061</v>
      </c>
      <c r="B13882">
        <v>0</v>
      </c>
      <c r="C13882">
        <f t="shared" si="649"/>
        <v>0.5</v>
      </c>
      <c r="D13882" s="30">
        <f t="shared" si="650"/>
        <v>72.067039106145259</v>
      </c>
      <c r="E13882" s="30">
        <f t="shared" si="648"/>
        <v>19.689922480620144</v>
      </c>
      <c r="F13882" t="s">
        <v>71</v>
      </c>
    </row>
    <row r="13883" spans="1:6" x14ac:dyDescent="0.3">
      <c r="A13883" s="31">
        <v>35062</v>
      </c>
      <c r="B13883">
        <v>0.4</v>
      </c>
      <c r="C13883">
        <f t="shared" si="649"/>
        <v>0.5</v>
      </c>
      <c r="D13883" s="30">
        <f t="shared" si="650"/>
        <v>72.067039106145259</v>
      </c>
      <c r="E13883" s="30">
        <f t="shared" si="648"/>
        <v>19.689922480620144</v>
      </c>
      <c r="F13883" t="s">
        <v>71</v>
      </c>
    </row>
    <row r="13884" spans="1:6" x14ac:dyDescent="0.3">
      <c r="A13884" s="31">
        <v>35063</v>
      </c>
      <c r="B13884">
        <v>0</v>
      </c>
      <c r="C13884">
        <f t="shared" si="649"/>
        <v>0.9</v>
      </c>
      <c r="D13884" s="30">
        <f t="shared" si="650"/>
        <v>72.067039106145259</v>
      </c>
      <c r="E13884" s="30">
        <f t="shared" si="648"/>
        <v>19.689922480620144</v>
      </c>
      <c r="F13884" t="s">
        <v>71</v>
      </c>
    </row>
    <row r="13885" spans="1:6" x14ac:dyDescent="0.3">
      <c r="A13885" s="31">
        <v>35064</v>
      </c>
      <c r="B13885">
        <v>0</v>
      </c>
      <c r="C13885">
        <f t="shared" si="649"/>
        <v>0.9</v>
      </c>
      <c r="D13885" s="30">
        <f t="shared" si="650"/>
        <v>72.067039106145259</v>
      </c>
      <c r="E13885" s="30">
        <f t="shared" si="648"/>
        <v>19.689922480620144</v>
      </c>
      <c r="F13885" t="s">
        <v>71</v>
      </c>
    </row>
    <row r="13886" spans="1:6" x14ac:dyDescent="0.3">
      <c r="A13886" s="31">
        <v>35065</v>
      </c>
      <c r="B13886">
        <v>0</v>
      </c>
      <c r="C13886">
        <f t="shared" si="649"/>
        <v>0.4</v>
      </c>
      <c r="D13886" s="30">
        <f t="shared" si="650"/>
        <v>72.067039106145259</v>
      </c>
      <c r="E13886" s="30">
        <f t="shared" si="648"/>
        <v>19.689922480620144</v>
      </c>
      <c r="F13886" t="s">
        <v>71</v>
      </c>
    </row>
    <row r="13887" spans="1:6" x14ac:dyDescent="0.3">
      <c r="A13887" s="31">
        <v>35066</v>
      </c>
      <c r="B13887">
        <v>0</v>
      </c>
      <c r="C13887">
        <f t="shared" si="649"/>
        <v>0.4</v>
      </c>
      <c r="D13887" s="30">
        <f t="shared" si="650"/>
        <v>72.067039106145259</v>
      </c>
      <c r="E13887" s="30">
        <f t="shared" si="648"/>
        <v>19.689922480620144</v>
      </c>
      <c r="F13887" t="s">
        <v>71</v>
      </c>
    </row>
    <row r="13888" spans="1:6" x14ac:dyDescent="0.3">
      <c r="A13888" s="31">
        <v>35067</v>
      </c>
      <c r="B13888">
        <v>0</v>
      </c>
      <c r="C13888">
        <f t="shared" si="649"/>
        <v>0.4</v>
      </c>
      <c r="D13888" s="30">
        <f t="shared" si="650"/>
        <v>72.067039106145259</v>
      </c>
      <c r="E13888" s="30">
        <f t="shared" si="648"/>
        <v>19.689922480620144</v>
      </c>
      <c r="F13888" t="s">
        <v>71</v>
      </c>
    </row>
    <row r="13889" spans="1:6" x14ac:dyDescent="0.3">
      <c r="A13889" s="31">
        <v>35068</v>
      </c>
      <c r="B13889">
        <v>9.6</v>
      </c>
      <c r="C13889">
        <f t="shared" si="649"/>
        <v>0</v>
      </c>
      <c r="D13889" s="30">
        <f t="shared" si="650"/>
        <v>72.067039106145259</v>
      </c>
      <c r="E13889" s="30">
        <f t="shared" si="648"/>
        <v>19.689922480620144</v>
      </c>
      <c r="F13889" t="s">
        <v>71</v>
      </c>
    </row>
    <row r="13890" spans="1:6" x14ac:dyDescent="0.3">
      <c r="A13890" s="31">
        <v>35069</v>
      </c>
      <c r="B13890">
        <v>3.4</v>
      </c>
      <c r="C13890">
        <f t="shared" si="649"/>
        <v>9.6</v>
      </c>
      <c r="D13890" s="30">
        <f t="shared" si="650"/>
        <v>72.067039106145259</v>
      </c>
      <c r="E13890" s="30">
        <f t="shared" si="648"/>
        <v>19.689922480620144</v>
      </c>
      <c r="F13890" t="s">
        <v>71</v>
      </c>
    </row>
    <row r="13891" spans="1:6" x14ac:dyDescent="0.3">
      <c r="A13891" s="31">
        <v>35070</v>
      </c>
      <c r="B13891">
        <v>6</v>
      </c>
      <c r="C13891">
        <f t="shared" si="649"/>
        <v>13</v>
      </c>
      <c r="D13891" s="30">
        <f t="shared" si="650"/>
        <v>86</v>
      </c>
      <c r="E13891" s="30">
        <f t="shared" ref="E13891:E13954" si="651">0.2*25.4*(1000/D13891 - 10)</f>
        <v>8.2697674418604628</v>
      </c>
      <c r="F13891" t="s">
        <v>71</v>
      </c>
    </row>
    <row r="13892" spans="1:6" x14ac:dyDescent="0.3">
      <c r="A13892" s="31">
        <v>35071</v>
      </c>
      <c r="B13892">
        <v>0</v>
      </c>
      <c r="C13892">
        <f t="shared" si="649"/>
        <v>19</v>
      </c>
      <c r="D13892" s="30">
        <f t="shared" si="650"/>
        <v>86</v>
      </c>
      <c r="E13892" s="30">
        <f t="shared" si="651"/>
        <v>8.2697674418604628</v>
      </c>
      <c r="F13892" t="s">
        <v>71</v>
      </c>
    </row>
    <row r="13893" spans="1:6" x14ac:dyDescent="0.3">
      <c r="A13893" s="31">
        <v>35072</v>
      </c>
      <c r="B13893">
        <v>0</v>
      </c>
      <c r="C13893">
        <f t="shared" si="649"/>
        <v>19</v>
      </c>
      <c r="D13893" s="30">
        <f t="shared" si="650"/>
        <v>86</v>
      </c>
      <c r="E13893" s="30">
        <f t="shared" si="651"/>
        <v>8.2697674418604628</v>
      </c>
      <c r="F13893" t="s">
        <v>71</v>
      </c>
    </row>
    <row r="13894" spans="1:6" x14ac:dyDescent="0.3">
      <c r="A13894" s="31">
        <v>35073</v>
      </c>
      <c r="B13894">
        <v>0</v>
      </c>
      <c r="C13894">
        <f t="shared" si="649"/>
        <v>19</v>
      </c>
      <c r="D13894" s="30">
        <f t="shared" si="650"/>
        <v>86</v>
      </c>
      <c r="E13894" s="30">
        <f t="shared" si="651"/>
        <v>8.2697674418604628</v>
      </c>
      <c r="F13894" t="s">
        <v>71</v>
      </c>
    </row>
    <row r="13895" spans="1:6" x14ac:dyDescent="0.3">
      <c r="A13895" s="31">
        <v>35074</v>
      </c>
      <c r="B13895">
        <v>0</v>
      </c>
      <c r="C13895">
        <f t="shared" si="649"/>
        <v>9.4</v>
      </c>
      <c r="D13895" s="30">
        <f t="shared" si="650"/>
        <v>72.067039106145259</v>
      </c>
      <c r="E13895" s="30">
        <f t="shared" si="651"/>
        <v>19.689922480620144</v>
      </c>
      <c r="F13895" t="s">
        <v>71</v>
      </c>
    </row>
    <row r="13896" spans="1:6" x14ac:dyDescent="0.3">
      <c r="A13896" s="31">
        <v>35075</v>
      </c>
      <c r="B13896">
        <v>0</v>
      </c>
      <c r="C13896">
        <f t="shared" ref="C13896:C13959" si="652">SUM(B13891:B13895)</f>
        <v>6</v>
      </c>
      <c r="D13896" s="30">
        <f t="shared" ref="D13896:D13959" si="653">IF(C13896&lt;12.7,(4.2*86)/(10-0.058*86),IF(C13896&gt;27.9,(23*86)/(10+0.13*86),86))</f>
        <v>72.067039106145259</v>
      </c>
      <c r="E13896" s="30">
        <f t="shared" si="651"/>
        <v>19.689922480620144</v>
      </c>
      <c r="F13896" t="s">
        <v>71</v>
      </c>
    </row>
    <row r="13897" spans="1:6" x14ac:dyDescent="0.3">
      <c r="A13897" s="31">
        <v>35076</v>
      </c>
      <c r="B13897">
        <v>3.3</v>
      </c>
      <c r="C13897">
        <f t="shared" si="652"/>
        <v>0</v>
      </c>
      <c r="D13897" s="30">
        <f t="shared" si="653"/>
        <v>72.067039106145259</v>
      </c>
      <c r="E13897" s="30">
        <f t="shared" si="651"/>
        <v>19.689922480620144</v>
      </c>
      <c r="F13897" t="s">
        <v>71</v>
      </c>
    </row>
    <row r="13898" spans="1:6" x14ac:dyDescent="0.3">
      <c r="A13898" s="31">
        <v>35077</v>
      </c>
      <c r="B13898">
        <v>24.6</v>
      </c>
      <c r="C13898">
        <f t="shared" si="652"/>
        <v>3.3</v>
      </c>
      <c r="D13898" s="30">
        <f t="shared" si="653"/>
        <v>72.067039106145259</v>
      </c>
      <c r="E13898" s="30">
        <f t="shared" si="651"/>
        <v>19.689922480620144</v>
      </c>
      <c r="F13898" t="s">
        <v>71</v>
      </c>
    </row>
    <row r="13899" spans="1:6" x14ac:dyDescent="0.3">
      <c r="A13899" s="31">
        <v>35078</v>
      </c>
      <c r="B13899">
        <v>1.9</v>
      </c>
      <c r="C13899">
        <f t="shared" si="652"/>
        <v>27.900000000000002</v>
      </c>
      <c r="D13899" s="30">
        <f t="shared" si="653"/>
        <v>86</v>
      </c>
      <c r="E13899" s="30">
        <f t="shared" si="651"/>
        <v>8.2697674418604628</v>
      </c>
      <c r="F13899" t="s">
        <v>71</v>
      </c>
    </row>
    <row r="13900" spans="1:6" x14ac:dyDescent="0.3">
      <c r="A13900" s="31">
        <v>35079</v>
      </c>
      <c r="B13900">
        <v>37.200000000000003</v>
      </c>
      <c r="C13900">
        <f t="shared" si="652"/>
        <v>29.8</v>
      </c>
      <c r="D13900" s="30">
        <f t="shared" si="653"/>
        <v>93.389990557129366</v>
      </c>
      <c r="E13900" s="30">
        <f t="shared" si="651"/>
        <v>3.5955510616784676</v>
      </c>
      <c r="F13900" t="s">
        <v>71</v>
      </c>
    </row>
    <row r="13901" spans="1:6" x14ac:dyDescent="0.3">
      <c r="A13901" s="31">
        <v>35080</v>
      </c>
      <c r="B13901">
        <v>0.6</v>
      </c>
      <c r="C13901">
        <f t="shared" si="652"/>
        <v>67</v>
      </c>
      <c r="D13901" s="30">
        <f t="shared" si="653"/>
        <v>93.389990557129366</v>
      </c>
      <c r="E13901" s="30">
        <f t="shared" si="651"/>
        <v>3.5955510616784676</v>
      </c>
      <c r="F13901" t="s">
        <v>71</v>
      </c>
    </row>
    <row r="13902" spans="1:6" x14ac:dyDescent="0.3">
      <c r="A13902" s="31">
        <v>35081</v>
      </c>
      <c r="B13902">
        <v>5.7</v>
      </c>
      <c r="C13902">
        <f t="shared" si="652"/>
        <v>67.599999999999994</v>
      </c>
      <c r="D13902" s="30">
        <f t="shared" si="653"/>
        <v>93.389990557129366</v>
      </c>
      <c r="E13902" s="30">
        <f t="shared" si="651"/>
        <v>3.5955510616784676</v>
      </c>
      <c r="F13902" t="s">
        <v>71</v>
      </c>
    </row>
    <row r="13903" spans="1:6" x14ac:dyDescent="0.3">
      <c r="A13903" s="31">
        <v>35082</v>
      </c>
      <c r="B13903">
        <v>0</v>
      </c>
      <c r="C13903">
        <f t="shared" si="652"/>
        <v>70</v>
      </c>
      <c r="D13903" s="30">
        <f t="shared" si="653"/>
        <v>93.389990557129366</v>
      </c>
      <c r="E13903" s="30">
        <f t="shared" si="651"/>
        <v>3.5955510616784676</v>
      </c>
      <c r="F13903" t="s">
        <v>71</v>
      </c>
    </row>
    <row r="13904" spans="1:6" x14ac:dyDescent="0.3">
      <c r="A13904" s="31">
        <v>35083</v>
      </c>
      <c r="B13904">
        <v>0</v>
      </c>
      <c r="C13904">
        <f t="shared" si="652"/>
        <v>45.400000000000006</v>
      </c>
      <c r="D13904" s="30">
        <f t="shared" si="653"/>
        <v>93.389990557129366</v>
      </c>
      <c r="E13904" s="30">
        <f t="shared" si="651"/>
        <v>3.5955510616784676</v>
      </c>
      <c r="F13904" t="s">
        <v>71</v>
      </c>
    </row>
    <row r="13905" spans="1:6" x14ac:dyDescent="0.3">
      <c r="A13905" s="31">
        <v>35084</v>
      </c>
      <c r="B13905">
        <v>7.4</v>
      </c>
      <c r="C13905">
        <f t="shared" si="652"/>
        <v>43.500000000000007</v>
      </c>
      <c r="D13905" s="30">
        <f t="shared" si="653"/>
        <v>93.389990557129366</v>
      </c>
      <c r="E13905" s="30">
        <f t="shared" si="651"/>
        <v>3.5955510616784676</v>
      </c>
      <c r="F13905" t="s">
        <v>71</v>
      </c>
    </row>
    <row r="13906" spans="1:6" x14ac:dyDescent="0.3">
      <c r="A13906" s="31">
        <v>35085</v>
      </c>
      <c r="B13906">
        <v>4.7</v>
      </c>
      <c r="C13906">
        <f t="shared" si="652"/>
        <v>13.7</v>
      </c>
      <c r="D13906" s="30">
        <f t="shared" si="653"/>
        <v>86</v>
      </c>
      <c r="E13906" s="30">
        <f t="shared" si="651"/>
        <v>8.2697674418604628</v>
      </c>
      <c r="F13906" t="s">
        <v>71</v>
      </c>
    </row>
    <row r="13907" spans="1:6" x14ac:dyDescent="0.3">
      <c r="A13907" s="31">
        <v>35086</v>
      </c>
      <c r="B13907">
        <v>2.6</v>
      </c>
      <c r="C13907">
        <f t="shared" si="652"/>
        <v>17.8</v>
      </c>
      <c r="D13907" s="30">
        <f t="shared" si="653"/>
        <v>86</v>
      </c>
      <c r="E13907" s="30">
        <f t="shared" si="651"/>
        <v>8.2697674418604628</v>
      </c>
      <c r="F13907" t="s">
        <v>71</v>
      </c>
    </row>
    <row r="13908" spans="1:6" x14ac:dyDescent="0.3">
      <c r="A13908" s="31">
        <v>35087</v>
      </c>
      <c r="B13908">
        <v>0</v>
      </c>
      <c r="C13908">
        <f t="shared" si="652"/>
        <v>14.700000000000001</v>
      </c>
      <c r="D13908" s="30">
        <f t="shared" si="653"/>
        <v>86</v>
      </c>
      <c r="E13908" s="30">
        <f t="shared" si="651"/>
        <v>8.2697674418604628</v>
      </c>
      <c r="F13908" t="s">
        <v>71</v>
      </c>
    </row>
    <row r="13909" spans="1:6" x14ac:dyDescent="0.3">
      <c r="A13909" s="31">
        <v>35088</v>
      </c>
      <c r="B13909">
        <v>0</v>
      </c>
      <c r="C13909">
        <f t="shared" si="652"/>
        <v>14.700000000000001</v>
      </c>
      <c r="D13909" s="30">
        <f t="shared" si="653"/>
        <v>86</v>
      </c>
      <c r="E13909" s="30">
        <f t="shared" si="651"/>
        <v>8.2697674418604628</v>
      </c>
      <c r="F13909" t="s">
        <v>71</v>
      </c>
    </row>
    <row r="13910" spans="1:6" x14ac:dyDescent="0.3">
      <c r="A13910" s="31">
        <v>35089</v>
      </c>
      <c r="B13910">
        <v>0</v>
      </c>
      <c r="C13910">
        <f t="shared" si="652"/>
        <v>14.700000000000001</v>
      </c>
      <c r="D13910" s="30">
        <f t="shared" si="653"/>
        <v>86</v>
      </c>
      <c r="E13910" s="30">
        <f t="shared" si="651"/>
        <v>8.2697674418604628</v>
      </c>
      <c r="F13910" t="s">
        <v>71</v>
      </c>
    </row>
    <row r="13911" spans="1:6" x14ac:dyDescent="0.3">
      <c r="A13911" s="31">
        <v>35090</v>
      </c>
      <c r="B13911">
        <v>0</v>
      </c>
      <c r="C13911">
        <f t="shared" si="652"/>
        <v>7.3000000000000007</v>
      </c>
      <c r="D13911" s="30">
        <f t="shared" si="653"/>
        <v>72.067039106145259</v>
      </c>
      <c r="E13911" s="30">
        <f t="shared" si="651"/>
        <v>19.689922480620144</v>
      </c>
      <c r="F13911" t="s">
        <v>71</v>
      </c>
    </row>
    <row r="13912" spans="1:6" x14ac:dyDescent="0.3">
      <c r="A13912" s="31">
        <v>35091</v>
      </c>
      <c r="B13912">
        <v>0</v>
      </c>
      <c r="C13912">
        <f t="shared" si="652"/>
        <v>2.6</v>
      </c>
      <c r="D13912" s="30">
        <f t="shared" si="653"/>
        <v>72.067039106145259</v>
      </c>
      <c r="E13912" s="30">
        <f t="shared" si="651"/>
        <v>19.689922480620144</v>
      </c>
      <c r="F13912" t="s">
        <v>71</v>
      </c>
    </row>
    <row r="13913" spans="1:6" x14ac:dyDescent="0.3">
      <c r="A13913" s="31">
        <v>35092</v>
      </c>
      <c r="B13913">
        <v>0</v>
      </c>
      <c r="C13913">
        <f t="shared" si="652"/>
        <v>0</v>
      </c>
      <c r="D13913" s="30">
        <f t="shared" si="653"/>
        <v>72.067039106145259</v>
      </c>
      <c r="E13913" s="30">
        <f t="shared" si="651"/>
        <v>19.689922480620144</v>
      </c>
      <c r="F13913" t="s">
        <v>71</v>
      </c>
    </row>
    <row r="13914" spans="1:6" x14ac:dyDescent="0.3">
      <c r="A13914" s="31">
        <v>35093</v>
      </c>
      <c r="B13914">
        <v>12.2</v>
      </c>
      <c r="C13914">
        <f t="shared" si="652"/>
        <v>0</v>
      </c>
      <c r="D13914" s="30">
        <f t="shared" si="653"/>
        <v>72.067039106145259</v>
      </c>
      <c r="E13914" s="30">
        <f t="shared" si="651"/>
        <v>19.689922480620144</v>
      </c>
      <c r="F13914" t="s">
        <v>71</v>
      </c>
    </row>
    <row r="13915" spans="1:6" x14ac:dyDescent="0.3">
      <c r="A13915" s="31">
        <v>35094</v>
      </c>
      <c r="B13915">
        <v>0.6</v>
      </c>
      <c r="C13915">
        <f t="shared" si="652"/>
        <v>12.2</v>
      </c>
      <c r="D13915" s="30">
        <f t="shared" si="653"/>
        <v>72.067039106145259</v>
      </c>
      <c r="E13915" s="30">
        <f t="shared" si="651"/>
        <v>19.689922480620144</v>
      </c>
      <c r="F13915" t="s">
        <v>71</v>
      </c>
    </row>
    <row r="13916" spans="1:6" x14ac:dyDescent="0.3">
      <c r="A13916" s="31">
        <v>35095</v>
      </c>
      <c r="B13916">
        <v>0.3</v>
      </c>
      <c r="C13916">
        <f t="shared" si="652"/>
        <v>12.799999999999999</v>
      </c>
      <c r="D13916" s="30">
        <f t="shared" si="653"/>
        <v>86</v>
      </c>
      <c r="E13916" s="30">
        <f t="shared" si="651"/>
        <v>8.2697674418604628</v>
      </c>
      <c r="F13916" t="s">
        <v>71</v>
      </c>
    </row>
    <row r="13917" spans="1:6" x14ac:dyDescent="0.3">
      <c r="A13917" s="31">
        <v>35096</v>
      </c>
      <c r="B13917">
        <v>0</v>
      </c>
      <c r="C13917">
        <f t="shared" si="652"/>
        <v>13.1</v>
      </c>
      <c r="D13917" s="30">
        <f t="shared" si="653"/>
        <v>86</v>
      </c>
      <c r="E13917" s="30">
        <f t="shared" si="651"/>
        <v>8.2697674418604628</v>
      </c>
      <c r="F13917" t="s">
        <v>71</v>
      </c>
    </row>
    <row r="13918" spans="1:6" x14ac:dyDescent="0.3">
      <c r="A13918" s="31">
        <v>35097</v>
      </c>
      <c r="B13918">
        <v>0.9</v>
      </c>
      <c r="C13918">
        <f t="shared" si="652"/>
        <v>13.1</v>
      </c>
      <c r="D13918" s="30">
        <f t="shared" si="653"/>
        <v>86</v>
      </c>
      <c r="E13918" s="30">
        <f t="shared" si="651"/>
        <v>8.2697674418604628</v>
      </c>
      <c r="F13918" t="s">
        <v>71</v>
      </c>
    </row>
    <row r="13919" spans="1:6" x14ac:dyDescent="0.3">
      <c r="A13919" s="31">
        <v>35098</v>
      </c>
      <c r="B13919">
        <v>0</v>
      </c>
      <c r="C13919">
        <f t="shared" si="652"/>
        <v>14</v>
      </c>
      <c r="D13919" s="30">
        <f t="shared" si="653"/>
        <v>86</v>
      </c>
      <c r="E13919" s="30">
        <f t="shared" si="651"/>
        <v>8.2697674418604628</v>
      </c>
      <c r="F13919" t="s">
        <v>71</v>
      </c>
    </row>
    <row r="13920" spans="1:6" x14ac:dyDescent="0.3">
      <c r="A13920" s="31">
        <v>35099</v>
      </c>
      <c r="B13920">
        <v>0.2</v>
      </c>
      <c r="C13920">
        <f t="shared" si="652"/>
        <v>1.7999999999999998</v>
      </c>
      <c r="D13920" s="30">
        <f t="shared" si="653"/>
        <v>72.067039106145259</v>
      </c>
      <c r="E13920" s="30">
        <f t="shared" si="651"/>
        <v>19.689922480620144</v>
      </c>
      <c r="F13920" t="s">
        <v>71</v>
      </c>
    </row>
    <row r="13921" spans="1:6" x14ac:dyDescent="0.3">
      <c r="A13921" s="31">
        <v>35100</v>
      </c>
      <c r="B13921">
        <v>0</v>
      </c>
      <c r="C13921">
        <f t="shared" si="652"/>
        <v>1.4</v>
      </c>
      <c r="D13921" s="30">
        <f t="shared" si="653"/>
        <v>72.067039106145259</v>
      </c>
      <c r="E13921" s="30">
        <f t="shared" si="651"/>
        <v>19.689922480620144</v>
      </c>
      <c r="F13921" t="s">
        <v>71</v>
      </c>
    </row>
    <row r="13922" spans="1:6" x14ac:dyDescent="0.3">
      <c r="A13922" s="31">
        <v>35101</v>
      </c>
      <c r="B13922">
        <v>0</v>
      </c>
      <c r="C13922">
        <f t="shared" si="652"/>
        <v>1.1000000000000001</v>
      </c>
      <c r="D13922" s="30">
        <f t="shared" si="653"/>
        <v>72.067039106145259</v>
      </c>
      <c r="E13922" s="30">
        <f t="shared" si="651"/>
        <v>19.689922480620144</v>
      </c>
      <c r="F13922" t="s">
        <v>71</v>
      </c>
    </row>
    <row r="13923" spans="1:6" x14ac:dyDescent="0.3">
      <c r="A13923" s="31">
        <v>35102</v>
      </c>
      <c r="B13923">
        <v>0</v>
      </c>
      <c r="C13923">
        <f t="shared" si="652"/>
        <v>1.1000000000000001</v>
      </c>
      <c r="D13923" s="30">
        <f t="shared" si="653"/>
        <v>72.067039106145259</v>
      </c>
      <c r="E13923" s="30">
        <f t="shared" si="651"/>
        <v>19.689922480620144</v>
      </c>
      <c r="F13923" t="s">
        <v>71</v>
      </c>
    </row>
    <row r="13924" spans="1:6" x14ac:dyDescent="0.3">
      <c r="A13924" s="31">
        <v>35103</v>
      </c>
      <c r="B13924">
        <v>0</v>
      </c>
      <c r="C13924">
        <f t="shared" si="652"/>
        <v>0.2</v>
      </c>
      <c r="D13924" s="30">
        <f t="shared" si="653"/>
        <v>72.067039106145259</v>
      </c>
      <c r="E13924" s="30">
        <f t="shared" si="651"/>
        <v>19.689922480620144</v>
      </c>
      <c r="F13924" t="s">
        <v>71</v>
      </c>
    </row>
    <row r="13925" spans="1:6" x14ac:dyDescent="0.3">
      <c r="A13925" s="31">
        <v>35104</v>
      </c>
      <c r="B13925">
        <v>0</v>
      </c>
      <c r="C13925">
        <f t="shared" si="652"/>
        <v>0.2</v>
      </c>
      <c r="D13925" s="30">
        <f t="shared" si="653"/>
        <v>72.067039106145259</v>
      </c>
      <c r="E13925" s="30">
        <f t="shared" si="651"/>
        <v>19.689922480620144</v>
      </c>
      <c r="F13925" t="s">
        <v>71</v>
      </c>
    </row>
    <row r="13926" spans="1:6" x14ac:dyDescent="0.3">
      <c r="A13926" s="31">
        <v>35105</v>
      </c>
      <c r="B13926">
        <v>0</v>
      </c>
      <c r="C13926">
        <f t="shared" si="652"/>
        <v>0</v>
      </c>
      <c r="D13926" s="30">
        <f t="shared" si="653"/>
        <v>72.067039106145259</v>
      </c>
      <c r="E13926" s="30">
        <f t="shared" si="651"/>
        <v>19.689922480620144</v>
      </c>
      <c r="F13926" t="s">
        <v>71</v>
      </c>
    </row>
    <row r="13927" spans="1:6" x14ac:dyDescent="0.3">
      <c r="A13927" s="31">
        <v>35106</v>
      </c>
      <c r="B13927">
        <v>0</v>
      </c>
      <c r="C13927">
        <f t="shared" si="652"/>
        <v>0</v>
      </c>
      <c r="D13927" s="30">
        <f t="shared" si="653"/>
        <v>72.067039106145259</v>
      </c>
      <c r="E13927" s="30">
        <f t="shared" si="651"/>
        <v>19.689922480620144</v>
      </c>
      <c r="F13927" t="s">
        <v>71</v>
      </c>
    </row>
    <row r="13928" spans="1:6" x14ac:dyDescent="0.3">
      <c r="A13928" s="31">
        <v>35107</v>
      </c>
      <c r="B13928">
        <v>0</v>
      </c>
      <c r="C13928">
        <f t="shared" si="652"/>
        <v>0</v>
      </c>
      <c r="D13928" s="30">
        <f t="shared" si="653"/>
        <v>72.067039106145259</v>
      </c>
      <c r="E13928" s="30">
        <f t="shared" si="651"/>
        <v>19.689922480620144</v>
      </c>
      <c r="F13928" t="s">
        <v>71</v>
      </c>
    </row>
    <row r="13929" spans="1:6" x14ac:dyDescent="0.3">
      <c r="A13929" s="31">
        <v>35108</v>
      </c>
      <c r="B13929">
        <v>0.8</v>
      </c>
      <c r="C13929">
        <f t="shared" si="652"/>
        <v>0</v>
      </c>
      <c r="D13929" s="30">
        <f t="shared" si="653"/>
        <v>72.067039106145259</v>
      </c>
      <c r="E13929" s="30">
        <f t="shared" si="651"/>
        <v>19.689922480620144</v>
      </c>
      <c r="F13929" t="s">
        <v>71</v>
      </c>
    </row>
    <row r="13930" spans="1:6" x14ac:dyDescent="0.3">
      <c r="A13930" s="31">
        <v>35109</v>
      </c>
      <c r="B13930">
        <v>0</v>
      </c>
      <c r="C13930">
        <f t="shared" si="652"/>
        <v>0.8</v>
      </c>
      <c r="D13930" s="30">
        <f t="shared" si="653"/>
        <v>72.067039106145259</v>
      </c>
      <c r="E13930" s="30">
        <f t="shared" si="651"/>
        <v>19.689922480620144</v>
      </c>
      <c r="F13930" t="s">
        <v>71</v>
      </c>
    </row>
    <row r="13931" spans="1:6" x14ac:dyDescent="0.3">
      <c r="A13931" s="31">
        <v>35110</v>
      </c>
      <c r="B13931">
        <v>0</v>
      </c>
      <c r="C13931">
        <f t="shared" si="652"/>
        <v>0.8</v>
      </c>
      <c r="D13931" s="30">
        <f t="shared" si="653"/>
        <v>72.067039106145259</v>
      </c>
      <c r="E13931" s="30">
        <f t="shared" si="651"/>
        <v>19.689922480620144</v>
      </c>
      <c r="F13931" t="s">
        <v>71</v>
      </c>
    </row>
    <row r="13932" spans="1:6" x14ac:dyDescent="0.3">
      <c r="A13932" s="31">
        <v>35111</v>
      </c>
      <c r="B13932">
        <v>0</v>
      </c>
      <c r="C13932">
        <f t="shared" si="652"/>
        <v>0.8</v>
      </c>
      <c r="D13932" s="30">
        <f t="shared" si="653"/>
        <v>72.067039106145259</v>
      </c>
      <c r="E13932" s="30">
        <f t="shared" si="651"/>
        <v>19.689922480620144</v>
      </c>
      <c r="F13932" t="s">
        <v>71</v>
      </c>
    </row>
    <row r="13933" spans="1:6" x14ac:dyDescent="0.3">
      <c r="A13933" s="31">
        <v>35112</v>
      </c>
      <c r="B13933">
        <v>9.4</v>
      </c>
      <c r="C13933">
        <f t="shared" si="652"/>
        <v>0.8</v>
      </c>
      <c r="D13933" s="30">
        <f t="shared" si="653"/>
        <v>72.067039106145259</v>
      </c>
      <c r="E13933" s="30">
        <f t="shared" si="651"/>
        <v>19.689922480620144</v>
      </c>
      <c r="F13933" t="s">
        <v>71</v>
      </c>
    </row>
    <row r="13934" spans="1:6" x14ac:dyDescent="0.3">
      <c r="A13934" s="31">
        <v>35113</v>
      </c>
      <c r="B13934">
        <v>2.2000000000000002</v>
      </c>
      <c r="C13934">
        <f t="shared" si="652"/>
        <v>10.200000000000001</v>
      </c>
      <c r="D13934" s="30">
        <f t="shared" si="653"/>
        <v>72.067039106145259</v>
      </c>
      <c r="E13934" s="30">
        <f t="shared" si="651"/>
        <v>19.689922480620144</v>
      </c>
      <c r="F13934" t="s">
        <v>71</v>
      </c>
    </row>
    <row r="13935" spans="1:6" x14ac:dyDescent="0.3">
      <c r="A13935" s="31">
        <v>35114</v>
      </c>
      <c r="B13935">
        <v>0</v>
      </c>
      <c r="C13935">
        <f t="shared" si="652"/>
        <v>11.600000000000001</v>
      </c>
      <c r="D13935" s="30">
        <f t="shared" si="653"/>
        <v>72.067039106145259</v>
      </c>
      <c r="E13935" s="30">
        <f t="shared" si="651"/>
        <v>19.689922480620144</v>
      </c>
      <c r="F13935" t="s">
        <v>71</v>
      </c>
    </row>
    <row r="13936" spans="1:6" x14ac:dyDescent="0.3">
      <c r="A13936" s="31">
        <v>35115</v>
      </c>
      <c r="B13936">
        <v>0</v>
      </c>
      <c r="C13936">
        <f t="shared" si="652"/>
        <v>11.600000000000001</v>
      </c>
      <c r="D13936" s="30">
        <f t="shared" si="653"/>
        <v>72.067039106145259</v>
      </c>
      <c r="E13936" s="30">
        <f t="shared" si="651"/>
        <v>19.689922480620144</v>
      </c>
      <c r="F13936" t="s">
        <v>71</v>
      </c>
    </row>
    <row r="13937" spans="1:6" x14ac:dyDescent="0.3">
      <c r="A13937" s="31">
        <v>35116</v>
      </c>
      <c r="B13937">
        <v>0</v>
      </c>
      <c r="C13937">
        <f t="shared" si="652"/>
        <v>11.600000000000001</v>
      </c>
      <c r="D13937" s="30">
        <f t="shared" si="653"/>
        <v>72.067039106145259</v>
      </c>
      <c r="E13937" s="30">
        <f t="shared" si="651"/>
        <v>19.689922480620144</v>
      </c>
      <c r="F13937" t="s">
        <v>71</v>
      </c>
    </row>
    <row r="13938" spans="1:6" x14ac:dyDescent="0.3">
      <c r="A13938" s="31">
        <v>35117</v>
      </c>
      <c r="B13938">
        <v>0</v>
      </c>
      <c r="C13938">
        <f t="shared" si="652"/>
        <v>11.600000000000001</v>
      </c>
      <c r="D13938" s="30">
        <f t="shared" si="653"/>
        <v>72.067039106145259</v>
      </c>
      <c r="E13938" s="30">
        <f t="shared" si="651"/>
        <v>19.689922480620144</v>
      </c>
      <c r="F13938" t="s">
        <v>71</v>
      </c>
    </row>
    <row r="13939" spans="1:6" x14ac:dyDescent="0.3">
      <c r="A13939" s="31">
        <v>35118</v>
      </c>
      <c r="B13939">
        <v>0</v>
      </c>
      <c r="C13939">
        <f t="shared" si="652"/>
        <v>2.2000000000000002</v>
      </c>
      <c r="D13939" s="30">
        <f t="shared" si="653"/>
        <v>72.067039106145259</v>
      </c>
      <c r="E13939" s="30">
        <f t="shared" si="651"/>
        <v>19.689922480620144</v>
      </c>
      <c r="F13939" t="s">
        <v>71</v>
      </c>
    </row>
    <row r="13940" spans="1:6" x14ac:dyDescent="0.3">
      <c r="A13940" s="31">
        <v>35119</v>
      </c>
      <c r="B13940">
        <v>22.2</v>
      </c>
      <c r="C13940">
        <f t="shared" si="652"/>
        <v>0</v>
      </c>
      <c r="D13940" s="30">
        <f t="shared" si="653"/>
        <v>72.067039106145259</v>
      </c>
      <c r="E13940" s="30">
        <f t="shared" si="651"/>
        <v>19.689922480620144</v>
      </c>
      <c r="F13940" t="s">
        <v>71</v>
      </c>
    </row>
    <row r="13941" spans="1:6" x14ac:dyDescent="0.3">
      <c r="A13941" s="31">
        <v>35120</v>
      </c>
      <c r="B13941">
        <v>1.2</v>
      </c>
      <c r="C13941">
        <f t="shared" si="652"/>
        <v>22.2</v>
      </c>
      <c r="D13941" s="30">
        <f t="shared" si="653"/>
        <v>86</v>
      </c>
      <c r="E13941" s="30">
        <f t="shared" si="651"/>
        <v>8.2697674418604628</v>
      </c>
      <c r="F13941" t="s">
        <v>71</v>
      </c>
    </row>
    <row r="13942" spans="1:6" x14ac:dyDescent="0.3">
      <c r="A13942" s="31">
        <v>35121</v>
      </c>
      <c r="B13942">
        <v>0.3</v>
      </c>
      <c r="C13942">
        <f t="shared" si="652"/>
        <v>23.4</v>
      </c>
      <c r="D13942" s="30">
        <f t="shared" si="653"/>
        <v>86</v>
      </c>
      <c r="E13942" s="30">
        <f t="shared" si="651"/>
        <v>8.2697674418604628</v>
      </c>
      <c r="F13942" t="s">
        <v>71</v>
      </c>
    </row>
    <row r="13943" spans="1:6" x14ac:dyDescent="0.3">
      <c r="A13943" s="31">
        <v>35122</v>
      </c>
      <c r="B13943">
        <v>0</v>
      </c>
      <c r="C13943">
        <f t="shared" si="652"/>
        <v>23.7</v>
      </c>
      <c r="D13943" s="30">
        <f t="shared" si="653"/>
        <v>86</v>
      </c>
      <c r="E13943" s="30">
        <f t="shared" si="651"/>
        <v>8.2697674418604628</v>
      </c>
      <c r="F13943" t="s">
        <v>71</v>
      </c>
    </row>
    <row r="13944" spans="1:6" x14ac:dyDescent="0.3">
      <c r="A13944" s="31">
        <v>35123</v>
      </c>
      <c r="B13944">
        <v>0</v>
      </c>
      <c r="C13944">
        <f t="shared" si="652"/>
        <v>23.7</v>
      </c>
      <c r="D13944" s="30">
        <f t="shared" si="653"/>
        <v>86</v>
      </c>
      <c r="E13944" s="30">
        <f t="shared" si="651"/>
        <v>8.2697674418604628</v>
      </c>
      <c r="F13944" t="s">
        <v>71</v>
      </c>
    </row>
    <row r="13945" spans="1:6" x14ac:dyDescent="0.3">
      <c r="A13945" s="31">
        <v>35124</v>
      </c>
      <c r="B13945">
        <v>7.9</v>
      </c>
      <c r="C13945">
        <f t="shared" si="652"/>
        <v>23.7</v>
      </c>
      <c r="D13945" s="30">
        <f t="shared" si="653"/>
        <v>86</v>
      </c>
      <c r="E13945" s="30">
        <f t="shared" si="651"/>
        <v>8.2697674418604628</v>
      </c>
      <c r="F13945" t="s">
        <v>71</v>
      </c>
    </row>
    <row r="13946" spans="1:6" x14ac:dyDescent="0.3">
      <c r="A13946" s="31">
        <v>35125</v>
      </c>
      <c r="B13946">
        <v>0.9</v>
      </c>
      <c r="C13946">
        <f t="shared" si="652"/>
        <v>9.4</v>
      </c>
      <c r="D13946" s="30">
        <f t="shared" si="653"/>
        <v>72.067039106145259</v>
      </c>
      <c r="E13946" s="30">
        <f t="shared" si="651"/>
        <v>19.689922480620144</v>
      </c>
      <c r="F13946" t="s">
        <v>71</v>
      </c>
    </row>
    <row r="13947" spans="1:6" x14ac:dyDescent="0.3">
      <c r="A13947" s="31">
        <v>35126</v>
      </c>
      <c r="B13947">
        <v>0</v>
      </c>
      <c r="C13947">
        <f t="shared" si="652"/>
        <v>9.1000000000000014</v>
      </c>
      <c r="D13947" s="30">
        <f t="shared" si="653"/>
        <v>72.067039106145259</v>
      </c>
      <c r="E13947" s="30">
        <f t="shared" si="651"/>
        <v>19.689922480620144</v>
      </c>
      <c r="F13947" t="s">
        <v>71</v>
      </c>
    </row>
    <row r="13948" spans="1:6" x14ac:dyDescent="0.3">
      <c r="A13948" s="31">
        <v>35127</v>
      </c>
      <c r="B13948">
        <v>59.1</v>
      </c>
      <c r="C13948">
        <f t="shared" si="652"/>
        <v>8.8000000000000007</v>
      </c>
      <c r="D13948" s="30">
        <f t="shared" si="653"/>
        <v>72.067039106145259</v>
      </c>
      <c r="E13948" s="30">
        <f t="shared" si="651"/>
        <v>19.689922480620144</v>
      </c>
      <c r="F13948" t="s">
        <v>71</v>
      </c>
    </row>
    <row r="13949" spans="1:6" x14ac:dyDescent="0.3">
      <c r="A13949" s="31">
        <v>35128</v>
      </c>
      <c r="B13949">
        <v>8.8000000000000007</v>
      </c>
      <c r="C13949">
        <f t="shared" si="652"/>
        <v>67.900000000000006</v>
      </c>
      <c r="D13949" s="30">
        <f t="shared" si="653"/>
        <v>93.389990557129366</v>
      </c>
      <c r="E13949" s="30">
        <f t="shared" si="651"/>
        <v>3.5955510616784676</v>
      </c>
      <c r="F13949" t="s">
        <v>71</v>
      </c>
    </row>
    <row r="13950" spans="1:6" x14ac:dyDescent="0.3">
      <c r="A13950" s="31">
        <v>35129</v>
      </c>
      <c r="B13950">
        <v>18.600000000000001</v>
      </c>
      <c r="C13950">
        <f t="shared" si="652"/>
        <v>76.7</v>
      </c>
      <c r="D13950" s="30">
        <f t="shared" si="653"/>
        <v>93.389990557129366</v>
      </c>
      <c r="E13950" s="30">
        <f t="shared" si="651"/>
        <v>3.5955510616784676</v>
      </c>
      <c r="F13950" t="s">
        <v>71</v>
      </c>
    </row>
    <row r="13951" spans="1:6" x14ac:dyDescent="0.3">
      <c r="A13951" s="31">
        <v>35130</v>
      </c>
      <c r="B13951">
        <v>14.4</v>
      </c>
      <c r="C13951">
        <f t="shared" si="652"/>
        <v>87.4</v>
      </c>
      <c r="D13951" s="30">
        <f t="shared" si="653"/>
        <v>93.389990557129366</v>
      </c>
      <c r="E13951" s="30">
        <f t="shared" si="651"/>
        <v>3.5955510616784676</v>
      </c>
      <c r="F13951" t="s">
        <v>71</v>
      </c>
    </row>
    <row r="13952" spans="1:6" x14ac:dyDescent="0.3">
      <c r="A13952" s="31">
        <v>35131</v>
      </c>
      <c r="B13952">
        <v>1.5</v>
      </c>
      <c r="C13952">
        <f t="shared" si="652"/>
        <v>100.9</v>
      </c>
      <c r="D13952" s="30">
        <f t="shared" si="653"/>
        <v>93.389990557129366</v>
      </c>
      <c r="E13952" s="30">
        <f t="shared" si="651"/>
        <v>3.5955510616784676</v>
      </c>
      <c r="F13952" t="s">
        <v>71</v>
      </c>
    </row>
    <row r="13953" spans="1:6" x14ac:dyDescent="0.3">
      <c r="A13953" s="31">
        <v>35132</v>
      </c>
      <c r="B13953">
        <v>8.1999999999999993</v>
      </c>
      <c r="C13953">
        <f t="shared" si="652"/>
        <v>102.4</v>
      </c>
      <c r="D13953" s="30">
        <f t="shared" si="653"/>
        <v>93.389990557129366</v>
      </c>
      <c r="E13953" s="30">
        <f t="shared" si="651"/>
        <v>3.5955510616784676</v>
      </c>
      <c r="F13953" t="s">
        <v>71</v>
      </c>
    </row>
    <row r="13954" spans="1:6" x14ac:dyDescent="0.3">
      <c r="A13954" s="31">
        <v>35133</v>
      </c>
      <c r="B13954">
        <v>11.4</v>
      </c>
      <c r="C13954">
        <f t="shared" si="652"/>
        <v>51.5</v>
      </c>
      <c r="D13954" s="30">
        <f t="shared" si="653"/>
        <v>93.389990557129366</v>
      </c>
      <c r="E13954" s="30">
        <f t="shared" si="651"/>
        <v>3.5955510616784676</v>
      </c>
      <c r="F13954" t="s">
        <v>71</v>
      </c>
    </row>
    <row r="13955" spans="1:6" x14ac:dyDescent="0.3">
      <c r="A13955" s="31">
        <v>35134</v>
      </c>
      <c r="B13955">
        <v>4.5</v>
      </c>
      <c r="C13955">
        <f t="shared" si="652"/>
        <v>54.1</v>
      </c>
      <c r="D13955" s="30">
        <f t="shared" si="653"/>
        <v>93.389990557129366</v>
      </c>
      <c r="E13955" s="30">
        <f t="shared" ref="E13955:E14018" si="654">0.2*25.4*(1000/D13955 - 10)</f>
        <v>3.5955510616784676</v>
      </c>
      <c r="F13955" t="s">
        <v>71</v>
      </c>
    </row>
    <row r="13956" spans="1:6" x14ac:dyDescent="0.3">
      <c r="A13956" s="31">
        <v>35135</v>
      </c>
      <c r="B13956">
        <v>27.2</v>
      </c>
      <c r="C13956">
        <f t="shared" si="652"/>
        <v>40</v>
      </c>
      <c r="D13956" s="30">
        <f t="shared" si="653"/>
        <v>93.389990557129366</v>
      </c>
      <c r="E13956" s="30">
        <f t="shared" si="654"/>
        <v>3.5955510616784676</v>
      </c>
      <c r="F13956" t="s">
        <v>71</v>
      </c>
    </row>
    <row r="13957" spans="1:6" x14ac:dyDescent="0.3">
      <c r="A13957" s="31">
        <v>35136</v>
      </c>
      <c r="B13957">
        <v>7.9</v>
      </c>
      <c r="C13957">
        <f t="shared" si="652"/>
        <v>52.8</v>
      </c>
      <c r="D13957" s="30">
        <f t="shared" si="653"/>
        <v>93.389990557129366</v>
      </c>
      <c r="E13957" s="30">
        <f t="shared" si="654"/>
        <v>3.5955510616784676</v>
      </c>
      <c r="F13957" t="s">
        <v>71</v>
      </c>
    </row>
    <row r="13958" spans="1:6" x14ac:dyDescent="0.3">
      <c r="A13958" s="31">
        <v>35137</v>
      </c>
      <c r="B13958">
        <v>0</v>
      </c>
      <c r="C13958">
        <f t="shared" si="652"/>
        <v>59.199999999999996</v>
      </c>
      <c r="D13958" s="30">
        <f t="shared" si="653"/>
        <v>93.389990557129366</v>
      </c>
      <c r="E13958" s="30">
        <f t="shared" si="654"/>
        <v>3.5955510616784676</v>
      </c>
      <c r="F13958" t="s">
        <v>71</v>
      </c>
    </row>
    <row r="13959" spans="1:6" x14ac:dyDescent="0.3">
      <c r="A13959" s="31">
        <v>35138</v>
      </c>
      <c r="B13959">
        <v>0</v>
      </c>
      <c r="C13959">
        <f t="shared" si="652"/>
        <v>51</v>
      </c>
      <c r="D13959" s="30">
        <f t="shared" si="653"/>
        <v>93.389990557129366</v>
      </c>
      <c r="E13959" s="30">
        <f t="shared" si="654"/>
        <v>3.5955510616784676</v>
      </c>
      <c r="F13959" t="s">
        <v>71</v>
      </c>
    </row>
    <row r="13960" spans="1:6" x14ac:dyDescent="0.3">
      <c r="A13960" s="31">
        <v>35139</v>
      </c>
      <c r="B13960">
        <v>0</v>
      </c>
      <c r="C13960">
        <f t="shared" ref="C13960:C14023" si="655">SUM(B13955:B13959)</f>
        <v>39.6</v>
      </c>
      <c r="D13960" s="30">
        <f t="shared" ref="D13960:D14023" si="656">IF(C13960&lt;12.7,(4.2*86)/(10-0.058*86),IF(C13960&gt;27.9,(23*86)/(10+0.13*86),86))</f>
        <v>93.389990557129366</v>
      </c>
      <c r="E13960" s="30">
        <f t="shared" si="654"/>
        <v>3.5955510616784676</v>
      </c>
      <c r="F13960" t="s">
        <v>71</v>
      </c>
    </row>
    <row r="13961" spans="1:6" x14ac:dyDescent="0.3">
      <c r="A13961" s="31">
        <v>35140</v>
      </c>
      <c r="B13961">
        <v>0.4</v>
      </c>
      <c r="C13961">
        <f t="shared" si="655"/>
        <v>35.1</v>
      </c>
      <c r="D13961" s="30">
        <f t="shared" si="656"/>
        <v>93.389990557129366</v>
      </c>
      <c r="E13961" s="30">
        <f t="shared" si="654"/>
        <v>3.5955510616784676</v>
      </c>
      <c r="F13961" t="s">
        <v>71</v>
      </c>
    </row>
    <row r="13962" spans="1:6" x14ac:dyDescent="0.3">
      <c r="A13962" s="31">
        <v>35141</v>
      </c>
      <c r="B13962">
        <v>0</v>
      </c>
      <c r="C13962">
        <f t="shared" si="655"/>
        <v>8.3000000000000007</v>
      </c>
      <c r="D13962" s="30">
        <f t="shared" si="656"/>
        <v>72.067039106145259</v>
      </c>
      <c r="E13962" s="30">
        <f t="shared" si="654"/>
        <v>19.689922480620144</v>
      </c>
      <c r="F13962" t="s">
        <v>71</v>
      </c>
    </row>
    <row r="13963" spans="1:6" x14ac:dyDescent="0.3">
      <c r="A13963" s="31">
        <v>35142</v>
      </c>
      <c r="B13963">
        <v>3.6</v>
      </c>
      <c r="C13963">
        <f t="shared" si="655"/>
        <v>0.4</v>
      </c>
      <c r="D13963" s="30">
        <f t="shared" si="656"/>
        <v>72.067039106145259</v>
      </c>
      <c r="E13963" s="30">
        <f t="shared" si="654"/>
        <v>19.689922480620144</v>
      </c>
      <c r="F13963" t="s">
        <v>71</v>
      </c>
    </row>
    <row r="13964" spans="1:6" x14ac:dyDescent="0.3">
      <c r="A13964" s="31">
        <v>35143</v>
      </c>
      <c r="B13964">
        <v>18.899999999999999</v>
      </c>
      <c r="C13964">
        <f t="shared" si="655"/>
        <v>4</v>
      </c>
      <c r="D13964" s="30">
        <f t="shared" si="656"/>
        <v>72.067039106145259</v>
      </c>
      <c r="E13964" s="30">
        <f t="shared" si="654"/>
        <v>19.689922480620144</v>
      </c>
      <c r="F13964" t="s">
        <v>71</v>
      </c>
    </row>
    <row r="13965" spans="1:6" x14ac:dyDescent="0.3">
      <c r="A13965" s="31">
        <v>35144</v>
      </c>
      <c r="B13965">
        <v>0</v>
      </c>
      <c r="C13965">
        <f t="shared" si="655"/>
        <v>22.9</v>
      </c>
      <c r="D13965" s="30">
        <f t="shared" si="656"/>
        <v>86</v>
      </c>
      <c r="E13965" s="30">
        <f t="shared" si="654"/>
        <v>8.2697674418604628</v>
      </c>
      <c r="F13965" t="s">
        <v>71</v>
      </c>
    </row>
    <row r="13966" spans="1:6" x14ac:dyDescent="0.3">
      <c r="A13966" s="31">
        <v>35145</v>
      </c>
      <c r="B13966">
        <v>0</v>
      </c>
      <c r="C13966">
        <f t="shared" si="655"/>
        <v>22.9</v>
      </c>
      <c r="D13966" s="30">
        <f t="shared" si="656"/>
        <v>86</v>
      </c>
      <c r="E13966" s="30">
        <f t="shared" si="654"/>
        <v>8.2697674418604628</v>
      </c>
      <c r="F13966" t="s">
        <v>71</v>
      </c>
    </row>
    <row r="13967" spans="1:6" x14ac:dyDescent="0.3">
      <c r="A13967" s="31">
        <v>35146</v>
      </c>
      <c r="B13967">
        <v>8.4</v>
      </c>
      <c r="C13967">
        <f t="shared" si="655"/>
        <v>22.5</v>
      </c>
      <c r="D13967" s="30">
        <f t="shared" si="656"/>
        <v>86</v>
      </c>
      <c r="E13967" s="30">
        <f t="shared" si="654"/>
        <v>8.2697674418604628</v>
      </c>
      <c r="F13967" t="s">
        <v>71</v>
      </c>
    </row>
    <row r="13968" spans="1:6" x14ac:dyDescent="0.3">
      <c r="A13968" s="31">
        <v>35147</v>
      </c>
      <c r="B13968">
        <v>0</v>
      </c>
      <c r="C13968">
        <f t="shared" si="655"/>
        <v>30.9</v>
      </c>
      <c r="D13968" s="30">
        <f t="shared" si="656"/>
        <v>93.389990557129366</v>
      </c>
      <c r="E13968" s="30">
        <f t="shared" si="654"/>
        <v>3.5955510616784676</v>
      </c>
      <c r="F13968" t="s">
        <v>71</v>
      </c>
    </row>
    <row r="13969" spans="1:6" x14ac:dyDescent="0.3">
      <c r="A13969" s="31">
        <v>35148</v>
      </c>
      <c r="B13969">
        <v>0.5</v>
      </c>
      <c r="C13969">
        <f t="shared" si="655"/>
        <v>27.299999999999997</v>
      </c>
      <c r="D13969" s="30">
        <f t="shared" si="656"/>
        <v>86</v>
      </c>
      <c r="E13969" s="30">
        <f t="shared" si="654"/>
        <v>8.2697674418604628</v>
      </c>
      <c r="F13969" t="s">
        <v>71</v>
      </c>
    </row>
    <row r="13970" spans="1:6" x14ac:dyDescent="0.3">
      <c r="A13970" s="31">
        <v>35149</v>
      </c>
      <c r="B13970">
        <v>8</v>
      </c>
      <c r="C13970">
        <f t="shared" si="655"/>
        <v>8.9</v>
      </c>
      <c r="D13970" s="30">
        <f t="shared" si="656"/>
        <v>72.067039106145259</v>
      </c>
      <c r="E13970" s="30">
        <f t="shared" si="654"/>
        <v>19.689922480620144</v>
      </c>
      <c r="F13970" t="s">
        <v>71</v>
      </c>
    </row>
    <row r="13971" spans="1:6" x14ac:dyDescent="0.3">
      <c r="A13971" s="31">
        <v>35150</v>
      </c>
      <c r="B13971">
        <v>6.2</v>
      </c>
      <c r="C13971">
        <f t="shared" si="655"/>
        <v>16.899999999999999</v>
      </c>
      <c r="D13971" s="30">
        <f t="shared" si="656"/>
        <v>86</v>
      </c>
      <c r="E13971" s="30">
        <f t="shared" si="654"/>
        <v>8.2697674418604628</v>
      </c>
      <c r="F13971" t="s">
        <v>71</v>
      </c>
    </row>
    <row r="13972" spans="1:6" x14ac:dyDescent="0.3">
      <c r="A13972" s="31">
        <v>35151</v>
      </c>
      <c r="B13972">
        <v>0</v>
      </c>
      <c r="C13972">
        <f t="shared" si="655"/>
        <v>23.099999999999998</v>
      </c>
      <c r="D13972" s="30">
        <f t="shared" si="656"/>
        <v>86</v>
      </c>
      <c r="E13972" s="30">
        <f t="shared" si="654"/>
        <v>8.2697674418604628</v>
      </c>
      <c r="F13972" t="s">
        <v>71</v>
      </c>
    </row>
    <row r="13973" spans="1:6" x14ac:dyDescent="0.3">
      <c r="A13973" s="31">
        <v>35152</v>
      </c>
      <c r="B13973">
        <v>0</v>
      </c>
      <c r="C13973">
        <f t="shared" si="655"/>
        <v>14.7</v>
      </c>
      <c r="D13973" s="30">
        <f t="shared" si="656"/>
        <v>86</v>
      </c>
      <c r="E13973" s="30">
        <f t="shared" si="654"/>
        <v>8.2697674418604628</v>
      </c>
      <c r="F13973" t="s">
        <v>71</v>
      </c>
    </row>
    <row r="13974" spans="1:6" x14ac:dyDescent="0.3">
      <c r="A13974" s="31">
        <v>35153</v>
      </c>
      <c r="B13974">
        <v>0.3</v>
      </c>
      <c r="C13974">
        <f t="shared" si="655"/>
        <v>14.7</v>
      </c>
      <c r="D13974" s="30">
        <f t="shared" si="656"/>
        <v>86</v>
      </c>
      <c r="E13974" s="30">
        <f t="shared" si="654"/>
        <v>8.2697674418604628</v>
      </c>
      <c r="F13974" t="s">
        <v>71</v>
      </c>
    </row>
    <row r="13975" spans="1:6" x14ac:dyDescent="0.3">
      <c r="A13975" s="31">
        <v>35154</v>
      </c>
      <c r="B13975">
        <v>3.6</v>
      </c>
      <c r="C13975">
        <f t="shared" si="655"/>
        <v>14.5</v>
      </c>
      <c r="D13975" s="30">
        <f t="shared" si="656"/>
        <v>86</v>
      </c>
      <c r="E13975" s="30">
        <f t="shared" si="654"/>
        <v>8.2697674418604628</v>
      </c>
      <c r="F13975" t="s">
        <v>71</v>
      </c>
    </row>
    <row r="13976" spans="1:6" x14ac:dyDescent="0.3">
      <c r="A13976" s="31">
        <v>35155</v>
      </c>
      <c r="B13976">
        <v>19.5</v>
      </c>
      <c r="C13976">
        <f t="shared" si="655"/>
        <v>10.1</v>
      </c>
      <c r="D13976" s="30">
        <f t="shared" si="656"/>
        <v>72.067039106145259</v>
      </c>
      <c r="E13976" s="30">
        <f t="shared" si="654"/>
        <v>19.689922480620144</v>
      </c>
      <c r="F13976" t="s">
        <v>71</v>
      </c>
    </row>
    <row r="13977" spans="1:6" x14ac:dyDescent="0.3">
      <c r="A13977" s="31">
        <v>35156</v>
      </c>
      <c r="B13977">
        <v>6.8</v>
      </c>
      <c r="C13977">
        <f t="shared" si="655"/>
        <v>23.4</v>
      </c>
      <c r="D13977" s="30">
        <f t="shared" si="656"/>
        <v>86</v>
      </c>
      <c r="E13977" s="30">
        <f t="shared" si="654"/>
        <v>8.2697674418604628</v>
      </c>
      <c r="F13977" t="s">
        <v>71</v>
      </c>
    </row>
    <row r="13978" spans="1:6" x14ac:dyDescent="0.3">
      <c r="A13978" s="31">
        <v>35157</v>
      </c>
      <c r="B13978">
        <v>7.5</v>
      </c>
      <c r="C13978">
        <f t="shared" si="655"/>
        <v>30.2</v>
      </c>
      <c r="D13978" s="30">
        <f t="shared" si="656"/>
        <v>93.389990557129366</v>
      </c>
      <c r="E13978" s="30">
        <f t="shared" si="654"/>
        <v>3.5955510616784676</v>
      </c>
      <c r="F13978" t="s">
        <v>71</v>
      </c>
    </row>
    <row r="13979" spans="1:6" x14ac:dyDescent="0.3">
      <c r="A13979" s="31">
        <v>35158</v>
      </c>
      <c r="B13979">
        <v>11.4</v>
      </c>
      <c r="C13979">
        <f t="shared" si="655"/>
        <v>37.700000000000003</v>
      </c>
      <c r="D13979" s="30">
        <f t="shared" si="656"/>
        <v>93.389990557129366</v>
      </c>
      <c r="E13979" s="30">
        <f t="shared" si="654"/>
        <v>3.5955510616784676</v>
      </c>
      <c r="F13979" t="s">
        <v>71</v>
      </c>
    </row>
    <row r="13980" spans="1:6" x14ac:dyDescent="0.3">
      <c r="A13980" s="31">
        <v>35159</v>
      </c>
      <c r="B13980">
        <v>0</v>
      </c>
      <c r="C13980">
        <f t="shared" si="655"/>
        <v>48.800000000000004</v>
      </c>
      <c r="D13980" s="30">
        <f t="shared" si="656"/>
        <v>93.389990557129366</v>
      </c>
      <c r="E13980" s="30">
        <f t="shared" si="654"/>
        <v>3.5955510616784676</v>
      </c>
      <c r="F13980" t="s">
        <v>71</v>
      </c>
    </row>
    <row r="13981" spans="1:6" x14ac:dyDescent="0.3">
      <c r="A13981" s="31">
        <v>35160</v>
      </c>
      <c r="B13981">
        <v>2.2999999999999998</v>
      </c>
      <c r="C13981">
        <f t="shared" si="655"/>
        <v>45.199999999999996</v>
      </c>
      <c r="D13981" s="30">
        <f t="shared" si="656"/>
        <v>93.389990557129366</v>
      </c>
      <c r="E13981" s="30">
        <f t="shared" si="654"/>
        <v>3.5955510616784676</v>
      </c>
      <c r="F13981" t="s">
        <v>71</v>
      </c>
    </row>
    <row r="13982" spans="1:6" x14ac:dyDescent="0.3">
      <c r="A13982" s="31">
        <v>35161</v>
      </c>
      <c r="B13982">
        <v>3.9</v>
      </c>
      <c r="C13982">
        <f t="shared" si="655"/>
        <v>28.000000000000004</v>
      </c>
      <c r="D13982" s="30">
        <f t="shared" si="656"/>
        <v>93.389990557129366</v>
      </c>
      <c r="E13982" s="30">
        <f t="shared" si="654"/>
        <v>3.5955510616784676</v>
      </c>
      <c r="F13982" t="s">
        <v>71</v>
      </c>
    </row>
    <row r="13983" spans="1:6" x14ac:dyDescent="0.3">
      <c r="A13983" s="31">
        <v>35162</v>
      </c>
      <c r="B13983">
        <v>2.8</v>
      </c>
      <c r="C13983">
        <f t="shared" si="655"/>
        <v>25.099999999999998</v>
      </c>
      <c r="D13983" s="30">
        <f t="shared" si="656"/>
        <v>86</v>
      </c>
      <c r="E13983" s="30">
        <f t="shared" si="654"/>
        <v>8.2697674418604628</v>
      </c>
      <c r="F13983" t="s">
        <v>71</v>
      </c>
    </row>
    <row r="13984" spans="1:6" x14ac:dyDescent="0.3">
      <c r="A13984" s="31">
        <v>35163</v>
      </c>
      <c r="B13984">
        <v>2.7</v>
      </c>
      <c r="C13984">
        <f t="shared" si="655"/>
        <v>20.399999999999999</v>
      </c>
      <c r="D13984" s="30">
        <f t="shared" si="656"/>
        <v>86</v>
      </c>
      <c r="E13984" s="30">
        <f t="shared" si="654"/>
        <v>8.2697674418604628</v>
      </c>
      <c r="F13984" t="s">
        <v>71</v>
      </c>
    </row>
    <row r="13985" spans="1:6" x14ac:dyDescent="0.3">
      <c r="A13985" s="31">
        <v>35164</v>
      </c>
      <c r="B13985">
        <v>52.8</v>
      </c>
      <c r="C13985">
        <f t="shared" si="655"/>
        <v>11.7</v>
      </c>
      <c r="D13985" s="30">
        <f t="shared" si="656"/>
        <v>72.067039106145259</v>
      </c>
      <c r="E13985" s="30">
        <f t="shared" si="654"/>
        <v>19.689922480620144</v>
      </c>
      <c r="F13985" t="s">
        <v>71</v>
      </c>
    </row>
    <row r="13986" spans="1:6" x14ac:dyDescent="0.3">
      <c r="A13986" s="31">
        <v>35165</v>
      </c>
      <c r="B13986">
        <v>0</v>
      </c>
      <c r="C13986">
        <f t="shared" si="655"/>
        <v>64.5</v>
      </c>
      <c r="D13986" s="30">
        <f t="shared" si="656"/>
        <v>93.389990557129366</v>
      </c>
      <c r="E13986" s="30">
        <f t="shared" si="654"/>
        <v>3.5955510616784676</v>
      </c>
      <c r="F13986" t="s">
        <v>71</v>
      </c>
    </row>
    <row r="13987" spans="1:6" x14ac:dyDescent="0.3">
      <c r="A13987" s="31">
        <v>35166</v>
      </c>
      <c r="B13987">
        <v>3.5</v>
      </c>
      <c r="C13987">
        <f t="shared" si="655"/>
        <v>62.199999999999996</v>
      </c>
      <c r="D13987" s="30">
        <f t="shared" si="656"/>
        <v>93.389990557129366</v>
      </c>
      <c r="E13987" s="30">
        <f t="shared" si="654"/>
        <v>3.5955510616784676</v>
      </c>
      <c r="F13987" t="s">
        <v>71</v>
      </c>
    </row>
    <row r="13988" spans="1:6" x14ac:dyDescent="0.3">
      <c r="A13988" s="31">
        <v>35167</v>
      </c>
      <c r="B13988">
        <v>0</v>
      </c>
      <c r="C13988">
        <f t="shared" si="655"/>
        <v>61.8</v>
      </c>
      <c r="D13988" s="30">
        <f t="shared" si="656"/>
        <v>93.389990557129366</v>
      </c>
      <c r="E13988" s="30">
        <f t="shared" si="654"/>
        <v>3.5955510616784676</v>
      </c>
      <c r="F13988" t="s">
        <v>71</v>
      </c>
    </row>
    <row r="13989" spans="1:6" x14ac:dyDescent="0.3">
      <c r="A13989" s="31">
        <v>35168</v>
      </c>
      <c r="B13989">
        <v>2.1</v>
      </c>
      <c r="C13989">
        <f t="shared" si="655"/>
        <v>59</v>
      </c>
      <c r="D13989" s="30">
        <f t="shared" si="656"/>
        <v>93.389990557129366</v>
      </c>
      <c r="E13989" s="30">
        <f t="shared" si="654"/>
        <v>3.5955510616784676</v>
      </c>
      <c r="F13989" t="s">
        <v>71</v>
      </c>
    </row>
    <row r="13990" spans="1:6" x14ac:dyDescent="0.3">
      <c r="A13990" s="31">
        <v>35169</v>
      </c>
      <c r="B13990">
        <v>0</v>
      </c>
      <c r="C13990">
        <f t="shared" si="655"/>
        <v>58.4</v>
      </c>
      <c r="D13990" s="30">
        <f t="shared" si="656"/>
        <v>93.389990557129366</v>
      </c>
      <c r="E13990" s="30">
        <f t="shared" si="654"/>
        <v>3.5955510616784676</v>
      </c>
      <c r="F13990" t="s">
        <v>71</v>
      </c>
    </row>
    <row r="13991" spans="1:6" x14ac:dyDescent="0.3">
      <c r="A13991" s="31">
        <v>35170</v>
      </c>
      <c r="B13991">
        <v>0</v>
      </c>
      <c r="C13991">
        <f t="shared" si="655"/>
        <v>5.6</v>
      </c>
      <c r="D13991" s="30">
        <f t="shared" si="656"/>
        <v>72.067039106145259</v>
      </c>
      <c r="E13991" s="30">
        <f t="shared" si="654"/>
        <v>19.689922480620144</v>
      </c>
      <c r="F13991" t="s">
        <v>71</v>
      </c>
    </row>
    <row r="13992" spans="1:6" x14ac:dyDescent="0.3">
      <c r="A13992" s="31">
        <v>35171</v>
      </c>
      <c r="B13992">
        <v>2.2999999999999998</v>
      </c>
      <c r="C13992">
        <f t="shared" si="655"/>
        <v>5.6</v>
      </c>
      <c r="D13992" s="30">
        <f t="shared" si="656"/>
        <v>72.067039106145259</v>
      </c>
      <c r="E13992" s="30">
        <f t="shared" si="654"/>
        <v>19.689922480620144</v>
      </c>
      <c r="F13992" t="s">
        <v>71</v>
      </c>
    </row>
    <row r="13993" spans="1:6" x14ac:dyDescent="0.3">
      <c r="A13993" s="31">
        <v>35172</v>
      </c>
      <c r="B13993">
        <v>1.3</v>
      </c>
      <c r="C13993">
        <f t="shared" si="655"/>
        <v>4.4000000000000004</v>
      </c>
      <c r="D13993" s="30">
        <f t="shared" si="656"/>
        <v>72.067039106145259</v>
      </c>
      <c r="E13993" s="30">
        <f t="shared" si="654"/>
        <v>19.689922480620144</v>
      </c>
      <c r="F13993" t="s">
        <v>71</v>
      </c>
    </row>
    <row r="13994" spans="1:6" x14ac:dyDescent="0.3">
      <c r="A13994" s="31">
        <v>35173</v>
      </c>
      <c r="B13994">
        <v>15.8</v>
      </c>
      <c r="C13994">
        <f t="shared" si="655"/>
        <v>5.7</v>
      </c>
      <c r="D13994" s="30">
        <f t="shared" si="656"/>
        <v>72.067039106145259</v>
      </c>
      <c r="E13994" s="30">
        <f t="shared" si="654"/>
        <v>19.689922480620144</v>
      </c>
      <c r="F13994" t="s">
        <v>71</v>
      </c>
    </row>
    <row r="13995" spans="1:6" x14ac:dyDescent="0.3">
      <c r="A13995" s="31">
        <v>35174</v>
      </c>
      <c r="B13995">
        <v>0.1</v>
      </c>
      <c r="C13995">
        <f t="shared" si="655"/>
        <v>19.399999999999999</v>
      </c>
      <c r="D13995" s="30">
        <f t="shared" si="656"/>
        <v>86</v>
      </c>
      <c r="E13995" s="30">
        <f t="shared" si="654"/>
        <v>8.2697674418604628</v>
      </c>
      <c r="F13995" t="s">
        <v>71</v>
      </c>
    </row>
    <row r="13996" spans="1:6" x14ac:dyDescent="0.3">
      <c r="A13996" s="31">
        <v>35175</v>
      </c>
      <c r="B13996">
        <v>10.5</v>
      </c>
      <c r="C13996">
        <f t="shared" si="655"/>
        <v>19.5</v>
      </c>
      <c r="D13996" s="30">
        <f t="shared" si="656"/>
        <v>86</v>
      </c>
      <c r="E13996" s="30">
        <f t="shared" si="654"/>
        <v>8.2697674418604628</v>
      </c>
      <c r="F13996" t="s">
        <v>71</v>
      </c>
    </row>
    <row r="13997" spans="1:6" x14ac:dyDescent="0.3">
      <c r="A13997" s="31">
        <v>35176</v>
      </c>
      <c r="B13997">
        <v>1.5</v>
      </c>
      <c r="C13997">
        <f t="shared" si="655"/>
        <v>30</v>
      </c>
      <c r="D13997" s="30">
        <f t="shared" si="656"/>
        <v>93.389990557129366</v>
      </c>
      <c r="E13997" s="30">
        <f t="shared" si="654"/>
        <v>3.5955510616784676</v>
      </c>
      <c r="F13997" t="s">
        <v>71</v>
      </c>
    </row>
    <row r="13998" spans="1:6" x14ac:dyDescent="0.3">
      <c r="A13998" s="31">
        <v>35177</v>
      </c>
      <c r="B13998">
        <v>7.1</v>
      </c>
      <c r="C13998">
        <f t="shared" si="655"/>
        <v>29.200000000000003</v>
      </c>
      <c r="D13998" s="30">
        <f t="shared" si="656"/>
        <v>93.389990557129366</v>
      </c>
      <c r="E13998" s="30">
        <f t="shared" si="654"/>
        <v>3.5955510616784676</v>
      </c>
      <c r="F13998" t="s">
        <v>71</v>
      </c>
    </row>
    <row r="13999" spans="1:6" x14ac:dyDescent="0.3">
      <c r="A13999" s="31">
        <v>35178</v>
      </c>
      <c r="B13999">
        <v>10.3</v>
      </c>
      <c r="C13999">
        <f t="shared" si="655"/>
        <v>35</v>
      </c>
      <c r="D13999" s="30">
        <f t="shared" si="656"/>
        <v>93.389990557129366</v>
      </c>
      <c r="E13999" s="30">
        <f t="shared" si="654"/>
        <v>3.5955510616784676</v>
      </c>
      <c r="F13999" t="s">
        <v>71</v>
      </c>
    </row>
    <row r="14000" spans="1:6" x14ac:dyDescent="0.3">
      <c r="A14000" s="31">
        <v>35179</v>
      </c>
      <c r="B14000">
        <v>12.5</v>
      </c>
      <c r="C14000">
        <f t="shared" si="655"/>
        <v>29.5</v>
      </c>
      <c r="D14000" s="30">
        <f t="shared" si="656"/>
        <v>93.389990557129366</v>
      </c>
      <c r="E14000" s="30">
        <f t="shared" si="654"/>
        <v>3.5955510616784676</v>
      </c>
      <c r="F14000" t="s">
        <v>71</v>
      </c>
    </row>
    <row r="14001" spans="1:6" x14ac:dyDescent="0.3">
      <c r="A14001" s="31">
        <v>35180</v>
      </c>
      <c r="B14001">
        <v>74.2</v>
      </c>
      <c r="C14001">
        <f t="shared" si="655"/>
        <v>41.900000000000006</v>
      </c>
      <c r="D14001" s="30">
        <f t="shared" si="656"/>
        <v>93.389990557129366</v>
      </c>
      <c r="E14001" s="30">
        <f t="shared" si="654"/>
        <v>3.5955510616784676</v>
      </c>
      <c r="F14001" t="s">
        <v>71</v>
      </c>
    </row>
    <row r="14002" spans="1:6" x14ac:dyDescent="0.3">
      <c r="A14002" s="31">
        <v>35181</v>
      </c>
      <c r="B14002">
        <v>9.1999999999999993</v>
      </c>
      <c r="C14002">
        <f t="shared" si="655"/>
        <v>105.6</v>
      </c>
      <c r="D14002" s="30">
        <f t="shared" si="656"/>
        <v>93.389990557129366</v>
      </c>
      <c r="E14002" s="30">
        <f t="shared" si="654"/>
        <v>3.5955510616784676</v>
      </c>
      <c r="F14002" t="s">
        <v>71</v>
      </c>
    </row>
    <row r="14003" spans="1:6" x14ac:dyDescent="0.3">
      <c r="A14003" s="31">
        <v>35182</v>
      </c>
      <c r="B14003">
        <v>2.8</v>
      </c>
      <c r="C14003">
        <f t="shared" si="655"/>
        <v>113.3</v>
      </c>
      <c r="D14003" s="30">
        <f t="shared" si="656"/>
        <v>93.389990557129366</v>
      </c>
      <c r="E14003" s="30">
        <f t="shared" si="654"/>
        <v>3.5955510616784676</v>
      </c>
      <c r="F14003" t="s">
        <v>71</v>
      </c>
    </row>
    <row r="14004" spans="1:6" x14ac:dyDescent="0.3">
      <c r="A14004" s="31">
        <v>35183</v>
      </c>
      <c r="B14004">
        <v>20.399999999999999</v>
      </c>
      <c r="C14004">
        <f t="shared" si="655"/>
        <v>109</v>
      </c>
      <c r="D14004" s="30">
        <f t="shared" si="656"/>
        <v>93.389990557129366</v>
      </c>
      <c r="E14004" s="30">
        <f t="shared" si="654"/>
        <v>3.5955510616784676</v>
      </c>
      <c r="F14004" t="s">
        <v>71</v>
      </c>
    </row>
    <row r="14005" spans="1:6" x14ac:dyDescent="0.3">
      <c r="A14005" s="31">
        <v>35184</v>
      </c>
      <c r="B14005">
        <v>0</v>
      </c>
      <c r="C14005">
        <f t="shared" si="655"/>
        <v>119.1</v>
      </c>
      <c r="D14005" s="30">
        <f t="shared" si="656"/>
        <v>93.389990557129366</v>
      </c>
      <c r="E14005" s="30">
        <f t="shared" si="654"/>
        <v>3.5955510616784676</v>
      </c>
      <c r="F14005" t="s">
        <v>71</v>
      </c>
    </row>
    <row r="14006" spans="1:6" x14ac:dyDescent="0.3">
      <c r="A14006" s="31">
        <v>35185</v>
      </c>
      <c r="B14006">
        <v>1.4</v>
      </c>
      <c r="C14006">
        <f t="shared" si="655"/>
        <v>106.6</v>
      </c>
      <c r="D14006" s="30">
        <f t="shared" si="656"/>
        <v>93.389990557129366</v>
      </c>
      <c r="E14006" s="30">
        <f t="shared" si="654"/>
        <v>3.5955510616784676</v>
      </c>
      <c r="F14006" t="s">
        <v>71</v>
      </c>
    </row>
    <row r="14007" spans="1:6" x14ac:dyDescent="0.3">
      <c r="A14007" s="31">
        <v>35186</v>
      </c>
      <c r="B14007">
        <v>4.5999999999999996</v>
      </c>
      <c r="C14007">
        <f t="shared" si="655"/>
        <v>33.799999999999997</v>
      </c>
      <c r="D14007" s="30">
        <f t="shared" si="656"/>
        <v>93.389990557129366</v>
      </c>
      <c r="E14007" s="30">
        <f t="shared" si="654"/>
        <v>3.5955510616784676</v>
      </c>
      <c r="F14007" t="s">
        <v>71</v>
      </c>
    </row>
    <row r="14008" spans="1:6" x14ac:dyDescent="0.3">
      <c r="A14008" s="31">
        <v>35187</v>
      </c>
      <c r="B14008">
        <v>56.2</v>
      </c>
      <c r="C14008">
        <f t="shared" si="655"/>
        <v>29.199999999999996</v>
      </c>
      <c r="D14008" s="30">
        <f t="shared" si="656"/>
        <v>93.389990557129366</v>
      </c>
      <c r="E14008" s="30">
        <f t="shared" si="654"/>
        <v>3.5955510616784676</v>
      </c>
      <c r="F14008" t="s">
        <v>71</v>
      </c>
    </row>
    <row r="14009" spans="1:6" x14ac:dyDescent="0.3">
      <c r="A14009" s="31">
        <v>35188</v>
      </c>
      <c r="B14009">
        <v>1</v>
      </c>
      <c r="C14009">
        <f t="shared" si="655"/>
        <v>82.6</v>
      </c>
      <c r="D14009" s="30">
        <f t="shared" si="656"/>
        <v>93.389990557129366</v>
      </c>
      <c r="E14009" s="30">
        <f t="shared" si="654"/>
        <v>3.5955510616784676</v>
      </c>
      <c r="F14009" t="s">
        <v>71</v>
      </c>
    </row>
    <row r="14010" spans="1:6" x14ac:dyDescent="0.3">
      <c r="A14010" s="31">
        <v>35189</v>
      </c>
      <c r="B14010">
        <v>0.5</v>
      </c>
      <c r="C14010">
        <f t="shared" si="655"/>
        <v>63.2</v>
      </c>
      <c r="D14010" s="30">
        <f t="shared" si="656"/>
        <v>93.389990557129366</v>
      </c>
      <c r="E14010" s="30">
        <f t="shared" si="654"/>
        <v>3.5955510616784676</v>
      </c>
      <c r="F14010" t="s">
        <v>71</v>
      </c>
    </row>
    <row r="14011" spans="1:6" x14ac:dyDescent="0.3">
      <c r="A14011" s="31">
        <v>35190</v>
      </c>
      <c r="B14011">
        <v>0.8</v>
      </c>
      <c r="C14011">
        <f t="shared" si="655"/>
        <v>63.7</v>
      </c>
      <c r="D14011" s="30">
        <f t="shared" si="656"/>
        <v>93.389990557129366</v>
      </c>
      <c r="E14011" s="30">
        <f t="shared" si="654"/>
        <v>3.5955510616784676</v>
      </c>
      <c r="F14011" t="s">
        <v>71</v>
      </c>
    </row>
    <row r="14012" spans="1:6" x14ac:dyDescent="0.3">
      <c r="A14012" s="31">
        <v>35191</v>
      </c>
      <c r="B14012">
        <v>0</v>
      </c>
      <c r="C14012">
        <f t="shared" si="655"/>
        <v>63.1</v>
      </c>
      <c r="D14012" s="30">
        <f t="shared" si="656"/>
        <v>93.389990557129366</v>
      </c>
      <c r="E14012" s="30">
        <f t="shared" si="654"/>
        <v>3.5955510616784676</v>
      </c>
      <c r="F14012" t="s">
        <v>71</v>
      </c>
    </row>
    <row r="14013" spans="1:6" x14ac:dyDescent="0.3">
      <c r="A14013" s="31">
        <v>35192</v>
      </c>
      <c r="B14013">
        <v>0</v>
      </c>
      <c r="C14013">
        <f t="shared" si="655"/>
        <v>58.5</v>
      </c>
      <c r="D14013" s="30">
        <f t="shared" si="656"/>
        <v>93.389990557129366</v>
      </c>
      <c r="E14013" s="30">
        <f t="shared" si="654"/>
        <v>3.5955510616784676</v>
      </c>
      <c r="F14013" t="s">
        <v>71</v>
      </c>
    </row>
    <row r="14014" spans="1:6" x14ac:dyDescent="0.3">
      <c r="A14014" s="31">
        <v>35193</v>
      </c>
      <c r="B14014">
        <v>0</v>
      </c>
      <c r="C14014">
        <f t="shared" si="655"/>
        <v>2.2999999999999998</v>
      </c>
      <c r="D14014" s="30">
        <f t="shared" si="656"/>
        <v>72.067039106145259</v>
      </c>
      <c r="E14014" s="30">
        <f t="shared" si="654"/>
        <v>19.689922480620144</v>
      </c>
      <c r="F14014" t="s">
        <v>71</v>
      </c>
    </row>
    <row r="14015" spans="1:6" x14ac:dyDescent="0.3">
      <c r="A14015" s="31">
        <v>35194</v>
      </c>
      <c r="B14015">
        <v>0</v>
      </c>
      <c r="C14015">
        <f t="shared" si="655"/>
        <v>1.3</v>
      </c>
      <c r="D14015" s="30">
        <f t="shared" si="656"/>
        <v>72.067039106145259</v>
      </c>
      <c r="E14015" s="30">
        <f t="shared" si="654"/>
        <v>19.689922480620144</v>
      </c>
      <c r="F14015" t="s">
        <v>71</v>
      </c>
    </row>
    <row r="14016" spans="1:6" x14ac:dyDescent="0.3">
      <c r="A14016" s="31">
        <v>35195</v>
      </c>
      <c r="B14016">
        <v>0</v>
      </c>
      <c r="C14016">
        <f t="shared" si="655"/>
        <v>0.8</v>
      </c>
      <c r="D14016" s="30">
        <f t="shared" si="656"/>
        <v>72.067039106145259</v>
      </c>
      <c r="E14016" s="30">
        <f t="shared" si="654"/>
        <v>19.689922480620144</v>
      </c>
      <c r="F14016" t="s">
        <v>71</v>
      </c>
    </row>
    <row r="14017" spans="1:6" x14ac:dyDescent="0.3">
      <c r="A14017" s="31">
        <v>35196</v>
      </c>
      <c r="B14017">
        <v>0</v>
      </c>
      <c r="C14017">
        <f t="shared" si="655"/>
        <v>0</v>
      </c>
      <c r="D14017" s="30">
        <f t="shared" si="656"/>
        <v>72.067039106145259</v>
      </c>
      <c r="E14017" s="30">
        <f t="shared" si="654"/>
        <v>19.689922480620144</v>
      </c>
      <c r="F14017" t="s">
        <v>71</v>
      </c>
    </row>
    <row r="14018" spans="1:6" x14ac:dyDescent="0.3">
      <c r="A14018" s="31">
        <v>35197</v>
      </c>
      <c r="B14018">
        <v>0</v>
      </c>
      <c r="C14018">
        <f t="shared" si="655"/>
        <v>0</v>
      </c>
      <c r="D14018" s="30">
        <f t="shared" si="656"/>
        <v>72.067039106145259</v>
      </c>
      <c r="E14018" s="30">
        <f t="shared" si="654"/>
        <v>19.689922480620144</v>
      </c>
      <c r="F14018" t="s">
        <v>71</v>
      </c>
    </row>
    <row r="14019" spans="1:6" x14ac:dyDescent="0.3">
      <c r="A14019" s="31">
        <v>35198</v>
      </c>
      <c r="B14019">
        <v>0</v>
      </c>
      <c r="C14019">
        <f t="shared" si="655"/>
        <v>0</v>
      </c>
      <c r="D14019" s="30">
        <f t="shared" si="656"/>
        <v>72.067039106145259</v>
      </c>
      <c r="E14019" s="30">
        <f t="shared" ref="E14019:E14082" si="657">0.2*25.4*(1000/D14019 - 10)</f>
        <v>19.689922480620144</v>
      </c>
      <c r="F14019" t="s">
        <v>71</v>
      </c>
    </row>
    <row r="14020" spans="1:6" x14ac:dyDescent="0.3">
      <c r="A14020" s="31">
        <v>35199</v>
      </c>
      <c r="B14020">
        <v>0</v>
      </c>
      <c r="C14020">
        <f t="shared" si="655"/>
        <v>0</v>
      </c>
      <c r="D14020" s="30">
        <f t="shared" si="656"/>
        <v>72.067039106145259</v>
      </c>
      <c r="E14020" s="30">
        <f t="shared" si="657"/>
        <v>19.689922480620144</v>
      </c>
      <c r="F14020" t="s">
        <v>71</v>
      </c>
    </row>
    <row r="14021" spans="1:6" x14ac:dyDescent="0.3">
      <c r="A14021" s="31">
        <v>35200</v>
      </c>
      <c r="B14021">
        <v>0</v>
      </c>
      <c r="C14021">
        <f t="shared" si="655"/>
        <v>0</v>
      </c>
      <c r="D14021" s="30">
        <f t="shared" si="656"/>
        <v>72.067039106145259</v>
      </c>
      <c r="E14021" s="30">
        <f t="shared" si="657"/>
        <v>19.689922480620144</v>
      </c>
      <c r="F14021" t="s">
        <v>71</v>
      </c>
    </row>
    <row r="14022" spans="1:6" x14ac:dyDescent="0.3">
      <c r="A14022" s="31">
        <v>35201</v>
      </c>
      <c r="B14022">
        <v>0</v>
      </c>
      <c r="C14022">
        <f t="shared" si="655"/>
        <v>0</v>
      </c>
      <c r="D14022" s="30">
        <f t="shared" si="656"/>
        <v>72.067039106145259</v>
      </c>
      <c r="E14022" s="30">
        <f t="shared" si="657"/>
        <v>19.689922480620144</v>
      </c>
      <c r="F14022" t="s">
        <v>71</v>
      </c>
    </row>
    <row r="14023" spans="1:6" x14ac:dyDescent="0.3">
      <c r="A14023" s="31">
        <v>35202</v>
      </c>
      <c r="B14023">
        <v>0</v>
      </c>
      <c r="C14023">
        <f t="shared" si="655"/>
        <v>0</v>
      </c>
      <c r="D14023" s="30">
        <f t="shared" si="656"/>
        <v>72.067039106145259</v>
      </c>
      <c r="E14023" s="30">
        <f t="shared" si="657"/>
        <v>19.689922480620144</v>
      </c>
      <c r="F14023" t="s">
        <v>71</v>
      </c>
    </row>
    <row r="14024" spans="1:6" x14ac:dyDescent="0.3">
      <c r="A14024" s="31">
        <v>35203</v>
      </c>
      <c r="B14024">
        <v>0</v>
      </c>
      <c r="C14024">
        <f t="shared" ref="C14024:C14087" si="658">SUM(B14019:B14023)</f>
        <v>0</v>
      </c>
      <c r="D14024" s="30">
        <f t="shared" ref="D14024:D14087" si="659">IF(C14024&lt;12.7,(4.2*86)/(10-0.058*86),IF(C14024&gt;27.9,(23*86)/(10+0.13*86),86))</f>
        <v>72.067039106145259</v>
      </c>
      <c r="E14024" s="30">
        <f t="shared" si="657"/>
        <v>19.689922480620144</v>
      </c>
      <c r="F14024" t="s">
        <v>71</v>
      </c>
    </row>
    <row r="14025" spans="1:6" x14ac:dyDescent="0.3">
      <c r="A14025" s="31">
        <v>35204</v>
      </c>
      <c r="B14025">
        <v>0</v>
      </c>
      <c r="C14025">
        <f t="shared" si="658"/>
        <v>0</v>
      </c>
      <c r="D14025" s="30">
        <f t="shared" si="659"/>
        <v>72.067039106145259</v>
      </c>
      <c r="E14025" s="30">
        <f t="shared" si="657"/>
        <v>19.689922480620144</v>
      </c>
      <c r="F14025" t="s">
        <v>71</v>
      </c>
    </row>
    <row r="14026" spans="1:6" x14ac:dyDescent="0.3">
      <c r="A14026" s="31">
        <v>35205</v>
      </c>
      <c r="B14026">
        <v>0</v>
      </c>
      <c r="C14026">
        <f t="shared" si="658"/>
        <v>0</v>
      </c>
      <c r="D14026" s="30">
        <f t="shared" si="659"/>
        <v>72.067039106145259</v>
      </c>
      <c r="E14026" s="30">
        <f t="shared" si="657"/>
        <v>19.689922480620144</v>
      </c>
      <c r="F14026" t="s">
        <v>71</v>
      </c>
    </row>
    <row r="14027" spans="1:6" x14ac:dyDescent="0.3">
      <c r="A14027" s="31">
        <v>35206</v>
      </c>
      <c r="B14027">
        <v>0</v>
      </c>
      <c r="C14027">
        <f t="shared" si="658"/>
        <v>0</v>
      </c>
      <c r="D14027" s="30">
        <f t="shared" si="659"/>
        <v>72.067039106145259</v>
      </c>
      <c r="E14027" s="30">
        <f t="shared" si="657"/>
        <v>19.689922480620144</v>
      </c>
      <c r="F14027" t="s">
        <v>71</v>
      </c>
    </row>
    <row r="14028" spans="1:6" x14ac:dyDescent="0.3">
      <c r="A14028" s="31">
        <v>35207</v>
      </c>
      <c r="B14028">
        <v>0</v>
      </c>
      <c r="C14028">
        <f t="shared" si="658"/>
        <v>0</v>
      </c>
      <c r="D14028" s="30">
        <f t="shared" si="659"/>
        <v>72.067039106145259</v>
      </c>
      <c r="E14028" s="30">
        <f t="shared" si="657"/>
        <v>19.689922480620144</v>
      </c>
      <c r="F14028" t="s">
        <v>71</v>
      </c>
    </row>
    <row r="14029" spans="1:6" x14ac:dyDescent="0.3">
      <c r="A14029" s="31">
        <v>35208</v>
      </c>
      <c r="B14029">
        <v>0</v>
      </c>
      <c r="C14029">
        <f t="shared" si="658"/>
        <v>0</v>
      </c>
      <c r="D14029" s="30">
        <f t="shared" si="659"/>
        <v>72.067039106145259</v>
      </c>
      <c r="E14029" s="30">
        <f t="shared" si="657"/>
        <v>19.689922480620144</v>
      </c>
      <c r="F14029" t="s">
        <v>71</v>
      </c>
    </row>
    <row r="14030" spans="1:6" x14ac:dyDescent="0.3">
      <c r="A14030" s="31">
        <v>35209</v>
      </c>
      <c r="B14030">
        <v>0</v>
      </c>
      <c r="C14030">
        <f t="shared" si="658"/>
        <v>0</v>
      </c>
      <c r="D14030" s="30">
        <f t="shared" si="659"/>
        <v>72.067039106145259</v>
      </c>
      <c r="E14030" s="30">
        <f t="shared" si="657"/>
        <v>19.689922480620144</v>
      </c>
      <c r="F14030" t="s">
        <v>71</v>
      </c>
    </row>
    <row r="14031" spans="1:6" x14ac:dyDescent="0.3">
      <c r="A14031" s="31">
        <v>35210</v>
      </c>
      <c r="B14031">
        <v>0</v>
      </c>
      <c r="C14031">
        <f t="shared" si="658"/>
        <v>0</v>
      </c>
      <c r="D14031" s="30">
        <f t="shared" si="659"/>
        <v>72.067039106145259</v>
      </c>
      <c r="E14031" s="30">
        <f t="shared" si="657"/>
        <v>19.689922480620144</v>
      </c>
      <c r="F14031" t="s">
        <v>71</v>
      </c>
    </row>
    <row r="14032" spans="1:6" x14ac:dyDescent="0.3">
      <c r="A14032" s="31">
        <v>35211</v>
      </c>
      <c r="B14032">
        <v>0</v>
      </c>
      <c r="C14032">
        <f t="shared" si="658"/>
        <v>0</v>
      </c>
      <c r="D14032" s="30">
        <f t="shared" si="659"/>
        <v>72.067039106145259</v>
      </c>
      <c r="E14032" s="30">
        <f t="shared" si="657"/>
        <v>19.689922480620144</v>
      </c>
      <c r="F14032" t="s">
        <v>71</v>
      </c>
    </row>
    <row r="14033" spans="1:6" x14ac:dyDescent="0.3">
      <c r="A14033" s="31">
        <v>35212</v>
      </c>
      <c r="B14033">
        <v>0</v>
      </c>
      <c r="C14033">
        <f t="shared" si="658"/>
        <v>0</v>
      </c>
      <c r="D14033" s="30">
        <f t="shared" si="659"/>
        <v>72.067039106145259</v>
      </c>
      <c r="E14033" s="30">
        <f t="shared" si="657"/>
        <v>19.689922480620144</v>
      </c>
      <c r="F14033" t="s">
        <v>71</v>
      </c>
    </row>
    <row r="14034" spans="1:6" x14ac:dyDescent="0.3">
      <c r="A14034" s="31">
        <v>35213</v>
      </c>
      <c r="B14034">
        <v>19.399999999999999</v>
      </c>
      <c r="C14034">
        <f t="shared" si="658"/>
        <v>0</v>
      </c>
      <c r="D14034" s="30">
        <f t="shared" si="659"/>
        <v>72.067039106145259</v>
      </c>
      <c r="E14034" s="30">
        <f t="shared" si="657"/>
        <v>19.689922480620144</v>
      </c>
      <c r="F14034" t="s">
        <v>71</v>
      </c>
    </row>
    <row r="14035" spans="1:6" x14ac:dyDescent="0.3">
      <c r="A14035" s="31">
        <v>35214</v>
      </c>
      <c r="B14035">
        <v>17.899999999999999</v>
      </c>
      <c r="C14035">
        <f t="shared" si="658"/>
        <v>19.399999999999999</v>
      </c>
      <c r="D14035" s="30">
        <f t="shared" si="659"/>
        <v>86</v>
      </c>
      <c r="E14035" s="30">
        <f t="shared" si="657"/>
        <v>8.2697674418604628</v>
      </c>
      <c r="F14035" t="s">
        <v>71</v>
      </c>
    </row>
    <row r="14036" spans="1:6" x14ac:dyDescent="0.3">
      <c r="A14036" s="31">
        <v>35215</v>
      </c>
      <c r="B14036">
        <v>3.5</v>
      </c>
      <c r="C14036">
        <f t="shared" si="658"/>
        <v>37.299999999999997</v>
      </c>
      <c r="D14036" s="30">
        <f t="shared" si="659"/>
        <v>93.389990557129366</v>
      </c>
      <c r="E14036" s="30">
        <f t="shared" si="657"/>
        <v>3.5955510616784676</v>
      </c>
      <c r="F14036" t="s">
        <v>71</v>
      </c>
    </row>
    <row r="14037" spans="1:6" x14ac:dyDescent="0.3">
      <c r="A14037" s="31">
        <v>35216</v>
      </c>
      <c r="B14037">
        <v>0</v>
      </c>
      <c r="C14037">
        <f t="shared" si="658"/>
        <v>40.799999999999997</v>
      </c>
      <c r="D14037" s="30">
        <f t="shared" si="659"/>
        <v>93.389990557129366</v>
      </c>
      <c r="E14037" s="30">
        <f t="shared" si="657"/>
        <v>3.5955510616784676</v>
      </c>
      <c r="F14037" t="s">
        <v>71</v>
      </c>
    </row>
    <row r="14038" spans="1:6" x14ac:dyDescent="0.3">
      <c r="A14038" s="31">
        <v>35217</v>
      </c>
      <c r="B14038">
        <v>0</v>
      </c>
      <c r="C14038">
        <f t="shared" si="658"/>
        <v>40.799999999999997</v>
      </c>
      <c r="D14038" s="30">
        <f t="shared" si="659"/>
        <v>93.389990557129366</v>
      </c>
      <c r="E14038" s="30">
        <f t="shared" si="657"/>
        <v>3.5955510616784676</v>
      </c>
      <c r="F14038" t="s">
        <v>71</v>
      </c>
    </row>
    <row r="14039" spans="1:6" x14ac:dyDescent="0.3">
      <c r="A14039" s="31">
        <v>35218</v>
      </c>
      <c r="B14039">
        <v>0</v>
      </c>
      <c r="C14039">
        <f t="shared" si="658"/>
        <v>40.799999999999997</v>
      </c>
      <c r="D14039" s="30">
        <f t="shared" si="659"/>
        <v>93.389990557129366</v>
      </c>
      <c r="E14039" s="30">
        <f t="shared" si="657"/>
        <v>3.5955510616784676</v>
      </c>
      <c r="F14039" t="s">
        <v>71</v>
      </c>
    </row>
    <row r="14040" spans="1:6" x14ac:dyDescent="0.3">
      <c r="A14040" s="31">
        <v>35219</v>
      </c>
      <c r="B14040">
        <v>0</v>
      </c>
      <c r="C14040">
        <f t="shared" si="658"/>
        <v>21.4</v>
      </c>
      <c r="D14040" s="30">
        <f t="shared" si="659"/>
        <v>86</v>
      </c>
      <c r="E14040" s="30">
        <f t="shared" si="657"/>
        <v>8.2697674418604628</v>
      </c>
      <c r="F14040" t="s">
        <v>71</v>
      </c>
    </row>
    <row r="14041" spans="1:6" x14ac:dyDescent="0.3">
      <c r="A14041" s="31">
        <v>35220</v>
      </c>
      <c r="B14041">
        <v>0</v>
      </c>
      <c r="C14041">
        <f t="shared" si="658"/>
        <v>3.5</v>
      </c>
      <c r="D14041" s="30">
        <f t="shared" si="659"/>
        <v>72.067039106145259</v>
      </c>
      <c r="E14041" s="30">
        <f t="shared" si="657"/>
        <v>19.689922480620144</v>
      </c>
      <c r="F14041" t="s">
        <v>71</v>
      </c>
    </row>
    <row r="14042" spans="1:6" x14ac:dyDescent="0.3">
      <c r="A14042" s="31">
        <v>35221</v>
      </c>
      <c r="B14042">
        <v>0</v>
      </c>
      <c r="C14042">
        <f t="shared" si="658"/>
        <v>0</v>
      </c>
      <c r="D14042" s="30">
        <f t="shared" si="659"/>
        <v>72.067039106145259</v>
      </c>
      <c r="E14042" s="30">
        <f t="shared" si="657"/>
        <v>19.689922480620144</v>
      </c>
      <c r="F14042" t="s">
        <v>71</v>
      </c>
    </row>
    <row r="14043" spans="1:6" x14ac:dyDescent="0.3">
      <c r="A14043" s="31">
        <v>35222</v>
      </c>
      <c r="B14043">
        <v>0</v>
      </c>
      <c r="C14043">
        <f t="shared" si="658"/>
        <v>0</v>
      </c>
      <c r="D14043" s="30">
        <f t="shared" si="659"/>
        <v>72.067039106145259</v>
      </c>
      <c r="E14043" s="30">
        <f t="shared" si="657"/>
        <v>19.689922480620144</v>
      </c>
      <c r="F14043" t="s">
        <v>71</v>
      </c>
    </row>
    <row r="14044" spans="1:6" x14ac:dyDescent="0.3">
      <c r="A14044" s="31">
        <v>35223</v>
      </c>
      <c r="B14044">
        <v>0</v>
      </c>
      <c r="C14044">
        <f t="shared" si="658"/>
        <v>0</v>
      </c>
      <c r="D14044" s="30">
        <f t="shared" si="659"/>
        <v>72.067039106145259</v>
      </c>
      <c r="E14044" s="30">
        <f t="shared" si="657"/>
        <v>19.689922480620144</v>
      </c>
      <c r="F14044" t="s">
        <v>71</v>
      </c>
    </row>
    <row r="14045" spans="1:6" x14ac:dyDescent="0.3">
      <c r="A14045" s="31">
        <v>35224</v>
      </c>
      <c r="B14045">
        <v>0</v>
      </c>
      <c r="C14045">
        <f t="shared" si="658"/>
        <v>0</v>
      </c>
      <c r="D14045" s="30">
        <f t="shared" si="659"/>
        <v>72.067039106145259</v>
      </c>
      <c r="E14045" s="30">
        <f t="shared" si="657"/>
        <v>19.689922480620144</v>
      </c>
      <c r="F14045" t="s">
        <v>71</v>
      </c>
    </row>
    <row r="14046" spans="1:6" x14ac:dyDescent="0.3">
      <c r="A14046" s="31">
        <v>35225</v>
      </c>
      <c r="B14046">
        <v>0</v>
      </c>
      <c r="C14046">
        <f t="shared" si="658"/>
        <v>0</v>
      </c>
      <c r="D14046" s="30">
        <f t="shared" si="659"/>
        <v>72.067039106145259</v>
      </c>
      <c r="E14046" s="30">
        <f t="shared" si="657"/>
        <v>19.689922480620144</v>
      </c>
      <c r="F14046" t="s">
        <v>71</v>
      </c>
    </row>
    <row r="14047" spans="1:6" x14ac:dyDescent="0.3">
      <c r="A14047" s="31">
        <v>35226</v>
      </c>
      <c r="B14047">
        <v>0</v>
      </c>
      <c r="C14047">
        <f t="shared" si="658"/>
        <v>0</v>
      </c>
      <c r="D14047" s="30">
        <f t="shared" si="659"/>
        <v>72.067039106145259</v>
      </c>
      <c r="E14047" s="30">
        <f t="shared" si="657"/>
        <v>19.689922480620144</v>
      </c>
      <c r="F14047" t="s">
        <v>71</v>
      </c>
    </row>
    <row r="14048" spans="1:6" x14ac:dyDescent="0.3">
      <c r="A14048" s="31">
        <v>35227</v>
      </c>
      <c r="B14048">
        <v>0</v>
      </c>
      <c r="C14048">
        <f t="shared" si="658"/>
        <v>0</v>
      </c>
      <c r="D14048" s="30">
        <f t="shared" si="659"/>
        <v>72.067039106145259</v>
      </c>
      <c r="E14048" s="30">
        <f t="shared" si="657"/>
        <v>19.689922480620144</v>
      </c>
      <c r="F14048" t="s">
        <v>71</v>
      </c>
    </row>
    <row r="14049" spans="1:6" x14ac:dyDescent="0.3">
      <c r="A14049" s="31">
        <v>35228</v>
      </c>
      <c r="B14049">
        <v>0</v>
      </c>
      <c r="C14049">
        <f t="shared" si="658"/>
        <v>0</v>
      </c>
      <c r="D14049" s="30">
        <f t="shared" si="659"/>
        <v>72.067039106145259</v>
      </c>
      <c r="E14049" s="30">
        <f t="shared" si="657"/>
        <v>19.689922480620144</v>
      </c>
      <c r="F14049" t="s">
        <v>71</v>
      </c>
    </row>
    <row r="14050" spans="1:6" x14ac:dyDescent="0.3">
      <c r="A14050" s="31">
        <v>35229</v>
      </c>
      <c r="B14050">
        <v>0</v>
      </c>
      <c r="C14050">
        <f t="shared" si="658"/>
        <v>0</v>
      </c>
      <c r="D14050" s="30">
        <f t="shared" si="659"/>
        <v>72.067039106145259</v>
      </c>
      <c r="E14050" s="30">
        <f t="shared" si="657"/>
        <v>19.689922480620144</v>
      </c>
      <c r="F14050" t="s">
        <v>71</v>
      </c>
    </row>
    <row r="14051" spans="1:6" x14ac:dyDescent="0.3">
      <c r="A14051" s="31">
        <v>35230</v>
      </c>
      <c r="B14051">
        <v>0</v>
      </c>
      <c r="C14051">
        <f t="shared" si="658"/>
        <v>0</v>
      </c>
      <c r="D14051" s="30">
        <f t="shared" si="659"/>
        <v>72.067039106145259</v>
      </c>
      <c r="E14051" s="30">
        <f t="shared" si="657"/>
        <v>19.689922480620144</v>
      </c>
      <c r="F14051" t="s">
        <v>71</v>
      </c>
    </row>
    <row r="14052" spans="1:6" x14ac:dyDescent="0.3">
      <c r="A14052" s="31">
        <v>35231</v>
      </c>
      <c r="B14052">
        <v>0</v>
      </c>
      <c r="C14052">
        <f t="shared" si="658"/>
        <v>0</v>
      </c>
      <c r="D14052" s="30">
        <f t="shared" si="659"/>
        <v>72.067039106145259</v>
      </c>
      <c r="E14052" s="30">
        <f t="shared" si="657"/>
        <v>19.689922480620144</v>
      </c>
      <c r="F14052" t="s">
        <v>71</v>
      </c>
    </row>
    <row r="14053" spans="1:6" x14ac:dyDescent="0.3">
      <c r="A14053" s="31">
        <v>35232</v>
      </c>
      <c r="B14053">
        <v>0</v>
      </c>
      <c r="C14053">
        <f t="shared" si="658"/>
        <v>0</v>
      </c>
      <c r="D14053" s="30">
        <f t="shared" si="659"/>
        <v>72.067039106145259</v>
      </c>
      <c r="E14053" s="30">
        <f t="shared" si="657"/>
        <v>19.689922480620144</v>
      </c>
      <c r="F14053" t="s">
        <v>71</v>
      </c>
    </row>
    <row r="14054" spans="1:6" x14ac:dyDescent="0.3">
      <c r="A14054" s="31">
        <v>35233</v>
      </c>
      <c r="B14054">
        <v>0</v>
      </c>
      <c r="C14054">
        <f t="shared" si="658"/>
        <v>0</v>
      </c>
      <c r="D14054" s="30">
        <f t="shared" si="659"/>
        <v>72.067039106145259</v>
      </c>
      <c r="E14054" s="30">
        <f t="shared" si="657"/>
        <v>19.689922480620144</v>
      </c>
      <c r="F14054" t="s">
        <v>71</v>
      </c>
    </row>
    <row r="14055" spans="1:6" x14ac:dyDescent="0.3">
      <c r="A14055" s="31">
        <v>35234</v>
      </c>
      <c r="B14055">
        <v>0</v>
      </c>
      <c r="C14055">
        <f t="shared" si="658"/>
        <v>0</v>
      </c>
      <c r="D14055" s="30">
        <f t="shared" si="659"/>
        <v>72.067039106145259</v>
      </c>
      <c r="E14055" s="30">
        <f t="shared" si="657"/>
        <v>19.689922480620144</v>
      </c>
      <c r="F14055" t="s">
        <v>71</v>
      </c>
    </row>
    <row r="14056" spans="1:6" x14ac:dyDescent="0.3">
      <c r="A14056" s="31">
        <v>35235</v>
      </c>
      <c r="B14056">
        <v>0</v>
      </c>
      <c r="C14056">
        <f t="shared" si="658"/>
        <v>0</v>
      </c>
      <c r="D14056" s="30">
        <f t="shared" si="659"/>
        <v>72.067039106145259</v>
      </c>
      <c r="E14056" s="30">
        <f t="shared" si="657"/>
        <v>19.689922480620144</v>
      </c>
      <c r="F14056" t="s">
        <v>71</v>
      </c>
    </row>
    <row r="14057" spans="1:6" x14ac:dyDescent="0.3">
      <c r="A14057" s="31">
        <v>35236</v>
      </c>
      <c r="B14057">
        <v>0</v>
      </c>
      <c r="C14057">
        <f t="shared" si="658"/>
        <v>0</v>
      </c>
      <c r="D14057" s="30">
        <f t="shared" si="659"/>
        <v>72.067039106145259</v>
      </c>
      <c r="E14057" s="30">
        <f t="shared" si="657"/>
        <v>19.689922480620144</v>
      </c>
      <c r="F14057" t="s">
        <v>71</v>
      </c>
    </row>
    <row r="14058" spans="1:6" x14ac:dyDescent="0.3">
      <c r="A14058" s="31">
        <v>35237</v>
      </c>
      <c r="B14058">
        <v>0</v>
      </c>
      <c r="C14058">
        <f t="shared" si="658"/>
        <v>0</v>
      </c>
      <c r="D14058" s="30">
        <f t="shared" si="659"/>
        <v>72.067039106145259</v>
      </c>
      <c r="E14058" s="30">
        <f t="shared" si="657"/>
        <v>19.689922480620144</v>
      </c>
      <c r="F14058" t="s">
        <v>71</v>
      </c>
    </row>
    <row r="14059" spans="1:6" x14ac:dyDescent="0.3">
      <c r="A14059" s="31">
        <v>35238</v>
      </c>
      <c r="B14059">
        <v>0</v>
      </c>
      <c r="C14059">
        <f t="shared" si="658"/>
        <v>0</v>
      </c>
      <c r="D14059" s="30">
        <f t="shared" si="659"/>
        <v>72.067039106145259</v>
      </c>
      <c r="E14059" s="30">
        <f t="shared" si="657"/>
        <v>19.689922480620144</v>
      </c>
      <c r="F14059" t="s">
        <v>71</v>
      </c>
    </row>
    <row r="14060" spans="1:6" x14ac:dyDescent="0.3">
      <c r="A14060" s="31">
        <v>35239</v>
      </c>
      <c r="B14060">
        <v>0</v>
      </c>
      <c r="C14060">
        <f t="shared" si="658"/>
        <v>0</v>
      </c>
      <c r="D14060" s="30">
        <f t="shared" si="659"/>
        <v>72.067039106145259</v>
      </c>
      <c r="E14060" s="30">
        <f t="shared" si="657"/>
        <v>19.689922480620144</v>
      </c>
      <c r="F14060" t="s">
        <v>71</v>
      </c>
    </row>
    <row r="14061" spans="1:6" x14ac:dyDescent="0.3">
      <c r="A14061" s="31">
        <v>35240</v>
      </c>
      <c r="B14061">
        <v>0</v>
      </c>
      <c r="C14061">
        <f t="shared" si="658"/>
        <v>0</v>
      </c>
      <c r="D14061" s="30">
        <f t="shared" si="659"/>
        <v>72.067039106145259</v>
      </c>
      <c r="E14061" s="30">
        <f t="shared" si="657"/>
        <v>19.689922480620144</v>
      </c>
      <c r="F14061" t="s">
        <v>71</v>
      </c>
    </row>
    <row r="14062" spans="1:6" x14ac:dyDescent="0.3">
      <c r="A14062" s="31">
        <v>35241</v>
      </c>
      <c r="B14062">
        <v>5</v>
      </c>
      <c r="C14062">
        <f t="shared" si="658"/>
        <v>0</v>
      </c>
      <c r="D14062" s="30">
        <f t="shared" si="659"/>
        <v>72.067039106145259</v>
      </c>
      <c r="E14062" s="30">
        <f t="shared" si="657"/>
        <v>19.689922480620144</v>
      </c>
      <c r="F14062" t="s">
        <v>71</v>
      </c>
    </row>
    <row r="14063" spans="1:6" x14ac:dyDescent="0.3">
      <c r="A14063" s="31">
        <v>35242</v>
      </c>
      <c r="B14063">
        <v>0</v>
      </c>
      <c r="C14063">
        <f t="shared" si="658"/>
        <v>5</v>
      </c>
      <c r="D14063" s="30">
        <f t="shared" si="659"/>
        <v>72.067039106145259</v>
      </c>
      <c r="E14063" s="30">
        <f t="shared" si="657"/>
        <v>19.689922480620144</v>
      </c>
      <c r="F14063" t="s">
        <v>71</v>
      </c>
    </row>
    <row r="14064" spans="1:6" x14ac:dyDescent="0.3">
      <c r="A14064" s="31">
        <v>35243</v>
      </c>
      <c r="B14064">
        <v>0</v>
      </c>
      <c r="C14064">
        <f t="shared" si="658"/>
        <v>5</v>
      </c>
      <c r="D14064" s="30">
        <f t="shared" si="659"/>
        <v>72.067039106145259</v>
      </c>
      <c r="E14064" s="30">
        <f t="shared" si="657"/>
        <v>19.689922480620144</v>
      </c>
      <c r="F14064" t="s">
        <v>71</v>
      </c>
    </row>
    <row r="14065" spans="1:6" x14ac:dyDescent="0.3">
      <c r="A14065" s="31">
        <v>35244</v>
      </c>
      <c r="B14065">
        <v>0</v>
      </c>
      <c r="C14065">
        <f t="shared" si="658"/>
        <v>5</v>
      </c>
      <c r="D14065" s="30">
        <f t="shared" si="659"/>
        <v>72.067039106145259</v>
      </c>
      <c r="E14065" s="30">
        <f t="shared" si="657"/>
        <v>19.689922480620144</v>
      </c>
      <c r="F14065" t="s">
        <v>71</v>
      </c>
    </row>
    <row r="14066" spans="1:6" x14ac:dyDescent="0.3">
      <c r="A14066" s="31">
        <v>35245</v>
      </c>
      <c r="B14066">
        <v>0</v>
      </c>
      <c r="C14066">
        <f t="shared" si="658"/>
        <v>5</v>
      </c>
      <c r="D14066" s="30">
        <f t="shared" si="659"/>
        <v>72.067039106145259</v>
      </c>
      <c r="E14066" s="30">
        <f t="shared" si="657"/>
        <v>19.689922480620144</v>
      </c>
      <c r="F14066" t="s">
        <v>71</v>
      </c>
    </row>
    <row r="14067" spans="1:6" x14ac:dyDescent="0.3">
      <c r="A14067" s="31">
        <v>35246</v>
      </c>
      <c r="B14067">
        <v>0</v>
      </c>
      <c r="C14067">
        <f t="shared" si="658"/>
        <v>5</v>
      </c>
      <c r="D14067" s="30">
        <f t="shared" si="659"/>
        <v>72.067039106145259</v>
      </c>
      <c r="E14067" s="30">
        <f t="shared" si="657"/>
        <v>19.689922480620144</v>
      </c>
      <c r="F14067" t="s">
        <v>71</v>
      </c>
    </row>
    <row r="14068" spans="1:6" x14ac:dyDescent="0.3">
      <c r="A14068" s="31">
        <v>35247</v>
      </c>
      <c r="B14068">
        <v>0</v>
      </c>
      <c r="C14068">
        <f t="shared" si="658"/>
        <v>0</v>
      </c>
      <c r="D14068" s="30">
        <f t="shared" si="659"/>
        <v>72.067039106145259</v>
      </c>
      <c r="E14068" s="30">
        <f t="shared" si="657"/>
        <v>19.689922480620144</v>
      </c>
      <c r="F14068" t="s">
        <v>71</v>
      </c>
    </row>
    <row r="14069" spans="1:6" x14ac:dyDescent="0.3">
      <c r="A14069" s="31">
        <v>35248</v>
      </c>
      <c r="B14069">
        <v>0</v>
      </c>
      <c r="C14069">
        <f t="shared" si="658"/>
        <v>0</v>
      </c>
      <c r="D14069" s="30">
        <f t="shared" si="659"/>
        <v>72.067039106145259</v>
      </c>
      <c r="E14069" s="30">
        <f t="shared" si="657"/>
        <v>19.689922480620144</v>
      </c>
      <c r="F14069" t="s">
        <v>71</v>
      </c>
    </row>
    <row r="14070" spans="1:6" x14ac:dyDescent="0.3">
      <c r="A14070" s="31">
        <v>35249</v>
      </c>
      <c r="B14070">
        <v>0</v>
      </c>
      <c r="C14070">
        <f t="shared" si="658"/>
        <v>0</v>
      </c>
      <c r="D14070" s="30">
        <f t="shared" si="659"/>
        <v>72.067039106145259</v>
      </c>
      <c r="E14070" s="30">
        <f t="shared" si="657"/>
        <v>19.689922480620144</v>
      </c>
      <c r="F14070" t="s">
        <v>71</v>
      </c>
    </row>
    <row r="14071" spans="1:6" x14ac:dyDescent="0.3">
      <c r="A14071" s="31">
        <v>35250</v>
      </c>
      <c r="B14071">
        <v>0</v>
      </c>
      <c r="C14071">
        <f t="shared" si="658"/>
        <v>0</v>
      </c>
      <c r="D14071" s="30">
        <f t="shared" si="659"/>
        <v>72.067039106145259</v>
      </c>
      <c r="E14071" s="30">
        <f t="shared" si="657"/>
        <v>19.689922480620144</v>
      </c>
      <c r="F14071" t="s">
        <v>71</v>
      </c>
    </row>
    <row r="14072" spans="1:6" x14ac:dyDescent="0.3">
      <c r="A14072" s="31">
        <v>35251</v>
      </c>
      <c r="B14072">
        <v>0</v>
      </c>
      <c r="C14072">
        <f t="shared" si="658"/>
        <v>0</v>
      </c>
      <c r="D14072" s="30">
        <f t="shared" si="659"/>
        <v>72.067039106145259</v>
      </c>
      <c r="E14072" s="30">
        <f t="shared" si="657"/>
        <v>19.689922480620144</v>
      </c>
      <c r="F14072" t="s">
        <v>71</v>
      </c>
    </row>
    <row r="14073" spans="1:6" x14ac:dyDescent="0.3">
      <c r="A14073" s="31">
        <v>35252</v>
      </c>
      <c r="B14073">
        <v>0</v>
      </c>
      <c r="C14073">
        <f t="shared" si="658"/>
        <v>0</v>
      </c>
      <c r="D14073" s="30">
        <f t="shared" si="659"/>
        <v>72.067039106145259</v>
      </c>
      <c r="E14073" s="30">
        <f t="shared" si="657"/>
        <v>19.689922480620144</v>
      </c>
      <c r="F14073" t="s">
        <v>71</v>
      </c>
    </row>
    <row r="14074" spans="1:6" x14ac:dyDescent="0.3">
      <c r="A14074" s="31">
        <v>35253</v>
      </c>
      <c r="B14074">
        <v>0</v>
      </c>
      <c r="C14074">
        <f t="shared" si="658"/>
        <v>0</v>
      </c>
      <c r="D14074" s="30">
        <f t="shared" si="659"/>
        <v>72.067039106145259</v>
      </c>
      <c r="E14074" s="30">
        <f t="shared" si="657"/>
        <v>19.689922480620144</v>
      </c>
      <c r="F14074" t="s">
        <v>71</v>
      </c>
    </row>
    <row r="14075" spans="1:6" x14ac:dyDescent="0.3">
      <c r="A14075" s="31">
        <v>35254</v>
      </c>
      <c r="B14075">
        <v>0</v>
      </c>
      <c r="C14075">
        <f t="shared" si="658"/>
        <v>0</v>
      </c>
      <c r="D14075" s="30">
        <f t="shared" si="659"/>
        <v>72.067039106145259</v>
      </c>
      <c r="E14075" s="30">
        <f t="shared" si="657"/>
        <v>19.689922480620144</v>
      </c>
      <c r="F14075" t="s">
        <v>71</v>
      </c>
    </row>
    <row r="14076" spans="1:6" x14ac:dyDescent="0.3">
      <c r="A14076" s="31">
        <v>35255</v>
      </c>
      <c r="B14076">
        <v>0</v>
      </c>
      <c r="C14076">
        <f t="shared" si="658"/>
        <v>0</v>
      </c>
      <c r="D14076" s="30">
        <f t="shared" si="659"/>
        <v>72.067039106145259</v>
      </c>
      <c r="E14076" s="30">
        <f t="shared" si="657"/>
        <v>19.689922480620144</v>
      </c>
      <c r="F14076" t="s">
        <v>71</v>
      </c>
    </row>
    <row r="14077" spans="1:6" x14ac:dyDescent="0.3">
      <c r="A14077" s="31">
        <v>35256</v>
      </c>
      <c r="B14077">
        <v>0</v>
      </c>
      <c r="C14077">
        <f t="shared" si="658"/>
        <v>0</v>
      </c>
      <c r="D14077" s="30">
        <f t="shared" si="659"/>
        <v>72.067039106145259</v>
      </c>
      <c r="E14077" s="30">
        <f t="shared" si="657"/>
        <v>19.689922480620144</v>
      </c>
      <c r="F14077" t="s">
        <v>71</v>
      </c>
    </row>
    <row r="14078" spans="1:6" x14ac:dyDescent="0.3">
      <c r="A14078" s="31">
        <v>35257</v>
      </c>
      <c r="B14078">
        <v>0</v>
      </c>
      <c r="C14078">
        <f t="shared" si="658"/>
        <v>0</v>
      </c>
      <c r="D14078" s="30">
        <f t="shared" si="659"/>
        <v>72.067039106145259</v>
      </c>
      <c r="E14078" s="30">
        <f t="shared" si="657"/>
        <v>19.689922480620144</v>
      </c>
      <c r="F14078" t="s">
        <v>71</v>
      </c>
    </row>
    <row r="14079" spans="1:6" x14ac:dyDescent="0.3">
      <c r="A14079" s="31">
        <v>35258</v>
      </c>
      <c r="B14079">
        <v>0</v>
      </c>
      <c r="C14079">
        <f t="shared" si="658"/>
        <v>0</v>
      </c>
      <c r="D14079" s="30">
        <f t="shared" si="659"/>
        <v>72.067039106145259</v>
      </c>
      <c r="E14079" s="30">
        <f t="shared" si="657"/>
        <v>19.689922480620144</v>
      </c>
      <c r="F14079" t="s">
        <v>71</v>
      </c>
    </row>
    <row r="14080" spans="1:6" x14ac:dyDescent="0.3">
      <c r="A14080" s="31">
        <v>35259</v>
      </c>
      <c r="B14080">
        <v>0</v>
      </c>
      <c r="C14080">
        <f t="shared" si="658"/>
        <v>0</v>
      </c>
      <c r="D14080" s="30">
        <f t="shared" si="659"/>
        <v>72.067039106145259</v>
      </c>
      <c r="E14080" s="30">
        <f t="shared" si="657"/>
        <v>19.689922480620144</v>
      </c>
      <c r="F14080" t="s">
        <v>71</v>
      </c>
    </row>
    <row r="14081" spans="1:6" x14ac:dyDescent="0.3">
      <c r="A14081" s="31">
        <v>35260</v>
      </c>
      <c r="B14081">
        <v>0</v>
      </c>
      <c r="C14081">
        <f t="shared" si="658"/>
        <v>0</v>
      </c>
      <c r="D14081" s="30">
        <f t="shared" si="659"/>
        <v>72.067039106145259</v>
      </c>
      <c r="E14081" s="30">
        <f t="shared" si="657"/>
        <v>19.689922480620144</v>
      </c>
      <c r="F14081" t="s">
        <v>71</v>
      </c>
    </row>
    <row r="14082" spans="1:6" x14ac:dyDescent="0.3">
      <c r="A14082" s="31">
        <v>35261</v>
      </c>
      <c r="B14082">
        <v>0</v>
      </c>
      <c r="C14082">
        <f t="shared" si="658"/>
        <v>0</v>
      </c>
      <c r="D14082" s="30">
        <f t="shared" si="659"/>
        <v>72.067039106145259</v>
      </c>
      <c r="E14082" s="30">
        <f t="shared" si="657"/>
        <v>19.689922480620144</v>
      </c>
      <c r="F14082" t="s">
        <v>71</v>
      </c>
    </row>
    <row r="14083" spans="1:6" x14ac:dyDescent="0.3">
      <c r="A14083" s="31">
        <v>35262</v>
      </c>
      <c r="B14083">
        <v>23</v>
      </c>
      <c r="C14083">
        <f t="shared" si="658"/>
        <v>0</v>
      </c>
      <c r="D14083" s="30">
        <f t="shared" si="659"/>
        <v>72.067039106145259</v>
      </c>
      <c r="E14083" s="30">
        <f t="shared" ref="E14083:E14146" si="660">0.2*25.4*(1000/D14083 - 10)</f>
        <v>19.689922480620144</v>
      </c>
      <c r="F14083" t="s">
        <v>71</v>
      </c>
    </row>
    <row r="14084" spans="1:6" x14ac:dyDescent="0.3">
      <c r="A14084" s="31">
        <v>35263</v>
      </c>
      <c r="B14084">
        <v>0</v>
      </c>
      <c r="C14084">
        <f t="shared" si="658"/>
        <v>23</v>
      </c>
      <c r="D14084" s="30">
        <f t="shared" si="659"/>
        <v>86</v>
      </c>
      <c r="E14084" s="30">
        <f t="shared" si="660"/>
        <v>8.2697674418604628</v>
      </c>
      <c r="F14084" t="s">
        <v>71</v>
      </c>
    </row>
    <row r="14085" spans="1:6" x14ac:dyDescent="0.3">
      <c r="A14085" s="31">
        <v>35264</v>
      </c>
      <c r="B14085">
        <v>0</v>
      </c>
      <c r="C14085">
        <f t="shared" si="658"/>
        <v>23</v>
      </c>
      <c r="D14085" s="30">
        <f t="shared" si="659"/>
        <v>86</v>
      </c>
      <c r="E14085" s="30">
        <f t="shared" si="660"/>
        <v>8.2697674418604628</v>
      </c>
      <c r="F14085" t="s">
        <v>71</v>
      </c>
    </row>
    <row r="14086" spans="1:6" x14ac:dyDescent="0.3">
      <c r="A14086" s="31">
        <v>35265</v>
      </c>
      <c r="B14086">
        <v>0</v>
      </c>
      <c r="C14086">
        <f t="shared" si="658"/>
        <v>23</v>
      </c>
      <c r="D14086" s="30">
        <f t="shared" si="659"/>
        <v>86</v>
      </c>
      <c r="E14086" s="30">
        <f t="shared" si="660"/>
        <v>8.2697674418604628</v>
      </c>
      <c r="F14086" t="s">
        <v>71</v>
      </c>
    </row>
    <row r="14087" spans="1:6" x14ac:dyDescent="0.3">
      <c r="A14087" s="31">
        <v>35266</v>
      </c>
      <c r="B14087">
        <v>0</v>
      </c>
      <c r="C14087">
        <f t="shared" si="658"/>
        <v>23</v>
      </c>
      <c r="D14087" s="30">
        <f t="shared" si="659"/>
        <v>86</v>
      </c>
      <c r="E14087" s="30">
        <f t="shared" si="660"/>
        <v>8.2697674418604628</v>
      </c>
      <c r="F14087" t="s">
        <v>71</v>
      </c>
    </row>
    <row r="14088" spans="1:6" x14ac:dyDescent="0.3">
      <c r="A14088" s="31">
        <v>35267</v>
      </c>
      <c r="B14088">
        <v>0</v>
      </c>
      <c r="C14088">
        <f t="shared" ref="C14088:C14151" si="661">SUM(B14083:B14087)</f>
        <v>23</v>
      </c>
      <c r="D14088" s="30">
        <f t="shared" ref="D14088:D14151" si="662">IF(C14088&lt;12.7,(4.2*86)/(10-0.058*86),IF(C14088&gt;27.9,(23*86)/(10+0.13*86),86))</f>
        <v>86</v>
      </c>
      <c r="E14088" s="30">
        <f t="shared" si="660"/>
        <v>8.2697674418604628</v>
      </c>
      <c r="F14088" t="s">
        <v>71</v>
      </c>
    </row>
    <row r="14089" spans="1:6" x14ac:dyDescent="0.3">
      <c r="A14089" s="31">
        <v>35268</v>
      </c>
      <c r="B14089">
        <v>0</v>
      </c>
      <c r="C14089">
        <f t="shared" si="661"/>
        <v>0</v>
      </c>
      <c r="D14089" s="30">
        <f t="shared" si="662"/>
        <v>72.067039106145259</v>
      </c>
      <c r="E14089" s="30">
        <f t="shared" si="660"/>
        <v>19.689922480620144</v>
      </c>
      <c r="F14089" t="s">
        <v>71</v>
      </c>
    </row>
    <row r="14090" spans="1:6" x14ac:dyDescent="0.3">
      <c r="A14090" s="31">
        <v>35269</v>
      </c>
      <c r="B14090">
        <v>0</v>
      </c>
      <c r="C14090">
        <f t="shared" si="661"/>
        <v>0</v>
      </c>
      <c r="D14090" s="30">
        <f t="shared" si="662"/>
        <v>72.067039106145259</v>
      </c>
      <c r="E14090" s="30">
        <f t="shared" si="660"/>
        <v>19.689922480620144</v>
      </c>
      <c r="F14090" t="s">
        <v>71</v>
      </c>
    </row>
    <row r="14091" spans="1:6" x14ac:dyDescent="0.3">
      <c r="A14091" s="31">
        <v>35270</v>
      </c>
      <c r="B14091">
        <v>0</v>
      </c>
      <c r="C14091">
        <f t="shared" si="661"/>
        <v>0</v>
      </c>
      <c r="D14091" s="30">
        <f t="shared" si="662"/>
        <v>72.067039106145259</v>
      </c>
      <c r="E14091" s="30">
        <f t="shared" si="660"/>
        <v>19.689922480620144</v>
      </c>
      <c r="F14091" t="s">
        <v>71</v>
      </c>
    </row>
    <row r="14092" spans="1:6" x14ac:dyDescent="0.3">
      <c r="A14092" s="31">
        <v>35271</v>
      </c>
      <c r="B14092">
        <v>0</v>
      </c>
      <c r="C14092">
        <f t="shared" si="661"/>
        <v>0</v>
      </c>
      <c r="D14092" s="30">
        <f t="shared" si="662"/>
        <v>72.067039106145259</v>
      </c>
      <c r="E14092" s="30">
        <f t="shared" si="660"/>
        <v>19.689922480620144</v>
      </c>
      <c r="F14092" t="s">
        <v>71</v>
      </c>
    </row>
    <row r="14093" spans="1:6" x14ac:dyDescent="0.3">
      <c r="A14093" s="31">
        <v>35272</v>
      </c>
      <c r="B14093">
        <v>0</v>
      </c>
      <c r="C14093">
        <f t="shared" si="661"/>
        <v>0</v>
      </c>
      <c r="D14093" s="30">
        <f t="shared" si="662"/>
        <v>72.067039106145259</v>
      </c>
      <c r="E14093" s="30">
        <f t="shared" si="660"/>
        <v>19.689922480620144</v>
      </c>
      <c r="F14093" t="s">
        <v>71</v>
      </c>
    </row>
    <row r="14094" spans="1:6" x14ac:dyDescent="0.3">
      <c r="A14094" s="31">
        <v>35273</v>
      </c>
      <c r="B14094">
        <v>0</v>
      </c>
      <c r="C14094">
        <f t="shared" si="661"/>
        <v>0</v>
      </c>
      <c r="D14094" s="30">
        <f t="shared" si="662"/>
        <v>72.067039106145259</v>
      </c>
      <c r="E14094" s="30">
        <f t="shared" si="660"/>
        <v>19.689922480620144</v>
      </c>
      <c r="F14094" t="s">
        <v>71</v>
      </c>
    </row>
    <row r="14095" spans="1:6" x14ac:dyDescent="0.3">
      <c r="A14095" s="31">
        <v>35274</v>
      </c>
      <c r="B14095">
        <v>0</v>
      </c>
      <c r="C14095">
        <f t="shared" si="661"/>
        <v>0</v>
      </c>
      <c r="D14095" s="30">
        <f t="shared" si="662"/>
        <v>72.067039106145259</v>
      </c>
      <c r="E14095" s="30">
        <f t="shared" si="660"/>
        <v>19.689922480620144</v>
      </c>
      <c r="F14095" t="s">
        <v>71</v>
      </c>
    </row>
    <row r="14096" spans="1:6" x14ac:dyDescent="0.3">
      <c r="A14096" s="31">
        <v>35275</v>
      </c>
      <c r="B14096">
        <v>0</v>
      </c>
      <c r="C14096">
        <f t="shared" si="661"/>
        <v>0</v>
      </c>
      <c r="D14096" s="30">
        <f t="shared" si="662"/>
        <v>72.067039106145259</v>
      </c>
      <c r="E14096" s="30">
        <f t="shared" si="660"/>
        <v>19.689922480620144</v>
      </c>
      <c r="F14096" t="s">
        <v>71</v>
      </c>
    </row>
    <row r="14097" spans="1:6" x14ac:dyDescent="0.3">
      <c r="A14097" s="31">
        <v>35276</v>
      </c>
      <c r="B14097">
        <v>0</v>
      </c>
      <c r="C14097">
        <f t="shared" si="661"/>
        <v>0</v>
      </c>
      <c r="D14097" s="30">
        <f t="shared" si="662"/>
        <v>72.067039106145259</v>
      </c>
      <c r="E14097" s="30">
        <f t="shared" si="660"/>
        <v>19.689922480620144</v>
      </c>
      <c r="F14097" t="s">
        <v>71</v>
      </c>
    </row>
    <row r="14098" spans="1:6" x14ac:dyDescent="0.3">
      <c r="A14098" s="31">
        <v>35277</v>
      </c>
      <c r="B14098">
        <v>0</v>
      </c>
      <c r="C14098">
        <f t="shared" si="661"/>
        <v>0</v>
      </c>
      <c r="D14098" s="30">
        <f t="shared" si="662"/>
        <v>72.067039106145259</v>
      </c>
      <c r="E14098" s="30">
        <f t="shared" si="660"/>
        <v>19.689922480620144</v>
      </c>
      <c r="F14098" t="s">
        <v>71</v>
      </c>
    </row>
    <row r="14099" spans="1:6" x14ac:dyDescent="0.3">
      <c r="A14099" s="31">
        <v>35278</v>
      </c>
      <c r="B14099">
        <v>0</v>
      </c>
      <c r="C14099">
        <f t="shared" si="661"/>
        <v>0</v>
      </c>
      <c r="D14099" s="30">
        <f t="shared" si="662"/>
        <v>72.067039106145259</v>
      </c>
      <c r="E14099" s="30">
        <f t="shared" si="660"/>
        <v>19.689922480620144</v>
      </c>
      <c r="F14099" t="s">
        <v>71</v>
      </c>
    </row>
    <row r="14100" spans="1:6" x14ac:dyDescent="0.3">
      <c r="A14100" s="31">
        <v>35279</v>
      </c>
      <c r="B14100">
        <v>0</v>
      </c>
      <c r="C14100">
        <f t="shared" si="661"/>
        <v>0</v>
      </c>
      <c r="D14100" s="30">
        <f t="shared" si="662"/>
        <v>72.067039106145259</v>
      </c>
      <c r="E14100" s="30">
        <f t="shared" si="660"/>
        <v>19.689922480620144</v>
      </c>
      <c r="F14100" t="s">
        <v>71</v>
      </c>
    </row>
    <row r="14101" spans="1:6" x14ac:dyDescent="0.3">
      <c r="A14101" s="31">
        <v>35280</v>
      </c>
      <c r="B14101">
        <v>2.6</v>
      </c>
      <c r="C14101">
        <f t="shared" si="661"/>
        <v>0</v>
      </c>
      <c r="D14101" s="30">
        <f t="shared" si="662"/>
        <v>72.067039106145259</v>
      </c>
      <c r="E14101" s="30">
        <f t="shared" si="660"/>
        <v>19.689922480620144</v>
      </c>
      <c r="F14101" t="s">
        <v>71</v>
      </c>
    </row>
    <row r="14102" spans="1:6" x14ac:dyDescent="0.3">
      <c r="A14102" s="31">
        <v>35281</v>
      </c>
      <c r="B14102">
        <v>0</v>
      </c>
      <c r="C14102">
        <f t="shared" si="661"/>
        <v>2.6</v>
      </c>
      <c r="D14102" s="30">
        <f t="shared" si="662"/>
        <v>72.067039106145259</v>
      </c>
      <c r="E14102" s="30">
        <f t="shared" si="660"/>
        <v>19.689922480620144</v>
      </c>
      <c r="F14102" t="s">
        <v>71</v>
      </c>
    </row>
    <row r="14103" spans="1:6" x14ac:dyDescent="0.3">
      <c r="A14103" s="31">
        <v>35282</v>
      </c>
      <c r="B14103">
        <v>0</v>
      </c>
      <c r="C14103">
        <f t="shared" si="661"/>
        <v>2.6</v>
      </c>
      <c r="D14103" s="30">
        <f t="shared" si="662"/>
        <v>72.067039106145259</v>
      </c>
      <c r="E14103" s="30">
        <f t="shared" si="660"/>
        <v>19.689922480620144</v>
      </c>
      <c r="F14103" t="s">
        <v>71</v>
      </c>
    </row>
    <row r="14104" spans="1:6" x14ac:dyDescent="0.3">
      <c r="A14104" s="31">
        <v>35283</v>
      </c>
      <c r="B14104">
        <v>0</v>
      </c>
      <c r="C14104">
        <f t="shared" si="661"/>
        <v>2.6</v>
      </c>
      <c r="D14104" s="30">
        <f t="shared" si="662"/>
        <v>72.067039106145259</v>
      </c>
      <c r="E14104" s="30">
        <f t="shared" si="660"/>
        <v>19.689922480620144</v>
      </c>
      <c r="F14104" t="s">
        <v>71</v>
      </c>
    </row>
    <row r="14105" spans="1:6" x14ac:dyDescent="0.3">
      <c r="A14105" s="31">
        <v>35284</v>
      </c>
      <c r="B14105">
        <v>0</v>
      </c>
      <c r="C14105">
        <f t="shared" si="661"/>
        <v>2.6</v>
      </c>
      <c r="D14105" s="30">
        <f t="shared" si="662"/>
        <v>72.067039106145259</v>
      </c>
      <c r="E14105" s="30">
        <f t="shared" si="660"/>
        <v>19.689922480620144</v>
      </c>
      <c r="F14105" t="s">
        <v>71</v>
      </c>
    </row>
    <row r="14106" spans="1:6" x14ac:dyDescent="0.3">
      <c r="A14106" s="31">
        <v>35285</v>
      </c>
      <c r="B14106">
        <v>0</v>
      </c>
      <c r="C14106">
        <f t="shared" si="661"/>
        <v>2.6</v>
      </c>
      <c r="D14106" s="30">
        <f t="shared" si="662"/>
        <v>72.067039106145259</v>
      </c>
      <c r="E14106" s="30">
        <f t="shared" si="660"/>
        <v>19.689922480620144</v>
      </c>
      <c r="F14106" t="s">
        <v>71</v>
      </c>
    </row>
    <row r="14107" spans="1:6" x14ac:dyDescent="0.3">
      <c r="A14107" s="31">
        <v>35286</v>
      </c>
      <c r="B14107">
        <v>0</v>
      </c>
      <c r="C14107">
        <f t="shared" si="661"/>
        <v>0</v>
      </c>
      <c r="D14107" s="30">
        <f t="shared" si="662"/>
        <v>72.067039106145259</v>
      </c>
      <c r="E14107" s="30">
        <f t="shared" si="660"/>
        <v>19.689922480620144</v>
      </c>
      <c r="F14107" t="s">
        <v>71</v>
      </c>
    </row>
    <row r="14108" spans="1:6" x14ac:dyDescent="0.3">
      <c r="A14108" s="31">
        <v>35287</v>
      </c>
      <c r="B14108">
        <v>0</v>
      </c>
      <c r="C14108">
        <f t="shared" si="661"/>
        <v>0</v>
      </c>
      <c r="D14108" s="30">
        <f t="shared" si="662"/>
        <v>72.067039106145259</v>
      </c>
      <c r="E14108" s="30">
        <f t="shared" si="660"/>
        <v>19.689922480620144</v>
      </c>
      <c r="F14108" t="s">
        <v>71</v>
      </c>
    </row>
    <row r="14109" spans="1:6" x14ac:dyDescent="0.3">
      <c r="A14109" s="31">
        <v>35288</v>
      </c>
      <c r="B14109">
        <v>9.1</v>
      </c>
      <c r="C14109">
        <f t="shared" si="661"/>
        <v>0</v>
      </c>
      <c r="D14109" s="30">
        <f t="shared" si="662"/>
        <v>72.067039106145259</v>
      </c>
      <c r="E14109" s="30">
        <f t="shared" si="660"/>
        <v>19.689922480620144</v>
      </c>
      <c r="F14109" t="s">
        <v>71</v>
      </c>
    </row>
    <row r="14110" spans="1:6" x14ac:dyDescent="0.3">
      <c r="A14110" s="31">
        <v>35289</v>
      </c>
      <c r="B14110">
        <v>0</v>
      </c>
      <c r="C14110">
        <f t="shared" si="661"/>
        <v>9.1</v>
      </c>
      <c r="D14110" s="30">
        <f t="shared" si="662"/>
        <v>72.067039106145259</v>
      </c>
      <c r="E14110" s="30">
        <f t="shared" si="660"/>
        <v>19.689922480620144</v>
      </c>
      <c r="F14110" t="s">
        <v>71</v>
      </c>
    </row>
    <row r="14111" spans="1:6" x14ac:dyDescent="0.3">
      <c r="A14111" s="31">
        <v>35290</v>
      </c>
      <c r="B14111">
        <v>0</v>
      </c>
      <c r="C14111">
        <f t="shared" si="661"/>
        <v>9.1</v>
      </c>
      <c r="D14111" s="30">
        <f t="shared" si="662"/>
        <v>72.067039106145259</v>
      </c>
      <c r="E14111" s="30">
        <f t="shared" si="660"/>
        <v>19.689922480620144</v>
      </c>
      <c r="F14111" t="s">
        <v>71</v>
      </c>
    </row>
    <row r="14112" spans="1:6" x14ac:dyDescent="0.3">
      <c r="A14112" s="31">
        <v>35291</v>
      </c>
      <c r="B14112">
        <v>0</v>
      </c>
      <c r="C14112">
        <f t="shared" si="661"/>
        <v>9.1</v>
      </c>
      <c r="D14112" s="30">
        <f t="shared" si="662"/>
        <v>72.067039106145259</v>
      </c>
      <c r="E14112" s="30">
        <f t="shared" si="660"/>
        <v>19.689922480620144</v>
      </c>
      <c r="F14112" t="s">
        <v>71</v>
      </c>
    </row>
    <row r="14113" spans="1:6" x14ac:dyDescent="0.3">
      <c r="A14113" s="31">
        <v>35292</v>
      </c>
      <c r="B14113">
        <v>12</v>
      </c>
      <c r="C14113">
        <f t="shared" si="661"/>
        <v>9.1</v>
      </c>
      <c r="D14113" s="30">
        <f t="shared" si="662"/>
        <v>72.067039106145259</v>
      </c>
      <c r="E14113" s="30">
        <f t="shared" si="660"/>
        <v>19.689922480620144</v>
      </c>
      <c r="F14113" t="s">
        <v>71</v>
      </c>
    </row>
    <row r="14114" spans="1:6" x14ac:dyDescent="0.3">
      <c r="A14114" s="31">
        <v>35293</v>
      </c>
      <c r="B14114">
        <v>0</v>
      </c>
      <c r="C14114">
        <f t="shared" si="661"/>
        <v>21.1</v>
      </c>
      <c r="D14114" s="30">
        <f t="shared" si="662"/>
        <v>86</v>
      </c>
      <c r="E14114" s="30">
        <f t="shared" si="660"/>
        <v>8.2697674418604628</v>
      </c>
      <c r="F14114" t="s">
        <v>71</v>
      </c>
    </row>
    <row r="14115" spans="1:6" x14ac:dyDescent="0.3">
      <c r="A14115" s="31">
        <v>35294</v>
      </c>
      <c r="B14115">
        <v>0</v>
      </c>
      <c r="C14115">
        <f t="shared" si="661"/>
        <v>12</v>
      </c>
      <c r="D14115" s="30">
        <f t="shared" si="662"/>
        <v>72.067039106145259</v>
      </c>
      <c r="E14115" s="30">
        <f t="shared" si="660"/>
        <v>19.689922480620144</v>
      </c>
      <c r="F14115" t="s">
        <v>71</v>
      </c>
    </row>
    <row r="14116" spans="1:6" x14ac:dyDescent="0.3">
      <c r="A14116" s="31">
        <v>35295</v>
      </c>
      <c r="B14116">
        <v>0</v>
      </c>
      <c r="C14116">
        <f t="shared" si="661"/>
        <v>12</v>
      </c>
      <c r="D14116" s="30">
        <f t="shared" si="662"/>
        <v>72.067039106145259</v>
      </c>
      <c r="E14116" s="30">
        <f t="shared" si="660"/>
        <v>19.689922480620144</v>
      </c>
      <c r="F14116" t="s">
        <v>71</v>
      </c>
    </row>
    <row r="14117" spans="1:6" x14ac:dyDescent="0.3">
      <c r="A14117" s="31">
        <v>35296</v>
      </c>
      <c r="B14117">
        <v>0</v>
      </c>
      <c r="C14117">
        <f t="shared" si="661"/>
        <v>12</v>
      </c>
      <c r="D14117" s="30">
        <f t="shared" si="662"/>
        <v>72.067039106145259</v>
      </c>
      <c r="E14117" s="30">
        <f t="shared" si="660"/>
        <v>19.689922480620144</v>
      </c>
      <c r="F14117" t="s">
        <v>71</v>
      </c>
    </row>
    <row r="14118" spans="1:6" x14ac:dyDescent="0.3">
      <c r="A14118" s="31">
        <v>35297</v>
      </c>
      <c r="B14118">
        <v>0</v>
      </c>
      <c r="C14118">
        <f t="shared" si="661"/>
        <v>12</v>
      </c>
      <c r="D14118" s="30">
        <f t="shared" si="662"/>
        <v>72.067039106145259</v>
      </c>
      <c r="E14118" s="30">
        <f t="shared" si="660"/>
        <v>19.689922480620144</v>
      </c>
      <c r="F14118" t="s">
        <v>71</v>
      </c>
    </row>
    <row r="14119" spans="1:6" x14ac:dyDescent="0.3">
      <c r="A14119" s="31">
        <v>35298</v>
      </c>
      <c r="B14119">
        <v>0</v>
      </c>
      <c r="C14119">
        <f t="shared" si="661"/>
        <v>0</v>
      </c>
      <c r="D14119" s="30">
        <f t="shared" si="662"/>
        <v>72.067039106145259</v>
      </c>
      <c r="E14119" s="30">
        <f t="shared" si="660"/>
        <v>19.689922480620144</v>
      </c>
      <c r="F14119" t="s">
        <v>71</v>
      </c>
    </row>
    <row r="14120" spans="1:6" x14ac:dyDescent="0.3">
      <c r="A14120" s="31">
        <v>35299</v>
      </c>
      <c r="B14120">
        <v>0</v>
      </c>
      <c r="C14120">
        <f t="shared" si="661"/>
        <v>0</v>
      </c>
      <c r="D14120" s="30">
        <f t="shared" si="662"/>
        <v>72.067039106145259</v>
      </c>
      <c r="E14120" s="30">
        <f t="shared" si="660"/>
        <v>19.689922480620144</v>
      </c>
      <c r="F14120" t="s">
        <v>71</v>
      </c>
    </row>
    <row r="14121" spans="1:6" x14ac:dyDescent="0.3">
      <c r="A14121" s="31">
        <v>35300</v>
      </c>
      <c r="B14121">
        <v>0</v>
      </c>
      <c r="C14121">
        <f t="shared" si="661"/>
        <v>0</v>
      </c>
      <c r="D14121" s="30">
        <f t="shared" si="662"/>
        <v>72.067039106145259</v>
      </c>
      <c r="E14121" s="30">
        <f t="shared" si="660"/>
        <v>19.689922480620144</v>
      </c>
      <c r="F14121" t="s">
        <v>71</v>
      </c>
    </row>
    <row r="14122" spans="1:6" x14ac:dyDescent="0.3">
      <c r="A14122" s="31">
        <v>35301</v>
      </c>
      <c r="B14122">
        <v>0</v>
      </c>
      <c r="C14122">
        <f t="shared" si="661"/>
        <v>0</v>
      </c>
      <c r="D14122" s="30">
        <f t="shared" si="662"/>
        <v>72.067039106145259</v>
      </c>
      <c r="E14122" s="30">
        <f t="shared" si="660"/>
        <v>19.689922480620144</v>
      </c>
      <c r="F14122" t="s">
        <v>71</v>
      </c>
    </row>
    <row r="14123" spans="1:6" x14ac:dyDescent="0.3">
      <c r="A14123" s="31">
        <v>35302</v>
      </c>
      <c r="B14123">
        <v>0</v>
      </c>
      <c r="C14123">
        <f t="shared" si="661"/>
        <v>0</v>
      </c>
      <c r="D14123" s="30">
        <f t="shared" si="662"/>
        <v>72.067039106145259</v>
      </c>
      <c r="E14123" s="30">
        <f t="shared" si="660"/>
        <v>19.689922480620144</v>
      </c>
      <c r="F14123" t="s">
        <v>71</v>
      </c>
    </row>
    <row r="14124" spans="1:6" x14ac:dyDescent="0.3">
      <c r="A14124" s="31">
        <v>35303</v>
      </c>
      <c r="B14124">
        <v>0</v>
      </c>
      <c r="C14124">
        <f t="shared" si="661"/>
        <v>0</v>
      </c>
      <c r="D14124" s="30">
        <f t="shared" si="662"/>
        <v>72.067039106145259</v>
      </c>
      <c r="E14124" s="30">
        <f t="shared" si="660"/>
        <v>19.689922480620144</v>
      </c>
      <c r="F14124" t="s">
        <v>71</v>
      </c>
    </row>
    <row r="14125" spans="1:6" x14ac:dyDescent="0.3">
      <c r="A14125" s="31">
        <v>35304</v>
      </c>
      <c r="B14125">
        <v>0</v>
      </c>
      <c r="C14125">
        <f t="shared" si="661"/>
        <v>0</v>
      </c>
      <c r="D14125" s="30">
        <f t="shared" si="662"/>
        <v>72.067039106145259</v>
      </c>
      <c r="E14125" s="30">
        <f t="shared" si="660"/>
        <v>19.689922480620144</v>
      </c>
      <c r="F14125" t="s">
        <v>71</v>
      </c>
    </row>
    <row r="14126" spans="1:6" x14ac:dyDescent="0.3">
      <c r="A14126" s="31">
        <v>35305</v>
      </c>
      <c r="B14126">
        <v>0</v>
      </c>
      <c r="C14126">
        <f t="shared" si="661"/>
        <v>0</v>
      </c>
      <c r="D14126" s="30">
        <f t="shared" si="662"/>
        <v>72.067039106145259</v>
      </c>
      <c r="E14126" s="30">
        <f t="shared" si="660"/>
        <v>19.689922480620144</v>
      </c>
      <c r="F14126" t="s">
        <v>71</v>
      </c>
    </row>
    <row r="14127" spans="1:6" x14ac:dyDescent="0.3">
      <c r="A14127" s="31">
        <v>35306</v>
      </c>
      <c r="B14127">
        <v>0</v>
      </c>
      <c r="C14127">
        <f t="shared" si="661"/>
        <v>0</v>
      </c>
      <c r="D14127" s="30">
        <f t="shared" si="662"/>
        <v>72.067039106145259</v>
      </c>
      <c r="E14127" s="30">
        <f t="shared" si="660"/>
        <v>19.689922480620144</v>
      </c>
      <c r="F14127" t="s">
        <v>71</v>
      </c>
    </row>
    <row r="14128" spans="1:6" x14ac:dyDescent="0.3">
      <c r="A14128" s="31">
        <v>35307</v>
      </c>
      <c r="B14128">
        <v>0</v>
      </c>
      <c r="C14128">
        <f t="shared" si="661"/>
        <v>0</v>
      </c>
      <c r="D14128" s="30">
        <f t="shared" si="662"/>
        <v>72.067039106145259</v>
      </c>
      <c r="E14128" s="30">
        <f t="shared" si="660"/>
        <v>19.689922480620144</v>
      </c>
      <c r="F14128" t="s">
        <v>71</v>
      </c>
    </row>
    <row r="14129" spans="1:6" x14ac:dyDescent="0.3">
      <c r="A14129" s="31">
        <v>35308</v>
      </c>
      <c r="B14129">
        <v>0</v>
      </c>
      <c r="C14129">
        <f t="shared" si="661"/>
        <v>0</v>
      </c>
      <c r="D14129" s="30">
        <f t="shared" si="662"/>
        <v>72.067039106145259</v>
      </c>
      <c r="E14129" s="30">
        <f t="shared" si="660"/>
        <v>19.689922480620144</v>
      </c>
      <c r="F14129" t="s">
        <v>71</v>
      </c>
    </row>
    <row r="14130" spans="1:6" x14ac:dyDescent="0.3">
      <c r="A14130" s="31">
        <v>35309</v>
      </c>
      <c r="B14130">
        <v>0</v>
      </c>
      <c r="C14130">
        <f t="shared" si="661"/>
        <v>0</v>
      </c>
      <c r="D14130" s="30">
        <f t="shared" si="662"/>
        <v>72.067039106145259</v>
      </c>
      <c r="E14130" s="30">
        <f t="shared" si="660"/>
        <v>19.689922480620144</v>
      </c>
      <c r="F14130" t="s">
        <v>71</v>
      </c>
    </row>
    <row r="14131" spans="1:6" x14ac:dyDescent="0.3">
      <c r="A14131" s="31">
        <v>35310</v>
      </c>
      <c r="B14131">
        <v>0</v>
      </c>
      <c r="C14131">
        <f t="shared" si="661"/>
        <v>0</v>
      </c>
      <c r="D14131" s="30">
        <f t="shared" si="662"/>
        <v>72.067039106145259</v>
      </c>
      <c r="E14131" s="30">
        <f t="shared" si="660"/>
        <v>19.689922480620144</v>
      </c>
      <c r="F14131" t="s">
        <v>71</v>
      </c>
    </row>
    <row r="14132" spans="1:6" x14ac:dyDescent="0.3">
      <c r="A14132" s="31">
        <v>35311</v>
      </c>
      <c r="B14132">
        <v>0</v>
      </c>
      <c r="C14132">
        <f t="shared" si="661"/>
        <v>0</v>
      </c>
      <c r="D14132" s="30">
        <f t="shared" si="662"/>
        <v>72.067039106145259</v>
      </c>
      <c r="E14132" s="30">
        <f t="shared" si="660"/>
        <v>19.689922480620144</v>
      </c>
      <c r="F14132" t="s">
        <v>71</v>
      </c>
    </row>
    <row r="14133" spans="1:6" x14ac:dyDescent="0.3">
      <c r="A14133" s="31">
        <v>35312</v>
      </c>
      <c r="B14133">
        <v>0</v>
      </c>
      <c r="C14133">
        <f t="shared" si="661"/>
        <v>0</v>
      </c>
      <c r="D14133" s="30">
        <f t="shared" si="662"/>
        <v>72.067039106145259</v>
      </c>
      <c r="E14133" s="30">
        <f t="shared" si="660"/>
        <v>19.689922480620144</v>
      </c>
      <c r="F14133" t="s">
        <v>71</v>
      </c>
    </row>
    <row r="14134" spans="1:6" x14ac:dyDescent="0.3">
      <c r="A14134" s="31">
        <v>35313</v>
      </c>
      <c r="B14134">
        <v>0</v>
      </c>
      <c r="C14134">
        <f t="shared" si="661"/>
        <v>0</v>
      </c>
      <c r="D14134" s="30">
        <f t="shared" si="662"/>
        <v>72.067039106145259</v>
      </c>
      <c r="E14134" s="30">
        <f t="shared" si="660"/>
        <v>19.689922480620144</v>
      </c>
      <c r="F14134" t="s">
        <v>71</v>
      </c>
    </row>
    <row r="14135" spans="1:6" x14ac:dyDescent="0.3">
      <c r="A14135" s="31">
        <v>35314</v>
      </c>
      <c r="B14135">
        <v>0</v>
      </c>
      <c r="C14135">
        <f t="shared" si="661"/>
        <v>0</v>
      </c>
      <c r="D14135" s="30">
        <f t="shared" si="662"/>
        <v>72.067039106145259</v>
      </c>
      <c r="E14135" s="30">
        <f t="shared" si="660"/>
        <v>19.689922480620144</v>
      </c>
      <c r="F14135" t="s">
        <v>71</v>
      </c>
    </row>
    <row r="14136" spans="1:6" x14ac:dyDescent="0.3">
      <c r="A14136" s="31">
        <v>35315</v>
      </c>
      <c r="B14136">
        <v>0</v>
      </c>
      <c r="C14136">
        <f t="shared" si="661"/>
        <v>0</v>
      </c>
      <c r="D14136" s="30">
        <f t="shared" si="662"/>
        <v>72.067039106145259</v>
      </c>
      <c r="E14136" s="30">
        <f t="shared" si="660"/>
        <v>19.689922480620144</v>
      </c>
      <c r="F14136" t="s">
        <v>71</v>
      </c>
    </row>
    <row r="14137" spans="1:6" x14ac:dyDescent="0.3">
      <c r="A14137" s="31">
        <v>35316</v>
      </c>
      <c r="B14137">
        <v>0</v>
      </c>
      <c r="C14137">
        <f t="shared" si="661"/>
        <v>0</v>
      </c>
      <c r="D14137" s="30">
        <f t="shared" si="662"/>
        <v>72.067039106145259</v>
      </c>
      <c r="E14137" s="30">
        <f t="shared" si="660"/>
        <v>19.689922480620144</v>
      </c>
      <c r="F14137" t="s">
        <v>71</v>
      </c>
    </row>
    <row r="14138" spans="1:6" x14ac:dyDescent="0.3">
      <c r="A14138" s="31">
        <v>35317</v>
      </c>
      <c r="B14138">
        <v>0</v>
      </c>
      <c r="C14138">
        <f t="shared" si="661"/>
        <v>0</v>
      </c>
      <c r="D14138" s="30">
        <f t="shared" si="662"/>
        <v>72.067039106145259</v>
      </c>
      <c r="E14138" s="30">
        <f t="shared" si="660"/>
        <v>19.689922480620144</v>
      </c>
      <c r="F14138" t="s">
        <v>71</v>
      </c>
    </row>
    <row r="14139" spans="1:6" x14ac:dyDescent="0.3">
      <c r="A14139" s="31">
        <v>35318</v>
      </c>
      <c r="B14139">
        <v>0</v>
      </c>
      <c r="C14139">
        <f t="shared" si="661"/>
        <v>0</v>
      </c>
      <c r="D14139" s="30">
        <f t="shared" si="662"/>
        <v>72.067039106145259</v>
      </c>
      <c r="E14139" s="30">
        <f t="shared" si="660"/>
        <v>19.689922480620144</v>
      </c>
      <c r="F14139" t="s">
        <v>71</v>
      </c>
    </row>
    <row r="14140" spans="1:6" x14ac:dyDescent="0.3">
      <c r="A14140" s="31">
        <v>35319</v>
      </c>
      <c r="B14140">
        <v>0</v>
      </c>
      <c r="C14140">
        <f t="shared" si="661"/>
        <v>0</v>
      </c>
      <c r="D14140" s="30">
        <f t="shared" si="662"/>
        <v>72.067039106145259</v>
      </c>
      <c r="E14140" s="30">
        <f t="shared" si="660"/>
        <v>19.689922480620144</v>
      </c>
      <c r="F14140" t="s">
        <v>71</v>
      </c>
    </row>
    <row r="14141" spans="1:6" x14ac:dyDescent="0.3">
      <c r="A14141" s="31">
        <v>35320</v>
      </c>
      <c r="B14141">
        <v>0</v>
      </c>
      <c r="C14141">
        <f t="shared" si="661"/>
        <v>0</v>
      </c>
      <c r="D14141" s="30">
        <f t="shared" si="662"/>
        <v>72.067039106145259</v>
      </c>
      <c r="E14141" s="30">
        <f t="shared" si="660"/>
        <v>19.689922480620144</v>
      </c>
      <c r="F14141" t="s">
        <v>71</v>
      </c>
    </row>
    <row r="14142" spans="1:6" x14ac:dyDescent="0.3">
      <c r="A14142" s="31">
        <v>35321</v>
      </c>
      <c r="B14142">
        <v>0</v>
      </c>
      <c r="C14142">
        <f t="shared" si="661"/>
        <v>0</v>
      </c>
      <c r="D14142" s="30">
        <f t="shared" si="662"/>
        <v>72.067039106145259</v>
      </c>
      <c r="E14142" s="30">
        <f t="shared" si="660"/>
        <v>19.689922480620144</v>
      </c>
      <c r="F14142" t="s">
        <v>71</v>
      </c>
    </row>
    <row r="14143" spans="1:6" x14ac:dyDescent="0.3">
      <c r="A14143" s="31">
        <v>35322</v>
      </c>
      <c r="B14143">
        <v>0</v>
      </c>
      <c r="C14143">
        <f t="shared" si="661"/>
        <v>0</v>
      </c>
      <c r="D14143" s="30">
        <f t="shared" si="662"/>
        <v>72.067039106145259</v>
      </c>
      <c r="E14143" s="30">
        <f t="shared" si="660"/>
        <v>19.689922480620144</v>
      </c>
      <c r="F14143" t="s">
        <v>71</v>
      </c>
    </row>
    <row r="14144" spans="1:6" x14ac:dyDescent="0.3">
      <c r="A14144" s="31">
        <v>35323</v>
      </c>
      <c r="B14144">
        <v>0</v>
      </c>
      <c r="C14144">
        <f t="shared" si="661"/>
        <v>0</v>
      </c>
      <c r="D14144" s="30">
        <f t="shared" si="662"/>
        <v>72.067039106145259</v>
      </c>
      <c r="E14144" s="30">
        <f t="shared" si="660"/>
        <v>19.689922480620144</v>
      </c>
      <c r="F14144" t="s">
        <v>71</v>
      </c>
    </row>
    <row r="14145" spans="1:6" x14ac:dyDescent="0.3">
      <c r="A14145" s="31">
        <v>35324</v>
      </c>
      <c r="B14145">
        <v>0</v>
      </c>
      <c r="C14145">
        <f t="shared" si="661"/>
        <v>0</v>
      </c>
      <c r="D14145" s="30">
        <f t="shared" si="662"/>
        <v>72.067039106145259</v>
      </c>
      <c r="E14145" s="30">
        <f t="shared" si="660"/>
        <v>19.689922480620144</v>
      </c>
      <c r="F14145" t="s">
        <v>71</v>
      </c>
    </row>
    <row r="14146" spans="1:6" x14ac:dyDescent="0.3">
      <c r="A14146" s="31">
        <v>35325</v>
      </c>
      <c r="B14146">
        <v>0</v>
      </c>
      <c r="C14146">
        <f t="shared" si="661"/>
        <v>0</v>
      </c>
      <c r="D14146" s="30">
        <f t="shared" si="662"/>
        <v>72.067039106145259</v>
      </c>
      <c r="E14146" s="30">
        <f t="shared" si="660"/>
        <v>19.689922480620144</v>
      </c>
      <c r="F14146" t="s">
        <v>71</v>
      </c>
    </row>
    <row r="14147" spans="1:6" x14ac:dyDescent="0.3">
      <c r="A14147" s="31">
        <v>35326</v>
      </c>
      <c r="B14147">
        <v>0</v>
      </c>
      <c r="C14147">
        <f t="shared" si="661"/>
        <v>0</v>
      </c>
      <c r="D14147" s="30">
        <f t="shared" si="662"/>
        <v>72.067039106145259</v>
      </c>
      <c r="E14147" s="30">
        <f t="shared" ref="E14147:E14210" si="663">0.2*25.4*(1000/D14147 - 10)</f>
        <v>19.689922480620144</v>
      </c>
      <c r="F14147" t="s">
        <v>71</v>
      </c>
    </row>
    <row r="14148" spans="1:6" x14ac:dyDescent="0.3">
      <c r="A14148" s="31">
        <v>35327</v>
      </c>
      <c r="B14148">
        <v>0</v>
      </c>
      <c r="C14148">
        <f t="shared" si="661"/>
        <v>0</v>
      </c>
      <c r="D14148" s="30">
        <f t="shared" si="662"/>
        <v>72.067039106145259</v>
      </c>
      <c r="E14148" s="30">
        <f t="shared" si="663"/>
        <v>19.689922480620144</v>
      </c>
      <c r="F14148" t="s">
        <v>71</v>
      </c>
    </row>
    <row r="14149" spans="1:6" x14ac:dyDescent="0.3">
      <c r="A14149" s="31">
        <v>35328</v>
      </c>
      <c r="B14149">
        <v>0</v>
      </c>
      <c r="C14149">
        <f t="shared" si="661"/>
        <v>0</v>
      </c>
      <c r="D14149" s="30">
        <f t="shared" si="662"/>
        <v>72.067039106145259</v>
      </c>
      <c r="E14149" s="30">
        <f t="shared" si="663"/>
        <v>19.689922480620144</v>
      </c>
      <c r="F14149" t="s">
        <v>71</v>
      </c>
    </row>
    <row r="14150" spans="1:6" x14ac:dyDescent="0.3">
      <c r="A14150" s="31">
        <v>35329</v>
      </c>
      <c r="B14150">
        <v>0</v>
      </c>
      <c r="C14150">
        <f t="shared" si="661"/>
        <v>0</v>
      </c>
      <c r="D14150" s="30">
        <f t="shared" si="662"/>
        <v>72.067039106145259</v>
      </c>
      <c r="E14150" s="30">
        <f t="shared" si="663"/>
        <v>19.689922480620144</v>
      </c>
      <c r="F14150" t="s">
        <v>71</v>
      </c>
    </row>
    <row r="14151" spans="1:6" x14ac:dyDescent="0.3">
      <c r="A14151" s="31">
        <v>35330</v>
      </c>
      <c r="B14151">
        <v>0</v>
      </c>
      <c r="C14151">
        <f t="shared" si="661"/>
        <v>0</v>
      </c>
      <c r="D14151" s="30">
        <f t="shared" si="662"/>
        <v>72.067039106145259</v>
      </c>
      <c r="E14151" s="30">
        <f t="shared" si="663"/>
        <v>19.689922480620144</v>
      </c>
      <c r="F14151" t="s">
        <v>71</v>
      </c>
    </row>
    <row r="14152" spans="1:6" x14ac:dyDescent="0.3">
      <c r="A14152" s="31">
        <v>35331</v>
      </c>
      <c r="B14152">
        <v>0</v>
      </c>
      <c r="C14152">
        <f t="shared" ref="C14152:C14215" si="664">SUM(B14147:B14151)</f>
        <v>0</v>
      </c>
      <c r="D14152" s="30">
        <f t="shared" ref="D14152:D14215" si="665">IF(C14152&lt;12.7,(4.2*86)/(10-0.058*86),IF(C14152&gt;27.9,(23*86)/(10+0.13*86),86))</f>
        <v>72.067039106145259</v>
      </c>
      <c r="E14152" s="30">
        <f t="shared" si="663"/>
        <v>19.689922480620144</v>
      </c>
      <c r="F14152" t="s">
        <v>71</v>
      </c>
    </row>
    <row r="14153" spans="1:6" x14ac:dyDescent="0.3">
      <c r="A14153" s="31">
        <v>35332</v>
      </c>
      <c r="B14153">
        <v>0</v>
      </c>
      <c r="C14153">
        <f t="shared" si="664"/>
        <v>0</v>
      </c>
      <c r="D14153" s="30">
        <f t="shared" si="665"/>
        <v>72.067039106145259</v>
      </c>
      <c r="E14153" s="30">
        <f t="shared" si="663"/>
        <v>19.689922480620144</v>
      </c>
      <c r="F14153" t="s">
        <v>71</v>
      </c>
    </row>
    <row r="14154" spans="1:6" x14ac:dyDescent="0.3">
      <c r="A14154" s="31">
        <v>35333</v>
      </c>
      <c r="B14154">
        <v>0</v>
      </c>
      <c r="C14154">
        <f t="shared" si="664"/>
        <v>0</v>
      </c>
      <c r="D14154" s="30">
        <f t="shared" si="665"/>
        <v>72.067039106145259</v>
      </c>
      <c r="E14154" s="30">
        <f t="shared" si="663"/>
        <v>19.689922480620144</v>
      </c>
      <c r="F14154" t="s">
        <v>71</v>
      </c>
    </row>
    <row r="14155" spans="1:6" x14ac:dyDescent="0.3">
      <c r="A14155" s="31">
        <v>35334</v>
      </c>
      <c r="B14155">
        <v>0</v>
      </c>
      <c r="C14155">
        <f t="shared" si="664"/>
        <v>0</v>
      </c>
      <c r="D14155" s="30">
        <f t="shared" si="665"/>
        <v>72.067039106145259</v>
      </c>
      <c r="E14155" s="30">
        <f t="shared" si="663"/>
        <v>19.689922480620144</v>
      </c>
      <c r="F14155" t="s">
        <v>71</v>
      </c>
    </row>
    <row r="14156" spans="1:6" x14ac:dyDescent="0.3">
      <c r="A14156" s="31">
        <v>35335</v>
      </c>
      <c r="B14156">
        <v>0</v>
      </c>
      <c r="C14156">
        <f t="shared" si="664"/>
        <v>0</v>
      </c>
      <c r="D14156" s="30">
        <f t="shared" si="665"/>
        <v>72.067039106145259</v>
      </c>
      <c r="E14156" s="30">
        <f t="shared" si="663"/>
        <v>19.689922480620144</v>
      </c>
      <c r="F14156" t="s">
        <v>71</v>
      </c>
    </row>
    <row r="14157" spans="1:6" x14ac:dyDescent="0.3">
      <c r="A14157" s="31">
        <v>35336</v>
      </c>
      <c r="B14157">
        <v>0</v>
      </c>
      <c r="C14157">
        <f t="shared" si="664"/>
        <v>0</v>
      </c>
      <c r="D14157" s="30">
        <f t="shared" si="665"/>
        <v>72.067039106145259</v>
      </c>
      <c r="E14157" s="30">
        <f t="shared" si="663"/>
        <v>19.689922480620144</v>
      </c>
      <c r="F14157" t="s">
        <v>71</v>
      </c>
    </row>
    <row r="14158" spans="1:6" x14ac:dyDescent="0.3">
      <c r="A14158" s="31">
        <v>35337</v>
      </c>
      <c r="B14158">
        <v>0</v>
      </c>
      <c r="C14158">
        <f t="shared" si="664"/>
        <v>0</v>
      </c>
      <c r="D14158" s="30">
        <f t="shared" si="665"/>
        <v>72.067039106145259</v>
      </c>
      <c r="E14158" s="30">
        <f t="shared" si="663"/>
        <v>19.689922480620144</v>
      </c>
      <c r="F14158" t="s">
        <v>71</v>
      </c>
    </row>
    <row r="14159" spans="1:6" x14ac:dyDescent="0.3">
      <c r="A14159" s="31">
        <v>35338</v>
      </c>
      <c r="B14159">
        <v>0</v>
      </c>
      <c r="C14159">
        <f t="shared" si="664"/>
        <v>0</v>
      </c>
      <c r="D14159" s="30">
        <f t="shared" si="665"/>
        <v>72.067039106145259</v>
      </c>
      <c r="E14159" s="30">
        <f t="shared" si="663"/>
        <v>19.689922480620144</v>
      </c>
      <c r="F14159" t="s">
        <v>71</v>
      </c>
    </row>
    <row r="14160" spans="1:6" x14ac:dyDescent="0.3">
      <c r="A14160" s="31">
        <v>35339</v>
      </c>
      <c r="B14160">
        <v>6</v>
      </c>
      <c r="C14160">
        <f t="shared" si="664"/>
        <v>0</v>
      </c>
      <c r="D14160" s="30">
        <f t="shared" si="665"/>
        <v>72.067039106145259</v>
      </c>
      <c r="E14160" s="30">
        <f t="shared" si="663"/>
        <v>19.689922480620144</v>
      </c>
      <c r="F14160" t="s">
        <v>71</v>
      </c>
    </row>
    <row r="14161" spans="1:6" x14ac:dyDescent="0.3">
      <c r="A14161" s="31">
        <v>35340</v>
      </c>
      <c r="B14161">
        <v>3.4</v>
      </c>
      <c r="C14161">
        <f t="shared" si="664"/>
        <v>6</v>
      </c>
      <c r="D14161" s="30">
        <f t="shared" si="665"/>
        <v>72.067039106145259</v>
      </c>
      <c r="E14161" s="30">
        <f t="shared" si="663"/>
        <v>19.689922480620144</v>
      </c>
      <c r="F14161" t="s">
        <v>71</v>
      </c>
    </row>
    <row r="14162" spans="1:6" x14ac:dyDescent="0.3">
      <c r="A14162" s="31">
        <v>35341</v>
      </c>
      <c r="B14162">
        <v>0</v>
      </c>
      <c r="C14162">
        <f t="shared" si="664"/>
        <v>9.4</v>
      </c>
      <c r="D14162" s="30">
        <f t="shared" si="665"/>
        <v>72.067039106145259</v>
      </c>
      <c r="E14162" s="30">
        <f t="shared" si="663"/>
        <v>19.689922480620144</v>
      </c>
      <c r="F14162" t="s">
        <v>71</v>
      </c>
    </row>
    <row r="14163" spans="1:6" x14ac:dyDescent="0.3">
      <c r="A14163" s="31">
        <v>35342</v>
      </c>
      <c r="B14163">
        <v>0</v>
      </c>
      <c r="C14163">
        <f t="shared" si="664"/>
        <v>9.4</v>
      </c>
      <c r="D14163" s="30">
        <f t="shared" si="665"/>
        <v>72.067039106145259</v>
      </c>
      <c r="E14163" s="30">
        <f t="shared" si="663"/>
        <v>19.689922480620144</v>
      </c>
      <c r="F14163" t="s">
        <v>71</v>
      </c>
    </row>
    <row r="14164" spans="1:6" x14ac:dyDescent="0.3">
      <c r="A14164" s="31">
        <v>35343</v>
      </c>
      <c r="B14164">
        <v>0</v>
      </c>
      <c r="C14164">
        <f t="shared" si="664"/>
        <v>9.4</v>
      </c>
      <c r="D14164" s="30">
        <f t="shared" si="665"/>
        <v>72.067039106145259</v>
      </c>
      <c r="E14164" s="30">
        <f t="shared" si="663"/>
        <v>19.689922480620144</v>
      </c>
      <c r="F14164" t="s">
        <v>71</v>
      </c>
    </row>
    <row r="14165" spans="1:6" x14ac:dyDescent="0.3">
      <c r="A14165" s="31">
        <v>35344</v>
      </c>
      <c r="B14165">
        <v>0</v>
      </c>
      <c r="C14165">
        <f t="shared" si="664"/>
        <v>9.4</v>
      </c>
      <c r="D14165" s="30">
        <f t="shared" si="665"/>
        <v>72.067039106145259</v>
      </c>
      <c r="E14165" s="30">
        <f t="shared" si="663"/>
        <v>19.689922480620144</v>
      </c>
      <c r="F14165" t="s">
        <v>71</v>
      </c>
    </row>
    <row r="14166" spans="1:6" x14ac:dyDescent="0.3">
      <c r="A14166" s="31">
        <v>35345</v>
      </c>
      <c r="B14166">
        <v>0</v>
      </c>
      <c r="C14166">
        <f t="shared" si="664"/>
        <v>3.4</v>
      </c>
      <c r="D14166" s="30">
        <f t="shared" si="665"/>
        <v>72.067039106145259</v>
      </c>
      <c r="E14166" s="30">
        <f t="shared" si="663"/>
        <v>19.689922480620144</v>
      </c>
      <c r="F14166" t="s">
        <v>71</v>
      </c>
    </row>
    <row r="14167" spans="1:6" x14ac:dyDescent="0.3">
      <c r="A14167" s="31">
        <v>35346</v>
      </c>
      <c r="B14167">
        <v>0</v>
      </c>
      <c r="C14167">
        <f t="shared" si="664"/>
        <v>0</v>
      </c>
      <c r="D14167" s="30">
        <f t="shared" si="665"/>
        <v>72.067039106145259</v>
      </c>
      <c r="E14167" s="30">
        <f t="shared" si="663"/>
        <v>19.689922480620144</v>
      </c>
      <c r="F14167" t="s">
        <v>71</v>
      </c>
    </row>
    <row r="14168" spans="1:6" x14ac:dyDescent="0.3">
      <c r="A14168" s="31">
        <v>35347</v>
      </c>
      <c r="B14168">
        <v>0</v>
      </c>
      <c r="C14168">
        <f t="shared" si="664"/>
        <v>0</v>
      </c>
      <c r="D14168" s="30">
        <f t="shared" si="665"/>
        <v>72.067039106145259</v>
      </c>
      <c r="E14168" s="30">
        <f t="shared" si="663"/>
        <v>19.689922480620144</v>
      </c>
      <c r="F14168" t="s">
        <v>71</v>
      </c>
    </row>
    <row r="14169" spans="1:6" x14ac:dyDescent="0.3">
      <c r="A14169" s="31">
        <v>35348</v>
      </c>
      <c r="B14169">
        <v>0</v>
      </c>
      <c r="C14169">
        <f t="shared" si="664"/>
        <v>0</v>
      </c>
      <c r="D14169" s="30">
        <f t="shared" si="665"/>
        <v>72.067039106145259</v>
      </c>
      <c r="E14169" s="30">
        <f t="shared" si="663"/>
        <v>19.689922480620144</v>
      </c>
      <c r="F14169" t="s">
        <v>71</v>
      </c>
    </row>
    <row r="14170" spans="1:6" x14ac:dyDescent="0.3">
      <c r="A14170" s="31">
        <v>35349</v>
      </c>
      <c r="B14170">
        <v>0</v>
      </c>
      <c r="C14170">
        <f t="shared" si="664"/>
        <v>0</v>
      </c>
      <c r="D14170" s="30">
        <f t="shared" si="665"/>
        <v>72.067039106145259</v>
      </c>
      <c r="E14170" s="30">
        <f t="shared" si="663"/>
        <v>19.689922480620144</v>
      </c>
      <c r="F14170" t="s">
        <v>71</v>
      </c>
    </row>
    <row r="14171" spans="1:6" x14ac:dyDescent="0.3">
      <c r="A14171" s="31">
        <v>35350</v>
      </c>
      <c r="B14171">
        <v>0</v>
      </c>
      <c r="C14171">
        <f t="shared" si="664"/>
        <v>0</v>
      </c>
      <c r="D14171" s="30">
        <f t="shared" si="665"/>
        <v>72.067039106145259</v>
      </c>
      <c r="E14171" s="30">
        <f t="shared" si="663"/>
        <v>19.689922480620144</v>
      </c>
      <c r="F14171" t="s">
        <v>71</v>
      </c>
    </row>
    <row r="14172" spans="1:6" x14ac:dyDescent="0.3">
      <c r="A14172" s="31">
        <v>35351</v>
      </c>
      <c r="B14172">
        <v>0</v>
      </c>
      <c r="C14172">
        <f t="shared" si="664"/>
        <v>0</v>
      </c>
      <c r="D14172" s="30">
        <f t="shared" si="665"/>
        <v>72.067039106145259</v>
      </c>
      <c r="E14172" s="30">
        <f t="shared" si="663"/>
        <v>19.689922480620144</v>
      </c>
      <c r="F14172" t="s">
        <v>71</v>
      </c>
    </row>
    <row r="14173" spans="1:6" x14ac:dyDescent="0.3">
      <c r="A14173" s="31">
        <v>35352</v>
      </c>
      <c r="B14173">
        <v>0</v>
      </c>
      <c r="C14173">
        <f t="shared" si="664"/>
        <v>0</v>
      </c>
      <c r="D14173" s="30">
        <f t="shared" si="665"/>
        <v>72.067039106145259</v>
      </c>
      <c r="E14173" s="30">
        <f t="shared" si="663"/>
        <v>19.689922480620144</v>
      </c>
      <c r="F14173" t="s">
        <v>71</v>
      </c>
    </row>
    <row r="14174" spans="1:6" x14ac:dyDescent="0.3">
      <c r="A14174" s="31">
        <v>35353</v>
      </c>
      <c r="B14174">
        <v>0.8</v>
      </c>
      <c r="C14174">
        <f t="shared" si="664"/>
        <v>0</v>
      </c>
      <c r="D14174" s="30">
        <f t="shared" si="665"/>
        <v>72.067039106145259</v>
      </c>
      <c r="E14174" s="30">
        <f t="shared" si="663"/>
        <v>19.689922480620144</v>
      </c>
      <c r="F14174" t="s">
        <v>71</v>
      </c>
    </row>
    <row r="14175" spans="1:6" x14ac:dyDescent="0.3">
      <c r="A14175" s="31">
        <v>35354</v>
      </c>
      <c r="B14175">
        <v>0</v>
      </c>
      <c r="C14175">
        <f t="shared" si="664"/>
        <v>0.8</v>
      </c>
      <c r="D14175" s="30">
        <f t="shared" si="665"/>
        <v>72.067039106145259</v>
      </c>
      <c r="E14175" s="30">
        <f t="shared" si="663"/>
        <v>19.689922480620144</v>
      </c>
      <c r="F14175" t="s">
        <v>71</v>
      </c>
    </row>
    <row r="14176" spans="1:6" x14ac:dyDescent="0.3">
      <c r="A14176" s="31">
        <v>35355</v>
      </c>
      <c r="B14176">
        <v>0</v>
      </c>
      <c r="C14176">
        <f t="shared" si="664"/>
        <v>0.8</v>
      </c>
      <c r="D14176" s="30">
        <f t="shared" si="665"/>
        <v>72.067039106145259</v>
      </c>
      <c r="E14176" s="30">
        <f t="shared" si="663"/>
        <v>19.689922480620144</v>
      </c>
      <c r="F14176" t="s">
        <v>71</v>
      </c>
    </row>
    <row r="14177" spans="1:6" x14ac:dyDescent="0.3">
      <c r="A14177" s="31">
        <v>35356</v>
      </c>
      <c r="B14177">
        <v>0</v>
      </c>
      <c r="C14177">
        <f t="shared" si="664"/>
        <v>0.8</v>
      </c>
      <c r="D14177" s="30">
        <f t="shared" si="665"/>
        <v>72.067039106145259</v>
      </c>
      <c r="E14177" s="30">
        <f t="shared" si="663"/>
        <v>19.689922480620144</v>
      </c>
      <c r="F14177" t="s">
        <v>71</v>
      </c>
    </row>
    <row r="14178" spans="1:6" x14ac:dyDescent="0.3">
      <c r="A14178" s="31">
        <v>35357</v>
      </c>
      <c r="B14178">
        <v>0</v>
      </c>
      <c r="C14178">
        <f t="shared" si="664"/>
        <v>0.8</v>
      </c>
      <c r="D14178" s="30">
        <f t="shared" si="665"/>
        <v>72.067039106145259</v>
      </c>
      <c r="E14178" s="30">
        <f t="shared" si="663"/>
        <v>19.689922480620144</v>
      </c>
      <c r="F14178" t="s">
        <v>71</v>
      </c>
    </row>
    <row r="14179" spans="1:6" x14ac:dyDescent="0.3">
      <c r="A14179" s="31">
        <v>35358</v>
      </c>
      <c r="B14179">
        <v>0</v>
      </c>
      <c r="C14179">
        <f t="shared" si="664"/>
        <v>0.8</v>
      </c>
      <c r="D14179" s="30">
        <f t="shared" si="665"/>
        <v>72.067039106145259</v>
      </c>
      <c r="E14179" s="30">
        <f t="shared" si="663"/>
        <v>19.689922480620144</v>
      </c>
      <c r="F14179" t="s">
        <v>71</v>
      </c>
    </row>
    <row r="14180" spans="1:6" x14ac:dyDescent="0.3">
      <c r="A14180" s="31">
        <v>35359</v>
      </c>
      <c r="B14180">
        <v>0</v>
      </c>
      <c r="C14180">
        <f t="shared" si="664"/>
        <v>0</v>
      </c>
      <c r="D14180" s="30">
        <f t="shared" si="665"/>
        <v>72.067039106145259</v>
      </c>
      <c r="E14180" s="30">
        <f t="shared" si="663"/>
        <v>19.689922480620144</v>
      </c>
      <c r="F14180" t="s">
        <v>71</v>
      </c>
    </row>
    <row r="14181" spans="1:6" x14ac:dyDescent="0.3">
      <c r="A14181" s="31">
        <v>35360</v>
      </c>
      <c r="B14181">
        <v>0</v>
      </c>
      <c r="C14181">
        <f t="shared" si="664"/>
        <v>0</v>
      </c>
      <c r="D14181" s="30">
        <f t="shared" si="665"/>
        <v>72.067039106145259</v>
      </c>
      <c r="E14181" s="30">
        <f t="shared" si="663"/>
        <v>19.689922480620144</v>
      </c>
      <c r="F14181" t="s">
        <v>71</v>
      </c>
    </row>
    <row r="14182" spans="1:6" x14ac:dyDescent="0.3">
      <c r="A14182" s="31">
        <v>35361</v>
      </c>
      <c r="B14182">
        <v>0</v>
      </c>
      <c r="C14182">
        <f t="shared" si="664"/>
        <v>0</v>
      </c>
      <c r="D14182" s="30">
        <f t="shared" si="665"/>
        <v>72.067039106145259</v>
      </c>
      <c r="E14182" s="30">
        <f t="shared" si="663"/>
        <v>19.689922480620144</v>
      </c>
      <c r="F14182" t="s">
        <v>71</v>
      </c>
    </row>
    <row r="14183" spans="1:6" x14ac:dyDescent="0.3">
      <c r="A14183" s="31">
        <v>35362</v>
      </c>
      <c r="B14183">
        <v>0</v>
      </c>
      <c r="C14183">
        <f t="shared" si="664"/>
        <v>0</v>
      </c>
      <c r="D14183" s="30">
        <f t="shared" si="665"/>
        <v>72.067039106145259</v>
      </c>
      <c r="E14183" s="30">
        <f t="shared" si="663"/>
        <v>19.689922480620144</v>
      </c>
      <c r="F14183" t="s">
        <v>71</v>
      </c>
    </row>
    <row r="14184" spans="1:6" x14ac:dyDescent="0.3">
      <c r="A14184" s="31">
        <v>35363</v>
      </c>
      <c r="B14184">
        <v>0</v>
      </c>
      <c r="C14184">
        <f t="shared" si="664"/>
        <v>0</v>
      </c>
      <c r="D14184" s="30">
        <f t="shared" si="665"/>
        <v>72.067039106145259</v>
      </c>
      <c r="E14184" s="30">
        <f t="shared" si="663"/>
        <v>19.689922480620144</v>
      </c>
      <c r="F14184" t="s">
        <v>71</v>
      </c>
    </row>
    <row r="14185" spans="1:6" x14ac:dyDescent="0.3">
      <c r="A14185" s="31">
        <v>35364</v>
      </c>
      <c r="B14185">
        <v>0</v>
      </c>
      <c r="C14185">
        <f t="shared" si="664"/>
        <v>0</v>
      </c>
      <c r="D14185" s="30">
        <f t="shared" si="665"/>
        <v>72.067039106145259</v>
      </c>
      <c r="E14185" s="30">
        <f t="shared" si="663"/>
        <v>19.689922480620144</v>
      </c>
      <c r="F14185" t="s">
        <v>71</v>
      </c>
    </row>
    <row r="14186" spans="1:6" x14ac:dyDescent="0.3">
      <c r="A14186" s="31">
        <v>35365</v>
      </c>
      <c r="B14186">
        <v>0</v>
      </c>
      <c r="C14186">
        <f t="shared" si="664"/>
        <v>0</v>
      </c>
      <c r="D14186" s="30">
        <f t="shared" si="665"/>
        <v>72.067039106145259</v>
      </c>
      <c r="E14186" s="30">
        <f t="shared" si="663"/>
        <v>19.689922480620144</v>
      </c>
      <c r="F14186" t="s">
        <v>71</v>
      </c>
    </row>
    <row r="14187" spans="1:6" x14ac:dyDescent="0.3">
      <c r="A14187" s="31">
        <v>35366</v>
      </c>
      <c r="B14187">
        <v>0</v>
      </c>
      <c r="C14187">
        <f t="shared" si="664"/>
        <v>0</v>
      </c>
      <c r="D14187" s="30">
        <f t="shared" si="665"/>
        <v>72.067039106145259</v>
      </c>
      <c r="E14187" s="30">
        <f t="shared" si="663"/>
        <v>19.689922480620144</v>
      </c>
      <c r="F14187" t="s">
        <v>71</v>
      </c>
    </row>
    <row r="14188" spans="1:6" x14ac:dyDescent="0.3">
      <c r="A14188" s="31">
        <v>35367</v>
      </c>
      <c r="B14188">
        <v>0</v>
      </c>
      <c r="C14188">
        <f t="shared" si="664"/>
        <v>0</v>
      </c>
      <c r="D14188" s="30">
        <f t="shared" si="665"/>
        <v>72.067039106145259</v>
      </c>
      <c r="E14188" s="30">
        <f t="shared" si="663"/>
        <v>19.689922480620144</v>
      </c>
      <c r="F14188" t="s">
        <v>71</v>
      </c>
    </row>
    <row r="14189" spans="1:6" x14ac:dyDescent="0.3">
      <c r="A14189" s="31">
        <v>35368</v>
      </c>
      <c r="B14189">
        <v>0</v>
      </c>
      <c r="C14189">
        <f t="shared" si="664"/>
        <v>0</v>
      </c>
      <c r="D14189" s="30">
        <f t="shared" si="665"/>
        <v>72.067039106145259</v>
      </c>
      <c r="E14189" s="30">
        <f t="shared" si="663"/>
        <v>19.689922480620144</v>
      </c>
      <c r="F14189" t="s">
        <v>71</v>
      </c>
    </row>
    <row r="14190" spans="1:6" x14ac:dyDescent="0.3">
      <c r="A14190" s="31">
        <v>35369</v>
      </c>
      <c r="B14190">
        <v>0</v>
      </c>
      <c r="C14190">
        <f t="shared" si="664"/>
        <v>0</v>
      </c>
      <c r="D14190" s="30">
        <f t="shared" si="665"/>
        <v>72.067039106145259</v>
      </c>
      <c r="E14190" s="30">
        <f t="shared" si="663"/>
        <v>19.689922480620144</v>
      </c>
      <c r="F14190" t="s">
        <v>71</v>
      </c>
    </row>
    <row r="14191" spans="1:6" x14ac:dyDescent="0.3">
      <c r="A14191" s="31">
        <v>35370</v>
      </c>
      <c r="B14191">
        <v>0</v>
      </c>
      <c r="C14191">
        <f t="shared" si="664"/>
        <v>0</v>
      </c>
      <c r="D14191" s="30">
        <f t="shared" si="665"/>
        <v>72.067039106145259</v>
      </c>
      <c r="E14191" s="30">
        <f t="shared" si="663"/>
        <v>19.689922480620144</v>
      </c>
      <c r="F14191" t="s">
        <v>71</v>
      </c>
    </row>
    <row r="14192" spans="1:6" x14ac:dyDescent="0.3">
      <c r="A14192" s="31">
        <v>35371</v>
      </c>
      <c r="B14192">
        <v>0</v>
      </c>
      <c r="C14192">
        <f t="shared" si="664"/>
        <v>0</v>
      </c>
      <c r="D14192" s="30">
        <f t="shared" si="665"/>
        <v>72.067039106145259</v>
      </c>
      <c r="E14192" s="30">
        <f t="shared" si="663"/>
        <v>19.689922480620144</v>
      </c>
      <c r="F14192" t="s">
        <v>71</v>
      </c>
    </row>
    <row r="14193" spans="1:6" x14ac:dyDescent="0.3">
      <c r="A14193" s="31">
        <v>35372</v>
      </c>
      <c r="B14193">
        <v>0</v>
      </c>
      <c r="C14193">
        <f t="shared" si="664"/>
        <v>0</v>
      </c>
      <c r="D14193" s="30">
        <f t="shared" si="665"/>
        <v>72.067039106145259</v>
      </c>
      <c r="E14193" s="30">
        <f t="shared" si="663"/>
        <v>19.689922480620144</v>
      </c>
      <c r="F14193" t="s">
        <v>71</v>
      </c>
    </row>
    <row r="14194" spans="1:6" x14ac:dyDescent="0.3">
      <c r="A14194" s="31">
        <v>35373</v>
      </c>
      <c r="B14194">
        <v>0</v>
      </c>
      <c r="C14194">
        <f t="shared" si="664"/>
        <v>0</v>
      </c>
      <c r="D14194" s="30">
        <f t="shared" si="665"/>
        <v>72.067039106145259</v>
      </c>
      <c r="E14194" s="30">
        <f t="shared" si="663"/>
        <v>19.689922480620144</v>
      </c>
      <c r="F14194" t="s">
        <v>71</v>
      </c>
    </row>
    <row r="14195" spans="1:6" x14ac:dyDescent="0.3">
      <c r="A14195" s="31">
        <v>35374</v>
      </c>
      <c r="B14195">
        <v>0</v>
      </c>
      <c r="C14195">
        <f t="shared" si="664"/>
        <v>0</v>
      </c>
      <c r="D14195" s="30">
        <f t="shared" si="665"/>
        <v>72.067039106145259</v>
      </c>
      <c r="E14195" s="30">
        <f t="shared" si="663"/>
        <v>19.689922480620144</v>
      </c>
      <c r="F14195" t="s">
        <v>71</v>
      </c>
    </row>
    <row r="14196" spans="1:6" x14ac:dyDescent="0.3">
      <c r="A14196" s="31">
        <v>35375</v>
      </c>
      <c r="B14196">
        <v>0</v>
      </c>
      <c r="C14196">
        <f t="shared" si="664"/>
        <v>0</v>
      </c>
      <c r="D14196" s="30">
        <f t="shared" si="665"/>
        <v>72.067039106145259</v>
      </c>
      <c r="E14196" s="30">
        <f t="shared" si="663"/>
        <v>19.689922480620144</v>
      </c>
      <c r="F14196" t="s">
        <v>71</v>
      </c>
    </row>
    <row r="14197" spans="1:6" x14ac:dyDescent="0.3">
      <c r="A14197" s="31">
        <v>35376</v>
      </c>
      <c r="B14197">
        <v>0</v>
      </c>
      <c r="C14197">
        <f t="shared" si="664"/>
        <v>0</v>
      </c>
      <c r="D14197" s="30">
        <f t="shared" si="665"/>
        <v>72.067039106145259</v>
      </c>
      <c r="E14197" s="30">
        <f t="shared" si="663"/>
        <v>19.689922480620144</v>
      </c>
      <c r="F14197" t="s">
        <v>71</v>
      </c>
    </row>
    <row r="14198" spans="1:6" x14ac:dyDescent="0.3">
      <c r="A14198" s="31">
        <v>35377</v>
      </c>
      <c r="B14198">
        <v>0</v>
      </c>
      <c r="C14198">
        <f t="shared" si="664"/>
        <v>0</v>
      </c>
      <c r="D14198" s="30">
        <f t="shared" si="665"/>
        <v>72.067039106145259</v>
      </c>
      <c r="E14198" s="30">
        <f t="shared" si="663"/>
        <v>19.689922480620144</v>
      </c>
      <c r="F14198" t="s">
        <v>71</v>
      </c>
    </row>
    <row r="14199" spans="1:6" x14ac:dyDescent="0.3">
      <c r="A14199" s="31">
        <v>35378</v>
      </c>
      <c r="B14199">
        <v>0</v>
      </c>
      <c r="C14199">
        <f t="shared" si="664"/>
        <v>0</v>
      </c>
      <c r="D14199" s="30">
        <f t="shared" si="665"/>
        <v>72.067039106145259</v>
      </c>
      <c r="E14199" s="30">
        <f t="shared" si="663"/>
        <v>19.689922480620144</v>
      </c>
      <c r="F14199" t="s">
        <v>71</v>
      </c>
    </row>
    <row r="14200" spans="1:6" x14ac:dyDescent="0.3">
      <c r="A14200" s="31">
        <v>35379</v>
      </c>
      <c r="B14200">
        <v>0</v>
      </c>
      <c r="C14200">
        <f t="shared" si="664"/>
        <v>0</v>
      </c>
      <c r="D14200" s="30">
        <f t="shared" si="665"/>
        <v>72.067039106145259</v>
      </c>
      <c r="E14200" s="30">
        <f t="shared" si="663"/>
        <v>19.689922480620144</v>
      </c>
      <c r="F14200" t="s">
        <v>71</v>
      </c>
    </row>
    <row r="14201" spans="1:6" x14ac:dyDescent="0.3">
      <c r="A14201" s="31">
        <v>35380</v>
      </c>
      <c r="B14201">
        <v>0</v>
      </c>
      <c r="C14201">
        <f t="shared" si="664"/>
        <v>0</v>
      </c>
      <c r="D14201" s="30">
        <f t="shared" si="665"/>
        <v>72.067039106145259</v>
      </c>
      <c r="E14201" s="30">
        <f t="shared" si="663"/>
        <v>19.689922480620144</v>
      </c>
      <c r="F14201" t="s">
        <v>71</v>
      </c>
    </row>
    <row r="14202" spans="1:6" x14ac:dyDescent="0.3">
      <c r="A14202" s="31">
        <v>35381</v>
      </c>
      <c r="B14202">
        <v>0</v>
      </c>
      <c r="C14202">
        <f t="shared" si="664"/>
        <v>0</v>
      </c>
      <c r="D14202" s="30">
        <f t="shared" si="665"/>
        <v>72.067039106145259</v>
      </c>
      <c r="E14202" s="30">
        <f t="shared" si="663"/>
        <v>19.689922480620144</v>
      </c>
      <c r="F14202" t="s">
        <v>71</v>
      </c>
    </row>
    <row r="14203" spans="1:6" x14ac:dyDescent="0.3">
      <c r="A14203" s="31">
        <v>35382</v>
      </c>
      <c r="B14203">
        <v>0</v>
      </c>
      <c r="C14203">
        <f t="shared" si="664"/>
        <v>0</v>
      </c>
      <c r="D14203" s="30">
        <f t="shared" si="665"/>
        <v>72.067039106145259</v>
      </c>
      <c r="E14203" s="30">
        <f t="shared" si="663"/>
        <v>19.689922480620144</v>
      </c>
      <c r="F14203" t="s">
        <v>71</v>
      </c>
    </row>
    <row r="14204" spans="1:6" x14ac:dyDescent="0.3">
      <c r="A14204" s="31">
        <v>35383</v>
      </c>
      <c r="B14204">
        <v>0</v>
      </c>
      <c r="C14204">
        <f t="shared" si="664"/>
        <v>0</v>
      </c>
      <c r="D14204" s="30">
        <f t="shared" si="665"/>
        <v>72.067039106145259</v>
      </c>
      <c r="E14204" s="30">
        <f t="shared" si="663"/>
        <v>19.689922480620144</v>
      </c>
      <c r="F14204" t="s">
        <v>71</v>
      </c>
    </row>
    <row r="14205" spans="1:6" x14ac:dyDescent="0.3">
      <c r="A14205" s="31">
        <v>35384</v>
      </c>
      <c r="B14205">
        <v>0</v>
      </c>
      <c r="C14205">
        <f t="shared" si="664"/>
        <v>0</v>
      </c>
      <c r="D14205" s="30">
        <f t="shared" si="665"/>
        <v>72.067039106145259</v>
      </c>
      <c r="E14205" s="30">
        <f t="shared" si="663"/>
        <v>19.689922480620144</v>
      </c>
      <c r="F14205" t="s">
        <v>71</v>
      </c>
    </row>
    <row r="14206" spans="1:6" x14ac:dyDescent="0.3">
      <c r="A14206" s="31">
        <v>35385</v>
      </c>
      <c r="B14206">
        <v>0</v>
      </c>
      <c r="C14206">
        <f t="shared" si="664"/>
        <v>0</v>
      </c>
      <c r="D14206" s="30">
        <f t="shared" si="665"/>
        <v>72.067039106145259</v>
      </c>
      <c r="E14206" s="30">
        <f t="shared" si="663"/>
        <v>19.689922480620144</v>
      </c>
      <c r="F14206" t="s">
        <v>71</v>
      </c>
    </row>
    <row r="14207" spans="1:6" x14ac:dyDescent="0.3">
      <c r="A14207" s="31">
        <v>35386</v>
      </c>
      <c r="B14207">
        <v>7.5</v>
      </c>
      <c r="C14207">
        <f t="shared" si="664"/>
        <v>0</v>
      </c>
      <c r="D14207" s="30">
        <f t="shared" si="665"/>
        <v>72.067039106145259</v>
      </c>
      <c r="E14207" s="30">
        <f t="shared" si="663"/>
        <v>19.689922480620144</v>
      </c>
      <c r="F14207" t="s">
        <v>71</v>
      </c>
    </row>
    <row r="14208" spans="1:6" x14ac:dyDescent="0.3">
      <c r="A14208" s="31">
        <v>35387</v>
      </c>
      <c r="B14208">
        <v>4.0999999999999996</v>
      </c>
      <c r="C14208">
        <f t="shared" si="664"/>
        <v>7.5</v>
      </c>
      <c r="D14208" s="30">
        <f t="shared" si="665"/>
        <v>72.067039106145259</v>
      </c>
      <c r="E14208" s="30">
        <f t="shared" si="663"/>
        <v>19.689922480620144</v>
      </c>
      <c r="F14208" t="s">
        <v>71</v>
      </c>
    </row>
    <row r="14209" spans="1:6" x14ac:dyDescent="0.3">
      <c r="A14209" s="31">
        <v>35388</v>
      </c>
      <c r="B14209">
        <v>0</v>
      </c>
      <c r="C14209">
        <f t="shared" si="664"/>
        <v>11.6</v>
      </c>
      <c r="D14209" s="30">
        <f t="shared" si="665"/>
        <v>72.067039106145259</v>
      </c>
      <c r="E14209" s="30">
        <f t="shared" si="663"/>
        <v>19.689922480620144</v>
      </c>
      <c r="F14209" t="s">
        <v>71</v>
      </c>
    </row>
    <row r="14210" spans="1:6" x14ac:dyDescent="0.3">
      <c r="A14210" s="31">
        <v>35389</v>
      </c>
      <c r="B14210">
        <v>0</v>
      </c>
      <c r="C14210">
        <f t="shared" si="664"/>
        <v>11.6</v>
      </c>
      <c r="D14210" s="30">
        <f t="shared" si="665"/>
        <v>72.067039106145259</v>
      </c>
      <c r="E14210" s="30">
        <f t="shared" si="663"/>
        <v>19.689922480620144</v>
      </c>
      <c r="F14210" t="s">
        <v>71</v>
      </c>
    </row>
    <row r="14211" spans="1:6" x14ac:dyDescent="0.3">
      <c r="A14211" s="31">
        <v>35390</v>
      </c>
      <c r="B14211">
        <v>0</v>
      </c>
      <c r="C14211">
        <f t="shared" si="664"/>
        <v>11.6</v>
      </c>
      <c r="D14211" s="30">
        <f t="shared" si="665"/>
        <v>72.067039106145259</v>
      </c>
      <c r="E14211" s="30">
        <f t="shared" ref="E14211:E14274" si="666">0.2*25.4*(1000/D14211 - 10)</f>
        <v>19.689922480620144</v>
      </c>
      <c r="F14211" t="s">
        <v>71</v>
      </c>
    </row>
    <row r="14212" spans="1:6" x14ac:dyDescent="0.3">
      <c r="A14212" s="31">
        <v>35391</v>
      </c>
      <c r="B14212">
        <v>0</v>
      </c>
      <c r="C14212">
        <f t="shared" si="664"/>
        <v>11.6</v>
      </c>
      <c r="D14212" s="30">
        <f t="shared" si="665"/>
        <v>72.067039106145259</v>
      </c>
      <c r="E14212" s="30">
        <f t="shared" si="666"/>
        <v>19.689922480620144</v>
      </c>
      <c r="F14212" t="s">
        <v>71</v>
      </c>
    </row>
    <row r="14213" spans="1:6" x14ac:dyDescent="0.3">
      <c r="A14213" s="31">
        <v>35392</v>
      </c>
      <c r="B14213">
        <v>0</v>
      </c>
      <c r="C14213">
        <f t="shared" si="664"/>
        <v>4.0999999999999996</v>
      </c>
      <c r="D14213" s="30">
        <f t="shared" si="665"/>
        <v>72.067039106145259</v>
      </c>
      <c r="E14213" s="30">
        <f t="shared" si="666"/>
        <v>19.689922480620144</v>
      </c>
      <c r="F14213" t="s">
        <v>71</v>
      </c>
    </row>
    <row r="14214" spans="1:6" x14ac:dyDescent="0.3">
      <c r="A14214" s="31">
        <v>35393</v>
      </c>
      <c r="B14214">
        <v>0</v>
      </c>
      <c r="C14214">
        <f t="shared" si="664"/>
        <v>0</v>
      </c>
      <c r="D14214" s="30">
        <f t="shared" si="665"/>
        <v>72.067039106145259</v>
      </c>
      <c r="E14214" s="30">
        <f t="shared" si="666"/>
        <v>19.689922480620144</v>
      </c>
      <c r="F14214" t="s">
        <v>71</v>
      </c>
    </row>
    <row r="14215" spans="1:6" x14ac:dyDescent="0.3">
      <c r="A14215" s="31">
        <v>35394</v>
      </c>
      <c r="B14215">
        <v>0</v>
      </c>
      <c r="C14215">
        <f t="shared" si="664"/>
        <v>0</v>
      </c>
      <c r="D14215" s="30">
        <f t="shared" si="665"/>
        <v>72.067039106145259</v>
      </c>
      <c r="E14215" s="30">
        <f t="shared" si="666"/>
        <v>19.689922480620144</v>
      </c>
      <c r="F14215" t="s">
        <v>71</v>
      </c>
    </row>
    <row r="14216" spans="1:6" x14ac:dyDescent="0.3">
      <c r="A14216" s="31">
        <v>35395</v>
      </c>
      <c r="B14216">
        <v>0</v>
      </c>
      <c r="C14216">
        <f t="shared" ref="C14216:C14279" si="667">SUM(B14211:B14215)</f>
        <v>0</v>
      </c>
      <c r="D14216" s="30">
        <f t="shared" ref="D14216:D14279" si="668">IF(C14216&lt;12.7,(4.2*86)/(10-0.058*86),IF(C14216&gt;27.9,(23*86)/(10+0.13*86),86))</f>
        <v>72.067039106145259</v>
      </c>
      <c r="E14216" s="30">
        <f t="shared" si="666"/>
        <v>19.689922480620144</v>
      </c>
      <c r="F14216" t="s">
        <v>71</v>
      </c>
    </row>
    <row r="14217" spans="1:6" x14ac:dyDescent="0.3">
      <c r="A14217" s="31">
        <v>35396</v>
      </c>
      <c r="B14217">
        <v>0</v>
      </c>
      <c r="C14217">
        <f t="shared" si="667"/>
        <v>0</v>
      </c>
      <c r="D14217" s="30">
        <f t="shared" si="668"/>
        <v>72.067039106145259</v>
      </c>
      <c r="E14217" s="30">
        <f t="shared" si="666"/>
        <v>19.689922480620144</v>
      </c>
      <c r="F14217" t="s">
        <v>71</v>
      </c>
    </row>
    <row r="14218" spans="1:6" x14ac:dyDescent="0.3">
      <c r="A14218" s="31">
        <v>35397</v>
      </c>
      <c r="B14218">
        <v>0</v>
      </c>
      <c r="C14218">
        <f t="shared" si="667"/>
        <v>0</v>
      </c>
      <c r="D14218" s="30">
        <f t="shared" si="668"/>
        <v>72.067039106145259</v>
      </c>
      <c r="E14218" s="30">
        <f t="shared" si="666"/>
        <v>19.689922480620144</v>
      </c>
      <c r="F14218" t="s">
        <v>71</v>
      </c>
    </row>
    <row r="14219" spans="1:6" x14ac:dyDescent="0.3">
      <c r="A14219" s="31">
        <v>35398</v>
      </c>
      <c r="B14219">
        <v>0</v>
      </c>
      <c r="C14219">
        <f t="shared" si="667"/>
        <v>0</v>
      </c>
      <c r="D14219" s="30">
        <f t="shared" si="668"/>
        <v>72.067039106145259</v>
      </c>
      <c r="E14219" s="30">
        <f t="shared" si="666"/>
        <v>19.689922480620144</v>
      </c>
      <c r="F14219" t="s">
        <v>71</v>
      </c>
    </row>
    <row r="14220" spans="1:6" x14ac:dyDescent="0.3">
      <c r="A14220" s="31">
        <v>35399</v>
      </c>
      <c r="B14220">
        <v>0</v>
      </c>
      <c r="C14220">
        <f t="shared" si="667"/>
        <v>0</v>
      </c>
      <c r="D14220" s="30">
        <f t="shared" si="668"/>
        <v>72.067039106145259</v>
      </c>
      <c r="E14220" s="30">
        <f t="shared" si="666"/>
        <v>19.689922480620144</v>
      </c>
      <c r="F14220" t="s">
        <v>71</v>
      </c>
    </row>
    <row r="14221" spans="1:6" x14ac:dyDescent="0.3">
      <c r="A14221" s="31">
        <v>35400</v>
      </c>
      <c r="B14221">
        <v>0</v>
      </c>
      <c r="C14221">
        <f t="shared" si="667"/>
        <v>0</v>
      </c>
      <c r="D14221" s="30">
        <f t="shared" si="668"/>
        <v>72.067039106145259</v>
      </c>
      <c r="E14221" s="30">
        <f t="shared" si="666"/>
        <v>19.689922480620144</v>
      </c>
      <c r="F14221" t="s">
        <v>71</v>
      </c>
    </row>
    <row r="14222" spans="1:6" x14ac:dyDescent="0.3">
      <c r="A14222" s="31">
        <v>35401</v>
      </c>
      <c r="B14222">
        <v>0</v>
      </c>
      <c r="C14222">
        <f t="shared" si="667"/>
        <v>0</v>
      </c>
      <c r="D14222" s="30">
        <f t="shared" si="668"/>
        <v>72.067039106145259</v>
      </c>
      <c r="E14222" s="30">
        <f t="shared" si="666"/>
        <v>19.689922480620144</v>
      </c>
      <c r="F14222" t="s">
        <v>71</v>
      </c>
    </row>
    <row r="14223" spans="1:6" x14ac:dyDescent="0.3">
      <c r="A14223" s="31">
        <v>35402</v>
      </c>
      <c r="B14223">
        <v>0</v>
      </c>
      <c r="C14223">
        <f t="shared" si="667"/>
        <v>0</v>
      </c>
      <c r="D14223" s="30">
        <f t="shared" si="668"/>
        <v>72.067039106145259</v>
      </c>
      <c r="E14223" s="30">
        <f t="shared" si="666"/>
        <v>19.689922480620144</v>
      </c>
      <c r="F14223" t="s">
        <v>71</v>
      </c>
    </row>
    <row r="14224" spans="1:6" x14ac:dyDescent="0.3">
      <c r="A14224" s="31">
        <v>35403</v>
      </c>
      <c r="B14224">
        <v>0</v>
      </c>
      <c r="C14224">
        <f t="shared" si="667"/>
        <v>0</v>
      </c>
      <c r="D14224" s="30">
        <f t="shared" si="668"/>
        <v>72.067039106145259</v>
      </c>
      <c r="E14224" s="30">
        <f t="shared" si="666"/>
        <v>19.689922480620144</v>
      </c>
      <c r="F14224" t="s">
        <v>71</v>
      </c>
    </row>
    <row r="14225" spans="1:6" x14ac:dyDescent="0.3">
      <c r="A14225" s="31">
        <v>35404</v>
      </c>
      <c r="B14225">
        <v>0</v>
      </c>
      <c r="C14225">
        <f t="shared" si="667"/>
        <v>0</v>
      </c>
      <c r="D14225" s="30">
        <f t="shared" si="668"/>
        <v>72.067039106145259</v>
      </c>
      <c r="E14225" s="30">
        <f t="shared" si="666"/>
        <v>19.689922480620144</v>
      </c>
      <c r="F14225" t="s">
        <v>71</v>
      </c>
    </row>
    <row r="14226" spans="1:6" x14ac:dyDescent="0.3">
      <c r="A14226" s="31">
        <v>35405</v>
      </c>
      <c r="B14226">
        <v>0</v>
      </c>
      <c r="C14226">
        <f t="shared" si="667"/>
        <v>0</v>
      </c>
      <c r="D14226" s="30">
        <f t="shared" si="668"/>
        <v>72.067039106145259</v>
      </c>
      <c r="E14226" s="30">
        <f t="shared" si="666"/>
        <v>19.689922480620144</v>
      </c>
      <c r="F14226" t="s">
        <v>71</v>
      </c>
    </row>
    <row r="14227" spans="1:6" x14ac:dyDescent="0.3">
      <c r="A14227" s="31">
        <v>35406</v>
      </c>
      <c r="B14227">
        <v>0</v>
      </c>
      <c r="C14227">
        <f t="shared" si="667"/>
        <v>0</v>
      </c>
      <c r="D14227" s="30">
        <f t="shared" si="668"/>
        <v>72.067039106145259</v>
      </c>
      <c r="E14227" s="30">
        <f t="shared" si="666"/>
        <v>19.689922480620144</v>
      </c>
      <c r="F14227" t="s">
        <v>71</v>
      </c>
    </row>
    <row r="14228" spans="1:6" x14ac:dyDescent="0.3">
      <c r="A14228" s="31">
        <v>35407</v>
      </c>
      <c r="B14228">
        <v>0</v>
      </c>
      <c r="C14228">
        <f t="shared" si="667"/>
        <v>0</v>
      </c>
      <c r="D14228" s="30">
        <f t="shared" si="668"/>
        <v>72.067039106145259</v>
      </c>
      <c r="E14228" s="30">
        <f t="shared" si="666"/>
        <v>19.689922480620144</v>
      </c>
      <c r="F14228" t="s">
        <v>71</v>
      </c>
    </row>
    <row r="14229" spans="1:6" x14ac:dyDescent="0.3">
      <c r="A14229" s="31">
        <v>35408</v>
      </c>
      <c r="B14229">
        <v>0</v>
      </c>
      <c r="C14229">
        <f t="shared" si="667"/>
        <v>0</v>
      </c>
      <c r="D14229" s="30">
        <f t="shared" si="668"/>
        <v>72.067039106145259</v>
      </c>
      <c r="E14229" s="30">
        <f t="shared" si="666"/>
        <v>19.689922480620144</v>
      </c>
      <c r="F14229" t="s">
        <v>71</v>
      </c>
    </row>
    <row r="14230" spans="1:6" x14ac:dyDescent="0.3">
      <c r="A14230" s="31">
        <v>35409</v>
      </c>
      <c r="B14230">
        <v>0</v>
      </c>
      <c r="C14230">
        <f t="shared" si="667"/>
        <v>0</v>
      </c>
      <c r="D14230" s="30">
        <f t="shared" si="668"/>
        <v>72.067039106145259</v>
      </c>
      <c r="E14230" s="30">
        <f t="shared" si="666"/>
        <v>19.689922480620144</v>
      </c>
      <c r="F14230" t="s">
        <v>71</v>
      </c>
    </row>
    <row r="14231" spans="1:6" x14ac:dyDescent="0.3">
      <c r="A14231" s="31">
        <v>35410</v>
      </c>
      <c r="B14231">
        <v>0</v>
      </c>
      <c r="C14231">
        <f t="shared" si="667"/>
        <v>0</v>
      </c>
      <c r="D14231" s="30">
        <f t="shared" si="668"/>
        <v>72.067039106145259</v>
      </c>
      <c r="E14231" s="30">
        <f t="shared" si="666"/>
        <v>19.689922480620144</v>
      </c>
      <c r="F14231" t="s">
        <v>71</v>
      </c>
    </row>
    <row r="14232" spans="1:6" x14ac:dyDescent="0.3">
      <c r="A14232" s="31">
        <v>35411</v>
      </c>
      <c r="B14232">
        <v>0</v>
      </c>
      <c r="C14232">
        <f t="shared" si="667"/>
        <v>0</v>
      </c>
      <c r="D14232" s="30">
        <f t="shared" si="668"/>
        <v>72.067039106145259</v>
      </c>
      <c r="E14232" s="30">
        <f t="shared" si="666"/>
        <v>19.689922480620144</v>
      </c>
      <c r="F14232" t="s">
        <v>71</v>
      </c>
    </row>
    <row r="14233" spans="1:6" x14ac:dyDescent="0.3">
      <c r="A14233" s="31">
        <v>35412</v>
      </c>
      <c r="B14233">
        <v>0</v>
      </c>
      <c r="C14233">
        <f t="shared" si="667"/>
        <v>0</v>
      </c>
      <c r="D14233" s="30">
        <f t="shared" si="668"/>
        <v>72.067039106145259</v>
      </c>
      <c r="E14233" s="30">
        <f t="shared" si="666"/>
        <v>19.689922480620144</v>
      </c>
      <c r="F14233" t="s">
        <v>71</v>
      </c>
    </row>
    <row r="14234" spans="1:6" x14ac:dyDescent="0.3">
      <c r="A14234" s="31">
        <v>35413</v>
      </c>
      <c r="B14234">
        <v>0</v>
      </c>
      <c r="C14234">
        <f t="shared" si="667"/>
        <v>0</v>
      </c>
      <c r="D14234" s="30">
        <f t="shared" si="668"/>
        <v>72.067039106145259</v>
      </c>
      <c r="E14234" s="30">
        <f t="shared" si="666"/>
        <v>19.689922480620144</v>
      </c>
      <c r="F14234" t="s">
        <v>71</v>
      </c>
    </row>
    <row r="14235" spans="1:6" x14ac:dyDescent="0.3">
      <c r="A14235" s="31">
        <v>35414</v>
      </c>
      <c r="B14235">
        <v>0</v>
      </c>
      <c r="C14235">
        <f t="shared" si="667"/>
        <v>0</v>
      </c>
      <c r="D14235" s="30">
        <f t="shared" si="668"/>
        <v>72.067039106145259</v>
      </c>
      <c r="E14235" s="30">
        <f t="shared" si="666"/>
        <v>19.689922480620144</v>
      </c>
      <c r="F14235" t="s">
        <v>71</v>
      </c>
    </row>
    <row r="14236" spans="1:6" x14ac:dyDescent="0.3">
      <c r="A14236" s="31">
        <v>35415</v>
      </c>
      <c r="B14236">
        <v>0</v>
      </c>
      <c r="C14236">
        <f t="shared" si="667"/>
        <v>0</v>
      </c>
      <c r="D14236" s="30">
        <f t="shared" si="668"/>
        <v>72.067039106145259</v>
      </c>
      <c r="E14236" s="30">
        <f t="shared" si="666"/>
        <v>19.689922480620144</v>
      </c>
      <c r="F14236" t="s">
        <v>71</v>
      </c>
    </row>
    <row r="14237" spans="1:6" x14ac:dyDescent="0.3">
      <c r="A14237" s="31">
        <v>35416</v>
      </c>
      <c r="B14237">
        <v>0</v>
      </c>
      <c r="C14237">
        <f t="shared" si="667"/>
        <v>0</v>
      </c>
      <c r="D14237" s="30">
        <f t="shared" si="668"/>
        <v>72.067039106145259</v>
      </c>
      <c r="E14237" s="30">
        <f t="shared" si="666"/>
        <v>19.689922480620144</v>
      </c>
      <c r="F14237" t="s">
        <v>71</v>
      </c>
    </row>
    <row r="14238" spans="1:6" x14ac:dyDescent="0.3">
      <c r="A14238" s="31">
        <v>35417</v>
      </c>
      <c r="B14238">
        <v>0</v>
      </c>
      <c r="C14238">
        <f t="shared" si="667"/>
        <v>0</v>
      </c>
      <c r="D14238" s="30">
        <f t="shared" si="668"/>
        <v>72.067039106145259</v>
      </c>
      <c r="E14238" s="30">
        <f t="shared" si="666"/>
        <v>19.689922480620144</v>
      </c>
      <c r="F14238" t="s">
        <v>71</v>
      </c>
    </row>
    <row r="14239" spans="1:6" x14ac:dyDescent="0.3">
      <c r="A14239" s="31">
        <v>35418</v>
      </c>
      <c r="B14239">
        <v>0</v>
      </c>
      <c r="C14239">
        <f t="shared" si="667"/>
        <v>0</v>
      </c>
      <c r="D14239" s="30">
        <f t="shared" si="668"/>
        <v>72.067039106145259</v>
      </c>
      <c r="E14239" s="30">
        <f t="shared" si="666"/>
        <v>19.689922480620144</v>
      </c>
      <c r="F14239" t="s">
        <v>71</v>
      </c>
    </row>
    <row r="14240" spans="1:6" x14ac:dyDescent="0.3">
      <c r="A14240" s="31">
        <v>35419</v>
      </c>
      <c r="B14240">
        <v>0</v>
      </c>
      <c r="C14240">
        <f t="shared" si="667"/>
        <v>0</v>
      </c>
      <c r="D14240" s="30">
        <f t="shared" si="668"/>
        <v>72.067039106145259</v>
      </c>
      <c r="E14240" s="30">
        <f t="shared" si="666"/>
        <v>19.689922480620144</v>
      </c>
      <c r="F14240" t="s">
        <v>71</v>
      </c>
    </row>
    <row r="14241" spans="1:6" x14ac:dyDescent="0.3">
      <c r="A14241" s="31">
        <v>35420</v>
      </c>
      <c r="B14241">
        <v>0</v>
      </c>
      <c r="C14241">
        <f t="shared" si="667"/>
        <v>0</v>
      </c>
      <c r="D14241" s="30">
        <f t="shared" si="668"/>
        <v>72.067039106145259</v>
      </c>
      <c r="E14241" s="30">
        <f t="shared" si="666"/>
        <v>19.689922480620144</v>
      </c>
      <c r="F14241" t="s">
        <v>71</v>
      </c>
    </row>
    <row r="14242" spans="1:6" x14ac:dyDescent="0.3">
      <c r="A14242" s="31">
        <v>35421</v>
      </c>
      <c r="B14242">
        <v>0</v>
      </c>
      <c r="C14242">
        <f t="shared" si="667"/>
        <v>0</v>
      </c>
      <c r="D14242" s="30">
        <f t="shared" si="668"/>
        <v>72.067039106145259</v>
      </c>
      <c r="E14242" s="30">
        <f t="shared" si="666"/>
        <v>19.689922480620144</v>
      </c>
      <c r="F14242" t="s">
        <v>71</v>
      </c>
    </row>
    <row r="14243" spans="1:6" x14ac:dyDescent="0.3">
      <c r="A14243" s="31">
        <v>35422</v>
      </c>
      <c r="B14243">
        <v>0</v>
      </c>
      <c r="C14243">
        <f t="shared" si="667"/>
        <v>0</v>
      </c>
      <c r="D14243" s="30">
        <f t="shared" si="668"/>
        <v>72.067039106145259</v>
      </c>
      <c r="E14243" s="30">
        <f t="shared" si="666"/>
        <v>19.689922480620144</v>
      </c>
      <c r="F14243" t="s">
        <v>71</v>
      </c>
    </row>
    <row r="14244" spans="1:6" x14ac:dyDescent="0.3">
      <c r="A14244" s="31">
        <v>35423</v>
      </c>
      <c r="B14244">
        <v>0</v>
      </c>
      <c r="C14244">
        <f t="shared" si="667"/>
        <v>0</v>
      </c>
      <c r="D14244" s="30">
        <f t="shared" si="668"/>
        <v>72.067039106145259</v>
      </c>
      <c r="E14244" s="30">
        <f t="shared" si="666"/>
        <v>19.689922480620144</v>
      </c>
      <c r="F14244" t="s">
        <v>71</v>
      </c>
    </row>
    <row r="14245" spans="1:6" x14ac:dyDescent="0.3">
      <c r="A14245" s="31">
        <v>35424</v>
      </c>
      <c r="B14245">
        <v>0</v>
      </c>
      <c r="C14245">
        <f t="shared" si="667"/>
        <v>0</v>
      </c>
      <c r="D14245" s="30">
        <f t="shared" si="668"/>
        <v>72.067039106145259</v>
      </c>
      <c r="E14245" s="30">
        <f t="shared" si="666"/>
        <v>19.689922480620144</v>
      </c>
      <c r="F14245" t="s">
        <v>71</v>
      </c>
    </row>
    <row r="14246" spans="1:6" x14ac:dyDescent="0.3">
      <c r="A14246" s="31">
        <v>35425</v>
      </c>
      <c r="B14246">
        <v>0</v>
      </c>
      <c r="C14246">
        <f t="shared" si="667"/>
        <v>0</v>
      </c>
      <c r="D14246" s="30">
        <f t="shared" si="668"/>
        <v>72.067039106145259</v>
      </c>
      <c r="E14246" s="30">
        <f t="shared" si="666"/>
        <v>19.689922480620144</v>
      </c>
      <c r="F14246" t="s">
        <v>71</v>
      </c>
    </row>
    <row r="14247" spans="1:6" x14ac:dyDescent="0.3">
      <c r="A14247" s="31">
        <v>35426</v>
      </c>
      <c r="B14247">
        <v>0</v>
      </c>
      <c r="C14247">
        <f t="shared" si="667"/>
        <v>0</v>
      </c>
      <c r="D14247" s="30">
        <f t="shared" si="668"/>
        <v>72.067039106145259</v>
      </c>
      <c r="E14247" s="30">
        <f t="shared" si="666"/>
        <v>19.689922480620144</v>
      </c>
      <c r="F14247" t="s">
        <v>71</v>
      </c>
    </row>
    <row r="14248" spans="1:6" x14ac:dyDescent="0.3">
      <c r="A14248" s="31">
        <v>35427</v>
      </c>
      <c r="B14248">
        <v>2.2000000000000002</v>
      </c>
      <c r="C14248">
        <f t="shared" si="667"/>
        <v>0</v>
      </c>
      <c r="D14248" s="30">
        <f t="shared" si="668"/>
        <v>72.067039106145259</v>
      </c>
      <c r="E14248" s="30">
        <f t="shared" si="666"/>
        <v>19.689922480620144</v>
      </c>
      <c r="F14248" t="s">
        <v>71</v>
      </c>
    </row>
    <row r="14249" spans="1:6" x14ac:dyDescent="0.3">
      <c r="A14249" s="31">
        <v>35428</v>
      </c>
      <c r="B14249">
        <v>0</v>
      </c>
      <c r="C14249">
        <f t="shared" si="667"/>
        <v>2.2000000000000002</v>
      </c>
      <c r="D14249" s="30">
        <f t="shared" si="668"/>
        <v>72.067039106145259</v>
      </c>
      <c r="E14249" s="30">
        <f t="shared" si="666"/>
        <v>19.689922480620144</v>
      </c>
      <c r="F14249" t="s">
        <v>71</v>
      </c>
    </row>
    <row r="14250" spans="1:6" x14ac:dyDescent="0.3">
      <c r="A14250" s="31">
        <v>35429</v>
      </c>
      <c r="B14250">
        <v>0</v>
      </c>
      <c r="C14250">
        <f t="shared" si="667"/>
        <v>2.2000000000000002</v>
      </c>
      <c r="D14250" s="30">
        <f t="shared" si="668"/>
        <v>72.067039106145259</v>
      </c>
      <c r="E14250" s="30">
        <f t="shared" si="666"/>
        <v>19.689922480620144</v>
      </c>
      <c r="F14250" t="s">
        <v>71</v>
      </c>
    </row>
    <row r="14251" spans="1:6" x14ac:dyDescent="0.3">
      <c r="A14251" s="31">
        <v>35430</v>
      </c>
      <c r="B14251">
        <v>0</v>
      </c>
      <c r="C14251">
        <f t="shared" si="667"/>
        <v>2.2000000000000002</v>
      </c>
      <c r="D14251" s="30">
        <f t="shared" si="668"/>
        <v>72.067039106145259</v>
      </c>
      <c r="E14251" s="30">
        <f t="shared" si="666"/>
        <v>19.689922480620144</v>
      </c>
      <c r="F14251" t="s">
        <v>71</v>
      </c>
    </row>
    <row r="14252" spans="1:6" x14ac:dyDescent="0.3">
      <c r="A14252" s="31">
        <v>35431</v>
      </c>
      <c r="B14252">
        <v>0</v>
      </c>
      <c r="C14252">
        <f t="shared" si="667"/>
        <v>2.2000000000000002</v>
      </c>
      <c r="D14252" s="30">
        <f t="shared" si="668"/>
        <v>72.067039106145259</v>
      </c>
      <c r="E14252" s="30">
        <f t="shared" si="666"/>
        <v>19.689922480620144</v>
      </c>
      <c r="F14252" t="s">
        <v>71</v>
      </c>
    </row>
    <row r="14253" spans="1:6" x14ac:dyDescent="0.3">
      <c r="A14253" s="31">
        <v>35432</v>
      </c>
      <c r="B14253">
        <v>0</v>
      </c>
      <c r="C14253">
        <f t="shared" si="667"/>
        <v>2.2000000000000002</v>
      </c>
      <c r="D14253" s="30">
        <f t="shared" si="668"/>
        <v>72.067039106145259</v>
      </c>
      <c r="E14253" s="30">
        <f t="shared" si="666"/>
        <v>19.689922480620144</v>
      </c>
      <c r="F14253" t="s">
        <v>71</v>
      </c>
    </row>
    <row r="14254" spans="1:6" x14ac:dyDescent="0.3">
      <c r="A14254" s="31">
        <v>35433</v>
      </c>
      <c r="B14254">
        <v>0</v>
      </c>
      <c r="C14254">
        <f t="shared" si="667"/>
        <v>0</v>
      </c>
      <c r="D14254" s="30">
        <f t="shared" si="668"/>
        <v>72.067039106145259</v>
      </c>
      <c r="E14254" s="30">
        <f t="shared" si="666"/>
        <v>19.689922480620144</v>
      </c>
      <c r="F14254" t="s">
        <v>71</v>
      </c>
    </row>
    <row r="14255" spans="1:6" x14ac:dyDescent="0.3">
      <c r="A14255" s="31">
        <v>35434</v>
      </c>
      <c r="B14255">
        <v>0</v>
      </c>
      <c r="C14255">
        <f t="shared" si="667"/>
        <v>0</v>
      </c>
      <c r="D14255" s="30">
        <f t="shared" si="668"/>
        <v>72.067039106145259</v>
      </c>
      <c r="E14255" s="30">
        <f t="shared" si="666"/>
        <v>19.689922480620144</v>
      </c>
      <c r="F14255" t="s">
        <v>71</v>
      </c>
    </row>
    <row r="14256" spans="1:6" x14ac:dyDescent="0.3">
      <c r="A14256" s="31">
        <v>35435</v>
      </c>
      <c r="B14256">
        <v>0</v>
      </c>
      <c r="C14256">
        <f t="shared" si="667"/>
        <v>0</v>
      </c>
      <c r="D14256" s="30">
        <f t="shared" si="668"/>
        <v>72.067039106145259</v>
      </c>
      <c r="E14256" s="30">
        <f t="shared" si="666"/>
        <v>19.689922480620144</v>
      </c>
      <c r="F14256" t="s">
        <v>71</v>
      </c>
    </row>
    <row r="14257" spans="1:6" x14ac:dyDescent="0.3">
      <c r="A14257" s="31">
        <v>35436</v>
      </c>
      <c r="B14257">
        <v>0</v>
      </c>
      <c r="C14257">
        <f t="shared" si="667"/>
        <v>0</v>
      </c>
      <c r="D14257" s="30">
        <f t="shared" si="668"/>
        <v>72.067039106145259</v>
      </c>
      <c r="E14257" s="30">
        <f t="shared" si="666"/>
        <v>19.689922480620144</v>
      </c>
      <c r="F14257" t="s">
        <v>71</v>
      </c>
    </row>
    <row r="14258" spans="1:6" x14ac:dyDescent="0.3">
      <c r="A14258" s="31">
        <v>35437</v>
      </c>
      <c r="B14258">
        <v>0</v>
      </c>
      <c r="C14258">
        <f t="shared" si="667"/>
        <v>0</v>
      </c>
      <c r="D14258" s="30">
        <f t="shared" si="668"/>
        <v>72.067039106145259</v>
      </c>
      <c r="E14258" s="30">
        <f t="shared" si="666"/>
        <v>19.689922480620144</v>
      </c>
      <c r="F14258" t="s">
        <v>71</v>
      </c>
    </row>
    <row r="14259" spans="1:6" x14ac:dyDescent="0.3">
      <c r="A14259" s="31">
        <v>35438</v>
      </c>
      <c r="B14259">
        <v>0</v>
      </c>
      <c r="C14259">
        <f t="shared" si="667"/>
        <v>0</v>
      </c>
      <c r="D14259" s="30">
        <f t="shared" si="668"/>
        <v>72.067039106145259</v>
      </c>
      <c r="E14259" s="30">
        <f t="shared" si="666"/>
        <v>19.689922480620144</v>
      </c>
      <c r="F14259" t="s">
        <v>71</v>
      </c>
    </row>
    <row r="14260" spans="1:6" x14ac:dyDescent="0.3">
      <c r="A14260" s="31">
        <v>35439</v>
      </c>
      <c r="B14260">
        <v>0</v>
      </c>
      <c r="C14260">
        <f t="shared" si="667"/>
        <v>0</v>
      </c>
      <c r="D14260" s="30">
        <f t="shared" si="668"/>
        <v>72.067039106145259</v>
      </c>
      <c r="E14260" s="30">
        <f t="shared" si="666"/>
        <v>19.689922480620144</v>
      </c>
      <c r="F14260" t="s">
        <v>71</v>
      </c>
    </row>
    <row r="14261" spans="1:6" x14ac:dyDescent="0.3">
      <c r="A14261" s="31">
        <v>35440</v>
      </c>
      <c r="B14261">
        <v>0</v>
      </c>
      <c r="C14261">
        <f t="shared" si="667"/>
        <v>0</v>
      </c>
      <c r="D14261" s="30">
        <f t="shared" si="668"/>
        <v>72.067039106145259</v>
      </c>
      <c r="E14261" s="30">
        <f t="shared" si="666"/>
        <v>19.689922480620144</v>
      </c>
      <c r="F14261" t="s">
        <v>71</v>
      </c>
    </row>
    <row r="14262" spans="1:6" x14ac:dyDescent="0.3">
      <c r="A14262" s="31">
        <v>35441</v>
      </c>
      <c r="B14262">
        <v>0</v>
      </c>
      <c r="C14262">
        <f t="shared" si="667"/>
        <v>0</v>
      </c>
      <c r="D14262" s="30">
        <f t="shared" si="668"/>
        <v>72.067039106145259</v>
      </c>
      <c r="E14262" s="30">
        <f t="shared" si="666"/>
        <v>19.689922480620144</v>
      </c>
      <c r="F14262" t="s">
        <v>71</v>
      </c>
    </row>
    <row r="14263" spans="1:6" x14ac:dyDescent="0.3">
      <c r="A14263" s="31">
        <v>35442</v>
      </c>
      <c r="B14263">
        <v>0</v>
      </c>
      <c r="C14263">
        <f t="shared" si="667"/>
        <v>0</v>
      </c>
      <c r="D14263" s="30">
        <f t="shared" si="668"/>
        <v>72.067039106145259</v>
      </c>
      <c r="E14263" s="30">
        <f t="shared" si="666"/>
        <v>19.689922480620144</v>
      </c>
      <c r="F14263" t="s">
        <v>71</v>
      </c>
    </row>
    <row r="14264" spans="1:6" x14ac:dyDescent="0.3">
      <c r="A14264" s="31">
        <v>35443</v>
      </c>
      <c r="B14264">
        <v>0</v>
      </c>
      <c r="C14264">
        <f t="shared" si="667"/>
        <v>0</v>
      </c>
      <c r="D14264" s="30">
        <f t="shared" si="668"/>
        <v>72.067039106145259</v>
      </c>
      <c r="E14264" s="30">
        <f t="shared" si="666"/>
        <v>19.689922480620144</v>
      </c>
      <c r="F14264" t="s">
        <v>71</v>
      </c>
    </row>
    <row r="14265" spans="1:6" x14ac:dyDescent="0.3">
      <c r="A14265" s="31">
        <v>35444</v>
      </c>
      <c r="B14265">
        <v>0</v>
      </c>
      <c r="C14265">
        <f t="shared" si="667"/>
        <v>0</v>
      </c>
      <c r="D14265" s="30">
        <f t="shared" si="668"/>
        <v>72.067039106145259</v>
      </c>
      <c r="E14265" s="30">
        <f t="shared" si="666"/>
        <v>19.689922480620144</v>
      </c>
      <c r="F14265" t="s">
        <v>71</v>
      </c>
    </row>
    <row r="14266" spans="1:6" x14ac:dyDescent="0.3">
      <c r="A14266" s="31">
        <v>35445</v>
      </c>
      <c r="B14266">
        <v>0</v>
      </c>
      <c r="C14266">
        <f t="shared" si="667"/>
        <v>0</v>
      </c>
      <c r="D14266" s="30">
        <f t="shared" si="668"/>
        <v>72.067039106145259</v>
      </c>
      <c r="E14266" s="30">
        <f t="shared" si="666"/>
        <v>19.689922480620144</v>
      </c>
      <c r="F14266" t="s">
        <v>71</v>
      </c>
    </row>
    <row r="14267" spans="1:6" x14ac:dyDescent="0.3">
      <c r="A14267" s="31">
        <v>35446</v>
      </c>
      <c r="B14267">
        <v>0</v>
      </c>
      <c r="C14267">
        <f t="shared" si="667"/>
        <v>0</v>
      </c>
      <c r="D14267" s="30">
        <f t="shared" si="668"/>
        <v>72.067039106145259</v>
      </c>
      <c r="E14267" s="30">
        <f t="shared" si="666"/>
        <v>19.689922480620144</v>
      </c>
      <c r="F14267" t="s">
        <v>71</v>
      </c>
    </row>
    <row r="14268" spans="1:6" x14ac:dyDescent="0.3">
      <c r="A14268" s="31">
        <v>35447</v>
      </c>
      <c r="B14268">
        <v>0</v>
      </c>
      <c r="C14268">
        <f t="shared" si="667"/>
        <v>0</v>
      </c>
      <c r="D14268" s="30">
        <f t="shared" si="668"/>
        <v>72.067039106145259</v>
      </c>
      <c r="E14268" s="30">
        <f t="shared" si="666"/>
        <v>19.689922480620144</v>
      </c>
      <c r="F14268" t="s">
        <v>71</v>
      </c>
    </row>
    <row r="14269" spans="1:6" x14ac:dyDescent="0.3">
      <c r="A14269" s="31">
        <v>35448</v>
      </c>
      <c r="B14269">
        <v>0</v>
      </c>
      <c r="C14269">
        <f t="shared" si="667"/>
        <v>0</v>
      </c>
      <c r="D14269" s="30">
        <f t="shared" si="668"/>
        <v>72.067039106145259</v>
      </c>
      <c r="E14269" s="30">
        <f t="shared" si="666"/>
        <v>19.689922480620144</v>
      </c>
      <c r="F14269" t="s">
        <v>71</v>
      </c>
    </row>
    <row r="14270" spans="1:6" x14ac:dyDescent="0.3">
      <c r="A14270" s="31">
        <v>35449</v>
      </c>
      <c r="B14270">
        <v>0</v>
      </c>
      <c r="C14270">
        <f t="shared" si="667"/>
        <v>0</v>
      </c>
      <c r="D14270" s="30">
        <f t="shared" si="668"/>
        <v>72.067039106145259</v>
      </c>
      <c r="E14270" s="30">
        <f t="shared" si="666"/>
        <v>19.689922480620144</v>
      </c>
      <c r="F14270" t="s">
        <v>71</v>
      </c>
    </row>
    <row r="14271" spans="1:6" x14ac:dyDescent="0.3">
      <c r="A14271" s="31">
        <v>35450</v>
      </c>
      <c r="B14271">
        <v>0</v>
      </c>
      <c r="C14271">
        <f t="shared" si="667"/>
        <v>0</v>
      </c>
      <c r="D14271" s="30">
        <f t="shared" si="668"/>
        <v>72.067039106145259</v>
      </c>
      <c r="E14271" s="30">
        <f t="shared" si="666"/>
        <v>19.689922480620144</v>
      </c>
      <c r="F14271" t="s">
        <v>71</v>
      </c>
    </row>
    <row r="14272" spans="1:6" x14ac:dyDescent="0.3">
      <c r="A14272" s="31">
        <v>35451</v>
      </c>
      <c r="B14272">
        <v>0</v>
      </c>
      <c r="C14272">
        <f t="shared" si="667"/>
        <v>0</v>
      </c>
      <c r="D14272" s="30">
        <f t="shared" si="668"/>
        <v>72.067039106145259</v>
      </c>
      <c r="E14272" s="30">
        <f t="shared" si="666"/>
        <v>19.689922480620144</v>
      </c>
      <c r="F14272" t="s">
        <v>71</v>
      </c>
    </row>
    <row r="14273" spans="1:6" x14ac:dyDescent="0.3">
      <c r="A14273" s="31">
        <v>35452</v>
      </c>
      <c r="B14273">
        <v>0</v>
      </c>
      <c r="C14273">
        <f t="shared" si="667"/>
        <v>0</v>
      </c>
      <c r="D14273" s="30">
        <f t="shared" si="668"/>
        <v>72.067039106145259</v>
      </c>
      <c r="E14273" s="30">
        <f t="shared" si="666"/>
        <v>19.689922480620144</v>
      </c>
      <c r="F14273" t="s">
        <v>71</v>
      </c>
    </row>
    <row r="14274" spans="1:6" x14ac:dyDescent="0.3">
      <c r="A14274" s="31">
        <v>35453</v>
      </c>
      <c r="B14274">
        <v>2.6</v>
      </c>
      <c r="C14274">
        <f t="shared" si="667"/>
        <v>0</v>
      </c>
      <c r="D14274" s="30">
        <f t="shared" si="668"/>
        <v>72.067039106145259</v>
      </c>
      <c r="E14274" s="30">
        <f t="shared" si="666"/>
        <v>19.689922480620144</v>
      </c>
      <c r="F14274" t="s">
        <v>71</v>
      </c>
    </row>
    <row r="14275" spans="1:6" x14ac:dyDescent="0.3">
      <c r="A14275" s="31">
        <v>35454</v>
      </c>
      <c r="B14275">
        <v>0</v>
      </c>
      <c r="C14275">
        <f t="shared" si="667"/>
        <v>2.6</v>
      </c>
      <c r="D14275" s="30">
        <f t="shared" si="668"/>
        <v>72.067039106145259</v>
      </c>
      <c r="E14275" s="30">
        <f t="shared" ref="E14275:E14338" si="669">0.2*25.4*(1000/D14275 - 10)</f>
        <v>19.689922480620144</v>
      </c>
      <c r="F14275" t="s">
        <v>71</v>
      </c>
    </row>
    <row r="14276" spans="1:6" x14ac:dyDescent="0.3">
      <c r="A14276" s="31">
        <v>35455</v>
      </c>
      <c r="B14276">
        <v>0</v>
      </c>
      <c r="C14276">
        <f t="shared" si="667"/>
        <v>2.6</v>
      </c>
      <c r="D14276" s="30">
        <f t="shared" si="668"/>
        <v>72.067039106145259</v>
      </c>
      <c r="E14276" s="30">
        <f t="shared" si="669"/>
        <v>19.689922480620144</v>
      </c>
      <c r="F14276" t="s">
        <v>71</v>
      </c>
    </row>
    <row r="14277" spans="1:6" x14ac:dyDescent="0.3">
      <c r="A14277" s="31">
        <v>35456</v>
      </c>
      <c r="B14277">
        <v>8.4</v>
      </c>
      <c r="C14277">
        <f t="shared" si="667"/>
        <v>2.6</v>
      </c>
      <c r="D14277" s="30">
        <f t="shared" si="668"/>
        <v>72.067039106145259</v>
      </c>
      <c r="E14277" s="30">
        <f t="shared" si="669"/>
        <v>19.689922480620144</v>
      </c>
      <c r="F14277" t="s">
        <v>71</v>
      </c>
    </row>
    <row r="14278" spans="1:6" x14ac:dyDescent="0.3">
      <c r="A14278" s="31">
        <v>35457</v>
      </c>
      <c r="B14278">
        <v>0</v>
      </c>
      <c r="C14278">
        <f t="shared" si="667"/>
        <v>11</v>
      </c>
      <c r="D14278" s="30">
        <f t="shared" si="668"/>
        <v>72.067039106145259</v>
      </c>
      <c r="E14278" s="30">
        <f t="shared" si="669"/>
        <v>19.689922480620144</v>
      </c>
      <c r="F14278" t="s">
        <v>71</v>
      </c>
    </row>
    <row r="14279" spans="1:6" x14ac:dyDescent="0.3">
      <c r="A14279" s="31">
        <v>35458</v>
      </c>
      <c r="B14279">
        <v>1.1000000000000001</v>
      </c>
      <c r="C14279">
        <f t="shared" si="667"/>
        <v>11</v>
      </c>
      <c r="D14279" s="30">
        <f t="shared" si="668"/>
        <v>72.067039106145259</v>
      </c>
      <c r="E14279" s="30">
        <f t="shared" si="669"/>
        <v>19.689922480620144</v>
      </c>
      <c r="F14279" t="s">
        <v>71</v>
      </c>
    </row>
    <row r="14280" spans="1:6" x14ac:dyDescent="0.3">
      <c r="A14280" s="31">
        <v>35459</v>
      </c>
      <c r="B14280">
        <v>0</v>
      </c>
      <c r="C14280">
        <f t="shared" ref="C14280:C14343" si="670">SUM(B14275:B14279)</f>
        <v>9.5</v>
      </c>
      <c r="D14280" s="30">
        <f t="shared" ref="D14280:D14343" si="671">IF(C14280&lt;12.7,(4.2*86)/(10-0.058*86),IF(C14280&gt;27.9,(23*86)/(10+0.13*86),86))</f>
        <v>72.067039106145259</v>
      </c>
      <c r="E14280" s="30">
        <f t="shared" si="669"/>
        <v>19.689922480620144</v>
      </c>
      <c r="F14280" t="s">
        <v>71</v>
      </c>
    </row>
    <row r="14281" spans="1:6" x14ac:dyDescent="0.3">
      <c r="A14281" s="31">
        <v>35460</v>
      </c>
      <c r="B14281">
        <v>0</v>
      </c>
      <c r="C14281">
        <f t="shared" si="670"/>
        <v>9.5</v>
      </c>
      <c r="D14281" s="30">
        <f t="shared" si="671"/>
        <v>72.067039106145259</v>
      </c>
      <c r="E14281" s="30">
        <f t="shared" si="669"/>
        <v>19.689922480620144</v>
      </c>
      <c r="F14281" t="s">
        <v>71</v>
      </c>
    </row>
    <row r="14282" spans="1:6" x14ac:dyDescent="0.3">
      <c r="A14282" s="31">
        <v>35461</v>
      </c>
      <c r="B14282">
        <v>0</v>
      </c>
      <c r="C14282">
        <f t="shared" si="670"/>
        <v>9.5</v>
      </c>
      <c r="D14282" s="30">
        <f t="shared" si="671"/>
        <v>72.067039106145259</v>
      </c>
      <c r="E14282" s="30">
        <f t="shared" si="669"/>
        <v>19.689922480620144</v>
      </c>
      <c r="F14282" t="s">
        <v>71</v>
      </c>
    </row>
    <row r="14283" spans="1:6" x14ac:dyDescent="0.3">
      <c r="A14283" s="31">
        <v>35462</v>
      </c>
      <c r="B14283">
        <v>0</v>
      </c>
      <c r="C14283">
        <f t="shared" si="670"/>
        <v>1.1000000000000001</v>
      </c>
      <c r="D14283" s="30">
        <f t="shared" si="671"/>
        <v>72.067039106145259</v>
      </c>
      <c r="E14283" s="30">
        <f t="shared" si="669"/>
        <v>19.689922480620144</v>
      </c>
      <c r="F14283" t="s">
        <v>71</v>
      </c>
    </row>
    <row r="14284" spans="1:6" x14ac:dyDescent="0.3">
      <c r="A14284" s="31">
        <v>35463</v>
      </c>
      <c r="B14284">
        <v>0</v>
      </c>
      <c r="C14284">
        <f t="shared" si="670"/>
        <v>1.1000000000000001</v>
      </c>
      <c r="D14284" s="30">
        <f t="shared" si="671"/>
        <v>72.067039106145259</v>
      </c>
      <c r="E14284" s="30">
        <f t="shared" si="669"/>
        <v>19.689922480620144</v>
      </c>
      <c r="F14284" t="s">
        <v>71</v>
      </c>
    </row>
    <row r="14285" spans="1:6" x14ac:dyDescent="0.3">
      <c r="A14285" s="31">
        <v>35464</v>
      </c>
      <c r="B14285">
        <v>0</v>
      </c>
      <c r="C14285">
        <f t="shared" si="670"/>
        <v>0</v>
      </c>
      <c r="D14285" s="30">
        <f t="shared" si="671"/>
        <v>72.067039106145259</v>
      </c>
      <c r="E14285" s="30">
        <f t="shared" si="669"/>
        <v>19.689922480620144</v>
      </c>
      <c r="F14285" t="s">
        <v>71</v>
      </c>
    </row>
    <row r="14286" spans="1:6" x14ac:dyDescent="0.3">
      <c r="A14286" s="31">
        <v>35465</v>
      </c>
      <c r="B14286">
        <v>0</v>
      </c>
      <c r="C14286">
        <f t="shared" si="670"/>
        <v>0</v>
      </c>
      <c r="D14286" s="30">
        <f t="shared" si="671"/>
        <v>72.067039106145259</v>
      </c>
      <c r="E14286" s="30">
        <f t="shared" si="669"/>
        <v>19.689922480620144</v>
      </c>
      <c r="F14286" t="s">
        <v>71</v>
      </c>
    </row>
    <row r="14287" spans="1:6" x14ac:dyDescent="0.3">
      <c r="A14287" s="31">
        <v>35466</v>
      </c>
      <c r="B14287">
        <v>10.4</v>
      </c>
      <c r="C14287">
        <f t="shared" si="670"/>
        <v>0</v>
      </c>
      <c r="D14287" s="30">
        <f t="shared" si="671"/>
        <v>72.067039106145259</v>
      </c>
      <c r="E14287" s="30">
        <f t="shared" si="669"/>
        <v>19.689922480620144</v>
      </c>
      <c r="F14287" t="s">
        <v>71</v>
      </c>
    </row>
    <row r="14288" spans="1:6" x14ac:dyDescent="0.3">
      <c r="A14288" s="31">
        <v>35467</v>
      </c>
      <c r="B14288">
        <v>30.4</v>
      </c>
      <c r="C14288">
        <f t="shared" si="670"/>
        <v>10.4</v>
      </c>
      <c r="D14288" s="30">
        <f t="shared" si="671"/>
        <v>72.067039106145259</v>
      </c>
      <c r="E14288" s="30">
        <f t="shared" si="669"/>
        <v>19.689922480620144</v>
      </c>
      <c r="F14288" t="s">
        <v>71</v>
      </c>
    </row>
    <row r="14289" spans="1:6" x14ac:dyDescent="0.3">
      <c r="A14289" s="31">
        <v>35468</v>
      </c>
      <c r="B14289">
        <v>5.7</v>
      </c>
      <c r="C14289">
        <f t="shared" si="670"/>
        <v>40.799999999999997</v>
      </c>
      <c r="D14289" s="30">
        <f t="shared" si="671"/>
        <v>93.389990557129366</v>
      </c>
      <c r="E14289" s="30">
        <f t="shared" si="669"/>
        <v>3.5955510616784676</v>
      </c>
      <c r="F14289" t="s">
        <v>71</v>
      </c>
    </row>
    <row r="14290" spans="1:6" x14ac:dyDescent="0.3">
      <c r="A14290" s="31">
        <v>35469</v>
      </c>
      <c r="B14290">
        <v>111.5</v>
      </c>
      <c r="C14290">
        <f t="shared" si="670"/>
        <v>46.5</v>
      </c>
      <c r="D14290" s="30">
        <f t="shared" si="671"/>
        <v>93.389990557129366</v>
      </c>
      <c r="E14290" s="30">
        <f t="shared" si="669"/>
        <v>3.5955510616784676</v>
      </c>
      <c r="F14290" t="s">
        <v>71</v>
      </c>
    </row>
    <row r="14291" spans="1:6" x14ac:dyDescent="0.3">
      <c r="A14291" s="31">
        <v>35470</v>
      </c>
      <c r="B14291">
        <v>2.2999999999999998</v>
      </c>
      <c r="C14291">
        <f t="shared" si="670"/>
        <v>158</v>
      </c>
      <c r="D14291" s="30">
        <f t="shared" si="671"/>
        <v>93.389990557129366</v>
      </c>
      <c r="E14291" s="30">
        <f t="shared" si="669"/>
        <v>3.5955510616784676</v>
      </c>
      <c r="F14291" t="s">
        <v>71</v>
      </c>
    </row>
    <row r="14292" spans="1:6" x14ac:dyDescent="0.3">
      <c r="A14292" s="31">
        <v>35471</v>
      </c>
      <c r="B14292">
        <v>0</v>
      </c>
      <c r="C14292">
        <f t="shared" si="670"/>
        <v>160.30000000000001</v>
      </c>
      <c r="D14292" s="30">
        <f t="shared" si="671"/>
        <v>93.389990557129366</v>
      </c>
      <c r="E14292" s="30">
        <f t="shared" si="669"/>
        <v>3.5955510616784676</v>
      </c>
      <c r="F14292" t="s">
        <v>71</v>
      </c>
    </row>
    <row r="14293" spans="1:6" x14ac:dyDescent="0.3">
      <c r="A14293" s="31">
        <v>35472</v>
      </c>
      <c r="B14293">
        <v>0</v>
      </c>
      <c r="C14293">
        <f t="shared" si="670"/>
        <v>149.9</v>
      </c>
      <c r="D14293" s="30">
        <f t="shared" si="671"/>
        <v>93.389990557129366</v>
      </c>
      <c r="E14293" s="30">
        <f t="shared" si="669"/>
        <v>3.5955510616784676</v>
      </c>
      <c r="F14293" t="s">
        <v>71</v>
      </c>
    </row>
    <row r="14294" spans="1:6" x14ac:dyDescent="0.3">
      <c r="A14294" s="31">
        <v>35473</v>
      </c>
      <c r="B14294">
        <v>0</v>
      </c>
      <c r="C14294">
        <f t="shared" si="670"/>
        <v>119.5</v>
      </c>
      <c r="D14294" s="30">
        <f t="shared" si="671"/>
        <v>93.389990557129366</v>
      </c>
      <c r="E14294" s="30">
        <f t="shared" si="669"/>
        <v>3.5955510616784676</v>
      </c>
      <c r="F14294" t="s">
        <v>71</v>
      </c>
    </row>
    <row r="14295" spans="1:6" x14ac:dyDescent="0.3">
      <c r="A14295" s="31">
        <v>35474</v>
      </c>
      <c r="B14295">
        <v>1.5</v>
      </c>
      <c r="C14295">
        <f t="shared" si="670"/>
        <v>113.8</v>
      </c>
      <c r="D14295" s="30">
        <f t="shared" si="671"/>
        <v>93.389990557129366</v>
      </c>
      <c r="E14295" s="30">
        <f t="shared" si="669"/>
        <v>3.5955510616784676</v>
      </c>
      <c r="F14295" t="s">
        <v>71</v>
      </c>
    </row>
    <row r="14296" spans="1:6" x14ac:dyDescent="0.3">
      <c r="A14296" s="31">
        <v>35475</v>
      </c>
      <c r="B14296">
        <v>0</v>
      </c>
      <c r="C14296">
        <f t="shared" si="670"/>
        <v>3.8</v>
      </c>
      <c r="D14296" s="30">
        <f t="shared" si="671"/>
        <v>72.067039106145259</v>
      </c>
      <c r="E14296" s="30">
        <f t="shared" si="669"/>
        <v>19.689922480620144</v>
      </c>
      <c r="F14296" t="s">
        <v>71</v>
      </c>
    </row>
    <row r="14297" spans="1:6" x14ac:dyDescent="0.3">
      <c r="A14297" s="31">
        <v>35476</v>
      </c>
      <c r="B14297">
        <v>0</v>
      </c>
      <c r="C14297">
        <f t="shared" si="670"/>
        <v>1.5</v>
      </c>
      <c r="D14297" s="30">
        <f t="shared" si="671"/>
        <v>72.067039106145259</v>
      </c>
      <c r="E14297" s="30">
        <f t="shared" si="669"/>
        <v>19.689922480620144</v>
      </c>
      <c r="F14297" t="s">
        <v>71</v>
      </c>
    </row>
    <row r="14298" spans="1:6" x14ac:dyDescent="0.3">
      <c r="A14298" s="31">
        <v>35477</v>
      </c>
      <c r="B14298">
        <v>0</v>
      </c>
      <c r="C14298">
        <f t="shared" si="670"/>
        <v>1.5</v>
      </c>
      <c r="D14298" s="30">
        <f t="shared" si="671"/>
        <v>72.067039106145259</v>
      </c>
      <c r="E14298" s="30">
        <f t="shared" si="669"/>
        <v>19.689922480620144</v>
      </c>
      <c r="F14298" t="s">
        <v>71</v>
      </c>
    </row>
    <row r="14299" spans="1:6" x14ac:dyDescent="0.3">
      <c r="A14299" s="31">
        <v>35478</v>
      </c>
      <c r="B14299">
        <v>1.3</v>
      </c>
      <c r="C14299">
        <f t="shared" si="670"/>
        <v>1.5</v>
      </c>
      <c r="D14299" s="30">
        <f t="shared" si="671"/>
        <v>72.067039106145259</v>
      </c>
      <c r="E14299" s="30">
        <f t="shared" si="669"/>
        <v>19.689922480620144</v>
      </c>
      <c r="F14299" t="s">
        <v>71</v>
      </c>
    </row>
    <row r="14300" spans="1:6" x14ac:dyDescent="0.3">
      <c r="A14300" s="31">
        <v>35479</v>
      </c>
      <c r="B14300">
        <v>3.6</v>
      </c>
      <c r="C14300">
        <f t="shared" si="670"/>
        <v>2.8</v>
      </c>
      <c r="D14300" s="30">
        <f t="shared" si="671"/>
        <v>72.067039106145259</v>
      </c>
      <c r="E14300" s="30">
        <f t="shared" si="669"/>
        <v>19.689922480620144</v>
      </c>
      <c r="F14300" t="s">
        <v>71</v>
      </c>
    </row>
    <row r="14301" spans="1:6" x14ac:dyDescent="0.3">
      <c r="A14301" s="31">
        <v>35480</v>
      </c>
      <c r="B14301">
        <v>0.6</v>
      </c>
      <c r="C14301">
        <f t="shared" si="670"/>
        <v>4.9000000000000004</v>
      </c>
      <c r="D14301" s="30">
        <f t="shared" si="671"/>
        <v>72.067039106145259</v>
      </c>
      <c r="E14301" s="30">
        <f t="shared" si="669"/>
        <v>19.689922480620144</v>
      </c>
      <c r="F14301" t="s">
        <v>71</v>
      </c>
    </row>
    <row r="14302" spans="1:6" x14ac:dyDescent="0.3">
      <c r="A14302" s="31">
        <v>35481</v>
      </c>
      <c r="B14302">
        <v>0.5</v>
      </c>
      <c r="C14302">
        <f t="shared" si="670"/>
        <v>5.5</v>
      </c>
      <c r="D14302" s="30">
        <f t="shared" si="671"/>
        <v>72.067039106145259</v>
      </c>
      <c r="E14302" s="30">
        <f t="shared" si="669"/>
        <v>19.689922480620144</v>
      </c>
      <c r="F14302" t="s">
        <v>71</v>
      </c>
    </row>
    <row r="14303" spans="1:6" x14ac:dyDescent="0.3">
      <c r="A14303" s="31">
        <v>35482</v>
      </c>
      <c r="B14303">
        <v>2.1</v>
      </c>
      <c r="C14303">
        <f t="shared" si="670"/>
        <v>6</v>
      </c>
      <c r="D14303" s="30">
        <f t="shared" si="671"/>
        <v>72.067039106145259</v>
      </c>
      <c r="E14303" s="30">
        <f t="shared" si="669"/>
        <v>19.689922480620144</v>
      </c>
      <c r="F14303" t="s">
        <v>71</v>
      </c>
    </row>
    <row r="14304" spans="1:6" x14ac:dyDescent="0.3">
      <c r="A14304" s="31">
        <v>35483</v>
      </c>
      <c r="B14304">
        <v>0</v>
      </c>
      <c r="C14304">
        <f t="shared" si="670"/>
        <v>8.1</v>
      </c>
      <c r="D14304" s="30">
        <f t="shared" si="671"/>
        <v>72.067039106145259</v>
      </c>
      <c r="E14304" s="30">
        <f t="shared" si="669"/>
        <v>19.689922480620144</v>
      </c>
      <c r="F14304" t="s">
        <v>71</v>
      </c>
    </row>
    <row r="14305" spans="1:6" x14ac:dyDescent="0.3">
      <c r="A14305" s="31">
        <v>35484</v>
      </c>
      <c r="B14305">
        <v>0</v>
      </c>
      <c r="C14305">
        <f t="shared" si="670"/>
        <v>6.8000000000000007</v>
      </c>
      <c r="D14305" s="30">
        <f t="shared" si="671"/>
        <v>72.067039106145259</v>
      </c>
      <c r="E14305" s="30">
        <f t="shared" si="669"/>
        <v>19.689922480620144</v>
      </c>
      <c r="F14305" t="s">
        <v>71</v>
      </c>
    </row>
    <row r="14306" spans="1:6" x14ac:dyDescent="0.3">
      <c r="A14306" s="31">
        <v>35485</v>
      </c>
      <c r="B14306">
        <v>0</v>
      </c>
      <c r="C14306">
        <f t="shared" si="670"/>
        <v>3.2</v>
      </c>
      <c r="D14306" s="30">
        <f t="shared" si="671"/>
        <v>72.067039106145259</v>
      </c>
      <c r="E14306" s="30">
        <f t="shared" si="669"/>
        <v>19.689922480620144</v>
      </c>
      <c r="F14306" t="s">
        <v>71</v>
      </c>
    </row>
    <row r="14307" spans="1:6" x14ac:dyDescent="0.3">
      <c r="A14307" s="31">
        <v>35486</v>
      </c>
      <c r="B14307">
        <v>0</v>
      </c>
      <c r="C14307">
        <f t="shared" si="670"/>
        <v>2.6</v>
      </c>
      <c r="D14307" s="30">
        <f t="shared" si="671"/>
        <v>72.067039106145259</v>
      </c>
      <c r="E14307" s="30">
        <f t="shared" si="669"/>
        <v>19.689922480620144</v>
      </c>
      <c r="F14307" t="s">
        <v>71</v>
      </c>
    </row>
    <row r="14308" spans="1:6" x14ac:dyDescent="0.3">
      <c r="A14308" s="31">
        <v>35487</v>
      </c>
      <c r="B14308">
        <v>0</v>
      </c>
      <c r="C14308">
        <f t="shared" si="670"/>
        <v>2.1</v>
      </c>
      <c r="D14308" s="30">
        <f t="shared" si="671"/>
        <v>72.067039106145259</v>
      </c>
      <c r="E14308" s="30">
        <f t="shared" si="669"/>
        <v>19.689922480620144</v>
      </c>
      <c r="F14308" t="s">
        <v>71</v>
      </c>
    </row>
    <row r="14309" spans="1:6" x14ac:dyDescent="0.3">
      <c r="A14309" s="31">
        <v>35488</v>
      </c>
      <c r="B14309">
        <v>0</v>
      </c>
      <c r="C14309">
        <f t="shared" si="670"/>
        <v>0</v>
      </c>
      <c r="D14309" s="30">
        <f t="shared" si="671"/>
        <v>72.067039106145259</v>
      </c>
      <c r="E14309" s="30">
        <f t="shared" si="669"/>
        <v>19.689922480620144</v>
      </c>
      <c r="F14309" t="s">
        <v>71</v>
      </c>
    </row>
    <row r="14310" spans="1:6" x14ac:dyDescent="0.3">
      <c r="A14310" s="31">
        <v>35489</v>
      </c>
      <c r="B14310">
        <v>0</v>
      </c>
      <c r="C14310">
        <f t="shared" si="670"/>
        <v>0</v>
      </c>
      <c r="D14310" s="30">
        <f t="shared" si="671"/>
        <v>72.067039106145259</v>
      </c>
      <c r="E14310" s="30">
        <f t="shared" si="669"/>
        <v>19.689922480620144</v>
      </c>
      <c r="F14310" t="s">
        <v>71</v>
      </c>
    </row>
    <row r="14311" spans="1:6" x14ac:dyDescent="0.3">
      <c r="A14311" s="31">
        <v>35490</v>
      </c>
      <c r="B14311">
        <v>0</v>
      </c>
      <c r="C14311">
        <f t="shared" si="670"/>
        <v>0</v>
      </c>
      <c r="D14311" s="30">
        <f t="shared" si="671"/>
        <v>72.067039106145259</v>
      </c>
      <c r="E14311" s="30">
        <f t="shared" si="669"/>
        <v>19.689922480620144</v>
      </c>
      <c r="F14311" t="s">
        <v>71</v>
      </c>
    </row>
    <row r="14312" spans="1:6" x14ac:dyDescent="0.3">
      <c r="A14312" s="31">
        <v>35491</v>
      </c>
      <c r="B14312">
        <v>0</v>
      </c>
      <c r="C14312">
        <f t="shared" si="670"/>
        <v>0</v>
      </c>
      <c r="D14312" s="30">
        <f t="shared" si="671"/>
        <v>72.067039106145259</v>
      </c>
      <c r="E14312" s="30">
        <f t="shared" si="669"/>
        <v>19.689922480620144</v>
      </c>
      <c r="F14312" t="s">
        <v>71</v>
      </c>
    </row>
    <row r="14313" spans="1:6" x14ac:dyDescent="0.3">
      <c r="A14313" s="31">
        <v>35492</v>
      </c>
      <c r="B14313">
        <v>1</v>
      </c>
      <c r="C14313">
        <f t="shared" si="670"/>
        <v>0</v>
      </c>
      <c r="D14313" s="30">
        <f t="shared" si="671"/>
        <v>72.067039106145259</v>
      </c>
      <c r="E14313" s="30">
        <f t="shared" si="669"/>
        <v>19.689922480620144</v>
      </c>
      <c r="F14313" t="s">
        <v>71</v>
      </c>
    </row>
    <row r="14314" spans="1:6" x14ac:dyDescent="0.3">
      <c r="A14314" s="31">
        <v>35493</v>
      </c>
      <c r="B14314">
        <v>3.8</v>
      </c>
      <c r="C14314">
        <f t="shared" si="670"/>
        <v>1</v>
      </c>
      <c r="D14314" s="30">
        <f t="shared" si="671"/>
        <v>72.067039106145259</v>
      </c>
      <c r="E14314" s="30">
        <f t="shared" si="669"/>
        <v>19.689922480620144</v>
      </c>
      <c r="F14314" t="s">
        <v>71</v>
      </c>
    </row>
    <row r="14315" spans="1:6" x14ac:dyDescent="0.3">
      <c r="A14315" s="31">
        <v>35494</v>
      </c>
      <c r="B14315">
        <v>0</v>
      </c>
      <c r="C14315">
        <f t="shared" si="670"/>
        <v>4.8</v>
      </c>
      <c r="D14315" s="30">
        <f t="shared" si="671"/>
        <v>72.067039106145259</v>
      </c>
      <c r="E14315" s="30">
        <f t="shared" si="669"/>
        <v>19.689922480620144</v>
      </c>
      <c r="F14315" t="s">
        <v>71</v>
      </c>
    </row>
    <row r="14316" spans="1:6" x14ac:dyDescent="0.3">
      <c r="A14316" s="31">
        <v>35495</v>
      </c>
      <c r="B14316">
        <v>0</v>
      </c>
      <c r="C14316">
        <f t="shared" si="670"/>
        <v>4.8</v>
      </c>
      <c r="D14316" s="30">
        <f t="shared" si="671"/>
        <v>72.067039106145259</v>
      </c>
      <c r="E14316" s="30">
        <f t="shared" si="669"/>
        <v>19.689922480620144</v>
      </c>
      <c r="F14316" t="s">
        <v>71</v>
      </c>
    </row>
    <row r="14317" spans="1:6" x14ac:dyDescent="0.3">
      <c r="A14317" s="31">
        <v>35496</v>
      </c>
      <c r="B14317">
        <v>0</v>
      </c>
      <c r="C14317">
        <f t="shared" si="670"/>
        <v>4.8</v>
      </c>
      <c r="D14317" s="30">
        <f t="shared" si="671"/>
        <v>72.067039106145259</v>
      </c>
      <c r="E14317" s="30">
        <f t="shared" si="669"/>
        <v>19.689922480620144</v>
      </c>
      <c r="F14317" t="s">
        <v>71</v>
      </c>
    </row>
    <row r="14318" spans="1:6" x14ac:dyDescent="0.3">
      <c r="A14318" s="31">
        <v>35497</v>
      </c>
      <c r="B14318">
        <v>0</v>
      </c>
      <c r="C14318">
        <f t="shared" si="670"/>
        <v>4.8</v>
      </c>
      <c r="D14318" s="30">
        <f t="shared" si="671"/>
        <v>72.067039106145259</v>
      </c>
      <c r="E14318" s="30">
        <f t="shared" si="669"/>
        <v>19.689922480620144</v>
      </c>
      <c r="F14318" t="s">
        <v>71</v>
      </c>
    </row>
    <row r="14319" spans="1:6" x14ac:dyDescent="0.3">
      <c r="A14319" s="31">
        <v>35498</v>
      </c>
      <c r="B14319">
        <v>0</v>
      </c>
      <c r="C14319">
        <f t="shared" si="670"/>
        <v>3.8</v>
      </c>
      <c r="D14319" s="30">
        <f t="shared" si="671"/>
        <v>72.067039106145259</v>
      </c>
      <c r="E14319" s="30">
        <f t="shared" si="669"/>
        <v>19.689922480620144</v>
      </c>
      <c r="F14319" t="s">
        <v>71</v>
      </c>
    </row>
    <row r="14320" spans="1:6" x14ac:dyDescent="0.3">
      <c r="A14320" s="31">
        <v>35499</v>
      </c>
      <c r="B14320">
        <v>0</v>
      </c>
      <c r="C14320">
        <f t="shared" si="670"/>
        <v>0</v>
      </c>
      <c r="D14320" s="30">
        <f t="shared" si="671"/>
        <v>72.067039106145259</v>
      </c>
      <c r="E14320" s="30">
        <f t="shared" si="669"/>
        <v>19.689922480620144</v>
      </c>
      <c r="F14320" t="s">
        <v>71</v>
      </c>
    </row>
    <row r="14321" spans="1:6" x14ac:dyDescent="0.3">
      <c r="A14321" s="31">
        <v>35500</v>
      </c>
      <c r="B14321">
        <v>0.4</v>
      </c>
      <c r="C14321">
        <f t="shared" si="670"/>
        <v>0</v>
      </c>
      <c r="D14321" s="30">
        <f t="shared" si="671"/>
        <v>72.067039106145259</v>
      </c>
      <c r="E14321" s="30">
        <f t="shared" si="669"/>
        <v>19.689922480620144</v>
      </c>
      <c r="F14321" t="s">
        <v>71</v>
      </c>
    </row>
    <row r="14322" spans="1:6" x14ac:dyDescent="0.3">
      <c r="A14322" s="31">
        <v>35501</v>
      </c>
      <c r="B14322">
        <v>0</v>
      </c>
      <c r="C14322">
        <f t="shared" si="670"/>
        <v>0.4</v>
      </c>
      <c r="D14322" s="30">
        <f t="shared" si="671"/>
        <v>72.067039106145259</v>
      </c>
      <c r="E14322" s="30">
        <f t="shared" si="669"/>
        <v>19.689922480620144</v>
      </c>
      <c r="F14322" t="s">
        <v>71</v>
      </c>
    </row>
    <row r="14323" spans="1:6" x14ac:dyDescent="0.3">
      <c r="A14323" s="31">
        <v>35502</v>
      </c>
      <c r="B14323">
        <v>0.8</v>
      </c>
      <c r="C14323">
        <f t="shared" si="670"/>
        <v>0.4</v>
      </c>
      <c r="D14323" s="30">
        <f t="shared" si="671"/>
        <v>72.067039106145259</v>
      </c>
      <c r="E14323" s="30">
        <f t="shared" si="669"/>
        <v>19.689922480620144</v>
      </c>
      <c r="F14323" t="s">
        <v>71</v>
      </c>
    </row>
    <row r="14324" spans="1:6" x14ac:dyDescent="0.3">
      <c r="A14324" s="31">
        <v>35503</v>
      </c>
      <c r="B14324">
        <v>0</v>
      </c>
      <c r="C14324">
        <f t="shared" si="670"/>
        <v>1.2000000000000002</v>
      </c>
      <c r="D14324" s="30">
        <f t="shared" si="671"/>
        <v>72.067039106145259</v>
      </c>
      <c r="E14324" s="30">
        <f t="shared" si="669"/>
        <v>19.689922480620144</v>
      </c>
      <c r="F14324" t="s">
        <v>71</v>
      </c>
    </row>
    <row r="14325" spans="1:6" x14ac:dyDescent="0.3">
      <c r="A14325" s="31">
        <v>35504</v>
      </c>
      <c r="B14325">
        <v>0</v>
      </c>
      <c r="C14325">
        <f t="shared" si="670"/>
        <v>1.2000000000000002</v>
      </c>
      <c r="D14325" s="30">
        <f t="shared" si="671"/>
        <v>72.067039106145259</v>
      </c>
      <c r="E14325" s="30">
        <f t="shared" si="669"/>
        <v>19.689922480620144</v>
      </c>
      <c r="F14325" t="s">
        <v>71</v>
      </c>
    </row>
    <row r="14326" spans="1:6" x14ac:dyDescent="0.3">
      <c r="A14326" s="31">
        <v>35505</v>
      </c>
      <c r="B14326">
        <v>0</v>
      </c>
      <c r="C14326">
        <f t="shared" si="670"/>
        <v>1.2000000000000002</v>
      </c>
      <c r="D14326" s="30">
        <f t="shared" si="671"/>
        <v>72.067039106145259</v>
      </c>
      <c r="E14326" s="30">
        <f t="shared" si="669"/>
        <v>19.689922480620144</v>
      </c>
      <c r="F14326" t="s">
        <v>71</v>
      </c>
    </row>
    <row r="14327" spans="1:6" x14ac:dyDescent="0.3">
      <c r="A14327" s="31">
        <v>35506</v>
      </c>
      <c r="B14327">
        <v>0</v>
      </c>
      <c r="C14327">
        <f t="shared" si="670"/>
        <v>0.8</v>
      </c>
      <c r="D14327" s="30">
        <f t="shared" si="671"/>
        <v>72.067039106145259</v>
      </c>
      <c r="E14327" s="30">
        <f t="shared" si="669"/>
        <v>19.689922480620144</v>
      </c>
      <c r="F14327" t="s">
        <v>71</v>
      </c>
    </row>
    <row r="14328" spans="1:6" x14ac:dyDescent="0.3">
      <c r="A14328" s="31">
        <v>35507</v>
      </c>
      <c r="B14328">
        <v>0</v>
      </c>
      <c r="C14328">
        <f t="shared" si="670"/>
        <v>0.8</v>
      </c>
      <c r="D14328" s="30">
        <f t="shared" si="671"/>
        <v>72.067039106145259</v>
      </c>
      <c r="E14328" s="30">
        <f t="shared" si="669"/>
        <v>19.689922480620144</v>
      </c>
      <c r="F14328" t="s">
        <v>71</v>
      </c>
    </row>
    <row r="14329" spans="1:6" x14ac:dyDescent="0.3">
      <c r="A14329" s="31">
        <v>35508</v>
      </c>
      <c r="B14329">
        <v>0</v>
      </c>
      <c r="C14329">
        <f t="shared" si="670"/>
        <v>0</v>
      </c>
      <c r="D14329" s="30">
        <f t="shared" si="671"/>
        <v>72.067039106145259</v>
      </c>
      <c r="E14329" s="30">
        <f t="shared" si="669"/>
        <v>19.689922480620144</v>
      </c>
      <c r="F14329" t="s">
        <v>71</v>
      </c>
    </row>
    <row r="14330" spans="1:6" x14ac:dyDescent="0.3">
      <c r="A14330" s="31">
        <v>35509</v>
      </c>
      <c r="B14330">
        <v>5.9</v>
      </c>
      <c r="C14330">
        <f t="shared" si="670"/>
        <v>0</v>
      </c>
      <c r="D14330" s="30">
        <f t="shared" si="671"/>
        <v>72.067039106145259</v>
      </c>
      <c r="E14330" s="30">
        <f t="shared" si="669"/>
        <v>19.689922480620144</v>
      </c>
      <c r="F14330" t="s">
        <v>71</v>
      </c>
    </row>
    <row r="14331" spans="1:6" x14ac:dyDescent="0.3">
      <c r="A14331" s="31">
        <v>35510</v>
      </c>
      <c r="B14331">
        <v>3.9</v>
      </c>
      <c r="C14331">
        <f t="shared" si="670"/>
        <v>5.9</v>
      </c>
      <c r="D14331" s="30">
        <f t="shared" si="671"/>
        <v>72.067039106145259</v>
      </c>
      <c r="E14331" s="30">
        <f t="shared" si="669"/>
        <v>19.689922480620144</v>
      </c>
      <c r="F14331" t="s">
        <v>71</v>
      </c>
    </row>
    <row r="14332" spans="1:6" x14ac:dyDescent="0.3">
      <c r="A14332" s="31">
        <v>35511</v>
      </c>
      <c r="B14332">
        <v>3.9</v>
      </c>
      <c r="C14332">
        <f t="shared" si="670"/>
        <v>9.8000000000000007</v>
      </c>
      <c r="D14332" s="30">
        <f t="shared" si="671"/>
        <v>72.067039106145259</v>
      </c>
      <c r="E14332" s="30">
        <f t="shared" si="669"/>
        <v>19.689922480620144</v>
      </c>
      <c r="F14332" t="s">
        <v>71</v>
      </c>
    </row>
    <row r="14333" spans="1:6" x14ac:dyDescent="0.3">
      <c r="A14333" s="31">
        <v>35512</v>
      </c>
      <c r="B14333">
        <v>18.3</v>
      </c>
      <c r="C14333">
        <f t="shared" si="670"/>
        <v>13.700000000000001</v>
      </c>
      <c r="D14333" s="30">
        <f t="shared" si="671"/>
        <v>86</v>
      </c>
      <c r="E14333" s="30">
        <f t="shared" si="669"/>
        <v>8.2697674418604628</v>
      </c>
      <c r="F14333" t="s">
        <v>71</v>
      </c>
    </row>
    <row r="14334" spans="1:6" x14ac:dyDescent="0.3">
      <c r="A14334" s="31">
        <v>35513</v>
      </c>
      <c r="B14334">
        <v>15.7</v>
      </c>
      <c r="C14334">
        <f t="shared" si="670"/>
        <v>32</v>
      </c>
      <c r="D14334" s="30">
        <f t="shared" si="671"/>
        <v>93.389990557129366</v>
      </c>
      <c r="E14334" s="30">
        <f t="shared" si="669"/>
        <v>3.5955510616784676</v>
      </c>
      <c r="F14334" t="s">
        <v>71</v>
      </c>
    </row>
    <row r="14335" spans="1:6" x14ac:dyDescent="0.3">
      <c r="A14335" s="31">
        <v>35514</v>
      </c>
      <c r="B14335">
        <v>10.3</v>
      </c>
      <c r="C14335">
        <f t="shared" si="670"/>
        <v>47.7</v>
      </c>
      <c r="D14335" s="30">
        <f t="shared" si="671"/>
        <v>93.389990557129366</v>
      </c>
      <c r="E14335" s="30">
        <f t="shared" si="669"/>
        <v>3.5955510616784676</v>
      </c>
      <c r="F14335" t="s">
        <v>71</v>
      </c>
    </row>
    <row r="14336" spans="1:6" x14ac:dyDescent="0.3">
      <c r="A14336" s="31">
        <v>35515</v>
      </c>
      <c r="B14336">
        <v>9.1</v>
      </c>
      <c r="C14336">
        <f t="shared" si="670"/>
        <v>52.099999999999994</v>
      </c>
      <c r="D14336" s="30">
        <f t="shared" si="671"/>
        <v>93.389990557129366</v>
      </c>
      <c r="E14336" s="30">
        <f t="shared" si="669"/>
        <v>3.5955510616784676</v>
      </c>
      <c r="F14336" t="s">
        <v>71</v>
      </c>
    </row>
    <row r="14337" spans="1:6" x14ac:dyDescent="0.3">
      <c r="A14337" s="31">
        <v>35516</v>
      </c>
      <c r="B14337">
        <v>19.899999999999999</v>
      </c>
      <c r="C14337">
        <f t="shared" si="670"/>
        <v>57.300000000000004</v>
      </c>
      <c r="D14337" s="30">
        <f t="shared" si="671"/>
        <v>93.389990557129366</v>
      </c>
      <c r="E14337" s="30">
        <f t="shared" si="669"/>
        <v>3.5955510616784676</v>
      </c>
      <c r="F14337" t="s">
        <v>71</v>
      </c>
    </row>
    <row r="14338" spans="1:6" x14ac:dyDescent="0.3">
      <c r="A14338" s="31">
        <v>35517</v>
      </c>
      <c r="B14338">
        <v>3.1</v>
      </c>
      <c r="C14338">
        <f t="shared" si="670"/>
        <v>73.3</v>
      </c>
      <c r="D14338" s="30">
        <f t="shared" si="671"/>
        <v>93.389990557129366</v>
      </c>
      <c r="E14338" s="30">
        <f t="shared" si="669"/>
        <v>3.5955510616784676</v>
      </c>
      <c r="F14338" t="s">
        <v>71</v>
      </c>
    </row>
    <row r="14339" spans="1:6" x14ac:dyDescent="0.3">
      <c r="A14339" s="31">
        <v>35518</v>
      </c>
      <c r="B14339">
        <v>0</v>
      </c>
      <c r="C14339">
        <f t="shared" si="670"/>
        <v>58.1</v>
      </c>
      <c r="D14339" s="30">
        <f t="shared" si="671"/>
        <v>93.389990557129366</v>
      </c>
      <c r="E14339" s="30">
        <f t="shared" ref="E14339:E14402" si="672">0.2*25.4*(1000/D14339 - 10)</f>
        <v>3.5955510616784676</v>
      </c>
      <c r="F14339" t="s">
        <v>71</v>
      </c>
    </row>
    <row r="14340" spans="1:6" x14ac:dyDescent="0.3">
      <c r="A14340" s="31">
        <v>35519</v>
      </c>
      <c r="B14340">
        <v>3.5</v>
      </c>
      <c r="C14340">
        <f t="shared" si="670"/>
        <v>42.4</v>
      </c>
      <c r="D14340" s="30">
        <f t="shared" si="671"/>
        <v>93.389990557129366</v>
      </c>
      <c r="E14340" s="30">
        <f t="shared" si="672"/>
        <v>3.5955510616784676</v>
      </c>
      <c r="F14340" t="s">
        <v>71</v>
      </c>
    </row>
    <row r="14341" spans="1:6" x14ac:dyDescent="0.3">
      <c r="A14341" s="31">
        <v>35520</v>
      </c>
      <c r="B14341">
        <v>27.8</v>
      </c>
      <c r="C14341">
        <f t="shared" si="670"/>
        <v>35.6</v>
      </c>
      <c r="D14341" s="30">
        <f t="shared" si="671"/>
        <v>93.389990557129366</v>
      </c>
      <c r="E14341" s="30">
        <f t="shared" si="672"/>
        <v>3.5955510616784676</v>
      </c>
      <c r="F14341" t="s">
        <v>71</v>
      </c>
    </row>
    <row r="14342" spans="1:6" x14ac:dyDescent="0.3">
      <c r="A14342" s="31">
        <v>35521</v>
      </c>
      <c r="B14342">
        <v>12.6</v>
      </c>
      <c r="C14342">
        <f t="shared" si="670"/>
        <v>54.3</v>
      </c>
      <c r="D14342" s="30">
        <f t="shared" si="671"/>
        <v>93.389990557129366</v>
      </c>
      <c r="E14342" s="30">
        <f t="shared" si="672"/>
        <v>3.5955510616784676</v>
      </c>
      <c r="F14342" t="s">
        <v>71</v>
      </c>
    </row>
    <row r="14343" spans="1:6" x14ac:dyDescent="0.3">
      <c r="A14343" s="31">
        <v>35522</v>
      </c>
      <c r="B14343">
        <v>1.8</v>
      </c>
      <c r="C14343">
        <f t="shared" si="670"/>
        <v>47</v>
      </c>
      <c r="D14343" s="30">
        <f t="shared" si="671"/>
        <v>93.389990557129366</v>
      </c>
      <c r="E14343" s="30">
        <f t="shared" si="672"/>
        <v>3.5955510616784676</v>
      </c>
      <c r="F14343" t="s">
        <v>71</v>
      </c>
    </row>
    <row r="14344" spans="1:6" x14ac:dyDescent="0.3">
      <c r="A14344" s="31">
        <v>35523</v>
      </c>
      <c r="B14344">
        <v>0</v>
      </c>
      <c r="C14344">
        <f t="shared" ref="C14344:C14407" si="673">SUM(B14339:B14343)</f>
        <v>45.699999999999996</v>
      </c>
      <c r="D14344" s="30">
        <f t="shared" ref="D14344:D14407" si="674">IF(C14344&lt;12.7,(4.2*86)/(10-0.058*86),IF(C14344&gt;27.9,(23*86)/(10+0.13*86),86))</f>
        <v>93.389990557129366</v>
      </c>
      <c r="E14344" s="30">
        <f t="shared" si="672"/>
        <v>3.5955510616784676</v>
      </c>
      <c r="F14344" t="s">
        <v>71</v>
      </c>
    </row>
    <row r="14345" spans="1:6" x14ac:dyDescent="0.3">
      <c r="A14345" s="31">
        <v>35524</v>
      </c>
      <c r="B14345">
        <v>0</v>
      </c>
      <c r="C14345">
        <f t="shared" si="673"/>
        <v>45.699999999999996</v>
      </c>
      <c r="D14345" s="30">
        <f t="shared" si="674"/>
        <v>93.389990557129366</v>
      </c>
      <c r="E14345" s="30">
        <f t="shared" si="672"/>
        <v>3.5955510616784676</v>
      </c>
      <c r="F14345" t="s">
        <v>71</v>
      </c>
    </row>
    <row r="14346" spans="1:6" x14ac:dyDescent="0.3">
      <c r="A14346" s="31">
        <v>35525</v>
      </c>
      <c r="B14346">
        <v>0</v>
      </c>
      <c r="C14346">
        <f t="shared" si="673"/>
        <v>42.199999999999996</v>
      </c>
      <c r="D14346" s="30">
        <f t="shared" si="674"/>
        <v>93.389990557129366</v>
      </c>
      <c r="E14346" s="30">
        <f t="shared" si="672"/>
        <v>3.5955510616784676</v>
      </c>
      <c r="F14346" t="s">
        <v>71</v>
      </c>
    </row>
    <row r="14347" spans="1:6" x14ac:dyDescent="0.3">
      <c r="A14347" s="31">
        <v>35526</v>
      </c>
      <c r="B14347">
        <v>0</v>
      </c>
      <c r="C14347">
        <f t="shared" si="673"/>
        <v>14.4</v>
      </c>
      <c r="D14347" s="30">
        <f t="shared" si="674"/>
        <v>86</v>
      </c>
      <c r="E14347" s="30">
        <f t="shared" si="672"/>
        <v>8.2697674418604628</v>
      </c>
      <c r="F14347" t="s">
        <v>71</v>
      </c>
    </row>
    <row r="14348" spans="1:6" x14ac:dyDescent="0.3">
      <c r="A14348" s="31">
        <v>35527</v>
      </c>
      <c r="B14348">
        <v>0</v>
      </c>
      <c r="C14348">
        <f t="shared" si="673"/>
        <v>1.8</v>
      </c>
      <c r="D14348" s="30">
        <f t="shared" si="674"/>
        <v>72.067039106145259</v>
      </c>
      <c r="E14348" s="30">
        <f t="shared" si="672"/>
        <v>19.689922480620144</v>
      </c>
      <c r="F14348" t="s">
        <v>71</v>
      </c>
    </row>
    <row r="14349" spans="1:6" x14ac:dyDescent="0.3">
      <c r="A14349" s="31">
        <v>35528</v>
      </c>
      <c r="B14349">
        <v>5.9</v>
      </c>
      <c r="C14349">
        <f t="shared" si="673"/>
        <v>0</v>
      </c>
      <c r="D14349" s="30">
        <f t="shared" si="674"/>
        <v>72.067039106145259</v>
      </c>
      <c r="E14349" s="30">
        <f t="shared" si="672"/>
        <v>19.689922480620144</v>
      </c>
      <c r="F14349" t="s">
        <v>71</v>
      </c>
    </row>
    <row r="14350" spans="1:6" x14ac:dyDescent="0.3">
      <c r="A14350" s="31">
        <v>35529</v>
      </c>
      <c r="B14350">
        <v>0.5</v>
      </c>
      <c r="C14350">
        <f t="shared" si="673"/>
        <v>5.9</v>
      </c>
      <c r="D14350" s="30">
        <f t="shared" si="674"/>
        <v>72.067039106145259</v>
      </c>
      <c r="E14350" s="30">
        <f t="shared" si="672"/>
        <v>19.689922480620144</v>
      </c>
      <c r="F14350" t="s">
        <v>71</v>
      </c>
    </row>
    <row r="14351" spans="1:6" x14ac:dyDescent="0.3">
      <c r="A14351" s="31">
        <v>35530</v>
      </c>
      <c r="B14351">
        <v>0</v>
      </c>
      <c r="C14351">
        <f t="shared" si="673"/>
        <v>6.4</v>
      </c>
      <c r="D14351" s="30">
        <f t="shared" si="674"/>
        <v>72.067039106145259</v>
      </c>
      <c r="E14351" s="30">
        <f t="shared" si="672"/>
        <v>19.689922480620144</v>
      </c>
      <c r="F14351" t="s">
        <v>71</v>
      </c>
    </row>
    <row r="14352" spans="1:6" x14ac:dyDescent="0.3">
      <c r="A14352" s="31">
        <v>35531</v>
      </c>
      <c r="B14352">
        <v>0</v>
      </c>
      <c r="C14352">
        <f t="shared" si="673"/>
        <v>6.4</v>
      </c>
      <c r="D14352" s="30">
        <f t="shared" si="674"/>
        <v>72.067039106145259</v>
      </c>
      <c r="E14352" s="30">
        <f t="shared" si="672"/>
        <v>19.689922480620144</v>
      </c>
      <c r="F14352" t="s">
        <v>71</v>
      </c>
    </row>
    <row r="14353" spans="1:6" x14ac:dyDescent="0.3">
      <c r="A14353" s="31">
        <v>35532</v>
      </c>
      <c r="B14353">
        <v>13.2</v>
      </c>
      <c r="C14353">
        <f t="shared" si="673"/>
        <v>6.4</v>
      </c>
      <c r="D14353" s="30">
        <f t="shared" si="674"/>
        <v>72.067039106145259</v>
      </c>
      <c r="E14353" s="30">
        <f t="shared" si="672"/>
        <v>19.689922480620144</v>
      </c>
      <c r="F14353" t="s">
        <v>71</v>
      </c>
    </row>
    <row r="14354" spans="1:6" x14ac:dyDescent="0.3">
      <c r="A14354" s="31">
        <v>35533</v>
      </c>
      <c r="B14354">
        <v>0.3</v>
      </c>
      <c r="C14354">
        <f t="shared" si="673"/>
        <v>19.600000000000001</v>
      </c>
      <c r="D14354" s="30">
        <f t="shared" si="674"/>
        <v>86</v>
      </c>
      <c r="E14354" s="30">
        <f t="shared" si="672"/>
        <v>8.2697674418604628</v>
      </c>
      <c r="F14354" t="s">
        <v>71</v>
      </c>
    </row>
    <row r="14355" spans="1:6" x14ac:dyDescent="0.3">
      <c r="A14355" s="31">
        <v>35534</v>
      </c>
      <c r="B14355">
        <v>0</v>
      </c>
      <c r="C14355">
        <f t="shared" si="673"/>
        <v>14</v>
      </c>
      <c r="D14355" s="30">
        <f t="shared" si="674"/>
        <v>86</v>
      </c>
      <c r="E14355" s="30">
        <f t="shared" si="672"/>
        <v>8.2697674418604628</v>
      </c>
      <c r="F14355" t="s">
        <v>71</v>
      </c>
    </row>
    <row r="14356" spans="1:6" x14ac:dyDescent="0.3">
      <c r="A14356" s="31">
        <v>35535</v>
      </c>
      <c r="B14356">
        <v>0</v>
      </c>
      <c r="C14356">
        <f t="shared" si="673"/>
        <v>13.5</v>
      </c>
      <c r="D14356" s="30">
        <f t="shared" si="674"/>
        <v>86</v>
      </c>
      <c r="E14356" s="30">
        <f t="shared" si="672"/>
        <v>8.2697674418604628</v>
      </c>
      <c r="F14356" t="s">
        <v>71</v>
      </c>
    </row>
    <row r="14357" spans="1:6" x14ac:dyDescent="0.3">
      <c r="A14357" s="31">
        <v>35536</v>
      </c>
      <c r="B14357">
        <v>0.6</v>
      </c>
      <c r="C14357">
        <f t="shared" si="673"/>
        <v>13.5</v>
      </c>
      <c r="D14357" s="30">
        <f t="shared" si="674"/>
        <v>86</v>
      </c>
      <c r="E14357" s="30">
        <f t="shared" si="672"/>
        <v>8.2697674418604628</v>
      </c>
      <c r="F14357" t="s">
        <v>71</v>
      </c>
    </row>
    <row r="14358" spans="1:6" x14ac:dyDescent="0.3">
      <c r="A14358" s="31">
        <v>35537</v>
      </c>
      <c r="B14358">
        <v>11.3</v>
      </c>
      <c r="C14358">
        <f t="shared" si="673"/>
        <v>14.1</v>
      </c>
      <c r="D14358" s="30">
        <f t="shared" si="674"/>
        <v>86</v>
      </c>
      <c r="E14358" s="30">
        <f t="shared" si="672"/>
        <v>8.2697674418604628</v>
      </c>
      <c r="F14358" t="s">
        <v>71</v>
      </c>
    </row>
    <row r="14359" spans="1:6" x14ac:dyDescent="0.3">
      <c r="A14359" s="31">
        <v>35538</v>
      </c>
      <c r="B14359">
        <v>0</v>
      </c>
      <c r="C14359">
        <f t="shared" si="673"/>
        <v>12.200000000000001</v>
      </c>
      <c r="D14359" s="30">
        <f t="shared" si="674"/>
        <v>72.067039106145259</v>
      </c>
      <c r="E14359" s="30">
        <f t="shared" si="672"/>
        <v>19.689922480620144</v>
      </c>
      <c r="F14359" t="s">
        <v>71</v>
      </c>
    </row>
    <row r="14360" spans="1:6" x14ac:dyDescent="0.3">
      <c r="A14360" s="31">
        <v>35539</v>
      </c>
      <c r="B14360">
        <v>0</v>
      </c>
      <c r="C14360">
        <f t="shared" si="673"/>
        <v>11.9</v>
      </c>
      <c r="D14360" s="30">
        <f t="shared" si="674"/>
        <v>72.067039106145259</v>
      </c>
      <c r="E14360" s="30">
        <f t="shared" si="672"/>
        <v>19.689922480620144</v>
      </c>
      <c r="F14360" t="s">
        <v>71</v>
      </c>
    </row>
    <row r="14361" spans="1:6" x14ac:dyDescent="0.3">
      <c r="A14361" s="31">
        <v>35540</v>
      </c>
      <c r="B14361">
        <v>0.8</v>
      </c>
      <c r="C14361">
        <f t="shared" si="673"/>
        <v>11.9</v>
      </c>
      <c r="D14361" s="30">
        <f t="shared" si="674"/>
        <v>72.067039106145259</v>
      </c>
      <c r="E14361" s="30">
        <f t="shared" si="672"/>
        <v>19.689922480620144</v>
      </c>
      <c r="F14361" t="s">
        <v>71</v>
      </c>
    </row>
    <row r="14362" spans="1:6" x14ac:dyDescent="0.3">
      <c r="A14362" s="31">
        <v>35541</v>
      </c>
      <c r="B14362">
        <v>0</v>
      </c>
      <c r="C14362">
        <f t="shared" si="673"/>
        <v>12.700000000000001</v>
      </c>
      <c r="D14362" s="30">
        <f t="shared" si="674"/>
        <v>86</v>
      </c>
      <c r="E14362" s="30">
        <f t="shared" si="672"/>
        <v>8.2697674418604628</v>
      </c>
      <c r="F14362" t="s">
        <v>71</v>
      </c>
    </row>
    <row r="14363" spans="1:6" x14ac:dyDescent="0.3">
      <c r="A14363" s="31">
        <v>35542</v>
      </c>
      <c r="B14363">
        <v>0</v>
      </c>
      <c r="C14363">
        <f t="shared" si="673"/>
        <v>12.100000000000001</v>
      </c>
      <c r="D14363" s="30">
        <f t="shared" si="674"/>
        <v>72.067039106145259</v>
      </c>
      <c r="E14363" s="30">
        <f t="shared" si="672"/>
        <v>19.689922480620144</v>
      </c>
      <c r="F14363" t="s">
        <v>71</v>
      </c>
    </row>
    <row r="14364" spans="1:6" x14ac:dyDescent="0.3">
      <c r="A14364" s="31">
        <v>35543</v>
      </c>
      <c r="B14364">
        <v>4.8</v>
      </c>
      <c r="C14364">
        <f t="shared" si="673"/>
        <v>0.8</v>
      </c>
      <c r="D14364" s="30">
        <f t="shared" si="674"/>
        <v>72.067039106145259</v>
      </c>
      <c r="E14364" s="30">
        <f t="shared" si="672"/>
        <v>19.689922480620144</v>
      </c>
      <c r="F14364" t="s">
        <v>71</v>
      </c>
    </row>
    <row r="14365" spans="1:6" x14ac:dyDescent="0.3">
      <c r="A14365" s="31">
        <v>35544</v>
      </c>
      <c r="B14365">
        <v>0</v>
      </c>
      <c r="C14365">
        <f t="shared" si="673"/>
        <v>5.6</v>
      </c>
      <c r="D14365" s="30">
        <f t="shared" si="674"/>
        <v>72.067039106145259</v>
      </c>
      <c r="E14365" s="30">
        <f t="shared" si="672"/>
        <v>19.689922480620144</v>
      </c>
      <c r="F14365" t="s">
        <v>71</v>
      </c>
    </row>
    <row r="14366" spans="1:6" x14ac:dyDescent="0.3">
      <c r="A14366" s="31">
        <v>35545</v>
      </c>
      <c r="B14366">
        <v>8.8000000000000007</v>
      </c>
      <c r="C14366">
        <f t="shared" si="673"/>
        <v>5.6</v>
      </c>
      <c r="D14366" s="30">
        <f t="shared" si="674"/>
        <v>72.067039106145259</v>
      </c>
      <c r="E14366" s="30">
        <f t="shared" si="672"/>
        <v>19.689922480620144</v>
      </c>
      <c r="F14366" t="s">
        <v>71</v>
      </c>
    </row>
    <row r="14367" spans="1:6" x14ac:dyDescent="0.3">
      <c r="A14367" s="31">
        <v>35546</v>
      </c>
      <c r="B14367">
        <v>0</v>
      </c>
      <c r="C14367">
        <f t="shared" si="673"/>
        <v>13.600000000000001</v>
      </c>
      <c r="D14367" s="30">
        <f t="shared" si="674"/>
        <v>86</v>
      </c>
      <c r="E14367" s="30">
        <f t="shared" si="672"/>
        <v>8.2697674418604628</v>
      </c>
      <c r="F14367" t="s">
        <v>71</v>
      </c>
    </row>
    <row r="14368" spans="1:6" x14ac:dyDescent="0.3">
      <c r="A14368" s="31">
        <v>35547</v>
      </c>
      <c r="B14368">
        <v>5.9</v>
      </c>
      <c r="C14368">
        <f t="shared" si="673"/>
        <v>13.600000000000001</v>
      </c>
      <c r="D14368" s="30">
        <f t="shared" si="674"/>
        <v>86</v>
      </c>
      <c r="E14368" s="30">
        <f t="shared" si="672"/>
        <v>8.2697674418604628</v>
      </c>
      <c r="F14368" t="s">
        <v>71</v>
      </c>
    </row>
    <row r="14369" spans="1:6" x14ac:dyDescent="0.3">
      <c r="A14369" s="31">
        <v>35548</v>
      </c>
      <c r="B14369">
        <v>2</v>
      </c>
      <c r="C14369">
        <f t="shared" si="673"/>
        <v>19.5</v>
      </c>
      <c r="D14369" s="30">
        <f t="shared" si="674"/>
        <v>86</v>
      </c>
      <c r="E14369" s="30">
        <f t="shared" si="672"/>
        <v>8.2697674418604628</v>
      </c>
      <c r="F14369" t="s">
        <v>71</v>
      </c>
    </row>
    <row r="14370" spans="1:6" x14ac:dyDescent="0.3">
      <c r="A14370" s="31">
        <v>35549</v>
      </c>
      <c r="B14370">
        <v>1.5</v>
      </c>
      <c r="C14370">
        <f t="shared" si="673"/>
        <v>16.700000000000003</v>
      </c>
      <c r="D14370" s="30">
        <f t="shared" si="674"/>
        <v>86</v>
      </c>
      <c r="E14370" s="30">
        <f t="shared" si="672"/>
        <v>8.2697674418604628</v>
      </c>
      <c r="F14370" t="s">
        <v>71</v>
      </c>
    </row>
    <row r="14371" spans="1:6" x14ac:dyDescent="0.3">
      <c r="A14371" s="31">
        <v>35550</v>
      </c>
      <c r="B14371">
        <v>0</v>
      </c>
      <c r="C14371">
        <f t="shared" si="673"/>
        <v>18.200000000000003</v>
      </c>
      <c r="D14371" s="30">
        <f t="shared" si="674"/>
        <v>86</v>
      </c>
      <c r="E14371" s="30">
        <f t="shared" si="672"/>
        <v>8.2697674418604628</v>
      </c>
      <c r="F14371" t="s">
        <v>71</v>
      </c>
    </row>
    <row r="14372" spans="1:6" x14ac:dyDescent="0.3">
      <c r="A14372" s="31">
        <v>35551</v>
      </c>
      <c r="B14372">
        <v>3.5</v>
      </c>
      <c r="C14372">
        <f t="shared" si="673"/>
        <v>9.4</v>
      </c>
      <c r="D14372" s="30">
        <f t="shared" si="674"/>
        <v>72.067039106145259</v>
      </c>
      <c r="E14372" s="30">
        <f t="shared" si="672"/>
        <v>19.689922480620144</v>
      </c>
      <c r="F14372" t="s">
        <v>71</v>
      </c>
    </row>
    <row r="14373" spans="1:6" x14ac:dyDescent="0.3">
      <c r="A14373" s="31">
        <v>35552</v>
      </c>
      <c r="B14373">
        <v>0.9</v>
      </c>
      <c r="C14373">
        <f t="shared" si="673"/>
        <v>12.9</v>
      </c>
      <c r="D14373" s="30">
        <f t="shared" si="674"/>
        <v>86</v>
      </c>
      <c r="E14373" s="30">
        <f t="shared" si="672"/>
        <v>8.2697674418604628</v>
      </c>
      <c r="F14373" t="s">
        <v>71</v>
      </c>
    </row>
    <row r="14374" spans="1:6" x14ac:dyDescent="0.3">
      <c r="A14374" s="31">
        <v>35553</v>
      </c>
      <c r="B14374">
        <v>23.9</v>
      </c>
      <c r="C14374">
        <f t="shared" si="673"/>
        <v>7.9</v>
      </c>
      <c r="D14374" s="30">
        <f t="shared" si="674"/>
        <v>72.067039106145259</v>
      </c>
      <c r="E14374" s="30">
        <f t="shared" si="672"/>
        <v>19.689922480620144</v>
      </c>
      <c r="F14374" t="s">
        <v>71</v>
      </c>
    </row>
    <row r="14375" spans="1:6" x14ac:dyDescent="0.3">
      <c r="A14375" s="31">
        <v>35554</v>
      </c>
      <c r="B14375">
        <v>4.4000000000000004</v>
      </c>
      <c r="C14375">
        <f t="shared" si="673"/>
        <v>29.799999999999997</v>
      </c>
      <c r="D14375" s="30">
        <f t="shared" si="674"/>
        <v>93.389990557129366</v>
      </c>
      <c r="E14375" s="30">
        <f t="shared" si="672"/>
        <v>3.5955510616784676</v>
      </c>
      <c r="F14375" t="s">
        <v>71</v>
      </c>
    </row>
    <row r="14376" spans="1:6" x14ac:dyDescent="0.3">
      <c r="A14376" s="31">
        <v>35555</v>
      </c>
      <c r="B14376">
        <v>14.7</v>
      </c>
      <c r="C14376">
        <f t="shared" si="673"/>
        <v>32.699999999999996</v>
      </c>
      <c r="D14376" s="30">
        <f t="shared" si="674"/>
        <v>93.389990557129366</v>
      </c>
      <c r="E14376" s="30">
        <f t="shared" si="672"/>
        <v>3.5955510616784676</v>
      </c>
      <c r="F14376" t="s">
        <v>71</v>
      </c>
    </row>
    <row r="14377" spans="1:6" x14ac:dyDescent="0.3">
      <c r="A14377" s="31">
        <v>35556</v>
      </c>
      <c r="B14377">
        <v>4</v>
      </c>
      <c r="C14377">
        <f t="shared" si="673"/>
        <v>47.399999999999991</v>
      </c>
      <c r="D14377" s="30">
        <f t="shared" si="674"/>
        <v>93.389990557129366</v>
      </c>
      <c r="E14377" s="30">
        <f t="shared" si="672"/>
        <v>3.5955510616784676</v>
      </c>
      <c r="F14377" t="s">
        <v>71</v>
      </c>
    </row>
    <row r="14378" spans="1:6" x14ac:dyDescent="0.3">
      <c r="A14378" s="31">
        <v>35557</v>
      </c>
      <c r="B14378">
        <v>1.9</v>
      </c>
      <c r="C14378">
        <f t="shared" si="673"/>
        <v>47.899999999999991</v>
      </c>
      <c r="D14378" s="30">
        <f t="shared" si="674"/>
        <v>93.389990557129366</v>
      </c>
      <c r="E14378" s="30">
        <f t="shared" si="672"/>
        <v>3.5955510616784676</v>
      </c>
      <c r="F14378" t="s">
        <v>71</v>
      </c>
    </row>
    <row r="14379" spans="1:6" x14ac:dyDescent="0.3">
      <c r="A14379" s="31">
        <v>35558</v>
      </c>
      <c r="B14379">
        <v>0</v>
      </c>
      <c r="C14379">
        <f t="shared" si="673"/>
        <v>48.9</v>
      </c>
      <c r="D14379" s="30">
        <f t="shared" si="674"/>
        <v>93.389990557129366</v>
      </c>
      <c r="E14379" s="30">
        <f t="shared" si="672"/>
        <v>3.5955510616784676</v>
      </c>
      <c r="F14379" t="s">
        <v>71</v>
      </c>
    </row>
    <row r="14380" spans="1:6" x14ac:dyDescent="0.3">
      <c r="A14380" s="31">
        <v>35559</v>
      </c>
      <c r="B14380">
        <v>0</v>
      </c>
      <c r="C14380">
        <f t="shared" si="673"/>
        <v>25</v>
      </c>
      <c r="D14380" s="30">
        <f t="shared" si="674"/>
        <v>86</v>
      </c>
      <c r="E14380" s="30">
        <f t="shared" si="672"/>
        <v>8.2697674418604628</v>
      </c>
      <c r="F14380" t="s">
        <v>71</v>
      </c>
    </row>
    <row r="14381" spans="1:6" x14ac:dyDescent="0.3">
      <c r="A14381" s="31">
        <v>35560</v>
      </c>
      <c r="B14381">
        <v>0</v>
      </c>
      <c r="C14381">
        <f t="shared" si="673"/>
        <v>20.599999999999998</v>
      </c>
      <c r="D14381" s="30">
        <f t="shared" si="674"/>
        <v>86</v>
      </c>
      <c r="E14381" s="30">
        <f t="shared" si="672"/>
        <v>8.2697674418604628</v>
      </c>
      <c r="F14381" t="s">
        <v>71</v>
      </c>
    </row>
    <row r="14382" spans="1:6" x14ac:dyDescent="0.3">
      <c r="A14382" s="31">
        <v>35561</v>
      </c>
      <c r="B14382">
        <v>3.3</v>
      </c>
      <c r="C14382">
        <f t="shared" si="673"/>
        <v>5.9</v>
      </c>
      <c r="D14382" s="30">
        <f t="shared" si="674"/>
        <v>72.067039106145259</v>
      </c>
      <c r="E14382" s="30">
        <f t="shared" si="672"/>
        <v>19.689922480620144</v>
      </c>
      <c r="F14382" t="s">
        <v>71</v>
      </c>
    </row>
    <row r="14383" spans="1:6" x14ac:dyDescent="0.3">
      <c r="A14383" s="31">
        <v>35562</v>
      </c>
      <c r="B14383">
        <v>0</v>
      </c>
      <c r="C14383">
        <f t="shared" si="673"/>
        <v>5.1999999999999993</v>
      </c>
      <c r="D14383" s="30">
        <f t="shared" si="674"/>
        <v>72.067039106145259</v>
      </c>
      <c r="E14383" s="30">
        <f t="shared" si="672"/>
        <v>19.689922480620144</v>
      </c>
      <c r="F14383" t="s">
        <v>71</v>
      </c>
    </row>
    <row r="14384" spans="1:6" x14ac:dyDescent="0.3">
      <c r="A14384" s="31">
        <v>35563</v>
      </c>
      <c r="B14384">
        <v>1.3</v>
      </c>
      <c r="C14384">
        <f t="shared" si="673"/>
        <v>3.3</v>
      </c>
      <c r="D14384" s="30">
        <f t="shared" si="674"/>
        <v>72.067039106145259</v>
      </c>
      <c r="E14384" s="30">
        <f t="shared" si="672"/>
        <v>19.689922480620144</v>
      </c>
      <c r="F14384" t="s">
        <v>71</v>
      </c>
    </row>
    <row r="14385" spans="1:6" x14ac:dyDescent="0.3">
      <c r="A14385" s="31">
        <v>35564</v>
      </c>
      <c r="B14385">
        <v>0</v>
      </c>
      <c r="C14385">
        <f t="shared" si="673"/>
        <v>4.5999999999999996</v>
      </c>
      <c r="D14385" s="30">
        <f t="shared" si="674"/>
        <v>72.067039106145259</v>
      </c>
      <c r="E14385" s="30">
        <f t="shared" si="672"/>
        <v>19.689922480620144</v>
      </c>
      <c r="F14385" t="s">
        <v>71</v>
      </c>
    </row>
    <row r="14386" spans="1:6" x14ac:dyDescent="0.3">
      <c r="A14386" s="31">
        <v>35565</v>
      </c>
      <c r="B14386">
        <v>0</v>
      </c>
      <c r="C14386">
        <f t="shared" si="673"/>
        <v>4.5999999999999996</v>
      </c>
      <c r="D14386" s="30">
        <f t="shared" si="674"/>
        <v>72.067039106145259</v>
      </c>
      <c r="E14386" s="30">
        <f t="shared" si="672"/>
        <v>19.689922480620144</v>
      </c>
      <c r="F14386" t="s">
        <v>71</v>
      </c>
    </row>
    <row r="14387" spans="1:6" x14ac:dyDescent="0.3">
      <c r="A14387" s="31">
        <v>35566</v>
      </c>
      <c r="B14387">
        <v>0</v>
      </c>
      <c r="C14387">
        <f t="shared" si="673"/>
        <v>4.5999999999999996</v>
      </c>
      <c r="D14387" s="30">
        <f t="shared" si="674"/>
        <v>72.067039106145259</v>
      </c>
      <c r="E14387" s="30">
        <f t="shared" si="672"/>
        <v>19.689922480620144</v>
      </c>
      <c r="F14387" t="s">
        <v>71</v>
      </c>
    </row>
    <row r="14388" spans="1:6" x14ac:dyDescent="0.3">
      <c r="A14388" s="31">
        <v>35567</v>
      </c>
      <c r="B14388">
        <v>0</v>
      </c>
      <c r="C14388">
        <f t="shared" si="673"/>
        <v>1.3</v>
      </c>
      <c r="D14388" s="30">
        <f t="shared" si="674"/>
        <v>72.067039106145259</v>
      </c>
      <c r="E14388" s="30">
        <f t="shared" si="672"/>
        <v>19.689922480620144</v>
      </c>
      <c r="F14388" t="s">
        <v>71</v>
      </c>
    </row>
    <row r="14389" spans="1:6" x14ac:dyDescent="0.3">
      <c r="A14389" s="31">
        <v>35568</v>
      </c>
      <c r="B14389">
        <v>0</v>
      </c>
      <c r="C14389">
        <f t="shared" si="673"/>
        <v>1.3</v>
      </c>
      <c r="D14389" s="30">
        <f t="shared" si="674"/>
        <v>72.067039106145259</v>
      </c>
      <c r="E14389" s="30">
        <f t="shared" si="672"/>
        <v>19.689922480620144</v>
      </c>
      <c r="F14389" t="s">
        <v>71</v>
      </c>
    </row>
    <row r="14390" spans="1:6" x14ac:dyDescent="0.3">
      <c r="A14390" s="31">
        <v>35569</v>
      </c>
      <c r="B14390">
        <v>0</v>
      </c>
      <c r="C14390">
        <f t="shared" si="673"/>
        <v>0</v>
      </c>
      <c r="D14390" s="30">
        <f t="shared" si="674"/>
        <v>72.067039106145259</v>
      </c>
      <c r="E14390" s="30">
        <f t="shared" si="672"/>
        <v>19.689922480620144</v>
      </c>
      <c r="F14390" t="s">
        <v>71</v>
      </c>
    </row>
    <row r="14391" spans="1:6" x14ac:dyDescent="0.3">
      <c r="A14391" s="31">
        <v>35570</v>
      </c>
      <c r="B14391">
        <v>0</v>
      </c>
      <c r="C14391">
        <f t="shared" si="673"/>
        <v>0</v>
      </c>
      <c r="D14391" s="30">
        <f t="shared" si="674"/>
        <v>72.067039106145259</v>
      </c>
      <c r="E14391" s="30">
        <f t="shared" si="672"/>
        <v>19.689922480620144</v>
      </c>
      <c r="F14391" t="s">
        <v>71</v>
      </c>
    </row>
    <row r="14392" spans="1:6" x14ac:dyDescent="0.3">
      <c r="A14392" s="31">
        <v>35571</v>
      </c>
      <c r="B14392">
        <v>0</v>
      </c>
      <c r="C14392">
        <f t="shared" si="673"/>
        <v>0</v>
      </c>
      <c r="D14392" s="30">
        <f t="shared" si="674"/>
        <v>72.067039106145259</v>
      </c>
      <c r="E14392" s="30">
        <f t="shared" si="672"/>
        <v>19.689922480620144</v>
      </c>
      <c r="F14392" t="s">
        <v>71</v>
      </c>
    </row>
    <row r="14393" spans="1:6" x14ac:dyDescent="0.3">
      <c r="A14393" s="31">
        <v>35572</v>
      </c>
      <c r="B14393">
        <v>0.8</v>
      </c>
      <c r="C14393">
        <f t="shared" si="673"/>
        <v>0</v>
      </c>
      <c r="D14393" s="30">
        <f t="shared" si="674"/>
        <v>72.067039106145259</v>
      </c>
      <c r="E14393" s="30">
        <f t="shared" si="672"/>
        <v>19.689922480620144</v>
      </c>
      <c r="F14393" t="s">
        <v>71</v>
      </c>
    </row>
    <row r="14394" spans="1:6" x14ac:dyDescent="0.3">
      <c r="A14394" s="31">
        <v>35573</v>
      </c>
      <c r="B14394">
        <v>0</v>
      </c>
      <c r="C14394">
        <f t="shared" si="673"/>
        <v>0.8</v>
      </c>
      <c r="D14394" s="30">
        <f t="shared" si="674"/>
        <v>72.067039106145259</v>
      </c>
      <c r="E14394" s="30">
        <f t="shared" si="672"/>
        <v>19.689922480620144</v>
      </c>
      <c r="F14394" t="s">
        <v>71</v>
      </c>
    </row>
    <row r="14395" spans="1:6" x14ac:dyDescent="0.3">
      <c r="A14395" s="31">
        <v>35574</v>
      </c>
      <c r="B14395">
        <v>0</v>
      </c>
      <c r="C14395">
        <f t="shared" si="673"/>
        <v>0.8</v>
      </c>
      <c r="D14395" s="30">
        <f t="shared" si="674"/>
        <v>72.067039106145259</v>
      </c>
      <c r="E14395" s="30">
        <f t="shared" si="672"/>
        <v>19.689922480620144</v>
      </c>
      <c r="F14395" t="s">
        <v>71</v>
      </c>
    </row>
    <row r="14396" spans="1:6" x14ac:dyDescent="0.3">
      <c r="A14396" s="31">
        <v>35575</v>
      </c>
      <c r="B14396">
        <v>0</v>
      </c>
      <c r="C14396">
        <f t="shared" si="673"/>
        <v>0.8</v>
      </c>
      <c r="D14396" s="30">
        <f t="shared" si="674"/>
        <v>72.067039106145259</v>
      </c>
      <c r="E14396" s="30">
        <f t="shared" si="672"/>
        <v>19.689922480620144</v>
      </c>
      <c r="F14396" t="s">
        <v>71</v>
      </c>
    </row>
    <row r="14397" spans="1:6" x14ac:dyDescent="0.3">
      <c r="A14397" s="31">
        <v>35576</v>
      </c>
      <c r="B14397">
        <v>0</v>
      </c>
      <c r="C14397">
        <f t="shared" si="673"/>
        <v>0.8</v>
      </c>
      <c r="D14397" s="30">
        <f t="shared" si="674"/>
        <v>72.067039106145259</v>
      </c>
      <c r="E14397" s="30">
        <f t="shared" si="672"/>
        <v>19.689922480620144</v>
      </c>
      <c r="F14397" t="s">
        <v>71</v>
      </c>
    </row>
    <row r="14398" spans="1:6" x14ac:dyDescent="0.3">
      <c r="A14398" s="31">
        <v>35577</v>
      </c>
      <c r="B14398">
        <v>0</v>
      </c>
      <c r="C14398">
        <f t="shared" si="673"/>
        <v>0.8</v>
      </c>
      <c r="D14398" s="30">
        <f t="shared" si="674"/>
        <v>72.067039106145259</v>
      </c>
      <c r="E14398" s="30">
        <f t="shared" si="672"/>
        <v>19.689922480620144</v>
      </c>
      <c r="F14398" t="s">
        <v>71</v>
      </c>
    </row>
    <row r="14399" spans="1:6" x14ac:dyDescent="0.3">
      <c r="A14399" s="31">
        <v>35578</v>
      </c>
      <c r="B14399">
        <v>0</v>
      </c>
      <c r="C14399">
        <f t="shared" si="673"/>
        <v>0</v>
      </c>
      <c r="D14399" s="30">
        <f t="shared" si="674"/>
        <v>72.067039106145259</v>
      </c>
      <c r="E14399" s="30">
        <f t="shared" si="672"/>
        <v>19.689922480620144</v>
      </c>
      <c r="F14399" t="s">
        <v>71</v>
      </c>
    </row>
    <row r="14400" spans="1:6" x14ac:dyDescent="0.3">
      <c r="A14400" s="31">
        <v>35579</v>
      </c>
      <c r="B14400">
        <v>0</v>
      </c>
      <c r="C14400">
        <f t="shared" si="673"/>
        <v>0</v>
      </c>
      <c r="D14400" s="30">
        <f t="shared" si="674"/>
        <v>72.067039106145259</v>
      </c>
      <c r="E14400" s="30">
        <f t="shared" si="672"/>
        <v>19.689922480620144</v>
      </c>
      <c r="F14400" t="s">
        <v>71</v>
      </c>
    </row>
    <row r="14401" spans="1:6" x14ac:dyDescent="0.3">
      <c r="A14401" s="31">
        <v>35580</v>
      </c>
      <c r="B14401">
        <v>0</v>
      </c>
      <c r="C14401">
        <f t="shared" si="673"/>
        <v>0</v>
      </c>
      <c r="D14401" s="30">
        <f t="shared" si="674"/>
        <v>72.067039106145259</v>
      </c>
      <c r="E14401" s="30">
        <f t="shared" si="672"/>
        <v>19.689922480620144</v>
      </c>
      <c r="F14401" t="s">
        <v>71</v>
      </c>
    </row>
    <row r="14402" spans="1:6" x14ac:dyDescent="0.3">
      <c r="A14402" s="31">
        <v>35581</v>
      </c>
      <c r="B14402">
        <v>0</v>
      </c>
      <c r="C14402">
        <f t="shared" si="673"/>
        <v>0</v>
      </c>
      <c r="D14402" s="30">
        <f t="shared" si="674"/>
        <v>72.067039106145259</v>
      </c>
      <c r="E14402" s="30">
        <f t="shared" si="672"/>
        <v>19.689922480620144</v>
      </c>
      <c r="F14402" t="s">
        <v>71</v>
      </c>
    </row>
    <row r="14403" spans="1:6" x14ac:dyDescent="0.3">
      <c r="A14403" s="31">
        <v>35582</v>
      </c>
      <c r="B14403">
        <v>0</v>
      </c>
      <c r="C14403">
        <f t="shared" si="673"/>
        <v>0</v>
      </c>
      <c r="D14403" s="30">
        <f t="shared" si="674"/>
        <v>72.067039106145259</v>
      </c>
      <c r="E14403" s="30">
        <f t="shared" ref="E14403:E14466" si="675">0.2*25.4*(1000/D14403 - 10)</f>
        <v>19.689922480620144</v>
      </c>
      <c r="F14403" t="s">
        <v>71</v>
      </c>
    </row>
    <row r="14404" spans="1:6" x14ac:dyDescent="0.3">
      <c r="A14404" s="31">
        <v>35583</v>
      </c>
      <c r="B14404">
        <v>0</v>
      </c>
      <c r="C14404">
        <f t="shared" si="673"/>
        <v>0</v>
      </c>
      <c r="D14404" s="30">
        <f t="shared" si="674"/>
        <v>72.067039106145259</v>
      </c>
      <c r="E14404" s="30">
        <f t="shared" si="675"/>
        <v>19.689922480620144</v>
      </c>
      <c r="F14404" t="s">
        <v>71</v>
      </c>
    </row>
    <row r="14405" spans="1:6" x14ac:dyDescent="0.3">
      <c r="A14405" s="31">
        <v>35584</v>
      </c>
      <c r="B14405">
        <v>0</v>
      </c>
      <c r="C14405">
        <f t="shared" si="673"/>
        <v>0</v>
      </c>
      <c r="D14405" s="30">
        <f t="shared" si="674"/>
        <v>72.067039106145259</v>
      </c>
      <c r="E14405" s="30">
        <f t="shared" si="675"/>
        <v>19.689922480620144</v>
      </c>
      <c r="F14405" t="s">
        <v>71</v>
      </c>
    </row>
    <row r="14406" spans="1:6" x14ac:dyDescent="0.3">
      <c r="A14406" s="31">
        <v>35585</v>
      </c>
      <c r="B14406">
        <v>0</v>
      </c>
      <c r="C14406">
        <f t="shared" si="673"/>
        <v>0</v>
      </c>
      <c r="D14406" s="30">
        <f t="shared" si="674"/>
        <v>72.067039106145259</v>
      </c>
      <c r="E14406" s="30">
        <f t="shared" si="675"/>
        <v>19.689922480620144</v>
      </c>
      <c r="F14406" t="s">
        <v>71</v>
      </c>
    </row>
    <row r="14407" spans="1:6" x14ac:dyDescent="0.3">
      <c r="A14407" s="31">
        <v>35586</v>
      </c>
      <c r="B14407">
        <v>0</v>
      </c>
      <c r="C14407">
        <f t="shared" si="673"/>
        <v>0</v>
      </c>
      <c r="D14407" s="30">
        <f t="shared" si="674"/>
        <v>72.067039106145259</v>
      </c>
      <c r="E14407" s="30">
        <f t="shared" si="675"/>
        <v>19.689922480620144</v>
      </c>
      <c r="F14407" t="s">
        <v>71</v>
      </c>
    </row>
    <row r="14408" spans="1:6" x14ac:dyDescent="0.3">
      <c r="A14408" s="31">
        <v>35587</v>
      </c>
      <c r="B14408">
        <v>0</v>
      </c>
      <c r="C14408">
        <f t="shared" ref="C14408:C14471" si="676">SUM(B14403:B14407)</f>
        <v>0</v>
      </c>
      <c r="D14408" s="30">
        <f t="shared" ref="D14408:D14471" si="677">IF(C14408&lt;12.7,(4.2*86)/(10-0.058*86),IF(C14408&gt;27.9,(23*86)/(10+0.13*86),86))</f>
        <v>72.067039106145259</v>
      </c>
      <c r="E14408" s="30">
        <f t="shared" si="675"/>
        <v>19.689922480620144</v>
      </c>
      <c r="F14408" t="s">
        <v>71</v>
      </c>
    </row>
    <row r="14409" spans="1:6" x14ac:dyDescent="0.3">
      <c r="A14409" s="31">
        <v>35588</v>
      </c>
      <c r="B14409">
        <v>0</v>
      </c>
      <c r="C14409">
        <f t="shared" si="676"/>
        <v>0</v>
      </c>
      <c r="D14409" s="30">
        <f t="shared" si="677"/>
        <v>72.067039106145259</v>
      </c>
      <c r="E14409" s="30">
        <f t="shared" si="675"/>
        <v>19.689922480620144</v>
      </c>
      <c r="F14409" t="s">
        <v>71</v>
      </c>
    </row>
    <row r="14410" spans="1:6" x14ac:dyDescent="0.3">
      <c r="A14410" s="31">
        <v>35589</v>
      </c>
      <c r="B14410">
        <v>0</v>
      </c>
      <c r="C14410">
        <f t="shared" si="676"/>
        <v>0</v>
      </c>
      <c r="D14410" s="30">
        <f t="shared" si="677"/>
        <v>72.067039106145259</v>
      </c>
      <c r="E14410" s="30">
        <f t="shared" si="675"/>
        <v>19.689922480620144</v>
      </c>
      <c r="F14410" t="s">
        <v>71</v>
      </c>
    </row>
    <row r="14411" spans="1:6" x14ac:dyDescent="0.3">
      <c r="A14411" s="31">
        <v>35590</v>
      </c>
      <c r="B14411">
        <v>0</v>
      </c>
      <c r="C14411">
        <f t="shared" si="676"/>
        <v>0</v>
      </c>
      <c r="D14411" s="30">
        <f t="shared" si="677"/>
        <v>72.067039106145259</v>
      </c>
      <c r="E14411" s="30">
        <f t="shared" si="675"/>
        <v>19.689922480620144</v>
      </c>
      <c r="F14411" t="s">
        <v>71</v>
      </c>
    </row>
    <row r="14412" spans="1:6" x14ac:dyDescent="0.3">
      <c r="A14412" s="31">
        <v>35591</v>
      </c>
      <c r="B14412">
        <v>0</v>
      </c>
      <c r="C14412">
        <f t="shared" si="676"/>
        <v>0</v>
      </c>
      <c r="D14412" s="30">
        <f t="shared" si="677"/>
        <v>72.067039106145259</v>
      </c>
      <c r="E14412" s="30">
        <f t="shared" si="675"/>
        <v>19.689922480620144</v>
      </c>
      <c r="F14412" t="s">
        <v>71</v>
      </c>
    </row>
    <row r="14413" spans="1:6" x14ac:dyDescent="0.3">
      <c r="A14413" s="31">
        <v>35592</v>
      </c>
      <c r="B14413">
        <v>0</v>
      </c>
      <c r="C14413">
        <f t="shared" si="676"/>
        <v>0</v>
      </c>
      <c r="D14413" s="30">
        <f t="shared" si="677"/>
        <v>72.067039106145259</v>
      </c>
      <c r="E14413" s="30">
        <f t="shared" si="675"/>
        <v>19.689922480620144</v>
      </c>
      <c r="F14413" t="s">
        <v>71</v>
      </c>
    </row>
    <row r="14414" spans="1:6" x14ac:dyDescent="0.3">
      <c r="A14414" s="31">
        <v>35593</v>
      </c>
      <c r="B14414">
        <v>0</v>
      </c>
      <c r="C14414">
        <f t="shared" si="676"/>
        <v>0</v>
      </c>
      <c r="D14414" s="30">
        <f t="shared" si="677"/>
        <v>72.067039106145259</v>
      </c>
      <c r="E14414" s="30">
        <f t="shared" si="675"/>
        <v>19.689922480620144</v>
      </c>
      <c r="F14414" t="s">
        <v>71</v>
      </c>
    </row>
    <row r="14415" spans="1:6" x14ac:dyDescent="0.3">
      <c r="A14415" s="31">
        <v>35594</v>
      </c>
      <c r="B14415">
        <v>0</v>
      </c>
      <c r="C14415">
        <f t="shared" si="676"/>
        <v>0</v>
      </c>
      <c r="D14415" s="30">
        <f t="shared" si="677"/>
        <v>72.067039106145259</v>
      </c>
      <c r="E14415" s="30">
        <f t="shared" si="675"/>
        <v>19.689922480620144</v>
      </c>
      <c r="F14415" t="s">
        <v>71</v>
      </c>
    </row>
    <row r="14416" spans="1:6" x14ac:dyDescent="0.3">
      <c r="A14416" s="31">
        <v>35595</v>
      </c>
      <c r="B14416">
        <v>0</v>
      </c>
      <c r="C14416">
        <f t="shared" si="676"/>
        <v>0</v>
      </c>
      <c r="D14416" s="30">
        <f t="shared" si="677"/>
        <v>72.067039106145259</v>
      </c>
      <c r="E14416" s="30">
        <f t="shared" si="675"/>
        <v>19.689922480620144</v>
      </c>
      <c r="F14416" t="s">
        <v>71</v>
      </c>
    </row>
    <row r="14417" spans="1:6" x14ac:dyDescent="0.3">
      <c r="A14417" s="31">
        <v>35596</v>
      </c>
      <c r="B14417">
        <v>0</v>
      </c>
      <c r="C14417">
        <f t="shared" si="676"/>
        <v>0</v>
      </c>
      <c r="D14417" s="30">
        <f t="shared" si="677"/>
        <v>72.067039106145259</v>
      </c>
      <c r="E14417" s="30">
        <f t="shared" si="675"/>
        <v>19.689922480620144</v>
      </c>
      <c r="F14417" t="s">
        <v>71</v>
      </c>
    </row>
    <row r="14418" spans="1:6" x14ac:dyDescent="0.3">
      <c r="A14418" s="31">
        <v>35597</v>
      </c>
      <c r="B14418">
        <v>0</v>
      </c>
      <c r="C14418">
        <f t="shared" si="676"/>
        <v>0</v>
      </c>
      <c r="D14418" s="30">
        <f t="shared" si="677"/>
        <v>72.067039106145259</v>
      </c>
      <c r="E14418" s="30">
        <f t="shared" si="675"/>
        <v>19.689922480620144</v>
      </c>
      <c r="F14418" t="s">
        <v>71</v>
      </c>
    </row>
    <row r="14419" spans="1:6" x14ac:dyDescent="0.3">
      <c r="A14419" s="31">
        <v>35598</v>
      </c>
      <c r="B14419">
        <v>0</v>
      </c>
      <c r="C14419">
        <f t="shared" si="676"/>
        <v>0</v>
      </c>
      <c r="D14419" s="30">
        <f t="shared" si="677"/>
        <v>72.067039106145259</v>
      </c>
      <c r="E14419" s="30">
        <f t="shared" si="675"/>
        <v>19.689922480620144</v>
      </c>
      <c r="F14419" t="s">
        <v>71</v>
      </c>
    </row>
    <row r="14420" spans="1:6" x14ac:dyDescent="0.3">
      <c r="A14420" s="31">
        <v>35599</v>
      </c>
      <c r="B14420">
        <v>0</v>
      </c>
      <c r="C14420">
        <f t="shared" si="676"/>
        <v>0</v>
      </c>
      <c r="D14420" s="30">
        <f t="shared" si="677"/>
        <v>72.067039106145259</v>
      </c>
      <c r="E14420" s="30">
        <f t="shared" si="675"/>
        <v>19.689922480620144</v>
      </c>
      <c r="F14420" t="s">
        <v>71</v>
      </c>
    </row>
    <row r="14421" spans="1:6" x14ac:dyDescent="0.3">
      <c r="A14421" s="31">
        <v>35600</v>
      </c>
      <c r="B14421">
        <v>0</v>
      </c>
      <c r="C14421">
        <f t="shared" si="676"/>
        <v>0</v>
      </c>
      <c r="D14421" s="30">
        <f t="shared" si="677"/>
        <v>72.067039106145259</v>
      </c>
      <c r="E14421" s="30">
        <f t="shared" si="675"/>
        <v>19.689922480620144</v>
      </c>
      <c r="F14421" t="s">
        <v>71</v>
      </c>
    </row>
    <row r="14422" spans="1:6" x14ac:dyDescent="0.3">
      <c r="A14422" s="31">
        <v>35601</v>
      </c>
      <c r="B14422">
        <v>0</v>
      </c>
      <c r="C14422">
        <f t="shared" si="676"/>
        <v>0</v>
      </c>
      <c r="D14422" s="30">
        <f t="shared" si="677"/>
        <v>72.067039106145259</v>
      </c>
      <c r="E14422" s="30">
        <f t="shared" si="675"/>
        <v>19.689922480620144</v>
      </c>
      <c r="F14422" t="s">
        <v>71</v>
      </c>
    </row>
    <row r="14423" spans="1:6" x14ac:dyDescent="0.3">
      <c r="A14423" s="31">
        <v>35602</v>
      </c>
      <c r="B14423">
        <v>0</v>
      </c>
      <c r="C14423">
        <f t="shared" si="676"/>
        <v>0</v>
      </c>
      <c r="D14423" s="30">
        <f t="shared" si="677"/>
        <v>72.067039106145259</v>
      </c>
      <c r="E14423" s="30">
        <f t="shared" si="675"/>
        <v>19.689922480620144</v>
      </c>
      <c r="F14423" t="s">
        <v>71</v>
      </c>
    </row>
    <row r="14424" spans="1:6" x14ac:dyDescent="0.3">
      <c r="A14424" s="31">
        <v>35603</v>
      </c>
      <c r="B14424">
        <v>0</v>
      </c>
      <c r="C14424">
        <f t="shared" si="676"/>
        <v>0</v>
      </c>
      <c r="D14424" s="30">
        <f t="shared" si="677"/>
        <v>72.067039106145259</v>
      </c>
      <c r="E14424" s="30">
        <f t="shared" si="675"/>
        <v>19.689922480620144</v>
      </c>
      <c r="F14424" t="s">
        <v>71</v>
      </c>
    </row>
    <row r="14425" spans="1:6" x14ac:dyDescent="0.3">
      <c r="A14425" s="31">
        <v>35604</v>
      </c>
      <c r="B14425">
        <v>0</v>
      </c>
      <c r="C14425">
        <f t="shared" si="676"/>
        <v>0</v>
      </c>
      <c r="D14425" s="30">
        <f t="shared" si="677"/>
        <v>72.067039106145259</v>
      </c>
      <c r="E14425" s="30">
        <f t="shared" si="675"/>
        <v>19.689922480620144</v>
      </c>
      <c r="F14425" t="s">
        <v>71</v>
      </c>
    </row>
    <row r="14426" spans="1:6" x14ac:dyDescent="0.3">
      <c r="A14426" s="31">
        <v>35605</v>
      </c>
      <c r="B14426">
        <v>0</v>
      </c>
      <c r="C14426">
        <f t="shared" si="676"/>
        <v>0</v>
      </c>
      <c r="D14426" s="30">
        <f t="shared" si="677"/>
        <v>72.067039106145259</v>
      </c>
      <c r="E14426" s="30">
        <f t="shared" si="675"/>
        <v>19.689922480620144</v>
      </c>
      <c r="F14426" t="s">
        <v>71</v>
      </c>
    </row>
    <row r="14427" spans="1:6" x14ac:dyDescent="0.3">
      <c r="A14427" s="31">
        <v>35606</v>
      </c>
      <c r="B14427">
        <v>0</v>
      </c>
      <c r="C14427">
        <f t="shared" si="676"/>
        <v>0</v>
      </c>
      <c r="D14427" s="30">
        <f t="shared" si="677"/>
        <v>72.067039106145259</v>
      </c>
      <c r="E14427" s="30">
        <f t="shared" si="675"/>
        <v>19.689922480620144</v>
      </c>
      <c r="F14427" t="s">
        <v>71</v>
      </c>
    </row>
    <row r="14428" spans="1:6" x14ac:dyDescent="0.3">
      <c r="A14428" s="31">
        <v>35607</v>
      </c>
      <c r="B14428">
        <v>0</v>
      </c>
      <c r="C14428">
        <f t="shared" si="676"/>
        <v>0</v>
      </c>
      <c r="D14428" s="30">
        <f t="shared" si="677"/>
        <v>72.067039106145259</v>
      </c>
      <c r="E14428" s="30">
        <f t="shared" si="675"/>
        <v>19.689922480620144</v>
      </c>
      <c r="F14428" t="s">
        <v>71</v>
      </c>
    </row>
    <row r="14429" spans="1:6" x14ac:dyDescent="0.3">
      <c r="A14429" s="31">
        <v>35608</v>
      </c>
      <c r="B14429">
        <v>0</v>
      </c>
      <c r="C14429">
        <f t="shared" si="676"/>
        <v>0</v>
      </c>
      <c r="D14429" s="30">
        <f t="shared" si="677"/>
        <v>72.067039106145259</v>
      </c>
      <c r="E14429" s="30">
        <f t="shared" si="675"/>
        <v>19.689922480620144</v>
      </c>
      <c r="F14429" t="s">
        <v>71</v>
      </c>
    </row>
    <row r="14430" spans="1:6" x14ac:dyDescent="0.3">
      <c r="A14430" s="31">
        <v>35609</v>
      </c>
      <c r="B14430">
        <v>0</v>
      </c>
      <c r="C14430">
        <f t="shared" si="676"/>
        <v>0</v>
      </c>
      <c r="D14430" s="30">
        <f t="shared" si="677"/>
        <v>72.067039106145259</v>
      </c>
      <c r="E14430" s="30">
        <f t="shared" si="675"/>
        <v>19.689922480620144</v>
      </c>
      <c r="F14430" t="s">
        <v>71</v>
      </c>
    </row>
    <row r="14431" spans="1:6" x14ac:dyDescent="0.3">
      <c r="A14431" s="31">
        <v>35610</v>
      </c>
      <c r="B14431">
        <v>0</v>
      </c>
      <c r="C14431">
        <f t="shared" si="676"/>
        <v>0</v>
      </c>
      <c r="D14431" s="30">
        <f t="shared" si="677"/>
        <v>72.067039106145259</v>
      </c>
      <c r="E14431" s="30">
        <f t="shared" si="675"/>
        <v>19.689922480620144</v>
      </c>
      <c r="F14431" t="s">
        <v>71</v>
      </c>
    </row>
    <row r="14432" spans="1:6" x14ac:dyDescent="0.3">
      <c r="A14432" s="31">
        <v>35611</v>
      </c>
      <c r="B14432">
        <v>0</v>
      </c>
      <c r="C14432">
        <f t="shared" si="676"/>
        <v>0</v>
      </c>
      <c r="D14432" s="30">
        <f t="shared" si="677"/>
        <v>72.067039106145259</v>
      </c>
      <c r="E14432" s="30">
        <f t="shared" si="675"/>
        <v>19.689922480620144</v>
      </c>
      <c r="F14432" t="s">
        <v>71</v>
      </c>
    </row>
    <row r="14433" spans="1:6" x14ac:dyDescent="0.3">
      <c r="A14433" s="31">
        <v>35612</v>
      </c>
      <c r="B14433">
        <v>0</v>
      </c>
      <c r="C14433">
        <f t="shared" si="676"/>
        <v>0</v>
      </c>
      <c r="D14433" s="30">
        <f t="shared" si="677"/>
        <v>72.067039106145259</v>
      </c>
      <c r="E14433" s="30">
        <f t="shared" si="675"/>
        <v>19.689922480620144</v>
      </c>
      <c r="F14433" t="s">
        <v>71</v>
      </c>
    </row>
    <row r="14434" spans="1:6" x14ac:dyDescent="0.3">
      <c r="A14434" s="31">
        <v>35613</v>
      </c>
      <c r="B14434">
        <v>0</v>
      </c>
      <c r="C14434">
        <f t="shared" si="676"/>
        <v>0</v>
      </c>
      <c r="D14434" s="30">
        <f t="shared" si="677"/>
        <v>72.067039106145259</v>
      </c>
      <c r="E14434" s="30">
        <f t="shared" si="675"/>
        <v>19.689922480620144</v>
      </c>
      <c r="F14434" t="s">
        <v>71</v>
      </c>
    </row>
    <row r="14435" spans="1:6" x14ac:dyDescent="0.3">
      <c r="A14435" s="31">
        <v>35614</v>
      </c>
      <c r="B14435">
        <v>0</v>
      </c>
      <c r="C14435">
        <f t="shared" si="676"/>
        <v>0</v>
      </c>
      <c r="D14435" s="30">
        <f t="shared" si="677"/>
        <v>72.067039106145259</v>
      </c>
      <c r="E14435" s="30">
        <f t="shared" si="675"/>
        <v>19.689922480620144</v>
      </c>
      <c r="F14435" t="s">
        <v>71</v>
      </c>
    </row>
    <row r="14436" spans="1:6" x14ac:dyDescent="0.3">
      <c r="A14436" s="31">
        <v>35615</v>
      </c>
      <c r="B14436">
        <v>0</v>
      </c>
      <c r="C14436">
        <f t="shared" si="676"/>
        <v>0</v>
      </c>
      <c r="D14436" s="30">
        <f t="shared" si="677"/>
        <v>72.067039106145259</v>
      </c>
      <c r="E14436" s="30">
        <f t="shared" si="675"/>
        <v>19.689922480620144</v>
      </c>
      <c r="F14436" t="s">
        <v>71</v>
      </c>
    </row>
    <row r="14437" spans="1:6" x14ac:dyDescent="0.3">
      <c r="A14437" s="31">
        <v>35616</v>
      </c>
      <c r="B14437">
        <v>0</v>
      </c>
      <c r="C14437">
        <f t="shared" si="676"/>
        <v>0</v>
      </c>
      <c r="D14437" s="30">
        <f t="shared" si="677"/>
        <v>72.067039106145259</v>
      </c>
      <c r="E14437" s="30">
        <f t="shared" si="675"/>
        <v>19.689922480620144</v>
      </c>
      <c r="F14437" t="s">
        <v>71</v>
      </c>
    </row>
    <row r="14438" spans="1:6" x14ac:dyDescent="0.3">
      <c r="A14438" s="31">
        <v>35617</v>
      </c>
      <c r="B14438">
        <v>0</v>
      </c>
      <c r="C14438">
        <f t="shared" si="676"/>
        <v>0</v>
      </c>
      <c r="D14438" s="30">
        <f t="shared" si="677"/>
        <v>72.067039106145259</v>
      </c>
      <c r="E14438" s="30">
        <f t="shared" si="675"/>
        <v>19.689922480620144</v>
      </c>
      <c r="F14438" t="s">
        <v>71</v>
      </c>
    </row>
    <row r="14439" spans="1:6" x14ac:dyDescent="0.3">
      <c r="A14439" s="31">
        <v>35618</v>
      </c>
      <c r="B14439">
        <v>0</v>
      </c>
      <c r="C14439">
        <f t="shared" si="676"/>
        <v>0</v>
      </c>
      <c r="D14439" s="30">
        <f t="shared" si="677"/>
        <v>72.067039106145259</v>
      </c>
      <c r="E14439" s="30">
        <f t="shared" si="675"/>
        <v>19.689922480620144</v>
      </c>
      <c r="F14439" t="s">
        <v>71</v>
      </c>
    </row>
    <row r="14440" spans="1:6" x14ac:dyDescent="0.3">
      <c r="A14440" s="31">
        <v>35619</v>
      </c>
      <c r="B14440">
        <v>0</v>
      </c>
      <c r="C14440">
        <f t="shared" si="676"/>
        <v>0</v>
      </c>
      <c r="D14440" s="30">
        <f t="shared" si="677"/>
        <v>72.067039106145259</v>
      </c>
      <c r="E14440" s="30">
        <f t="shared" si="675"/>
        <v>19.689922480620144</v>
      </c>
      <c r="F14440" t="s">
        <v>71</v>
      </c>
    </row>
    <row r="14441" spans="1:6" x14ac:dyDescent="0.3">
      <c r="A14441" s="31">
        <v>35620</v>
      </c>
      <c r="B14441">
        <v>0</v>
      </c>
      <c r="C14441">
        <f t="shared" si="676"/>
        <v>0</v>
      </c>
      <c r="D14441" s="30">
        <f t="shared" si="677"/>
        <v>72.067039106145259</v>
      </c>
      <c r="E14441" s="30">
        <f t="shared" si="675"/>
        <v>19.689922480620144</v>
      </c>
      <c r="F14441" t="s">
        <v>71</v>
      </c>
    </row>
    <row r="14442" spans="1:6" x14ac:dyDescent="0.3">
      <c r="A14442" s="31">
        <v>35621</v>
      </c>
      <c r="B14442">
        <v>0</v>
      </c>
      <c r="C14442">
        <f t="shared" si="676"/>
        <v>0</v>
      </c>
      <c r="D14442" s="30">
        <f t="shared" si="677"/>
        <v>72.067039106145259</v>
      </c>
      <c r="E14442" s="30">
        <f t="shared" si="675"/>
        <v>19.689922480620144</v>
      </c>
      <c r="F14442" t="s">
        <v>71</v>
      </c>
    </row>
    <row r="14443" spans="1:6" x14ac:dyDescent="0.3">
      <c r="A14443" s="31">
        <v>35622</v>
      </c>
      <c r="B14443">
        <v>0</v>
      </c>
      <c r="C14443">
        <f t="shared" si="676"/>
        <v>0</v>
      </c>
      <c r="D14443" s="30">
        <f t="shared" si="677"/>
        <v>72.067039106145259</v>
      </c>
      <c r="E14443" s="30">
        <f t="shared" si="675"/>
        <v>19.689922480620144</v>
      </c>
      <c r="F14443" t="s">
        <v>71</v>
      </c>
    </row>
    <row r="14444" spans="1:6" x14ac:dyDescent="0.3">
      <c r="A14444" s="31">
        <v>35623</v>
      </c>
      <c r="B14444">
        <v>0</v>
      </c>
      <c r="C14444">
        <f t="shared" si="676"/>
        <v>0</v>
      </c>
      <c r="D14444" s="30">
        <f t="shared" si="677"/>
        <v>72.067039106145259</v>
      </c>
      <c r="E14444" s="30">
        <f t="shared" si="675"/>
        <v>19.689922480620144</v>
      </c>
      <c r="F14444" t="s">
        <v>71</v>
      </c>
    </row>
    <row r="14445" spans="1:6" x14ac:dyDescent="0.3">
      <c r="A14445" s="31">
        <v>35624</v>
      </c>
      <c r="B14445">
        <v>0</v>
      </c>
      <c r="C14445">
        <f t="shared" si="676"/>
        <v>0</v>
      </c>
      <c r="D14445" s="30">
        <f t="shared" si="677"/>
        <v>72.067039106145259</v>
      </c>
      <c r="E14445" s="30">
        <f t="shared" si="675"/>
        <v>19.689922480620144</v>
      </c>
      <c r="F14445" t="s">
        <v>71</v>
      </c>
    </row>
    <row r="14446" spans="1:6" x14ac:dyDescent="0.3">
      <c r="A14446" s="31">
        <v>35625</v>
      </c>
      <c r="B14446">
        <v>0</v>
      </c>
      <c r="C14446">
        <f t="shared" si="676"/>
        <v>0</v>
      </c>
      <c r="D14446" s="30">
        <f t="shared" si="677"/>
        <v>72.067039106145259</v>
      </c>
      <c r="E14446" s="30">
        <f t="shared" si="675"/>
        <v>19.689922480620144</v>
      </c>
      <c r="F14446" t="s">
        <v>71</v>
      </c>
    </row>
    <row r="14447" spans="1:6" x14ac:dyDescent="0.3">
      <c r="A14447" s="31">
        <v>35626</v>
      </c>
      <c r="B14447">
        <v>0</v>
      </c>
      <c r="C14447">
        <f t="shared" si="676"/>
        <v>0</v>
      </c>
      <c r="D14447" s="30">
        <f t="shared" si="677"/>
        <v>72.067039106145259</v>
      </c>
      <c r="E14447" s="30">
        <f t="shared" si="675"/>
        <v>19.689922480620144</v>
      </c>
      <c r="F14447" t="s">
        <v>71</v>
      </c>
    </row>
    <row r="14448" spans="1:6" x14ac:dyDescent="0.3">
      <c r="A14448" s="31">
        <v>35627</v>
      </c>
      <c r="B14448">
        <v>0</v>
      </c>
      <c r="C14448">
        <f t="shared" si="676"/>
        <v>0</v>
      </c>
      <c r="D14448" s="30">
        <f t="shared" si="677"/>
        <v>72.067039106145259</v>
      </c>
      <c r="E14448" s="30">
        <f t="shared" si="675"/>
        <v>19.689922480620144</v>
      </c>
      <c r="F14448" t="s">
        <v>71</v>
      </c>
    </row>
    <row r="14449" spans="1:6" x14ac:dyDescent="0.3">
      <c r="A14449" s="31">
        <v>35628</v>
      </c>
      <c r="B14449">
        <v>0</v>
      </c>
      <c r="C14449">
        <f t="shared" si="676"/>
        <v>0</v>
      </c>
      <c r="D14449" s="30">
        <f t="shared" si="677"/>
        <v>72.067039106145259</v>
      </c>
      <c r="E14449" s="30">
        <f t="shared" si="675"/>
        <v>19.689922480620144</v>
      </c>
      <c r="F14449" t="s">
        <v>71</v>
      </c>
    </row>
    <row r="14450" spans="1:6" x14ac:dyDescent="0.3">
      <c r="A14450" s="31">
        <v>35629</v>
      </c>
      <c r="B14450">
        <v>0</v>
      </c>
      <c r="C14450">
        <f t="shared" si="676"/>
        <v>0</v>
      </c>
      <c r="D14450" s="30">
        <f t="shared" si="677"/>
        <v>72.067039106145259</v>
      </c>
      <c r="E14450" s="30">
        <f t="shared" si="675"/>
        <v>19.689922480620144</v>
      </c>
      <c r="F14450" t="s">
        <v>71</v>
      </c>
    </row>
    <row r="14451" spans="1:6" x14ac:dyDescent="0.3">
      <c r="A14451" s="31">
        <v>35630</v>
      </c>
      <c r="B14451">
        <v>0</v>
      </c>
      <c r="C14451">
        <f t="shared" si="676"/>
        <v>0</v>
      </c>
      <c r="D14451" s="30">
        <f t="shared" si="677"/>
        <v>72.067039106145259</v>
      </c>
      <c r="E14451" s="30">
        <f t="shared" si="675"/>
        <v>19.689922480620144</v>
      </c>
      <c r="F14451" t="s">
        <v>71</v>
      </c>
    </row>
    <row r="14452" spans="1:6" x14ac:dyDescent="0.3">
      <c r="A14452" s="31">
        <v>35631</v>
      </c>
      <c r="B14452">
        <v>0</v>
      </c>
      <c r="C14452">
        <f t="shared" si="676"/>
        <v>0</v>
      </c>
      <c r="D14452" s="30">
        <f t="shared" si="677"/>
        <v>72.067039106145259</v>
      </c>
      <c r="E14452" s="30">
        <f t="shared" si="675"/>
        <v>19.689922480620144</v>
      </c>
      <c r="F14452" t="s">
        <v>71</v>
      </c>
    </row>
    <row r="14453" spans="1:6" x14ac:dyDescent="0.3">
      <c r="A14453" s="31">
        <v>35632</v>
      </c>
      <c r="B14453">
        <v>0</v>
      </c>
      <c r="C14453">
        <f t="shared" si="676"/>
        <v>0</v>
      </c>
      <c r="D14453" s="30">
        <f t="shared" si="677"/>
        <v>72.067039106145259</v>
      </c>
      <c r="E14453" s="30">
        <f t="shared" si="675"/>
        <v>19.689922480620144</v>
      </c>
      <c r="F14453" t="s">
        <v>71</v>
      </c>
    </row>
    <row r="14454" spans="1:6" x14ac:dyDescent="0.3">
      <c r="A14454" s="31">
        <v>35633</v>
      </c>
      <c r="B14454">
        <v>0</v>
      </c>
      <c r="C14454">
        <f t="shared" si="676"/>
        <v>0</v>
      </c>
      <c r="D14454" s="30">
        <f t="shared" si="677"/>
        <v>72.067039106145259</v>
      </c>
      <c r="E14454" s="30">
        <f t="shared" si="675"/>
        <v>19.689922480620144</v>
      </c>
      <c r="F14454" t="s">
        <v>71</v>
      </c>
    </row>
    <row r="14455" spans="1:6" x14ac:dyDescent="0.3">
      <c r="A14455" s="31">
        <v>35634</v>
      </c>
      <c r="B14455">
        <v>0</v>
      </c>
      <c r="C14455">
        <f t="shared" si="676"/>
        <v>0</v>
      </c>
      <c r="D14455" s="30">
        <f t="shared" si="677"/>
        <v>72.067039106145259</v>
      </c>
      <c r="E14455" s="30">
        <f t="shared" si="675"/>
        <v>19.689922480620144</v>
      </c>
      <c r="F14455" t="s">
        <v>71</v>
      </c>
    </row>
    <row r="14456" spans="1:6" x14ac:dyDescent="0.3">
      <c r="A14456" s="31">
        <v>35635</v>
      </c>
      <c r="B14456">
        <v>0</v>
      </c>
      <c r="C14456">
        <f t="shared" si="676"/>
        <v>0</v>
      </c>
      <c r="D14456" s="30">
        <f t="shared" si="677"/>
        <v>72.067039106145259</v>
      </c>
      <c r="E14456" s="30">
        <f t="shared" si="675"/>
        <v>19.689922480620144</v>
      </c>
      <c r="F14456" t="s">
        <v>71</v>
      </c>
    </row>
    <row r="14457" spans="1:6" x14ac:dyDescent="0.3">
      <c r="A14457" s="31">
        <v>35636</v>
      </c>
      <c r="B14457">
        <v>0</v>
      </c>
      <c r="C14457">
        <f t="shared" si="676"/>
        <v>0</v>
      </c>
      <c r="D14457" s="30">
        <f t="shared" si="677"/>
        <v>72.067039106145259</v>
      </c>
      <c r="E14457" s="30">
        <f t="shared" si="675"/>
        <v>19.689922480620144</v>
      </c>
      <c r="F14457" t="s">
        <v>71</v>
      </c>
    </row>
    <row r="14458" spans="1:6" x14ac:dyDescent="0.3">
      <c r="A14458" s="31">
        <v>35637</v>
      </c>
      <c r="B14458">
        <v>0</v>
      </c>
      <c r="C14458">
        <f t="shared" si="676"/>
        <v>0</v>
      </c>
      <c r="D14458" s="30">
        <f t="shared" si="677"/>
        <v>72.067039106145259</v>
      </c>
      <c r="E14458" s="30">
        <f t="shared" si="675"/>
        <v>19.689922480620144</v>
      </c>
      <c r="F14458" t="s">
        <v>71</v>
      </c>
    </row>
    <row r="14459" spans="1:6" x14ac:dyDescent="0.3">
      <c r="A14459" s="31">
        <v>35638</v>
      </c>
      <c r="B14459">
        <v>0</v>
      </c>
      <c r="C14459">
        <f t="shared" si="676"/>
        <v>0</v>
      </c>
      <c r="D14459" s="30">
        <f t="shared" si="677"/>
        <v>72.067039106145259</v>
      </c>
      <c r="E14459" s="30">
        <f t="shared" si="675"/>
        <v>19.689922480620144</v>
      </c>
      <c r="F14459" t="s">
        <v>71</v>
      </c>
    </row>
    <row r="14460" spans="1:6" x14ac:dyDescent="0.3">
      <c r="A14460" s="31">
        <v>35639</v>
      </c>
      <c r="B14460">
        <v>0</v>
      </c>
      <c r="C14460">
        <f t="shared" si="676"/>
        <v>0</v>
      </c>
      <c r="D14460" s="30">
        <f t="shared" si="677"/>
        <v>72.067039106145259</v>
      </c>
      <c r="E14460" s="30">
        <f t="shared" si="675"/>
        <v>19.689922480620144</v>
      </c>
      <c r="F14460" t="s">
        <v>71</v>
      </c>
    </row>
    <row r="14461" spans="1:6" x14ac:dyDescent="0.3">
      <c r="A14461" s="31">
        <v>35640</v>
      </c>
      <c r="B14461">
        <v>0</v>
      </c>
      <c r="C14461">
        <f t="shared" si="676"/>
        <v>0</v>
      </c>
      <c r="D14461" s="30">
        <f t="shared" si="677"/>
        <v>72.067039106145259</v>
      </c>
      <c r="E14461" s="30">
        <f t="shared" si="675"/>
        <v>19.689922480620144</v>
      </c>
      <c r="F14461" t="s">
        <v>71</v>
      </c>
    </row>
    <row r="14462" spans="1:6" x14ac:dyDescent="0.3">
      <c r="A14462" s="31">
        <v>35641</v>
      </c>
      <c r="B14462">
        <v>0</v>
      </c>
      <c r="C14462">
        <f t="shared" si="676"/>
        <v>0</v>
      </c>
      <c r="D14462" s="30">
        <f t="shared" si="677"/>
        <v>72.067039106145259</v>
      </c>
      <c r="E14462" s="30">
        <f t="shared" si="675"/>
        <v>19.689922480620144</v>
      </c>
      <c r="F14462" t="s">
        <v>71</v>
      </c>
    </row>
    <row r="14463" spans="1:6" x14ac:dyDescent="0.3">
      <c r="A14463" s="31">
        <v>35642</v>
      </c>
      <c r="B14463">
        <v>0</v>
      </c>
      <c r="C14463">
        <f t="shared" si="676"/>
        <v>0</v>
      </c>
      <c r="D14463" s="30">
        <f t="shared" si="677"/>
        <v>72.067039106145259</v>
      </c>
      <c r="E14463" s="30">
        <f t="shared" si="675"/>
        <v>19.689922480620144</v>
      </c>
      <c r="F14463" t="s">
        <v>71</v>
      </c>
    </row>
    <row r="14464" spans="1:6" x14ac:dyDescent="0.3">
      <c r="A14464" s="31">
        <v>35643</v>
      </c>
      <c r="B14464">
        <v>0</v>
      </c>
      <c r="C14464">
        <f t="shared" si="676"/>
        <v>0</v>
      </c>
      <c r="D14464" s="30">
        <f t="shared" si="677"/>
        <v>72.067039106145259</v>
      </c>
      <c r="E14464" s="30">
        <f t="shared" si="675"/>
        <v>19.689922480620144</v>
      </c>
      <c r="F14464" t="s">
        <v>71</v>
      </c>
    </row>
    <row r="14465" spans="1:6" x14ac:dyDescent="0.3">
      <c r="A14465" s="31">
        <v>35644</v>
      </c>
      <c r="B14465">
        <v>0</v>
      </c>
      <c r="C14465">
        <f t="shared" si="676"/>
        <v>0</v>
      </c>
      <c r="D14465" s="30">
        <f t="shared" si="677"/>
        <v>72.067039106145259</v>
      </c>
      <c r="E14465" s="30">
        <f t="shared" si="675"/>
        <v>19.689922480620144</v>
      </c>
      <c r="F14465" t="s">
        <v>71</v>
      </c>
    </row>
    <row r="14466" spans="1:6" x14ac:dyDescent="0.3">
      <c r="A14466" s="31">
        <v>35645</v>
      </c>
      <c r="B14466">
        <v>0</v>
      </c>
      <c r="C14466">
        <f t="shared" si="676"/>
        <v>0</v>
      </c>
      <c r="D14466" s="30">
        <f t="shared" si="677"/>
        <v>72.067039106145259</v>
      </c>
      <c r="E14466" s="30">
        <f t="shared" si="675"/>
        <v>19.689922480620144</v>
      </c>
      <c r="F14466" t="s">
        <v>71</v>
      </c>
    </row>
    <row r="14467" spans="1:6" x14ac:dyDescent="0.3">
      <c r="A14467" s="31">
        <v>35646</v>
      </c>
      <c r="B14467">
        <v>0</v>
      </c>
      <c r="C14467">
        <f t="shared" si="676"/>
        <v>0</v>
      </c>
      <c r="D14467" s="30">
        <f t="shared" si="677"/>
        <v>72.067039106145259</v>
      </c>
      <c r="E14467" s="30">
        <f t="shared" ref="E14467:E14530" si="678">0.2*25.4*(1000/D14467 - 10)</f>
        <v>19.689922480620144</v>
      </c>
      <c r="F14467" t="s">
        <v>71</v>
      </c>
    </row>
    <row r="14468" spans="1:6" x14ac:dyDescent="0.3">
      <c r="A14468" s="31">
        <v>35647</v>
      </c>
      <c r="B14468">
        <v>0</v>
      </c>
      <c r="C14468">
        <f t="shared" si="676"/>
        <v>0</v>
      </c>
      <c r="D14468" s="30">
        <f t="shared" si="677"/>
        <v>72.067039106145259</v>
      </c>
      <c r="E14468" s="30">
        <f t="shared" si="678"/>
        <v>19.689922480620144</v>
      </c>
      <c r="F14468" t="s">
        <v>71</v>
      </c>
    </row>
    <row r="14469" spans="1:6" x14ac:dyDescent="0.3">
      <c r="A14469" s="31">
        <v>35648</v>
      </c>
      <c r="B14469">
        <v>0</v>
      </c>
      <c r="C14469">
        <f t="shared" si="676"/>
        <v>0</v>
      </c>
      <c r="D14469" s="30">
        <f t="shared" si="677"/>
        <v>72.067039106145259</v>
      </c>
      <c r="E14469" s="30">
        <f t="shared" si="678"/>
        <v>19.689922480620144</v>
      </c>
      <c r="F14469" t="s">
        <v>71</v>
      </c>
    </row>
    <row r="14470" spans="1:6" x14ac:dyDescent="0.3">
      <c r="A14470" s="31">
        <v>35649</v>
      </c>
      <c r="B14470">
        <v>0</v>
      </c>
      <c r="C14470">
        <f t="shared" si="676"/>
        <v>0</v>
      </c>
      <c r="D14470" s="30">
        <f t="shared" si="677"/>
        <v>72.067039106145259</v>
      </c>
      <c r="E14470" s="30">
        <f t="shared" si="678"/>
        <v>19.689922480620144</v>
      </c>
      <c r="F14470" t="s">
        <v>71</v>
      </c>
    </row>
    <row r="14471" spans="1:6" x14ac:dyDescent="0.3">
      <c r="A14471" s="31">
        <v>35650</v>
      </c>
      <c r="B14471">
        <v>0</v>
      </c>
      <c r="C14471">
        <f t="shared" si="676"/>
        <v>0</v>
      </c>
      <c r="D14471" s="30">
        <f t="shared" si="677"/>
        <v>72.067039106145259</v>
      </c>
      <c r="E14471" s="30">
        <f t="shared" si="678"/>
        <v>19.689922480620144</v>
      </c>
      <c r="F14471" t="s">
        <v>71</v>
      </c>
    </row>
    <row r="14472" spans="1:6" x14ac:dyDescent="0.3">
      <c r="A14472" s="31">
        <v>35651</v>
      </c>
      <c r="B14472">
        <v>0</v>
      </c>
      <c r="C14472">
        <f t="shared" ref="C14472:C14535" si="679">SUM(B14467:B14471)</f>
        <v>0</v>
      </c>
      <c r="D14472" s="30">
        <f t="shared" ref="D14472:D14535" si="680">IF(C14472&lt;12.7,(4.2*86)/(10-0.058*86),IF(C14472&gt;27.9,(23*86)/(10+0.13*86),86))</f>
        <v>72.067039106145259</v>
      </c>
      <c r="E14472" s="30">
        <f t="shared" si="678"/>
        <v>19.689922480620144</v>
      </c>
      <c r="F14472" t="s">
        <v>71</v>
      </c>
    </row>
    <row r="14473" spans="1:6" x14ac:dyDescent="0.3">
      <c r="A14473" s="31">
        <v>35652</v>
      </c>
      <c r="B14473">
        <v>0</v>
      </c>
      <c r="C14473">
        <f t="shared" si="679"/>
        <v>0</v>
      </c>
      <c r="D14473" s="30">
        <f t="shared" si="680"/>
        <v>72.067039106145259</v>
      </c>
      <c r="E14473" s="30">
        <f t="shared" si="678"/>
        <v>19.689922480620144</v>
      </c>
      <c r="F14473" t="s">
        <v>71</v>
      </c>
    </row>
    <row r="14474" spans="1:6" x14ac:dyDescent="0.3">
      <c r="A14474" s="31">
        <v>35653</v>
      </c>
      <c r="B14474">
        <v>0</v>
      </c>
      <c r="C14474">
        <f t="shared" si="679"/>
        <v>0</v>
      </c>
      <c r="D14474" s="30">
        <f t="shared" si="680"/>
        <v>72.067039106145259</v>
      </c>
      <c r="E14474" s="30">
        <f t="shared" si="678"/>
        <v>19.689922480620144</v>
      </c>
      <c r="F14474" t="s">
        <v>71</v>
      </c>
    </row>
    <row r="14475" spans="1:6" x14ac:dyDescent="0.3">
      <c r="A14475" s="31">
        <v>35654</v>
      </c>
      <c r="B14475">
        <v>0</v>
      </c>
      <c r="C14475">
        <f t="shared" si="679"/>
        <v>0</v>
      </c>
      <c r="D14475" s="30">
        <f t="shared" si="680"/>
        <v>72.067039106145259</v>
      </c>
      <c r="E14475" s="30">
        <f t="shared" si="678"/>
        <v>19.689922480620144</v>
      </c>
      <c r="F14475" t="s">
        <v>71</v>
      </c>
    </row>
    <row r="14476" spans="1:6" x14ac:dyDescent="0.3">
      <c r="A14476" s="31">
        <v>35655</v>
      </c>
      <c r="B14476">
        <v>0</v>
      </c>
      <c r="C14476">
        <f t="shared" si="679"/>
        <v>0</v>
      </c>
      <c r="D14476" s="30">
        <f t="shared" si="680"/>
        <v>72.067039106145259</v>
      </c>
      <c r="E14476" s="30">
        <f t="shared" si="678"/>
        <v>19.689922480620144</v>
      </c>
      <c r="F14476" t="s">
        <v>71</v>
      </c>
    </row>
    <row r="14477" spans="1:6" x14ac:dyDescent="0.3">
      <c r="A14477" s="31">
        <v>35656</v>
      </c>
      <c r="B14477">
        <v>0</v>
      </c>
      <c r="C14477">
        <f t="shared" si="679"/>
        <v>0</v>
      </c>
      <c r="D14477" s="30">
        <f t="shared" si="680"/>
        <v>72.067039106145259</v>
      </c>
      <c r="E14477" s="30">
        <f t="shared" si="678"/>
        <v>19.689922480620144</v>
      </c>
      <c r="F14477" t="s">
        <v>71</v>
      </c>
    </row>
    <row r="14478" spans="1:6" x14ac:dyDescent="0.3">
      <c r="A14478" s="31">
        <v>35657</v>
      </c>
      <c r="B14478">
        <v>0</v>
      </c>
      <c r="C14478">
        <f t="shared" si="679"/>
        <v>0</v>
      </c>
      <c r="D14478" s="30">
        <f t="shared" si="680"/>
        <v>72.067039106145259</v>
      </c>
      <c r="E14478" s="30">
        <f t="shared" si="678"/>
        <v>19.689922480620144</v>
      </c>
      <c r="F14478" t="s">
        <v>71</v>
      </c>
    </row>
    <row r="14479" spans="1:6" x14ac:dyDescent="0.3">
      <c r="A14479" s="31">
        <v>35658</v>
      </c>
      <c r="B14479">
        <v>0</v>
      </c>
      <c r="C14479">
        <f t="shared" si="679"/>
        <v>0</v>
      </c>
      <c r="D14479" s="30">
        <f t="shared" si="680"/>
        <v>72.067039106145259</v>
      </c>
      <c r="E14479" s="30">
        <f t="shared" si="678"/>
        <v>19.689922480620144</v>
      </c>
      <c r="F14479" t="s">
        <v>71</v>
      </c>
    </row>
    <row r="14480" spans="1:6" x14ac:dyDescent="0.3">
      <c r="A14480" s="31">
        <v>35659</v>
      </c>
      <c r="B14480">
        <v>0</v>
      </c>
      <c r="C14480">
        <f t="shared" si="679"/>
        <v>0</v>
      </c>
      <c r="D14480" s="30">
        <f t="shared" si="680"/>
        <v>72.067039106145259</v>
      </c>
      <c r="E14480" s="30">
        <f t="shared" si="678"/>
        <v>19.689922480620144</v>
      </c>
      <c r="F14480" t="s">
        <v>71</v>
      </c>
    </row>
    <row r="14481" spans="1:6" x14ac:dyDescent="0.3">
      <c r="A14481" s="31">
        <v>35660</v>
      </c>
      <c r="B14481">
        <v>0</v>
      </c>
      <c r="C14481">
        <f t="shared" si="679"/>
        <v>0</v>
      </c>
      <c r="D14481" s="30">
        <f t="shared" si="680"/>
        <v>72.067039106145259</v>
      </c>
      <c r="E14481" s="30">
        <f t="shared" si="678"/>
        <v>19.689922480620144</v>
      </c>
      <c r="F14481" t="s">
        <v>71</v>
      </c>
    </row>
    <row r="14482" spans="1:6" x14ac:dyDescent="0.3">
      <c r="A14482" s="31">
        <v>35661</v>
      </c>
      <c r="B14482">
        <v>0</v>
      </c>
      <c r="C14482">
        <f t="shared" si="679"/>
        <v>0</v>
      </c>
      <c r="D14482" s="30">
        <f t="shared" si="680"/>
        <v>72.067039106145259</v>
      </c>
      <c r="E14482" s="30">
        <f t="shared" si="678"/>
        <v>19.689922480620144</v>
      </c>
      <c r="F14482" t="s">
        <v>71</v>
      </c>
    </row>
    <row r="14483" spans="1:6" x14ac:dyDescent="0.3">
      <c r="A14483" s="31">
        <v>35662</v>
      </c>
      <c r="B14483">
        <v>0</v>
      </c>
      <c r="C14483">
        <f t="shared" si="679"/>
        <v>0</v>
      </c>
      <c r="D14483" s="30">
        <f t="shared" si="680"/>
        <v>72.067039106145259</v>
      </c>
      <c r="E14483" s="30">
        <f t="shared" si="678"/>
        <v>19.689922480620144</v>
      </c>
      <c r="F14483" t="s">
        <v>71</v>
      </c>
    </row>
    <row r="14484" spans="1:6" x14ac:dyDescent="0.3">
      <c r="A14484" s="31">
        <v>35663</v>
      </c>
      <c r="B14484">
        <v>0</v>
      </c>
      <c r="C14484">
        <f t="shared" si="679"/>
        <v>0</v>
      </c>
      <c r="D14484" s="30">
        <f t="shared" si="680"/>
        <v>72.067039106145259</v>
      </c>
      <c r="E14484" s="30">
        <f t="shared" si="678"/>
        <v>19.689922480620144</v>
      </c>
      <c r="F14484" t="s">
        <v>71</v>
      </c>
    </row>
    <row r="14485" spans="1:6" x14ac:dyDescent="0.3">
      <c r="A14485" s="31">
        <v>35664</v>
      </c>
      <c r="B14485">
        <v>0</v>
      </c>
      <c r="C14485">
        <f t="shared" si="679"/>
        <v>0</v>
      </c>
      <c r="D14485" s="30">
        <f t="shared" si="680"/>
        <v>72.067039106145259</v>
      </c>
      <c r="E14485" s="30">
        <f t="shared" si="678"/>
        <v>19.689922480620144</v>
      </c>
      <c r="F14485" t="s">
        <v>71</v>
      </c>
    </row>
    <row r="14486" spans="1:6" x14ac:dyDescent="0.3">
      <c r="A14486" s="31">
        <v>35665</v>
      </c>
      <c r="B14486">
        <v>0</v>
      </c>
      <c r="C14486">
        <f t="shared" si="679"/>
        <v>0</v>
      </c>
      <c r="D14486" s="30">
        <f t="shared" si="680"/>
        <v>72.067039106145259</v>
      </c>
      <c r="E14486" s="30">
        <f t="shared" si="678"/>
        <v>19.689922480620144</v>
      </c>
      <c r="F14486" t="s">
        <v>71</v>
      </c>
    </row>
    <row r="14487" spans="1:6" x14ac:dyDescent="0.3">
      <c r="A14487" s="31">
        <v>35666</v>
      </c>
      <c r="B14487">
        <v>0</v>
      </c>
      <c r="C14487">
        <f t="shared" si="679"/>
        <v>0</v>
      </c>
      <c r="D14487" s="30">
        <f t="shared" si="680"/>
        <v>72.067039106145259</v>
      </c>
      <c r="E14487" s="30">
        <f t="shared" si="678"/>
        <v>19.689922480620144</v>
      </c>
      <c r="F14487" t="s">
        <v>71</v>
      </c>
    </row>
    <row r="14488" spans="1:6" x14ac:dyDescent="0.3">
      <c r="A14488" s="31">
        <v>35667</v>
      </c>
      <c r="B14488">
        <v>0</v>
      </c>
      <c r="C14488">
        <f t="shared" si="679"/>
        <v>0</v>
      </c>
      <c r="D14488" s="30">
        <f t="shared" si="680"/>
        <v>72.067039106145259</v>
      </c>
      <c r="E14488" s="30">
        <f t="shared" si="678"/>
        <v>19.689922480620144</v>
      </c>
      <c r="F14488" t="s">
        <v>71</v>
      </c>
    </row>
    <row r="14489" spans="1:6" x14ac:dyDescent="0.3">
      <c r="A14489" s="31">
        <v>35668</v>
      </c>
      <c r="B14489">
        <v>0</v>
      </c>
      <c r="C14489">
        <f t="shared" si="679"/>
        <v>0</v>
      </c>
      <c r="D14489" s="30">
        <f t="shared" si="680"/>
        <v>72.067039106145259</v>
      </c>
      <c r="E14489" s="30">
        <f t="shared" si="678"/>
        <v>19.689922480620144</v>
      </c>
      <c r="F14489" t="s">
        <v>71</v>
      </c>
    </row>
    <row r="14490" spans="1:6" x14ac:dyDescent="0.3">
      <c r="A14490" s="31">
        <v>35669</v>
      </c>
      <c r="B14490">
        <v>0</v>
      </c>
      <c r="C14490">
        <f t="shared" si="679"/>
        <v>0</v>
      </c>
      <c r="D14490" s="30">
        <f t="shared" si="680"/>
        <v>72.067039106145259</v>
      </c>
      <c r="E14490" s="30">
        <f t="shared" si="678"/>
        <v>19.689922480620144</v>
      </c>
      <c r="F14490" t="s">
        <v>71</v>
      </c>
    </row>
    <row r="14491" spans="1:6" x14ac:dyDescent="0.3">
      <c r="A14491" s="31">
        <v>35670</v>
      </c>
      <c r="B14491">
        <v>0</v>
      </c>
      <c r="C14491">
        <f t="shared" si="679"/>
        <v>0</v>
      </c>
      <c r="D14491" s="30">
        <f t="shared" si="680"/>
        <v>72.067039106145259</v>
      </c>
      <c r="E14491" s="30">
        <f t="shared" si="678"/>
        <v>19.689922480620144</v>
      </c>
      <c r="F14491" t="s">
        <v>71</v>
      </c>
    </row>
    <row r="14492" spans="1:6" x14ac:dyDescent="0.3">
      <c r="A14492" s="31">
        <v>35671</v>
      </c>
      <c r="B14492">
        <v>0</v>
      </c>
      <c r="C14492">
        <f t="shared" si="679"/>
        <v>0</v>
      </c>
      <c r="D14492" s="30">
        <f t="shared" si="680"/>
        <v>72.067039106145259</v>
      </c>
      <c r="E14492" s="30">
        <f t="shared" si="678"/>
        <v>19.689922480620144</v>
      </c>
      <c r="F14492" t="s">
        <v>71</v>
      </c>
    </row>
    <row r="14493" spans="1:6" x14ac:dyDescent="0.3">
      <c r="A14493" s="31">
        <v>35672</v>
      </c>
      <c r="B14493">
        <v>0</v>
      </c>
      <c r="C14493">
        <f t="shared" si="679"/>
        <v>0</v>
      </c>
      <c r="D14493" s="30">
        <f t="shared" si="680"/>
        <v>72.067039106145259</v>
      </c>
      <c r="E14493" s="30">
        <f t="shared" si="678"/>
        <v>19.689922480620144</v>
      </c>
      <c r="F14493" t="s">
        <v>71</v>
      </c>
    </row>
    <row r="14494" spans="1:6" x14ac:dyDescent="0.3">
      <c r="A14494" s="31">
        <v>35673</v>
      </c>
      <c r="B14494">
        <v>0</v>
      </c>
      <c r="C14494">
        <f t="shared" si="679"/>
        <v>0</v>
      </c>
      <c r="D14494" s="30">
        <f t="shared" si="680"/>
        <v>72.067039106145259</v>
      </c>
      <c r="E14494" s="30">
        <f t="shared" si="678"/>
        <v>19.689922480620144</v>
      </c>
      <c r="F14494" t="s">
        <v>71</v>
      </c>
    </row>
    <row r="14495" spans="1:6" x14ac:dyDescent="0.3">
      <c r="A14495" s="31">
        <v>35674</v>
      </c>
      <c r="B14495">
        <v>0</v>
      </c>
      <c r="C14495">
        <f t="shared" si="679"/>
        <v>0</v>
      </c>
      <c r="D14495" s="30">
        <f t="shared" si="680"/>
        <v>72.067039106145259</v>
      </c>
      <c r="E14495" s="30">
        <f t="shared" si="678"/>
        <v>19.689922480620144</v>
      </c>
      <c r="F14495" t="s">
        <v>71</v>
      </c>
    </row>
    <row r="14496" spans="1:6" x14ac:dyDescent="0.3">
      <c r="A14496" s="31">
        <v>35675</v>
      </c>
      <c r="B14496">
        <v>0</v>
      </c>
      <c r="C14496">
        <f t="shared" si="679"/>
        <v>0</v>
      </c>
      <c r="D14496" s="30">
        <f t="shared" si="680"/>
        <v>72.067039106145259</v>
      </c>
      <c r="E14496" s="30">
        <f t="shared" si="678"/>
        <v>19.689922480620144</v>
      </c>
      <c r="F14496" t="s">
        <v>71</v>
      </c>
    </row>
    <row r="14497" spans="1:6" x14ac:dyDescent="0.3">
      <c r="A14497" s="31">
        <v>35676</v>
      </c>
      <c r="B14497">
        <v>0</v>
      </c>
      <c r="C14497">
        <f t="shared" si="679"/>
        <v>0</v>
      </c>
      <c r="D14497" s="30">
        <f t="shared" si="680"/>
        <v>72.067039106145259</v>
      </c>
      <c r="E14497" s="30">
        <f t="shared" si="678"/>
        <v>19.689922480620144</v>
      </c>
      <c r="F14497" t="s">
        <v>71</v>
      </c>
    </row>
    <row r="14498" spans="1:6" x14ac:dyDescent="0.3">
      <c r="A14498" s="31">
        <v>35677</v>
      </c>
      <c r="B14498">
        <v>0</v>
      </c>
      <c r="C14498">
        <f t="shared" si="679"/>
        <v>0</v>
      </c>
      <c r="D14498" s="30">
        <f t="shared" si="680"/>
        <v>72.067039106145259</v>
      </c>
      <c r="E14498" s="30">
        <f t="shared" si="678"/>
        <v>19.689922480620144</v>
      </c>
      <c r="F14498" t="s">
        <v>71</v>
      </c>
    </row>
    <row r="14499" spans="1:6" x14ac:dyDescent="0.3">
      <c r="A14499" s="31">
        <v>35678</v>
      </c>
      <c r="B14499">
        <v>0</v>
      </c>
      <c r="C14499">
        <f t="shared" si="679"/>
        <v>0</v>
      </c>
      <c r="D14499" s="30">
        <f t="shared" si="680"/>
        <v>72.067039106145259</v>
      </c>
      <c r="E14499" s="30">
        <f t="shared" si="678"/>
        <v>19.689922480620144</v>
      </c>
      <c r="F14499" t="s">
        <v>71</v>
      </c>
    </row>
    <row r="14500" spans="1:6" x14ac:dyDescent="0.3">
      <c r="A14500" s="31">
        <v>35679</v>
      </c>
      <c r="B14500">
        <v>0</v>
      </c>
      <c r="C14500">
        <f t="shared" si="679"/>
        <v>0</v>
      </c>
      <c r="D14500" s="30">
        <f t="shared" si="680"/>
        <v>72.067039106145259</v>
      </c>
      <c r="E14500" s="30">
        <f t="shared" si="678"/>
        <v>19.689922480620144</v>
      </c>
      <c r="F14500" t="s">
        <v>71</v>
      </c>
    </row>
    <row r="14501" spans="1:6" x14ac:dyDescent="0.3">
      <c r="A14501" s="31">
        <v>35680</v>
      </c>
      <c r="B14501">
        <v>0</v>
      </c>
      <c r="C14501">
        <f t="shared" si="679"/>
        <v>0</v>
      </c>
      <c r="D14501" s="30">
        <f t="shared" si="680"/>
        <v>72.067039106145259</v>
      </c>
      <c r="E14501" s="30">
        <f t="shared" si="678"/>
        <v>19.689922480620144</v>
      </c>
      <c r="F14501" t="s">
        <v>71</v>
      </c>
    </row>
    <row r="14502" spans="1:6" x14ac:dyDescent="0.3">
      <c r="A14502" s="31">
        <v>35681</v>
      </c>
      <c r="B14502">
        <v>0</v>
      </c>
      <c r="C14502">
        <f t="shared" si="679"/>
        <v>0</v>
      </c>
      <c r="D14502" s="30">
        <f t="shared" si="680"/>
        <v>72.067039106145259</v>
      </c>
      <c r="E14502" s="30">
        <f t="shared" si="678"/>
        <v>19.689922480620144</v>
      </c>
      <c r="F14502" t="s">
        <v>71</v>
      </c>
    </row>
    <row r="14503" spans="1:6" x14ac:dyDescent="0.3">
      <c r="A14503" s="31">
        <v>35682</v>
      </c>
      <c r="B14503">
        <v>0</v>
      </c>
      <c r="C14503">
        <f t="shared" si="679"/>
        <v>0</v>
      </c>
      <c r="D14503" s="30">
        <f t="shared" si="680"/>
        <v>72.067039106145259</v>
      </c>
      <c r="E14503" s="30">
        <f t="shared" si="678"/>
        <v>19.689922480620144</v>
      </c>
      <c r="F14503" t="s">
        <v>71</v>
      </c>
    </row>
    <row r="14504" spans="1:6" x14ac:dyDescent="0.3">
      <c r="A14504" s="31">
        <v>35683</v>
      </c>
      <c r="B14504">
        <v>0</v>
      </c>
      <c r="C14504">
        <f t="shared" si="679"/>
        <v>0</v>
      </c>
      <c r="D14504" s="30">
        <f t="shared" si="680"/>
        <v>72.067039106145259</v>
      </c>
      <c r="E14504" s="30">
        <f t="shared" si="678"/>
        <v>19.689922480620144</v>
      </c>
      <c r="F14504" t="s">
        <v>71</v>
      </c>
    </row>
    <row r="14505" spans="1:6" x14ac:dyDescent="0.3">
      <c r="A14505" s="31">
        <v>35684</v>
      </c>
      <c r="B14505">
        <v>0</v>
      </c>
      <c r="C14505">
        <f t="shared" si="679"/>
        <v>0</v>
      </c>
      <c r="D14505" s="30">
        <f t="shared" si="680"/>
        <v>72.067039106145259</v>
      </c>
      <c r="E14505" s="30">
        <f t="shared" si="678"/>
        <v>19.689922480620144</v>
      </c>
      <c r="F14505" t="s">
        <v>71</v>
      </c>
    </row>
    <row r="14506" spans="1:6" x14ac:dyDescent="0.3">
      <c r="A14506" s="31">
        <v>35685</v>
      </c>
      <c r="B14506">
        <v>0</v>
      </c>
      <c r="C14506">
        <f t="shared" si="679"/>
        <v>0</v>
      </c>
      <c r="D14506" s="30">
        <f t="shared" si="680"/>
        <v>72.067039106145259</v>
      </c>
      <c r="E14506" s="30">
        <f t="shared" si="678"/>
        <v>19.689922480620144</v>
      </c>
      <c r="F14506" t="s">
        <v>71</v>
      </c>
    </row>
    <row r="14507" spans="1:6" x14ac:dyDescent="0.3">
      <c r="A14507" s="31">
        <v>35686</v>
      </c>
      <c r="B14507">
        <v>0</v>
      </c>
      <c r="C14507">
        <f t="shared" si="679"/>
        <v>0</v>
      </c>
      <c r="D14507" s="30">
        <f t="shared" si="680"/>
        <v>72.067039106145259</v>
      </c>
      <c r="E14507" s="30">
        <f t="shared" si="678"/>
        <v>19.689922480620144</v>
      </c>
      <c r="F14507" t="s">
        <v>71</v>
      </c>
    </row>
    <row r="14508" spans="1:6" x14ac:dyDescent="0.3">
      <c r="A14508" s="31">
        <v>35687</v>
      </c>
      <c r="B14508">
        <v>0</v>
      </c>
      <c r="C14508">
        <f t="shared" si="679"/>
        <v>0</v>
      </c>
      <c r="D14508" s="30">
        <f t="shared" si="680"/>
        <v>72.067039106145259</v>
      </c>
      <c r="E14508" s="30">
        <f t="shared" si="678"/>
        <v>19.689922480620144</v>
      </c>
      <c r="F14508" t="s">
        <v>71</v>
      </c>
    </row>
    <row r="14509" spans="1:6" x14ac:dyDescent="0.3">
      <c r="A14509" s="31">
        <v>35688</v>
      </c>
      <c r="B14509">
        <v>0</v>
      </c>
      <c r="C14509">
        <f t="shared" si="679"/>
        <v>0</v>
      </c>
      <c r="D14509" s="30">
        <f t="shared" si="680"/>
        <v>72.067039106145259</v>
      </c>
      <c r="E14509" s="30">
        <f t="shared" si="678"/>
        <v>19.689922480620144</v>
      </c>
      <c r="F14509" t="s">
        <v>71</v>
      </c>
    </row>
    <row r="14510" spans="1:6" x14ac:dyDescent="0.3">
      <c r="A14510" s="31">
        <v>35689</v>
      </c>
      <c r="B14510">
        <v>0</v>
      </c>
      <c r="C14510">
        <f t="shared" si="679"/>
        <v>0</v>
      </c>
      <c r="D14510" s="30">
        <f t="shared" si="680"/>
        <v>72.067039106145259</v>
      </c>
      <c r="E14510" s="30">
        <f t="shared" si="678"/>
        <v>19.689922480620144</v>
      </c>
      <c r="F14510" t="s">
        <v>71</v>
      </c>
    </row>
    <row r="14511" spans="1:6" x14ac:dyDescent="0.3">
      <c r="A14511" s="31">
        <v>35690</v>
      </c>
      <c r="B14511">
        <v>0</v>
      </c>
      <c r="C14511">
        <f t="shared" si="679"/>
        <v>0</v>
      </c>
      <c r="D14511" s="30">
        <f t="shared" si="680"/>
        <v>72.067039106145259</v>
      </c>
      <c r="E14511" s="30">
        <f t="shared" si="678"/>
        <v>19.689922480620144</v>
      </c>
      <c r="F14511" t="s">
        <v>71</v>
      </c>
    </row>
    <row r="14512" spans="1:6" x14ac:dyDescent="0.3">
      <c r="A14512" s="31">
        <v>35691</v>
      </c>
      <c r="B14512">
        <v>0</v>
      </c>
      <c r="C14512">
        <f t="shared" si="679"/>
        <v>0</v>
      </c>
      <c r="D14512" s="30">
        <f t="shared" si="680"/>
        <v>72.067039106145259</v>
      </c>
      <c r="E14512" s="30">
        <f t="shared" si="678"/>
        <v>19.689922480620144</v>
      </c>
      <c r="F14512" t="s">
        <v>71</v>
      </c>
    </row>
    <row r="14513" spans="1:6" x14ac:dyDescent="0.3">
      <c r="A14513" s="31">
        <v>35692</v>
      </c>
      <c r="B14513">
        <v>0</v>
      </c>
      <c r="C14513">
        <f t="shared" si="679"/>
        <v>0</v>
      </c>
      <c r="D14513" s="30">
        <f t="shared" si="680"/>
        <v>72.067039106145259</v>
      </c>
      <c r="E14513" s="30">
        <f t="shared" si="678"/>
        <v>19.689922480620144</v>
      </c>
      <c r="F14513" t="s">
        <v>71</v>
      </c>
    </row>
    <row r="14514" spans="1:6" x14ac:dyDescent="0.3">
      <c r="A14514" s="31">
        <v>35693</v>
      </c>
      <c r="B14514">
        <v>0</v>
      </c>
      <c r="C14514">
        <f t="shared" si="679"/>
        <v>0</v>
      </c>
      <c r="D14514" s="30">
        <f t="shared" si="680"/>
        <v>72.067039106145259</v>
      </c>
      <c r="E14514" s="30">
        <f t="shared" si="678"/>
        <v>19.689922480620144</v>
      </c>
      <c r="F14514" t="s">
        <v>71</v>
      </c>
    </row>
    <row r="14515" spans="1:6" x14ac:dyDescent="0.3">
      <c r="A14515" s="31">
        <v>35694</v>
      </c>
      <c r="B14515">
        <v>0</v>
      </c>
      <c r="C14515">
        <f t="shared" si="679"/>
        <v>0</v>
      </c>
      <c r="D14515" s="30">
        <f t="shared" si="680"/>
        <v>72.067039106145259</v>
      </c>
      <c r="E14515" s="30">
        <f t="shared" si="678"/>
        <v>19.689922480620144</v>
      </c>
      <c r="F14515" t="s">
        <v>71</v>
      </c>
    </row>
    <row r="14516" spans="1:6" x14ac:dyDescent="0.3">
      <c r="A14516" s="31">
        <v>35695</v>
      </c>
      <c r="B14516">
        <v>0</v>
      </c>
      <c r="C14516">
        <f t="shared" si="679"/>
        <v>0</v>
      </c>
      <c r="D14516" s="30">
        <f t="shared" si="680"/>
        <v>72.067039106145259</v>
      </c>
      <c r="E14516" s="30">
        <f t="shared" si="678"/>
        <v>19.689922480620144</v>
      </c>
      <c r="F14516" t="s">
        <v>71</v>
      </c>
    </row>
    <row r="14517" spans="1:6" x14ac:dyDescent="0.3">
      <c r="A14517" s="31">
        <v>35696</v>
      </c>
      <c r="B14517">
        <v>0</v>
      </c>
      <c r="C14517">
        <f t="shared" si="679"/>
        <v>0</v>
      </c>
      <c r="D14517" s="30">
        <f t="shared" si="680"/>
        <v>72.067039106145259</v>
      </c>
      <c r="E14517" s="30">
        <f t="shared" si="678"/>
        <v>19.689922480620144</v>
      </c>
      <c r="F14517" t="s">
        <v>71</v>
      </c>
    </row>
    <row r="14518" spans="1:6" x14ac:dyDescent="0.3">
      <c r="A14518" s="31">
        <v>35697</v>
      </c>
      <c r="B14518">
        <v>0</v>
      </c>
      <c r="C14518">
        <f t="shared" si="679"/>
        <v>0</v>
      </c>
      <c r="D14518" s="30">
        <f t="shared" si="680"/>
        <v>72.067039106145259</v>
      </c>
      <c r="E14518" s="30">
        <f t="shared" si="678"/>
        <v>19.689922480620144</v>
      </c>
      <c r="F14518" t="s">
        <v>71</v>
      </c>
    </row>
    <row r="14519" spans="1:6" x14ac:dyDescent="0.3">
      <c r="A14519" s="31">
        <v>35698</v>
      </c>
      <c r="B14519">
        <v>0</v>
      </c>
      <c r="C14519">
        <f t="shared" si="679"/>
        <v>0</v>
      </c>
      <c r="D14519" s="30">
        <f t="shared" si="680"/>
        <v>72.067039106145259</v>
      </c>
      <c r="E14519" s="30">
        <f t="shared" si="678"/>
        <v>19.689922480620144</v>
      </c>
      <c r="F14519" t="s">
        <v>71</v>
      </c>
    </row>
    <row r="14520" spans="1:6" x14ac:dyDescent="0.3">
      <c r="A14520" s="31">
        <v>35699</v>
      </c>
      <c r="B14520">
        <v>0</v>
      </c>
      <c r="C14520">
        <f t="shared" si="679"/>
        <v>0</v>
      </c>
      <c r="D14520" s="30">
        <f t="shared" si="680"/>
        <v>72.067039106145259</v>
      </c>
      <c r="E14520" s="30">
        <f t="shared" si="678"/>
        <v>19.689922480620144</v>
      </c>
      <c r="F14520" t="s">
        <v>71</v>
      </c>
    </row>
    <row r="14521" spans="1:6" x14ac:dyDescent="0.3">
      <c r="A14521" s="31">
        <v>35700</v>
      </c>
      <c r="B14521">
        <v>0</v>
      </c>
      <c r="C14521">
        <f t="shared" si="679"/>
        <v>0</v>
      </c>
      <c r="D14521" s="30">
        <f t="shared" si="680"/>
        <v>72.067039106145259</v>
      </c>
      <c r="E14521" s="30">
        <f t="shared" si="678"/>
        <v>19.689922480620144</v>
      </c>
      <c r="F14521" t="s">
        <v>71</v>
      </c>
    </row>
    <row r="14522" spans="1:6" x14ac:dyDescent="0.3">
      <c r="A14522" s="31">
        <v>35701</v>
      </c>
      <c r="B14522">
        <v>0</v>
      </c>
      <c r="C14522">
        <f t="shared" si="679"/>
        <v>0</v>
      </c>
      <c r="D14522" s="30">
        <f t="shared" si="680"/>
        <v>72.067039106145259</v>
      </c>
      <c r="E14522" s="30">
        <f t="shared" si="678"/>
        <v>19.689922480620144</v>
      </c>
      <c r="F14522" t="s">
        <v>71</v>
      </c>
    </row>
    <row r="14523" spans="1:6" x14ac:dyDescent="0.3">
      <c r="A14523" s="31">
        <v>35702</v>
      </c>
      <c r="B14523">
        <v>0</v>
      </c>
      <c r="C14523">
        <f t="shared" si="679"/>
        <v>0</v>
      </c>
      <c r="D14523" s="30">
        <f t="shared" si="680"/>
        <v>72.067039106145259</v>
      </c>
      <c r="E14523" s="30">
        <f t="shared" si="678"/>
        <v>19.689922480620144</v>
      </c>
      <c r="F14523" t="s">
        <v>71</v>
      </c>
    </row>
    <row r="14524" spans="1:6" x14ac:dyDescent="0.3">
      <c r="A14524" s="31">
        <v>35703</v>
      </c>
      <c r="B14524">
        <v>0</v>
      </c>
      <c r="C14524">
        <f t="shared" si="679"/>
        <v>0</v>
      </c>
      <c r="D14524" s="30">
        <f t="shared" si="680"/>
        <v>72.067039106145259</v>
      </c>
      <c r="E14524" s="30">
        <f t="shared" si="678"/>
        <v>19.689922480620144</v>
      </c>
      <c r="F14524" t="s">
        <v>71</v>
      </c>
    </row>
    <row r="14525" spans="1:6" x14ac:dyDescent="0.3">
      <c r="A14525" s="31">
        <v>35704</v>
      </c>
      <c r="B14525">
        <v>0</v>
      </c>
      <c r="C14525">
        <f t="shared" si="679"/>
        <v>0</v>
      </c>
      <c r="D14525" s="30">
        <f t="shared" si="680"/>
        <v>72.067039106145259</v>
      </c>
      <c r="E14525" s="30">
        <f t="shared" si="678"/>
        <v>19.689922480620144</v>
      </c>
      <c r="F14525" t="s">
        <v>71</v>
      </c>
    </row>
    <row r="14526" spans="1:6" x14ac:dyDescent="0.3">
      <c r="A14526" s="31">
        <v>35705</v>
      </c>
      <c r="B14526">
        <v>0</v>
      </c>
      <c r="C14526">
        <f t="shared" si="679"/>
        <v>0</v>
      </c>
      <c r="D14526" s="30">
        <f t="shared" si="680"/>
        <v>72.067039106145259</v>
      </c>
      <c r="E14526" s="30">
        <f t="shared" si="678"/>
        <v>19.689922480620144</v>
      </c>
      <c r="F14526" t="s">
        <v>71</v>
      </c>
    </row>
    <row r="14527" spans="1:6" x14ac:dyDescent="0.3">
      <c r="A14527" s="31">
        <v>35706</v>
      </c>
      <c r="B14527">
        <v>0</v>
      </c>
      <c r="C14527">
        <f t="shared" si="679"/>
        <v>0</v>
      </c>
      <c r="D14527" s="30">
        <f t="shared" si="680"/>
        <v>72.067039106145259</v>
      </c>
      <c r="E14527" s="30">
        <f t="shared" si="678"/>
        <v>19.689922480620144</v>
      </c>
      <c r="F14527" t="s">
        <v>71</v>
      </c>
    </row>
    <row r="14528" spans="1:6" x14ac:dyDescent="0.3">
      <c r="A14528" s="31">
        <v>35707</v>
      </c>
      <c r="B14528">
        <v>0</v>
      </c>
      <c r="C14528">
        <f t="shared" si="679"/>
        <v>0</v>
      </c>
      <c r="D14528" s="30">
        <f t="shared" si="680"/>
        <v>72.067039106145259</v>
      </c>
      <c r="E14528" s="30">
        <f t="shared" si="678"/>
        <v>19.689922480620144</v>
      </c>
      <c r="F14528" t="s">
        <v>71</v>
      </c>
    </row>
    <row r="14529" spans="1:6" x14ac:dyDescent="0.3">
      <c r="A14529" s="31">
        <v>35708</v>
      </c>
      <c r="B14529">
        <v>0</v>
      </c>
      <c r="C14529">
        <f t="shared" si="679"/>
        <v>0</v>
      </c>
      <c r="D14529" s="30">
        <f t="shared" si="680"/>
        <v>72.067039106145259</v>
      </c>
      <c r="E14529" s="30">
        <f t="shared" si="678"/>
        <v>19.689922480620144</v>
      </c>
      <c r="F14529" t="s">
        <v>71</v>
      </c>
    </row>
    <row r="14530" spans="1:6" x14ac:dyDescent="0.3">
      <c r="A14530" s="31">
        <v>35709</v>
      </c>
      <c r="B14530">
        <v>0</v>
      </c>
      <c r="C14530">
        <f t="shared" si="679"/>
        <v>0</v>
      </c>
      <c r="D14530" s="30">
        <f t="shared" si="680"/>
        <v>72.067039106145259</v>
      </c>
      <c r="E14530" s="30">
        <f t="shared" si="678"/>
        <v>19.689922480620144</v>
      </c>
      <c r="F14530" t="s">
        <v>71</v>
      </c>
    </row>
    <row r="14531" spans="1:6" x14ac:dyDescent="0.3">
      <c r="A14531" s="31">
        <v>35710</v>
      </c>
      <c r="B14531">
        <v>0</v>
      </c>
      <c r="C14531">
        <f t="shared" si="679"/>
        <v>0</v>
      </c>
      <c r="D14531" s="30">
        <f t="shared" si="680"/>
        <v>72.067039106145259</v>
      </c>
      <c r="E14531" s="30">
        <f t="shared" ref="E14531:E14594" si="681">0.2*25.4*(1000/D14531 - 10)</f>
        <v>19.689922480620144</v>
      </c>
      <c r="F14531" t="s">
        <v>71</v>
      </c>
    </row>
    <row r="14532" spans="1:6" x14ac:dyDescent="0.3">
      <c r="A14532" s="31">
        <v>35711</v>
      </c>
      <c r="B14532">
        <v>0</v>
      </c>
      <c r="C14532">
        <f t="shared" si="679"/>
        <v>0</v>
      </c>
      <c r="D14532" s="30">
        <f t="shared" si="680"/>
        <v>72.067039106145259</v>
      </c>
      <c r="E14532" s="30">
        <f t="shared" si="681"/>
        <v>19.689922480620144</v>
      </c>
      <c r="F14532" t="s">
        <v>71</v>
      </c>
    </row>
    <row r="14533" spans="1:6" x14ac:dyDescent="0.3">
      <c r="A14533" s="31">
        <v>35712</v>
      </c>
      <c r="B14533">
        <v>0</v>
      </c>
      <c r="C14533">
        <f t="shared" si="679"/>
        <v>0</v>
      </c>
      <c r="D14533" s="30">
        <f t="shared" si="680"/>
        <v>72.067039106145259</v>
      </c>
      <c r="E14533" s="30">
        <f t="shared" si="681"/>
        <v>19.689922480620144</v>
      </c>
      <c r="F14533" t="s">
        <v>71</v>
      </c>
    </row>
    <row r="14534" spans="1:6" x14ac:dyDescent="0.3">
      <c r="A14534" s="31">
        <v>35713</v>
      </c>
      <c r="B14534">
        <v>0</v>
      </c>
      <c r="C14534">
        <f t="shared" si="679"/>
        <v>0</v>
      </c>
      <c r="D14534" s="30">
        <f t="shared" si="680"/>
        <v>72.067039106145259</v>
      </c>
      <c r="E14534" s="30">
        <f t="shared" si="681"/>
        <v>19.689922480620144</v>
      </c>
      <c r="F14534" t="s">
        <v>71</v>
      </c>
    </row>
    <row r="14535" spans="1:6" x14ac:dyDescent="0.3">
      <c r="A14535" s="31">
        <v>35714</v>
      </c>
      <c r="B14535">
        <v>0</v>
      </c>
      <c r="C14535">
        <f t="shared" si="679"/>
        <v>0</v>
      </c>
      <c r="D14535" s="30">
        <f t="shared" si="680"/>
        <v>72.067039106145259</v>
      </c>
      <c r="E14535" s="30">
        <f t="shared" si="681"/>
        <v>19.689922480620144</v>
      </c>
      <c r="F14535" t="s">
        <v>71</v>
      </c>
    </row>
    <row r="14536" spans="1:6" x14ac:dyDescent="0.3">
      <c r="A14536" s="31">
        <v>35715</v>
      </c>
      <c r="B14536">
        <v>0</v>
      </c>
      <c r="C14536">
        <f t="shared" ref="C14536:C14599" si="682">SUM(B14531:B14535)</f>
        <v>0</v>
      </c>
      <c r="D14536" s="30">
        <f t="shared" ref="D14536:D14599" si="683">IF(C14536&lt;12.7,(4.2*86)/(10-0.058*86),IF(C14536&gt;27.9,(23*86)/(10+0.13*86),86))</f>
        <v>72.067039106145259</v>
      </c>
      <c r="E14536" s="30">
        <f t="shared" si="681"/>
        <v>19.689922480620144</v>
      </c>
      <c r="F14536" t="s">
        <v>71</v>
      </c>
    </row>
    <row r="14537" spans="1:6" x14ac:dyDescent="0.3">
      <c r="A14537" s="31">
        <v>35716</v>
      </c>
      <c r="B14537">
        <v>0</v>
      </c>
      <c r="C14537">
        <f t="shared" si="682"/>
        <v>0</v>
      </c>
      <c r="D14537" s="30">
        <f t="shared" si="683"/>
        <v>72.067039106145259</v>
      </c>
      <c r="E14537" s="30">
        <f t="shared" si="681"/>
        <v>19.689922480620144</v>
      </c>
      <c r="F14537" t="s">
        <v>71</v>
      </c>
    </row>
    <row r="14538" spans="1:6" x14ac:dyDescent="0.3">
      <c r="A14538" s="31">
        <v>35717</v>
      </c>
      <c r="B14538">
        <v>0</v>
      </c>
      <c r="C14538">
        <f t="shared" si="682"/>
        <v>0</v>
      </c>
      <c r="D14538" s="30">
        <f t="shared" si="683"/>
        <v>72.067039106145259</v>
      </c>
      <c r="E14538" s="30">
        <f t="shared" si="681"/>
        <v>19.689922480620144</v>
      </c>
      <c r="F14538" t="s">
        <v>71</v>
      </c>
    </row>
    <row r="14539" spans="1:6" x14ac:dyDescent="0.3">
      <c r="A14539" s="31">
        <v>35718</v>
      </c>
      <c r="B14539">
        <v>0</v>
      </c>
      <c r="C14539">
        <f t="shared" si="682"/>
        <v>0</v>
      </c>
      <c r="D14539" s="30">
        <f t="shared" si="683"/>
        <v>72.067039106145259</v>
      </c>
      <c r="E14539" s="30">
        <f t="shared" si="681"/>
        <v>19.689922480620144</v>
      </c>
      <c r="F14539" t="s">
        <v>71</v>
      </c>
    </row>
    <row r="14540" spans="1:6" x14ac:dyDescent="0.3">
      <c r="A14540" s="31">
        <v>35719</v>
      </c>
      <c r="B14540">
        <v>0</v>
      </c>
      <c r="C14540">
        <f t="shared" si="682"/>
        <v>0</v>
      </c>
      <c r="D14540" s="30">
        <f t="shared" si="683"/>
        <v>72.067039106145259</v>
      </c>
      <c r="E14540" s="30">
        <f t="shared" si="681"/>
        <v>19.689922480620144</v>
      </c>
      <c r="F14540" t="s">
        <v>71</v>
      </c>
    </row>
    <row r="14541" spans="1:6" x14ac:dyDescent="0.3">
      <c r="A14541" s="31">
        <v>35720</v>
      </c>
      <c r="B14541">
        <v>0</v>
      </c>
      <c r="C14541">
        <f t="shared" si="682"/>
        <v>0</v>
      </c>
      <c r="D14541" s="30">
        <f t="shared" si="683"/>
        <v>72.067039106145259</v>
      </c>
      <c r="E14541" s="30">
        <f t="shared" si="681"/>
        <v>19.689922480620144</v>
      </c>
      <c r="F14541" t="s">
        <v>71</v>
      </c>
    </row>
    <row r="14542" spans="1:6" x14ac:dyDescent="0.3">
      <c r="A14542" s="31">
        <v>35721</v>
      </c>
      <c r="B14542">
        <v>0</v>
      </c>
      <c r="C14542">
        <f t="shared" si="682"/>
        <v>0</v>
      </c>
      <c r="D14542" s="30">
        <f t="shared" si="683"/>
        <v>72.067039106145259</v>
      </c>
      <c r="E14542" s="30">
        <f t="shared" si="681"/>
        <v>19.689922480620144</v>
      </c>
      <c r="F14542" t="s">
        <v>71</v>
      </c>
    </row>
    <row r="14543" spans="1:6" x14ac:dyDescent="0.3">
      <c r="A14543" s="31">
        <v>35722</v>
      </c>
      <c r="B14543">
        <v>0</v>
      </c>
      <c r="C14543">
        <f t="shared" si="682"/>
        <v>0</v>
      </c>
      <c r="D14543" s="30">
        <f t="shared" si="683"/>
        <v>72.067039106145259</v>
      </c>
      <c r="E14543" s="30">
        <f t="shared" si="681"/>
        <v>19.689922480620144</v>
      </c>
      <c r="F14543" t="s">
        <v>71</v>
      </c>
    </row>
    <row r="14544" spans="1:6" x14ac:dyDescent="0.3">
      <c r="A14544" s="31">
        <v>35723</v>
      </c>
      <c r="B14544">
        <v>0</v>
      </c>
      <c r="C14544">
        <f t="shared" si="682"/>
        <v>0</v>
      </c>
      <c r="D14544" s="30">
        <f t="shared" si="683"/>
        <v>72.067039106145259</v>
      </c>
      <c r="E14544" s="30">
        <f t="shared" si="681"/>
        <v>19.689922480620144</v>
      </c>
      <c r="F14544" t="s">
        <v>71</v>
      </c>
    </row>
    <row r="14545" spans="1:6" x14ac:dyDescent="0.3">
      <c r="A14545" s="31">
        <v>35724</v>
      </c>
      <c r="B14545">
        <v>0</v>
      </c>
      <c r="C14545">
        <f t="shared" si="682"/>
        <v>0</v>
      </c>
      <c r="D14545" s="30">
        <f t="shared" si="683"/>
        <v>72.067039106145259</v>
      </c>
      <c r="E14545" s="30">
        <f t="shared" si="681"/>
        <v>19.689922480620144</v>
      </c>
      <c r="F14545" t="s">
        <v>71</v>
      </c>
    </row>
    <row r="14546" spans="1:6" x14ac:dyDescent="0.3">
      <c r="A14546" s="31">
        <v>35725</v>
      </c>
      <c r="B14546">
        <v>0</v>
      </c>
      <c r="C14546">
        <f t="shared" si="682"/>
        <v>0</v>
      </c>
      <c r="D14546" s="30">
        <f t="shared" si="683"/>
        <v>72.067039106145259</v>
      </c>
      <c r="E14546" s="30">
        <f t="shared" si="681"/>
        <v>19.689922480620144</v>
      </c>
      <c r="F14546" t="s">
        <v>71</v>
      </c>
    </row>
    <row r="14547" spans="1:6" x14ac:dyDescent="0.3">
      <c r="A14547" s="31">
        <v>35726</v>
      </c>
      <c r="B14547">
        <v>0</v>
      </c>
      <c r="C14547">
        <f t="shared" si="682"/>
        <v>0</v>
      </c>
      <c r="D14547" s="30">
        <f t="shared" si="683"/>
        <v>72.067039106145259</v>
      </c>
      <c r="E14547" s="30">
        <f t="shared" si="681"/>
        <v>19.689922480620144</v>
      </c>
      <c r="F14547" t="s">
        <v>71</v>
      </c>
    </row>
    <row r="14548" spans="1:6" x14ac:dyDescent="0.3">
      <c r="A14548" s="31">
        <v>35727</v>
      </c>
      <c r="B14548">
        <v>0</v>
      </c>
      <c r="C14548">
        <f t="shared" si="682"/>
        <v>0</v>
      </c>
      <c r="D14548" s="30">
        <f t="shared" si="683"/>
        <v>72.067039106145259</v>
      </c>
      <c r="E14548" s="30">
        <f t="shared" si="681"/>
        <v>19.689922480620144</v>
      </c>
      <c r="F14548" t="s">
        <v>71</v>
      </c>
    </row>
    <row r="14549" spans="1:6" x14ac:dyDescent="0.3">
      <c r="A14549" s="31">
        <v>35728</v>
      </c>
      <c r="B14549">
        <v>0</v>
      </c>
      <c r="C14549">
        <f t="shared" si="682"/>
        <v>0</v>
      </c>
      <c r="D14549" s="30">
        <f t="shared" si="683"/>
        <v>72.067039106145259</v>
      </c>
      <c r="E14549" s="30">
        <f t="shared" si="681"/>
        <v>19.689922480620144</v>
      </c>
      <c r="F14549" t="s">
        <v>71</v>
      </c>
    </row>
    <row r="14550" spans="1:6" x14ac:dyDescent="0.3">
      <c r="A14550" s="31">
        <v>35729</v>
      </c>
      <c r="B14550">
        <v>0</v>
      </c>
      <c r="C14550">
        <f t="shared" si="682"/>
        <v>0</v>
      </c>
      <c r="D14550" s="30">
        <f t="shared" si="683"/>
        <v>72.067039106145259</v>
      </c>
      <c r="E14550" s="30">
        <f t="shared" si="681"/>
        <v>19.689922480620144</v>
      </c>
      <c r="F14550" t="s">
        <v>71</v>
      </c>
    </row>
    <row r="14551" spans="1:6" x14ac:dyDescent="0.3">
      <c r="A14551" s="31">
        <v>35730</v>
      </c>
      <c r="B14551">
        <v>0</v>
      </c>
      <c r="C14551">
        <f t="shared" si="682"/>
        <v>0</v>
      </c>
      <c r="D14551" s="30">
        <f t="shared" si="683"/>
        <v>72.067039106145259</v>
      </c>
      <c r="E14551" s="30">
        <f t="shared" si="681"/>
        <v>19.689922480620144</v>
      </c>
      <c r="F14551" t="s">
        <v>71</v>
      </c>
    </row>
    <row r="14552" spans="1:6" x14ac:dyDescent="0.3">
      <c r="A14552" s="31">
        <v>35731</v>
      </c>
      <c r="B14552">
        <v>0</v>
      </c>
      <c r="C14552">
        <f t="shared" si="682"/>
        <v>0</v>
      </c>
      <c r="D14552" s="30">
        <f t="shared" si="683"/>
        <v>72.067039106145259</v>
      </c>
      <c r="E14552" s="30">
        <f t="shared" si="681"/>
        <v>19.689922480620144</v>
      </c>
      <c r="F14552" t="s">
        <v>71</v>
      </c>
    </row>
    <row r="14553" spans="1:6" x14ac:dyDescent="0.3">
      <c r="A14553" s="31">
        <v>35732</v>
      </c>
      <c r="B14553">
        <v>0</v>
      </c>
      <c r="C14553">
        <f t="shared" si="682"/>
        <v>0</v>
      </c>
      <c r="D14553" s="30">
        <f t="shared" si="683"/>
        <v>72.067039106145259</v>
      </c>
      <c r="E14553" s="30">
        <f t="shared" si="681"/>
        <v>19.689922480620144</v>
      </c>
      <c r="F14553" t="s">
        <v>71</v>
      </c>
    </row>
    <row r="14554" spans="1:6" x14ac:dyDescent="0.3">
      <c r="A14554" s="31">
        <v>35733</v>
      </c>
      <c r="B14554">
        <v>0</v>
      </c>
      <c r="C14554">
        <f t="shared" si="682"/>
        <v>0</v>
      </c>
      <c r="D14554" s="30">
        <f t="shared" si="683"/>
        <v>72.067039106145259</v>
      </c>
      <c r="E14554" s="30">
        <f t="shared" si="681"/>
        <v>19.689922480620144</v>
      </c>
      <c r="F14554" t="s">
        <v>71</v>
      </c>
    </row>
    <row r="14555" spans="1:6" x14ac:dyDescent="0.3">
      <c r="A14555" s="31">
        <v>35734</v>
      </c>
      <c r="B14555">
        <v>0</v>
      </c>
      <c r="C14555">
        <f t="shared" si="682"/>
        <v>0</v>
      </c>
      <c r="D14555" s="30">
        <f t="shared" si="683"/>
        <v>72.067039106145259</v>
      </c>
      <c r="E14555" s="30">
        <f t="shared" si="681"/>
        <v>19.689922480620144</v>
      </c>
      <c r="F14555" t="s">
        <v>71</v>
      </c>
    </row>
    <row r="14556" spans="1:6" x14ac:dyDescent="0.3">
      <c r="A14556" s="31">
        <v>35735</v>
      </c>
      <c r="B14556">
        <v>0</v>
      </c>
      <c r="C14556">
        <f t="shared" si="682"/>
        <v>0</v>
      </c>
      <c r="D14556" s="30">
        <f t="shared" si="683"/>
        <v>72.067039106145259</v>
      </c>
      <c r="E14556" s="30">
        <f t="shared" si="681"/>
        <v>19.689922480620144</v>
      </c>
      <c r="F14556" t="s">
        <v>71</v>
      </c>
    </row>
    <row r="14557" spans="1:6" x14ac:dyDescent="0.3">
      <c r="A14557" s="31">
        <v>35736</v>
      </c>
      <c r="B14557">
        <v>0</v>
      </c>
      <c r="C14557">
        <f t="shared" si="682"/>
        <v>0</v>
      </c>
      <c r="D14557" s="30">
        <f t="shared" si="683"/>
        <v>72.067039106145259</v>
      </c>
      <c r="E14557" s="30">
        <f t="shared" si="681"/>
        <v>19.689922480620144</v>
      </c>
      <c r="F14557" t="s">
        <v>71</v>
      </c>
    </row>
    <row r="14558" spans="1:6" x14ac:dyDescent="0.3">
      <c r="A14558" s="31">
        <v>35737</v>
      </c>
      <c r="B14558">
        <v>0</v>
      </c>
      <c r="C14558">
        <f t="shared" si="682"/>
        <v>0</v>
      </c>
      <c r="D14558" s="30">
        <f t="shared" si="683"/>
        <v>72.067039106145259</v>
      </c>
      <c r="E14558" s="30">
        <f t="shared" si="681"/>
        <v>19.689922480620144</v>
      </c>
      <c r="F14558" t="s">
        <v>71</v>
      </c>
    </row>
    <row r="14559" spans="1:6" x14ac:dyDescent="0.3">
      <c r="A14559" s="31">
        <v>35738</v>
      </c>
      <c r="B14559">
        <v>0</v>
      </c>
      <c r="C14559">
        <f t="shared" si="682"/>
        <v>0</v>
      </c>
      <c r="D14559" s="30">
        <f t="shared" si="683"/>
        <v>72.067039106145259</v>
      </c>
      <c r="E14559" s="30">
        <f t="shared" si="681"/>
        <v>19.689922480620144</v>
      </c>
      <c r="F14559" t="s">
        <v>71</v>
      </c>
    </row>
    <row r="14560" spans="1:6" x14ac:dyDescent="0.3">
      <c r="A14560" s="31">
        <v>35739</v>
      </c>
      <c r="B14560">
        <v>0</v>
      </c>
      <c r="C14560">
        <f t="shared" si="682"/>
        <v>0</v>
      </c>
      <c r="D14560" s="30">
        <f t="shared" si="683"/>
        <v>72.067039106145259</v>
      </c>
      <c r="E14560" s="30">
        <f t="shared" si="681"/>
        <v>19.689922480620144</v>
      </c>
      <c r="F14560" t="s">
        <v>71</v>
      </c>
    </row>
    <row r="14561" spans="1:6" x14ac:dyDescent="0.3">
      <c r="A14561" s="31">
        <v>35740</v>
      </c>
      <c r="B14561">
        <v>0</v>
      </c>
      <c r="C14561">
        <f t="shared" si="682"/>
        <v>0</v>
      </c>
      <c r="D14561" s="30">
        <f t="shared" si="683"/>
        <v>72.067039106145259</v>
      </c>
      <c r="E14561" s="30">
        <f t="shared" si="681"/>
        <v>19.689922480620144</v>
      </c>
      <c r="F14561" t="s">
        <v>71</v>
      </c>
    </row>
    <row r="14562" spans="1:6" x14ac:dyDescent="0.3">
      <c r="A14562" s="31">
        <v>35741</v>
      </c>
      <c r="B14562">
        <v>0</v>
      </c>
      <c r="C14562">
        <f t="shared" si="682"/>
        <v>0</v>
      </c>
      <c r="D14562" s="30">
        <f t="shared" si="683"/>
        <v>72.067039106145259</v>
      </c>
      <c r="E14562" s="30">
        <f t="shared" si="681"/>
        <v>19.689922480620144</v>
      </c>
      <c r="F14562" t="s">
        <v>71</v>
      </c>
    </row>
    <row r="14563" spans="1:6" x14ac:dyDescent="0.3">
      <c r="A14563" s="31">
        <v>35742</v>
      </c>
      <c r="B14563">
        <v>0</v>
      </c>
      <c r="C14563">
        <f t="shared" si="682"/>
        <v>0</v>
      </c>
      <c r="D14563" s="30">
        <f t="shared" si="683"/>
        <v>72.067039106145259</v>
      </c>
      <c r="E14563" s="30">
        <f t="shared" si="681"/>
        <v>19.689922480620144</v>
      </c>
      <c r="F14563" t="s">
        <v>71</v>
      </c>
    </row>
    <row r="14564" spans="1:6" x14ac:dyDescent="0.3">
      <c r="A14564" s="31">
        <v>35743</v>
      </c>
      <c r="B14564">
        <v>0</v>
      </c>
      <c r="C14564">
        <f t="shared" si="682"/>
        <v>0</v>
      </c>
      <c r="D14564" s="30">
        <f t="shared" si="683"/>
        <v>72.067039106145259</v>
      </c>
      <c r="E14564" s="30">
        <f t="shared" si="681"/>
        <v>19.689922480620144</v>
      </c>
      <c r="F14564" t="s">
        <v>71</v>
      </c>
    </row>
    <row r="14565" spans="1:6" x14ac:dyDescent="0.3">
      <c r="A14565" s="31">
        <v>35744</v>
      </c>
      <c r="B14565">
        <v>0</v>
      </c>
      <c r="C14565">
        <f t="shared" si="682"/>
        <v>0</v>
      </c>
      <c r="D14565" s="30">
        <f t="shared" si="683"/>
        <v>72.067039106145259</v>
      </c>
      <c r="E14565" s="30">
        <f t="shared" si="681"/>
        <v>19.689922480620144</v>
      </c>
      <c r="F14565" t="s">
        <v>71</v>
      </c>
    </row>
    <row r="14566" spans="1:6" x14ac:dyDescent="0.3">
      <c r="A14566" s="31">
        <v>35745</v>
      </c>
      <c r="B14566">
        <v>1.4</v>
      </c>
      <c r="C14566">
        <f t="shared" si="682"/>
        <v>0</v>
      </c>
      <c r="D14566" s="30">
        <f t="shared" si="683"/>
        <v>72.067039106145259</v>
      </c>
      <c r="E14566" s="30">
        <f t="shared" si="681"/>
        <v>19.689922480620144</v>
      </c>
      <c r="F14566" t="s">
        <v>71</v>
      </c>
    </row>
    <row r="14567" spans="1:6" x14ac:dyDescent="0.3">
      <c r="A14567" s="31">
        <v>35746</v>
      </c>
      <c r="B14567">
        <v>0</v>
      </c>
      <c r="C14567">
        <f t="shared" si="682"/>
        <v>1.4</v>
      </c>
      <c r="D14567" s="30">
        <f t="shared" si="683"/>
        <v>72.067039106145259</v>
      </c>
      <c r="E14567" s="30">
        <f t="shared" si="681"/>
        <v>19.689922480620144</v>
      </c>
      <c r="F14567" t="s">
        <v>71</v>
      </c>
    </row>
    <row r="14568" spans="1:6" x14ac:dyDescent="0.3">
      <c r="A14568" s="31">
        <v>35747</v>
      </c>
      <c r="B14568">
        <v>0</v>
      </c>
      <c r="C14568">
        <f t="shared" si="682"/>
        <v>1.4</v>
      </c>
      <c r="D14568" s="30">
        <f t="shared" si="683"/>
        <v>72.067039106145259</v>
      </c>
      <c r="E14568" s="30">
        <f t="shared" si="681"/>
        <v>19.689922480620144</v>
      </c>
      <c r="F14568" t="s">
        <v>71</v>
      </c>
    </row>
    <row r="14569" spans="1:6" x14ac:dyDescent="0.3">
      <c r="A14569" s="31">
        <v>35748</v>
      </c>
      <c r="B14569">
        <v>0</v>
      </c>
      <c r="C14569">
        <f t="shared" si="682"/>
        <v>1.4</v>
      </c>
      <c r="D14569" s="30">
        <f t="shared" si="683"/>
        <v>72.067039106145259</v>
      </c>
      <c r="E14569" s="30">
        <f t="shared" si="681"/>
        <v>19.689922480620144</v>
      </c>
      <c r="F14569" t="s">
        <v>71</v>
      </c>
    </row>
    <row r="14570" spans="1:6" x14ac:dyDescent="0.3">
      <c r="A14570" s="31">
        <v>35749</v>
      </c>
      <c r="B14570">
        <v>0</v>
      </c>
      <c r="C14570">
        <f t="shared" si="682"/>
        <v>1.4</v>
      </c>
      <c r="D14570" s="30">
        <f t="shared" si="683"/>
        <v>72.067039106145259</v>
      </c>
      <c r="E14570" s="30">
        <f t="shared" si="681"/>
        <v>19.689922480620144</v>
      </c>
      <c r="F14570" t="s">
        <v>71</v>
      </c>
    </row>
    <row r="14571" spans="1:6" x14ac:dyDescent="0.3">
      <c r="A14571" s="31">
        <v>35750</v>
      </c>
      <c r="B14571">
        <v>0</v>
      </c>
      <c r="C14571">
        <f t="shared" si="682"/>
        <v>1.4</v>
      </c>
      <c r="D14571" s="30">
        <f t="shared" si="683"/>
        <v>72.067039106145259</v>
      </c>
      <c r="E14571" s="30">
        <f t="shared" si="681"/>
        <v>19.689922480620144</v>
      </c>
      <c r="F14571" t="s">
        <v>71</v>
      </c>
    </row>
    <row r="14572" spans="1:6" x14ac:dyDescent="0.3">
      <c r="A14572" s="31">
        <v>35751</v>
      </c>
      <c r="B14572">
        <v>0</v>
      </c>
      <c r="C14572">
        <f t="shared" si="682"/>
        <v>0</v>
      </c>
      <c r="D14572" s="30">
        <f t="shared" si="683"/>
        <v>72.067039106145259</v>
      </c>
      <c r="E14572" s="30">
        <f t="shared" si="681"/>
        <v>19.689922480620144</v>
      </c>
      <c r="F14572" t="s">
        <v>71</v>
      </c>
    </row>
    <row r="14573" spans="1:6" x14ac:dyDescent="0.3">
      <c r="A14573" s="31">
        <v>35752</v>
      </c>
      <c r="B14573">
        <v>0</v>
      </c>
      <c r="C14573">
        <f t="shared" si="682"/>
        <v>0</v>
      </c>
      <c r="D14573" s="30">
        <f t="shared" si="683"/>
        <v>72.067039106145259</v>
      </c>
      <c r="E14573" s="30">
        <f t="shared" si="681"/>
        <v>19.689922480620144</v>
      </c>
      <c r="F14573" t="s">
        <v>71</v>
      </c>
    </row>
    <row r="14574" spans="1:6" x14ac:dyDescent="0.3">
      <c r="A14574" s="31">
        <v>35753</v>
      </c>
      <c r="B14574">
        <v>0</v>
      </c>
      <c r="C14574">
        <f t="shared" si="682"/>
        <v>0</v>
      </c>
      <c r="D14574" s="30">
        <f t="shared" si="683"/>
        <v>72.067039106145259</v>
      </c>
      <c r="E14574" s="30">
        <f t="shared" si="681"/>
        <v>19.689922480620144</v>
      </c>
      <c r="F14574" t="s">
        <v>71</v>
      </c>
    </row>
    <row r="14575" spans="1:6" x14ac:dyDescent="0.3">
      <c r="A14575" s="31">
        <v>35754</v>
      </c>
      <c r="B14575">
        <v>0</v>
      </c>
      <c r="C14575">
        <f t="shared" si="682"/>
        <v>0</v>
      </c>
      <c r="D14575" s="30">
        <f t="shared" si="683"/>
        <v>72.067039106145259</v>
      </c>
      <c r="E14575" s="30">
        <f t="shared" si="681"/>
        <v>19.689922480620144</v>
      </c>
      <c r="F14575" t="s">
        <v>71</v>
      </c>
    </row>
    <row r="14576" spans="1:6" x14ac:dyDescent="0.3">
      <c r="A14576" s="31">
        <v>35755</v>
      </c>
      <c r="B14576">
        <v>0</v>
      </c>
      <c r="C14576">
        <f t="shared" si="682"/>
        <v>0</v>
      </c>
      <c r="D14576" s="30">
        <f t="shared" si="683"/>
        <v>72.067039106145259</v>
      </c>
      <c r="E14576" s="30">
        <f t="shared" si="681"/>
        <v>19.689922480620144</v>
      </c>
      <c r="F14576" t="s">
        <v>71</v>
      </c>
    </row>
    <row r="14577" spans="1:6" x14ac:dyDescent="0.3">
      <c r="A14577" s="31">
        <v>35756</v>
      </c>
      <c r="B14577">
        <v>0</v>
      </c>
      <c r="C14577">
        <f t="shared" si="682"/>
        <v>0</v>
      </c>
      <c r="D14577" s="30">
        <f t="shared" si="683"/>
        <v>72.067039106145259</v>
      </c>
      <c r="E14577" s="30">
        <f t="shared" si="681"/>
        <v>19.689922480620144</v>
      </c>
      <c r="F14577" t="s">
        <v>71</v>
      </c>
    </row>
    <row r="14578" spans="1:6" x14ac:dyDescent="0.3">
      <c r="A14578" s="31">
        <v>35757</v>
      </c>
      <c r="B14578">
        <v>0</v>
      </c>
      <c r="C14578">
        <f t="shared" si="682"/>
        <v>0</v>
      </c>
      <c r="D14578" s="30">
        <f t="shared" si="683"/>
        <v>72.067039106145259</v>
      </c>
      <c r="E14578" s="30">
        <f t="shared" si="681"/>
        <v>19.689922480620144</v>
      </c>
      <c r="F14578" t="s">
        <v>71</v>
      </c>
    </row>
    <row r="14579" spans="1:6" x14ac:dyDescent="0.3">
      <c r="A14579" s="31">
        <v>35758</v>
      </c>
      <c r="B14579">
        <v>0</v>
      </c>
      <c r="C14579">
        <f t="shared" si="682"/>
        <v>0</v>
      </c>
      <c r="D14579" s="30">
        <f t="shared" si="683"/>
        <v>72.067039106145259</v>
      </c>
      <c r="E14579" s="30">
        <f t="shared" si="681"/>
        <v>19.689922480620144</v>
      </c>
      <c r="F14579" t="s">
        <v>71</v>
      </c>
    </row>
    <row r="14580" spans="1:6" x14ac:dyDescent="0.3">
      <c r="A14580" s="31">
        <v>35759</v>
      </c>
      <c r="B14580">
        <v>0</v>
      </c>
      <c r="C14580">
        <f t="shared" si="682"/>
        <v>0</v>
      </c>
      <c r="D14580" s="30">
        <f t="shared" si="683"/>
        <v>72.067039106145259</v>
      </c>
      <c r="E14580" s="30">
        <f t="shared" si="681"/>
        <v>19.689922480620144</v>
      </c>
      <c r="F14580" t="s">
        <v>71</v>
      </c>
    </row>
    <row r="14581" spans="1:6" x14ac:dyDescent="0.3">
      <c r="A14581" s="31">
        <v>35760</v>
      </c>
      <c r="B14581">
        <v>0</v>
      </c>
      <c r="C14581">
        <f t="shared" si="682"/>
        <v>0</v>
      </c>
      <c r="D14581" s="30">
        <f t="shared" si="683"/>
        <v>72.067039106145259</v>
      </c>
      <c r="E14581" s="30">
        <f t="shared" si="681"/>
        <v>19.689922480620144</v>
      </c>
      <c r="F14581" t="s">
        <v>71</v>
      </c>
    </row>
    <row r="14582" spans="1:6" x14ac:dyDescent="0.3">
      <c r="A14582" s="31">
        <v>35761</v>
      </c>
      <c r="B14582">
        <v>0</v>
      </c>
      <c r="C14582">
        <f t="shared" si="682"/>
        <v>0</v>
      </c>
      <c r="D14582" s="30">
        <f t="shared" si="683"/>
        <v>72.067039106145259</v>
      </c>
      <c r="E14582" s="30">
        <f t="shared" si="681"/>
        <v>19.689922480620144</v>
      </c>
      <c r="F14582" t="s">
        <v>71</v>
      </c>
    </row>
    <row r="14583" spans="1:6" x14ac:dyDescent="0.3">
      <c r="A14583" s="31">
        <v>35762</v>
      </c>
      <c r="B14583">
        <v>0</v>
      </c>
      <c r="C14583">
        <f t="shared" si="682"/>
        <v>0</v>
      </c>
      <c r="D14583" s="30">
        <f t="shared" si="683"/>
        <v>72.067039106145259</v>
      </c>
      <c r="E14583" s="30">
        <f t="shared" si="681"/>
        <v>19.689922480620144</v>
      </c>
      <c r="F14583" t="s">
        <v>71</v>
      </c>
    </row>
    <row r="14584" spans="1:6" x14ac:dyDescent="0.3">
      <c r="A14584" s="31">
        <v>35763</v>
      </c>
      <c r="B14584">
        <v>0</v>
      </c>
      <c r="C14584">
        <f t="shared" si="682"/>
        <v>0</v>
      </c>
      <c r="D14584" s="30">
        <f t="shared" si="683"/>
        <v>72.067039106145259</v>
      </c>
      <c r="E14584" s="30">
        <f t="shared" si="681"/>
        <v>19.689922480620144</v>
      </c>
      <c r="F14584" t="s">
        <v>71</v>
      </c>
    </row>
    <row r="14585" spans="1:6" x14ac:dyDescent="0.3">
      <c r="A14585" s="31">
        <v>35764</v>
      </c>
      <c r="B14585">
        <v>0</v>
      </c>
      <c r="C14585">
        <f t="shared" si="682"/>
        <v>0</v>
      </c>
      <c r="D14585" s="30">
        <f t="shared" si="683"/>
        <v>72.067039106145259</v>
      </c>
      <c r="E14585" s="30">
        <f t="shared" si="681"/>
        <v>19.689922480620144</v>
      </c>
      <c r="F14585" t="s">
        <v>71</v>
      </c>
    </row>
    <row r="14586" spans="1:6" x14ac:dyDescent="0.3">
      <c r="A14586" s="31">
        <v>35765</v>
      </c>
      <c r="B14586">
        <v>0</v>
      </c>
      <c r="C14586">
        <f t="shared" si="682"/>
        <v>0</v>
      </c>
      <c r="D14586" s="30">
        <f t="shared" si="683"/>
        <v>72.067039106145259</v>
      </c>
      <c r="E14586" s="30">
        <f t="shared" si="681"/>
        <v>19.689922480620144</v>
      </c>
      <c r="F14586" t="s">
        <v>71</v>
      </c>
    </row>
    <row r="14587" spans="1:6" x14ac:dyDescent="0.3">
      <c r="A14587" s="31">
        <v>35766</v>
      </c>
      <c r="B14587">
        <v>0</v>
      </c>
      <c r="C14587">
        <f t="shared" si="682"/>
        <v>0</v>
      </c>
      <c r="D14587" s="30">
        <f t="shared" si="683"/>
        <v>72.067039106145259</v>
      </c>
      <c r="E14587" s="30">
        <f t="shared" si="681"/>
        <v>19.689922480620144</v>
      </c>
      <c r="F14587" t="s">
        <v>71</v>
      </c>
    </row>
    <row r="14588" spans="1:6" x14ac:dyDescent="0.3">
      <c r="A14588" s="31">
        <v>35767</v>
      </c>
      <c r="B14588">
        <v>0</v>
      </c>
      <c r="C14588">
        <f t="shared" si="682"/>
        <v>0</v>
      </c>
      <c r="D14588" s="30">
        <f t="shared" si="683"/>
        <v>72.067039106145259</v>
      </c>
      <c r="E14588" s="30">
        <f t="shared" si="681"/>
        <v>19.689922480620144</v>
      </c>
      <c r="F14588" t="s">
        <v>71</v>
      </c>
    </row>
    <row r="14589" spans="1:6" x14ac:dyDescent="0.3">
      <c r="A14589" s="31">
        <v>35768</v>
      </c>
      <c r="B14589">
        <v>0</v>
      </c>
      <c r="C14589">
        <f t="shared" si="682"/>
        <v>0</v>
      </c>
      <c r="D14589" s="30">
        <f t="shared" si="683"/>
        <v>72.067039106145259</v>
      </c>
      <c r="E14589" s="30">
        <f t="shared" si="681"/>
        <v>19.689922480620144</v>
      </c>
      <c r="F14589" t="s">
        <v>71</v>
      </c>
    </row>
    <row r="14590" spans="1:6" x14ac:dyDescent="0.3">
      <c r="A14590" s="31">
        <v>35769</v>
      </c>
      <c r="B14590">
        <v>0</v>
      </c>
      <c r="C14590">
        <f t="shared" si="682"/>
        <v>0</v>
      </c>
      <c r="D14590" s="30">
        <f t="shared" si="683"/>
        <v>72.067039106145259</v>
      </c>
      <c r="E14590" s="30">
        <f t="shared" si="681"/>
        <v>19.689922480620144</v>
      </c>
      <c r="F14590" t="s">
        <v>71</v>
      </c>
    </row>
    <row r="14591" spans="1:6" x14ac:dyDescent="0.3">
      <c r="A14591" s="31">
        <v>35770</v>
      </c>
      <c r="B14591">
        <v>0</v>
      </c>
      <c r="C14591">
        <f t="shared" si="682"/>
        <v>0</v>
      </c>
      <c r="D14591" s="30">
        <f t="shared" si="683"/>
        <v>72.067039106145259</v>
      </c>
      <c r="E14591" s="30">
        <f t="shared" si="681"/>
        <v>19.689922480620144</v>
      </c>
      <c r="F14591" t="s">
        <v>71</v>
      </c>
    </row>
    <row r="14592" spans="1:6" x14ac:dyDescent="0.3">
      <c r="A14592" s="31">
        <v>35771</v>
      </c>
      <c r="B14592">
        <v>0</v>
      </c>
      <c r="C14592">
        <f t="shared" si="682"/>
        <v>0</v>
      </c>
      <c r="D14592" s="30">
        <f t="shared" si="683"/>
        <v>72.067039106145259</v>
      </c>
      <c r="E14592" s="30">
        <f t="shared" si="681"/>
        <v>19.689922480620144</v>
      </c>
      <c r="F14592" t="s">
        <v>71</v>
      </c>
    </row>
    <row r="14593" spans="1:6" x14ac:dyDescent="0.3">
      <c r="A14593" s="31">
        <v>35772</v>
      </c>
      <c r="B14593">
        <v>0</v>
      </c>
      <c r="C14593">
        <f t="shared" si="682"/>
        <v>0</v>
      </c>
      <c r="D14593" s="30">
        <f t="shared" si="683"/>
        <v>72.067039106145259</v>
      </c>
      <c r="E14593" s="30">
        <f t="shared" si="681"/>
        <v>19.689922480620144</v>
      </c>
      <c r="F14593" t="s">
        <v>71</v>
      </c>
    </row>
    <row r="14594" spans="1:6" x14ac:dyDescent="0.3">
      <c r="A14594" s="31">
        <v>35773</v>
      </c>
      <c r="B14594">
        <v>0</v>
      </c>
      <c r="C14594">
        <f t="shared" si="682"/>
        <v>0</v>
      </c>
      <c r="D14594" s="30">
        <f t="shared" si="683"/>
        <v>72.067039106145259</v>
      </c>
      <c r="E14594" s="30">
        <f t="shared" si="681"/>
        <v>19.689922480620144</v>
      </c>
      <c r="F14594" t="s">
        <v>71</v>
      </c>
    </row>
    <row r="14595" spans="1:6" x14ac:dyDescent="0.3">
      <c r="A14595" s="31">
        <v>35774</v>
      </c>
      <c r="B14595">
        <v>0</v>
      </c>
      <c r="C14595">
        <f t="shared" si="682"/>
        <v>0</v>
      </c>
      <c r="D14595" s="30">
        <f t="shared" si="683"/>
        <v>72.067039106145259</v>
      </c>
      <c r="E14595" s="30">
        <f t="shared" ref="E14595:E14658" si="684">0.2*25.4*(1000/D14595 - 10)</f>
        <v>19.689922480620144</v>
      </c>
      <c r="F14595" t="s">
        <v>71</v>
      </c>
    </row>
    <row r="14596" spans="1:6" x14ac:dyDescent="0.3">
      <c r="A14596" s="31">
        <v>35775</v>
      </c>
      <c r="B14596">
        <v>0</v>
      </c>
      <c r="C14596">
        <f t="shared" si="682"/>
        <v>0</v>
      </c>
      <c r="D14596" s="30">
        <f t="shared" si="683"/>
        <v>72.067039106145259</v>
      </c>
      <c r="E14596" s="30">
        <f t="shared" si="684"/>
        <v>19.689922480620144</v>
      </c>
      <c r="F14596" t="s">
        <v>71</v>
      </c>
    </row>
    <row r="14597" spans="1:6" x14ac:dyDescent="0.3">
      <c r="A14597" s="31">
        <v>35776</v>
      </c>
      <c r="B14597">
        <v>1.9</v>
      </c>
      <c r="C14597">
        <f t="shared" si="682"/>
        <v>0</v>
      </c>
      <c r="D14597" s="30">
        <f t="shared" si="683"/>
        <v>72.067039106145259</v>
      </c>
      <c r="E14597" s="30">
        <f t="shared" si="684"/>
        <v>19.689922480620144</v>
      </c>
      <c r="F14597" t="s">
        <v>71</v>
      </c>
    </row>
    <row r="14598" spans="1:6" x14ac:dyDescent="0.3">
      <c r="A14598" s="31">
        <v>35777</v>
      </c>
      <c r="B14598">
        <v>0</v>
      </c>
      <c r="C14598">
        <f t="shared" si="682"/>
        <v>1.9</v>
      </c>
      <c r="D14598" s="30">
        <f t="shared" si="683"/>
        <v>72.067039106145259</v>
      </c>
      <c r="E14598" s="30">
        <f t="shared" si="684"/>
        <v>19.689922480620144</v>
      </c>
      <c r="F14598" t="s">
        <v>71</v>
      </c>
    </row>
    <row r="14599" spans="1:6" x14ac:dyDescent="0.3">
      <c r="A14599" s="31">
        <v>35778</v>
      </c>
      <c r="B14599">
        <v>0</v>
      </c>
      <c r="C14599">
        <f t="shared" si="682"/>
        <v>1.9</v>
      </c>
      <c r="D14599" s="30">
        <f t="shared" si="683"/>
        <v>72.067039106145259</v>
      </c>
      <c r="E14599" s="30">
        <f t="shared" si="684"/>
        <v>19.689922480620144</v>
      </c>
      <c r="F14599" t="s">
        <v>71</v>
      </c>
    </row>
    <row r="14600" spans="1:6" x14ac:dyDescent="0.3">
      <c r="A14600" s="31">
        <v>35779</v>
      </c>
      <c r="B14600">
        <v>0</v>
      </c>
      <c r="C14600">
        <f t="shared" ref="C14600:C14663" si="685">SUM(B14595:B14599)</f>
        <v>1.9</v>
      </c>
      <c r="D14600" s="30">
        <f t="shared" ref="D14600:D14663" si="686">IF(C14600&lt;12.7,(4.2*86)/(10-0.058*86),IF(C14600&gt;27.9,(23*86)/(10+0.13*86),86))</f>
        <v>72.067039106145259</v>
      </c>
      <c r="E14600" s="30">
        <f t="shared" si="684"/>
        <v>19.689922480620144</v>
      </c>
      <c r="F14600" t="s">
        <v>71</v>
      </c>
    </row>
    <row r="14601" spans="1:6" x14ac:dyDescent="0.3">
      <c r="A14601" s="31">
        <v>35780</v>
      </c>
      <c r="B14601">
        <v>0</v>
      </c>
      <c r="C14601">
        <f t="shared" si="685"/>
        <v>1.9</v>
      </c>
      <c r="D14601" s="30">
        <f t="shared" si="686"/>
        <v>72.067039106145259</v>
      </c>
      <c r="E14601" s="30">
        <f t="shared" si="684"/>
        <v>19.689922480620144</v>
      </c>
      <c r="F14601" t="s">
        <v>71</v>
      </c>
    </row>
    <row r="14602" spans="1:6" x14ac:dyDescent="0.3">
      <c r="A14602" s="31">
        <v>35781</v>
      </c>
      <c r="B14602">
        <v>0</v>
      </c>
      <c r="C14602">
        <f t="shared" si="685"/>
        <v>1.9</v>
      </c>
      <c r="D14602" s="30">
        <f t="shared" si="686"/>
        <v>72.067039106145259</v>
      </c>
      <c r="E14602" s="30">
        <f t="shared" si="684"/>
        <v>19.689922480620144</v>
      </c>
      <c r="F14602" t="s">
        <v>71</v>
      </c>
    </row>
    <row r="14603" spans="1:6" x14ac:dyDescent="0.3">
      <c r="A14603" s="31">
        <v>35782</v>
      </c>
      <c r="B14603">
        <v>0</v>
      </c>
      <c r="C14603">
        <f t="shared" si="685"/>
        <v>0</v>
      </c>
      <c r="D14603" s="30">
        <f t="shared" si="686"/>
        <v>72.067039106145259</v>
      </c>
      <c r="E14603" s="30">
        <f t="shared" si="684"/>
        <v>19.689922480620144</v>
      </c>
      <c r="F14603" t="s">
        <v>71</v>
      </c>
    </row>
    <row r="14604" spans="1:6" x14ac:dyDescent="0.3">
      <c r="A14604" s="31">
        <v>35783</v>
      </c>
      <c r="B14604">
        <v>0</v>
      </c>
      <c r="C14604">
        <f t="shared" si="685"/>
        <v>0</v>
      </c>
      <c r="D14604" s="30">
        <f t="shared" si="686"/>
        <v>72.067039106145259</v>
      </c>
      <c r="E14604" s="30">
        <f t="shared" si="684"/>
        <v>19.689922480620144</v>
      </c>
      <c r="F14604" t="s">
        <v>71</v>
      </c>
    </row>
    <row r="14605" spans="1:6" x14ac:dyDescent="0.3">
      <c r="A14605" s="31">
        <v>35784</v>
      </c>
      <c r="B14605">
        <v>0.5</v>
      </c>
      <c r="C14605">
        <f t="shared" si="685"/>
        <v>0</v>
      </c>
      <c r="D14605" s="30">
        <f t="shared" si="686"/>
        <v>72.067039106145259</v>
      </c>
      <c r="E14605" s="30">
        <f t="shared" si="684"/>
        <v>19.689922480620144</v>
      </c>
      <c r="F14605" t="s">
        <v>71</v>
      </c>
    </row>
    <row r="14606" spans="1:6" x14ac:dyDescent="0.3">
      <c r="A14606" s="31">
        <v>35785</v>
      </c>
      <c r="B14606">
        <v>15.1</v>
      </c>
      <c r="C14606">
        <f t="shared" si="685"/>
        <v>0.5</v>
      </c>
      <c r="D14606" s="30">
        <f t="shared" si="686"/>
        <v>72.067039106145259</v>
      </c>
      <c r="E14606" s="30">
        <f t="shared" si="684"/>
        <v>19.689922480620144</v>
      </c>
      <c r="F14606" t="s">
        <v>71</v>
      </c>
    </row>
    <row r="14607" spans="1:6" x14ac:dyDescent="0.3">
      <c r="A14607" s="31">
        <v>35786</v>
      </c>
      <c r="B14607">
        <v>0</v>
      </c>
      <c r="C14607">
        <f t="shared" si="685"/>
        <v>15.6</v>
      </c>
      <c r="D14607" s="30">
        <f t="shared" si="686"/>
        <v>86</v>
      </c>
      <c r="E14607" s="30">
        <f t="shared" si="684"/>
        <v>8.2697674418604628</v>
      </c>
      <c r="F14607" t="s">
        <v>71</v>
      </c>
    </row>
    <row r="14608" spans="1:6" x14ac:dyDescent="0.3">
      <c r="A14608" s="31">
        <v>35787</v>
      </c>
      <c r="B14608">
        <v>0</v>
      </c>
      <c r="C14608">
        <f t="shared" si="685"/>
        <v>15.6</v>
      </c>
      <c r="D14608" s="30">
        <f t="shared" si="686"/>
        <v>86</v>
      </c>
      <c r="E14608" s="30">
        <f t="shared" si="684"/>
        <v>8.2697674418604628</v>
      </c>
      <c r="F14608" t="s">
        <v>71</v>
      </c>
    </row>
    <row r="14609" spans="1:6" x14ac:dyDescent="0.3">
      <c r="A14609" s="31">
        <v>35788</v>
      </c>
      <c r="B14609">
        <v>0.6</v>
      </c>
      <c r="C14609">
        <f t="shared" si="685"/>
        <v>15.6</v>
      </c>
      <c r="D14609" s="30">
        <f t="shared" si="686"/>
        <v>86</v>
      </c>
      <c r="E14609" s="30">
        <f t="shared" si="684"/>
        <v>8.2697674418604628</v>
      </c>
      <c r="F14609" t="s">
        <v>71</v>
      </c>
    </row>
    <row r="14610" spans="1:6" x14ac:dyDescent="0.3">
      <c r="A14610" s="31">
        <v>35789</v>
      </c>
      <c r="B14610">
        <v>0</v>
      </c>
      <c r="C14610">
        <f t="shared" si="685"/>
        <v>16.2</v>
      </c>
      <c r="D14610" s="30">
        <f t="shared" si="686"/>
        <v>86</v>
      </c>
      <c r="E14610" s="30">
        <f t="shared" si="684"/>
        <v>8.2697674418604628</v>
      </c>
      <c r="F14610" t="s">
        <v>71</v>
      </c>
    </row>
    <row r="14611" spans="1:6" x14ac:dyDescent="0.3">
      <c r="A14611" s="31">
        <v>35790</v>
      </c>
      <c r="B14611">
        <v>0</v>
      </c>
      <c r="C14611">
        <f t="shared" si="685"/>
        <v>15.7</v>
      </c>
      <c r="D14611" s="30">
        <f t="shared" si="686"/>
        <v>86</v>
      </c>
      <c r="E14611" s="30">
        <f t="shared" si="684"/>
        <v>8.2697674418604628</v>
      </c>
      <c r="F14611" t="s">
        <v>71</v>
      </c>
    </row>
    <row r="14612" spans="1:6" x14ac:dyDescent="0.3">
      <c r="A14612" s="31">
        <v>35791</v>
      </c>
      <c r="B14612">
        <v>1.4</v>
      </c>
      <c r="C14612">
        <f t="shared" si="685"/>
        <v>0.6</v>
      </c>
      <c r="D14612" s="30">
        <f t="shared" si="686"/>
        <v>72.067039106145259</v>
      </c>
      <c r="E14612" s="30">
        <f t="shared" si="684"/>
        <v>19.689922480620144</v>
      </c>
      <c r="F14612" t="s">
        <v>71</v>
      </c>
    </row>
    <row r="14613" spans="1:6" x14ac:dyDescent="0.3">
      <c r="A14613" s="31">
        <v>35792</v>
      </c>
      <c r="B14613">
        <v>0</v>
      </c>
      <c r="C14613">
        <f t="shared" si="685"/>
        <v>2</v>
      </c>
      <c r="D14613" s="30">
        <f t="shared" si="686"/>
        <v>72.067039106145259</v>
      </c>
      <c r="E14613" s="30">
        <f t="shared" si="684"/>
        <v>19.689922480620144</v>
      </c>
      <c r="F14613" t="s">
        <v>71</v>
      </c>
    </row>
    <row r="14614" spans="1:6" x14ac:dyDescent="0.3">
      <c r="A14614" s="31">
        <v>35793</v>
      </c>
      <c r="B14614">
        <v>0</v>
      </c>
      <c r="C14614">
        <f t="shared" si="685"/>
        <v>2</v>
      </c>
      <c r="D14614" s="30">
        <f t="shared" si="686"/>
        <v>72.067039106145259</v>
      </c>
      <c r="E14614" s="30">
        <f t="shared" si="684"/>
        <v>19.689922480620144</v>
      </c>
      <c r="F14614" t="s">
        <v>71</v>
      </c>
    </row>
    <row r="14615" spans="1:6" x14ac:dyDescent="0.3">
      <c r="A14615" s="31">
        <v>35794</v>
      </c>
      <c r="B14615">
        <v>0</v>
      </c>
      <c r="C14615">
        <f t="shared" si="685"/>
        <v>1.4</v>
      </c>
      <c r="D14615" s="30">
        <f t="shared" si="686"/>
        <v>72.067039106145259</v>
      </c>
      <c r="E14615" s="30">
        <f t="shared" si="684"/>
        <v>19.689922480620144</v>
      </c>
      <c r="F14615" t="s">
        <v>71</v>
      </c>
    </row>
    <row r="14616" spans="1:6" x14ac:dyDescent="0.3">
      <c r="A14616" s="31">
        <v>35795</v>
      </c>
      <c r="B14616">
        <v>0.4</v>
      </c>
      <c r="C14616">
        <f t="shared" si="685"/>
        <v>1.4</v>
      </c>
      <c r="D14616" s="30">
        <f t="shared" si="686"/>
        <v>72.067039106145259</v>
      </c>
      <c r="E14616" s="30">
        <f t="shared" si="684"/>
        <v>19.689922480620144</v>
      </c>
      <c r="F14616" t="s">
        <v>71</v>
      </c>
    </row>
    <row r="14617" spans="1:6" x14ac:dyDescent="0.3">
      <c r="A14617" s="31">
        <v>35796</v>
      </c>
      <c r="B14617">
        <v>0.9</v>
      </c>
      <c r="C14617">
        <f t="shared" si="685"/>
        <v>1.7999999999999998</v>
      </c>
      <c r="D14617" s="30">
        <f t="shared" si="686"/>
        <v>72.067039106145259</v>
      </c>
      <c r="E14617" s="30">
        <f t="shared" si="684"/>
        <v>19.689922480620144</v>
      </c>
      <c r="F14617" t="s">
        <v>71</v>
      </c>
    </row>
    <row r="14618" spans="1:6" x14ac:dyDescent="0.3">
      <c r="A14618" s="31">
        <v>35797</v>
      </c>
      <c r="B14618">
        <v>0</v>
      </c>
      <c r="C14618">
        <f t="shared" si="685"/>
        <v>1.3</v>
      </c>
      <c r="D14618" s="30">
        <f t="shared" si="686"/>
        <v>72.067039106145259</v>
      </c>
      <c r="E14618" s="30">
        <f t="shared" si="684"/>
        <v>19.689922480620144</v>
      </c>
      <c r="F14618" t="s">
        <v>71</v>
      </c>
    </row>
    <row r="14619" spans="1:6" x14ac:dyDescent="0.3">
      <c r="A14619" s="31">
        <v>35798</v>
      </c>
      <c r="B14619">
        <v>0.8</v>
      </c>
      <c r="C14619">
        <f t="shared" si="685"/>
        <v>1.3</v>
      </c>
      <c r="D14619" s="30">
        <f t="shared" si="686"/>
        <v>72.067039106145259</v>
      </c>
      <c r="E14619" s="30">
        <f t="shared" si="684"/>
        <v>19.689922480620144</v>
      </c>
      <c r="F14619" t="s">
        <v>71</v>
      </c>
    </row>
    <row r="14620" spans="1:6" x14ac:dyDescent="0.3">
      <c r="A14620" s="31">
        <v>35799</v>
      </c>
      <c r="B14620">
        <v>0</v>
      </c>
      <c r="C14620">
        <f t="shared" si="685"/>
        <v>2.1</v>
      </c>
      <c r="D14620" s="30">
        <f t="shared" si="686"/>
        <v>72.067039106145259</v>
      </c>
      <c r="E14620" s="30">
        <f t="shared" si="684"/>
        <v>19.689922480620144</v>
      </c>
      <c r="F14620" t="s">
        <v>71</v>
      </c>
    </row>
    <row r="14621" spans="1:6" x14ac:dyDescent="0.3">
      <c r="A14621" s="31">
        <v>35800</v>
      </c>
      <c r="B14621">
        <v>0</v>
      </c>
      <c r="C14621">
        <f t="shared" si="685"/>
        <v>2.1</v>
      </c>
      <c r="D14621" s="30">
        <f t="shared" si="686"/>
        <v>72.067039106145259</v>
      </c>
      <c r="E14621" s="30">
        <f t="shared" si="684"/>
        <v>19.689922480620144</v>
      </c>
      <c r="F14621" t="s">
        <v>71</v>
      </c>
    </row>
    <row r="14622" spans="1:6" x14ac:dyDescent="0.3">
      <c r="A14622" s="31">
        <v>35801</v>
      </c>
      <c r="B14622">
        <v>0</v>
      </c>
      <c r="C14622">
        <f t="shared" si="685"/>
        <v>1.7000000000000002</v>
      </c>
      <c r="D14622" s="30">
        <f t="shared" si="686"/>
        <v>72.067039106145259</v>
      </c>
      <c r="E14622" s="30">
        <f t="shared" si="684"/>
        <v>19.689922480620144</v>
      </c>
      <c r="F14622" t="s">
        <v>71</v>
      </c>
    </row>
    <row r="14623" spans="1:6" x14ac:dyDescent="0.3">
      <c r="A14623" s="31">
        <v>35802</v>
      </c>
      <c r="B14623">
        <v>0.4</v>
      </c>
      <c r="C14623">
        <f t="shared" si="685"/>
        <v>0.8</v>
      </c>
      <c r="D14623" s="30">
        <f t="shared" si="686"/>
        <v>72.067039106145259</v>
      </c>
      <c r="E14623" s="30">
        <f t="shared" si="684"/>
        <v>19.689922480620144</v>
      </c>
      <c r="F14623" t="s">
        <v>71</v>
      </c>
    </row>
    <row r="14624" spans="1:6" x14ac:dyDescent="0.3">
      <c r="A14624" s="31">
        <v>35803</v>
      </c>
      <c r="B14624">
        <v>0</v>
      </c>
      <c r="C14624">
        <f t="shared" si="685"/>
        <v>1.2000000000000002</v>
      </c>
      <c r="D14624" s="30">
        <f t="shared" si="686"/>
        <v>72.067039106145259</v>
      </c>
      <c r="E14624" s="30">
        <f t="shared" si="684"/>
        <v>19.689922480620144</v>
      </c>
      <c r="F14624" t="s">
        <v>71</v>
      </c>
    </row>
    <row r="14625" spans="1:6" x14ac:dyDescent="0.3">
      <c r="A14625" s="31">
        <v>35804</v>
      </c>
      <c r="B14625">
        <v>17.600000000000001</v>
      </c>
      <c r="C14625">
        <f t="shared" si="685"/>
        <v>0.4</v>
      </c>
      <c r="D14625" s="30">
        <f t="shared" si="686"/>
        <v>72.067039106145259</v>
      </c>
      <c r="E14625" s="30">
        <f t="shared" si="684"/>
        <v>19.689922480620144</v>
      </c>
      <c r="F14625" t="s">
        <v>71</v>
      </c>
    </row>
    <row r="14626" spans="1:6" x14ac:dyDescent="0.3">
      <c r="A14626" s="31">
        <v>35805</v>
      </c>
      <c r="B14626">
        <v>20.2</v>
      </c>
      <c r="C14626">
        <f t="shared" si="685"/>
        <v>18</v>
      </c>
      <c r="D14626" s="30">
        <f t="shared" si="686"/>
        <v>86</v>
      </c>
      <c r="E14626" s="30">
        <f t="shared" si="684"/>
        <v>8.2697674418604628</v>
      </c>
      <c r="F14626" t="s">
        <v>71</v>
      </c>
    </row>
    <row r="14627" spans="1:6" x14ac:dyDescent="0.3">
      <c r="A14627" s="31">
        <v>35806</v>
      </c>
      <c r="B14627">
        <v>0</v>
      </c>
      <c r="C14627">
        <f t="shared" si="685"/>
        <v>38.200000000000003</v>
      </c>
      <c r="D14627" s="30">
        <f t="shared" si="686"/>
        <v>93.389990557129366</v>
      </c>
      <c r="E14627" s="30">
        <f t="shared" si="684"/>
        <v>3.5955510616784676</v>
      </c>
      <c r="F14627" t="s">
        <v>71</v>
      </c>
    </row>
    <row r="14628" spans="1:6" x14ac:dyDescent="0.3">
      <c r="A14628" s="31">
        <v>35807</v>
      </c>
      <c r="B14628">
        <v>0</v>
      </c>
      <c r="C14628">
        <f t="shared" si="685"/>
        <v>38.200000000000003</v>
      </c>
      <c r="D14628" s="30">
        <f t="shared" si="686"/>
        <v>93.389990557129366</v>
      </c>
      <c r="E14628" s="30">
        <f t="shared" si="684"/>
        <v>3.5955510616784676</v>
      </c>
      <c r="F14628" t="s">
        <v>71</v>
      </c>
    </row>
    <row r="14629" spans="1:6" x14ac:dyDescent="0.3">
      <c r="A14629" s="31">
        <v>35808</v>
      </c>
      <c r="B14629">
        <v>0</v>
      </c>
      <c r="C14629">
        <f t="shared" si="685"/>
        <v>37.799999999999997</v>
      </c>
      <c r="D14629" s="30">
        <f t="shared" si="686"/>
        <v>93.389990557129366</v>
      </c>
      <c r="E14629" s="30">
        <f t="shared" si="684"/>
        <v>3.5955510616784676</v>
      </c>
      <c r="F14629" t="s">
        <v>71</v>
      </c>
    </row>
    <row r="14630" spans="1:6" x14ac:dyDescent="0.3">
      <c r="A14630" s="31">
        <v>35809</v>
      </c>
      <c r="B14630">
        <v>0</v>
      </c>
      <c r="C14630">
        <f t="shared" si="685"/>
        <v>37.799999999999997</v>
      </c>
      <c r="D14630" s="30">
        <f t="shared" si="686"/>
        <v>93.389990557129366</v>
      </c>
      <c r="E14630" s="30">
        <f t="shared" si="684"/>
        <v>3.5955510616784676</v>
      </c>
      <c r="F14630" t="s">
        <v>71</v>
      </c>
    </row>
    <row r="14631" spans="1:6" x14ac:dyDescent="0.3">
      <c r="A14631" s="31">
        <v>35810</v>
      </c>
      <c r="B14631">
        <v>8.8000000000000007</v>
      </c>
      <c r="C14631">
        <f t="shared" si="685"/>
        <v>20.2</v>
      </c>
      <c r="D14631" s="30">
        <f t="shared" si="686"/>
        <v>86</v>
      </c>
      <c r="E14631" s="30">
        <f t="shared" si="684"/>
        <v>8.2697674418604628</v>
      </c>
      <c r="F14631" t="s">
        <v>71</v>
      </c>
    </row>
    <row r="14632" spans="1:6" x14ac:dyDescent="0.3">
      <c r="A14632" s="31">
        <v>35811</v>
      </c>
      <c r="B14632">
        <v>9.1999999999999993</v>
      </c>
      <c r="C14632">
        <f t="shared" si="685"/>
        <v>8.8000000000000007</v>
      </c>
      <c r="D14632" s="30">
        <f t="shared" si="686"/>
        <v>72.067039106145259</v>
      </c>
      <c r="E14632" s="30">
        <f t="shared" si="684"/>
        <v>19.689922480620144</v>
      </c>
      <c r="F14632" t="s">
        <v>71</v>
      </c>
    </row>
    <row r="14633" spans="1:6" x14ac:dyDescent="0.3">
      <c r="A14633" s="31">
        <v>35812</v>
      </c>
      <c r="B14633">
        <v>4.9000000000000004</v>
      </c>
      <c r="C14633">
        <f t="shared" si="685"/>
        <v>18</v>
      </c>
      <c r="D14633" s="30">
        <f t="shared" si="686"/>
        <v>86</v>
      </c>
      <c r="E14633" s="30">
        <f t="shared" si="684"/>
        <v>8.2697674418604628</v>
      </c>
      <c r="F14633" t="s">
        <v>71</v>
      </c>
    </row>
    <row r="14634" spans="1:6" x14ac:dyDescent="0.3">
      <c r="A14634" s="31">
        <v>35813</v>
      </c>
      <c r="B14634">
        <v>7.9</v>
      </c>
      <c r="C14634">
        <f t="shared" si="685"/>
        <v>22.9</v>
      </c>
      <c r="D14634" s="30">
        <f t="shared" si="686"/>
        <v>86</v>
      </c>
      <c r="E14634" s="30">
        <f t="shared" si="684"/>
        <v>8.2697674418604628</v>
      </c>
      <c r="F14634" t="s">
        <v>71</v>
      </c>
    </row>
    <row r="14635" spans="1:6" x14ac:dyDescent="0.3">
      <c r="A14635" s="31">
        <v>35814</v>
      </c>
      <c r="B14635">
        <v>6.5</v>
      </c>
      <c r="C14635">
        <f t="shared" si="685"/>
        <v>30.799999999999997</v>
      </c>
      <c r="D14635" s="30">
        <f t="shared" si="686"/>
        <v>93.389990557129366</v>
      </c>
      <c r="E14635" s="30">
        <f t="shared" si="684"/>
        <v>3.5955510616784676</v>
      </c>
      <c r="F14635" t="s">
        <v>71</v>
      </c>
    </row>
    <row r="14636" spans="1:6" x14ac:dyDescent="0.3">
      <c r="A14636" s="31">
        <v>35815</v>
      </c>
      <c r="B14636">
        <v>4</v>
      </c>
      <c r="C14636">
        <f t="shared" si="685"/>
        <v>37.299999999999997</v>
      </c>
      <c r="D14636" s="30">
        <f t="shared" si="686"/>
        <v>93.389990557129366</v>
      </c>
      <c r="E14636" s="30">
        <f t="shared" si="684"/>
        <v>3.5955510616784676</v>
      </c>
      <c r="F14636" t="s">
        <v>71</v>
      </c>
    </row>
    <row r="14637" spans="1:6" x14ac:dyDescent="0.3">
      <c r="A14637" s="31">
        <v>35816</v>
      </c>
      <c r="B14637">
        <v>0</v>
      </c>
      <c r="C14637">
        <f t="shared" si="685"/>
        <v>32.5</v>
      </c>
      <c r="D14637" s="30">
        <f t="shared" si="686"/>
        <v>93.389990557129366</v>
      </c>
      <c r="E14637" s="30">
        <f t="shared" si="684"/>
        <v>3.5955510616784676</v>
      </c>
      <c r="F14637" t="s">
        <v>71</v>
      </c>
    </row>
    <row r="14638" spans="1:6" x14ac:dyDescent="0.3">
      <c r="A14638" s="31">
        <v>35817</v>
      </c>
      <c r="B14638">
        <v>0</v>
      </c>
      <c r="C14638">
        <f t="shared" si="685"/>
        <v>23.3</v>
      </c>
      <c r="D14638" s="30">
        <f t="shared" si="686"/>
        <v>86</v>
      </c>
      <c r="E14638" s="30">
        <f t="shared" si="684"/>
        <v>8.2697674418604628</v>
      </c>
      <c r="F14638" t="s">
        <v>71</v>
      </c>
    </row>
    <row r="14639" spans="1:6" x14ac:dyDescent="0.3">
      <c r="A14639" s="31">
        <v>35818</v>
      </c>
      <c r="B14639">
        <v>0</v>
      </c>
      <c r="C14639">
        <f t="shared" si="685"/>
        <v>18.399999999999999</v>
      </c>
      <c r="D14639" s="30">
        <f t="shared" si="686"/>
        <v>86</v>
      </c>
      <c r="E14639" s="30">
        <f t="shared" si="684"/>
        <v>8.2697674418604628</v>
      </c>
      <c r="F14639" t="s">
        <v>71</v>
      </c>
    </row>
    <row r="14640" spans="1:6" x14ac:dyDescent="0.3">
      <c r="A14640" s="31">
        <v>35819</v>
      </c>
      <c r="B14640">
        <v>0</v>
      </c>
      <c r="C14640">
        <f t="shared" si="685"/>
        <v>10.5</v>
      </c>
      <c r="D14640" s="30">
        <f t="shared" si="686"/>
        <v>72.067039106145259</v>
      </c>
      <c r="E14640" s="30">
        <f t="shared" si="684"/>
        <v>19.689922480620144</v>
      </c>
      <c r="F14640" t="s">
        <v>71</v>
      </c>
    </row>
    <row r="14641" spans="1:6" x14ac:dyDescent="0.3">
      <c r="A14641" s="31">
        <v>35820</v>
      </c>
      <c r="B14641">
        <v>13.6</v>
      </c>
      <c r="C14641">
        <f t="shared" si="685"/>
        <v>4</v>
      </c>
      <c r="D14641" s="30">
        <f t="shared" si="686"/>
        <v>72.067039106145259</v>
      </c>
      <c r="E14641" s="30">
        <f t="shared" si="684"/>
        <v>19.689922480620144</v>
      </c>
      <c r="F14641" t="s">
        <v>71</v>
      </c>
    </row>
    <row r="14642" spans="1:6" x14ac:dyDescent="0.3">
      <c r="A14642" s="31">
        <v>35821</v>
      </c>
      <c r="B14642">
        <v>0</v>
      </c>
      <c r="C14642">
        <f t="shared" si="685"/>
        <v>13.6</v>
      </c>
      <c r="D14642" s="30">
        <f t="shared" si="686"/>
        <v>86</v>
      </c>
      <c r="E14642" s="30">
        <f t="shared" si="684"/>
        <v>8.2697674418604628</v>
      </c>
      <c r="F14642" t="s">
        <v>71</v>
      </c>
    </row>
    <row r="14643" spans="1:6" x14ac:dyDescent="0.3">
      <c r="A14643" s="31">
        <v>35822</v>
      </c>
      <c r="B14643">
        <v>3.2</v>
      </c>
      <c r="C14643">
        <f t="shared" si="685"/>
        <v>13.6</v>
      </c>
      <c r="D14643" s="30">
        <f t="shared" si="686"/>
        <v>86</v>
      </c>
      <c r="E14643" s="30">
        <f t="shared" si="684"/>
        <v>8.2697674418604628</v>
      </c>
      <c r="F14643" t="s">
        <v>71</v>
      </c>
    </row>
    <row r="14644" spans="1:6" x14ac:dyDescent="0.3">
      <c r="A14644" s="31">
        <v>35823</v>
      </c>
      <c r="B14644">
        <v>13.8</v>
      </c>
      <c r="C14644">
        <f t="shared" si="685"/>
        <v>16.8</v>
      </c>
      <c r="D14644" s="30">
        <f t="shared" si="686"/>
        <v>86</v>
      </c>
      <c r="E14644" s="30">
        <f t="shared" si="684"/>
        <v>8.2697674418604628</v>
      </c>
      <c r="F14644" t="s">
        <v>71</v>
      </c>
    </row>
    <row r="14645" spans="1:6" x14ac:dyDescent="0.3">
      <c r="A14645" s="31">
        <v>35824</v>
      </c>
      <c r="B14645">
        <v>0</v>
      </c>
      <c r="C14645">
        <f t="shared" si="685"/>
        <v>30.6</v>
      </c>
      <c r="D14645" s="30">
        <f t="shared" si="686"/>
        <v>93.389990557129366</v>
      </c>
      <c r="E14645" s="30">
        <f t="shared" si="684"/>
        <v>3.5955510616784676</v>
      </c>
      <c r="F14645" t="s">
        <v>71</v>
      </c>
    </row>
    <row r="14646" spans="1:6" x14ac:dyDescent="0.3">
      <c r="A14646" s="31">
        <v>35825</v>
      </c>
      <c r="B14646">
        <v>1</v>
      </c>
      <c r="C14646">
        <f t="shared" si="685"/>
        <v>30.6</v>
      </c>
      <c r="D14646" s="30">
        <f t="shared" si="686"/>
        <v>93.389990557129366</v>
      </c>
      <c r="E14646" s="30">
        <f t="shared" si="684"/>
        <v>3.5955510616784676</v>
      </c>
      <c r="F14646" t="s">
        <v>71</v>
      </c>
    </row>
    <row r="14647" spans="1:6" x14ac:dyDescent="0.3">
      <c r="A14647" s="31">
        <v>35826</v>
      </c>
      <c r="B14647">
        <v>9.8000000000000007</v>
      </c>
      <c r="C14647">
        <f t="shared" si="685"/>
        <v>18</v>
      </c>
      <c r="D14647" s="30">
        <f t="shared" si="686"/>
        <v>86</v>
      </c>
      <c r="E14647" s="30">
        <f t="shared" si="684"/>
        <v>8.2697674418604628</v>
      </c>
      <c r="F14647" t="s">
        <v>71</v>
      </c>
    </row>
    <row r="14648" spans="1:6" x14ac:dyDescent="0.3">
      <c r="A14648" s="31">
        <v>35827</v>
      </c>
      <c r="B14648">
        <v>13.7</v>
      </c>
      <c r="C14648">
        <f t="shared" si="685"/>
        <v>27.8</v>
      </c>
      <c r="D14648" s="30">
        <f t="shared" si="686"/>
        <v>86</v>
      </c>
      <c r="E14648" s="30">
        <f t="shared" si="684"/>
        <v>8.2697674418604628</v>
      </c>
      <c r="F14648" t="s">
        <v>71</v>
      </c>
    </row>
    <row r="14649" spans="1:6" x14ac:dyDescent="0.3">
      <c r="A14649" s="31">
        <v>35828</v>
      </c>
      <c r="B14649">
        <v>0</v>
      </c>
      <c r="C14649">
        <f t="shared" si="685"/>
        <v>38.299999999999997</v>
      </c>
      <c r="D14649" s="30">
        <f t="shared" si="686"/>
        <v>93.389990557129366</v>
      </c>
      <c r="E14649" s="30">
        <f t="shared" si="684"/>
        <v>3.5955510616784676</v>
      </c>
      <c r="F14649" t="s">
        <v>71</v>
      </c>
    </row>
    <row r="14650" spans="1:6" x14ac:dyDescent="0.3">
      <c r="A14650" s="31">
        <v>35829</v>
      </c>
      <c r="B14650">
        <v>0</v>
      </c>
      <c r="C14650">
        <f t="shared" si="685"/>
        <v>24.5</v>
      </c>
      <c r="D14650" s="30">
        <f t="shared" si="686"/>
        <v>86</v>
      </c>
      <c r="E14650" s="30">
        <f t="shared" si="684"/>
        <v>8.2697674418604628</v>
      </c>
      <c r="F14650" t="s">
        <v>71</v>
      </c>
    </row>
    <row r="14651" spans="1:6" x14ac:dyDescent="0.3">
      <c r="A14651" s="31">
        <v>35830</v>
      </c>
      <c r="B14651">
        <v>0</v>
      </c>
      <c r="C14651">
        <f t="shared" si="685"/>
        <v>24.5</v>
      </c>
      <c r="D14651" s="30">
        <f t="shared" si="686"/>
        <v>86</v>
      </c>
      <c r="E14651" s="30">
        <f t="shared" si="684"/>
        <v>8.2697674418604628</v>
      </c>
      <c r="F14651" t="s">
        <v>71</v>
      </c>
    </row>
    <row r="14652" spans="1:6" x14ac:dyDescent="0.3">
      <c r="A14652" s="31">
        <v>35831</v>
      </c>
      <c r="B14652">
        <v>0</v>
      </c>
      <c r="C14652">
        <f t="shared" si="685"/>
        <v>23.5</v>
      </c>
      <c r="D14652" s="30">
        <f t="shared" si="686"/>
        <v>86</v>
      </c>
      <c r="E14652" s="30">
        <f t="shared" si="684"/>
        <v>8.2697674418604628</v>
      </c>
      <c r="F14652" t="s">
        <v>71</v>
      </c>
    </row>
    <row r="14653" spans="1:6" x14ac:dyDescent="0.3">
      <c r="A14653" s="31">
        <v>35832</v>
      </c>
      <c r="B14653">
        <v>1.6</v>
      </c>
      <c r="C14653">
        <f t="shared" si="685"/>
        <v>13.7</v>
      </c>
      <c r="D14653" s="30">
        <f t="shared" si="686"/>
        <v>86</v>
      </c>
      <c r="E14653" s="30">
        <f t="shared" si="684"/>
        <v>8.2697674418604628</v>
      </c>
      <c r="F14653" t="s">
        <v>71</v>
      </c>
    </row>
    <row r="14654" spans="1:6" x14ac:dyDescent="0.3">
      <c r="A14654" s="31">
        <v>35833</v>
      </c>
      <c r="B14654">
        <v>0</v>
      </c>
      <c r="C14654">
        <f t="shared" si="685"/>
        <v>1.6</v>
      </c>
      <c r="D14654" s="30">
        <f t="shared" si="686"/>
        <v>72.067039106145259</v>
      </c>
      <c r="E14654" s="30">
        <f t="shared" si="684"/>
        <v>19.689922480620144</v>
      </c>
      <c r="F14654" t="s">
        <v>71</v>
      </c>
    </row>
    <row r="14655" spans="1:6" x14ac:dyDescent="0.3">
      <c r="A14655" s="31">
        <v>35834</v>
      </c>
      <c r="B14655">
        <v>0</v>
      </c>
      <c r="C14655">
        <f t="shared" si="685"/>
        <v>1.6</v>
      </c>
      <c r="D14655" s="30">
        <f t="shared" si="686"/>
        <v>72.067039106145259</v>
      </c>
      <c r="E14655" s="30">
        <f t="shared" si="684"/>
        <v>19.689922480620144</v>
      </c>
      <c r="F14655" t="s">
        <v>71</v>
      </c>
    </row>
    <row r="14656" spans="1:6" x14ac:dyDescent="0.3">
      <c r="A14656" s="31">
        <v>35835</v>
      </c>
      <c r="B14656">
        <v>0</v>
      </c>
      <c r="C14656">
        <f t="shared" si="685"/>
        <v>1.6</v>
      </c>
      <c r="D14656" s="30">
        <f t="shared" si="686"/>
        <v>72.067039106145259</v>
      </c>
      <c r="E14656" s="30">
        <f t="shared" si="684"/>
        <v>19.689922480620144</v>
      </c>
      <c r="F14656" t="s">
        <v>71</v>
      </c>
    </row>
    <row r="14657" spans="1:6" x14ac:dyDescent="0.3">
      <c r="A14657" s="31">
        <v>35836</v>
      </c>
      <c r="B14657">
        <v>0</v>
      </c>
      <c r="C14657">
        <f t="shared" si="685"/>
        <v>1.6</v>
      </c>
      <c r="D14657" s="30">
        <f t="shared" si="686"/>
        <v>72.067039106145259</v>
      </c>
      <c r="E14657" s="30">
        <f t="shared" si="684"/>
        <v>19.689922480620144</v>
      </c>
      <c r="F14657" t="s">
        <v>71</v>
      </c>
    </row>
    <row r="14658" spans="1:6" x14ac:dyDescent="0.3">
      <c r="A14658" s="31">
        <v>35837</v>
      </c>
      <c r="B14658">
        <v>0</v>
      </c>
      <c r="C14658">
        <f t="shared" si="685"/>
        <v>1.6</v>
      </c>
      <c r="D14658" s="30">
        <f t="shared" si="686"/>
        <v>72.067039106145259</v>
      </c>
      <c r="E14658" s="30">
        <f t="shared" si="684"/>
        <v>19.689922480620144</v>
      </c>
      <c r="F14658" t="s">
        <v>71</v>
      </c>
    </row>
    <row r="14659" spans="1:6" x14ac:dyDescent="0.3">
      <c r="A14659" s="31">
        <v>35838</v>
      </c>
      <c r="B14659">
        <v>0</v>
      </c>
      <c r="C14659">
        <f t="shared" si="685"/>
        <v>0</v>
      </c>
      <c r="D14659" s="30">
        <f t="shared" si="686"/>
        <v>72.067039106145259</v>
      </c>
      <c r="E14659" s="30">
        <f t="shared" ref="E14659:E14722" si="687">0.2*25.4*(1000/D14659 - 10)</f>
        <v>19.689922480620144</v>
      </c>
      <c r="F14659" t="s">
        <v>71</v>
      </c>
    </row>
    <row r="14660" spans="1:6" x14ac:dyDescent="0.3">
      <c r="A14660" s="31">
        <v>35839</v>
      </c>
      <c r="B14660">
        <v>0</v>
      </c>
      <c r="C14660">
        <f t="shared" si="685"/>
        <v>0</v>
      </c>
      <c r="D14660" s="30">
        <f t="shared" si="686"/>
        <v>72.067039106145259</v>
      </c>
      <c r="E14660" s="30">
        <f t="shared" si="687"/>
        <v>19.689922480620144</v>
      </c>
      <c r="F14660" t="s">
        <v>71</v>
      </c>
    </row>
    <row r="14661" spans="1:6" x14ac:dyDescent="0.3">
      <c r="A14661" s="31">
        <v>35840</v>
      </c>
      <c r="B14661">
        <v>0</v>
      </c>
      <c r="C14661">
        <f t="shared" si="685"/>
        <v>0</v>
      </c>
      <c r="D14661" s="30">
        <f t="shared" si="686"/>
        <v>72.067039106145259</v>
      </c>
      <c r="E14661" s="30">
        <f t="shared" si="687"/>
        <v>19.689922480620144</v>
      </c>
      <c r="F14661" t="s">
        <v>71</v>
      </c>
    </row>
    <row r="14662" spans="1:6" x14ac:dyDescent="0.3">
      <c r="A14662" s="31">
        <v>35841</v>
      </c>
      <c r="B14662">
        <v>0</v>
      </c>
      <c r="C14662">
        <f t="shared" si="685"/>
        <v>0</v>
      </c>
      <c r="D14662" s="30">
        <f t="shared" si="686"/>
        <v>72.067039106145259</v>
      </c>
      <c r="E14662" s="30">
        <f t="shared" si="687"/>
        <v>19.689922480620144</v>
      </c>
      <c r="F14662" t="s">
        <v>71</v>
      </c>
    </row>
    <row r="14663" spans="1:6" x14ac:dyDescent="0.3">
      <c r="A14663" s="31">
        <v>35842</v>
      </c>
      <c r="B14663">
        <v>1.6</v>
      </c>
      <c r="C14663">
        <f t="shared" si="685"/>
        <v>0</v>
      </c>
      <c r="D14663" s="30">
        <f t="shared" si="686"/>
        <v>72.067039106145259</v>
      </c>
      <c r="E14663" s="30">
        <f t="shared" si="687"/>
        <v>19.689922480620144</v>
      </c>
      <c r="F14663" t="s">
        <v>71</v>
      </c>
    </row>
    <row r="14664" spans="1:6" x14ac:dyDescent="0.3">
      <c r="A14664" s="31">
        <v>35843</v>
      </c>
      <c r="B14664">
        <v>0</v>
      </c>
      <c r="C14664">
        <f t="shared" ref="C14664:C14727" si="688">SUM(B14659:B14663)</f>
        <v>1.6</v>
      </c>
      <c r="D14664" s="30">
        <f t="shared" ref="D14664:D14727" si="689">IF(C14664&lt;12.7,(4.2*86)/(10-0.058*86),IF(C14664&gt;27.9,(23*86)/(10+0.13*86),86))</f>
        <v>72.067039106145259</v>
      </c>
      <c r="E14664" s="30">
        <f t="shared" si="687"/>
        <v>19.689922480620144</v>
      </c>
      <c r="F14664" t="s">
        <v>71</v>
      </c>
    </row>
    <row r="14665" spans="1:6" x14ac:dyDescent="0.3">
      <c r="A14665" s="31">
        <v>35844</v>
      </c>
      <c r="B14665">
        <v>0</v>
      </c>
      <c r="C14665">
        <f t="shared" si="688"/>
        <v>1.6</v>
      </c>
      <c r="D14665" s="30">
        <f t="shared" si="689"/>
        <v>72.067039106145259</v>
      </c>
      <c r="E14665" s="30">
        <f t="shared" si="687"/>
        <v>19.689922480620144</v>
      </c>
      <c r="F14665" t="s">
        <v>71</v>
      </c>
    </row>
    <row r="14666" spans="1:6" x14ac:dyDescent="0.3">
      <c r="A14666" s="31">
        <v>35845</v>
      </c>
      <c r="B14666">
        <v>0</v>
      </c>
      <c r="C14666">
        <f t="shared" si="688"/>
        <v>1.6</v>
      </c>
      <c r="D14666" s="30">
        <f t="shared" si="689"/>
        <v>72.067039106145259</v>
      </c>
      <c r="E14666" s="30">
        <f t="shared" si="687"/>
        <v>19.689922480620144</v>
      </c>
      <c r="F14666" t="s">
        <v>71</v>
      </c>
    </row>
    <row r="14667" spans="1:6" x14ac:dyDescent="0.3">
      <c r="A14667" s="31">
        <v>35846</v>
      </c>
      <c r="B14667">
        <v>0</v>
      </c>
      <c r="C14667">
        <f t="shared" si="688"/>
        <v>1.6</v>
      </c>
      <c r="D14667" s="30">
        <f t="shared" si="689"/>
        <v>72.067039106145259</v>
      </c>
      <c r="E14667" s="30">
        <f t="shared" si="687"/>
        <v>19.689922480620144</v>
      </c>
      <c r="F14667" t="s">
        <v>71</v>
      </c>
    </row>
    <row r="14668" spans="1:6" x14ac:dyDescent="0.3">
      <c r="A14668" s="31">
        <v>35847</v>
      </c>
      <c r="B14668">
        <v>0</v>
      </c>
      <c r="C14668">
        <f t="shared" si="688"/>
        <v>1.6</v>
      </c>
      <c r="D14668" s="30">
        <f t="shared" si="689"/>
        <v>72.067039106145259</v>
      </c>
      <c r="E14668" s="30">
        <f t="shared" si="687"/>
        <v>19.689922480620144</v>
      </c>
      <c r="F14668" t="s">
        <v>71</v>
      </c>
    </row>
    <row r="14669" spans="1:6" x14ac:dyDescent="0.3">
      <c r="A14669" s="31">
        <v>35848</v>
      </c>
      <c r="B14669">
        <v>0</v>
      </c>
      <c r="C14669">
        <f t="shared" si="688"/>
        <v>0</v>
      </c>
      <c r="D14669" s="30">
        <f t="shared" si="689"/>
        <v>72.067039106145259</v>
      </c>
      <c r="E14669" s="30">
        <f t="shared" si="687"/>
        <v>19.689922480620144</v>
      </c>
      <c r="F14669" t="s">
        <v>71</v>
      </c>
    </row>
    <row r="14670" spans="1:6" x14ac:dyDescent="0.3">
      <c r="A14670" s="31">
        <v>35849</v>
      </c>
      <c r="B14670">
        <v>0</v>
      </c>
      <c r="C14670">
        <f t="shared" si="688"/>
        <v>0</v>
      </c>
      <c r="D14670" s="30">
        <f t="shared" si="689"/>
        <v>72.067039106145259</v>
      </c>
      <c r="E14670" s="30">
        <f t="shared" si="687"/>
        <v>19.689922480620144</v>
      </c>
      <c r="F14670" t="s">
        <v>71</v>
      </c>
    </row>
    <row r="14671" spans="1:6" x14ac:dyDescent="0.3">
      <c r="A14671" s="31">
        <v>35850</v>
      </c>
      <c r="B14671">
        <v>0</v>
      </c>
      <c r="C14671">
        <f t="shared" si="688"/>
        <v>0</v>
      </c>
      <c r="D14671" s="30">
        <f t="shared" si="689"/>
        <v>72.067039106145259</v>
      </c>
      <c r="E14671" s="30">
        <f t="shared" si="687"/>
        <v>19.689922480620144</v>
      </c>
      <c r="F14671" t="s">
        <v>71</v>
      </c>
    </row>
    <row r="14672" spans="1:6" x14ac:dyDescent="0.3">
      <c r="A14672" s="31">
        <v>35851</v>
      </c>
      <c r="B14672">
        <v>0</v>
      </c>
      <c r="C14672">
        <f t="shared" si="688"/>
        <v>0</v>
      </c>
      <c r="D14672" s="30">
        <f t="shared" si="689"/>
        <v>72.067039106145259</v>
      </c>
      <c r="E14672" s="30">
        <f t="shared" si="687"/>
        <v>19.689922480620144</v>
      </c>
      <c r="F14672" t="s">
        <v>71</v>
      </c>
    </row>
    <row r="14673" spans="1:6" x14ac:dyDescent="0.3">
      <c r="A14673" s="31">
        <v>35852</v>
      </c>
      <c r="B14673">
        <v>0</v>
      </c>
      <c r="C14673">
        <f t="shared" si="688"/>
        <v>0</v>
      </c>
      <c r="D14673" s="30">
        <f t="shared" si="689"/>
        <v>72.067039106145259</v>
      </c>
      <c r="E14673" s="30">
        <f t="shared" si="687"/>
        <v>19.689922480620144</v>
      </c>
      <c r="F14673" t="s">
        <v>71</v>
      </c>
    </row>
    <row r="14674" spans="1:6" x14ac:dyDescent="0.3">
      <c r="A14674" s="31">
        <v>35853</v>
      </c>
      <c r="B14674">
        <v>0</v>
      </c>
      <c r="C14674">
        <f t="shared" si="688"/>
        <v>0</v>
      </c>
      <c r="D14674" s="30">
        <f t="shared" si="689"/>
        <v>72.067039106145259</v>
      </c>
      <c r="E14674" s="30">
        <f t="shared" si="687"/>
        <v>19.689922480620144</v>
      </c>
      <c r="F14674" t="s">
        <v>71</v>
      </c>
    </row>
    <row r="14675" spans="1:6" x14ac:dyDescent="0.3">
      <c r="A14675" s="31">
        <v>35854</v>
      </c>
      <c r="B14675">
        <v>0</v>
      </c>
      <c r="C14675">
        <f t="shared" si="688"/>
        <v>0</v>
      </c>
      <c r="D14675" s="30">
        <f t="shared" si="689"/>
        <v>72.067039106145259</v>
      </c>
      <c r="E14675" s="30">
        <f t="shared" si="687"/>
        <v>19.689922480620144</v>
      </c>
      <c r="F14675" t="s">
        <v>71</v>
      </c>
    </row>
    <row r="14676" spans="1:6" x14ac:dyDescent="0.3">
      <c r="A14676" s="31">
        <v>35855</v>
      </c>
      <c r="B14676">
        <v>0</v>
      </c>
      <c r="C14676">
        <f t="shared" si="688"/>
        <v>0</v>
      </c>
      <c r="D14676" s="30">
        <f t="shared" si="689"/>
        <v>72.067039106145259</v>
      </c>
      <c r="E14676" s="30">
        <f t="shared" si="687"/>
        <v>19.689922480620144</v>
      </c>
      <c r="F14676" t="s">
        <v>71</v>
      </c>
    </row>
    <row r="14677" spans="1:6" x14ac:dyDescent="0.3">
      <c r="A14677" s="31">
        <v>35856</v>
      </c>
      <c r="B14677">
        <v>0</v>
      </c>
      <c r="C14677">
        <f t="shared" si="688"/>
        <v>0</v>
      </c>
      <c r="D14677" s="30">
        <f t="shared" si="689"/>
        <v>72.067039106145259</v>
      </c>
      <c r="E14677" s="30">
        <f t="shared" si="687"/>
        <v>19.689922480620144</v>
      </c>
      <c r="F14677" t="s">
        <v>71</v>
      </c>
    </row>
    <row r="14678" spans="1:6" x14ac:dyDescent="0.3">
      <c r="A14678" s="31">
        <v>35857</v>
      </c>
      <c r="B14678">
        <v>0</v>
      </c>
      <c r="C14678">
        <f t="shared" si="688"/>
        <v>0</v>
      </c>
      <c r="D14678" s="30">
        <f t="shared" si="689"/>
        <v>72.067039106145259</v>
      </c>
      <c r="E14678" s="30">
        <f t="shared" si="687"/>
        <v>19.689922480620144</v>
      </c>
      <c r="F14678" t="s">
        <v>71</v>
      </c>
    </row>
    <row r="14679" spans="1:6" x14ac:dyDescent="0.3">
      <c r="A14679" s="31">
        <v>35858</v>
      </c>
      <c r="B14679">
        <v>0</v>
      </c>
      <c r="C14679">
        <f t="shared" si="688"/>
        <v>0</v>
      </c>
      <c r="D14679" s="30">
        <f t="shared" si="689"/>
        <v>72.067039106145259</v>
      </c>
      <c r="E14679" s="30">
        <f t="shared" si="687"/>
        <v>19.689922480620144</v>
      </c>
      <c r="F14679" t="s">
        <v>71</v>
      </c>
    </row>
    <row r="14680" spans="1:6" x14ac:dyDescent="0.3">
      <c r="A14680" s="31">
        <v>35859</v>
      </c>
      <c r="B14680">
        <v>0</v>
      </c>
      <c r="C14680">
        <f t="shared" si="688"/>
        <v>0</v>
      </c>
      <c r="D14680" s="30">
        <f t="shared" si="689"/>
        <v>72.067039106145259</v>
      </c>
      <c r="E14680" s="30">
        <f t="shared" si="687"/>
        <v>19.689922480620144</v>
      </c>
      <c r="F14680" t="s">
        <v>71</v>
      </c>
    </row>
    <row r="14681" spans="1:6" x14ac:dyDescent="0.3">
      <c r="A14681" s="31">
        <v>35860</v>
      </c>
      <c r="B14681">
        <v>0</v>
      </c>
      <c r="C14681">
        <f t="shared" si="688"/>
        <v>0</v>
      </c>
      <c r="D14681" s="30">
        <f t="shared" si="689"/>
        <v>72.067039106145259</v>
      </c>
      <c r="E14681" s="30">
        <f t="shared" si="687"/>
        <v>19.689922480620144</v>
      </c>
      <c r="F14681" t="s">
        <v>71</v>
      </c>
    </row>
    <row r="14682" spans="1:6" x14ac:dyDescent="0.3">
      <c r="A14682" s="31">
        <v>35861</v>
      </c>
      <c r="B14682">
        <v>0</v>
      </c>
      <c r="C14682">
        <f t="shared" si="688"/>
        <v>0</v>
      </c>
      <c r="D14682" s="30">
        <f t="shared" si="689"/>
        <v>72.067039106145259</v>
      </c>
      <c r="E14682" s="30">
        <f t="shared" si="687"/>
        <v>19.689922480620144</v>
      </c>
      <c r="F14682" t="s">
        <v>71</v>
      </c>
    </row>
    <row r="14683" spans="1:6" x14ac:dyDescent="0.3">
      <c r="A14683" s="31">
        <v>35862</v>
      </c>
      <c r="B14683">
        <v>2.6</v>
      </c>
      <c r="C14683">
        <f t="shared" si="688"/>
        <v>0</v>
      </c>
      <c r="D14683" s="30">
        <f t="shared" si="689"/>
        <v>72.067039106145259</v>
      </c>
      <c r="E14683" s="30">
        <f t="shared" si="687"/>
        <v>19.689922480620144</v>
      </c>
      <c r="F14683" t="s">
        <v>71</v>
      </c>
    </row>
    <row r="14684" spans="1:6" x14ac:dyDescent="0.3">
      <c r="A14684" s="31">
        <v>35863</v>
      </c>
      <c r="B14684">
        <v>0</v>
      </c>
      <c r="C14684">
        <f t="shared" si="688"/>
        <v>2.6</v>
      </c>
      <c r="D14684" s="30">
        <f t="shared" si="689"/>
        <v>72.067039106145259</v>
      </c>
      <c r="E14684" s="30">
        <f t="shared" si="687"/>
        <v>19.689922480620144</v>
      </c>
      <c r="F14684" t="s">
        <v>71</v>
      </c>
    </row>
    <row r="14685" spans="1:6" x14ac:dyDescent="0.3">
      <c r="A14685" s="31">
        <v>35864</v>
      </c>
      <c r="B14685">
        <v>0</v>
      </c>
      <c r="C14685">
        <f t="shared" si="688"/>
        <v>2.6</v>
      </c>
      <c r="D14685" s="30">
        <f t="shared" si="689"/>
        <v>72.067039106145259</v>
      </c>
      <c r="E14685" s="30">
        <f t="shared" si="687"/>
        <v>19.689922480620144</v>
      </c>
      <c r="F14685" t="s">
        <v>71</v>
      </c>
    </row>
    <row r="14686" spans="1:6" x14ac:dyDescent="0.3">
      <c r="A14686" s="31">
        <v>35865</v>
      </c>
      <c r="B14686">
        <v>2.2000000000000002</v>
      </c>
      <c r="C14686">
        <f t="shared" si="688"/>
        <v>2.6</v>
      </c>
      <c r="D14686" s="30">
        <f t="shared" si="689"/>
        <v>72.067039106145259</v>
      </c>
      <c r="E14686" s="30">
        <f t="shared" si="687"/>
        <v>19.689922480620144</v>
      </c>
      <c r="F14686" t="s">
        <v>71</v>
      </c>
    </row>
    <row r="14687" spans="1:6" x14ac:dyDescent="0.3">
      <c r="A14687" s="31">
        <v>35866</v>
      </c>
      <c r="B14687">
        <v>0</v>
      </c>
      <c r="C14687">
        <f t="shared" si="688"/>
        <v>4.8000000000000007</v>
      </c>
      <c r="D14687" s="30">
        <f t="shared" si="689"/>
        <v>72.067039106145259</v>
      </c>
      <c r="E14687" s="30">
        <f t="shared" si="687"/>
        <v>19.689922480620144</v>
      </c>
      <c r="F14687" t="s">
        <v>71</v>
      </c>
    </row>
    <row r="14688" spans="1:6" x14ac:dyDescent="0.3">
      <c r="A14688" s="31">
        <v>35867</v>
      </c>
      <c r="B14688">
        <v>0</v>
      </c>
      <c r="C14688">
        <f t="shared" si="688"/>
        <v>4.8000000000000007</v>
      </c>
      <c r="D14688" s="30">
        <f t="shared" si="689"/>
        <v>72.067039106145259</v>
      </c>
      <c r="E14688" s="30">
        <f t="shared" si="687"/>
        <v>19.689922480620144</v>
      </c>
      <c r="F14688" t="s">
        <v>71</v>
      </c>
    </row>
    <row r="14689" spans="1:6" x14ac:dyDescent="0.3">
      <c r="A14689" s="31">
        <v>35868</v>
      </c>
      <c r="B14689">
        <v>0</v>
      </c>
      <c r="C14689">
        <f t="shared" si="688"/>
        <v>2.2000000000000002</v>
      </c>
      <c r="D14689" s="30">
        <f t="shared" si="689"/>
        <v>72.067039106145259</v>
      </c>
      <c r="E14689" s="30">
        <f t="shared" si="687"/>
        <v>19.689922480620144</v>
      </c>
      <c r="F14689" t="s">
        <v>71</v>
      </c>
    </row>
    <row r="14690" spans="1:6" x14ac:dyDescent="0.3">
      <c r="A14690" s="31">
        <v>35869</v>
      </c>
      <c r="B14690">
        <v>0</v>
      </c>
      <c r="C14690">
        <f t="shared" si="688"/>
        <v>2.2000000000000002</v>
      </c>
      <c r="D14690" s="30">
        <f t="shared" si="689"/>
        <v>72.067039106145259</v>
      </c>
      <c r="E14690" s="30">
        <f t="shared" si="687"/>
        <v>19.689922480620144</v>
      </c>
      <c r="F14690" t="s">
        <v>71</v>
      </c>
    </row>
    <row r="14691" spans="1:6" x14ac:dyDescent="0.3">
      <c r="A14691" s="31">
        <v>35870</v>
      </c>
      <c r="B14691">
        <v>5.4</v>
      </c>
      <c r="C14691">
        <f t="shared" si="688"/>
        <v>2.2000000000000002</v>
      </c>
      <c r="D14691" s="30">
        <f t="shared" si="689"/>
        <v>72.067039106145259</v>
      </c>
      <c r="E14691" s="30">
        <f t="shared" si="687"/>
        <v>19.689922480620144</v>
      </c>
      <c r="F14691" t="s">
        <v>71</v>
      </c>
    </row>
    <row r="14692" spans="1:6" x14ac:dyDescent="0.3">
      <c r="A14692" s="31">
        <v>35871</v>
      </c>
      <c r="B14692">
        <v>0</v>
      </c>
      <c r="C14692">
        <f t="shared" si="688"/>
        <v>5.4</v>
      </c>
      <c r="D14692" s="30">
        <f t="shared" si="689"/>
        <v>72.067039106145259</v>
      </c>
      <c r="E14692" s="30">
        <f t="shared" si="687"/>
        <v>19.689922480620144</v>
      </c>
      <c r="F14692" t="s">
        <v>71</v>
      </c>
    </row>
    <row r="14693" spans="1:6" x14ac:dyDescent="0.3">
      <c r="A14693" s="31">
        <v>35872</v>
      </c>
      <c r="B14693">
        <v>12.7</v>
      </c>
      <c r="C14693">
        <f t="shared" si="688"/>
        <v>5.4</v>
      </c>
      <c r="D14693" s="30">
        <f t="shared" si="689"/>
        <v>72.067039106145259</v>
      </c>
      <c r="E14693" s="30">
        <f t="shared" si="687"/>
        <v>19.689922480620144</v>
      </c>
      <c r="F14693" t="s">
        <v>71</v>
      </c>
    </row>
    <row r="14694" spans="1:6" x14ac:dyDescent="0.3">
      <c r="A14694" s="31">
        <v>35873</v>
      </c>
      <c r="B14694">
        <v>0.7</v>
      </c>
      <c r="C14694">
        <f t="shared" si="688"/>
        <v>18.100000000000001</v>
      </c>
      <c r="D14694" s="30">
        <f t="shared" si="689"/>
        <v>86</v>
      </c>
      <c r="E14694" s="30">
        <f t="shared" si="687"/>
        <v>8.2697674418604628</v>
      </c>
      <c r="F14694" t="s">
        <v>71</v>
      </c>
    </row>
    <row r="14695" spans="1:6" x14ac:dyDescent="0.3">
      <c r="A14695" s="31">
        <v>35874</v>
      </c>
      <c r="B14695">
        <v>0</v>
      </c>
      <c r="C14695">
        <f t="shared" si="688"/>
        <v>18.8</v>
      </c>
      <c r="D14695" s="30">
        <f t="shared" si="689"/>
        <v>86</v>
      </c>
      <c r="E14695" s="30">
        <f t="shared" si="687"/>
        <v>8.2697674418604628</v>
      </c>
      <c r="F14695" t="s">
        <v>71</v>
      </c>
    </row>
    <row r="14696" spans="1:6" x14ac:dyDescent="0.3">
      <c r="A14696" s="31">
        <v>35875</v>
      </c>
      <c r="B14696">
        <v>28.2</v>
      </c>
      <c r="C14696">
        <f t="shared" si="688"/>
        <v>18.8</v>
      </c>
      <c r="D14696" s="30">
        <f t="shared" si="689"/>
        <v>86</v>
      </c>
      <c r="E14696" s="30">
        <f t="shared" si="687"/>
        <v>8.2697674418604628</v>
      </c>
      <c r="F14696" t="s">
        <v>71</v>
      </c>
    </row>
    <row r="14697" spans="1:6" x14ac:dyDescent="0.3">
      <c r="A14697" s="31">
        <v>35876</v>
      </c>
      <c r="B14697">
        <v>2.9</v>
      </c>
      <c r="C14697">
        <f t="shared" si="688"/>
        <v>41.599999999999994</v>
      </c>
      <c r="D14697" s="30">
        <f t="shared" si="689"/>
        <v>93.389990557129366</v>
      </c>
      <c r="E14697" s="30">
        <f t="shared" si="687"/>
        <v>3.5955510616784676</v>
      </c>
      <c r="F14697" t="s">
        <v>71</v>
      </c>
    </row>
    <row r="14698" spans="1:6" x14ac:dyDescent="0.3">
      <c r="A14698" s="31">
        <v>35877</v>
      </c>
      <c r="B14698">
        <v>0.9</v>
      </c>
      <c r="C14698">
        <f t="shared" si="688"/>
        <v>44.499999999999993</v>
      </c>
      <c r="D14698" s="30">
        <f t="shared" si="689"/>
        <v>93.389990557129366</v>
      </c>
      <c r="E14698" s="30">
        <f t="shared" si="687"/>
        <v>3.5955510616784676</v>
      </c>
      <c r="F14698" t="s">
        <v>71</v>
      </c>
    </row>
    <row r="14699" spans="1:6" x14ac:dyDescent="0.3">
      <c r="A14699" s="31">
        <v>35878</v>
      </c>
      <c r="B14699">
        <v>0</v>
      </c>
      <c r="C14699">
        <f t="shared" si="688"/>
        <v>32.699999999999996</v>
      </c>
      <c r="D14699" s="30">
        <f t="shared" si="689"/>
        <v>93.389990557129366</v>
      </c>
      <c r="E14699" s="30">
        <f t="shared" si="687"/>
        <v>3.5955510616784676</v>
      </c>
      <c r="F14699" t="s">
        <v>71</v>
      </c>
    </row>
    <row r="14700" spans="1:6" x14ac:dyDescent="0.3">
      <c r="A14700" s="31">
        <v>35879</v>
      </c>
      <c r="B14700">
        <v>0</v>
      </c>
      <c r="C14700">
        <f t="shared" si="688"/>
        <v>31.999999999999996</v>
      </c>
      <c r="D14700" s="30">
        <f t="shared" si="689"/>
        <v>93.389990557129366</v>
      </c>
      <c r="E14700" s="30">
        <f t="shared" si="687"/>
        <v>3.5955510616784676</v>
      </c>
      <c r="F14700" t="s">
        <v>71</v>
      </c>
    </row>
    <row r="14701" spans="1:6" x14ac:dyDescent="0.3">
      <c r="A14701" s="31">
        <v>35880</v>
      </c>
      <c r="B14701">
        <v>2.1</v>
      </c>
      <c r="C14701">
        <f t="shared" si="688"/>
        <v>31.999999999999996</v>
      </c>
      <c r="D14701" s="30">
        <f t="shared" si="689"/>
        <v>93.389990557129366</v>
      </c>
      <c r="E14701" s="30">
        <f t="shared" si="687"/>
        <v>3.5955510616784676</v>
      </c>
      <c r="F14701" t="s">
        <v>71</v>
      </c>
    </row>
    <row r="14702" spans="1:6" x14ac:dyDescent="0.3">
      <c r="A14702" s="31">
        <v>35881</v>
      </c>
      <c r="B14702">
        <v>0</v>
      </c>
      <c r="C14702">
        <f t="shared" si="688"/>
        <v>5.9</v>
      </c>
      <c r="D14702" s="30">
        <f t="shared" si="689"/>
        <v>72.067039106145259</v>
      </c>
      <c r="E14702" s="30">
        <f t="shared" si="687"/>
        <v>19.689922480620144</v>
      </c>
      <c r="F14702" t="s">
        <v>71</v>
      </c>
    </row>
    <row r="14703" spans="1:6" x14ac:dyDescent="0.3">
      <c r="A14703" s="31">
        <v>35882</v>
      </c>
      <c r="B14703">
        <v>0</v>
      </c>
      <c r="C14703">
        <f t="shared" si="688"/>
        <v>3</v>
      </c>
      <c r="D14703" s="30">
        <f t="shared" si="689"/>
        <v>72.067039106145259</v>
      </c>
      <c r="E14703" s="30">
        <f t="shared" si="687"/>
        <v>19.689922480620144</v>
      </c>
      <c r="F14703" t="s">
        <v>71</v>
      </c>
    </row>
    <row r="14704" spans="1:6" x14ac:dyDescent="0.3">
      <c r="A14704" s="31">
        <v>35883</v>
      </c>
      <c r="B14704">
        <v>0</v>
      </c>
      <c r="C14704">
        <f t="shared" si="688"/>
        <v>2.1</v>
      </c>
      <c r="D14704" s="30">
        <f t="shared" si="689"/>
        <v>72.067039106145259</v>
      </c>
      <c r="E14704" s="30">
        <f t="shared" si="687"/>
        <v>19.689922480620144</v>
      </c>
      <c r="F14704" t="s">
        <v>71</v>
      </c>
    </row>
    <row r="14705" spans="1:6" x14ac:dyDescent="0.3">
      <c r="A14705" s="31">
        <v>35884</v>
      </c>
      <c r="B14705">
        <v>1.4</v>
      </c>
      <c r="C14705">
        <f t="shared" si="688"/>
        <v>2.1</v>
      </c>
      <c r="D14705" s="30">
        <f t="shared" si="689"/>
        <v>72.067039106145259</v>
      </c>
      <c r="E14705" s="30">
        <f t="shared" si="687"/>
        <v>19.689922480620144</v>
      </c>
      <c r="F14705" t="s">
        <v>71</v>
      </c>
    </row>
    <row r="14706" spans="1:6" x14ac:dyDescent="0.3">
      <c r="A14706" s="31">
        <v>35885</v>
      </c>
      <c r="B14706">
        <v>13.4</v>
      </c>
      <c r="C14706">
        <f t="shared" si="688"/>
        <v>3.5</v>
      </c>
      <c r="D14706" s="30">
        <f t="shared" si="689"/>
        <v>72.067039106145259</v>
      </c>
      <c r="E14706" s="30">
        <f t="shared" si="687"/>
        <v>19.689922480620144</v>
      </c>
      <c r="F14706" t="s">
        <v>71</v>
      </c>
    </row>
    <row r="14707" spans="1:6" x14ac:dyDescent="0.3">
      <c r="A14707" s="31">
        <v>35886</v>
      </c>
      <c r="B14707">
        <v>15.6</v>
      </c>
      <c r="C14707">
        <f t="shared" si="688"/>
        <v>14.8</v>
      </c>
      <c r="D14707" s="30">
        <f t="shared" si="689"/>
        <v>86</v>
      </c>
      <c r="E14707" s="30">
        <f t="shared" si="687"/>
        <v>8.2697674418604628</v>
      </c>
      <c r="F14707" t="s">
        <v>71</v>
      </c>
    </row>
    <row r="14708" spans="1:6" x14ac:dyDescent="0.3">
      <c r="A14708" s="31">
        <v>35887</v>
      </c>
      <c r="B14708">
        <v>0</v>
      </c>
      <c r="C14708">
        <f t="shared" si="688"/>
        <v>30.4</v>
      </c>
      <c r="D14708" s="30">
        <f t="shared" si="689"/>
        <v>93.389990557129366</v>
      </c>
      <c r="E14708" s="30">
        <f t="shared" si="687"/>
        <v>3.5955510616784676</v>
      </c>
      <c r="F14708" t="s">
        <v>71</v>
      </c>
    </row>
    <row r="14709" spans="1:6" x14ac:dyDescent="0.3">
      <c r="A14709" s="31">
        <v>35888</v>
      </c>
      <c r="B14709">
        <v>0</v>
      </c>
      <c r="C14709">
        <f t="shared" si="688"/>
        <v>30.4</v>
      </c>
      <c r="D14709" s="30">
        <f t="shared" si="689"/>
        <v>93.389990557129366</v>
      </c>
      <c r="E14709" s="30">
        <f t="shared" si="687"/>
        <v>3.5955510616784676</v>
      </c>
      <c r="F14709" t="s">
        <v>71</v>
      </c>
    </row>
    <row r="14710" spans="1:6" x14ac:dyDescent="0.3">
      <c r="A14710" s="31">
        <v>35889</v>
      </c>
      <c r="B14710">
        <v>0</v>
      </c>
      <c r="C14710">
        <f t="shared" si="688"/>
        <v>30.4</v>
      </c>
      <c r="D14710" s="30">
        <f t="shared" si="689"/>
        <v>93.389990557129366</v>
      </c>
      <c r="E14710" s="30">
        <f t="shared" si="687"/>
        <v>3.5955510616784676</v>
      </c>
      <c r="F14710" t="s">
        <v>71</v>
      </c>
    </row>
    <row r="14711" spans="1:6" x14ac:dyDescent="0.3">
      <c r="A14711" s="31">
        <v>35890</v>
      </c>
      <c r="B14711">
        <v>0</v>
      </c>
      <c r="C14711">
        <f t="shared" si="688"/>
        <v>29</v>
      </c>
      <c r="D14711" s="30">
        <f t="shared" si="689"/>
        <v>93.389990557129366</v>
      </c>
      <c r="E14711" s="30">
        <f t="shared" si="687"/>
        <v>3.5955510616784676</v>
      </c>
      <c r="F14711" t="s">
        <v>71</v>
      </c>
    </row>
    <row r="14712" spans="1:6" x14ac:dyDescent="0.3">
      <c r="A14712" s="31">
        <v>35891</v>
      </c>
      <c r="B14712">
        <v>0</v>
      </c>
      <c r="C14712">
        <f t="shared" si="688"/>
        <v>15.6</v>
      </c>
      <c r="D14712" s="30">
        <f t="shared" si="689"/>
        <v>86</v>
      </c>
      <c r="E14712" s="30">
        <f t="shared" si="687"/>
        <v>8.2697674418604628</v>
      </c>
      <c r="F14712" t="s">
        <v>71</v>
      </c>
    </row>
    <row r="14713" spans="1:6" x14ac:dyDescent="0.3">
      <c r="A14713" s="31">
        <v>35892</v>
      </c>
      <c r="B14713">
        <v>0.5</v>
      </c>
      <c r="C14713">
        <f t="shared" si="688"/>
        <v>0</v>
      </c>
      <c r="D14713" s="30">
        <f t="shared" si="689"/>
        <v>72.067039106145259</v>
      </c>
      <c r="E14713" s="30">
        <f t="shared" si="687"/>
        <v>19.689922480620144</v>
      </c>
      <c r="F14713" t="s">
        <v>71</v>
      </c>
    </row>
    <row r="14714" spans="1:6" x14ac:dyDescent="0.3">
      <c r="A14714" s="31">
        <v>35893</v>
      </c>
      <c r="B14714">
        <v>0</v>
      </c>
      <c r="C14714">
        <f t="shared" si="688"/>
        <v>0.5</v>
      </c>
      <c r="D14714" s="30">
        <f t="shared" si="689"/>
        <v>72.067039106145259</v>
      </c>
      <c r="E14714" s="30">
        <f t="shared" si="687"/>
        <v>19.689922480620144</v>
      </c>
      <c r="F14714" t="s">
        <v>71</v>
      </c>
    </row>
    <row r="14715" spans="1:6" x14ac:dyDescent="0.3">
      <c r="A14715" s="31">
        <v>35894</v>
      </c>
      <c r="B14715">
        <v>0</v>
      </c>
      <c r="C14715">
        <f t="shared" si="688"/>
        <v>0.5</v>
      </c>
      <c r="D14715" s="30">
        <f t="shared" si="689"/>
        <v>72.067039106145259</v>
      </c>
      <c r="E14715" s="30">
        <f t="shared" si="687"/>
        <v>19.689922480620144</v>
      </c>
      <c r="F14715" t="s">
        <v>71</v>
      </c>
    </row>
    <row r="14716" spans="1:6" x14ac:dyDescent="0.3">
      <c r="A14716" s="31">
        <v>35895</v>
      </c>
      <c r="B14716">
        <v>0</v>
      </c>
      <c r="C14716">
        <f t="shared" si="688"/>
        <v>0.5</v>
      </c>
      <c r="D14716" s="30">
        <f t="shared" si="689"/>
        <v>72.067039106145259</v>
      </c>
      <c r="E14716" s="30">
        <f t="shared" si="687"/>
        <v>19.689922480620144</v>
      </c>
      <c r="F14716" t="s">
        <v>71</v>
      </c>
    </row>
    <row r="14717" spans="1:6" x14ac:dyDescent="0.3">
      <c r="A14717" s="31">
        <v>35896</v>
      </c>
      <c r="B14717">
        <v>0</v>
      </c>
      <c r="C14717">
        <f t="shared" si="688"/>
        <v>0.5</v>
      </c>
      <c r="D14717" s="30">
        <f t="shared" si="689"/>
        <v>72.067039106145259</v>
      </c>
      <c r="E14717" s="30">
        <f t="shared" si="687"/>
        <v>19.689922480620144</v>
      </c>
      <c r="F14717" t="s">
        <v>71</v>
      </c>
    </row>
    <row r="14718" spans="1:6" x14ac:dyDescent="0.3">
      <c r="A14718" s="31">
        <v>35897</v>
      </c>
      <c r="B14718">
        <v>2.8</v>
      </c>
      <c r="C14718">
        <f t="shared" si="688"/>
        <v>0.5</v>
      </c>
      <c r="D14718" s="30">
        <f t="shared" si="689"/>
        <v>72.067039106145259</v>
      </c>
      <c r="E14718" s="30">
        <f t="shared" si="687"/>
        <v>19.689922480620144</v>
      </c>
      <c r="F14718" t="s">
        <v>71</v>
      </c>
    </row>
    <row r="14719" spans="1:6" x14ac:dyDescent="0.3">
      <c r="A14719" s="31">
        <v>35898</v>
      </c>
      <c r="B14719">
        <v>0.3</v>
      </c>
      <c r="C14719">
        <f t="shared" si="688"/>
        <v>2.8</v>
      </c>
      <c r="D14719" s="30">
        <f t="shared" si="689"/>
        <v>72.067039106145259</v>
      </c>
      <c r="E14719" s="30">
        <f t="shared" si="687"/>
        <v>19.689922480620144</v>
      </c>
      <c r="F14719" t="s">
        <v>71</v>
      </c>
    </row>
    <row r="14720" spans="1:6" x14ac:dyDescent="0.3">
      <c r="A14720" s="31">
        <v>35899</v>
      </c>
      <c r="B14720">
        <v>0</v>
      </c>
      <c r="C14720">
        <f t="shared" si="688"/>
        <v>3.0999999999999996</v>
      </c>
      <c r="D14720" s="30">
        <f t="shared" si="689"/>
        <v>72.067039106145259</v>
      </c>
      <c r="E14720" s="30">
        <f t="shared" si="687"/>
        <v>19.689922480620144</v>
      </c>
      <c r="F14720" t="s">
        <v>71</v>
      </c>
    </row>
    <row r="14721" spans="1:6" x14ac:dyDescent="0.3">
      <c r="A14721" s="31">
        <v>35900</v>
      </c>
      <c r="B14721">
        <v>0</v>
      </c>
      <c r="C14721">
        <f t="shared" si="688"/>
        <v>3.0999999999999996</v>
      </c>
      <c r="D14721" s="30">
        <f t="shared" si="689"/>
        <v>72.067039106145259</v>
      </c>
      <c r="E14721" s="30">
        <f t="shared" si="687"/>
        <v>19.689922480620144</v>
      </c>
      <c r="F14721" t="s">
        <v>71</v>
      </c>
    </row>
    <row r="14722" spans="1:6" x14ac:dyDescent="0.3">
      <c r="A14722" s="31">
        <v>35901</v>
      </c>
      <c r="B14722">
        <v>0</v>
      </c>
      <c r="C14722">
        <f t="shared" si="688"/>
        <v>3.0999999999999996</v>
      </c>
      <c r="D14722" s="30">
        <f t="shared" si="689"/>
        <v>72.067039106145259</v>
      </c>
      <c r="E14722" s="30">
        <f t="shared" si="687"/>
        <v>19.689922480620144</v>
      </c>
      <c r="F14722" t="s">
        <v>71</v>
      </c>
    </row>
    <row r="14723" spans="1:6" x14ac:dyDescent="0.3">
      <c r="A14723" s="31">
        <v>35902</v>
      </c>
      <c r="B14723">
        <v>0</v>
      </c>
      <c r="C14723">
        <f t="shared" si="688"/>
        <v>3.0999999999999996</v>
      </c>
      <c r="D14723" s="30">
        <f t="shared" si="689"/>
        <v>72.067039106145259</v>
      </c>
      <c r="E14723" s="30">
        <f t="shared" ref="E14723:E14786" si="690">0.2*25.4*(1000/D14723 - 10)</f>
        <v>19.689922480620144</v>
      </c>
      <c r="F14723" t="s">
        <v>71</v>
      </c>
    </row>
    <row r="14724" spans="1:6" x14ac:dyDescent="0.3">
      <c r="A14724" s="31">
        <v>35903</v>
      </c>
      <c r="B14724">
        <v>0</v>
      </c>
      <c r="C14724">
        <f t="shared" si="688"/>
        <v>0.3</v>
      </c>
      <c r="D14724" s="30">
        <f t="shared" si="689"/>
        <v>72.067039106145259</v>
      </c>
      <c r="E14724" s="30">
        <f t="shared" si="690"/>
        <v>19.689922480620144</v>
      </c>
      <c r="F14724" t="s">
        <v>71</v>
      </c>
    </row>
    <row r="14725" spans="1:6" x14ac:dyDescent="0.3">
      <c r="A14725" s="31">
        <v>35904</v>
      </c>
      <c r="B14725">
        <v>0</v>
      </c>
      <c r="C14725">
        <f t="shared" si="688"/>
        <v>0</v>
      </c>
      <c r="D14725" s="30">
        <f t="shared" si="689"/>
        <v>72.067039106145259</v>
      </c>
      <c r="E14725" s="30">
        <f t="shared" si="690"/>
        <v>19.689922480620144</v>
      </c>
      <c r="F14725" t="s">
        <v>71</v>
      </c>
    </row>
    <row r="14726" spans="1:6" x14ac:dyDescent="0.3">
      <c r="A14726" s="31">
        <v>35905</v>
      </c>
      <c r="B14726">
        <v>0</v>
      </c>
      <c r="C14726">
        <f t="shared" si="688"/>
        <v>0</v>
      </c>
      <c r="D14726" s="30">
        <f t="shared" si="689"/>
        <v>72.067039106145259</v>
      </c>
      <c r="E14726" s="30">
        <f t="shared" si="690"/>
        <v>19.689922480620144</v>
      </c>
      <c r="F14726" t="s">
        <v>71</v>
      </c>
    </row>
    <row r="14727" spans="1:6" x14ac:dyDescent="0.3">
      <c r="A14727" s="31">
        <v>35906</v>
      </c>
      <c r="B14727">
        <v>0</v>
      </c>
      <c r="C14727">
        <f t="shared" si="688"/>
        <v>0</v>
      </c>
      <c r="D14727" s="30">
        <f t="shared" si="689"/>
        <v>72.067039106145259</v>
      </c>
      <c r="E14727" s="30">
        <f t="shared" si="690"/>
        <v>19.689922480620144</v>
      </c>
      <c r="F14727" t="s">
        <v>71</v>
      </c>
    </row>
    <row r="14728" spans="1:6" x14ac:dyDescent="0.3">
      <c r="A14728" s="31">
        <v>35907</v>
      </c>
      <c r="B14728">
        <v>0</v>
      </c>
      <c r="C14728">
        <f t="shared" ref="C14728:C14791" si="691">SUM(B14723:B14727)</f>
        <v>0</v>
      </c>
      <c r="D14728" s="30">
        <f t="shared" ref="D14728:D14791" si="692">IF(C14728&lt;12.7,(4.2*86)/(10-0.058*86),IF(C14728&gt;27.9,(23*86)/(10+0.13*86),86))</f>
        <v>72.067039106145259</v>
      </c>
      <c r="E14728" s="30">
        <f t="shared" si="690"/>
        <v>19.689922480620144</v>
      </c>
      <c r="F14728" t="s">
        <v>71</v>
      </c>
    </row>
    <row r="14729" spans="1:6" x14ac:dyDescent="0.3">
      <c r="A14729" s="31">
        <v>35908</v>
      </c>
      <c r="B14729">
        <v>2.2000000000000002</v>
      </c>
      <c r="C14729">
        <f t="shared" si="691"/>
        <v>0</v>
      </c>
      <c r="D14729" s="30">
        <f t="shared" si="692"/>
        <v>72.067039106145259</v>
      </c>
      <c r="E14729" s="30">
        <f t="shared" si="690"/>
        <v>19.689922480620144</v>
      </c>
      <c r="F14729" t="s">
        <v>71</v>
      </c>
    </row>
    <row r="14730" spans="1:6" x14ac:dyDescent="0.3">
      <c r="A14730" s="31">
        <v>35909</v>
      </c>
      <c r="B14730">
        <v>0</v>
      </c>
      <c r="C14730">
        <f t="shared" si="691"/>
        <v>2.2000000000000002</v>
      </c>
      <c r="D14730" s="30">
        <f t="shared" si="692"/>
        <v>72.067039106145259</v>
      </c>
      <c r="E14730" s="30">
        <f t="shared" si="690"/>
        <v>19.689922480620144</v>
      </c>
      <c r="F14730" t="s">
        <v>71</v>
      </c>
    </row>
    <row r="14731" spans="1:6" x14ac:dyDescent="0.3">
      <c r="A14731" s="31">
        <v>35910</v>
      </c>
      <c r="B14731">
        <v>0</v>
      </c>
      <c r="C14731">
        <f t="shared" si="691"/>
        <v>2.2000000000000002</v>
      </c>
      <c r="D14731" s="30">
        <f t="shared" si="692"/>
        <v>72.067039106145259</v>
      </c>
      <c r="E14731" s="30">
        <f t="shared" si="690"/>
        <v>19.689922480620144</v>
      </c>
      <c r="F14731" t="s">
        <v>71</v>
      </c>
    </row>
    <row r="14732" spans="1:6" x14ac:dyDescent="0.3">
      <c r="A14732" s="31">
        <v>35911</v>
      </c>
      <c r="B14732">
        <v>0</v>
      </c>
      <c r="C14732">
        <f t="shared" si="691"/>
        <v>2.2000000000000002</v>
      </c>
      <c r="D14732" s="30">
        <f t="shared" si="692"/>
        <v>72.067039106145259</v>
      </c>
      <c r="E14732" s="30">
        <f t="shared" si="690"/>
        <v>19.689922480620144</v>
      </c>
      <c r="F14732" t="s">
        <v>71</v>
      </c>
    </row>
    <row r="14733" spans="1:6" x14ac:dyDescent="0.3">
      <c r="A14733" s="31">
        <v>35912</v>
      </c>
      <c r="B14733">
        <v>0</v>
      </c>
      <c r="C14733">
        <f t="shared" si="691"/>
        <v>2.2000000000000002</v>
      </c>
      <c r="D14733" s="30">
        <f t="shared" si="692"/>
        <v>72.067039106145259</v>
      </c>
      <c r="E14733" s="30">
        <f t="shared" si="690"/>
        <v>19.689922480620144</v>
      </c>
      <c r="F14733" t="s">
        <v>71</v>
      </c>
    </row>
    <row r="14734" spans="1:6" x14ac:dyDescent="0.3">
      <c r="A14734" s="31">
        <v>35913</v>
      </c>
      <c r="B14734">
        <v>0</v>
      </c>
      <c r="C14734">
        <f t="shared" si="691"/>
        <v>2.2000000000000002</v>
      </c>
      <c r="D14734" s="30">
        <f t="shared" si="692"/>
        <v>72.067039106145259</v>
      </c>
      <c r="E14734" s="30">
        <f t="shared" si="690"/>
        <v>19.689922480620144</v>
      </c>
      <c r="F14734" t="s">
        <v>71</v>
      </c>
    </row>
    <row r="14735" spans="1:6" x14ac:dyDescent="0.3">
      <c r="A14735" s="31">
        <v>35914</v>
      </c>
      <c r="B14735">
        <v>0</v>
      </c>
      <c r="C14735">
        <f t="shared" si="691"/>
        <v>0</v>
      </c>
      <c r="D14735" s="30">
        <f t="shared" si="692"/>
        <v>72.067039106145259</v>
      </c>
      <c r="E14735" s="30">
        <f t="shared" si="690"/>
        <v>19.689922480620144</v>
      </c>
      <c r="F14735" t="s">
        <v>71</v>
      </c>
    </row>
    <row r="14736" spans="1:6" x14ac:dyDescent="0.3">
      <c r="A14736" s="31">
        <v>35915</v>
      </c>
      <c r="B14736">
        <v>0</v>
      </c>
      <c r="C14736">
        <f t="shared" si="691"/>
        <v>0</v>
      </c>
      <c r="D14736" s="30">
        <f t="shared" si="692"/>
        <v>72.067039106145259</v>
      </c>
      <c r="E14736" s="30">
        <f t="shared" si="690"/>
        <v>19.689922480620144</v>
      </c>
      <c r="F14736" t="s">
        <v>71</v>
      </c>
    </row>
    <row r="14737" spans="1:6" x14ac:dyDescent="0.3">
      <c r="A14737" s="31">
        <v>35916</v>
      </c>
      <c r="B14737">
        <v>0</v>
      </c>
      <c r="C14737">
        <f t="shared" si="691"/>
        <v>0</v>
      </c>
      <c r="D14737" s="30">
        <f t="shared" si="692"/>
        <v>72.067039106145259</v>
      </c>
      <c r="E14737" s="30">
        <f t="shared" si="690"/>
        <v>19.689922480620144</v>
      </c>
      <c r="F14737" t="s">
        <v>71</v>
      </c>
    </row>
    <row r="14738" spans="1:6" x14ac:dyDescent="0.3">
      <c r="A14738" s="31">
        <v>35917</v>
      </c>
      <c r="B14738">
        <v>0</v>
      </c>
      <c r="C14738">
        <f t="shared" si="691"/>
        <v>0</v>
      </c>
      <c r="D14738" s="30">
        <f t="shared" si="692"/>
        <v>72.067039106145259</v>
      </c>
      <c r="E14738" s="30">
        <f t="shared" si="690"/>
        <v>19.689922480620144</v>
      </c>
      <c r="F14738" t="s">
        <v>71</v>
      </c>
    </row>
    <row r="14739" spans="1:6" x14ac:dyDescent="0.3">
      <c r="A14739" s="31">
        <v>35918</v>
      </c>
      <c r="B14739">
        <v>0</v>
      </c>
      <c r="C14739">
        <f t="shared" si="691"/>
        <v>0</v>
      </c>
      <c r="D14739" s="30">
        <f t="shared" si="692"/>
        <v>72.067039106145259</v>
      </c>
      <c r="E14739" s="30">
        <f t="shared" si="690"/>
        <v>19.689922480620144</v>
      </c>
      <c r="F14739" t="s">
        <v>71</v>
      </c>
    </row>
    <row r="14740" spans="1:6" x14ac:dyDescent="0.3">
      <c r="A14740" s="31">
        <v>35919</v>
      </c>
      <c r="B14740">
        <v>0</v>
      </c>
      <c r="C14740">
        <f t="shared" si="691"/>
        <v>0</v>
      </c>
      <c r="D14740" s="30">
        <f t="shared" si="692"/>
        <v>72.067039106145259</v>
      </c>
      <c r="E14740" s="30">
        <f t="shared" si="690"/>
        <v>19.689922480620144</v>
      </c>
      <c r="F14740" t="s">
        <v>71</v>
      </c>
    </row>
    <row r="14741" spans="1:6" x14ac:dyDescent="0.3">
      <c r="A14741" s="31">
        <v>35920</v>
      </c>
      <c r="B14741">
        <v>0</v>
      </c>
      <c r="C14741">
        <f t="shared" si="691"/>
        <v>0</v>
      </c>
      <c r="D14741" s="30">
        <f t="shared" si="692"/>
        <v>72.067039106145259</v>
      </c>
      <c r="E14741" s="30">
        <f t="shared" si="690"/>
        <v>19.689922480620144</v>
      </c>
      <c r="F14741" t="s">
        <v>71</v>
      </c>
    </row>
    <row r="14742" spans="1:6" x14ac:dyDescent="0.3">
      <c r="A14742" s="31">
        <v>35921</v>
      </c>
      <c r="B14742">
        <v>0</v>
      </c>
      <c r="C14742">
        <f t="shared" si="691"/>
        <v>0</v>
      </c>
      <c r="D14742" s="30">
        <f t="shared" si="692"/>
        <v>72.067039106145259</v>
      </c>
      <c r="E14742" s="30">
        <f t="shared" si="690"/>
        <v>19.689922480620144</v>
      </c>
      <c r="F14742" t="s">
        <v>71</v>
      </c>
    </row>
    <row r="14743" spans="1:6" x14ac:dyDescent="0.3">
      <c r="A14743" s="31">
        <v>35922</v>
      </c>
      <c r="B14743">
        <v>0</v>
      </c>
      <c r="C14743">
        <f t="shared" si="691"/>
        <v>0</v>
      </c>
      <c r="D14743" s="30">
        <f t="shared" si="692"/>
        <v>72.067039106145259</v>
      </c>
      <c r="E14743" s="30">
        <f t="shared" si="690"/>
        <v>19.689922480620144</v>
      </c>
      <c r="F14743" t="s">
        <v>71</v>
      </c>
    </row>
    <row r="14744" spans="1:6" x14ac:dyDescent="0.3">
      <c r="A14744" s="31">
        <v>35923</v>
      </c>
      <c r="B14744">
        <v>0.1</v>
      </c>
      <c r="C14744">
        <f t="shared" si="691"/>
        <v>0</v>
      </c>
      <c r="D14744" s="30">
        <f t="shared" si="692"/>
        <v>72.067039106145259</v>
      </c>
      <c r="E14744" s="30">
        <f t="shared" si="690"/>
        <v>19.689922480620144</v>
      </c>
      <c r="F14744" t="s">
        <v>71</v>
      </c>
    </row>
    <row r="14745" spans="1:6" x14ac:dyDescent="0.3">
      <c r="A14745" s="31">
        <v>35924</v>
      </c>
      <c r="B14745">
        <v>0.1</v>
      </c>
      <c r="C14745">
        <f t="shared" si="691"/>
        <v>0.1</v>
      </c>
      <c r="D14745" s="30">
        <f t="shared" si="692"/>
        <v>72.067039106145259</v>
      </c>
      <c r="E14745" s="30">
        <f t="shared" si="690"/>
        <v>19.689922480620144</v>
      </c>
      <c r="F14745" t="s">
        <v>71</v>
      </c>
    </row>
    <row r="14746" spans="1:6" x14ac:dyDescent="0.3">
      <c r="A14746" s="31">
        <v>35925</v>
      </c>
      <c r="B14746">
        <v>0</v>
      </c>
      <c r="C14746">
        <f t="shared" si="691"/>
        <v>0.2</v>
      </c>
      <c r="D14746" s="30">
        <f t="shared" si="692"/>
        <v>72.067039106145259</v>
      </c>
      <c r="E14746" s="30">
        <f t="shared" si="690"/>
        <v>19.689922480620144</v>
      </c>
      <c r="F14746" t="s">
        <v>71</v>
      </c>
    </row>
    <row r="14747" spans="1:6" x14ac:dyDescent="0.3">
      <c r="A14747" s="31">
        <v>35926</v>
      </c>
      <c r="B14747">
        <v>0</v>
      </c>
      <c r="C14747">
        <f t="shared" si="691"/>
        <v>0.2</v>
      </c>
      <c r="D14747" s="30">
        <f t="shared" si="692"/>
        <v>72.067039106145259</v>
      </c>
      <c r="E14747" s="30">
        <f t="shared" si="690"/>
        <v>19.689922480620144</v>
      </c>
      <c r="F14747" t="s">
        <v>71</v>
      </c>
    </row>
    <row r="14748" spans="1:6" x14ac:dyDescent="0.3">
      <c r="A14748" s="31">
        <v>35927</v>
      </c>
      <c r="B14748">
        <v>0</v>
      </c>
      <c r="C14748">
        <f t="shared" si="691"/>
        <v>0.2</v>
      </c>
      <c r="D14748" s="30">
        <f t="shared" si="692"/>
        <v>72.067039106145259</v>
      </c>
      <c r="E14748" s="30">
        <f t="shared" si="690"/>
        <v>19.689922480620144</v>
      </c>
      <c r="F14748" t="s">
        <v>71</v>
      </c>
    </row>
    <row r="14749" spans="1:6" x14ac:dyDescent="0.3">
      <c r="A14749" s="31">
        <v>35928</v>
      </c>
      <c r="B14749">
        <v>0</v>
      </c>
      <c r="C14749">
        <f t="shared" si="691"/>
        <v>0.2</v>
      </c>
      <c r="D14749" s="30">
        <f t="shared" si="692"/>
        <v>72.067039106145259</v>
      </c>
      <c r="E14749" s="30">
        <f t="shared" si="690"/>
        <v>19.689922480620144</v>
      </c>
      <c r="F14749" t="s">
        <v>71</v>
      </c>
    </row>
    <row r="14750" spans="1:6" x14ac:dyDescent="0.3">
      <c r="A14750" s="31">
        <v>35929</v>
      </c>
      <c r="B14750">
        <v>0</v>
      </c>
      <c r="C14750">
        <f t="shared" si="691"/>
        <v>0.1</v>
      </c>
      <c r="D14750" s="30">
        <f t="shared" si="692"/>
        <v>72.067039106145259</v>
      </c>
      <c r="E14750" s="30">
        <f t="shared" si="690"/>
        <v>19.689922480620144</v>
      </c>
      <c r="F14750" t="s">
        <v>71</v>
      </c>
    </row>
    <row r="14751" spans="1:6" x14ac:dyDescent="0.3">
      <c r="A14751" s="31">
        <v>35930</v>
      </c>
      <c r="B14751">
        <v>0</v>
      </c>
      <c r="C14751">
        <f t="shared" si="691"/>
        <v>0</v>
      </c>
      <c r="D14751" s="30">
        <f t="shared" si="692"/>
        <v>72.067039106145259</v>
      </c>
      <c r="E14751" s="30">
        <f t="shared" si="690"/>
        <v>19.689922480620144</v>
      </c>
      <c r="F14751" t="s">
        <v>71</v>
      </c>
    </row>
    <row r="14752" spans="1:6" x14ac:dyDescent="0.3">
      <c r="A14752" s="31">
        <v>35931</v>
      </c>
      <c r="B14752">
        <v>0</v>
      </c>
      <c r="C14752">
        <f t="shared" si="691"/>
        <v>0</v>
      </c>
      <c r="D14752" s="30">
        <f t="shared" si="692"/>
        <v>72.067039106145259</v>
      </c>
      <c r="E14752" s="30">
        <f t="shared" si="690"/>
        <v>19.689922480620144</v>
      </c>
      <c r="F14752" t="s">
        <v>71</v>
      </c>
    </row>
    <row r="14753" spans="1:6" x14ac:dyDescent="0.3">
      <c r="A14753" s="31">
        <v>35932</v>
      </c>
      <c r="B14753">
        <v>0</v>
      </c>
      <c r="C14753">
        <f t="shared" si="691"/>
        <v>0</v>
      </c>
      <c r="D14753" s="30">
        <f t="shared" si="692"/>
        <v>72.067039106145259</v>
      </c>
      <c r="E14753" s="30">
        <f t="shared" si="690"/>
        <v>19.689922480620144</v>
      </c>
      <c r="F14753" t="s">
        <v>71</v>
      </c>
    </row>
    <row r="14754" spans="1:6" x14ac:dyDescent="0.3">
      <c r="A14754" s="31">
        <v>35933</v>
      </c>
      <c r="B14754">
        <v>0</v>
      </c>
      <c r="C14754">
        <f t="shared" si="691"/>
        <v>0</v>
      </c>
      <c r="D14754" s="30">
        <f t="shared" si="692"/>
        <v>72.067039106145259</v>
      </c>
      <c r="E14754" s="30">
        <f t="shared" si="690"/>
        <v>19.689922480620144</v>
      </c>
      <c r="F14754" t="s">
        <v>71</v>
      </c>
    </row>
    <row r="14755" spans="1:6" x14ac:dyDescent="0.3">
      <c r="A14755" s="31">
        <v>35934</v>
      </c>
      <c r="B14755">
        <v>0</v>
      </c>
      <c r="C14755">
        <f t="shared" si="691"/>
        <v>0</v>
      </c>
      <c r="D14755" s="30">
        <f t="shared" si="692"/>
        <v>72.067039106145259</v>
      </c>
      <c r="E14755" s="30">
        <f t="shared" si="690"/>
        <v>19.689922480620144</v>
      </c>
      <c r="F14755" t="s">
        <v>71</v>
      </c>
    </row>
    <row r="14756" spans="1:6" x14ac:dyDescent="0.3">
      <c r="A14756" s="31">
        <v>35935</v>
      </c>
      <c r="B14756">
        <v>0</v>
      </c>
      <c r="C14756">
        <f t="shared" si="691"/>
        <v>0</v>
      </c>
      <c r="D14756" s="30">
        <f t="shared" si="692"/>
        <v>72.067039106145259</v>
      </c>
      <c r="E14756" s="30">
        <f t="shared" si="690"/>
        <v>19.689922480620144</v>
      </c>
      <c r="F14756" t="s">
        <v>71</v>
      </c>
    </row>
    <row r="14757" spans="1:6" x14ac:dyDescent="0.3">
      <c r="A14757" s="31">
        <v>35936</v>
      </c>
      <c r="B14757">
        <v>0</v>
      </c>
      <c r="C14757">
        <f t="shared" si="691"/>
        <v>0</v>
      </c>
      <c r="D14757" s="30">
        <f t="shared" si="692"/>
        <v>72.067039106145259</v>
      </c>
      <c r="E14757" s="30">
        <f t="shared" si="690"/>
        <v>19.689922480620144</v>
      </c>
      <c r="F14757" t="s">
        <v>71</v>
      </c>
    </row>
    <row r="14758" spans="1:6" x14ac:dyDescent="0.3">
      <c r="A14758" s="31">
        <v>35937</v>
      </c>
      <c r="B14758">
        <v>0</v>
      </c>
      <c r="C14758">
        <f t="shared" si="691"/>
        <v>0</v>
      </c>
      <c r="D14758" s="30">
        <f t="shared" si="692"/>
        <v>72.067039106145259</v>
      </c>
      <c r="E14758" s="30">
        <f t="shared" si="690"/>
        <v>19.689922480620144</v>
      </c>
      <c r="F14758" t="s">
        <v>71</v>
      </c>
    </row>
    <row r="14759" spans="1:6" x14ac:dyDescent="0.3">
      <c r="A14759" s="31">
        <v>35938</v>
      </c>
      <c r="B14759">
        <v>0</v>
      </c>
      <c r="C14759">
        <f t="shared" si="691"/>
        <v>0</v>
      </c>
      <c r="D14759" s="30">
        <f t="shared" si="692"/>
        <v>72.067039106145259</v>
      </c>
      <c r="E14759" s="30">
        <f t="shared" si="690"/>
        <v>19.689922480620144</v>
      </c>
      <c r="F14759" t="s">
        <v>71</v>
      </c>
    </row>
    <row r="14760" spans="1:6" x14ac:dyDescent="0.3">
      <c r="A14760" s="31">
        <v>35939</v>
      </c>
      <c r="B14760">
        <v>0</v>
      </c>
      <c r="C14760">
        <f t="shared" si="691"/>
        <v>0</v>
      </c>
      <c r="D14760" s="30">
        <f t="shared" si="692"/>
        <v>72.067039106145259</v>
      </c>
      <c r="E14760" s="30">
        <f t="shared" si="690"/>
        <v>19.689922480620144</v>
      </c>
      <c r="F14760" t="s">
        <v>71</v>
      </c>
    </row>
    <row r="14761" spans="1:6" x14ac:dyDescent="0.3">
      <c r="A14761" s="31">
        <v>35940</v>
      </c>
      <c r="B14761">
        <v>0</v>
      </c>
      <c r="C14761">
        <f t="shared" si="691"/>
        <v>0</v>
      </c>
      <c r="D14761" s="30">
        <f t="shared" si="692"/>
        <v>72.067039106145259</v>
      </c>
      <c r="E14761" s="30">
        <f t="shared" si="690"/>
        <v>19.689922480620144</v>
      </c>
      <c r="F14761" t="s">
        <v>71</v>
      </c>
    </row>
    <row r="14762" spans="1:6" x14ac:dyDescent="0.3">
      <c r="A14762" s="31">
        <v>35941</v>
      </c>
      <c r="B14762">
        <v>0</v>
      </c>
      <c r="C14762">
        <f t="shared" si="691"/>
        <v>0</v>
      </c>
      <c r="D14762" s="30">
        <f t="shared" si="692"/>
        <v>72.067039106145259</v>
      </c>
      <c r="E14762" s="30">
        <f t="shared" si="690"/>
        <v>19.689922480620144</v>
      </c>
      <c r="F14762" t="s">
        <v>71</v>
      </c>
    </row>
    <row r="14763" spans="1:6" x14ac:dyDescent="0.3">
      <c r="A14763" s="31">
        <v>35942</v>
      </c>
      <c r="B14763">
        <v>0</v>
      </c>
      <c r="C14763">
        <f t="shared" si="691"/>
        <v>0</v>
      </c>
      <c r="D14763" s="30">
        <f t="shared" si="692"/>
        <v>72.067039106145259</v>
      </c>
      <c r="E14763" s="30">
        <f t="shared" si="690"/>
        <v>19.689922480620144</v>
      </c>
      <c r="F14763" t="s">
        <v>71</v>
      </c>
    </row>
    <row r="14764" spans="1:6" x14ac:dyDescent="0.3">
      <c r="A14764" s="31">
        <v>35943</v>
      </c>
      <c r="B14764">
        <v>0</v>
      </c>
      <c r="C14764">
        <f t="shared" si="691"/>
        <v>0</v>
      </c>
      <c r="D14764" s="30">
        <f t="shared" si="692"/>
        <v>72.067039106145259</v>
      </c>
      <c r="E14764" s="30">
        <f t="shared" si="690"/>
        <v>19.689922480620144</v>
      </c>
      <c r="F14764" t="s">
        <v>71</v>
      </c>
    </row>
    <row r="14765" spans="1:6" x14ac:dyDescent="0.3">
      <c r="A14765" s="31">
        <v>35944</v>
      </c>
      <c r="B14765">
        <v>0</v>
      </c>
      <c r="C14765">
        <f t="shared" si="691"/>
        <v>0</v>
      </c>
      <c r="D14765" s="30">
        <f t="shared" si="692"/>
        <v>72.067039106145259</v>
      </c>
      <c r="E14765" s="30">
        <f t="shared" si="690"/>
        <v>19.689922480620144</v>
      </c>
      <c r="F14765" t="s">
        <v>71</v>
      </c>
    </row>
    <row r="14766" spans="1:6" x14ac:dyDescent="0.3">
      <c r="A14766" s="31">
        <v>35945</v>
      </c>
      <c r="B14766">
        <v>0</v>
      </c>
      <c r="C14766">
        <f t="shared" si="691"/>
        <v>0</v>
      </c>
      <c r="D14766" s="30">
        <f t="shared" si="692"/>
        <v>72.067039106145259</v>
      </c>
      <c r="E14766" s="30">
        <f t="shared" si="690"/>
        <v>19.689922480620144</v>
      </c>
      <c r="F14766" t="s">
        <v>71</v>
      </c>
    </row>
    <row r="14767" spans="1:6" x14ac:dyDescent="0.3">
      <c r="A14767" s="31">
        <v>35946</v>
      </c>
      <c r="B14767">
        <v>0</v>
      </c>
      <c r="C14767">
        <f t="shared" si="691"/>
        <v>0</v>
      </c>
      <c r="D14767" s="30">
        <f t="shared" si="692"/>
        <v>72.067039106145259</v>
      </c>
      <c r="E14767" s="30">
        <f t="shared" si="690"/>
        <v>19.689922480620144</v>
      </c>
      <c r="F14767" t="s">
        <v>71</v>
      </c>
    </row>
    <row r="14768" spans="1:6" x14ac:dyDescent="0.3">
      <c r="A14768" s="31">
        <v>35947</v>
      </c>
      <c r="B14768">
        <v>0</v>
      </c>
      <c r="C14768">
        <f t="shared" si="691"/>
        <v>0</v>
      </c>
      <c r="D14768" s="30">
        <f t="shared" si="692"/>
        <v>72.067039106145259</v>
      </c>
      <c r="E14768" s="30">
        <f t="shared" si="690"/>
        <v>19.689922480620144</v>
      </c>
      <c r="F14768" t="s">
        <v>71</v>
      </c>
    </row>
    <row r="14769" spans="1:6" x14ac:dyDescent="0.3">
      <c r="A14769" s="31">
        <v>35948</v>
      </c>
      <c r="B14769">
        <v>0</v>
      </c>
      <c r="C14769">
        <f t="shared" si="691"/>
        <v>0</v>
      </c>
      <c r="D14769" s="30">
        <f t="shared" si="692"/>
        <v>72.067039106145259</v>
      </c>
      <c r="E14769" s="30">
        <f t="shared" si="690"/>
        <v>19.689922480620144</v>
      </c>
      <c r="F14769" t="s">
        <v>71</v>
      </c>
    </row>
    <row r="14770" spans="1:6" x14ac:dyDescent="0.3">
      <c r="A14770" s="31">
        <v>35949</v>
      </c>
      <c r="B14770">
        <v>0</v>
      </c>
      <c r="C14770">
        <f t="shared" si="691"/>
        <v>0</v>
      </c>
      <c r="D14770" s="30">
        <f t="shared" si="692"/>
        <v>72.067039106145259</v>
      </c>
      <c r="E14770" s="30">
        <f t="shared" si="690"/>
        <v>19.689922480620144</v>
      </c>
      <c r="F14770" t="s">
        <v>71</v>
      </c>
    </row>
    <row r="14771" spans="1:6" x14ac:dyDescent="0.3">
      <c r="A14771" s="31">
        <v>35950</v>
      </c>
      <c r="B14771">
        <v>0</v>
      </c>
      <c r="C14771">
        <f t="shared" si="691"/>
        <v>0</v>
      </c>
      <c r="D14771" s="30">
        <f t="shared" si="692"/>
        <v>72.067039106145259</v>
      </c>
      <c r="E14771" s="30">
        <f t="shared" si="690"/>
        <v>19.689922480620144</v>
      </c>
      <c r="F14771" t="s">
        <v>71</v>
      </c>
    </row>
    <row r="14772" spans="1:6" x14ac:dyDescent="0.3">
      <c r="A14772" s="31">
        <v>35951</v>
      </c>
      <c r="B14772">
        <v>0</v>
      </c>
      <c r="C14772">
        <f t="shared" si="691"/>
        <v>0</v>
      </c>
      <c r="D14772" s="30">
        <f t="shared" si="692"/>
        <v>72.067039106145259</v>
      </c>
      <c r="E14772" s="30">
        <f t="shared" si="690"/>
        <v>19.689922480620144</v>
      </c>
      <c r="F14772" t="s">
        <v>71</v>
      </c>
    </row>
    <row r="14773" spans="1:6" x14ac:dyDescent="0.3">
      <c r="A14773" s="31">
        <v>35952</v>
      </c>
      <c r="B14773">
        <v>0</v>
      </c>
      <c r="C14773">
        <f t="shared" si="691"/>
        <v>0</v>
      </c>
      <c r="D14773" s="30">
        <f t="shared" si="692"/>
        <v>72.067039106145259</v>
      </c>
      <c r="E14773" s="30">
        <f t="shared" si="690"/>
        <v>19.689922480620144</v>
      </c>
      <c r="F14773" t="s">
        <v>71</v>
      </c>
    </row>
    <row r="14774" spans="1:6" x14ac:dyDescent="0.3">
      <c r="A14774" s="31">
        <v>35953</v>
      </c>
      <c r="B14774">
        <v>0</v>
      </c>
      <c r="C14774">
        <f t="shared" si="691"/>
        <v>0</v>
      </c>
      <c r="D14774" s="30">
        <f t="shared" si="692"/>
        <v>72.067039106145259</v>
      </c>
      <c r="E14774" s="30">
        <f t="shared" si="690"/>
        <v>19.689922480620144</v>
      </c>
      <c r="F14774" t="s">
        <v>71</v>
      </c>
    </row>
    <row r="14775" spans="1:6" x14ac:dyDescent="0.3">
      <c r="A14775" s="31">
        <v>35954</v>
      </c>
      <c r="B14775">
        <v>2.9</v>
      </c>
      <c r="C14775">
        <f t="shared" si="691"/>
        <v>0</v>
      </c>
      <c r="D14775" s="30">
        <f t="shared" si="692"/>
        <v>72.067039106145259</v>
      </c>
      <c r="E14775" s="30">
        <f t="shared" si="690"/>
        <v>19.689922480620144</v>
      </c>
      <c r="F14775" t="s">
        <v>71</v>
      </c>
    </row>
    <row r="14776" spans="1:6" x14ac:dyDescent="0.3">
      <c r="A14776" s="31">
        <v>35955</v>
      </c>
      <c r="B14776">
        <v>0</v>
      </c>
      <c r="C14776">
        <f t="shared" si="691"/>
        <v>2.9</v>
      </c>
      <c r="D14776" s="30">
        <f t="shared" si="692"/>
        <v>72.067039106145259</v>
      </c>
      <c r="E14776" s="30">
        <f t="shared" si="690"/>
        <v>19.689922480620144</v>
      </c>
      <c r="F14776" t="s">
        <v>71</v>
      </c>
    </row>
    <row r="14777" spans="1:6" x14ac:dyDescent="0.3">
      <c r="A14777" s="31">
        <v>35956</v>
      </c>
      <c r="B14777">
        <v>0</v>
      </c>
      <c r="C14777">
        <f t="shared" si="691"/>
        <v>2.9</v>
      </c>
      <c r="D14777" s="30">
        <f t="shared" si="692"/>
        <v>72.067039106145259</v>
      </c>
      <c r="E14777" s="30">
        <f t="shared" si="690"/>
        <v>19.689922480620144</v>
      </c>
      <c r="F14777" t="s">
        <v>71</v>
      </c>
    </row>
    <row r="14778" spans="1:6" x14ac:dyDescent="0.3">
      <c r="A14778" s="31">
        <v>35957</v>
      </c>
      <c r="B14778">
        <v>0</v>
      </c>
      <c r="C14778">
        <f t="shared" si="691"/>
        <v>2.9</v>
      </c>
      <c r="D14778" s="30">
        <f t="shared" si="692"/>
        <v>72.067039106145259</v>
      </c>
      <c r="E14778" s="30">
        <f t="shared" si="690"/>
        <v>19.689922480620144</v>
      </c>
      <c r="F14778" t="s">
        <v>71</v>
      </c>
    </row>
    <row r="14779" spans="1:6" x14ac:dyDescent="0.3">
      <c r="A14779" s="31">
        <v>35958</v>
      </c>
      <c r="B14779">
        <v>0</v>
      </c>
      <c r="C14779">
        <f t="shared" si="691"/>
        <v>2.9</v>
      </c>
      <c r="D14779" s="30">
        <f t="shared" si="692"/>
        <v>72.067039106145259</v>
      </c>
      <c r="E14779" s="30">
        <f t="shared" si="690"/>
        <v>19.689922480620144</v>
      </c>
      <c r="F14779" t="s">
        <v>71</v>
      </c>
    </row>
    <row r="14780" spans="1:6" x14ac:dyDescent="0.3">
      <c r="A14780" s="31">
        <v>35959</v>
      </c>
      <c r="B14780">
        <v>0</v>
      </c>
      <c r="C14780">
        <f t="shared" si="691"/>
        <v>2.9</v>
      </c>
      <c r="D14780" s="30">
        <f t="shared" si="692"/>
        <v>72.067039106145259</v>
      </c>
      <c r="E14780" s="30">
        <f t="shared" si="690"/>
        <v>19.689922480620144</v>
      </c>
      <c r="F14780" t="s">
        <v>71</v>
      </c>
    </row>
    <row r="14781" spans="1:6" x14ac:dyDescent="0.3">
      <c r="A14781" s="31">
        <v>35960</v>
      </c>
      <c r="B14781">
        <v>0</v>
      </c>
      <c r="C14781">
        <f t="shared" si="691"/>
        <v>0</v>
      </c>
      <c r="D14781" s="30">
        <f t="shared" si="692"/>
        <v>72.067039106145259</v>
      </c>
      <c r="E14781" s="30">
        <f t="shared" si="690"/>
        <v>19.689922480620144</v>
      </c>
      <c r="F14781" t="s">
        <v>71</v>
      </c>
    </row>
    <row r="14782" spans="1:6" x14ac:dyDescent="0.3">
      <c r="A14782" s="31">
        <v>35961</v>
      </c>
      <c r="B14782">
        <v>0</v>
      </c>
      <c r="C14782">
        <f t="shared" si="691"/>
        <v>0</v>
      </c>
      <c r="D14782" s="30">
        <f t="shared" si="692"/>
        <v>72.067039106145259</v>
      </c>
      <c r="E14782" s="30">
        <f t="shared" si="690"/>
        <v>19.689922480620144</v>
      </c>
      <c r="F14782" t="s">
        <v>71</v>
      </c>
    </row>
    <row r="14783" spans="1:6" x14ac:dyDescent="0.3">
      <c r="A14783" s="31">
        <v>35962</v>
      </c>
      <c r="B14783">
        <v>0</v>
      </c>
      <c r="C14783">
        <f t="shared" si="691"/>
        <v>0</v>
      </c>
      <c r="D14783" s="30">
        <f t="shared" si="692"/>
        <v>72.067039106145259</v>
      </c>
      <c r="E14783" s="30">
        <f t="shared" si="690"/>
        <v>19.689922480620144</v>
      </c>
      <c r="F14783" t="s">
        <v>71</v>
      </c>
    </row>
    <row r="14784" spans="1:6" x14ac:dyDescent="0.3">
      <c r="A14784" s="31">
        <v>35963</v>
      </c>
      <c r="B14784">
        <v>0</v>
      </c>
      <c r="C14784">
        <f t="shared" si="691"/>
        <v>0</v>
      </c>
      <c r="D14784" s="30">
        <f t="shared" si="692"/>
        <v>72.067039106145259</v>
      </c>
      <c r="E14784" s="30">
        <f t="shared" si="690"/>
        <v>19.689922480620144</v>
      </c>
      <c r="F14784" t="s">
        <v>71</v>
      </c>
    </row>
    <row r="14785" spans="1:6" x14ac:dyDescent="0.3">
      <c r="A14785" s="31">
        <v>35964</v>
      </c>
      <c r="B14785">
        <v>0</v>
      </c>
      <c r="C14785">
        <f t="shared" si="691"/>
        <v>0</v>
      </c>
      <c r="D14785" s="30">
        <f t="shared" si="692"/>
        <v>72.067039106145259</v>
      </c>
      <c r="E14785" s="30">
        <f t="shared" si="690"/>
        <v>19.689922480620144</v>
      </c>
      <c r="F14785" t="s">
        <v>71</v>
      </c>
    </row>
    <row r="14786" spans="1:6" x14ac:dyDescent="0.3">
      <c r="A14786" s="31">
        <v>35965</v>
      </c>
      <c r="B14786">
        <v>0</v>
      </c>
      <c r="C14786">
        <f t="shared" si="691"/>
        <v>0</v>
      </c>
      <c r="D14786" s="30">
        <f t="shared" si="692"/>
        <v>72.067039106145259</v>
      </c>
      <c r="E14786" s="30">
        <f t="shared" si="690"/>
        <v>19.689922480620144</v>
      </c>
      <c r="F14786" t="s">
        <v>71</v>
      </c>
    </row>
    <row r="14787" spans="1:6" x14ac:dyDescent="0.3">
      <c r="A14787" s="31">
        <v>35966</v>
      </c>
      <c r="B14787">
        <v>0</v>
      </c>
      <c r="C14787">
        <f t="shared" si="691"/>
        <v>0</v>
      </c>
      <c r="D14787" s="30">
        <f t="shared" si="692"/>
        <v>72.067039106145259</v>
      </c>
      <c r="E14787" s="30">
        <f t="shared" ref="E14787:E14850" si="693">0.2*25.4*(1000/D14787 - 10)</f>
        <v>19.689922480620144</v>
      </c>
      <c r="F14787" t="s">
        <v>71</v>
      </c>
    </row>
    <row r="14788" spans="1:6" x14ac:dyDescent="0.3">
      <c r="A14788" s="31">
        <v>35967</v>
      </c>
      <c r="B14788">
        <v>0</v>
      </c>
      <c r="C14788">
        <f t="shared" si="691"/>
        <v>0</v>
      </c>
      <c r="D14788" s="30">
        <f t="shared" si="692"/>
        <v>72.067039106145259</v>
      </c>
      <c r="E14788" s="30">
        <f t="shared" si="693"/>
        <v>19.689922480620144</v>
      </c>
      <c r="F14788" t="s">
        <v>71</v>
      </c>
    </row>
    <row r="14789" spans="1:6" x14ac:dyDescent="0.3">
      <c r="A14789" s="31">
        <v>35968</v>
      </c>
      <c r="B14789">
        <v>0</v>
      </c>
      <c r="C14789">
        <f t="shared" si="691"/>
        <v>0</v>
      </c>
      <c r="D14789" s="30">
        <f t="shared" si="692"/>
        <v>72.067039106145259</v>
      </c>
      <c r="E14789" s="30">
        <f t="shared" si="693"/>
        <v>19.689922480620144</v>
      </c>
      <c r="F14789" t="s">
        <v>71</v>
      </c>
    </row>
    <row r="14790" spans="1:6" x14ac:dyDescent="0.3">
      <c r="A14790" s="31">
        <v>35969</v>
      </c>
      <c r="B14790">
        <v>0</v>
      </c>
      <c r="C14790">
        <f t="shared" si="691"/>
        <v>0</v>
      </c>
      <c r="D14790" s="30">
        <f t="shared" si="692"/>
        <v>72.067039106145259</v>
      </c>
      <c r="E14790" s="30">
        <f t="shared" si="693"/>
        <v>19.689922480620144</v>
      </c>
      <c r="F14790" t="s">
        <v>71</v>
      </c>
    </row>
    <row r="14791" spans="1:6" x14ac:dyDescent="0.3">
      <c r="A14791" s="31">
        <v>35970</v>
      </c>
      <c r="B14791">
        <v>0</v>
      </c>
      <c r="C14791">
        <f t="shared" si="691"/>
        <v>0</v>
      </c>
      <c r="D14791" s="30">
        <f t="shared" si="692"/>
        <v>72.067039106145259</v>
      </c>
      <c r="E14791" s="30">
        <f t="shared" si="693"/>
        <v>19.689922480620144</v>
      </c>
      <c r="F14791" t="s">
        <v>71</v>
      </c>
    </row>
    <row r="14792" spans="1:6" x14ac:dyDescent="0.3">
      <c r="A14792" s="31">
        <v>35971</v>
      </c>
      <c r="B14792">
        <v>0</v>
      </c>
      <c r="C14792">
        <f t="shared" ref="C14792:C14855" si="694">SUM(B14787:B14791)</f>
        <v>0</v>
      </c>
      <c r="D14792" s="30">
        <f t="shared" ref="D14792:D14855" si="695">IF(C14792&lt;12.7,(4.2*86)/(10-0.058*86),IF(C14792&gt;27.9,(23*86)/(10+0.13*86),86))</f>
        <v>72.067039106145259</v>
      </c>
      <c r="E14792" s="30">
        <f t="shared" si="693"/>
        <v>19.689922480620144</v>
      </c>
      <c r="F14792" t="s">
        <v>71</v>
      </c>
    </row>
    <row r="14793" spans="1:6" x14ac:dyDescent="0.3">
      <c r="A14793" s="31">
        <v>35972</v>
      </c>
      <c r="B14793">
        <v>0</v>
      </c>
      <c r="C14793">
        <f t="shared" si="694"/>
        <v>0</v>
      </c>
      <c r="D14793" s="30">
        <f t="shared" si="695"/>
        <v>72.067039106145259</v>
      </c>
      <c r="E14793" s="30">
        <f t="shared" si="693"/>
        <v>19.689922480620144</v>
      </c>
      <c r="F14793" t="s">
        <v>71</v>
      </c>
    </row>
    <row r="14794" spans="1:6" x14ac:dyDescent="0.3">
      <c r="A14794" s="31">
        <v>35973</v>
      </c>
      <c r="B14794">
        <v>0</v>
      </c>
      <c r="C14794">
        <f t="shared" si="694"/>
        <v>0</v>
      </c>
      <c r="D14794" s="30">
        <f t="shared" si="695"/>
        <v>72.067039106145259</v>
      </c>
      <c r="E14794" s="30">
        <f t="shared" si="693"/>
        <v>19.689922480620144</v>
      </c>
      <c r="F14794" t="s">
        <v>71</v>
      </c>
    </row>
    <row r="14795" spans="1:6" x14ac:dyDescent="0.3">
      <c r="A14795" s="31">
        <v>35974</v>
      </c>
      <c r="B14795">
        <v>0</v>
      </c>
      <c r="C14795">
        <f t="shared" si="694"/>
        <v>0</v>
      </c>
      <c r="D14795" s="30">
        <f t="shared" si="695"/>
        <v>72.067039106145259</v>
      </c>
      <c r="E14795" s="30">
        <f t="shared" si="693"/>
        <v>19.689922480620144</v>
      </c>
      <c r="F14795" t="s">
        <v>71</v>
      </c>
    </row>
    <row r="14796" spans="1:6" x14ac:dyDescent="0.3">
      <c r="A14796" s="31">
        <v>35975</v>
      </c>
      <c r="B14796">
        <v>0</v>
      </c>
      <c r="C14796">
        <f t="shared" si="694"/>
        <v>0</v>
      </c>
      <c r="D14796" s="30">
        <f t="shared" si="695"/>
        <v>72.067039106145259</v>
      </c>
      <c r="E14796" s="30">
        <f t="shared" si="693"/>
        <v>19.689922480620144</v>
      </c>
      <c r="F14796" t="s">
        <v>71</v>
      </c>
    </row>
    <row r="14797" spans="1:6" x14ac:dyDescent="0.3">
      <c r="A14797" s="31">
        <v>35976</v>
      </c>
      <c r="B14797">
        <v>0</v>
      </c>
      <c r="C14797">
        <f t="shared" si="694"/>
        <v>0</v>
      </c>
      <c r="D14797" s="30">
        <f t="shared" si="695"/>
        <v>72.067039106145259</v>
      </c>
      <c r="E14797" s="30">
        <f t="shared" si="693"/>
        <v>19.689922480620144</v>
      </c>
      <c r="F14797" t="s">
        <v>71</v>
      </c>
    </row>
    <row r="14798" spans="1:6" x14ac:dyDescent="0.3">
      <c r="A14798" s="31">
        <v>35977</v>
      </c>
      <c r="B14798">
        <v>0</v>
      </c>
      <c r="C14798">
        <f t="shared" si="694"/>
        <v>0</v>
      </c>
      <c r="D14798" s="30">
        <f t="shared" si="695"/>
        <v>72.067039106145259</v>
      </c>
      <c r="E14798" s="30">
        <f t="shared" si="693"/>
        <v>19.689922480620144</v>
      </c>
      <c r="F14798" t="s">
        <v>71</v>
      </c>
    </row>
    <row r="14799" spans="1:6" x14ac:dyDescent="0.3">
      <c r="A14799" s="31">
        <v>35978</v>
      </c>
      <c r="B14799">
        <v>0</v>
      </c>
      <c r="C14799">
        <f t="shared" si="694"/>
        <v>0</v>
      </c>
      <c r="D14799" s="30">
        <f t="shared" si="695"/>
        <v>72.067039106145259</v>
      </c>
      <c r="E14799" s="30">
        <f t="shared" si="693"/>
        <v>19.689922480620144</v>
      </c>
      <c r="F14799" t="s">
        <v>71</v>
      </c>
    </row>
    <row r="14800" spans="1:6" x14ac:dyDescent="0.3">
      <c r="A14800" s="31">
        <v>35979</v>
      </c>
      <c r="B14800">
        <v>0</v>
      </c>
      <c r="C14800">
        <f t="shared" si="694"/>
        <v>0</v>
      </c>
      <c r="D14800" s="30">
        <f t="shared" si="695"/>
        <v>72.067039106145259</v>
      </c>
      <c r="E14800" s="30">
        <f t="shared" si="693"/>
        <v>19.689922480620144</v>
      </c>
      <c r="F14800" t="s">
        <v>71</v>
      </c>
    </row>
    <row r="14801" spans="1:6" x14ac:dyDescent="0.3">
      <c r="A14801" s="31">
        <v>35980</v>
      </c>
      <c r="B14801">
        <v>0</v>
      </c>
      <c r="C14801">
        <f t="shared" si="694"/>
        <v>0</v>
      </c>
      <c r="D14801" s="30">
        <f t="shared" si="695"/>
        <v>72.067039106145259</v>
      </c>
      <c r="E14801" s="30">
        <f t="shared" si="693"/>
        <v>19.689922480620144</v>
      </c>
      <c r="F14801" t="s">
        <v>71</v>
      </c>
    </row>
    <row r="14802" spans="1:6" x14ac:dyDescent="0.3">
      <c r="A14802" s="31">
        <v>35981</v>
      </c>
      <c r="B14802">
        <v>0</v>
      </c>
      <c r="C14802">
        <f t="shared" si="694"/>
        <v>0</v>
      </c>
      <c r="D14802" s="30">
        <f t="shared" si="695"/>
        <v>72.067039106145259</v>
      </c>
      <c r="E14802" s="30">
        <f t="shared" si="693"/>
        <v>19.689922480620144</v>
      </c>
      <c r="F14802" t="s">
        <v>71</v>
      </c>
    </row>
    <row r="14803" spans="1:6" x14ac:dyDescent="0.3">
      <c r="A14803" s="31">
        <v>35982</v>
      </c>
      <c r="B14803">
        <v>0</v>
      </c>
      <c r="C14803">
        <f t="shared" si="694"/>
        <v>0</v>
      </c>
      <c r="D14803" s="30">
        <f t="shared" si="695"/>
        <v>72.067039106145259</v>
      </c>
      <c r="E14803" s="30">
        <f t="shared" si="693"/>
        <v>19.689922480620144</v>
      </c>
      <c r="F14803" t="s">
        <v>71</v>
      </c>
    </row>
    <row r="14804" spans="1:6" x14ac:dyDescent="0.3">
      <c r="A14804" s="31">
        <v>35983</v>
      </c>
      <c r="B14804">
        <v>0</v>
      </c>
      <c r="C14804">
        <f t="shared" si="694"/>
        <v>0</v>
      </c>
      <c r="D14804" s="30">
        <f t="shared" si="695"/>
        <v>72.067039106145259</v>
      </c>
      <c r="E14804" s="30">
        <f t="shared" si="693"/>
        <v>19.689922480620144</v>
      </c>
      <c r="F14804" t="s">
        <v>71</v>
      </c>
    </row>
    <row r="14805" spans="1:6" x14ac:dyDescent="0.3">
      <c r="A14805" s="31">
        <v>35984</v>
      </c>
      <c r="B14805">
        <v>1.1000000000000001</v>
      </c>
      <c r="C14805">
        <f t="shared" si="694"/>
        <v>0</v>
      </c>
      <c r="D14805" s="30">
        <f t="shared" si="695"/>
        <v>72.067039106145259</v>
      </c>
      <c r="E14805" s="30">
        <f t="shared" si="693"/>
        <v>19.689922480620144</v>
      </c>
      <c r="F14805" t="s">
        <v>71</v>
      </c>
    </row>
    <row r="14806" spans="1:6" x14ac:dyDescent="0.3">
      <c r="A14806" s="31">
        <v>35985</v>
      </c>
      <c r="B14806">
        <v>0</v>
      </c>
      <c r="C14806">
        <f t="shared" si="694"/>
        <v>1.1000000000000001</v>
      </c>
      <c r="D14806" s="30">
        <f t="shared" si="695"/>
        <v>72.067039106145259</v>
      </c>
      <c r="E14806" s="30">
        <f t="shared" si="693"/>
        <v>19.689922480620144</v>
      </c>
      <c r="F14806" t="s">
        <v>71</v>
      </c>
    </row>
    <row r="14807" spans="1:6" x14ac:dyDescent="0.3">
      <c r="A14807" s="31">
        <v>35986</v>
      </c>
      <c r="B14807">
        <v>0</v>
      </c>
      <c r="C14807">
        <f t="shared" si="694"/>
        <v>1.1000000000000001</v>
      </c>
      <c r="D14807" s="30">
        <f t="shared" si="695"/>
        <v>72.067039106145259</v>
      </c>
      <c r="E14807" s="30">
        <f t="shared" si="693"/>
        <v>19.689922480620144</v>
      </c>
      <c r="F14807" t="s">
        <v>71</v>
      </c>
    </row>
    <row r="14808" spans="1:6" x14ac:dyDescent="0.3">
      <c r="A14808" s="31">
        <v>35987</v>
      </c>
      <c r="B14808">
        <v>0</v>
      </c>
      <c r="C14808">
        <f t="shared" si="694"/>
        <v>1.1000000000000001</v>
      </c>
      <c r="D14808" s="30">
        <f t="shared" si="695"/>
        <v>72.067039106145259</v>
      </c>
      <c r="E14808" s="30">
        <f t="shared" si="693"/>
        <v>19.689922480620144</v>
      </c>
      <c r="F14808" t="s">
        <v>71</v>
      </c>
    </row>
    <row r="14809" spans="1:6" x14ac:dyDescent="0.3">
      <c r="A14809" s="31">
        <v>35988</v>
      </c>
      <c r="B14809">
        <v>0</v>
      </c>
      <c r="C14809">
        <f t="shared" si="694"/>
        <v>1.1000000000000001</v>
      </c>
      <c r="D14809" s="30">
        <f t="shared" si="695"/>
        <v>72.067039106145259</v>
      </c>
      <c r="E14809" s="30">
        <f t="shared" si="693"/>
        <v>19.689922480620144</v>
      </c>
      <c r="F14809" t="s">
        <v>71</v>
      </c>
    </row>
    <row r="14810" spans="1:6" x14ac:dyDescent="0.3">
      <c r="A14810" s="31">
        <v>35989</v>
      </c>
      <c r="B14810">
        <v>0</v>
      </c>
      <c r="C14810">
        <f t="shared" si="694"/>
        <v>1.1000000000000001</v>
      </c>
      <c r="D14810" s="30">
        <f t="shared" si="695"/>
        <v>72.067039106145259</v>
      </c>
      <c r="E14810" s="30">
        <f t="shared" si="693"/>
        <v>19.689922480620144</v>
      </c>
      <c r="F14810" t="s">
        <v>71</v>
      </c>
    </row>
    <row r="14811" spans="1:6" x14ac:dyDescent="0.3">
      <c r="A14811" s="31">
        <v>35990</v>
      </c>
      <c r="B14811">
        <v>0.7</v>
      </c>
      <c r="C14811">
        <f t="shared" si="694"/>
        <v>0</v>
      </c>
      <c r="D14811" s="30">
        <f t="shared" si="695"/>
        <v>72.067039106145259</v>
      </c>
      <c r="E14811" s="30">
        <f t="shared" si="693"/>
        <v>19.689922480620144</v>
      </c>
      <c r="F14811" t="s">
        <v>71</v>
      </c>
    </row>
    <row r="14812" spans="1:6" x14ac:dyDescent="0.3">
      <c r="A14812" s="31">
        <v>35991</v>
      </c>
      <c r="B14812">
        <v>0</v>
      </c>
      <c r="C14812">
        <f t="shared" si="694"/>
        <v>0.7</v>
      </c>
      <c r="D14812" s="30">
        <f t="shared" si="695"/>
        <v>72.067039106145259</v>
      </c>
      <c r="E14812" s="30">
        <f t="shared" si="693"/>
        <v>19.689922480620144</v>
      </c>
      <c r="F14812" t="s">
        <v>71</v>
      </c>
    </row>
    <row r="14813" spans="1:6" x14ac:dyDescent="0.3">
      <c r="A14813" s="31">
        <v>35992</v>
      </c>
      <c r="B14813">
        <v>0</v>
      </c>
      <c r="C14813">
        <f t="shared" si="694"/>
        <v>0.7</v>
      </c>
      <c r="D14813" s="30">
        <f t="shared" si="695"/>
        <v>72.067039106145259</v>
      </c>
      <c r="E14813" s="30">
        <f t="shared" si="693"/>
        <v>19.689922480620144</v>
      </c>
      <c r="F14813" t="s">
        <v>71</v>
      </c>
    </row>
    <row r="14814" spans="1:6" x14ac:dyDescent="0.3">
      <c r="A14814" s="31">
        <v>35993</v>
      </c>
      <c r="B14814">
        <v>0</v>
      </c>
      <c r="C14814">
        <f t="shared" si="694"/>
        <v>0.7</v>
      </c>
      <c r="D14814" s="30">
        <f t="shared" si="695"/>
        <v>72.067039106145259</v>
      </c>
      <c r="E14814" s="30">
        <f t="shared" si="693"/>
        <v>19.689922480620144</v>
      </c>
      <c r="F14814" t="s">
        <v>71</v>
      </c>
    </row>
    <row r="14815" spans="1:6" x14ac:dyDescent="0.3">
      <c r="A14815" s="31">
        <v>35994</v>
      </c>
      <c r="B14815">
        <v>0</v>
      </c>
      <c r="C14815">
        <f t="shared" si="694"/>
        <v>0.7</v>
      </c>
      <c r="D14815" s="30">
        <f t="shared" si="695"/>
        <v>72.067039106145259</v>
      </c>
      <c r="E14815" s="30">
        <f t="shared" si="693"/>
        <v>19.689922480620144</v>
      </c>
      <c r="F14815" t="s">
        <v>71</v>
      </c>
    </row>
    <row r="14816" spans="1:6" x14ac:dyDescent="0.3">
      <c r="A14816" s="31">
        <v>35995</v>
      </c>
      <c r="B14816">
        <v>0</v>
      </c>
      <c r="C14816">
        <f t="shared" si="694"/>
        <v>0.7</v>
      </c>
      <c r="D14816" s="30">
        <f t="shared" si="695"/>
        <v>72.067039106145259</v>
      </c>
      <c r="E14816" s="30">
        <f t="shared" si="693"/>
        <v>19.689922480620144</v>
      </c>
      <c r="F14816" t="s">
        <v>71</v>
      </c>
    </row>
    <row r="14817" spans="1:6" x14ac:dyDescent="0.3">
      <c r="A14817" s="31">
        <v>35996</v>
      </c>
      <c r="B14817">
        <v>0</v>
      </c>
      <c r="C14817">
        <f t="shared" si="694"/>
        <v>0</v>
      </c>
      <c r="D14817" s="30">
        <f t="shared" si="695"/>
        <v>72.067039106145259</v>
      </c>
      <c r="E14817" s="30">
        <f t="shared" si="693"/>
        <v>19.689922480620144</v>
      </c>
      <c r="F14817" t="s">
        <v>71</v>
      </c>
    </row>
    <row r="14818" spans="1:6" x14ac:dyDescent="0.3">
      <c r="A14818" s="31">
        <v>35997</v>
      </c>
      <c r="B14818">
        <v>0</v>
      </c>
      <c r="C14818">
        <f t="shared" si="694"/>
        <v>0</v>
      </c>
      <c r="D14818" s="30">
        <f t="shared" si="695"/>
        <v>72.067039106145259</v>
      </c>
      <c r="E14818" s="30">
        <f t="shared" si="693"/>
        <v>19.689922480620144</v>
      </c>
      <c r="F14818" t="s">
        <v>71</v>
      </c>
    </row>
    <row r="14819" spans="1:6" x14ac:dyDescent="0.3">
      <c r="A14819" s="31">
        <v>35998</v>
      </c>
      <c r="B14819">
        <v>0</v>
      </c>
      <c r="C14819">
        <f t="shared" si="694"/>
        <v>0</v>
      </c>
      <c r="D14819" s="30">
        <f t="shared" si="695"/>
        <v>72.067039106145259</v>
      </c>
      <c r="E14819" s="30">
        <f t="shared" si="693"/>
        <v>19.689922480620144</v>
      </c>
      <c r="F14819" t="s">
        <v>71</v>
      </c>
    </row>
    <row r="14820" spans="1:6" x14ac:dyDescent="0.3">
      <c r="A14820" s="31">
        <v>35999</v>
      </c>
      <c r="B14820">
        <v>0</v>
      </c>
      <c r="C14820">
        <f t="shared" si="694"/>
        <v>0</v>
      </c>
      <c r="D14820" s="30">
        <f t="shared" si="695"/>
        <v>72.067039106145259</v>
      </c>
      <c r="E14820" s="30">
        <f t="shared" si="693"/>
        <v>19.689922480620144</v>
      </c>
      <c r="F14820" t="s">
        <v>71</v>
      </c>
    </row>
    <row r="14821" spans="1:6" x14ac:dyDescent="0.3">
      <c r="A14821" s="31">
        <v>36000</v>
      </c>
      <c r="B14821">
        <v>0</v>
      </c>
      <c r="C14821">
        <f t="shared" si="694"/>
        <v>0</v>
      </c>
      <c r="D14821" s="30">
        <f t="shared" si="695"/>
        <v>72.067039106145259</v>
      </c>
      <c r="E14821" s="30">
        <f t="shared" si="693"/>
        <v>19.689922480620144</v>
      </c>
      <c r="F14821" t="s">
        <v>71</v>
      </c>
    </row>
    <row r="14822" spans="1:6" x14ac:dyDescent="0.3">
      <c r="A14822" s="31">
        <v>36001</v>
      </c>
      <c r="B14822">
        <v>0</v>
      </c>
      <c r="C14822">
        <f t="shared" si="694"/>
        <v>0</v>
      </c>
      <c r="D14822" s="30">
        <f t="shared" si="695"/>
        <v>72.067039106145259</v>
      </c>
      <c r="E14822" s="30">
        <f t="shared" si="693"/>
        <v>19.689922480620144</v>
      </c>
      <c r="F14822" t="s">
        <v>71</v>
      </c>
    </row>
    <row r="14823" spans="1:6" x14ac:dyDescent="0.3">
      <c r="A14823" s="31">
        <v>36002</v>
      </c>
      <c r="B14823">
        <v>0</v>
      </c>
      <c r="C14823">
        <f t="shared" si="694"/>
        <v>0</v>
      </c>
      <c r="D14823" s="30">
        <f t="shared" si="695"/>
        <v>72.067039106145259</v>
      </c>
      <c r="E14823" s="30">
        <f t="shared" si="693"/>
        <v>19.689922480620144</v>
      </c>
      <c r="F14823" t="s">
        <v>71</v>
      </c>
    </row>
    <row r="14824" spans="1:6" x14ac:dyDescent="0.3">
      <c r="A14824" s="31">
        <v>36003</v>
      </c>
      <c r="B14824">
        <v>0</v>
      </c>
      <c r="C14824">
        <f t="shared" si="694"/>
        <v>0</v>
      </c>
      <c r="D14824" s="30">
        <f t="shared" si="695"/>
        <v>72.067039106145259</v>
      </c>
      <c r="E14824" s="30">
        <f t="shared" si="693"/>
        <v>19.689922480620144</v>
      </c>
      <c r="F14824" t="s">
        <v>71</v>
      </c>
    </row>
    <row r="14825" spans="1:6" x14ac:dyDescent="0.3">
      <c r="A14825" s="31">
        <v>36004</v>
      </c>
      <c r="B14825">
        <v>0</v>
      </c>
      <c r="C14825">
        <f t="shared" si="694"/>
        <v>0</v>
      </c>
      <c r="D14825" s="30">
        <f t="shared" si="695"/>
        <v>72.067039106145259</v>
      </c>
      <c r="E14825" s="30">
        <f t="shared" si="693"/>
        <v>19.689922480620144</v>
      </c>
      <c r="F14825" t="s">
        <v>71</v>
      </c>
    </row>
    <row r="14826" spans="1:6" x14ac:dyDescent="0.3">
      <c r="A14826" s="31">
        <v>36005</v>
      </c>
      <c r="B14826">
        <v>0</v>
      </c>
      <c r="C14826">
        <f t="shared" si="694"/>
        <v>0</v>
      </c>
      <c r="D14826" s="30">
        <f t="shared" si="695"/>
        <v>72.067039106145259</v>
      </c>
      <c r="E14826" s="30">
        <f t="shared" si="693"/>
        <v>19.689922480620144</v>
      </c>
      <c r="F14826" t="s">
        <v>71</v>
      </c>
    </row>
    <row r="14827" spans="1:6" x14ac:dyDescent="0.3">
      <c r="A14827" s="31">
        <v>36006</v>
      </c>
      <c r="B14827">
        <v>0</v>
      </c>
      <c r="C14827">
        <f t="shared" si="694"/>
        <v>0</v>
      </c>
      <c r="D14827" s="30">
        <f t="shared" si="695"/>
        <v>72.067039106145259</v>
      </c>
      <c r="E14827" s="30">
        <f t="shared" si="693"/>
        <v>19.689922480620144</v>
      </c>
      <c r="F14827" t="s">
        <v>71</v>
      </c>
    </row>
    <row r="14828" spans="1:6" x14ac:dyDescent="0.3">
      <c r="A14828" s="31">
        <v>36007</v>
      </c>
      <c r="B14828">
        <v>0</v>
      </c>
      <c r="C14828">
        <f t="shared" si="694"/>
        <v>0</v>
      </c>
      <c r="D14828" s="30">
        <f t="shared" si="695"/>
        <v>72.067039106145259</v>
      </c>
      <c r="E14828" s="30">
        <f t="shared" si="693"/>
        <v>19.689922480620144</v>
      </c>
      <c r="F14828" t="s">
        <v>71</v>
      </c>
    </row>
    <row r="14829" spans="1:6" x14ac:dyDescent="0.3">
      <c r="A14829" s="31">
        <v>36008</v>
      </c>
      <c r="B14829">
        <v>0</v>
      </c>
      <c r="C14829">
        <f t="shared" si="694"/>
        <v>0</v>
      </c>
      <c r="D14829" s="30">
        <f t="shared" si="695"/>
        <v>72.067039106145259</v>
      </c>
      <c r="E14829" s="30">
        <f t="shared" si="693"/>
        <v>19.689922480620144</v>
      </c>
      <c r="F14829" t="s">
        <v>71</v>
      </c>
    </row>
    <row r="14830" spans="1:6" x14ac:dyDescent="0.3">
      <c r="A14830" s="31">
        <v>36009</v>
      </c>
      <c r="B14830">
        <v>0</v>
      </c>
      <c r="C14830">
        <f t="shared" si="694"/>
        <v>0</v>
      </c>
      <c r="D14830" s="30">
        <f t="shared" si="695"/>
        <v>72.067039106145259</v>
      </c>
      <c r="E14830" s="30">
        <f t="shared" si="693"/>
        <v>19.689922480620144</v>
      </c>
      <c r="F14830" t="s">
        <v>71</v>
      </c>
    </row>
    <row r="14831" spans="1:6" x14ac:dyDescent="0.3">
      <c r="A14831" s="31">
        <v>36010</v>
      </c>
      <c r="B14831">
        <v>0</v>
      </c>
      <c r="C14831">
        <f t="shared" si="694"/>
        <v>0</v>
      </c>
      <c r="D14831" s="30">
        <f t="shared" si="695"/>
        <v>72.067039106145259</v>
      </c>
      <c r="E14831" s="30">
        <f t="shared" si="693"/>
        <v>19.689922480620144</v>
      </c>
      <c r="F14831" t="s">
        <v>71</v>
      </c>
    </row>
    <row r="14832" spans="1:6" x14ac:dyDescent="0.3">
      <c r="A14832" s="31">
        <v>36011</v>
      </c>
      <c r="B14832">
        <v>0</v>
      </c>
      <c r="C14832">
        <f t="shared" si="694"/>
        <v>0</v>
      </c>
      <c r="D14832" s="30">
        <f t="shared" si="695"/>
        <v>72.067039106145259</v>
      </c>
      <c r="E14832" s="30">
        <f t="shared" si="693"/>
        <v>19.689922480620144</v>
      </c>
      <c r="F14832" t="s">
        <v>71</v>
      </c>
    </row>
    <row r="14833" spans="1:6" x14ac:dyDescent="0.3">
      <c r="A14833" s="31">
        <v>36012</v>
      </c>
      <c r="B14833">
        <v>0</v>
      </c>
      <c r="C14833">
        <f t="shared" si="694"/>
        <v>0</v>
      </c>
      <c r="D14833" s="30">
        <f t="shared" si="695"/>
        <v>72.067039106145259</v>
      </c>
      <c r="E14833" s="30">
        <f t="shared" si="693"/>
        <v>19.689922480620144</v>
      </c>
      <c r="F14833" t="s">
        <v>71</v>
      </c>
    </row>
    <row r="14834" spans="1:6" x14ac:dyDescent="0.3">
      <c r="A14834" s="31">
        <v>36013</v>
      </c>
      <c r="B14834">
        <v>0</v>
      </c>
      <c r="C14834">
        <f t="shared" si="694"/>
        <v>0</v>
      </c>
      <c r="D14834" s="30">
        <f t="shared" si="695"/>
        <v>72.067039106145259</v>
      </c>
      <c r="E14834" s="30">
        <f t="shared" si="693"/>
        <v>19.689922480620144</v>
      </c>
      <c r="F14834" t="s">
        <v>71</v>
      </c>
    </row>
    <row r="14835" spans="1:6" x14ac:dyDescent="0.3">
      <c r="A14835" s="31">
        <v>36014</v>
      </c>
      <c r="B14835">
        <v>0</v>
      </c>
      <c r="C14835">
        <f t="shared" si="694"/>
        <v>0</v>
      </c>
      <c r="D14835" s="30">
        <f t="shared" si="695"/>
        <v>72.067039106145259</v>
      </c>
      <c r="E14835" s="30">
        <f t="shared" si="693"/>
        <v>19.689922480620144</v>
      </c>
      <c r="F14835" t="s">
        <v>71</v>
      </c>
    </row>
    <row r="14836" spans="1:6" x14ac:dyDescent="0.3">
      <c r="A14836" s="31">
        <v>36015</v>
      </c>
      <c r="B14836">
        <v>0</v>
      </c>
      <c r="C14836">
        <f t="shared" si="694"/>
        <v>0</v>
      </c>
      <c r="D14836" s="30">
        <f t="shared" si="695"/>
        <v>72.067039106145259</v>
      </c>
      <c r="E14836" s="30">
        <f t="shared" si="693"/>
        <v>19.689922480620144</v>
      </c>
      <c r="F14836" t="s">
        <v>71</v>
      </c>
    </row>
    <row r="14837" spans="1:6" x14ac:dyDescent="0.3">
      <c r="A14837" s="31">
        <v>36016</v>
      </c>
      <c r="B14837">
        <v>0</v>
      </c>
      <c r="C14837">
        <f t="shared" si="694"/>
        <v>0</v>
      </c>
      <c r="D14837" s="30">
        <f t="shared" si="695"/>
        <v>72.067039106145259</v>
      </c>
      <c r="E14837" s="30">
        <f t="shared" si="693"/>
        <v>19.689922480620144</v>
      </c>
      <c r="F14837" t="s">
        <v>71</v>
      </c>
    </row>
    <row r="14838" spans="1:6" x14ac:dyDescent="0.3">
      <c r="A14838" s="31">
        <v>36017</v>
      </c>
      <c r="B14838">
        <v>0</v>
      </c>
      <c r="C14838">
        <f t="shared" si="694"/>
        <v>0</v>
      </c>
      <c r="D14838" s="30">
        <f t="shared" si="695"/>
        <v>72.067039106145259</v>
      </c>
      <c r="E14838" s="30">
        <f t="shared" si="693"/>
        <v>19.689922480620144</v>
      </c>
      <c r="F14838" t="s">
        <v>71</v>
      </c>
    </row>
    <row r="14839" spans="1:6" x14ac:dyDescent="0.3">
      <c r="A14839" s="31">
        <v>36018</v>
      </c>
      <c r="B14839">
        <v>0</v>
      </c>
      <c r="C14839">
        <f t="shared" si="694"/>
        <v>0</v>
      </c>
      <c r="D14839" s="30">
        <f t="shared" si="695"/>
        <v>72.067039106145259</v>
      </c>
      <c r="E14839" s="30">
        <f t="shared" si="693"/>
        <v>19.689922480620144</v>
      </c>
      <c r="F14839" t="s">
        <v>71</v>
      </c>
    </row>
    <row r="14840" spans="1:6" x14ac:dyDescent="0.3">
      <c r="A14840" s="31">
        <v>36019</v>
      </c>
      <c r="B14840">
        <v>0</v>
      </c>
      <c r="C14840">
        <f t="shared" si="694"/>
        <v>0</v>
      </c>
      <c r="D14840" s="30">
        <f t="shared" si="695"/>
        <v>72.067039106145259</v>
      </c>
      <c r="E14840" s="30">
        <f t="shared" si="693"/>
        <v>19.689922480620144</v>
      </c>
      <c r="F14840" t="s">
        <v>71</v>
      </c>
    </row>
    <row r="14841" spans="1:6" x14ac:dyDescent="0.3">
      <c r="A14841" s="31">
        <v>36020</v>
      </c>
      <c r="B14841">
        <v>0</v>
      </c>
      <c r="C14841">
        <f t="shared" si="694"/>
        <v>0</v>
      </c>
      <c r="D14841" s="30">
        <f t="shared" si="695"/>
        <v>72.067039106145259</v>
      </c>
      <c r="E14841" s="30">
        <f t="shared" si="693"/>
        <v>19.689922480620144</v>
      </c>
      <c r="F14841" t="s">
        <v>71</v>
      </c>
    </row>
    <row r="14842" spans="1:6" x14ac:dyDescent="0.3">
      <c r="A14842" s="31">
        <v>36021</v>
      </c>
      <c r="B14842">
        <v>0</v>
      </c>
      <c r="C14842">
        <f t="shared" si="694"/>
        <v>0</v>
      </c>
      <c r="D14842" s="30">
        <f t="shared" si="695"/>
        <v>72.067039106145259</v>
      </c>
      <c r="E14842" s="30">
        <f t="shared" si="693"/>
        <v>19.689922480620144</v>
      </c>
      <c r="F14842" t="s">
        <v>71</v>
      </c>
    </row>
    <row r="14843" spans="1:6" x14ac:dyDescent="0.3">
      <c r="A14843" s="31">
        <v>36022</v>
      </c>
      <c r="B14843">
        <v>0</v>
      </c>
      <c r="C14843">
        <f t="shared" si="694"/>
        <v>0</v>
      </c>
      <c r="D14843" s="30">
        <f t="shared" si="695"/>
        <v>72.067039106145259</v>
      </c>
      <c r="E14843" s="30">
        <f t="shared" si="693"/>
        <v>19.689922480620144</v>
      </c>
      <c r="F14843" t="s">
        <v>71</v>
      </c>
    </row>
    <row r="14844" spans="1:6" x14ac:dyDescent="0.3">
      <c r="A14844" s="31">
        <v>36023</v>
      </c>
      <c r="B14844">
        <v>0</v>
      </c>
      <c r="C14844">
        <f t="shared" si="694"/>
        <v>0</v>
      </c>
      <c r="D14844" s="30">
        <f t="shared" si="695"/>
        <v>72.067039106145259</v>
      </c>
      <c r="E14844" s="30">
        <f t="shared" si="693"/>
        <v>19.689922480620144</v>
      </c>
      <c r="F14844" t="s">
        <v>71</v>
      </c>
    </row>
    <row r="14845" spans="1:6" x14ac:dyDescent="0.3">
      <c r="A14845" s="31">
        <v>36024</v>
      </c>
      <c r="B14845">
        <v>0</v>
      </c>
      <c r="C14845">
        <f t="shared" si="694"/>
        <v>0</v>
      </c>
      <c r="D14845" s="30">
        <f t="shared" si="695"/>
        <v>72.067039106145259</v>
      </c>
      <c r="E14845" s="30">
        <f t="shared" si="693"/>
        <v>19.689922480620144</v>
      </c>
      <c r="F14845" t="s">
        <v>71</v>
      </c>
    </row>
    <row r="14846" spans="1:6" x14ac:dyDescent="0.3">
      <c r="A14846" s="31">
        <v>36025</v>
      </c>
      <c r="B14846">
        <v>0</v>
      </c>
      <c r="C14846">
        <f t="shared" si="694"/>
        <v>0</v>
      </c>
      <c r="D14846" s="30">
        <f t="shared" si="695"/>
        <v>72.067039106145259</v>
      </c>
      <c r="E14846" s="30">
        <f t="shared" si="693"/>
        <v>19.689922480620144</v>
      </c>
      <c r="F14846" t="s">
        <v>71</v>
      </c>
    </row>
    <row r="14847" spans="1:6" x14ac:dyDescent="0.3">
      <c r="A14847" s="31">
        <v>36026</v>
      </c>
      <c r="B14847">
        <v>0</v>
      </c>
      <c r="C14847">
        <f t="shared" si="694"/>
        <v>0</v>
      </c>
      <c r="D14847" s="30">
        <f t="shared" si="695"/>
        <v>72.067039106145259</v>
      </c>
      <c r="E14847" s="30">
        <f t="shared" si="693"/>
        <v>19.689922480620144</v>
      </c>
      <c r="F14847" t="s">
        <v>71</v>
      </c>
    </row>
    <row r="14848" spans="1:6" x14ac:dyDescent="0.3">
      <c r="A14848" s="31">
        <v>36027</v>
      </c>
      <c r="B14848">
        <v>0</v>
      </c>
      <c r="C14848">
        <f t="shared" si="694"/>
        <v>0</v>
      </c>
      <c r="D14848" s="30">
        <f t="shared" si="695"/>
        <v>72.067039106145259</v>
      </c>
      <c r="E14848" s="30">
        <f t="shared" si="693"/>
        <v>19.689922480620144</v>
      </c>
      <c r="F14848" t="s">
        <v>71</v>
      </c>
    </row>
    <row r="14849" spans="1:6" x14ac:dyDescent="0.3">
      <c r="A14849" s="31">
        <v>36028</v>
      </c>
      <c r="B14849">
        <v>0</v>
      </c>
      <c r="C14849">
        <f t="shared" si="694"/>
        <v>0</v>
      </c>
      <c r="D14849" s="30">
        <f t="shared" si="695"/>
        <v>72.067039106145259</v>
      </c>
      <c r="E14849" s="30">
        <f t="shared" si="693"/>
        <v>19.689922480620144</v>
      </c>
      <c r="F14849" t="s">
        <v>71</v>
      </c>
    </row>
    <row r="14850" spans="1:6" x14ac:dyDescent="0.3">
      <c r="A14850" s="31">
        <v>36029</v>
      </c>
      <c r="B14850">
        <v>0</v>
      </c>
      <c r="C14850">
        <f t="shared" si="694"/>
        <v>0</v>
      </c>
      <c r="D14850" s="30">
        <f t="shared" si="695"/>
        <v>72.067039106145259</v>
      </c>
      <c r="E14850" s="30">
        <f t="shared" si="693"/>
        <v>19.689922480620144</v>
      </c>
      <c r="F14850" t="s">
        <v>71</v>
      </c>
    </row>
    <row r="14851" spans="1:6" x14ac:dyDescent="0.3">
      <c r="A14851" s="31">
        <v>36030</v>
      </c>
      <c r="B14851">
        <v>0.7</v>
      </c>
      <c r="C14851">
        <f t="shared" si="694"/>
        <v>0</v>
      </c>
      <c r="D14851" s="30">
        <f t="shared" si="695"/>
        <v>72.067039106145259</v>
      </c>
      <c r="E14851" s="30">
        <f t="shared" ref="E14851:E14914" si="696">0.2*25.4*(1000/D14851 - 10)</f>
        <v>19.689922480620144</v>
      </c>
      <c r="F14851" t="s">
        <v>71</v>
      </c>
    </row>
    <row r="14852" spans="1:6" x14ac:dyDescent="0.3">
      <c r="A14852" s="31">
        <v>36031</v>
      </c>
      <c r="B14852">
        <v>0</v>
      </c>
      <c r="C14852">
        <f t="shared" si="694"/>
        <v>0.7</v>
      </c>
      <c r="D14852" s="30">
        <f t="shared" si="695"/>
        <v>72.067039106145259</v>
      </c>
      <c r="E14852" s="30">
        <f t="shared" si="696"/>
        <v>19.689922480620144</v>
      </c>
      <c r="F14852" t="s">
        <v>71</v>
      </c>
    </row>
    <row r="14853" spans="1:6" x14ac:dyDescent="0.3">
      <c r="A14853" s="31">
        <v>36032</v>
      </c>
      <c r="B14853">
        <v>0</v>
      </c>
      <c r="C14853">
        <f t="shared" si="694"/>
        <v>0.7</v>
      </c>
      <c r="D14853" s="30">
        <f t="shared" si="695"/>
        <v>72.067039106145259</v>
      </c>
      <c r="E14853" s="30">
        <f t="shared" si="696"/>
        <v>19.689922480620144</v>
      </c>
      <c r="F14853" t="s">
        <v>71</v>
      </c>
    </row>
    <row r="14854" spans="1:6" x14ac:dyDescent="0.3">
      <c r="A14854" s="31">
        <v>36033</v>
      </c>
      <c r="B14854">
        <v>0</v>
      </c>
      <c r="C14854">
        <f t="shared" si="694"/>
        <v>0.7</v>
      </c>
      <c r="D14854" s="30">
        <f t="shared" si="695"/>
        <v>72.067039106145259</v>
      </c>
      <c r="E14854" s="30">
        <f t="shared" si="696"/>
        <v>19.689922480620144</v>
      </c>
      <c r="F14854" t="s">
        <v>71</v>
      </c>
    </row>
    <row r="14855" spans="1:6" x14ac:dyDescent="0.3">
      <c r="A14855" s="31">
        <v>36034</v>
      </c>
      <c r="B14855">
        <v>0</v>
      </c>
      <c r="C14855">
        <f t="shared" si="694"/>
        <v>0.7</v>
      </c>
      <c r="D14855" s="30">
        <f t="shared" si="695"/>
        <v>72.067039106145259</v>
      </c>
      <c r="E14855" s="30">
        <f t="shared" si="696"/>
        <v>19.689922480620144</v>
      </c>
      <c r="F14855" t="s">
        <v>71</v>
      </c>
    </row>
    <row r="14856" spans="1:6" x14ac:dyDescent="0.3">
      <c r="A14856" s="31">
        <v>36035</v>
      </c>
      <c r="B14856">
        <v>0</v>
      </c>
      <c r="C14856">
        <f t="shared" ref="C14856:C14919" si="697">SUM(B14851:B14855)</f>
        <v>0.7</v>
      </c>
      <c r="D14856" s="30">
        <f t="shared" ref="D14856:D14919" si="698">IF(C14856&lt;12.7,(4.2*86)/(10-0.058*86),IF(C14856&gt;27.9,(23*86)/(10+0.13*86),86))</f>
        <v>72.067039106145259</v>
      </c>
      <c r="E14856" s="30">
        <f t="shared" si="696"/>
        <v>19.689922480620144</v>
      </c>
      <c r="F14856" t="s">
        <v>71</v>
      </c>
    </row>
    <row r="14857" spans="1:6" x14ac:dyDescent="0.3">
      <c r="A14857" s="31">
        <v>36036</v>
      </c>
      <c r="B14857">
        <v>1.2</v>
      </c>
      <c r="C14857">
        <f t="shared" si="697"/>
        <v>0</v>
      </c>
      <c r="D14857" s="30">
        <f t="shared" si="698"/>
        <v>72.067039106145259</v>
      </c>
      <c r="E14857" s="30">
        <f t="shared" si="696"/>
        <v>19.689922480620144</v>
      </c>
      <c r="F14857" t="s">
        <v>71</v>
      </c>
    </row>
    <row r="14858" spans="1:6" x14ac:dyDescent="0.3">
      <c r="A14858" s="31">
        <v>36037</v>
      </c>
      <c r="B14858">
        <v>0</v>
      </c>
      <c r="C14858">
        <f t="shared" si="697"/>
        <v>1.2</v>
      </c>
      <c r="D14858" s="30">
        <f t="shared" si="698"/>
        <v>72.067039106145259</v>
      </c>
      <c r="E14858" s="30">
        <f t="shared" si="696"/>
        <v>19.689922480620144</v>
      </c>
      <c r="F14858" t="s">
        <v>71</v>
      </c>
    </row>
    <row r="14859" spans="1:6" x14ac:dyDescent="0.3">
      <c r="A14859" s="31">
        <v>36038</v>
      </c>
      <c r="B14859">
        <v>0</v>
      </c>
      <c r="C14859">
        <f t="shared" si="697"/>
        <v>1.2</v>
      </c>
      <c r="D14859" s="30">
        <f t="shared" si="698"/>
        <v>72.067039106145259</v>
      </c>
      <c r="E14859" s="30">
        <f t="shared" si="696"/>
        <v>19.689922480620144</v>
      </c>
      <c r="F14859" t="s">
        <v>71</v>
      </c>
    </row>
    <row r="14860" spans="1:6" x14ac:dyDescent="0.3">
      <c r="A14860" s="31">
        <v>36039</v>
      </c>
      <c r="B14860">
        <v>0</v>
      </c>
      <c r="C14860">
        <f t="shared" si="697"/>
        <v>1.2</v>
      </c>
      <c r="D14860" s="30">
        <f t="shared" si="698"/>
        <v>72.067039106145259</v>
      </c>
      <c r="E14860" s="30">
        <f t="shared" si="696"/>
        <v>19.689922480620144</v>
      </c>
      <c r="F14860" t="s">
        <v>71</v>
      </c>
    </row>
    <row r="14861" spans="1:6" x14ac:dyDescent="0.3">
      <c r="A14861" s="31">
        <v>36040</v>
      </c>
      <c r="B14861">
        <v>0</v>
      </c>
      <c r="C14861">
        <f t="shared" si="697"/>
        <v>1.2</v>
      </c>
      <c r="D14861" s="30">
        <f t="shared" si="698"/>
        <v>72.067039106145259</v>
      </c>
      <c r="E14861" s="30">
        <f t="shared" si="696"/>
        <v>19.689922480620144</v>
      </c>
      <c r="F14861" t="s">
        <v>71</v>
      </c>
    </row>
    <row r="14862" spans="1:6" x14ac:dyDescent="0.3">
      <c r="A14862" s="31">
        <v>36041</v>
      </c>
      <c r="B14862">
        <v>0</v>
      </c>
      <c r="C14862">
        <f t="shared" si="697"/>
        <v>1.2</v>
      </c>
      <c r="D14862" s="30">
        <f t="shared" si="698"/>
        <v>72.067039106145259</v>
      </c>
      <c r="E14862" s="30">
        <f t="shared" si="696"/>
        <v>19.689922480620144</v>
      </c>
      <c r="F14862" t="s">
        <v>71</v>
      </c>
    </row>
    <row r="14863" spans="1:6" x14ac:dyDescent="0.3">
      <c r="A14863" s="31">
        <v>36042</v>
      </c>
      <c r="B14863">
        <v>0</v>
      </c>
      <c r="C14863">
        <f t="shared" si="697"/>
        <v>0</v>
      </c>
      <c r="D14863" s="30">
        <f t="shared" si="698"/>
        <v>72.067039106145259</v>
      </c>
      <c r="E14863" s="30">
        <f t="shared" si="696"/>
        <v>19.689922480620144</v>
      </c>
      <c r="F14863" t="s">
        <v>71</v>
      </c>
    </row>
    <row r="14864" spans="1:6" x14ac:dyDescent="0.3">
      <c r="A14864" s="31">
        <v>36043</v>
      </c>
      <c r="B14864">
        <v>0</v>
      </c>
      <c r="C14864">
        <f t="shared" si="697"/>
        <v>0</v>
      </c>
      <c r="D14864" s="30">
        <f t="shared" si="698"/>
        <v>72.067039106145259</v>
      </c>
      <c r="E14864" s="30">
        <f t="shared" si="696"/>
        <v>19.689922480620144</v>
      </c>
      <c r="F14864" t="s">
        <v>71</v>
      </c>
    </row>
    <row r="14865" spans="1:6" x14ac:dyDescent="0.3">
      <c r="A14865" s="31">
        <v>36044</v>
      </c>
      <c r="B14865">
        <v>0</v>
      </c>
      <c r="C14865">
        <f t="shared" si="697"/>
        <v>0</v>
      </c>
      <c r="D14865" s="30">
        <f t="shared" si="698"/>
        <v>72.067039106145259</v>
      </c>
      <c r="E14865" s="30">
        <f t="shared" si="696"/>
        <v>19.689922480620144</v>
      </c>
      <c r="F14865" t="s">
        <v>71</v>
      </c>
    </row>
    <row r="14866" spans="1:6" x14ac:dyDescent="0.3">
      <c r="A14866" s="31">
        <v>36045</v>
      </c>
      <c r="B14866">
        <v>0</v>
      </c>
      <c r="C14866">
        <f t="shared" si="697"/>
        <v>0</v>
      </c>
      <c r="D14866" s="30">
        <f t="shared" si="698"/>
        <v>72.067039106145259</v>
      </c>
      <c r="E14866" s="30">
        <f t="shared" si="696"/>
        <v>19.689922480620144</v>
      </c>
      <c r="F14866" t="s">
        <v>71</v>
      </c>
    </row>
    <row r="14867" spans="1:6" x14ac:dyDescent="0.3">
      <c r="A14867" s="31">
        <v>36046</v>
      </c>
      <c r="B14867">
        <v>0</v>
      </c>
      <c r="C14867">
        <f t="shared" si="697"/>
        <v>0</v>
      </c>
      <c r="D14867" s="30">
        <f t="shared" si="698"/>
        <v>72.067039106145259</v>
      </c>
      <c r="E14867" s="30">
        <f t="shared" si="696"/>
        <v>19.689922480620144</v>
      </c>
      <c r="F14867" t="s">
        <v>71</v>
      </c>
    </row>
    <row r="14868" spans="1:6" x14ac:dyDescent="0.3">
      <c r="A14868" s="31">
        <v>36047</v>
      </c>
      <c r="B14868">
        <v>0</v>
      </c>
      <c r="C14868">
        <f t="shared" si="697"/>
        <v>0</v>
      </c>
      <c r="D14868" s="30">
        <f t="shared" si="698"/>
        <v>72.067039106145259</v>
      </c>
      <c r="E14868" s="30">
        <f t="shared" si="696"/>
        <v>19.689922480620144</v>
      </c>
      <c r="F14868" t="s">
        <v>71</v>
      </c>
    </row>
    <row r="14869" spans="1:6" x14ac:dyDescent="0.3">
      <c r="A14869" s="31">
        <v>36048</v>
      </c>
      <c r="B14869">
        <v>0</v>
      </c>
      <c r="C14869">
        <f t="shared" si="697"/>
        <v>0</v>
      </c>
      <c r="D14869" s="30">
        <f t="shared" si="698"/>
        <v>72.067039106145259</v>
      </c>
      <c r="E14869" s="30">
        <f t="shared" si="696"/>
        <v>19.689922480620144</v>
      </c>
      <c r="F14869" t="s">
        <v>71</v>
      </c>
    </row>
    <row r="14870" spans="1:6" x14ac:dyDescent="0.3">
      <c r="A14870" s="31">
        <v>36049</v>
      </c>
      <c r="B14870">
        <v>0</v>
      </c>
      <c r="C14870">
        <f t="shared" si="697"/>
        <v>0</v>
      </c>
      <c r="D14870" s="30">
        <f t="shared" si="698"/>
        <v>72.067039106145259</v>
      </c>
      <c r="E14870" s="30">
        <f t="shared" si="696"/>
        <v>19.689922480620144</v>
      </c>
      <c r="F14870" t="s">
        <v>71</v>
      </c>
    </row>
    <row r="14871" spans="1:6" x14ac:dyDescent="0.3">
      <c r="A14871" s="31">
        <v>36050</v>
      </c>
      <c r="B14871">
        <v>0</v>
      </c>
      <c r="C14871">
        <f t="shared" si="697"/>
        <v>0</v>
      </c>
      <c r="D14871" s="30">
        <f t="shared" si="698"/>
        <v>72.067039106145259</v>
      </c>
      <c r="E14871" s="30">
        <f t="shared" si="696"/>
        <v>19.689922480620144</v>
      </c>
      <c r="F14871" t="s">
        <v>71</v>
      </c>
    </row>
    <row r="14872" spans="1:6" x14ac:dyDescent="0.3">
      <c r="A14872" s="31">
        <v>36051</v>
      </c>
      <c r="B14872">
        <v>0</v>
      </c>
      <c r="C14872">
        <f t="shared" si="697"/>
        <v>0</v>
      </c>
      <c r="D14872" s="30">
        <f t="shared" si="698"/>
        <v>72.067039106145259</v>
      </c>
      <c r="E14872" s="30">
        <f t="shared" si="696"/>
        <v>19.689922480620144</v>
      </c>
      <c r="F14872" t="s">
        <v>71</v>
      </c>
    </row>
    <row r="14873" spans="1:6" x14ac:dyDescent="0.3">
      <c r="A14873" s="31">
        <v>36052</v>
      </c>
      <c r="B14873">
        <v>0</v>
      </c>
      <c r="C14873">
        <f t="shared" si="697"/>
        <v>0</v>
      </c>
      <c r="D14873" s="30">
        <f t="shared" si="698"/>
        <v>72.067039106145259</v>
      </c>
      <c r="E14873" s="30">
        <f t="shared" si="696"/>
        <v>19.689922480620144</v>
      </c>
      <c r="F14873" t="s">
        <v>71</v>
      </c>
    </row>
    <row r="14874" spans="1:6" x14ac:dyDescent="0.3">
      <c r="A14874" s="31">
        <v>36053</v>
      </c>
      <c r="B14874">
        <v>0</v>
      </c>
      <c r="C14874">
        <f t="shared" si="697"/>
        <v>0</v>
      </c>
      <c r="D14874" s="30">
        <f t="shared" si="698"/>
        <v>72.067039106145259</v>
      </c>
      <c r="E14874" s="30">
        <f t="shared" si="696"/>
        <v>19.689922480620144</v>
      </c>
      <c r="F14874" t="s">
        <v>71</v>
      </c>
    </row>
    <row r="14875" spans="1:6" x14ac:dyDescent="0.3">
      <c r="A14875" s="31">
        <v>36054</v>
      </c>
      <c r="B14875">
        <v>0</v>
      </c>
      <c r="C14875">
        <f t="shared" si="697"/>
        <v>0</v>
      </c>
      <c r="D14875" s="30">
        <f t="shared" si="698"/>
        <v>72.067039106145259</v>
      </c>
      <c r="E14875" s="30">
        <f t="shared" si="696"/>
        <v>19.689922480620144</v>
      </c>
      <c r="F14875" t="s">
        <v>71</v>
      </c>
    </row>
    <row r="14876" spans="1:6" x14ac:dyDescent="0.3">
      <c r="A14876" s="31">
        <v>36055</v>
      </c>
      <c r="B14876">
        <v>0</v>
      </c>
      <c r="C14876">
        <f t="shared" si="697"/>
        <v>0</v>
      </c>
      <c r="D14876" s="30">
        <f t="shared" si="698"/>
        <v>72.067039106145259</v>
      </c>
      <c r="E14876" s="30">
        <f t="shared" si="696"/>
        <v>19.689922480620144</v>
      </c>
      <c r="F14876" t="s">
        <v>71</v>
      </c>
    </row>
    <row r="14877" spans="1:6" x14ac:dyDescent="0.3">
      <c r="A14877" s="31">
        <v>36056</v>
      </c>
      <c r="B14877">
        <v>0</v>
      </c>
      <c r="C14877">
        <f t="shared" si="697"/>
        <v>0</v>
      </c>
      <c r="D14877" s="30">
        <f t="shared" si="698"/>
        <v>72.067039106145259</v>
      </c>
      <c r="E14877" s="30">
        <f t="shared" si="696"/>
        <v>19.689922480620144</v>
      </c>
      <c r="F14877" t="s">
        <v>71</v>
      </c>
    </row>
    <row r="14878" spans="1:6" x14ac:dyDescent="0.3">
      <c r="A14878" s="31">
        <v>36057</v>
      </c>
      <c r="B14878">
        <v>0</v>
      </c>
      <c r="C14878">
        <f t="shared" si="697"/>
        <v>0</v>
      </c>
      <c r="D14878" s="30">
        <f t="shared" si="698"/>
        <v>72.067039106145259</v>
      </c>
      <c r="E14878" s="30">
        <f t="shared" si="696"/>
        <v>19.689922480620144</v>
      </c>
      <c r="F14878" t="s">
        <v>71</v>
      </c>
    </row>
    <row r="14879" spans="1:6" x14ac:dyDescent="0.3">
      <c r="A14879" s="31">
        <v>36058</v>
      </c>
      <c r="B14879">
        <v>0</v>
      </c>
      <c r="C14879">
        <f t="shared" si="697"/>
        <v>0</v>
      </c>
      <c r="D14879" s="30">
        <f t="shared" si="698"/>
        <v>72.067039106145259</v>
      </c>
      <c r="E14879" s="30">
        <f t="shared" si="696"/>
        <v>19.689922480620144</v>
      </c>
      <c r="F14879" t="s">
        <v>71</v>
      </c>
    </row>
    <row r="14880" spans="1:6" x14ac:dyDescent="0.3">
      <c r="A14880" s="31">
        <v>36059</v>
      </c>
      <c r="B14880">
        <v>0</v>
      </c>
      <c r="C14880">
        <f t="shared" si="697"/>
        <v>0</v>
      </c>
      <c r="D14880" s="30">
        <f t="shared" si="698"/>
        <v>72.067039106145259</v>
      </c>
      <c r="E14880" s="30">
        <f t="shared" si="696"/>
        <v>19.689922480620144</v>
      </c>
      <c r="F14880" t="s">
        <v>71</v>
      </c>
    </row>
    <row r="14881" spans="1:6" x14ac:dyDescent="0.3">
      <c r="A14881" s="31">
        <v>36060</v>
      </c>
      <c r="B14881">
        <v>0</v>
      </c>
      <c r="C14881">
        <f t="shared" si="697"/>
        <v>0</v>
      </c>
      <c r="D14881" s="30">
        <f t="shared" si="698"/>
        <v>72.067039106145259</v>
      </c>
      <c r="E14881" s="30">
        <f t="shared" si="696"/>
        <v>19.689922480620144</v>
      </c>
      <c r="F14881" t="s">
        <v>71</v>
      </c>
    </row>
    <row r="14882" spans="1:6" x14ac:dyDescent="0.3">
      <c r="A14882" s="31">
        <v>36061</v>
      </c>
      <c r="B14882">
        <v>0</v>
      </c>
      <c r="C14882">
        <f t="shared" si="697"/>
        <v>0</v>
      </c>
      <c r="D14882" s="30">
        <f t="shared" si="698"/>
        <v>72.067039106145259</v>
      </c>
      <c r="E14882" s="30">
        <f t="shared" si="696"/>
        <v>19.689922480620144</v>
      </c>
      <c r="F14882" t="s">
        <v>71</v>
      </c>
    </row>
    <row r="14883" spans="1:6" x14ac:dyDescent="0.3">
      <c r="A14883" s="31">
        <v>36062</v>
      </c>
      <c r="B14883">
        <v>0</v>
      </c>
      <c r="C14883">
        <f t="shared" si="697"/>
        <v>0</v>
      </c>
      <c r="D14883" s="30">
        <f t="shared" si="698"/>
        <v>72.067039106145259</v>
      </c>
      <c r="E14883" s="30">
        <f t="shared" si="696"/>
        <v>19.689922480620144</v>
      </c>
      <c r="F14883" t="s">
        <v>71</v>
      </c>
    </row>
    <row r="14884" spans="1:6" x14ac:dyDescent="0.3">
      <c r="A14884" s="31">
        <v>36063</v>
      </c>
      <c r="B14884">
        <v>0</v>
      </c>
      <c r="C14884">
        <f t="shared" si="697"/>
        <v>0</v>
      </c>
      <c r="D14884" s="30">
        <f t="shared" si="698"/>
        <v>72.067039106145259</v>
      </c>
      <c r="E14884" s="30">
        <f t="shared" si="696"/>
        <v>19.689922480620144</v>
      </c>
      <c r="F14884" t="s">
        <v>71</v>
      </c>
    </row>
    <row r="14885" spans="1:6" x14ac:dyDescent="0.3">
      <c r="A14885" s="31">
        <v>36064</v>
      </c>
      <c r="B14885">
        <v>0</v>
      </c>
      <c r="C14885">
        <f t="shared" si="697"/>
        <v>0</v>
      </c>
      <c r="D14885" s="30">
        <f t="shared" si="698"/>
        <v>72.067039106145259</v>
      </c>
      <c r="E14885" s="30">
        <f t="shared" si="696"/>
        <v>19.689922480620144</v>
      </c>
      <c r="F14885" t="s">
        <v>71</v>
      </c>
    </row>
    <row r="14886" spans="1:6" x14ac:dyDescent="0.3">
      <c r="A14886" s="31">
        <v>36065</v>
      </c>
      <c r="B14886">
        <v>0</v>
      </c>
      <c r="C14886">
        <f t="shared" si="697"/>
        <v>0</v>
      </c>
      <c r="D14886" s="30">
        <f t="shared" si="698"/>
        <v>72.067039106145259</v>
      </c>
      <c r="E14886" s="30">
        <f t="shared" si="696"/>
        <v>19.689922480620144</v>
      </c>
      <c r="F14886" t="s">
        <v>71</v>
      </c>
    </row>
    <row r="14887" spans="1:6" x14ac:dyDescent="0.3">
      <c r="A14887" s="31">
        <v>36066</v>
      </c>
      <c r="B14887">
        <v>0</v>
      </c>
      <c r="C14887">
        <f t="shared" si="697"/>
        <v>0</v>
      </c>
      <c r="D14887" s="30">
        <f t="shared" si="698"/>
        <v>72.067039106145259</v>
      </c>
      <c r="E14887" s="30">
        <f t="shared" si="696"/>
        <v>19.689922480620144</v>
      </c>
      <c r="F14887" t="s">
        <v>71</v>
      </c>
    </row>
    <row r="14888" spans="1:6" x14ac:dyDescent="0.3">
      <c r="A14888" s="31">
        <v>36067</v>
      </c>
      <c r="B14888">
        <v>0</v>
      </c>
      <c r="C14888">
        <f t="shared" si="697"/>
        <v>0</v>
      </c>
      <c r="D14888" s="30">
        <f t="shared" si="698"/>
        <v>72.067039106145259</v>
      </c>
      <c r="E14888" s="30">
        <f t="shared" si="696"/>
        <v>19.689922480620144</v>
      </c>
      <c r="F14888" t="s">
        <v>71</v>
      </c>
    </row>
    <row r="14889" spans="1:6" x14ac:dyDescent="0.3">
      <c r="A14889" s="31">
        <v>36068</v>
      </c>
      <c r="B14889">
        <v>0</v>
      </c>
      <c r="C14889">
        <f t="shared" si="697"/>
        <v>0</v>
      </c>
      <c r="D14889" s="30">
        <f t="shared" si="698"/>
        <v>72.067039106145259</v>
      </c>
      <c r="E14889" s="30">
        <f t="shared" si="696"/>
        <v>19.689922480620144</v>
      </c>
      <c r="F14889" t="s">
        <v>71</v>
      </c>
    </row>
    <row r="14890" spans="1:6" x14ac:dyDescent="0.3">
      <c r="A14890" s="31">
        <v>36069</v>
      </c>
      <c r="B14890">
        <v>0</v>
      </c>
      <c r="C14890">
        <f t="shared" si="697"/>
        <v>0</v>
      </c>
      <c r="D14890" s="30">
        <f t="shared" si="698"/>
        <v>72.067039106145259</v>
      </c>
      <c r="E14890" s="30">
        <f t="shared" si="696"/>
        <v>19.689922480620144</v>
      </c>
      <c r="F14890" t="s">
        <v>71</v>
      </c>
    </row>
    <row r="14891" spans="1:6" x14ac:dyDescent="0.3">
      <c r="A14891" s="31">
        <v>36070</v>
      </c>
      <c r="B14891">
        <v>0</v>
      </c>
      <c r="C14891">
        <f t="shared" si="697"/>
        <v>0</v>
      </c>
      <c r="D14891" s="30">
        <f t="shared" si="698"/>
        <v>72.067039106145259</v>
      </c>
      <c r="E14891" s="30">
        <f t="shared" si="696"/>
        <v>19.689922480620144</v>
      </c>
      <c r="F14891" t="s">
        <v>71</v>
      </c>
    </row>
    <row r="14892" spans="1:6" x14ac:dyDescent="0.3">
      <c r="A14892" s="31">
        <v>36071</v>
      </c>
      <c r="B14892">
        <v>0</v>
      </c>
      <c r="C14892">
        <f t="shared" si="697"/>
        <v>0</v>
      </c>
      <c r="D14892" s="30">
        <f t="shared" si="698"/>
        <v>72.067039106145259</v>
      </c>
      <c r="E14892" s="30">
        <f t="shared" si="696"/>
        <v>19.689922480620144</v>
      </c>
      <c r="F14892" t="s">
        <v>71</v>
      </c>
    </row>
    <row r="14893" spans="1:6" x14ac:dyDescent="0.3">
      <c r="A14893" s="31">
        <v>36072</v>
      </c>
      <c r="B14893">
        <v>0</v>
      </c>
      <c r="C14893">
        <f t="shared" si="697"/>
        <v>0</v>
      </c>
      <c r="D14893" s="30">
        <f t="shared" si="698"/>
        <v>72.067039106145259</v>
      </c>
      <c r="E14893" s="30">
        <f t="shared" si="696"/>
        <v>19.689922480620144</v>
      </c>
      <c r="F14893" t="s">
        <v>71</v>
      </c>
    </row>
    <row r="14894" spans="1:6" x14ac:dyDescent="0.3">
      <c r="A14894" s="31">
        <v>36073</v>
      </c>
      <c r="B14894">
        <v>0</v>
      </c>
      <c r="C14894">
        <f t="shared" si="697"/>
        <v>0</v>
      </c>
      <c r="D14894" s="30">
        <f t="shared" si="698"/>
        <v>72.067039106145259</v>
      </c>
      <c r="E14894" s="30">
        <f t="shared" si="696"/>
        <v>19.689922480620144</v>
      </c>
      <c r="F14894" t="s">
        <v>71</v>
      </c>
    </row>
    <row r="14895" spans="1:6" x14ac:dyDescent="0.3">
      <c r="A14895" s="31">
        <v>36074</v>
      </c>
      <c r="B14895">
        <v>0</v>
      </c>
      <c r="C14895">
        <f t="shared" si="697"/>
        <v>0</v>
      </c>
      <c r="D14895" s="30">
        <f t="shared" si="698"/>
        <v>72.067039106145259</v>
      </c>
      <c r="E14895" s="30">
        <f t="shared" si="696"/>
        <v>19.689922480620144</v>
      </c>
      <c r="F14895" t="s">
        <v>71</v>
      </c>
    </row>
    <row r="14896" spans="1:6" x14ac:dyDescent="0.3">
      <c r="A14896" s="31">
        <v>36075</v>
      </c>
      <c r="B14896">
        <v>0</v>
      </c>
      <c r="C14896">
        <f t="shared" si="697"/>
        <v>0</v>
      </c>
      <c r="D14896" s="30">
        <f t="shared" si="698"/>
        <v>72.067039106145259</v>
      </c>
      <c r="E14896" s="30">
        <f t="shared" si="696"/>
        <v>19.689922480620144</v>
      </c>
      <c r="F14896" t="s">
        <v>71</v>
      </c>
    </row>
    <row r="14897" spans="1:6" x14ac:dyDescent="0.3">
      <c r="A14897" s="31">
        <v>36076</v>
      </c>
      <c r="B14897">
        <v>0</v>
      </c>
      <c r="C14897">
        <f t="shared" si="697"/>
        <v>0</v>
      </c>
      <c r="D14897" s="30">
        <f t="shared" si="698"/>
        <v>72.067039106145259</v>
      </c>
      <c r="E14897" s="30">
        <f t="shared" si="696"/>
        <v>19.689922480620144</v>
      </c>
      <c r="F14897" t="s">
        <v>71</v>
      </c>
    </row>
    <row r="14898" spans="1:6" x14ac:dyDescent="0.3">
      <c r="A14898" s="31">
        <v>36077</v>
      </c>
      <c r="B14898">
        <v>0</v>
      </c>
      <c r="C14898">
        <f t="shared" si="697"/>
        <v>0</v>
      </c>
      <c r="D14898" s="30">
        <f t="shared" si="698"/>
        <v>72.067039106145259</v>
      </c>
      <c r="E14898" s="30">
        <f t="shared" si="696"/>
        <v>19.689922480620144</v>
      </c>
      <c r="F14898" t="s">
        <v>71</v>
      </c>
    </row>
    <row r="14899" spans="1:6" x14ac:dyDescent="0.3">
      <c r="A14899" s="31">
        <v>36078</v>
      </c>
      <c r="B14899">
        <v>0</v>
      </c>
      <c r="C14899">
        <f t="shared" si="697"/>
        <v>0</v>
      </c>
      <c r="D14899" s="30">
        <f t="shared" si="698"/>
        <v>72.067039106145259</v>
      </c>
      <c r="E14899" s="30">
        <f t="shared" si="696"/>
        <v>19.689922480620144</v>
      </c>
      <c r="F14899" t="s">
        <v>71</v>
      </c>
    </row>
    <row r="14900" spans="1:6" x14ac:dyDescent="0.3">
      <c r="A14900" s="31">
        <v>36079</v>
      </c>
      <c r="B14900">
        <v>0</v>
      </c>
      <c r="C14900">
        <f t="shared" si="697"/>
        <v>0</v>
      </c>
      <c r="D14900" s="30">
        <f t="shared" si="698"/>
        <v>72.067039106145259</v>
      </c>
      <c r="E14900" s="30">
        <f t="shared" si="696"/>
        <v>19.689922480620144</v>
      </c>
      <c r="F14900" t="s">
        <v>71</v>
      </c>
    </row>
    <row r="14901" spans="1:6" x14ac:dyDescent="0.3">
      <c r="A14901" s="31">
        <v>36080</v>
      </c>
      <c r="B14901">
        <v>0</v>
      </c>
      <c r="C14901">
        <f t="shared" si="697"/>
        <v>0</v>
      </c>
      <c r="D14901" s="30">
        <f t="shared" si="698"/>
        <v>72.067039106145259</v>
      </c>
      <c r="E14901" s="30">
        <f t="shared" si="696"/>
        <v>19.689922480620144</v>
      </c>
      <c r="F14901" t="s">
        <v>71</v>
      </c>
    </row>
    <row r="14902" spans="1:6" x14ac:dyDescent="0.3">
      <c r="A14902" s="31">
        <v>36081</v>
      </c>
      <c r="B14902">
        <v>0</v>
      </c>
      <c r="C14902">
        <f t="shared" si="697"/>
        <v>0</v>
      </c>
      <c r="D14902" s="30">
        <f t="shared" si="698"/>
        <v>72.067039106145259</v>
      </c>
      <c r="E14902" s="30">
        <f t="shared" si="696"/>
        <v>19.689922480620144</v>
      </c>
      <c r="F14902" t="s">
        <v>71</v>
      </c>
    </row>
    <row r="14903" spans="1:6" x14ac:dyDescent="0.3">
      <c r="A14903" s="31">
        <v>36082</v>
      </c>
      <c r="B14903">
        <v>0</v>
      </c>
      <c r="C14903">
        <f t="shared" si="697"/>
        <v>0</v>
      </c>
      <c r="D14903" s="30">
        <f t="shared" si="698"/>
        <v>72.067039106145259</v>
      </c>
      <c r="E14903" s="30">
        <f t="shared" si="696"/>
        <v>19.689922480620144</v>
      </c>
      <c r="F14903" t="s">
        <v>71</v>
      </c>
    </row>
    <row r="14904" spans="1:6" x14ac:dyDescent="0.3">
      <c r="A14904" s="31">
        <v>36083</v>
      </c>
      <c r="B14904">
        <v>0</v>
      </c>
      <c r="C14904">
        <f t="shared" si="697"/>
        <v>0</v>
      </c>
      <c r="D14904" s="30">
        <f t="shared" si="698"/>
        <v>72.067039106145259</v>
      </c>
      <c r="E14904" s="30">
        <f t="shared" si="696"/>
        <v>19.689922480620144</v>
      </c>
      <c r="F14904" t="s">
        <v>71</v>
      </c>
    </row>
    <row r="14905" spans="1:6" x14ac:dyDescent="0.3">
      <c r="A14905" s="31">
        <v>36084</v>
      </c>
      <c r="B14905">
        <v>0</v>
      </c>
      <c r="C14905">
        <f t="shared" si="697"/>
        <v>0</v>
      </c>
      <c r="D14905" s="30">
        <f t="shared" si="698"/>
        <v>72.067039106145259</v>
      </c>
      <c r="E14905" s="30">
        <f t="shared" si="696"/>
        <v>19.689922480620144</v>
      </c>
      <c r="F14905" t="s">
        <v>71</v>
      </c>
    </row>
    <row r="14906" spans="1:6" x14ac:dyDescent="0.3">
      <c r="A14906" s="31">
        <v>36085</v>
      </c>
      <c r="B14906">
        <v>0</v>
      </c>
      <c r="C14906">
        <f t="shared" si="697"/>
        <v>0</v>
      </c>
      <c r="D14906" s="30">
        <f t="shared" si="698"/>
        <v>72.067039106145259</v>
      </c>
      <c r="E14906" s="30">
        <f t="shared" si="696"/>
        <v>19.689922480620144</v>
      </c>
      <c r="F14906" t="s">
        <v>71</v>
      </c>
    </row>
    <row r="14907" spans="1:6" x14ac:dyDescent="0.3">
      <c r="A14907" s="31">
        <v>36086</v>
      </c>
      <c r="B14907">
        <v>0</v>
      </c>
      <c r="C14907">
        <f t="shared" si="697"/>
        <v>0</v>
      </c>
      <c r="D14907" s="30">
        <f t="shared" si="698"/>
        <v>72.067039106145259</v>
      </c>
      <c r="E14907" s="30">
        <f t="shared" si="696"/>
        <v>19.689922480620144</v>
      </c>
      <c r="F14907" t="s">
        <v>71</v>
      </c>
    </row>
    <row r="14908" spans="1:6" x14ac:dyDescent="0.3">
      <c r="A14908" s="31">
        <v>36087</v>
      </c>
      <c r="B14908">
        <v>0</v>
      </c>
      <c r="C14908">
        <f t="shared" si="697"/>
        <v>0</v>
      </c>
      <c r="D14908" s="30">
        <f t="shared" si="698"/>
        <v>72.067039106145259</v>
      </c>
      <c r="E14908" s="30">
        <f t="shared" si="696"/>
        <v>19.689922480620144</v>
      </c>
      <c r="F14908" t="s">
        <v>71</v>
      </c>
    </row>
    <row r="14909" spans="1:6" x14ac:dyDescent="0.3">
      <c r="A14909" s="31">
        <v>36088</v>
      </c>
      <c r="B14909">
        <v>0</v>
      </c>
      <c r="C14909">
        <f t="shared" si="697"/>
        <v>0</v>
      </c>
      <c r="D14909" s="30">
        <f t="shared" si="698"/>
        <v>72.067039106145259</v>
      </c>
      <c r="E14909" s="30">
        <f t="shared" si="696"/>
        <v>19.689922480620144</v>
      </c>
      <c r="F14909" t="s">
        <v>71</v>
      </c>
    </row>
    <row r="14910" spans="1:6" x14ac:dyDescent="0.3">
      <c r="A14910" s="31">
        <v>36089</v>
      </c>
      <c r="B14910">
        <v>0</v>
      </c>
      <c r="C14910">
        <f t="shared" si="697"/>
        <v>0</v>
      </c>
      <c r="D14910" s="30">
        <f t="shared" si="698"/>
        <v>72.067039106145259</v>
      </c>
      <c r="E14910" s="30">
        <f t="shared" si="696"/>
        <v>19.689922480620144</v>
      </c>
      <c r="F14910" t="s">
        <v>71</v>
      </c>
    </row>
    <row r="14911" spans="1:6" x14ac:dyDescent="0.3">
      <c r="A14911" s="31">
        <v>36090</v>
      </c>
      <c r="B14911">
        <v>0</v>
      </c>
      <c r="C14911">
        <f t="shared" si="697"/>
        <v>0</v>
      </c>
      <c r="D14911" s="30">
        <f t="shared" si="698"/>
        <v>72.067039106145259</v>
      </c>
      <c r="E14911" s="30">
        <f t="shared" si="696"/>
        <v>19.689922480620144</v>
      </c>
      <c r="F14911" t="s">
        <v>71</v>
      </c>
    </row>
    <row r="14912" spans="1:6" x14ac:dyDescent="0.3">
      <c r="A14912" s="31">
        <v>36091</v>
      </c>
      <c r="B14912">
        <v>0</v>
      </c>
      <c r="C14912">
        <f t="shared" si="697"/>
        <v>0</v>
      </c>
      <c r="D14912" s="30">
        <f t="shared" si="698"/>
        <v>72.067039106145259</v>
      </c>
      <c r="E14912" s="30">
        <f t="shared" si="696"/>
        <v>19.689922480620144</v>
      </c>
      <c r="F14912" t="s">
        <v>71</v>
      </c>
    </row>
    <row r="14913" spans="1:6" x14ac:dyDescent="0.3">
      <c r="A14913" s="31">
        <v>36092</v>
      </c>
      <c r="B14913">
        <v>0</v>
      </c>
      <c r="C14913">
        <f t="shared" si="697"/>
        <v>0</v>
      </c>
      <c r="D14913" s="30">
        <f t="shared" si="698"/>
        <v>72.067039106145259</v>
      </c>
      <c r="E14913" s="30">
        <f t="shared" si="696"/>
        <v>19.689922480620144</v>
      </c>
      <c r="F14913" t="s">
        <v>71</v>
      </c>
    </row>
    <row r="14914" spans="1:6" x14ac:dyDescent="0.3">
      <c r="A14914" s="31">
        <v>36093</v>
      </c>
      <c r="B14914">
        <v>0</v>
      </c>
      <c r="C14914">
        <f t="shared" si="697"/>
        <v>0</v>
      </c>
      <c r="D14914" s="30">
        <f t="shared" si="698"/>
        <v>72.067039106145259</v>
      </c>
      <c r="E14914" s="30">
        <f t="shared" si="696"/>
        <v>19.689922480620144</v>
      </c>
      <c r="F14914" t="s">
        <v>71</v>
      </c>
    </row>
    <row r="14915" spans="1:6" x14ac:dyDescent="0.3">
      <c r="A14915" s="31">
        <v>36094</v>
      </c>
      <c r="B14915">
        <v>0</v>
      </c>
      <c r="C14915">
        <f t="shared" si="697"/>
        <v>0</v>
      </c>
      <c r="D14915" s="30">
        <f t="shared" si="698"/>
        <v>72.067039106145259</v>
      </c>
      <c r="E14915" s="30">
        <f t="shared" ref="E14915:E14978" si="699">0.2*25.4*(1000/D14915 - 10)</f>
        <v>19.689922480620144</v>
      </c>
      <c r="F14915" t="s">
        <v>71</v>
      </c>
    </row>
    <row r="14916" spans="1:6" x14ac:dyDescent="0.3">
      <c r="A14916" s="31">
        <v>36095</v>
      </c>
      <c r="B14916">
        <v>0</v>
      </c>
      <c r="C14916">
        <f t="shared" si="697"/>
        <v>0</v>
      </c>
      <c r="D14916" s="30">
        <f t="shared" si="698"/>
        <v>72.067039106145259</v>
      </c>
      <c r="E14916" s="30">
        <f t="shared" si="699"/>
        <v>19.689922480620144</v>
      </c>
      <c r="F14916" t="s">
        <v>71</v>
      </c>
    </row>
    <row r="14917" spans="1:6" x14ac:dyDescent="0.3">
      <c r="A14917" s="31">
        <v>36096</v>
      </c>
      <c r="B14917">
        <v>0</v>
      </c>
      <c r="C14917">
        <f t="shared" si="697"/>
        <v>0</v>
      </c>
      <c r="D14917" s="30">
        <f t="shared" si="698"/>
        <v>72.067039106145259</v>
      </c>
      <c r="E14917" s="30">
        <f t="shared" si="699"/>
        <v>19.689922480620144</v>
      </c>
      <c r="F14917" t="s">
        <v>71</v>
      </c>
    </row>
    <row r="14918" spans="1:6" x14ac:dyDescent="0.3">
      <c r="A14918" s="31">
        <v>36097</v>
      </c>
      <c r="B14918">
        <v>0</v>
      </c>
      <c r="C14918">
        <f t="shared" si="697"/>
        <v>0</v>
      </c>
      <c r="D14918" s="30">
        <f t="shared" si="698"/>
        <v>72.067039106145259</v>
      </c>
      <c r="E14918" s="30">
        <f t="shared" si="699"/>
        <v>19.689922480620144</v>
      </c>
      <c r="F14918" t="s">
        <v>71</v>
      </c>
    </row>
    <row r="14919" spans="1:6" x14ac:dyDescent="0.3">
      <c r="A14919" s="31">
        <v>36098</v>
      </c>
      <c r="B14919">
        <v>0</v>
      </c>
      <c r="C14919">
        <f t="shared" si="697"/>
        <v>0</v>
      </c>
      <c r="D14919" s="30">
        <f t="shared" si="698"/>
        <v>72.067039106145259</v>
      </c>
      <c r="E14919" s="30">
        <f t="shared" si="699"/>
        <v>19.689922480620144</v>
      </c>
      <c r="F14919" t="s">
        <v>71</v>
      </c>
    </row>
    <row r="14920" spans="1:6" x14ac:dyDescent="0.3">
      <c r="A14920" s="31">
        <v>36099</v>
      </c>
      <c r="B14920">
        <v>0</v>
      </c>
      <c r="C14920">
        <f t="shared" ref="C14920:C14983" si="700">SUM(B14915:B14919)</f>
        <v>0</v>
      </c>
      <c r="D14920" s="30">
        <f t="shared" ref="D14920:D14983" si="701">IF(C14920&lt;12.7,(4.2*86)/(10-0.058*86),IF(C14920&gt;27.9,(23*86)/(10+0.13*86),86))</f>
        <v>72.067039106145259</v>
      </c>
      <c r="E14920" s="30">
        <f t="shared" si="699"/>
        <v>19.689922480620144</v>
      </c>
      <c r="F14920" t="s">
        <v>71</v>
      </c>
    </row>
    <row r="14921" spans="1:6" x14ac:dyDescent="0.3">
      <c r="A14921" s="31">
        <v>36100</v>
      </c>
      <c r="B14921">
        <v>0</v>
      </c>
      <c r="C14921">
        <f t="shared" si="700"/>
        <v>0</v>
      </c>
      <c r="D14921" s="30">
        <f t="shared" si="701"/>
        <v>72.067039106145259</v>
      </c>
      <c r="E14921" s="30">
        <f t="shared" si="699"/>
        <v>19.689922480620144</v>
      </c>
      <c r="F14921" t="s">
        <v>71</v>
      </c>
    </row>
    <row r="14922" spans="1:6" x14ac:dyDescent="0.3">
      <c r="A14922" s="31">
        <v>36101</v>
      </c>
      <c r="B14922">
        <v>0</v>
      </c>
      <c r="C14922">
        <f t="shared" si="700"/>
        <v>0</v>
      </c>
      <c r="D14922" s="30">
        <f t="shared" si="701"/>
        <v>72.067039106145259</v>
      </c>
      <c r="E14922" s="30">
        <f t="shared" si="699"/>
        <v>19.689922480620144</v>
      </c>
      <c r="F14922" t="s">
        <v>71</v>
      </c>
    </row>
    <row r="14923" spans="1:6" x14ac:dyDescent="0.3">
      <c r="A14923" s="31">
        <v>36102</v>
      </c>
      <c r="B14923">
        <v>0</v>
      </c>
      <c r="C14923">
        <f t="shared" si="700"/>
        <v>0</v>
      </c>
      <c r="D14923" s="30">
        <f t="shared" si="701"/>
        <v>72.067039106145259</v>
      </c>
      <c r="E14923" s="30">
        <f t="shared" si="699"/>
        <v>19.689922480620144</v>
      </c>
      <c r="F14923" t="s">
        <v>71</v>
      </c>
    </row>
    <row r="14924" spans="1:6" x14ac:dyDescent="0.3">
      <c r="A14924" s="31">
        <v>36103</v>
      </c>
      <c r="B14924">
        <v>0</v>
      </c>
      <c r="C14924">
        <f t="shared" si="700"/>
        <v>0</v>
      </c>
      <c r="D14924" s="30">
        <f t="shared" si="701"/>
        <v>72.067039106145259</v>
      </c>
      <c r="E14924" s="30">
        <f t="shared" si="699"/>
        <v>19.689922480620144</v>
      </c>
      <c r="F14924" t="s">
        <v>71</v>
      </c>
    </row>
    <row r="14925" spans="1:6" x14ac:dyDescent="0.3">
      <c r="A14925" s="31">
        <v>36104</v>
      </c>
      <c r="B14925">
        <v>0</v>
      </c>
      <c r="C14925">
        <f t="shared" si="700"/>
        <v>0</v>
      </c>
      <c r="D14925" s="30">
        <f t="shared" si="701"/>
        <v>72.067039106145259</v>
      </c>
      <c r="E14925" s="30">
        <f t="shared" si="699"/>
        <v>19.689922480620144</v>
      </c>
      <c r="F14925" t="s">
        <v>71</v>
      </c>
    </row>
    <row r="14926" spans="1:6" x14ac:dyDescent="0.3">
      <c r="A14926" s="31">
        <v>36105</v>
      </c>
      <c r="B14926">
        <v>0</v>
      </c>
      <c r="C14926">
        <f t="shared" si="700"/>
        <v>0</v>
      </c>
      <c r="D14926" s="30">
        <f t="shared" si="701"/>
        <v>72.067039106145259</v>
      </c>
      <c r="E14926" s="30">
        <f t="shared" si="699"/>
        <v>19.689922480620144</v>
      </c>
      <c r="F14926" t="s">
        <v>71</v>
      </c>
    </row>
    <row r="14927" spans="1:6" x14ac:dyDescent="0.3">
      <c r="A14927" s="31">
        <v>36106</v>
      </c>
      <c r="B14927">
        <v>0</v>
      </c>
      <c r="C14927">
        <f t="shared" si="700"/>
        <v>0</v>
      </c>
      <c r="D14927" s="30">
        <f t="shared" si="701"/>
        <v>72.067039106145259</v>
      </c>
      <c r="E14927" s="30">
        <f t="shared" si="699"/>
        <v>19.689922480620144</v>
      </c>
      <c r="F14927" t="s">
        <v>71</v>
      </c>
    </row>
    <row r="14928" spans="1:6" x14ac:dyDescent="0.3">
      <c r="A14928" s="31">
        <v>36107</v>
      </c>
      <c r="B14928">
        <v>0</v>
      </c>
      <c r="C14928">
        <f t="shared" si="700"/>
        <v>0</v>
      </c>
      <c r="D14928" s="30">
        <f t="shared" si="701"/>
        <v>72.067039106145259</v>
      </c>
      <c r="E14928" s="30">
        <f t="shared" si="699"/>
        <v>19.689922480620144</v>
      </c>
      <c r="F14928" t="s">
        <v>71</v>
      </c>
    </row>
    <row r="14929" spans="1:6" x14ac:dyDescent="0.3">
      <c r="A14929" s="31">
        <v>36108</v>
      </c>
      <c r="B14929">
        <v>0</v>
      </c>
      <c r="C14929">
        <f t="shared" si="700"/>
        <v>0</v>
      </c>
      <c r="D14929" s="30">
        <f t="shared" si="701"/>
        <v>72.067039106145259</v>
      </c>
      <c r="E14929" s="30">
        <f t="shared" si="699"/>
        <v>19.689922480620144</v>
      </c>
      <c r="F14929" t="s">
        <v>71</v>
      </c>
    </row>
    <row r="14930" spans="1:6" x14ac:dyDescent="0.3">
      <c r="A14930" s="31">
        <v>36109</v>
      </c>
      <c r="B14930">
        <v>0</v>
      </c>
      <c r="C14930">
        <f t="shared" si="700"/>
        <v>0</v>
      </c>
      <c r="D14930" s="30">
        <f t="shared" si="701"/>
        <v>72.067039106145259</v>
      </c>
      <c r="E14930" s="30">
        <f t="shared" si="699"/>
        <v>19.689922480620144</v>
      </c>
      <c r="F14930" t="s">
        <v>71</v>
      </c>
    </row>
    <row r="14931" spans="1:6" x14ac:dyDescent="0.3">
      <c r="A14931" s="31">
        <v>36110</v>
      </c>
      <c r="B14931">
        <v>0</v>
      </c>
      <c r="C14931">
        <f t="shared" si="700"/>
        <v>0</v>
      </c>
      <c r="D14931" s="30">
        <f t="shared" si="701"/>
        <v>72.067039106145259</v>
      </c>
      <c r="E14931" s="30">
        <f t="shared" si="699"/>
        <v>19.689922480620144</v>
      </c>
      <c r="F14931" t="s">
        <v>71</v>
      </c>
    </row>
    <row r="14932" spans="1:6" x14ac:dyDescent="0.3">
      <c r="A14932" s="31">
        <v>36111</v>
      </c>
      <c r="B14932">
        <v>0</v>
      </c>
      <c r="C14932">
        <f t="shared" si="700"/>
        <v>0</v>
      </c>
      <c r="D14932" s="30">
        <f t="shared" si="701"/>
        <v>72.067039106145259</v>
      </c>
      <c r="E14932" s="30">
        <f t="shared" si="699"/>
        <v>19.689922480620144</v>
      </c>
      <c r="F14932" t="s">
        <v>71</v>
      </c>
    </row>
    <row r="14933" spans="1:6" x14ac:dyDescent="0.3">
      <c r="A14933" s="31">
        <v>36112</v>
      </c>
      <c r="B14933">
        <v>0</v>
      </c>
      <c r="C14933">
        <f t="shared" si="700"/>
        <v>0</v>
      </c>
      <c r="D14933" s="30">
        <f t="shared" si="701"/>
        <v>72.067039106145259</v>
      </c>
      <c r="E14933" s="30">
        <f t="shared" si="699"/>
        <v>19.689922480620144</v>
      </c>
      <c r="F14933" t="s">
        <v>71</v>
      </c>
    </row>
    <row r="14934" spans="1:6" x14ac:dyDescent="0.3">
      <c r="A14934" s="31">
        <v>36113</v>
      </c>
      <c r="B14934">
        <v>0</v>
      </c>
      <c r="C14934">
        <f t="shared" si="700"/>
        <v>0</v>
      </c>
      <c r="D14934" s="30">
        <f t="shared" si="701"/>
        <v>72.067039106145259</v>
      </c>
      <c r="E14934" s="30">
        <f t="shared" si="699"/>
        <v>19.689922480620144</v>
      </c>
      <c r="F14934" t="s">
        <v>71</v>
      </c>
    </row>
    <row r="14935" spans="1:6" x14ac:dyDescent="0.3">
      <c r="A14935" s="31">
        <v>36114</v>
      </c>
      <c r="B14935">
        <v>0</v>
      </c>
      <c r="C14935">
        <f t="shared" si="700"/>
        <v>0</v>
      </c>
      <c r="D14935" s="30">
        <f t="shared" si="701"/>
        <v>72.067039106145259</v>
      </c>
      <c r="E14935" s="30">
        <f t="shared" si="699"/>
        <v>19.689922480620144</v>
      </c>
      <c r="F14935" t="s">
        <v>71</v>
      </c>
    </row>
    <row r="14936" spans="1:6" x14ac:dyDescent="0.3">
      <c r="A14936" s="31">
        <v>36115</v>
      </c>
      <c r="B14936">
        <v>0</v>
      </c>
      <c r="C14936">
        <f t="shared" si="700"/>
        <v>0</v>
      </c>
      <c r="D14936" s="30">
        <f t="shared" si="701"/>
        <v>72.067039106145259</v>
      </c>
      <c r="E14936" s="30">
        <f t="shared" si="699"/>
        <v>19.689922480620144</v>
      </c>
      <c r="F14936" t="s">
        <v>71</v>
      </c>
    </row>
    <row r="14937" spans="1:6" x14ac:dyDescent="0.3">
      <c r="A14937" s="31">
        <v>36116</v>
      </c>
      <c r="B14937">
        <v>0</v>
      </c>
      <c r="C14937">
        <f t="shared" si="700"/>
        <v>0</v>
      </c>
      <c r="D14937" s="30">
        <f t="shared" si="701"/>
        <v>72.067039106145259</v>
      </c>
      <c r="E14937" s="30">
        <f t="shared" si="699"/>
        <v>19.689922480620144</v>
      </c>
      <c r="F14937" t="s">
        <v>71</v>
      </c>
    </row>
    <row r="14938" spans="1:6" x14ac:dyDescent="0.3">
      <c r="A14938" s="31">
        <v>36117</v>
      </c>
      <c r="B14938">
        <v>0</v>
      </c>
      <c r="C14938">
        <f t="shared" si="700"/>
        <v>0</v>
      </c>
      <c r="D14938" s="30">
        <f t="shared" si="701"/>
        <v>72.067039106145259</v>
      </c>
      <c r="E14938" s="30">
        <f t="shared" si="699"/>
        <v>19.689922480620144</v>
      </c>
      <c r="F14938" t="s">
        <v>71</v>
      </c>
    </row>
    <row r="14939" spans="1:6" x14ac:dyDescent="0.3">
      <c r="A14939" s="31">
        <v>36118</v>
      </c>
      <c r="B14939">
        <v>0</v>
      </c>
      <c r="C14939">
        <f t="shared" si="700"/>
        <v>0</v>
      </c>
      <c r="D14939" s="30">
        <f t="shared" si="701"/>
        <v>72.067039106145259</v>
      </c>
      <c r="E14939" s="30">
        <f t="shared" si="699"/>
        <v>19.689922480620144</v>
      </c>
      <c r="F14939" t="s">
        <v>71</v>
      </c>
    </row>
    <row r="14940" spans="1:6" x14ac:dyDescent="0.3">
      <c r="A14940" s="31">
        <v>36119</v>
      </c>
      <c r="B14940">
        <v>0</v>
      </c>
      <c r="C14940">
        <f t="shared" si="700"/>
        <v>0</v>
      </c>
      <c r="D14940" s="30">
        <f t="shared" si="701"/>
        <v>72.067039106145259</v>
      </c>
      <c r="E14940" s="30">
        <f t="shared" si="699"/>
        <v>19.689922480620144</v>
      </c>
      <c r="F14940" t="s">
        <v>71</v>
      </c>
    </row>
    <row r="14941" spans="1:6" x14ac:dyDescent="0.3">
      <c r="A14941" s="31">
        <v>36120</v>
      </c>
      <c r="B14941">
        <v>0</v>
      </c>
      <c r="C14941">
        <f t="shared" si="700"/>
        <v>0</v>
      </c>
      <c r="D14941" s="30">
        <f t="shared" si="701"/>
        <v>72.067039106145259</v>
      </c>
      <c r="E14941" s="30">
        <f t="shared" si="699"/>
        <v>19.689922480620144</v>
      </c>
      <c r="F14941" t="s">
        <v>71</v>
      </c>
    </row>
    <row r="14942" spans="1:6" x14ac:dyDescent="0.3">
      <c r="A14942" s="31">
        <v>36121</v>
      </c>
      <c r="B14942">
        <v>0</v>
      </c>
      <c r="C14942">
        <f t="shared" si="700"/>
        <v>0</v>
      </c>
      <c r="D14942" s="30">
        <f t="shared" si="701"/>
        <v>72.067039106145259</v>
      </c>
      <c r="E14942" s="30">
        <f t="shared" si="699"/>
        <v>19.689922480620144</v>
      </c>
      <c r="F14942" t="s">
        <v>71</v>
      </c>
    </row>
    <row r="14943" spans="1:6" x14ac:dyDescent="0.3">
      <c r="A14943" s="31">
        <v>36122</v>
      </c>
      <c r="B14943">
        <v>0</v>
      </c>
      <c r="C14943">
        <f t="shared" si="700"/>
        <v>0</v>
      </c>
      <c r="D14943" s="30">
        <f t="shared" si="701"/>
        <v>72.067039106145259</v>
      </c>
      <c r="E14943" s="30">
        <f t="shared" si="699"/>
        <v>19.689922480620144</v>
      </c>
      <c r="F14943" t="s">
        <v>71</v>
      </c>
    </row>
    <row r="14944" spans="1:6" x14ac:dyDescent="0.3">
      <c r="A14944" s="31">
        <v>36123</v>
      </c>
      <c r="B14944">
        <v>0</v>
      </c>
      <c r="C14944">
        <f t="shared" si="700"/>
        <v>0</v>
      </c>
      <c r="D14944" s="30">
        <f t="shared" si="701"/>
        <v>72.067039106145259</v>
      </c>
      <c r="E14944" s="30">
        <f t="shared" si="699"/>
        <v>19.689922480620144</v>
      </c>
      <c r="F14944" t="s">
        <v>71</v>
      </c>
    </row>
    <row r="14945" spans="1:6" x14ac:dyDescent="0.3">
      <c r="A14945" s="31">
        <v>36124</v>
      </c>
      <c r="B14945">
        <v>0</v>
      </c>
      <c r="C14945">
        <f t="shared" si="700"/>
        <v>0</v>
      </c>
      <c r="D14945" s="30">
        <f t="shared" si="701"/>
        <v>72.067039106145259</v>
      </c>
      <c r="E14945" s="30">
        <f t="shared" si="699"/>
        <v>19.689922480620144</v>
      </c>
      <c r="F14945" t="s">
        <v>71</v>
      </c>
    </row>
    <row r="14946" spans="1:6" x14ac:dyDescent="0.3">
      <c r="A14946" s="31">
        <v>36125</v>
      </c>
      <c r="B14946">
        <v>0</v>
      </c>
      <c r="C14946">
        <f t="shared" si="700"/>
        <v>0</v>
      </c>
      <c r="D14946" s="30">
        <f t="shared" si="701"/>
        <v>72.067039106145259</v>
      </c>
      <c r="E14946" s="30">
        <f t="shared" si="699"/>
        <v>19.689922480620144</v>
      </c>
      <c r="F14946" t="s">
        <v>71</v>
      </c>
    </row>
    <row r="14947" spans="1:6" x14ac:dyDescent="0.3">
      <c r="A14947" s="31">
        <v>36126</v>
      </c>
      <c r="B14947">
        <v>0</v>
      </c>
      <c r="C14947">
        <f t="shared" si="700"/>
        <v>0</v>
      </c>
      <c r="D14947" s="30">
        <f t="shared" si="701"/>
        <v>72.067039106145259</v>
      </c>
      <c r="E14947" s="30">
        <f t="shared" si="699"/>
        <v>19.689922480620144</v>
      </c>
      <c r="F14947" t="s">
        <v>71</v>
      </c>
    </row>
    <row r="14948" spans="1:6" x14ac:dyDescent="0.3">
      <c r="A14948" s="31">
        <v>36127</v>
      </c>
      <c r="B14948">
        <v>0</v>
      </c>
      <c r="C14948">
        <f t="shared" si="700"/>
        <v>0</v>
      </c>
      <c r="D14948" s="30">
        <f t="shared" si="701"/>
        <v>72.067039106145259</v>
      </c>
      <c r="E14948" s="30">
        <f t="shared" si="699"/>
        <v>19.689922480620144</v>
      </c>
      <c r="F14948" t="s">
        <v>71</v>
      </c>
    </row>
    <row r="14949" spans="1:6" x14ac:dyDescent="0.3">
      <c r="A14949" s="31">
        <v>36128</v>
      </c>
      <c r="B14949">
        <v>0</v>
      </c>
      <c r="C14949">
        <f t="shared" si="700"/>
        <v>0</v>
      </c>
      <c r="D14949" s="30">
        <f t="shared" si="701"/>
        <v>72.067039106145259</v>
      </c>
      <c r="E14949" s="30">
        <f t="shared" si="699"/>
        <v>19.689922480620144</v>
      </c>
      <c r="F14949" t="s">
        <v>71</v>
      </c>
    </row>
    <row r="14950" spans="1:6" x14ac:dyDescent="0.3">
      <c r="A14950" s="31">
        <v>36129</v>
      </c>
      <c r="B14950">
        <v>0</v>
      </c>
      <c r="C14950">
        <f t="shared" si="700"/>
        <v>0</v>
      </c>
      <c r="D14950" s="30">
        <f t="shared" si="701"/>
        <v>72.067039106145259</v>
      </c>
      <c r="E14950" s="30">
        <f t="shared" si="699"/>
        <v>19.689922480620144</v>
      </c>
      <c r="F14950" t="s">
        <v>71</v>
      </c>
    </row>
    <row r="14951" spans="1:6" x14ac:dyDescent="0.3">
      <c r="A14951" s="31">
        <v>36130</v>
      </c>
      <c r="B14951">
        <v>0</v>
      </c>
      <c r="C14951">
        <f t="shared" si="700"/>
        <v>0</v>
      </c>
      <c r="D14951" s="30">
        <f t="shared" si="701"/>
        <v>72.067039106145259</v>
      </c>
      <c r="E14951" s="30">
        <f t="shared" si="699"/>
        <v>19.689922480620144</v>
      </c>
      <c r="F14951" t="s">
        <v>71</v>
      </c>
    </row>
    <row r="14952" spans="1:6" x14ac:dyDescent="0.3">
      <c r="A14952" s="31">
        <v>36131</v>
      </c>
      <c r="B14952">
        <v>0</v>
      </c>
      <c r="C14952">
        <f t="shared" si="700"/>
        <v>0</v>
      </c>
      <c r="D14952" s="30">
        <f t="shared" si="701"/>
        <v>72.067039106145259</v>
      </c>
      <c r="E14952" s="30">
        <f t="shared" si="699"/>
        <v>19.689922480620144</v>
      </c>
      <c r="F14952" t="s">
        <v>71</v>
      </c>
    </row>
    <row r="14953" spans="1:6" x14ac:dyDescent="0.3">
      <c r="A14953" s="31">
        <v>36132</v>
      </c>
      <c r="B14953">
        <v>0</v>
      </c>
      <c r="C14953">
        <f t="shared" si="700"/>
        <v>0</v>
      </c>
      <c r="D14953" s="30">
        <f t="shared" si="701"/>
        <v>72.067039106145259</v>
      </c>
      <c r="E14953" s="30">
        <f t="shared" si="699"/>
        <v>19.689922480620144</v>
      </c>
      <c r="F14953" t="s">
        <v>71</v>
      </c>
    </row>
    <row r="14954" spans="1:6" x14ac:dyDescent="0.3">
      <c r="A14954" s="31">
        <v>36133</v>
      </c>
      <c r="B14954">
        <v>0</v>
      </c>
      <c r="C14954">
        <f t="shared" si="700"/>
        <v>0</v>
      </c>
      <c r="D14954" s="30">
        <f t="shared" si="701"/>
        <v>72.067039106145259</v>
      </c>
      <c r="E14954" s="30">
        <f t="shared" si="699"/>
        <v>19.689922480620144</v>
      </c>
      <c r="F14954" t="s">
        <v>71</v>
      </c>
    </row>
    <row r="14955" spans="1:6" x14ac:dyDescent="0.3">
      <c r="A14955" s="31">
        <v>36134</v>
      </c>
      <c r="B14955">
        <v>0</v>
      </c>
      <c r="C14955">
        <f t="shared" si="700"/>
        <v>0</v>
      </c>
      <c r="D14955" s="30">
        <f t="shared" si="701"/>
        <v>72.067039106145259</v>
      </c>
      <c r="E14955" s="30">
        <f t="shared" si="699"/>
        <v>19.689922480620144</v>
      </c>
      <c r="F14955" t="s">
        <v>71</v>
      </c>
    </row>
    <row r="14956" spans="1:6" x14ac:dyDescent="0.3">
      <c r="A14956" s="31">
        <v>36135</v>
      </c>
      <c r="B14956">
        <v>0</v>
      </c>
      <c r="C14956">
        <f t="shared" si="700"/>
        <v>0</v>
      </c>
      <c r="D14956" s="30">
        <f t="shared" si="701"/>
        <v>72.067039106145259</v>
      </c>
      <c r="E14956" s="30">
        <f t="shared" si="699"/>
        <v>19.689922480620144</v>
      </c>
      <c r="F14956" t="s">
        <v>71</v>
      </c>
    </row>
    <row r="14957" spans="1:6" x14ac:dyDescent="0.3">
      <c r="A14957" s="31">
        <v>36136</v>
      </c>
      <c r="B14957">
        <v>0</v>
      </c>
      <c r="C14957">
        <f t="shared" si="700"/>
        <v>0</v>
      </c>
      <c r="D14957" s="30">
        <f t="shared" si="701"/>
        <v>72.067039106145259</v>
      </c>
      <c r="E14957" s="30">
        <f t="shared" si="699"/>
        <v>19.689922480620144</v>
      </c>
      <c r="F14957" t="s">
        <v>71</v>
      </c>
    </row>
    <row r="14958" spans="1:6" x14ac:dyDescent="0.3">
      <c r="A14958" s="31">
        <v>36137</v>
      </c>
      <c r="B14958">
        <v>0</v>
      </c>
      <c r="C14958">
        <f t="shared" si="700"/>
        <v>0</v>
      </c>
      <c r="D14958" s="30">
        <f t="shared" si="701"/>
        <v>72.067039106145259</v>
      </c>
      <c r="E14958" s="30">
        <f t="shared" si="699"/>
        <v>19.689922480620144</v>
      </c>
      <c r="F14958" t="s">
        <v>71</v>
      </c>
    </row>
    <row r="14959" spans="1:6" x14ac:dyDescent="0.3">
      <c r="A14959" s="31">
        <v>36138</v>
      </c>
      <c r="B14959">
        <v>0</v>
      </c>
      <c r="C14959">
        <f t="shared" si="700"/>
        <v>0</v>
      </c>
      <c r="D14959" s="30">
        <f t="shared" si="701"/>
        <v>72.067039106145259</v>
      </c>
      <c r="E14959" s="30">
        <f t="shared" si="699"/>
        <v>19.689922480620144</v>
      </c>
      <c r="F14959" t="s">
        <v>71</v>
      </c>
    </row>
    <row r="14960" spans="1:6" x14ac:dyDescent="0.3">
      <c r="A14960" s="31">
        <v>36139</v>
      </c>
      <c r="B14960">
        <v>0</v>
      </c>
      <c r="C14960">
        <f t="shared" si="700"/>
        <v>0</v>
      </c>
      <c r="D14960" s="30">
        <f t="shared" si="701"/>
        <v>72.067039106145259</v>
      </c>
      <c r="E14960" s="30">
        <f t="shared" si="699"/>
        <v>19.689922480620144</v>
      </c>
      <c r="F14960" t="s">
        <v>71</v>
      </c>
    </row>
    <row r="14961" spans="1:6" x14ac:dyDescent="0.3">
      <c r="A14961" s="31">
        <v>36140</v>
      </c>
      <c r="B14961">
        <v>0</v>
      </c>
      <c r="C14961">
        <f t="shared" si="700"/>
        <v>0</v>
      </c>
      <c r="D14961" s="30">
        <f t="shared" si="701"/>
        <v>72.067039106145259</v>
      </c>
      <c r="E14961" s="30">
        <f t="shared" si="699"/>
        <v>19.689922480620144</v>
      </c>
      <c r="F14961" t="s">
        <v>71</v>
      </c>
    </row>
    <row r="14962" spans="1:6" x14ac:dyDescent="0.3">
      <c r="A14962" s="31">
        <v>36141</v>
      </c>
      <c r="B14962">
        <v>0</v>
      </c>
      <c r="C14962">
        <f t="shared" si="700"/>
        <v>0</v>
      </c>
      <c r="D14962" s="30">
        <f t="shared" si="701"/>
        <v>72.067039106145259</v>
      </c>
      <c r="E14962" s="30">
        <f t="shared" si="699"/>
        <v>19.689922480620144</v>
      </c>
      <c r="F14962" t="s">
        <v>71</v>
      </c>
    </row>
    <row r="14963" spans="1:6" x14ac:dyDescent="0.3">
      <c r="A14963" s="31">
        <v>36142</v>
      </c>
      <c r="B14963">
        <v>0</v>
      </c>
      <c r="C14963">
        <f t="shared" si="700"/>
        <v>0</v>
      </c>
      <c r="D14963" s="30">
        <f t="shared" si="701"/>
        <v>72.067039106145259</v>
      </c>
      <c r="E14963" s="30">
        <f t="shared" si="699"/>
        <v>19.689922480620144</v>
      </c>
      <c r="F14963" t="s">
        <v>71</v>
      </c>
    </row>
    <row r="14964" spans="1:6" x14ac:dyDescent="0.3">
      <c r="A14964" s="31">
        <v>36143</v>
      </c>
      <c r="B14964">
        <v>0</v>
      </c>
      <c r="C14964">
        <f t="shared" si="700"/>
        <v>0</v>
      </c>
      <c r="D14964" s="30">
        <f t="shared" si="701"/>
        <v>72.067039106145259</v>
      </c>
      <c r="E14964" s="30">
        <f t="shared" si="699"/>
        <v>19.689922480620144</v>
      </c>
      <c r="F14964" t="s">
        <v>71</v>
      </c>
    </row>
    <row r="14965" spans="1:6" x14ac:dyDescent="0.3">
      <c r="A14965" s="31">
        <v>36144</v>
      </c>
      <c r="B14965">
        <v>0</v>
      </c>
      <c r="C14965">
        <f t="shared" si="700"/>
        <v>0</v>
      </c>
      <c r="D14965" s="30">
        <f t="shared" si="701"/>
        <v>72.067039106145259</v>
      </c>
      <c r="E14965" s="30">
        <f t="shared" si="699"/>
        <v>19.689922480620144</v>
      </c>
      <c r="F14965" t="s">
        <v>71</v>
      </c>
    </row>
    <row r="14966" spans="1:6" x14ac:dyDescent="0.3">
      <c r="A14966" s="31">
        <v>36145</v>
      </c>
      <c r="B14966">
        <v>0</v>
      </c>
      <c r="C14966">
        <f t="shared" si="700"/>
        <v>0</v>
      </c>
      <c r="D14966" s="30">
        <f t="shared" si="701"/>
        <v>72.067039106145259</v>
      </c>
      <c r="E14966" s="30">
        <f t="shared" si="699"/>
        <v>19.689922480620144</v>
      </c>
      <c r="F14966" t="s">
        <v>71</v>
      </c>
    </row>
    <row r="14967" spans="1:6" x14ac:dyDescent="0.3">
      <c r="A14967" s="31">
        <v>36146</v>
      </c>
      <c r="B14967">
        <v>0</v>
      </c>
      <c r="C14967">
        <f t="shared" si="700"/>
        <v>0</v>
      </c>
      <c r="D14967" s="30">
        <f t="shared" si="701"/>
        <v>72.067039106145259</v>
      </c>
      <c r="E14967" s="30">
        <f t="shared" si="699"/>
        <v>19.689922480620144</v>
      </c>
      <c r="F14967" t="s">
        <v>71</v>
      </c>
    </row>
    <row r="14968" spans="1:6" x14ac:dyDescent="0.3">
      <c r="A14968" s="31">
        <v>36147</v>
      </c>
      <c r="B14968">
        <v>0</v>
      </c>
      <c r="C14968">
        <f t="shared" si="700"/>
        <v>0</v>
      </c>
      <c r="D14968" s="30">
        <f t="shared" si="701"/>
        <v>72.067039106145259</v>
      </c>
      <c r="E14968" s="30">
        <f t="shared" si="699"/>
        <v>19.689922480620144</v>
      </c>
      <c r="F14968" t="s">
        <v>71</v>
      </c>
    </row>
    <row r="14969" spans="1:6" x14ac:dyDescent="0.3">
      <c r="A14969" s="31">
        <v>36148</v>
      </c>
      <c r="B14969">
        <v>0</v>
      </c>
      <c r="C14969">
        <f t="shared" si="700"/>
        <v>0</v>
      </c>
      <c r="D14969" s="30">
        <f t="shared" si="701"/>
        <v>72.067039106145259</v>
      </c>
      <c r="E14969" s="30">
        <f t="shared" si="699"/>
        <v>19.689922480620144</v>
      </c>
      <c r="F14969" t="s">
        <v>71</v>
      </c>
    </row>
    <row r="14970" spans="1:6" x14ac:dyDescent="0.3">
      <c r="A14970" s="31">
        <v>36149</v>
      </c>
      <c r="B14970">
        <v>2.7</v>
      </c>
      <c r="C14970">
        <f t="shared" si="700"/>
        <v>0</v>
      </c>
      <c r="D14970" s="30">
        <f t="shared" si="701"/>
        <v>72.067039106145259</v>
      </c>
      <c r="E14970" s="30">
        <f t="shared" si="699"/>
        <v>19.689922480620144</v>
      </c>
      <c r="F14970" t="s">
        <v>71</v>
      </c>
    </row>
    <row r="14971" spans="1:6" x14ac:dyDescent="0.3">
      <c r="A14971" s="31">
        <v>36150</v>
      </c>
      <c r="B14971">
        <v>0</v>
      </c>
      <c r="C14971">
        <f t="shared" si="700"/>
        <v>2.7</v>
      </c>
      <c r="D14971" s="30">
        <f t="shared" si="701"/>
        <v>72.067039106145259</v>
      </c>
      <c r="E14971" s="30">
        <f t="shared" si="699"/>
        <v>19.689922480620144</v>
      </c>
      <c r="F14971" t="s">
        <v>71</v>
      </c>
    </row>
    <row r="14972" spans="1:6" x14ac:dyDescent="0.3">
      <c r="A14972" s="31">
        <v>36151</v>
      </c>
      <c r="B14972">
        <v>0</v>
      </c>
      <c r="C14972">
        <f t="shared" si="700"/>
        <v>2.7</v>
      </c>
      <c r="D14972" s="30">
        <f t="shared" si="701"/>
        <v>72.067039106145259</v>
      </c>
      <c r="E14972" s="30">
        <f t="shared" si="699"/>
        <v>19.689922480620144</v>
      </c>
      <c r="F14972" t="s">
        <v>71</v>
      </c>
    </row>
    <row r="14973" spans="1:6" x14ac:dyDescent="0.3">
      <c r="A14973" s="31">
        <v>36152</v>
      </c>
      <c r="B14973">
        <v>0</v>
      </c>
      <c r="C14973">
        <f t="shared" si="700"/>
        <v>2.7</v>
      </c>
      <c r="D14973" s="30">
        <f t="shared" si="701"/>
        <v>72.067039106145259</v>
      </c>
      <c r="E14973" s="30">
        <f t="shared" si="699"/>
        <v>19.689922480620144</v>
      </c>
      <c r="F14973" t="s">
        <v>71</v>
      </c>
    </row>
    <row r="14974" spans="1:6" x14ac:dyDescent="0.3">
      <c r="A14974" s="31">
        <v>36153</v>
      </c>
      <c r="B14974">
        <v>0</v>
      </c>
      <c r="C14974">
        <f t="shared" si="700"/>
        <v>2.7</v>
      </c>
      <c r="D14974" s="30">
        <f t="shared" si="701"/>
        <v>72.067039106145259</v>
      </c>
      <c r="E14974" s="30">
        <f t="shared" si="699"/>
        <v>19.689922480620144</v>
      </c>
      <c r="F14974" t="s">
        <v>71</v>
      </c>
    </row>
    <row r="14975" spans="1:6" x14ac:dyDescent="0.3">
      <c r="A14975" s="31">
        <v>36154</v>
      </c>
      <c r="B14975">
        <v>0</v>
      </c>
      <c r="C14975">
        <f t="shared" si="700"/>
        <v>2.7</v>
      </c>
      <c r="D14975" s="30">
        <f t="shared" si="701"/>
        <v>72.067039106145259</v>
      </c>
      <c r="E14975" s="30">
        <f t="shared" si="699"/>
        <v>19.689922480620144</v>
      </c>
      <c r="F14975" t="s">
        <v>71</v>
      </c>
    </row>
    <row r="14976" spans="1:6" x14ac:dyDescent="0.3">
      <c r="A14976" s="31">
        <v>36155</v>
      </c>
      <c r="B14976">
        <v>0</v>
      </c>
      <c r="C14976">
        <f t="shared" si="700"/>
        <v>0</v>
      </c>
      <c r="D14976" s="30">
        <f t="shared" si="701"/>
        <v>72.067039106145259</v>
      </c>
      <c r="E14976" s="30">
        <f t="shared" si="699"/>
        <v>19.689922480620144</v>
      </c>
      <c r="F14976" t="s">
        <v>71</v>
      </c>
    </row>
    <row r="14977" spans="1:6" x14ac:dyDescent="0.3">
      <c r="A14977" s="31">
        <v>36156</v>
      </c>
      <c r="B14977">
        <v>0</v>
      </c>
      <c r="C14977">
        <f t="shared" si="700"/>
        <v>0</v>
      </c>
      <c r="D14977" s="30">
        <f t="shared" si="701"/>
        <v>72.067039106145259</v>
      </c>
      <c r="E14977" s="30">
        <f t="shared" si="699"/>
        <v>19.689922480620144</v>
      </c>
      <c r="F14977" t="s">
        <v>71</v>
      </c>
    </row>
    <row r="14978" spans="1:6" x14ac:dyDescent="0.3">
      <c r="A14978" s="31">
        <v>36157</v>
      </c>
      <c r="B14978">
        <v>0.7</v>
      </c>
      <c r="C14978">
        <f t="shared" si="700"/>
        <v>0</v>
      </c>
      <c r="D14978" s="30">
        <f t="shared" si="701"/>
        <v>72.067039106145259</v>
      </c>
      <c r="E14978" s="30">
        <f t="shared" si="699"/>
        <v>19.689922480620144</v>
      </c>
      <c r="F14978" t="s">
        <v>71</v>
      </c>
    </row>
    <row r="14979" spans="1:6" x14ac:dyDescent="0.3">
      <c r="A14979" s="31">
        <v>36158</v>
      </c>
      <c r="B14979">
        <v>0</v>
      </c>
      <c r="C14979">
        <f t="shared" si="700"/>
        <v>0.7</v>
      </c>
      <c r="D14979" s="30">
        <f t="shared" si="701"/>
        <v>72.067039106145259</v>
      </c>
      <c r="E14979" s="30">
        <f t="shared" ref="E14979:E15042" si="702">0.2*25.4*(1000/D14979 - 10)</f>
        <v>19.689922480620144</v>
      </c>
      <c r="F14979" t="s">
        <v>71</v>
      </c>
    </row>
    <row r="14980" spans="1:6" x14ac:dyDescent="0.3">
      <c r="A14980" s="31">
        <v>36159</v>
      </c>
      <c r="B14980">
        <v>0</v>
      </c>
      <c r="C14980">
        <f t="shared" si="700"/>
        <v>0.7</v>
      </c>
      <c r="D14980" s="30">
        <f t="shared" si="701"/>
        <v>72.067039106145259</v>
      </c>
      <c r="E14980" s="30">
        <f t="shared" si="702"/>
        <v>19.689922480620144</v>
      </c>
      <c r="F14980" t="s">
        <v>71</v>
      </c>
    </row>
    <row r="14981" spans="1:6" x14ac:dyDescent="0.3">
      <c r="A14981" s="31">
        <v>36160</v>
      </c>
      <c r="B14981">
        <v>0</v>
      </c>
      <c r="C14981">
        <f t="shared" si="700"/>
        <v>0.7</v>
      </c>
      <c r="D14981" s="30">
        <f t="shared" si="701"/>
        <v>72.067039106145259</v>
      </c>
      <c r="E14981" s="30">
        <f t="shared" si="702"/>
        <v>19.689922480620144</v>
      </c>
      <c r="F14981" t="s">
        <v>71</v>
      </c>
    </row>
    <row r="14982" spans="1:6" x14ac:dyDescent="0.3">
      <c r="A14982" s="31">
        <v>36161</v>
      </c>
      <c r="B14982">
        <v>0</v>
      </c>
      <c r="C14982">
        <f t="shared" si="700"/>
        <v>0.7</v>
      </c>
      <c r="D14982" s="30">
        <f t="shared" si="701"/>
        <v>72.067039106145259</v>
      </c>
      <c r="E14982" s="30">
        <f t="shared" si="702"/>
        <v>19.689922480620144</v>
      </c>
      <c r="F14982" t="s">
        <v>71</v>
      </c>
    </row>
    <row r="14983" spans="1:6" x14ac:dyDescent="0.3">
      <c r="A14983" s="31">
        <v>36162</v>
      </c>
      <c r="B14983">
        <v>0</v>
      </c>
      <c r="C14983">
        <f t="shared" si="700"/>
        <v>0.7</v>
      </c>
      <c r="D14983" s="30">
        <f t="shared" si="701"/>
        <v>72.067039106145259</v>
      </c>
      <c r="E14983" s="30">
        <f t="shared" si="702"/>
        <v>19.689922480620144</v>
      </c>
      <c r="F14983" t="s">
        <v>71</v>
      </c>
    </row>
    <row r="14984" spans="1:6" x14ac:dyDescent="0.3">
      <c r="A14984" s="31">
        <v>36163</v>
      </c>
      <c r="B14984">
        <v>0</v>
      </c>
      <c r="C14984">
        <f t="shared" ref="C14984:C15047" si="703">SUM(B14979:B14983)</f>
        <v>0</v>
      </c>
      <c r="D14984" s="30">
        <f t="shared" ref="D14984:D15047" si="704">IF(C14984&lt;12.7,(4.2*86)/(10-0.058*86),IF(C14984&gt;27.9,(23*86)/(10+0.13*86),86))</f>
        <v>72.067039106145259</v>
      </c>
      <c r="E14984" s="30">
        <f t="shared" si="702"/>
        <v>19.689922480620144</v>
      </c>
      <c r="F14984" t="s">
        <v>71</v>
      </c>
    </row>
    <row r="14985" spans="1:6" x14ac:dyDescent="0.3">
      <c r="A14985" s="31">
        <v>36164</v>
      </c>
      <c r="B14985">
        <v>0</v>
      </c>
      <c r="C14985">
        <f t="shared" si="703"/>
        <v>0</v>
      </c>
      <c r="D14985" s="30">
        <f t="shared" si="704"/>
        <v>72.067039106145259</v>
      </c>
      <c r="E14985" s="30">
        <f t="shared" si="702"/>
        <v>19.689922480620144</v>
      </c>
      <c r="F14985" t="s">
        <v>71</v>
      </c>
    </row>
    <row r="14986" spans="1:6" x14ac:dyDescent="0.3">
      <c r="A14986" s="31">
        <v>36165</v>
      </c>
      <c r="B14986">
        <v>0</v>
      </c>
      <c r="C14986">
        <f t="shared" si="703"/>
        <v>0</v>
      </c>
      <c r="D14986" s="30">
        <f t="shared" si="704"/>
        <v>72.067039106145259</v>
      </c>
      <c r="E14986" s="30">
        <f t="shared" si="702"/>
        <v>19.689922480620144</v>
      </c>
      <c r="F14986" t="s">
        <v>71</v>
      </c>
    </row>
    <row r="14987" spans="1:6" x14ac:dyDescent="0.3">
      <c r="A14987" s="31">
        <v>36166</v>
      </c>
      <c r="B14987">
        <v>10.5</v>
      </c>
      <c r="C14987">
        <f t="shared" si="703"/>
        <v>0</v>
      </c>
      <c r="D14987" s="30">
        <f t="shared" si="704"/>
        <v>72.067039106145259</v>
      </c>
      <c r="E14987" s="30">
        <f t="shared" si="702"/>
        <v>19.689922480620144</v>
      </c>
      <c r="F14987" t="s">
        <v>71</v>
      </c>
    </row>
    <row r="14988" spans="1:6" x14ac:dyDescent="0.3">
      <c r="A14988" s="31">
        <v>36167</v>
      </c>
      <c r="B14988">
        <v>0.1</v>
      </c>
      <c r="C14988">
        <f t="shared" si="703"/>
        <v>10.5</v>
      </c>
      <c r="D14988" s="30">
        <f t="shared" si="704"/>
        <v>72.067039106145259</v>
      </c>
      <c r="E14988" s="30">
        <f t="shared" si="702"/>
        <v>19.689922480620144</v>
      </c>
      <c r="F14988" t="s">
        <v>71</v>
      </c>
    </row>
    <row r="14989" spans="1:6" x14ac:dyDescent="0.3">
      <c r="A14989" s="31">
        <v>36168</v>
      </c>
      <c r="B14989">
        <v>0</v>
      </c>
      <c r="C14989">
        <f t="shared" si="703"/>
        <v>10.6</v>
      </c>
      <c r="D14989" s="30">
        <f t="shared" si="704"/>
        <v>72.067039106145259</v>
      </c>
      <c r="E14989" s="30">
        <f t="shared" si="702"/>
        <v>19.689922480620144</v>
      </c>
      <c r="F14989" t="s">
        <v>71</v>
      </c>
    </row>
    <row r="14990" spans="1:6" x14ac:dyDescent="0.3">
      <c r="A14990" s="31">
        <v>36169</v>
      </c>
      <c r="B14990">
        <v>0</v>
      </c>
      <c r="C14990">
        <f t="shared" si="703"/>
        <v>10.6</v>
      </c>
      <c r="D14990" s="30">
        <f t="shared" si="704"/>
        <v>72.067039106145259</v>
      </c>
      <c r="E14990" s="30">
        <f t="shared" si="702"/>
        <v>19.689922480620144</v>
      </c>
      <c r="F14990" t="s">
        <v>71</v>
      </c>
    </row>
    <row r="14991" spans="1:6" x14ac:dyDescent="0.3">
      <c r="A14991" s="31">
        <v>36170</v>
      </c>
      <c r="B14991">
        <v>0</v>
      </c>
      <c r="C14991">
        <f t="shared" si="703"/>
        <v>10.6</v>
      </c>
      <c r="D14991" s="30">
        <f t="shared" si="704"/>
        <v>72.067039106145259</v>
      </c>
      <c r="E14991" s="30">
        <f t="shared" si="702"/>
        <v>19.689922480620144</v>
      </c>
      <c r="F14991" t="s">
        <v>71</v>
      </c>
    </row>
    <row r="14992" spans="1:6" x14ac:dyDescent="0.3">
      <c r="A14992" s="31">
        <v>36171</v>
      </c>
      <c r="B14992">
        <v>1.3</v>
      </c>
      <c r="C14992">
        <f t="shared" si="703"/>
        <v>10.6</v>
      </c>
      <c r="D14992" s="30">
        <f t="shared" si="704"/>
        <v>72.067039106145259</v>
      </c>
      <c r="E14992" s="30">
        <f t="shared" si="702"/>
        <v>19.689922480620144</v>
      </c>
      <c r="F14992" t="s">
        <v>71</v>
      </c>
    </row>
    <row r="14993" spans="1:6" x14ac:dyDescent="0.3">
      <c r="A14993" s="31">
        <v>36172</v>
      </c>
      <c r="B14993">
        <v>0</v>
      </c>
      <c r="C14993">
        <f t="shared" si="703"/>
        <v>1.4000000000000001</v>
      </c>
      <c r="D14993" s="30">
        <f t="shared" si="704"/>
        <v>72.067039106145259</v>
      </c>
      <c r="E14993" s="30">
        <f t="shared" si="702"/>
        <v>19.689922480620144</v>
      </c>
      <c r="F14993" t="s">
        <v>71</v>
      </c>
    </row>
    <row r="14994" spans="1:6" x14ac:dyDescent="0.3">
      <c r="A14994" s="31">
        <v>36173</v>
      </c>
      <c r="B14994">
        <v>0</v>
      </c>
      <c r="C14994">
        <f t="shared" si="703"/>
        <v>1.3</v>
      </c>
      <c r="D14994" s="30">
        <f t="shared" si="704"/>
        <v>72.067039106145259</v>
      </c>
      <c r="E14994" s="30">
        <f t="shared" si="702"/>
        <v>19.689922480620144</v>
      </c>
      <c r="F14994" t="s">
        <v>71</v>
      </c>
    </row>
    <row r="14995" spans="1:6" x14ac:dyDescent="0.3">
      <c r="A14995" s="31">
        <v>36174</v>
      </c>
      <c r="B14995">
        <v>0</v>
      </c>
      <c r="C14995">
        <f t="shared" si="703"/>
        <v>1.3</v>
      </c>
      <c r="D14995" s="30">
        <f t="shared" si="704"/>
        <v>72.067039106145259</v>
      </c>
      <c r="E14995" s="30">
        <f t="shared" si="702"/>
        <v>19.689922480620144</v>
      </c>
      <c r="F14995" t="s">
        <v>71</v>
      </c>
    </row>
    <row r="14996" spans="1:6" x14ac:dyDescent="0.3">
      <c r="A14996" s="31">
        <v>36175</v>
      </c>
      <c r="B14996">
        <v>0</v>
      </c>
      <c r="C14996">
        <f t="shared" si="703"/>
        <v>1.3</v>
      </c>
      <c r="D14996" s="30">
        <f t="shared" si="704"/>
        <v>72.067039106145259</v>
      </c>
      <c r="E14996" s="30">
        <f t="shared" si="702"/>
        <v>19.689922480620144</v>
      </c>
      <c r="F14996" t="s">
        <v>71</v>
      </c>
    </row>
    <row r="14997" spans="1:6" x14ac:dyDescent="0.3">
      <c r="A14997" s="31">
        <v>36176</v>
      </c>
      <c r="B14997">
        <v>0</v>
      </c>
      <c r="C14997">
        <f t="shared" si="703"/>
        <v>1.3</v>
      </c>
      <c r="D14997" s="30">
        <f t="shared" si="704"/>
        <v>72.067039106145259</v>
      </c>
      <c r="E14997" s="30">
        <f t="shared" si="702"/>
        <v>19.689922480620144</v>
      </c>
      <c r="F14997" t="s">
        <v>71</v>
      </c>
    </row>
    <row r="14998" spans="1:6" x14ac:dyDescent="0.3">
      <c r="A14998" s="31">
        <v>36177</v>
      </c>
      <c r="B14998">
        <v>2.8</v>
      </c>
      <c r="C14998">
        <f t="shared" si="703"/>
        <v>0</v>
      </c>
      <c r="D14998" s="30">
        <f t="shared" si="704"/>
        <v>72.067039106145259</v>
      </c>
      <c r="E14998" s="30">
        <f t="shared" si="702"/>
        <v>19.689922480620144</v>
      </c>
      <c r="F14998" t="s">
        <v>71</v>
      </c>
    </row>
    <row r="14999" spans="1:6" x14ac:dyDescent="0.3">
      <c r="A14999" s="31">
        <v>36178</v>
      </c>
      <c r="B14999">
        <v>2.2999999999999998</v>
      </c>
      <c r="C14999">
        <f t="shared" si="703"/>
        <v>2.8</v>
      </c>
      <c r="D14999" s="30">
        <f t="shared" si="704"/>
        <v>72.067039106145259</v>
      </c>
      <c r="E14999" s="30">
        <f t="shared" si="702"/>
        <v>19.689922480620144</v>
      </c>
      <c r="F14999" t="s">
        <v>71</v>
      </c>
    </row>
    <row r="15000" spans="1:6" x14ac:dyDescent="0.3">
      <c r="A15000" s="31">
        <v>36179</v>
      </c>
      <c r="B15000">
        <v>1.2</v>
      </c>
      <c r="C15000">
        <f t="shared" si="703"/>
        <v>5.0999999999999996</v>
      </c>
      <c r="D15000" s="30">
        <f t="shared" si="704"/>
        <v>72.067039106145259</v>
      </c>
      <c r="E15000" s="30">
        <f t="shared" si="702"/>
        <v>19.689922480620144</v>
      </c>
      <c r="F15000" t="s">
        <v>71</v>
      </c>
    </row>
    <row r="15001" spans="1:6" x14ac:dyDescent="0.3">
      <c r="A15001" s="31">
        <v>36180</v>
      </c>
      <c r="B15001">
        <v>0</v>
      </c>
      <c r="C15001">
        <f t="shared" si="703"/>
        <v>6.3</v>
      </c>
      <c r="D15001" s="30">
        <f t="shared" si="704"/>
        <v>72.067039106145259</v>
      </c>
      <c r="E15001" s="30">
        <f t="shared" si="702"/>
        <v>19.689922480620144</v>
      </c>
      <c r="F15001" t="s">
        <v>71</v>
      </c>
    </row>
    <row r="15002" spans="1:6" x14ac:dyDescent="0.3">
      <c r="A15002" s="31">
        <v>36181</v>
      </c>
      <c r="B15002">
        <v>0.7</v>
      </c>
      <c r="C15002">
        <f t="shared" si="703"/>
        <v>6.3</v>
      </c>
      <c r="D15002" s="30">
        <f t="shared" si="704"/>
        <v>72.067039106145259</v>
      </c>
      <c r="E15002" s="30">
        <f t="shared" si="702"/>
        <v>19.689922480620144</v>
      </c>
      <c r="F15002" t="s">
        <v>71</v>
      </c>
    </row>
    <row r="15003" spans="1:6" x14ac:dyDescent="0.3">
      <c r="A15003" s="31">
        <v>36182</v>
      </c>
      <c r="B15003">
        <v>0.5</v>
      </c>
      <c r="C15003">
        <f t="shared" si="703"/>
        <v>7</v>
      </c>
      <c r="D15003" s="30">
        <f t="shared" si="704"/>
        <v>72.067039106145259</v>
      </c>
      <c r="E15003" s="30">
        <f t="shared" si="702"/>
        <v>19.689922480620144</v>
      </c>
      <c r="F15003" t="s">
        <v>71</v>
      </c>
    </row>
    <row r="15004" spans="1:6" x14ac:dyDescent="0.3">
      <c r="A15004" s="31">
        <v>36183</v>
      </c>
      <c r="B15004">
        <v>0</v>
      </c>
      <c r="C15004">
        <f t="shared" si="703"/>
        <v>4.7</v>
      </c>
      <c r="D15004" s="30">
        <f t="shared" si="704"/>
        <v>72.067039106145259</v>
      </c>
      <c r="E15004" s="30">
        <f t="shared" si="702"/>
        <v>19.689922480620144</v>
      </c>
      <c r="F15004" t="s">
        <v>71</v>
      </c>
    </row>
    <row r="15005" spans="1:6" x14ac:dyDescent="0.3">
      <c r="A15005" s="31">
        <v>36184</v>
      </c>
      <c r="B15005">
        <v>0.8</v>
      </c>
      <c r="C15005">
        <f t="shared" si="703"/>
        <v>2.4</v>
      </c>
      <c r="D15005" s="30">
        <f t="shared" si="704"/>
        <v>72.067039106145259</v>
      </c>
      <c r="E15005" s="30">
        <f t="shared" si="702"/>
        <v>19.689922480620144</v>
      </c>
      <c r="F15005" t="s">
        <v>71</v>
      </c>
    </row>
    <row r="15006" spans="1:6" x14ac:dyDescent="0.3">
      <c r="A15006" s="31">
        <v>36185</v>
      </c>
      <c r="B15006">
        <v>0</v>
      </c>
      <c r="C15006">
        <f t="shared" si="703"/>
        <v>2</v>
      </c>
      <c r="D15006" s="30">
        <f t="shared" si="704"/>
        <v>72.067039106145259</v>
      </c>
      <c r="E15006" s="30">
        <f t="shared" si="702"/>
        <v>19.689922480620144</v>
      </c>
      <c r="F15006" t="s">
        <v>71</v>
      </c>
    </row>
    <row r="15007" spans="1:6" x14ac:dyDescent="0.3">
      <c r="A15007" s="31">
        <v>36186</v>
      </c>
      <c r="B15007">
        <v>0</v>
      </c>
      <c r="C15007">
        <f t="shared" si="703"/>
        <v>2</v>
      </c>
      <c r="D15007" s="30">
        <f t="shared" si="704"/>
        <v>72.067039106145259</v>
      </c>
      <c r="E15007" s="30">
        <f t="shared" si="702"/>
        <v>19.689922480620144</v>
      </c>
      <c r="F15007" t="s">
        <v>71</v>
      </c>
    </row>
    <row r="15008" spans="1:6" x14ac:dyDescent="0.3">
      <c r="A15008" s="31">
        <v>36187</v>
      </c>
      <c r="B15008">
        <v>0</v>
      </c>
      <c r="C15008">
        <f t="shared" si="703"/>
        <v>1.3</v>
      </c>
      <c r="D15008" s="30">
        <f t="shared" si="704"/>
        <v>72.067039106145259</v>
      </c>
      <c r="E15008" s="30">
        <f t="shared" si="702"/>
        <v>19.689922480620144</v>
      </c>
      <c r="F15008" t="s">
        <v>71</v>
      </c>
    </row>
    <row r="15009" spans="1:6" x14ac:dyDescent="0.3">
      <c r="A15009" s="31">
        <v>36188</v>
      </c>
      <c r="B15009">
        <v>0</v>
      </c>
      <c r="C15009">
        <f t="shared" si="703"/>
        <v>0.8</v>
      </c>
      <c r="D15009" s="30">
        <f t="shared" si="704"/>
        <v>72.067039106145259</v>
      </c>
      <c r="E15009" s="30">
        <f t="shared" si="702"/>
        <v>19.689922480620144</v>
      </c>
      <c r="F15009" t="s">
        <v>71</v>
      </c>
    </row>
    <row r="15010" spans="1:6" x14ac:dyDescent="0.3">
      <c r="A15010" s="31">
        <v>36189</v>
      </c>
      <c r="B15010">
        <v>0</v>
      </c>
      <c r="C15010">
        <f t="shared" si="703"/>
        <v>0.8</v>
      </c>
      <c r="D15010" s="30">
        <f t="shared" si="704"/>
        <v>72.067039106145259</v>
      </c>
      <c r="E15010" s="30">
        <f t="shared" si="702"/>
        <v>19.689922480620144</v>
      </c>
      <c r="F15010" t="s">
        <v>71</v>
      </c>
    </row>
    <row r="15011" spans="1:6" x14ac:dyDescent="0.3">
      <c r="A15011" s="31">
        <v>36190</v>
      </c>
      <c r="B15011">
        <v>0</v>
      </c>
      <c r="C15011">
        <f t="shared" si="703"/>
        <v>0</v>
      </c>
      <c r="D15011" s="30">
        <f t="shared" si="704"/>
        <v>72.067039106145259</v>
      </c>
      <c r="E15011" s="30">
        <f t="shared" si="702"/>
        <v>19.689922480620144</v>
      </c>
      <c r="F15011" t="s">
        <v>71</v>
      </c>
    </row>
    <row r="15012" spans="1:6" x14ac:dyDescent="0.3">
      <c r="A15012" s="31">
        <v>36191</v>
      </c>
      <c r="B15012">
        <v>0</v>
      </c>
      <c r="C15012">
        <f t="shared" si="703"/>
        <v>0</v>
      </c>
      <c r="D15012" s="30">
        <f t="shared" si="704"/>
        <v>72.067039106145259</v>
      </c>
      <c r="E15012" s="30">
        <f t="shared" si="702"/>
        <v>19.689922480620144</v>
      </c>
      <c r="F15012" t="s">
        <v>71</v>
      </c>
    </row>
    <row r="15013" spans="1:6" x14ac:dyDescent="0.3">
      <c r="A15013" s="31">
        <v>36192</v>
      </c>
      <c r="B15013">
        <v>0</v>
      </c>
      <c r="C15013">
        <f t="shared" si="703"/>
        <v>0</v>
      </c>
      <c r="D15013" s="30">
        <f t="shared" si="704"/>
        <v>72.067039106145259</v>
      </c>
      <c r="E15013" s="30">
        <f t="shared" si="702"/>
        <v>19.689922480620144</v>
      </c>
      <c r="F15013" t="s">
        <v>71</v>
      </c>
    </row>
    <row r="15014" spans="1:6" x14ac:dyDescent="0.3">
      <c r="A15014" s="31">
        <v>36193</v>
      </c>
      <c r="B15014">
        <v>0</v>
      </c>
      <c r="C15014">
        <f t="shared" si="703"/>
        <v>0</v>
      </c>
      <c r="D15014" s="30">
        <f t="shared" si="704"/>
        <v>72.067039106145259</v>
      </c>
      <c r="E15014" s="30">
        <f t="shared" si="702"/>
        <v>19.689922480620144</v>
      </c>
      <c r="F15014" t="s">
        <v>71</v>
      </c>
    </row>
    <row r="15015" spans="1:6" x14ac:dyDescent="0.3">
      <c r="A15015" s="31">
        <v>36194</v>
      </c>
      <c r="B15015">
        <v>0.4</v>
      </c>
      <c r="C15015">
        <f t="shared" si="703"/>
        <v>0</v>
      </c>
      <c r="D15015" s="30">
        <f t="shared" si="704"/>
        <v>72.067039106145259</v>
      </c>
      <c r="E15015" s="30">
        <f t="shared" si="702"/>
        <v>19.689922480620144</v>
      </c>
      <c r="F15015" t="s">
        <v>71</v>
      </c>
    </row>
    <row r="15016" spans="1:6" x14ac:dyDescent="0.3">
      <c r="A15016" s="31">
        <v>36195</v>
      </c>
      <c r="B15016">
        <v>0</v>
      </c>
      <c r="C15016">
        <f t="shared" si="703"/>
        <v>0.4</v>
      </c>
      <c r="D15016" s="30">
        <f t="shared" si="704"/>
        <v>72.067039106145259</v>
      </c>
      <c r="E15016" s="30">
        <f t="shared" si="702"/>
        <v>19.689922480620144</v>
      </c>
      <c r="F15016" t="s">
        <v>71</v>
      </c>
    </row>
    <row r="15017" spans="1:6" x14ac:dyDescent="0.3">
      <c r="A15017" s="31">
        <v>36196</v>
      </c>
      <c r="B15017">
        <v>0</v>
      </c>
      <c r="C15017">
        <f t="shared" si="703"/>
        <v>0.4</v>
      </c>
      <c r="D15017" s="30">
        <f t="shared" si="704"/>
        <v>72.067039106145259</v>
      </c>
      <c r="E15017" s="30">
        <f t="shared" si="702"/>
        <v>19.689922480620144</v>
      </c>
      <c r="F15017" t="s">
        <v>71</v>
      </c>
    </row>
    <row r="15018" spans="1:6" x14ac:dyDescent="0.3">
      <c r="A15018" s="31">
        <v>36197</v>
      </c>
      <c r="B15018">
        <v>0</v>
      </c>
      <c r="C15018">
        <f t="shared" si="703"/>
        <v>0.4</v>
      </c>
      <c r="D15018" s="30">
        <f t="shared" si="704"/>
        <v>72.067039106145259</v>
      </c>
      <c r="E15018" s="30">
        <f t="shared" si="702"/>
        <v>19.689922480620144</v>
      </c>
      <c r="F15018" t="s">
        <v>71</v>
      </c>
    </row>
    <row r="15019" spans="1:6" x14ac:dyDescent="0.3">
      <c r="A15019" s="31">
        <v>36198</v>
      </c>
      <c r="B15019">
        <v>0</v>
      </c>
      <c r="C15019">
        <f t="shared" si="703"/>
        <v>0.4</v>
      </c>
      <c r="D15019" s="30">
        <f t="shared" si="704"/>
        <v>72.067039106145259</v>
      </c>
      <c r="E15019" s="30">
        <f t="shared" si="702"/>
        <v>19.689922480620144</v>
      </c>
      <c r="F15019" t="s">
        <v>71</v>
      </c>
    </row>
    <row r="15020" spans="1:6" x14ac:dyDescent="0.3">
      <c r="A15020" s="31">
        <v>36199</v>
      </c>
      <c r="B15020">
        <v>0</v>
      </c>
      <c r="C15020">
        <f t="shared" si="703"/>
        <v>0.4</v>
      </c>
      <c r="D15020" s="30">
        <f t="shared" si="704"/>
        <v>72.067039106145259</v>
      </c>
      <c r="E15020" s="30">
        <f t="shared" si="702"/>
        <v>19.689922480620144</v>
      </c>
      <c r="F15020" t="s">
        <v>71</v>
      </c>
    </row>
    <row r="15021" spans="1:6" x14ac:dyDescent="0.3">
      <c r="A15021" s="31">
        <v>36200</v>
      </c>
      <c r="B15021">
        <v>0</v>
      </c>
      <c r="C15021">
        <f t="shared" si="703"/>
        <v>0</v>
      </c>
      <c r="D15021" s="30">
        <f t="shared" si="704"/>
        <v>72.067039106145259</v>
      </c>
      <c r="E15021" s="30">
        <f t="shared" si="702"/>
        <v>19.689922480620144</v>
      </c>
      <c r="F15021" t="s">
        <v>71</v>
      </c>
    </row>
    <row r="15022" spans="1:6" x14ac:dyDescent="0.3">
      <c r="A15022" s="31">
        <v>36201</v>
      </c>
      <c r="B15022">
        <v>0.6</v>
      </c>
      <c r="C15022">
        <f t="shared" si="703"/>
        <v>0</v>
      </c>
      <c r="D15022" s="30">
        <f t="shared" si="704"/>
        <v>72.067039106145259</v>
      </c>
      <c r="E15022" s="30">
        <f t="shared" si="702"/>
        <v>19.689922480620144</v>
      </c>
      <c r="F15022" t="s">
        <v>71</v>
      </c>
    </row>
    <row r="15023" spans="1:6" x14ac:dyDescent="0.3">
      <c r="A15023" s="31">
        <v>36202</v>
      </c>
      <c r="B15023">
        <v>0</v>
      </c>
      <c r="C15023">
        <f t="shared" si="703"/>
        <v>0.6</v>
      </c>
      <c r="D15023" s="30">
        <f t="shared" si="704"/>
        <v>72.067039106145259</v>
      </c>
      <c r="E15023" s="30">
        <f t="shared" si="702"/>
        <v>19.689922480620144</v>
      </c>
      <c r="F15023" t="s">
        <v>71</v>
      </c>
    </row>
    <row r="15024" spans="1:6" x14ac:dyDescent="0.3">
      <c r="A15024" s="31">
        <v>36203</v>
      </c>
      <c r="B15024">
        <v>0</v>
      </c>
      <c r="C15024">
        <f t="shared" si="703"/>
        <v>0.6</v>
      </c>
      <c r="D15024" s="30">
        <f t="shared" si="704"/>
        <v>72.067039106145259</v>
      </c>
      <c r="E15024" s="30">
        <f t="shared" si="702"/>
        <v>19.689922480620144</v>
      </c>
      <c r="F15024" t="s">
        <v>71</v>
      </c>
    </row>
    <row r="15025" spans="1:6" x14ac:dyDescent="0.3">
      <c r="A15025" s="31">
        <v>36204</v>
      </c>
      <c r="B15025">
        <v>0</v>
      </c>
      <c r="C15025">
        <f t="shared" si="703"/>
        <v>0.6</v>
      </c>
      <c r="D15025" s="30">
        <f t="shared" si="704"/>
        <v>72.067039106145259</v>
      </c>
      <c r="E15025" s="30">
        <f t="shared" si="702"/>
        <v>19.689922480620144</v>
      </c>
      <c r="F15025" t="s">
        <v>71</v>
      </c>
    </row>
    <row r="15026" spans="1:6" x14ac:dyDescent="0.3">
      <c r="A15026" s="31">
        <v>36205</v>
      </c>
      <c r="B15026">
        <v>0</v>
      </c>
      <c r="C15026">
        <f t="shared" si="703"/>
        <v>0.6</v>
      </c>
      <c r="D15026" s="30">
        <f t="shared" si="704"/>
        <v>72.067039106145259</v>
      </c>
      <c r="E15026" s="30">
        <f t="shared" si="702"/>
        <v>19.689922480620144</v>
      </c>
      <c r="F15026" t="s">
        <v>71</v>
      </c>
    </row>
    <row r="15027" spans="1:6" x14ac:dyDescent="0.3">
      <c r="A15027" s="31">
        <v>36206</v>
      </c>
      <c r="B15027">
        <v>0</v>
      </c>
      <c r="C15027">
        <f t="shared" si="703"/>
        <v>0.6</v>
      </c>
      <c r="D15027" s="30">
        <f t="shared" si="704"/>
        <v>72.067039106145259</v>
      </c>
      <c r="E15027" s="30">
        <f t="shared" si="702"/>
        <v>19.689922480620144</v>
      </c>
      <c r="F15027" t="s">
        <v>71</v>
      </c>
    </row>
    <row r="15028" spans="1:6" x14ac:dyDescent="0.3">
      <c r="A15028" s="31">
        <v>36207</v>
      </c>
      <c r="B15028">
        <v>0</v>
      </c>
      <c r="C15028">
        <f t="shared" si="703"/>
        <v>0</v>
      </c>
      <c r="D15028" s="30">
        <f t="shared" si="704"/>
        <v>72.067039106145259</v>
      </c>
      <c r="E15028" s="30">
        <f t="shared" si="702"/>
        <v>19.689922480620144</v>
      </c>
      <c r="F15028" t="s">
        <v>71</v>
      </c>
    </row>
    <row r="15029" spans="1:6" x14ac:dyDescent="0.3">
      <c r="A15029" s="31">
        <v>36208</v>
      </c>
      <c r="B15029">
        <v>0.1</v>
      </c>
      <c r="C15029">
        <f t="shared" si="703"/>
        <v>0</v>
      </c>
      <c r="D15029" s="30">
        <f t="shared" si="704"/>
        <v>72.067039106145259</v>
      </c>
      <c r="E15029" s="30">
        <f t="shared" si="702"/>
        <v>19.689922480620144</v>
      </c>
      <c r="F15029" t="s">
        <v>71</v>
      </c>
    </row>
    <row r="15030" spans="1:6" x14ac:dyDescent="0.3">
      <c r="A15030" s="31">
        <v>36209</v>
      </c>
      <c r="B15030">
        <v>0</v>
      </c>
      <c r="C15030">
        <f t="shared" si="703"/>
        <v>0.1</v>
      </c>
      <c r="D15030" s="30">
        <f t="shared" si="704"/>
        <v>72.067039106145259</v>
      </c>
      <c r="E15030" s="30">
        <f t="shared" si="702"/>
        <v>19.689922480620144</v>
      </c>
      <c r="F15030" t="s">
        <v>71</v>
      </c>
    </row>
    <row r="15031" spans="1:6" x14ac:dyDescent="0.3">
      <c r="A15031" s="31">
        <v>36210</v>
      </c>
      <c r="B15031">
        <v>0.1</v>
      </c>
      <c r="C15031">
        <f t="shared" si="703"/>
        <v>0.1</v>
      </c>
      <c r="D15031" s="30">
        <f t="shared" si="704"/>
        <v>72.067039106145259</v>
      </c>
      <c r="E15031" s="30">
        <f t="shared" si="702"/>
        <v>19.689922480620144</v>
      </c>
      <c r="F15031" t="s">
        <v>71</v>
      </c>
    </row>
    <row r="15032" spans="1:6" x14ac:dyDescent="0.3">
      <c r="A15032" s="31">
        <v>36211</v>
      </c>
      <c r="B15032">
        <v>25.7</v>
      </c>
      <c r="C15032">
        <f t="shared" si="703"/>
        <v>0.2</v>
      </c>
      <c r="D15032" s="30">
        <f t="shared" si="704"/>
        <v>72.067039106145259</v>
      </c>
      <c r="E15032" s="30">
        <f t="shared" si="702"/>
        <v>19.689922480620144</v>
      </c>
      <c r="F15032" t="s">
        <v>71</v>
      </c>
    </row>
    <row r="15033" spans="1:6" x14ac:dyDescent="0.3">
      <c r="A15033" s="31">
        <v>36212</v>
      </c>
      <c r="B15033">
        <v>31.2</v>
      </c>
      <c r="C15033">
        <f t="shared" si="703"/>
        <v>25.9</v>
      </c>
      <c r="D15033" s="30">
        <f t="shared" si="704"/>
        <v>86</v>
      </c>
      <c r="E15033" s="30">
        <f t="shared" si="702"/>
        <v>8.2697674418604628</v>
      </c>
      <c r="F15033" t="s">
        <v>71</v>
      </c>
    </row>
    <row r="15034" spans="1:6" x14ac:dyDescent="0.3">
      <c r="A15034" s="31">
        <v>36213</v>
      </c>
      <c r="B15034">
        <v>36.1</v>
      </c>
      <c r="C15034">
        <f t="shared" si="703"/>
        <v>57.099999999999994</v>
      </c>
      <c r="D15034" s="30">
        <f t="shared" si="704"/>
        <v>93.389990557129366</v>
      </c>
      <c r="E15034" s="30">
        <f t="shared" si="702"/>
        <v>3.5955510616784676</v>
      </c>
      <c r="F15034" t="s">
        <v>71</v>
      </c>
    </row>
    <row r="15035" spans="1:6" x14ac:dyDescent="0.3">
      <c r="A15035" s="31">
        <v>36214</v>
      </c>
      <c r="B15035">
        <v>0.1</v>
      </c>
      <c r="C15035">
        <f t="shared" si="703"/>
        <v>93.1</v>
      </c>
      <c r="D15035" s="30">
        <f t="shared" si="704"/>
        <v>93.389990557129366</v>
      </c>
      <c r="E15035" s="30">
        <f t="shared" si="702"/>
        <v>3.5955510616784676</v>
      </c>
      <c r="F15035" t="s">
        <v>71</v>
      </c>
    </row>
    <row r="15036" spans="1:6" x14ac:dyDescent="0.3">
      <c r="A15036" s="31">
        <v>36215</v>
      </c>
      <c r="B15036">
        <v>16.7</v>
      </c>
      <c r="C15036">
        <f t="shared" si="703"/>
        <v>93.199999999999989</v>
      </c>
      <c r="D15036" s="30">
        <f t="shared" si="704"/>
        <v>93.389990557129366</v>
      </c>
      <c r="E15036" s="30">
        <f t="shared" si="702"/>
        <v>3.5955510616784676</v>
      </c>
      <c r="F15036" t="s">
        <v>71</v>
      </c>
    </row>
    <row r="15037" spans="1:6" x14ac:dyDescent="0.3">
      <c r="A15037" s="31">
        <v>36216</v>
      </c>
      <c r="B15037">
        <v>3.3</v>
      </c>
      <c r="C15037">
        <f t="shared" si="703"/>
        <v>109.8</v>
      </c>
      <c r="D15037" s="30">
        <f t="shared" si="704"/>
        <v>93.389990557129366</v>
      </c>
      <c r="E15037" s="30">
        <f t="shared" si="702"/>
        <v>3.5955510616784676</v>
      </c>
      <c r="F15037" t="s">
        <v>71</v>
      </c>
    </row>
    <row r="15038" spans="1:6" x14ac:dyDescent="0.3">
      <c r="A15038" s="31">
        <v>36217</v>
      </c>
      <c r="B15038">
        <v>0</v>
      </c>
      <c r="C15038">
        <f t="shared" si="703"/>
        <v>87.399999999999991</v>
      </c>
      <c r="D15038" s="30">
        <f t="shared" si="704"/>
        <v>93.389990557129366</v>
      </c>
      <c r="E15038" s="30">
        <f t="shared" si="702"/>
        <v>3.5955510616784676</v>
      </c>
      <c r="F15038" t="s">
        <v>71</v>
      </c>
    </row>
    <row r="15039" spans="1:6" x14ac:dyDescent="0.3">
      <c r="A15039" s="31">
        <v>36218</v>
      </c>
      <c r="B15039">
        <v>9.3000000000000007</v>
      </c>
      <c r="C15039">
        <f t="shared" si="703"/>
        <v>56.2</v>
      </c>
      <c r="D15039" s="30">
        <f t="shared" si="704"/>
        <v>93.389990557129366</v>
      </c>
      <c r="E15039" s="30">
        <f t="shared" si="702"/>
        <v>3.5955510616784676</v>
      </c>
      <c r="F15039" t="s">
        <v>71</v>
      </c>
    </row>
    <row r="15040" spans="1:6" x14ac:dyDescent="0.3">
      <c r="A15040" s="31">
        <v>36219</v>
      </c>
      <c r="B15040">
        <v>3.6</v>
      </c>
      <c r="C15040">
        <f t="shared" si="703"/>
        <v>29.400000000000002</v>
      </c>
      <c r="D15040" s="30">
        <f t="shared" si="704"/>
        <v>93.389990557129366</v>
      </c>
      <c r="E15040" s="30">
        <f t="shared" si="702"/>
        <v>3.5955510616784676</v>
      </c>
      <c r="F15040" t="s">
        <v>71</v>
      </c>
    </row>
    <row r="15041" spans="1:6" x14ac:dyDescent="0.3">
      <c r="A15041" s="31">
        <v>36220</v>
      </c>
      <c r="B15041">
        <v>0</v>
      </c>
      <c r="C15041">
        <f t="shared" si="703"/>
        <v>32.9</v>
      </c>
      <c r="D15041" s="30">
        <f t="shared" si="704"/>
        <v>93.389990557129366</v>
      </c>
      <c r="E15041" s="30">
        <f t="shared" si="702"/>
        <v>3.5955510616784676</v>
      </c>
      <c r="F15041" t="s">
        <v>71</v>
      </c>
    </row>
    <row r="15042" spans="1:6" x14ac:dyDescent="0.3">
      <c r="A15042" s="31">
        <v>36221</v>
      </c>
      <c r="B15042">
        <v>0.3</v>
      </c>
      <c r="C15042">
        <f t="shared" si="703"/>
        <v>16.200000000000003</v>
      </c>
      <c r="D15042" s="30">
        <f t="shared" si="704"/>
        <v>86</v>
      </c>
      <c r="E15042" s="30">
        <f t="shared" si="702"/>
        <v>8.2697674418604628</v>
      </c>
      <c r="F15042" t="s">
        <v>71</v>
      </c>
    </row>
    <row r="15043" spans="1:6" x14ac:dyDescent="0.3">
      <c r="A15043" s="31">
        <v>36222</v>
      </c>
      <c r="B15043">
        <v>0</v>
      </c>
      <c r="C15043">
        <f t="shared" si="703"/>
        <v>13.200000000000001</v>
      </c>
      <c r="D15043" s="30">
        <f t="shared" si="704"/>
        <v>86</v>
      </c>
      <c r="E15043" s="30">
        <f t="shared" ref="E15043:E15106" si="705">0.2*25.4*(1000/D15043 - 10)</f>
        <v>8.2697674418604628</v>
      </c>
      <c r="F15043" t="s">
        <v>71</v>
      </c>
    </row>
    <row r="15044" spans="1:6" x14ac:dyDescent="0.3">
      <c r="A15044" s="31">
        <v>36223</v>
      </c>
      <c r="B15044">
        <v>1.1000000000000001</v>
      </c>
      <c r="C15044">
        <f t="shared" si="703"/>
        <v>13.200000000000001</v>
      </c>
      <c r="D15044" s="30">
        <f t="shared" si="704"/>
        <v>86</v>
      </c>
      <c r="E15044" s="30">
        <f t="shared" si="705"/>
        <v>8.2697674418604628</v>
      </c>
      <c r="F15044" t="s">
        <v>71</v>
      </c>
    </row>
    <row r="15045" spans="1:6" x14ac:dyDescent="0.3">
      <c r="A15045" s="31">
        <v>36224</v>
      </c>
      <c r="B15045">
        <v>0</v>
      </c>
      <c r="C15045">
        <f t="shared" si="703"/>
        <v>5</v>
      </c>
      <c r="D15045" s="30">
        <f t="shared" si="704"/>
        <v>72.067039106145259</v>
      </c>
      <c r="E15045" s="30">
        <f t="shared" si="705"/>
        <v>19.689922480620144</v>
      </c>
      <c r="F15045" t="s">
        <v>71</v>
      </c>
    </row>
    <row r="15046" spans="1:6" x14ac:dyDescent="0.3">
      <c r="A15046" s="31">
        <v>36225</v>
      </c>
      <c r="B15046">
        <v>0</v>
      </c>
      <c r="C15046">
        <f t="shared" si="703"/>
        <v>1.4000000000000001</v>
      </c>
      <c r="D15046" s="30">
        <f t="shared" si="704"/>
        <v>72.067039106145259</v>
      </c>
      <c r="E15046" s="30">
        <f t="shared" si="705"/>
        <v>19.689922480620144</v>
      </c>
      <c r="F15046" t="s">
        <v>71</v>
      </c>
    </row>
    <row r="15047" spans="1:6" x14ac:dyDescent="0.3">
      <c r="A15047" s="31">
        <v>36226</v>
      </c>
      <c r="B15047">
        <v>7.4</v>
      </c>
      <c r="C15047">
        <f t="shared" si="703"/>
        <v>1.4000000000000001</v>
      </c>
      <c r="D15047" s="30">
        <f t="shared" si="704"/>
        <v>72.067039106145259</v>
      </c>
      <c r="E15047" s="30">
        <f t="shared" si="705"/>
        <v>19.689922480620144</v>
      </c>
      <c r="F15047" t="s">
        <v>71</v>
      </c>
    </row>
    <row r="15048" spans="1:6" x14ac:dyDescent="0.3">
      <c r="A15048" s="31">
        <v>36227</v>
      </c>
      <c r="B15048">
        <v>0</v>
      </c>
      <c r="C15048">
        <f t="shared" ref="C15048:C15111" si="706">SUM(B15043:B15047)</f>
        <v>8.5</v>
      </c>
      <c r="D15048" s="30">
        <f t="shared" ref="D15048:D15111" si="707">IF(C15048&lt;12.7,(4.2*86)/(10-0.058*86),IF(C15048&gt;27.9,(23*86)/(10+0.13*86),86))</f>
        <v>72.067039106145259</v>
      </c>
      <c r="E15048" s="30">
        <f t="shared" si="705"/>
        <v>19.689922480620144</v>
      </c>
      <c r="F15048" t="s">
        <v>71</v>
      </c>
    </row>
    <row r="15049" spans="1:6" x14ac:dyDescent="0.3">
      <c r="A15049" s="31">
        <v>36228</v>
      </c>
      <c r="B15049">
        <v>0</v>
      </c>
      <c r="C15049">
        <f t="shared" si="706"/>
        <v>8.5</v>
      </c>
      <c r="D15049" s="30">
        <f t="shared" si="707"/>
        <v>72.067039106145259</v>
      </c>
      <c r="E15049" s="30">
        <f t="shared" si="705"/>
        <v>19.689922480620144</v>
      </c>
      <c r="F15049" t="s">
        <v>71</v>
      </c>
    </row>
    <row r="15050" spans="1:6" x14ac:dyDescent="0.3">
      <c r="A15050" s="31">
        <v>36229</v>
      </c>
      <c r="B15050">
        <v>1.2</v>
      </c>
      <c r="C15050">
        <f t="shared" si="706"/>
        <v>7.4</v>
      </c>
      <c r="D15050" s="30">
        <f t="shared" si="707"/>
        <v>72.067039106145259</v>
      </c>
      <c r="E15050" s="30">
        <f t="shared" si="705"/>
        <v>19.689922480620144</v>
      </c>
      <c r="F15050" t="s">
        <v>71</v>
      </c>
    </row>
    <row r="15051" spans="1:6" x14ac:dyDescent="0.3">
      <c r="A15051" s="31">
        <v>36230</v>
      </c>
      <c r="B15051">
        <v>1.1000000000000001</v>
      </c>
      <c r="C15051">
        <f t="shared" si="706"/>
        <v>8.6</v>
      </c>
      <c r="D15051" s="30">
        <f t="shared" si="707"/>
        <v>72.067039106145259</v>
      </c>
      <c r="E15051" s="30">
        <f t="shared" si="705"/>
        <v>19.689922480620144</v>
      </c>
      <c r="F15051" t="s">
        <v>71</v>
      </c>
    </row>
    <row r="15052" spans="1:6" x14ac:dyDescent="0.3">
      <c r="A15052" s="31">
        <v>36231</v>
      </c>
      <c r="B15052">
        <v>3.5</v>
      </c>
      <c r="C15052">
        <f t="shared" si="706"/>
        <v>9.6999999999999993</v>
      </c>
      <c r="D15052" s="30">
        <f t="shared" si="707"/>
        <v>72.067039106145259</v>
      </c>
      <c r="E15052" s="30">
        <f t="shared" si="705"/>
        <v>19.689922480620144</v>
      </c>
      <c r="F15052" t="s">
        <v>71</v>
      </c>
    </row>
    <row r="15053" spans="1:6" x14ac:dyDescent="0.3">
      <c r="A15053" s="31">
        <v>36232</v>
      </c>
      <c r="B15053">
        <v>30.4</v>
      </c>
      <c r="C15053">
        <f t="shared" si="706"/>
        <v>5.8</v>
      </c>
      <c r="D15053" s="30">
        <f t="shared" si="707"/>
        <v>72.067039106145259</v>
      </c>
      <c r="E15053" s="30">
        <f t="shared" si="705"/>
        <v>19.689922480620144</v>
      </c>
      <c r="F15053" t="s">
        <v>71</v>
      </c>
    </row>
    <row r="15054" spans="1:6" x14ac:dyDescent="0.3">
      <c r="A15054" s="31">
        <v>36233</v>
      </c>
      <c r="B15054">
        <v>63.4</v>
      </c>
      <c r="C15054">
        <f t="shared" si="706"/>
        <v>36.199999999999996</v>
      </c>
      <c r="D15054" s="30">
        <f t="shared" si="707"/>
        <v>93.389990557129366</v>
      </c>
      <c r="E15054" s="30">
        <f t="shared" si="705"/>
        <v>3.5955510616784676</v>
      </c>
      <c r="F15054" t="s">
        <v>71</v>
      </c>
    </row>
    <row r="15055" spans="1:6" x14ac:dyDescent="0.3">
      <c r="A15055" s="31">
        <v>36234</v>
      </c>
      <c r="B15055">
        <v>0</v>
      </c>
      <c r="C15055">
        <f t="shared" si="706"/>
        <v>99.6</v>
      </c>
      <c r="D15055" s="30">
        <f t="shared" si="707"/>
        <v>93.389990557129366</v>
      </c>
      <c r="E15055" s="30">
        <f t="shared" si="705"/>
        <v>3.5955510616784676</v>
      </c>
      <c r="F15055" t="s">
        <v>71</v>
      </c>
    </row>
    <row r="15056" spans="1:6" x14ac:dyDescent="0.3">
      <c r="A15056" s="31">
        <v>36235</v>
      </c>
      <c r="B15056">
        <v>12.9</v>
      </c>
      <c r="C15056">
        <f t="shared" si="706"/>
        <v>98.4</v>
      </c>
      <c r="D15056" s="30">
        <f t="shared" si="707"/>
        <v>93.389990557129366</v>
      </c>
      <c r="E15056" s="30">
        <f t="shared" si="705"/>
        <v>3.5955510616784676</v>
      </c>
      <c r="F15056" t="s">
        <v>71</v>
      </c>
    </row>
    <row r="15057" spans="1:6" x14ac:dyDescent="0.3">
      <c r="A15057" s="31">
        <v>36236</v>
      </c>
      <c r="B15057">
        <v>2.7</v>
      </c>
      <c r="C15057">
        <f t="shared" si="706"/>
        <v>110.2</v>
      </c>
      <c r="D15057" s="30">
        <f t="shared" si="707"/>
        <v>93.389990557129366</v>
      </c>
      <c r="E15057" s="30">
        <f t="shared" si="705"/>
        <v>3.5955510616784676</v>
      </c>
      <c r="F15057" t="s">
        <v>71</v>
      </c>
    </row>
    <row r="15058" spans="1:6" x14ac:dyDescent="0.3">
      <c r="A15058" s="31">
        <v>36237</v>
      </c>
      <c r="B15058">
        <v>0</v>
      </c>
      <c r="C15058">
        <f t="shared" si="706"/>
        <v>109.4</v>
      </c>
      <c r="D15058" s="30">
        <f t="shared" si="707"/>
        <v>93.389990557129366</v>
      </c>
      <c r="E15058" s="30">
        <f t="shared" si="705"/>
        <v>3.5955510616784676</v>
      </c>
      <c r="F15058" t="s">
        <v>71</v>
      </c>
    </row>
    <row r="15059" spans="1:6" x14ac:dyDescent="0.3">
      <c r="A15059" s="31">
        <v>36238</v>
      </c>
      <c r="B15059">
        <v>0</v>
      </c>
      <c r="C15059">
        <f t="shared" si="706"/>
        <v>79</v>
      </c>
      <c r="D15059" s="30">
        <f t="shared" si="707"/>
        <v>93.389990557129366</v>
      </c>
      <c r="E15059" s="30">
        <f t="shared" si="705"/>
        <v>3.5955510616784676</v>
      </c>
      <c r="F15059" t="s">
        <v>71</v>
      </c>
    </row>
    <row r="15060" spans="1:6" x14ac:dyDescent="0.3">
      <c r="A15060" s="31">
        <v>36239</v>
      </c>
      <c r="B15060">
        <v>0</v>
      </c>
      <c r="C15060">
        <f t="shared" si="706"/>
        <v>15.600000000000001</v>
      </c>
      <c r="D15060" s="30">
        <f t="shared" si="707"/>
        <v>86</v>
      </c>
      <c r="E15060" s="30">
        <f t="shared" si="705"/>
        <v>8.2697674418604628</v>
      </c>
      <c r="F15060" t="s">
        <v>71</v>
      </c>
    </row>
    <row r="15061" spans="1:6" x14ac:dyDescent="0.3">
      <c r="A15061" s="31">
        <v>36240</v>
      </c>
      <c r="B15061">
        <v>0</v>
      </c>
      <c r="C15061">
        <f t="shared" si="706"/>
        <v>15.600000000000001</v>
      </c>
      <c r="D15061" s="30">
        <f t="shared" si="707"/>
        <v>86</v>
      </c>
      <c r="E15061" s="30">
        <f t="shared" si="705"/>
        <v>8.2697674418604628</v>
      </c>
      <c r="F15061" t="s">
        <v>71</v>
      </c>
    </row>
    <row r="15062" spans="1:6" x14ac:dyDescent="0.3">
      <c r="A15062" s="31">
        <v>36241</v>
      </c>
      <c r="B15062">
        <v>0.3</v>
      </c>
      <c r="C15062">
        <f t="shared" si="706"/>
        <v>2.7</v>
      </c>
      <c r="D15062" s="30">
        <f t="shared" si="707"/>
        <v>72.067039106145259</v>
      </c>
      <c r="E15062" s="30">
        <f t="shared" si="705"/>
        <v>19.689922480620144</v>
      </c>
      <c r="F15062" t="s">
        <v>71</v>
      </c>
    </row>
    <row r="15063" spans="1:6" x14ac:dyDescent="0.3">
      <c r="A15063" s="31">
        <v>36242</v>
      </c>
      <c r="B15063">
        <v>0.9</v>
      </c>
      <c r="C15063">
        <f t="shared" si="706"/>
        <v>0.3</v>
      </c>
      <c r="D15063" s="30">
        <f t="shared" si="707"/>
        <v>72.067039106145259</v>
      </c>
      <c r="E15063" s="30">
        <f t="shared" si="705"/>
        <v>19.689922480620144</v>
      </c>
      <c r="F15063" t="s">
        <v>71</v>
      </c>
    </row>
    <row r="15064" spans="1:6" x14ac:dyDescent="0.3">
      <c r="A15064" s="31">
        <v>36243</v>
      </c>
      <c r="B15064">
        <v>0</v>
      </c>
      <c r="C15064">
        <f t="shared" si="706"/>
        <v>1.2</v>
      </c>
      <c r="D15064" s="30">
        <f t="shared" si="707"/>
        <v>72.067039106145259</v>
      </c>
      <c r="E15064" s="30">
        <f t="shared" si="705"/>
        <v>19.689922480620144</v>
      </c>
      <c r="F15064" t="s">
        <v>71</v>
      </c>
    </row>
    <row r="15065" spans="1:6" x14ac:dyDescent="0.3">
      <c r="A15065" s="31">
        <v>36244</v>
      </c>
      <c r="B15065">
        <v>0</v>
      </c>
      <c r="C15065">
        <f t="shared" si="706"/>
        <v>1.2</v>
      </c>
      <c r="D15065" s="30">
        <f t="shared" si="707"/>
        <v>72.067039106145259</v>
      </c>
      <c r="E15065" s="30">
        <f t="shared" si="705"/>
        <v>19.689922480620144</v>
      </c>
      <c r="F15065" t="s">
        <v>71</v>
      </c>
    </row>
    <row r="15066" spans="1:6" x14ac:dyDescent="0.3">
      <c r="A15066" s="31">
        <v>36245</v>
      </c>
      <c r="B15066">
        <v>0</v>
      </c>
      <c r="C15066">
        <f t="shared" si="706"/>
        <v>1.2</v>
      </c>
      <c r="D15066" s="30">
        <f t="shared" si="707"/>
        <v>72.067039106145259</v>
      </c>
      <c r="E15066" s="30">
        <f t="shared" si="705"/>
        <v>19.689922480620144</v>
      </c>
      <c r="F15066" t="s">
        <v>71</v>
      </c>
    </row>
    <row r="15067" spans="1:6" x14ac:dyDescent="0.3">
      <c r="A15067" s="31">
        <v>36246</v>
      </c>
      <c r="B15067">
        <v>0.3</v>
      </c>
      <c r="C15067">
        <f t="shared" si="706"/>
        <v>1.2</v>
      </c>
      <c r="D15067" s="30">
        <f t="shared" si="707"/>
        <v>72.067039106145259</v>
      </c>
      <c r="E15067" s="30">
        <f t="shared" si="705"/>
        <v>19.689922480620144</v>
      </c>
      <c r="F15067" t="s">
        <v>71</v>
      </c>
    </row>
    <row r="15068" spans="1:6" x14ac:dyDescent="0.3">
      <c r="A15068" s="31">
        <v>36247</v>
      </c>
      <c r="B15068">
        <v>0</v>
      </c>
      <c r="C15068">
        <f t="shared" si="706"/>
        <v>1.2</v>
      </c>
      <c r="D15068" s="30">
        <f t="shared" si="707"/>
        <v>72.067039106145259</v>
      </c>
      <c r="E15068" s="30">
        <f t="shared" si="705"/>
        <v>19.689922480620144</v>
      </c>
      <c r="F15068" t="s">
        <v>71</v>
      </c>
    </row>
    <row r="15069" spans="1:6" x14ac:dyDescent="0.3">
      <c r="A15069" s="31">
        <v>36248</v>
      </c>
      <c r="B15069">
        <v>0</v>
      </c>
      <c r="C15069">
        <f t="shared" si="706"/>
        <v>0.3</v>
      </c>
      <c r="D15069" s="30">
        <f t="shared" si="707"/>
        <v>72.067039106145259</v>
      </c>
      <c r="E15069" s="30">
        <f t="shared" si="705"/>
        <v>19.689922480620144</v>
      </c>
      <c r="F15069" t="s">
        <v>71</v>
      </c>
    </row>
    <row r="15070" spans="1:6" x14ac:dyDescent="0.3">
      <c r="A15070" s="31">
        <v>36249</v>
      </c>
      <c r="B15070">
        <v>1</v>
      </c>
      <c r="C15070">
        <f t="shared" si="706"/>
        <v>0.3</v>
      </c>
      <c r="D15070" s="30">
        <f t="shared" si="707"/>
        <v>72.067039106145259</v>
      </c>
      <c r="E15070" s="30">
        <f t="shared" si="705"/>
        <v>19.689922480620144</v>
      </c>
      <c r="F15070" t="s">
        <v>71</v>
      </c>
    </row>
    <row r="15071" spans="1:6" x14ac:dyDescent="0.3">
      <c r="A15071" s="31">
        <v>36250</v>
      </c>
      <c r="B15071">
        <v>0</v>
      </c>
      <c r="C15071">
        <f t="shared" si="706"/>
        <v>1.3</v>
      </c>
      <c r="D15071" s="30">
        <f t="shared" si="707"/>
        <v>72.067039106145259</v>
      </c>
      <c r="E15071" s="30">
        <f t="shared" si="705"/>
        <v>19.689922480620144</v>
      </c>
      <c r="F15071" t="s">
        <v>71</v>
      </c>
    </row>
    <row r="15072" spans="1:6" x14ac:dyDescent="0.3">
      <c r="A15072" s="31">
        <v>36251</v>
      </c>
      <c r="B15072">
        <v>0</v>
      </c>
      <c r="C15072">
        <f t="shared" si="706"/>
        <v>1.3</v>
      </c>
      <c r="D15072" s="30">
        <f t="shared" si="707"/>
        <v>72.067039106145259</v>
      </c>
      <c r="E15072" s="30">
        <f t="shared" si="705"/>
        <v>19.689922480620144</v>
      </c>
      <c r="F15072" t="s">
        <v>71</v>
      </c>
    </row>
    <row r="15073" spans="1:6" x14ac:dyDescent="0.3">
      <c r="A15073" s="31">
        <v>36252</v>
      </c>
      <c r="B15073">
        <v>0</v>
      </c>
      <c r="C15073">
        <f t="shared" si="706"/>
        <v>1</v>
      </c>
      <c r="D15073" s="30">
        <f t="shared" si="707"/>
        <v>72.067039106145259</v>
      </c>
      <c r="E15073" s="30">
        <f t="shared" si="705"/>
        <v>19.689922480620144</v>
      </c>
      <c r="F15073" t="s">
        <v>71</v>
      </c>
    </row>
    <row r="15074" spans="1:6" x14ac:dyDescent="0.3">
      <c r="A15074" s="31">
        <v>36253</v>
      </c>
      <c r="B15074">
        <v>0.2</v>
      </c>
      <c r="C15074">
        <f t="shared" si="706"/>
        <v>1</v>
      </c>
      <c r="D15074" s="30">
        <f t="shared" si="707"/>
        <v>72.067039106145259</v>
      </c>
      <c r="E15074" s="30">
        <f t="shared" si="705"/>
        <v>19.689922480620144</v>
      </c>
      <c r="F15074" t="s">
        <v>71</v>
      </c>
    </row>
    <row r="15075" spans="1:6" x14ac:dyDescent="0.3">
      <c r="A15075" s="31">
        <v>36254</v>
      </c>
      <c r="B15075">
        <v>0</v>
      </c>
      <c r="C15075">
        <f t="shared" si="706"/>
        <v>1.2</v>
      </c>
      <c r="D15075" s="30">
        <f t="shared" si="707"/>
        <v>72.067039106145259</v>
      </c>
      <c r="E15075" s="30">
        <f t="shared" si="705"/>
        <v>19.689922480620144</v>
      </c>
      <c r="F15075" t="s">
        <v>71</v>
      </c>
    </row>
    <row r="15076" spans="1:6" x14ac:dyDescent="0.3">
      <c r="A15076" s="31">
        <v>36255</v>
      </c>
      <c r="B15076">
        <v>0</v>
      </c>
      <c r="C15076">
        <f t="shared" si="706"/>
        <v>0.2</v>
      </c>
      <c r="D15076" s="30">
        <f t="shared" si="707"/>
        <v>72.067039106145259</v>
      </c>
      <c r="E15076" s="30">
        <f t="shared" si="705"/>
        <v>19.689922480620144</v>
      </c>
      <c r="F15076" t="s">
        <v>71</v>
      </c>
    </row>
    <row r="15077" spans="1:6" x14ac:dyDescent="0.3">
      <c r="A15077" s="31">
        <v>36256</v>
      </c>
      <c r="B15077">
        <v>1</v>
      </c>
      <c r="C15077">
        <f t="shared" si="706"/>
        <v>0.2</v>
      </c>
      <c r="D15077" s="30">
        <f t="shared" si="707"/>
        <v>72.067039106145259</v>
      </c>
      <c r="E15077" s="30">
        <f t="shared" si="705"/>
        <v>19.689922480620144</v>
      </c>
      <c r="F15077" t="s">
        <v>71</v>
      </c>
    </row>
    <row r="15078" spans="1:6" x14ac:dyDescent="0.3">
      <c r="A15078" s="31">
        <v>36257</v>
      </c>
      <c r="B15078">
        <v>0</v>
      </c>
      <c r="C15078">
        <f t="shared" si="706"/>
        <v>1.2</v>
      </c>
      <c r="D15078" s="30">
        <f t="shared" si="707"/>
        <v>72.067039106145259</v>
      </c>
      <c r="E15078" s="30">
        <f t="shared" si="705"/>
        <v>19.689922480620144</v>
      </c>
      <c r="F15078" t="s">
        <v>71</v>
      </c>
    </row>
    <row r="15079" spans="1:6" x14ac:dyDescent="0.3">
      <c r="A15079" s="31">
        <v>36258</v>
      </c>
      <c r="B15079">
        <v>0</v>
      </c>
      <c r="C15079">
        <f t="shared" si="706"/>
        <v>1.2</v>
      </c>
      <c r="D15079" s="30">
        <f t="shared" si="707"/>
        <v>72.067039106145259</v>
      </c>
      <c r="E15079" s="30">
        <f t="shared" si="705"/>
        <v>19.689922480620144</v>
      </c>
      <c r="F15079" t="s">
        <v>71</v>
      </c>
    </row>
    <row r="15080" spans="1:6" x14ac:dyDescent="0.3">
      <c r="A15080" s="31">
        <v>36259</v>
      </c>
      <c r="B15080">
        <v>0</v>
      </c>
      <c r="C15080">
        <f t="shared" si="706"/>
        <v>1</v>
      </c>
      <c r="D15080" s="30">
        <f t="shared" si="707"/>
        <v>72.067039106145259</v>
      </c>
      <c r="E15080" s="30">
        <f t="shared" si="705"/>
        <v>19.689922480620144</v>
      </c>
      <c r="F15080" t="s">
        <v>71</v>
      </c>
    </row>
    <row r="15081" spans="1:6" x14ac:dyDescent="0.3">
      <c r="A15081" s="31">
        <v>36260</v>
      </c>
      <c r="B15081">
        <v>1.4</v>
      </c>
      <c r="C15081">
        <f t="shared" si="706"/>
        <v>1</v>
      </c>
      <c r="D15081" s="30">
        <f t="shared" si="707"/>
        <v>72.067039106145259</v>
      </c>
      <c r="E15081" s="30">
        <f t="shared" si="705"/>
        <v>19.689922480620144</v>
      </c>
      <c r="F15081" t="s">
        <v>71</v>
      </c>
    </row>
    <row r="15082" spans="1:6" x14ac:dyDescent="0.3">
      <c r="A15082" s="31">
        <v>36261</v>
      </c>
      <c r="B15082">
        <v>14.6</v>
      </c>
      <c r="C15082">
        <f t="shared" si="706"/>
        <v>2.4</v>
      </c>
      <c r="D15082" s="30">
        <f t="shared" si="707"/>
        <v>72.067039106145259</v>
      </c>
      <c r="E15082" s="30">
        <f t="shared" si="705"/>
        <v>19.689922480620144</v>
      </c>
      <c r="F15082" t="s">
        <v>71</v>
      </c>
    </row>
    <row r="15083" spans="1:6" x14ac:dyDescent="0.3">
      <c r="A15083" s="31">
        <v>36262</v>
      </c>
      <c r="B15083">
        <v>16.8</v>
      </c>
      <c r="C15083">
        <f t="shared" si="706"/>
        <v>16</v>
      </c>
      <c r="D15083" s="30">
        <f t="shared" si="707"/>
        <v>86</v>
      </c>
      <c r="E15083" s="30">
        <f t="shared" si="705"/>
        <v>8.2697674418604628</v>
      </c>
      <c r="F15083" t="s">
        <v>71</v>
      </c>
    </row>
    <row r="15084" spans="1:6" x14ac:dyDescent="0.3">
      <c r="A15084" s="31">
        <v>36263</v>
      </c>
      <c r="B15084">
        <v>0</v>
      </c>
      <c r="C15084">
        <f t="shared" si="706"/>
        <v>32.799999999999997</v>
      </c>
      <c r="D15084" s="30">
        <f t="shared" si="707"/>
        <v>93.389990557129366</v>
      </c>
      <c r="E15084" s="30">
        <f t="shared" si="705"/>
        <v>3.5955510616784676</v>
      </c>
      <c r="F15084" t="s">
        <v>71</v>
      </c>
    </row>
    <row r="15085" spans="1:6" x14ac:dyDescent="0.3">
      <c r="A15085" s="31">
        <v>36264</v>
      </c>
      <c r="B15085">
        <v>0.4</v>
      </c>
      <c r="C15085">
        <f t="shared" si="706"/>
        <v>32.799999999999997</v>
      </c>
      <c r="D15085" s="30">
        <f t="shared" si="707"/>
        <v>93.389990557129366</v>
      </c>
      <c r="E15085" s="30">
        <f t="shared" si="705"/>
        <v>3.5955510616784676</v>
      </c>
      <c r="F15085" t="s">
        <v>71</v>
      </c>
    </row>
    <row r="15086" spans="1:6" x14ac:dyDescent="0.3">
      <c r="A15086" s="31">
        <v>36265</v>
      </c>
      <c r="B15086">
        <v>0</v>
      </c>
      <c r="C15086">
        <f t="shared" si="706"/>
        <v>33.199999999999996</v>
      </c>
      <c r="D15086" s="30">
        <f t="shared" si="707"/>
        <v>93.389990557129366</v>
      </c>
      <c r="E15086" s="30">
        <f t="shared" si="705"/>
        <v>3.5955510616784676</v>
      </c>
      <c r="F15086" t="s">
        <v>71</v>
      </c>
    </row>
    <row r="15087" spans="1:6" x14ac:dyDescent="0.3">
      <c r="A15087" s="31">
        <v>36266</v>
      </c>
      <c r="B15087">
        <v>0</v>
      </c>
      <c r="C15087">
        <f t="shared" si="706"/>
        <v>31.799999999999997</v>
      </c>
      <c r="D15087" s="30">
        <f t="shared" si="707"/>
        <v>93.389990557129366</v>
      </c>
      <c r="E15087" s="30">
        <f t="shared" si="705"/>
        <v>3.5955510616784676</v>
      </c>
      <c r="F15087" t="s">
        <v>71</v>
      </c>
    </row>
    <row r="15088" spans="1:6" x14ac:dyDescent="0.3">
      <c r="A15088" s="31">
        <v>36267</v>
      </c>
      <c r="B15088">
        <v>0</v>
      </c>
      <c r="C15088">
        <f t="shared" si="706"/>
        <v>17.2</v>
      </c>
      <c r="D15088" s="30">
        <f t="shared" si="707"/>
        <v>86</v>
      </c>
      <c r="E15088" s="30">
        <f t="shared" si="705"/>
        <v>8.2697674418604628</v>
      </c>
      <c r="F15088" t="s">
        <v>71</v>
      </c>
    </row>
    <row r="15089" spans="1:6" x14ac:dyDescent="0.3">
      <c r="A15089" s="31">
        <v>36268</v>
      </c>
      <c r="B15089">
        <v>0</v>
      </c>
      <c r="C15089">
        <f t="shared" si="706"/>
        <v>0.4</v>
      </c>
      <c r="D15089" s="30">
        <f t="shared" si="707"/>
        <v>72.067039106145259</v>
      </c>
      <c r="E15089" s="30">
        <f t="shared" si="705"/>
        <v>19.689922480620144</v>
      </c>
      <c r="F15089" t="s">
        <v>71</v>
      </c>
    </row>
    <row r="15090" spans="1:6" x14ac:dyDescent="0.3">
      <c r="A15090" s="31">
        <v>36269</v>
      </c>
      <c r="B15090">
        <v>0</v>
      </c>
      <c r="C15090">
        <f t="shared" si="706"/>
        <v>0.4</v>
      </c>
      <c r="D15090" s="30">
        <f t="shared" si="707"/>
        <v>72.067039106145259</v>
      </c>
      <c r="E15090" s="30">
        <f t="shared" si="705"/>
        <v>19.689922480620144</v>
      </c>
      <c r="F15090" t="s">
        <v>71</v>
      </c>
    </row>
    <row r="15091" spans="1:6" x14ac:dyDescent="0.3">
      <c r="A15091" s="31">
        <v>36270</v>
      </c>
      <c r="B15091">
        <v>0</v>
      </c>
      <c r="C15091">
        <f t="shared" si="706"/>
        <v>0</v>
      </c>
      <c r="D15091" s="30">
        <f t="shared" si="707"/>
        <v>72.067039106145259</v>
      </c>
      <c r="E15091" s="30">
        <f t="shared" si="705"/>
        <v>19.689922480620144</v>
      </c>
      <c r="F15091" t="s">
        <v>71</v>
      </c>
    </row>
    <row r="15092" spans="1:6" x14ac:dyDescent="0.3">
      <c r="A15092" s="31">
        <v>36271</v>
      </c>
      <c r="B15092">
        <v>0</v>
      </c>
      <c r="C15092">
        <f t="shared" si="706"/>
        <v>0</v>
      </c>
      <c r="D15092" s="30">
        <f t="shared" si="707"/>
        <v>72.067039106145259</v>
      </c>
      <c r="E15092" s="30">
        <f t="shared" si="705"/>
        <v>19.689922480620144</v>
      </c>
      <c r="F15092" t="s">
        <v>71</v>
      </c>
    </row>
    <row r="15093" spans="1:6" x14ac:dyDescent="0.3">
      <c r="A15093" s="31">
        <v>36272</v>
      </c>
      <c r="B15093">
        <v>0</v>
      </c>
      <c r="C15093">
        <f t="shared" si="706"/>
        <v>0</v>
      </c>
      <c r="D15093" s="30">
        <f t="shared" si="707"/>
        <v>72.067039106145259</v>
      </c>
      <c r="E15093" s="30">
        <f t="shared" si="705"/>
        <v>19.689922480620144</v>
      </c>
      <c r="F15093" t="s">
        <v>71</v>
      </c>
    </row>
    <row r="15094" spans="1:6" x14ac:dyDescent="0.3">
      <c r="A15094" s="31">
        <v>36273</v>
      </c>
      <c r="B15094">
        <v>0</v>
      </c>
      <c r="C15094">
        <f t="shared" si="706"/>
        <v>0</v>
      </c>
      <c r="D15094" s="30">
        <f t="shared" si="707"/>
        <v>72.067039106145259</v>
      </c>
      <c r="E15094" s="30">
        <f t="shared" si="705"/>
        <v>19.689922480620144</v>
      </c>
      <c r="F15094" t="s">
        <v>71</v>
      </c>
    </row>
    <row r="15095" spans="1:6" x14ac:dyDescent="0.3">
      <c r="A15095" s="31">
        <v>36274</v>
      </c>
      <c r="B15095">
        <v>0.1</v>
      </c>
      <c r="C15095">
        <f t="shared" si="706"/>
        <v>0</v>
      </c>
      <c r="D15095" s="30">
        <f t="shared" si="707"/>
        <v>72.067039106145259</v>
      </c>
      <c r="E15095" s="30">
        <f t="shared" si="705"/>
        <v>19.689922480620144</v>
      </c>
      <c r="F15095" t="s">
        <v>71</v>
      </c>
    </row>
    <row r="15096" spans="1:6" x14ac:dyDescent="0.3">
      <c r="A15096" s="31">
        <v>36275</v>
      </c>
      <c r="B15096">
        <v>0.8</v>
      </c>
      <c r="C15096">
        <f t="shared" si="706"/>
        <v>0.1</v>
      </c>
      <c r="D15096" s="30">
        <f t="shared" si="707"/>
        <v>72.067039106145259</v>
      </c>
      <c r="E15096" s="30">
        <f t="shared" si="705"/>
        <v>19.689922480620144</v>
      </c>
      <c r="F15096" t="s">
        <v>71</v>
      </c>
    </row>
    <row r="15097" spans="1:6" x14ac:dyDescent="0.3">
      <c r="A15097" s="31">
        <v>36276</v>
      </c>
      <c r="B15097">
        <v>0</v>
      </c>
      <c r="C15097">
        <f t="shared" si="706"/>
        <v>0.9</v>
      </c>
      <c r="D15097" s="30">
        <f t="shared" si="707"/>
        <v>72.067039106145259</v>
      </c>
      <c r="E15097" s="30">
        <f t="shared" si="705"/>
        <v>19.689922480620144</v>
      </c>
      <c r="F15097" t="s">
        <v>71</v>
      </c>
    </row>
    <row r="15098" spans="1:6" x14ac:dyDescent="0.3">
      <c r="A15098" s="31">
        <v>36277</v>
      </c>
      <c r="B15098">
        <v>39.1</v>
      </c>
      <c r="C15098">
        <f t="shared" si="706"/>
        <v>0.9</v>
      </c>
      <c r="D15098" s="30">
        <f t="shared" si="707"/>
        <v>72.067039106145259</v>
      </c>
      <c r="E15098" s="30">
        <f t="shared" si="705"/>
        <v>19.689922480620144</v>
      </c>
      <c r="F15098" t="s">
        <v>71</v>
      </c>
    </row>
    <row r="15099" spans="1:6" x14ac:dyDescent="0.3">
      <c r="A15099" s="31">
        <v>36278</v>
      </c>
      <c r="B15099">
        <v>1.3</v>
      </c>
      <c r="C15099">
        <f t="shared" si="706"/>
        <v>40</v>
      </c>
      <c r="D15099" s="30">
        <f t="shared" si="707"/>
        <v>93.389990557129366</v>
      </c>
      <c r="E15099" s="30">
        <f t="shared" si="705"/>
        <v>3.5955510616784676</v>
      </c>
      <c r="F15099" t="s">
        <v>71</v>
      </c>
    </row>
    <row r="15100" spans="1:6" x14ac:dyDescent="0.3">
      <c r="A15100" s="31">
        <v>36279</v>
      </c>
      <c r="B15100">
        <v>1.6</v>
      </c>
      <c r="C15100">
        <f t="shared" si="706"/>
        <v>41.3</v>
      </c>
      <c r="D15100" s="30">
        <f t="shared" si="707"/>
        <v>93.389990557129366</v>
      </c>
      <c r="E15100" s="30">
        <f t="shared" si="705"/>
        <v>3.5955510616784676</v>
      </c>
      <c r="F15100" t="s">
        <v>71</v>
      </c>
    </row>
    <row r="15101" spans="1:6" x14ac:dyDescent="0.3">
      <c r="A15101" s="31">
        <v>36280</v>
      </c>
      <c r="B15101">
        <v>0.4</v>
      </c>
      <c r="C15101">
        <f t="shared" si="706"/>
        <v>42.8</v>
      </c>
      <c r="D15101" s="30">
        <f t="shared" si="707"/>
        <v>93.389990557129366</v>
      </c>
      <c r="E15101" s="30">
        <f t="shared" si="705"/>
        <v>3.5955510616784676</v>
      </c>
      <c r="F15101" t="s">
        <v>71</v>
      </c>
    </row>
    <row r="15102" spans="1:6" x14ac:dyDescent="0.3">
      <c r="A15102" s="31">
        <v>36281</v>
      </c>
      <c r="B15102">
        <v>0</v>
      </c>
      <c r="C15102">
        <f t="shared" si="706"/>
        <v>42.4</v>
      </c>
      <c r="D15102" s="30">
        <f t="shared" si="707"/>
        <v>93.389990557129366</v>
      </c>
      <c r="E15102" s="30">
        <f t="shared" si="705"/>
        <v>3.5955510616784676</v>
      </c>
      <c r="F15102" t="s">
        <v>71</v>
      </c>
    </row>
    <row r="15103" spans="1:6" x14ac:dyDescent="0.3">
      <c r="A15103" s="31">
        <v>36282</v>
      </c>
      <c r="B15103">
        <v>0</v>
      </c>
      <c r="C15103">
        <f t="shared" si="706"/>
        <v>42.4</v>
      </c>
      <c r="D15103" s="30">
        <f t="shared" si="707"/>
        <v>93.389990557129366</v>
      </c>
      <c r="E15103" s="30">
        <f t="shared" si="705"/>
        <v>3.5955510616784676</v>
      </c>
      <c r="F15103" t="s">
        <v>71</v>
      </c>
    </row>
    <row r="15104" spans="1:6" x14ac:dyDescent="0.3">
      <c r="A15104" s="31">
        <v>36283</v>
      </c>
      <c r="B15104">
        <v>0</v>
      </c>
      <c r="C15104">
        <f t="shared" si="706"/>
        <v>3.3000000000000003</v>
      </c>
      <c r="D15104" s="30">
        <f t="shared" si="707"/>
        <v>72.067039106145259</v>
      </c>
      <c r="E15104" s="30">
        <f t="shared" si="705"/>
        <v>19.689922480620144</v>
      </c>
      <c r="F15104" t="s">
        <v>71</v>
      </c>
    </row>
    <row r="15105" spans="1:6" x14ac:dyDescent="0.3">
      <c r="A15105" s="31">
        <v>36284</v>
      </c>
      <c r="B15105">
        <v>0.4</v>
      </c>
      <c r="C15105">
        <f t="shared" si="706"/>
        <v>2</v>
      </c>
      <c r="D15105" s="30">
        <f t="shared" si="707"/>
        <v>72.067039106145259</v>
      </c>
      <c r="E15105" s="30">
        <f t="shared" si="705"/>
        <v>19.689922480620144</v>
      </c>
      <c r="F15105" t="s">
        <v>71</v>
      </c>
    </row>
    <row r="15106" spans="1:6" x14ac:dyDescent="0.3">
      <c r="A15106" s="31">
        <v>36285</v>
      </c>
      <c r="B15106">
        <v>5.0999999999999996</v>
      </c>
      <c r="C15106">
        <f t="shared" si="706"/>
        <v>0.8</v>
      </c>
      <c r="D15106" s="30">
        <f t="shared" si="707"/>
        <v>72.067039106145259</v>
      </c>
      <c r="E15106" s="30">
        <f t="shared" si="705"/>
        <v>19.689922480620144</v>
      </c>
      <c r="F15106" t="s">
        <v>71</v>
      </c>
    </row>
    <row r="15107" spans="1:6" x14ac:dyDescent="0.3">
      <c r="A15107" s="31">
        <v>36286</v>
      </c>
      <c r="B15107">
        <v>0.2</v>
      </c>
      <c r="C15107">
        <f t="shared" si="706"/>
        <v>5.5</v>
      </c>
      <c r="D15107" s="30">
        <f t="shared" si="707"/>
        <v>72.067039106145259</v>
      </c>
      <c r="E15107" s="30">
        <f t="shared" ref="E15107:E15170" si="708">0.2*25.4*(1000/D15107 - 10)</f>
        <v>19.689922480620144</v>
      </c>
      <c r="F15107" t="s">
        <v>71</v>
      </c>
    </row>
    <row r="15108" spans="1:6" x14ac:dyDescent="0.3">
      <c r="A15108" s="31">
        <v>36287</v>
      </c>
      <c r="B15108">
        <v>0</v>
      </c>
      <c r="C15108">
        <f t="shared" si="706"/>
        <v>5.7</v>
      </c>
      <c r="D15108" s="30">
        <f t="shared" si="707"/>
        <v>72.067039106145259</v>
      </c>
      <c r="E15108" s="30">
        <f t="shared" si="708"/>
        <v>19.689922480620144</v>
      </c>
      <c r="F15108" t="s">
        <v>71</v>
      </c>
    </row>
    <row r="15109" spans="1:6" x14ac:dyDescent="0.3">
      <c r="A15109" s="31">
        <v>36288</v>
      </c>
      <c r="B15109">
        <v>0.9</v>
      </c>
      <c r="C15109">
        <f t="shared" si="706"/>
        <v>5.7</v>
      </c>
      <c r="D15109" s="30">
        <f t="shared" si="707"/>
        <v>72.067039106145259</v>
      </c>
      <c r="E15109" s="30">
        <f t="shared" si="708"/>
        <v>19.689922480620144</v>
      </c>
      <c r="F15109" t="s">
        <v>71</v>
      </c>
    </row>
    <row r="15110" spans="1:6" x14ac:dyDescent="0.3">
      <c r="A15110" s="31">
        <v>36289</v>
      </c>
      <c r="B15110">
        <v>4.5999999999999996</v>
      </c>
      <c r="C15110">
        <f t="shared" si="706"/>
        <v>6.6000000000000005</v>
      </c>
      <c r="D15110" s="30">
        <f t="shared" si="707"/>
        <v>72.067039106145259</v>
      </c>
      <c r="E15110" s="30">
        <f t="shared" si="708"/>
        <v>19.689922480620144</v>
      </c>
      <c r="F15110" t="s">
        <v>71</v>
      </c>
    </row>
    <row r="15111" spans="1:6" x14ac:dyDescent="0.3">
      <c r="A15111" s="31">
        <v>36290</v>
      </c>
      <c r="B15111">
        <v>9.9</v>
      </c>
      <c r="C15111">
        <f t="shared" si="706"/>
        <v>10.8</v>
      </c>
      <c r="D15111" s="30">
        <f t="shared" si="707"/>
        <v>72.067039106145259</v>
      </c>
      <c r="E15111" s="30">
        <f t="shared" si="708"/>
        <v>19.689922480620144</v>
      </c>
      <c r="F15111" t="s">
        <v>71</v>
      </c>
    </row>
    <row r="15112" spans="1:6" x14ac:dyDescent="0.3">
      <c r="A15112" s="31">
        <v>36291</v>
      </c>
      <c r="B15112">
        <v>12.8</v>
      </c>
      <c r="C15112">
        <f t="shared" ref="C15112:C15175" si="709">SUM(B15107:B15111)</f>
        <v>15.6</v>
      </c>
      <c r="D15112" s="30">
        <f t="shared" ref="D15112:D15175" si="710">IF(C15112&lt;12.7,(4.2*86)/(10-0.058*86),IF(C15112&gt;27.9,(23*86)/(10+0.13*86),86))</f>
        <v>86</v>
      </c>
      <c r="E15112" s="30">
        <f t="shared" si="708"/>
        <v>8.2697674418604628</v>
      </c>
      <c r="F15112" t="s">
        <v>71</v>
      </c>
    </row>
    <row r="15113" spans="1:6" x14ac:dyDescent="0.3">
      <c r="A15113" s="31">
        <v>36292</v>
      </c>
      <c r="B15113">
        <v>9.1999999999999993</v>
      </c>
      <c r="C15113">
        <f t="shared" si="709"/>
        <v>28.200000000000003</v>
      </c>
      <c r="D15113" s="30">
        <f t="shared" si="710"/>
        <v>93.389990557129366</v>
      </c>
      <c r="E15113" s="30">
        <f t="shared" si="708"/>
        <v>3.5955510616784676</v>
      </c>
      <c r="F15113" t="s">
        <v>71</v>
      </c>
    </row>
    <row r="15114" spans="1:6" x14ac:dyDescent="0.3">
      <c r="A15114" s="31">
        <v>36293</v>
      </c>
      <c r="B15114">
        <v>4.0999999999999996</v>
      </c>
      <c r="C15114">
        <f t="shared" si="709"/>
        <v>37.400000000000006</v>
      </c>
      <c r="D15114" s="30">
        <f t="shared" si="710"/>
        <v>93.389990557129366</v>
      </c>
      <c r="E15114" s="30">
        <f t="shared" si="708"/>
        <v>3.5955510616784676</v>
      </c>
      <c r="F15114" t="s">
        <v>71</v>
      </c>
    </row>
    <row r="15115" spans="1:6" x14ac:dyDescent="0.3">
      <c r="A15115" s="31">
        <v>36294</v>
      </c>
      <c r="B15115">
        <v>0.5</v>
      </c>
      <c r="C15115">
        <f t="shared" si="709"/>
        <v>40.6</v>
      </c>
      <c r="D15115" s="30">
        <f t="shared" si="710"/>
        <v>93.389990557129366</v>
      </c>
      <c r="E15115" s="30">
        <f t="shared" si="708"/>
        <v>3.5955510616784676</v>
      </c>
      <c r="F15115" t="s">
        <v>71</v>
      </c>
    </row>
    <row r="15116" spans="1:6" x14ac:dyDescent="0.3">
      <c r="A15116" s="31">
        <v>36295</v>
      </c>
      <c r="B15116">
        <v>1.4</v>
      </c>
      <c r="C15116">
        <f t="shared" si="709"/>
        <v>36.5</v>
      </c>
      <c r="D15116" s="30">
        <f t="shared" si="710"/>
        <v>93.389990557129366</v>
      </c>
      <c r="E15116" s="30">
        <f t="shared" si="708"/>
        <v>3.5955510616784676</v>
      </c>
      <c r="F15116" t="s">
        <v>71</v>
      </c>
    </row>
    <row r="15117" spans="1:6" x14ac:dyDescent="0.3">
      <c r="A15117" s="31">
        <v>36296</v>
      </c>
      <c r="B15117">
        <v>0</v>
      </c>
      <c r="C15117">
        <f t="shared" si="709"/>
        <v>28</v>
      </c>
      <c r="D15117" s="30">
        <f t="shared" si="710"/>
        <v>93.389990557129366</v>
      </c>
      <c r="E15117" s="30">
        <f t="shared" si="708"/>
        <v>3.5955510616784676</v>
      </c>
      <c r="F15117" t="s">
        <v>71</v>
      </c>
    </row>
    <row r="15118" spans="1:6" x14ac:dyDescent="0.3">
      <c r="A15118" s="31">
        <v>36297</v>
      </c>
      <c r="B15118">
        <v>6</v>
      </c>
      <c r="C15118">
        <f t="shared" si="709"/>
        <v>15.2</v>
      </c>
      <c r="D15118" s="30">
        <f t="shared" si="710"/>
        <v>86</v>
      </c>
      <c r="E15118" s="30">
        <f t="shared" si="708"/>
        <v>8.2697674418604628</v>
      </c>
      <c r="F15118" t="s">
        <v>71</v>
      </c>
    </row>
    <row r="15119" spans="1:6" x14ac:dyDescent="0.3">
      <c r="A15119" s="31">
        <v>36298</v>
      </c>
      <c r="B15119">
        <v>0</v>
      </c>
      <c r="C15119">
        <f t="shared" si="709"/>
        <v>12</v>
      </c>
      <c r="D15119" s="30">
        <f t="shared" si="710"/>
        <v>72.067039106145259</v>
      </c>
      <c r="E15119" s="30">
        <f t="shared" si="708"/>
        <v>19.689922480620144</v>
      </c>
      <c r="F15119" t="s">
        <v>71</v>
      </c>
    </row>
    <row r="15120" spans="1:6" x14ac:dyDescent="0.3">
      <c r="A15120" s="31">
        <v>36299</v>
      </c>
      <c r="B15120">
        <v>0</v>
      </c>
      <c r="C15120">
        <f t="shared" si="709"/>
        <v>7.9</v>
      </c>
      <c r="D15120" s="30">
        <f t="shared" si="710"/>
        <v>72.067039106145259</v>
      </c>
      <c r="E15120" s="30">
        <f t="shared" si="708"/>
        <v>19.689922480620144</v>
      </c>
      <c r="F15120" t="s">
        <v>71</v>
      </c>
    </row>
    <row r="15121" spans="1:6" x14ac:dyDescent="0.3">
      <c r="A15121" s="31">
        <v>36300</v>
      </c>
      <c r="B15121">
        <v>1.7</v>
      </c>
      <c r="C15121">
        <f t="shared" si="709"/>
        <v>7.4</v>
      </c>
      <c r="D15121" s="30">
        <f t="shared" si="710"/>
        <v>72.067039106145259</v>
      </c>
      <c r="E15121" s="30">
        <f t="shared" si="708"/>
        <v>19.689922480620144</v>
      </c>
      <c r="F15121" t="s">
        <v>71</v>
      </c>
    </row>
    <row r="15122" spans="1:6" x14ac:dyDescent="0.3">
      <c r="A15122" s="31">
        <v>36301</v>
      </c>
      <c r="B15122">
        <v>0</v>
      </c>
      <c r="C15122">
        <f t="shared" si="709"/>
        <v>7.7</v>
      </c>
      <c r="D15122" s="30">
        <f t="shared" si="710"/>
        <v>72.067039106145259</v>
      </c>
      <c r="E15122" s="30">
        <f t="shared" si="708"/>
        <v>19.689922480620144</v>
      </c>
      <c r="F15122" t="s">
        <v>71</v>
      </c>
    </row>
    <row r="15123" spans="1:6" x14ac:dyDescent="0.3">
      <c r="A15123" s="31">
        <v>36302</v>
      </c>
      <c r="B15123">
        <v>17</v>
      </c>
      <c r="C15123">
        <f t="shared" si="709"/>
        <v>7.7</v>
      </c>
      <c r="D15123" s="30">
        <f t="shared" si="710"/>
        <v>72.067039106145259</v>
      </c>
      <c r="E15123" s="30">
        <f t="shared" si="708"/>
        <v>19.689922480620144</v>
      </c>
      <c r="F15123" t="s">
        <v>71</v>
      </c>
    </row>
    <row r="15124" spans="1:6" x14ac:dyDescent="0.3">
      <c r="A15124" s="31">
        <v>36303</v>
      </c>
      <c r="B15124">
        <v>0</v>
      </c>
      <c r="C15124">
        <f t="shared" si="709"/>
        <v>18.7</v>
      </c>
      <c r="D15124" s="30">
        <f t="shared" si="710"/>
        <v>86</v>
      </c>
      <c r="E15124" s="30">
        <f t="shared" si="708"/>
        <v>8.2697674418604628</v>
      </c>
      <c r="F15124" t="s">
        <v>71</v>
      </c>
    </row>
    <row r="15125" spans="1:6" x14ac:dyDescent="0.3">
      <c r="A15125" s="31">
        <v>36304</v>
      </c>
      <c r="B15125">
        <v>0</v>
      </c>
      <c r="C15125">
        <f t="shared" si="709"/>
        <v>18.7</v>
      </c>
      <c r="D15125" s="30">
        <f t="shared" si="710"/>
        <v>86</v>
      </c>
      <c r="E15125" s="30">
        <f t="shared" si="708"/>
        <v>8.2697674418604628</v>
      </c>
      <c r="F15125" t="s">
        <v>71</v>
      </c>
    </row>
    <row r="15126" spans="1:6" x14ac:dyDescent="0.3">
      <c r="A15126" s="31">
        <v>36305</v>
      </c>
      <c r="B15126">
        <v>0</v>
      </c>
      <c r="C15126">
        <f t="shared" si="709"/>
        <v>18.7</v>
      </c>
      <c r="D15126" s="30">
        <f t="shared" si="710"/>
        <v>86</v>
      </c>
      <c r="E15126" s="30">
        <f t="shared" si="708"/>
        <v>8.2697674418604628</v>
      </c>
      <c r="F15126" t="s">
        <v>71</v>
      </c>
    </row>
    <row r="15127" spans="1:6" x14ac:dyDescent="0.3">
      <c r="A15127" s="31">
        <v>36306</v>
      </c>
      <c r="B15127">
        <v>0.8</v>
      </c>
      <c r="C15127">
        <f t="shared" si="709"/>
        <v>17</v>
      </c>
      <c r="D15127" s="30">
        <f t="shared" si="710"/>
        <v>86</v>
      </c>
      <c r="E15127" s="30">
        <f t="shared" si="708"/>
        <v>8.2697674418604628</v>
      </c>
      <c r="F15127" t="s">
        <v>71</v>
      </c>
    </row>
    <row r="15128" spans="1:6" x14ac:dyDescent="0.3">
      <c r="A15128" s="31">
        <v>36307</v>
      </c>
      <c r="B15128">
        <v>0</v>
      </c>
      <c r="C15128">
        <f t="shared" si="709"/>
        <v>17.8</v>
      </c>
      <c r="D15128" s="30">
        <f t="shared" si="710"/>
        <v>86</v>
      </c>
      <c r="E15128" s="30">
        <f t="shared" si="708"/>
        <v>8.2697674418604628</v>
      </c>
      <c r="F15128" t="s">
        <v>71</v>
      </c>
    </row>
    <row r="15129" spans="1:6" x14ac:dyDescent="0.3">
      <c r="A15129" s="31">
        <v>36308</v>
      </c>
      <c r="B15129">
        <v>0</v>
      </c>
      <c r="C15129">
        <f t="shared" si="709"/>
        <v>0.8</v>
      </c>
      <c r="D15129" s="30">
        <f t="shared" si="710"/>
        <v>72.067039106145259</v>
      </c>
      <c r="E15129" s="30">
        <f t="shared" si="708"/>
        <v>19.689922480620144</v>
      </c>
      <c r="F15129" t="s">
        <v>71</v>
      </c>
    </row>
    <row r="15130" spans="1:6" x14ac:dyDescent="0.3">
      <c r="A15130" s="31">
        <v>36309</v>
      </c>
      <c r="B15130">
        <v>0</v>
      </c>
      <c r="C15130">
        <f t="shared" si="709"/>
        <v>0.8</v>
      </c>
      <c r="D15130" s="30">
        <f t="shared" si="710"/>
        <v>72.067039106145259</v>
      </c>
      <c r="E15130" s="30">
        <f t="shared" si="708"/>
        <v>19.689922480620144</v>
      </c>
      <c r="F15130" t="s">
        <v>71</v>
      </c>
    </row>
    <row r="15131" spans="1:6" x14ac:dyDescent="0.3">
      <c r="A15131" s="31">
        <v>36310</v>
      </c>
      <c r="B15131">
        <v>0</v>
      </c>
      <c r="C15131">
        <f t="shared" si="709"/>
        <v>0.8</v>
      </c>
      <c r="D15131" s="30">
        <f t="shared" si="710"/>
        <v>72.067039106145259</v>
      </c>
      <c r="E15131" s="30">
        <f t="shared" si="708"/>
        <v>19.689922480620144</v>
      </c>
      <c r="F15131" t="s">
        <v>71</v>
      </c>
    </row>
    <row r="15132" spans="1:6" x14ac:dyDescent="0.3">
      <c r="A15132" s="31">
        <v>36311</v>
      </c>
      <c r="B15132">
        <v>0</v>
      </c>
      <c r="C15132">
        <f t="shared" si="709"/>
        <v>0.8</v>
      </c>
      <c r="D15132" s="30">
        <f t="shared" si="710"/>
        <v>72.067039106145259</v>
      </c>
      <c r="E15132" s="30">
        <f t="shared" si="708"/>
        <v>19.689922480620144</v>
      </c>
      <c r="F15132" t="s">
        <v>71</v>
      </c>
    </row>
    <row r="15133" spans="1:6" x14ac:dyDescent="0.3">
      <c r="A15133" s="31">
        <v>36312</v>
      </c>
      <c r="B15133">
        <v>0</v>
      </c>
      <c r="C15133">
        <f t="shared" si="709"/>
        <v>0</v>
      </c>
      <c r="D15133" s="30">
        <f t="shared" si="710"/>
        <v>72.067039106145259</v>
      </c>
      <c r="E15133" s="30">
        <f t="shared" si="708"/>
        <v>19.689922480620144</v>
      </c>
      <c r="F15133" t="s">
        <v>71</v>
      </c>
    </row>
    <row r="15134" spans="1:6" x14ac:dyDescent="0.3">
      <c r="A15134" s="31">
        <v>36313</v>
      </c>
      <c r="B15134">
        <v>1.4</v>
      </c>
      <c r="C15134">
        <f t="shared" si="709"/>
        <v>0</v>
      </c>
      <c r="D15134" s="30">
        <f t="shared" si="710"/>
        <v>72.067039106145259</v>
      </c>
      <c r="E15134" s="30">
        <f t="shared" si="708"/>
        <v>19.689922480620144</v>
      </c>
      <c r="F15134" t="s">
        <v>71</v>
      </c>
    </row>
    <row r="15135" spans="1:6" x14ac:dyDescent="0.3">
      <c r="A15135" s="31">
        <v>36314</v>
      </c>
      <c r="B15135">
        <v>0</v>
      </c>
      <c r="C15135">
        <f t="shared" si="709"/>
        <v>1.4</v>
      </c>
      <c r="D15135" s="30">
        <f t="shared" si="710"/>
        <v>72.067039106145259</v>
      </c>
      <c r="E15135" s="30">
        <f t="shared" si="708"/>
        <v>19.689922480620144</v>
      </c>
      <c r="F15135" t="s">
        <v>71</v>
      </c>
    </row>
    <row r="15136" spans="1:6" x14ac:dyDescent="0.3">
      <c r="A15136" s="31">
        <v>36315</v>
      </c>
      <c r="B15136">
        <v>0</v>
      </c>
      <c r="C15136">
        <f t="shared" si="709"/>
        <v>1.4</v>
      </c>
      <c r="D15136" s="30">
        <f t="shared" si="710"/>
        <v>72.067039106145259</v>
      </c>
      <c r="E15136" s="30">
        <f t="shared" si="708"/>
        <v>19.689922480620144</v>
      </c>
      <c r="F15136" t="s">
        <v>71</v>
      </c>
    </row>
    <row r="15137" spans="1:6" x14ac:dyDescent="0.3">
      <c r="A15137" s="31">
        <v>36316</v>
      </c>
      <c r="B15137">
        <v>0</v>
      </c>
      <c r="C15137">
        <f t="shared" si="709"/>
        <v>1.4</v>
      </c>
      <c r="D15137" s="30">
        <f t="shared" si="710"/>
        <v>72.067039106145259</v>
      </c>
      <c r="E15137" s="30">
        <f t="shared" si="708"/>
        <v>19.689922480620144</v>
      </c>
      <c r="F15137" t="s">
        <v>71</v>
      </c>
    </row>
    <row r="15138" spans="1:6" x14ac:dyDescent="0.3">
      <c r="A15138" s="31">
        <v>36317</v>
      </c>
      <c r="B15138">
        <v>0</v>
      </c>
      <c r="C15138">
        <f t="shared" si="709"/>
        <v>1.4</v>
      </c>
      <c r="D15138" s="30">
        <f t="shared" si="710"/>
        <v>72.067039106145259</v>
      </c>
      <c r="E15138" s="30">
        <f t="shared" si="708"/>
        <v>19.689922480620144</v>
      </c>
      <c r="F15138" t="s">
        <v>71</v>
      </c>
    </row>
    <row r="15139" spans="1:6" x14ac:dyDescent="0.3">
      <c r="A15139" s="31">
        <v>36318</v>
      </c>
      <c r="B15139">
        <v>0</v>
      </c>
      <c r="C15139">
        <f t="shared" si="709"/>
        <v>1.4</v>
      </c>
      <c r="D15139" s="30">
        <f t="shared" si="710"/>
        <v>72.067039106145259</v>
      </c>
      <c r="E15139" s="30">
        <f t="shared" si="708"/>
        <v>19.689922480620144</v>
      </c>
      <c r="F15139" t="s">
        <v>71</v>
      </c>
    </row>
    <row r="15140" spans="1:6" x14ac:dyDescent="0.3">
      <c r="A15140" s="31">
        <v>36319</v>
      </c>
      <c r="B15140">
        <v>0</v>
      </c>
      <c r="C15140">
        <f t="shared" si="709"/>
        <v>0</v>
      </c>
      <c r="D15140" s="30">
        <f t="shared" si="710"/>
        <v>72.067039106145259</v>
      </c>
      <c r="E15140" s="30">
        <f t="shared" si="708"/>
        <v>19.689922480620144</v>
      </c>
      <c r="F15140" t="s">
        <v>71</v>
      </c>
    </row>
    <row r="15141" spans="1:6" x14ac:dyDescent="0.3">
      <c r="A15141" s="31">
        <v>36320</v>
      </c>
      <c r="B15141">
        <v>0</v>
      </c>
      <c r="C15141">
        <f t="shared" si="709"/>
        <v>0</v>
      </c>
      <c r="D15141" s="30">
        <f t="shared" si="710"/>
        <v>72.067039106145259</v>
      </c>
      <c r="E15141" s="30">
        <f t="shared" si="708"/>
        <v>19.689922480620144</v>
      </c>
      <c r="F15141" t="s">
        <v>71</v>
      </c>
    </row>
    <row r="15142" spans="1:6" x14ac:dyDescent="0.3">
      <c r="A15142" s="31">
        <v>36321</v>
      </c>
      <c r="B15142">
        <v>1.9</v>
      </c>
      <c r="C15142">
        <f t="shared" si="709"/>
        <v>0</v>
      </c>
      <c r="D15142" s="30">
        <f t="shared" si="710"/>
        <v>72.067039106145259</v>
      </c>
      <c r="E15142" s="30">
        <f t="shared" si="708"/>
        <v>19.689922480620144</v>
      </c>
      <c r="F15142" t="s">
        <v>71</v>
      </c>
    </row>
    <row r="15143" spans="1:6" x14ac:dyDescent="0.3">
      <c r="A15143" s="31">
        <v>36322</v>
      </c>
      <c r="B15143">
        <v>0</v>
      </c>
      <c r="C15143">
        <f t="shared" si="709"/>
        <v>1.9</v>
      </c>
      <c r="D15143" s="30">
        <f t="shared" si="710"/>
        <v>72.067039106145259</v>
      </c>
      <c r="E15143" s="30">
        <f t="shared" si="708"/>
        <v>19.689922480620144</v>
      </c>
      <c r="F15143" t="s">
        <v>71</v>
      </c>
    </row>
    <row r="15144" spans="1:6" x14ac:dyDescent="0.3">
      <c r="A15144" s="31">
        <v>36323</v>
      </c>
      <c r="B15144">
        <v>0</v>
      </c>
      <c r="C15144">
        <f t="shared" si="709"/>
        <v>1.9</v>
      </c>
      <c r="D15144" s="30">
        <f t="shared" si="710"/>
        <v>72.067039106145259</v>
      </c>
      <c r="E15144" s="30">
        <f t="shared" si="708"/>
        <v>19.689922480620144</v>
      </c>
      <c r="F15144" t="s">
        <v>71</v>
      </c>
    </row>
    <row r="15145" spans="1:6" x14ac:dyDescent="0.3">
      <c r="A15145" s="31">
        <v>36324</v>
      </c>
      <c r="B15145">
        <v>0</v>
      </c>
      <c r="C15145">
        <f t="shared" si="709"/>
        <v>1.9</v>
      </c>
      <c r="D15145" s="30">
        <f t="shared" si="710"/>
        <v>72.067039106145259</v>
      </c>
      <c r="E15145" s="30">
        <f t="shared" si="708"/>
        <v>19.689922480620144</v>
      </c>
      <c r="F15145" t="s">
        <v>71</v>
      </c>
    </row>
    <row r="15146" spans="1:6" x14ac:dyDescent="0.3">
      <c r="A15146" s="31">
        <v>36325</v>
      </c>
      <c r="B15146">
        <v>0</v>
      </c>
      <c r="C15146">
        <f t="shared" si="709"/>
        <v>1.9</v>
      </c>
      <c r="D15146" s="30">
        <f t="shared" si="710"/>
        <v>72.067039106145259</v>
      </c>
      <c r="E15146" s="30">
        <f t="shared" si="708"/>
        <v>19.689922480620144</v>
      </c>
      <c r="F15146" t="s">
        <v>71</v>
      </c>
    </row>
    <row r="15147" spans="1:6" x14ac:dyDescent="0.3">
      <c r="A15147" s="31">
        <v>36326</v>
      </c>
      <c r="B15147">
        <v>0</v>
      </c>
      <c r="C15147">
        <f t="shared" si="709"/>
        <v>1.9</v>
      </c>
      <c r="D15147" s="30">
        <f t="shared" si="710"/>
        <v>72.067039106145259</v>
      </c>
      <c r="E15147" s="30">
        <f t="shared" si="708"/>
        <v>19.689922480620144</v>
      </c>
      <c r="F15147" t="s">
        <v>71</v>
      </c>
    </row>
    <row r="15148" spans="1:6" x14ac:dyDescent="0.3">
      <c r="A15148" s="31">
        <v>36327</v>
      </c>
      <c r="B15148">
        <v>0</v>
      </c>
      <c r="C15148">
        <f t="shared" si="709"/>
        <v>0</v>
      </c>
      <c r="D15148" s="30">
        <f t="shared" si="710"/>
        <v>72.067039106145259</v>
      </c>
      <c r="E15148" s="30">
        <f t="shared" si="708"/>
        <v>19.689922480620144</v>
      </c>
      <c r="F15148" t="s">
        <v>71</v>
      </c>
    </row>
    <row r="15149" spans="1:6" x14ac:dyDescent="0.3">
      <c r="A15149" s="31">
        <v>36328</v>
      </c>
      <c r="B15149">
        <v>0</v>
      </c>
      <c r="C15149">
        <f t="shared" si="709"/>
        <v>0</v>
      </c>
      <c r="D15149" s="30">
        <f t="shared" si="710"/>
        <v>72.067039106145259</v>
      </c>
      <c r="E15149" s="30">
        <f t="shared" si="708"/>
        <v>19.689922480620144</v>
      </c>
      <c r="F15149" t="s">
        <v>71</v>
      </c>
    </row>
    <row r="15150" spans="1:6" x14ac:dyDescent="0.3">
      <c r="A15150" s="31">
        <v>36329</v>
      </c>
      <c r="B15150">
        <v>0</v>
      </c>
      <c r="C15150">
        <f t="shared" si="709"/>
        <v>0</v>
      </c>
      <c r="D15150" s="30">
        <f t="shared" si="710"/>
        <v>72.067039106145259</v>
      </c>
      <c r="E15150" s="30">
        <f t="shared" si="708"/>
        <v>19.689922480620144</v>
      </c>
      <c r="F15150" t="s">
        <v>71</v>
      </c>
    </row>
    <row r="15151" spans="1:6" x14ac:dyDescent="0.3">
      <c r="A15151" s="31">
        <v>36330</v>
      </c>
      <c r="B15151">
        <v>0</v>
      </c>
      <c r="C15151">
        <f t="shared" si="709"/>
        <v>0</v>
      </c>
      <c r="D15151" s="30">
        <f t="shared" si="710"/>
        <v>72.067039106145259</v>
      </c>
      <c r="E15151" s="30">
        <f t="shared" si="708"/>
        <v>19.689922480620144</v>
      </c>
      <c r="F15151" t="s">
        <v>71</v>
      </c>
    </row>
    <row r="15152" spans="1:6" x14ac:dyDescent="0.3">
      <c r="A15152" s="31">
        <v>36331</v>
      </c>
      <c r="B15152">
        <v>0</v>
      </c>
      <c r="C15152">
        <f t="shared" si="709"/>
        <v>0</v>
      </c>
      <c r="D15152" s="30">
        <f t="shared" si="710"/>
        <v>72.067039106145259</v>
      </c>
      <c r="E15152" s="30">
        <f t="shared" si="708"/>
        <v>19.689922480620144</v>
      </c>
      <c r="F15152" t="s">
        <v>71</v>
      </c>
    </row>
    <row r="15153" spans="1:6" x14ac:dyDescent="0.3">
      <c r="A15153" s="31">
        <v>36332</v>
      </c>
      <c r="B15153">
        <v>0</v>
      </c>
      <c r="C15153">
        <f t="shared" si="709"/>
        <v>0</v>
      </c>
      <c r="D15153" s="30">
        <f t="shared" si="710"/>
        <v>72.067039106145259</v>
      </c>
      <c r="E15153" s="30">
        <f t="shared" si="708"/>
        <v>19.689922480620144</v>
      </c>
      <c r="F15153" t="s">
        <v>71</v>
      </c>
    </row>
    <row r="15154" spans="1:6" x14ac:dyDescent="0.3">
      <c r="A15154" s="31">
        <v>36333</v>
      </c>
      <c r="B15154">
        <v>0</v>
      </c>
      <c r="C15154">
        <f t="shared" si="709"/>
        <v>0</v>
      </c>
      <c r="D15154" s="30">
        <f t="shared" si="710"/>
        <v>72.067039106145259</v>
      </c>
      <c r="E15154" s="30">
        <f t="shared" si="708"/>
        <v>19.689922480620144</v>
      </c>
      <c r="F15154" t="s">
        <v>71</v>
      </c>
    </row>
    <row r="15155" spans="1:6" x14ac:dyDescent="0.3">
      <c r="A15155" s="31">
        <v>36334</v>
      </c>
      <c r="B15155">
        <v>0</v>
      </c>
      <c r="C15155">
        <f t="shared" si="709"/>
        <v>0</v>
      </c>
      <c r="D15155" s="30">
        <f t="shared" si="710"/>
        <v>72.067039106145259</v>
      </c>
      <c r="E15155" s="30">
        <f t="shared" si="708"/>
        <v>19.689922480620144</v>
      </c>
      <c r="F15155" t="s">
        <v>71</v>
      </c>
    </row>
    <row r="15156" spans="1:6" x14ac:dyDescent="0.3">
      <c r="A15156" s="31">
        <v>36335</v>
      </c>
      <c r="B15156">
        <v>0</v>
      </c>
      <c r="C15156">
        <f t="shared" si="709"/>
        <v>0</v>
      </c>
      <c r="D15156" s="30">
        <f t="shared" si="710"/>
        <v>72.067039106145259</v>
      </c>
      <c r="E15156" s="30">
        <f t="shared" si="708"/>
        <v>19.689922480620144</v>
      </c>
      <c r="F15156" t="s">
        <v>71</v>
      </c>
    </row>
    <row r="15157" spans="1:6" x14ac:dyDescent="0.3">
      <c r="A15157" s="31">
        <v>36336</v>
      </c>
      <c r="B15157">
        <v>0</v>
      </c>
      <c r="C15157">
        <f t="shared" si="709"/>
        <v>0</v>
      </c>
      <c r="D15157" s="30">
        <f t="shared" si="710"/>
        <v>72.067039106145259</v>
      </c>
      <c r="E15157" s="30">
        <f t="shared" si="708"/>
        <v>19.689922480620144</v>
      </c>
      <c r="F15157" t="s">
        <v>71</v>
      </c>
    </row>
    <row r="15158" spans="1:6" x14ac:dyDescent="0.3">
      <c r="A15158" s="31">
        <v>36337</v>
      </c>
      <c r="B15158">
        <v>0</v>
      </c>
      <c r="C15158">
        <f t="shared" si="709"/>
        <v>0</v>
      </c>
      <c r="D15158" s="30">
        <f t="shared" si="710"/>
        <v>72.067039106145259</v>
      </c>
      <c r="E15158" s="30">
        <f t="shared" si="708"/>
        <v>19.689922480620144</v>
      </c>
      <c r="F15158" t="s">
        <v>71</v>
      </c>
    </row>
    <row r="15159" spans="1:6" x14ac:dyDescent="0.3">
      <c r="A15159" s="31">
        <v>36338</v>
      </c>
      <c r="B15159">
        <v>0</v>
      </c>
      <c r="C15159">
        <f t="shared" si="709"/>
        <v>0</v>
      </c>
      <c r="D15159" s="30">
        <f t="shared" si="710"/>
        <v>72.067039106145259</v>
      </c>
      <c r="E15159" s="30">
        <f t="shared" si="708"/>
        <v>19.689922480620144</v>
      </c>
      <c r="F15159" t="s">
        <v>71</v>
      </c>
    </row>
    <row r="15160" spans="1:6" x14ac:dyDescent="0.3">
      <c r="A15160" s="31">
        <v>36339</v>
      </c>
      <c r="B15160">
        <v>0</v>
      </c>
      <c r="C15160">
        <f t="shared" si="709"/>
        <v>0</v>
      </c>
      <c r="D15160" s="30">
        <f t="shared" si="710"/>
        <v>72.067039106145259</v>
      </c>
      <c r="E15160" s="30">
        <f t="shared" si="708"/>
        <v>19.689922480620144</v>
      </c>
      <c r="F15160" t="s">
        <v>71</v>
      </c>
    </row>
    <row r="15161" spans="1:6" x14ac:dyDescent="0.3">
      <c r="A15161" s="31">
        <v>36340</v>
      </c>
      <c r="B15161">
        <v>0</v>
      </c>
      <c r="C15161">
        <f t="shared" si="709"/>
        <v>0</v>
      </c>
      <c r="D15161" s="30">
        <f t="shared" si="710"/>
        <v>72.067039106145259</v>
      </c>
      <c r="E15161" s="30">
        <f t="shared" si="708"/>
        <v>19.689922480620144</v>
      </c>
      <c r="F15161" t="s">
        <v>71</v>
      </c>
    </row>
    <row r="15162" spans="1:6" x14ac:dyDescent="0.3">
      <c r="A15162" s="31">
        <v>36341</v>
      </c>
      <c r="B15162">
        <v>0</v>
      </c>
      <c r="C15162">
        <f t="shared" si="709"/>
        <v>0</v>
      </c>
      <c r="D15162" s="30">
        <f t="shared" si="710"/>
        <v>72.067039106145259</v>
      </c>
      <c r="E15162" s="30">
        <f t="shared" si="708"/>
        <v>19.689922480620144</v>
      </c>
      <c r="F15162" t="s">
        <v>71</v>
      </c>
    </row>
    <row r="15163" spans="1:6" x14ac:dyDescent="0.3">
      <c r="A15163" s="31">
        <v>36342</v>
      </c>
      <c r="B15163">
        <v>0</v>
      </c>
      <c r="C15163">
        <f t="shared" si="709"/>
        <v>0</v>
      </c>
      <c r="D15163" s="30">
        <f t="shared" si="710"/>
        <v>72.067039106145259</v>
      </c>
      <c r="E15163" s="30">
        <f t="shared" si="708"/>
        <v>19.689922480620144</v>
      </c>
      <c r="F15163" t="s">
        <v>71</v>
      </c>
    </row>
    <row r="15164" spans="1:6" x14ac:dyDescent="0.3">
      <c r="A15164" s="31">
        <v>36343</v>
      </c>
      <c r="B15164">
        <v>0</v>
      </c>
      <c r="C15164">
        <f t="shared" si="709"/>
        <v>0</v>
      </c>
      <c r="D15164" s="30">
        <f t="shared" si="710"/>
        <v>72.067039106145259</v>
      </c>
      <c r="E15164" s="30">
        <f t="shared" si="708"/>
        <v>19.689922480620144</v>
      </c>
      <c r="F15164" t="s">
        <v>71</v>
      </c>
    </row>
    <row r="15165" spans="1:6" x14ac:dyDescent="0.3">
      <c r="A15165" s="31">
        <v>36344</v>
      </c>
      <c r="B15165">
        <v>0</v>
      </c>
      <c r="C15165">
        <f t="shared" si="709"/>
        <v>0</v>
      </c>
      <c r="D15165" s="30">
        <f t="shared" si="710"/>
        <v>72.067039106145259</v>
      </c>
      <c r="E15165" s="30">
        <f t="shared" si="708"/>
        <v>19.689922480620144</v>
      </c>
      <c r="F15165" t="s">
        <v>71</v>
      </c>
    </row>
    <row r="15166" spans="1:6" x14ac:dyDescent="0.3">
      <c r="A15166" s="31">
        <v>36345</v>
      </c>
      <c r="B15166">
        <v>0</v>
      </c>
      <c r="C15166">
        <f t="shared" si="709"/>
        <v>0</v>
      </c>
      <c r="D15166" s="30">
        <f t="shared" si="710"/>
        <v>72.067039106145259</v>
      </c>
      <c r="E15166" s="30">
        <f t="shared" si="708"/>
        <v>19.689922480620144</v>
      </c>
      <c r="F15166" t="s">
        <v>71</v>
      </c>
    </row>
    <row r="15167" spans="1:6" x14ac:dyDescent="0.3">
      <c r="A15167" s="31">
        <v>36346</v>
      </c>
      <c r="B15167">
        <v>0</v>
      </c>
      <c r="C15167">
        <f t="shared" si="709"/>
        <v>0</v>
      </c>
      <c r="D15167" s="30">
        <f t="shared" si="710"/>
        <v>72.067039106145259</v>
      </c>
      <c r="E15167" s="30">
        <f t="shared" si="708"/>
        <v>19.689922480620144</v>
      </c>
      <c r="F15167" t="s">
        <v>71</v>
      </c>
    </row>
    <row r="15168" spans="1:6" x14ac:dyDescent="0.3">
      <c r="A15168" s="31">
        <v>36347</v>
      </c>
      <c r="B15168">
        <v>0</v>
      </c>
      <c r="C15168">
        <f t="shared" si="709"/>
        <v>0</v>
      </c>
      <c r="D15168" s="30">
        <f t="shared" si="710"/>
        <v>72.067039106145259</v>
      </c>
      <c r="E15168" s="30">
        <f t="shared" si="708"/>
        <v>19.689922480620144</v>
      </c>
      <c r="F15168" t="s">
        <v>71</v>
      </c>
    </row>
    <row r="15169" spans="1:6" x14ac:dyDescent="0.3">
      <c r="A15169" s="31">
        <v>36348</v>
      </c>
      <c r="B15169">
        <v>0</v>
      </c>
      <c r="C15169">
        <f t="shared" si="709"/>
        <v>0</v>
      </c>
      <c r="D15169" s="30">
        <f t="shared" si="710"/>
        <v>72.067039106145259</v>
      </c>
      <c r="E15169" s="30">
        <f t="shared" si="708"/>
        <v>19.689922480620144</v>
      </c>
      <c r="F15169" t="s">
        <v>71</v>
      </c>
    </row>
    <row r="15170" spans="1:6" x14ac:dyDescent="0.3">
      <c r="A15170" s="31">
        <v>36349</v>
      </c>
      <c r="B15170">
        <v>0</v>
      </c>
      <c r="C15170">
        <f t="shared" si="709"/>
        <v>0</v>
      </c>
      <c r="D15170" s="30">
        <f t="shared" si="710"/>
        <v>72.067039106145259</v>
      </c>
      <c r="E15170" s="30">
        <f t="shared" si="708"/>
        <v>19.689922480620144</v>
      </c>
      <c r="F15170" t="s">
        <v>71</v>
      </c>
    </row>
    <row r="15171" spans="1:6" x14ac:dyDescent="0.3">
      <c r="A15171" s="31">
        <v>36350</v>
      </c>
      <c r="B15171">
        <v>0</v>
      </c>
      <c r="C15171">
        <f t="shared" si="709"/>
        <v>0</v>
      </c>
      <c r="D15171" s="30">
        <f t="shared" si="710"/>
        <v>72.067039106145259</v>
      </c>
      <c r="E15171" s="30">
        <f t="shared" ref="E15171:E15234" si="711">0.2*25.4*(1000/D15171 - 10)</f>
        <v>19.689922480620144</v>
      </c>
      <c r="F15171" t="s">
        <v>71</v>
      </c>
    </row>
    <row r="15172" spans="1:6" x14ac:dyDescent="0.3">
      <c r="A15172" s="31">
        <v>36351</v>
      </c>
      <c r="B15172">
        <v>0</v>
      </c>
      <c r="C15172">
        <f t="shared" si="709"/>
        <v>0</v>
      </c>
      <c r="D15172" s="30">
        <f t="shared" si="710"/>
        <v>72.067039106145259</v>
      </c>
      <c r="E15172" s="30">
        <f t="shared" si="711"/>
        <v>19.689922480620144</v>
      </c>
      <c r="F15172" t="s">
        <v>71</v>
      </c>
    </row>
    <row r="15173" spans="1:6" x14ac:dyDescent="0.3">
      <c r="A15173" s="31">
        <v>36352</v>
      </c>
      <c r="B15173">
        <v>0</v>
      </c>
      <c r="C15173">
        <f t="shared" si="709"/>
        <v>0</v>
      </c>
      <c r="D15173" s="30">
        <f t="shared" si="710"/>
        <v>72.067039106145259</v>
      </c>
      <c r="E15173" s="30">
        <f t="shared" si="711"/>
        <v>19.689922480620144</v>
      </c>
      <c r="F15173" t="s">
        <v>71</v>
      </c>
    </row>
    <row r="15174" spans="1:6" x14ac:dyDescent="0.3">
      <c r="A15174" s="31">
        <v>36353</v>
      </c>
      <c r="B15174">
        <v>0</v>
      </c>
      <c r="C15174">
        <f t="shared" si="709"/>
        <v>0</v>
      </c>
      <c r="D15174" s="30">
        <f t="shared" si="710"/>
        <v>72.067039106145259</v>
      </c>
      <c r="E15174" s="30">
        <f t="shared" si="711"/>
        <v>19.689922480620144</v>
      </c>
      <c r="F15174" t="s">
        <v>71</v>
      </c>
    </row>
    <row r="15175" spans="1:6" x14ac:dyDescent="0.3">
      <c r="A15175" s="31">
        <v>36354</v>
      </c>
      <c r="B15175">
        <v>0</v>
      </c>
      <c r="C15175">
        <f t="shared" si="709"/>
        <v>0</v>
      </c>
      <c r="D15175" s="30">
        <f t="shared" si="710"/>
        <v>72.067039106145259</v>
      </c>
      <c r="E15175" s="30">
        <f t="shared" si="711"/>
        <v>19.689922480620144</v>
      </c>
      <c r="F15175" t="s">
        <v>71</v>
      </c>
    </row>
    <row r="15176" spans="1:6" x14ac:dyDescent="0.3">
      <c r="A15176" s="31">
        <v>36355</v>
      </c>
      <c r="B15176">
        <v>0</v>
      </c>
      <c r="C15176">
        <f t="shared" ref="C15176:C15239" si="712">SUM(B15171:B15175)</f>
        <v>0</v>
      </c>
      <c r="D15176" s="30">
        <f t="shared" ref="D15176:D15239" si="713">IF(C15176&lt;12.7,(4.2*86)/(10-0.058*86),IF(C15176&gt;27.9,(23*86)/(10+0.13*86),86))</f>
        <v>72.067039106145259</v>
      </c>
      <c r="E15176" s="30">
        <f t="shared" si="711"/>
        <v>19.689922480620144</v>
      </c>
      <c r="F15176" t="s">
        <v>71</v>
      </c>
    </row>
    <row r="15177" spans="1:6" x14ac:dyDescent="0.3">
      <c r="A15177" s="31">
        <v>36356</v>
      </c>
      <c r="B15177">
        <v>0</v>
      </c>
      <c r="C15177">
        <f t="shared" si="712"/>
        <v>0</v>
      </c>
      <c r="D15177" s="30">
        <f t="shared" si="713"/>
        <v>72.067039106145259</v>
      </c>
      <c r="E15177" s="30">
        <f t="shared" si="711"/>
        <v>19.689922480620144</v>
      </c>
      <c r="F15177" t="s">
        <v>71</v>
      </c>
    </row>
    <row r="15178" spans="1:6" x14ac:dyDescent="0.3">
      <c r="A15178" s="31">
        <v>36357</v>
      </c>
      <c r="B15178">
        <v>0</v>
      </c>
      <c r="C15178">
        <f t="shared" si="712"/>
        <v>0</v>
      </c>
      <c r="D15178" s="30">
        <f t="shared" si="713"/>
        <v>72.067039106145259</v>
      </c>
      <c r="E15178" s="30">
        <f t="shared" si="711"/>
        <v>19.689922480620144</v>
      </c>
      <c r="F15178" t="s">
        <v>71</v>
      </c>
    </row>
    <row r="15179" spans="1:6" x14ac:dyDescent="0.3">
      <c r="A15179" s="31">
        <v>36358</v>
      </c>
      <c r="B15179">
        <v>0</v>
      </c>
      <c r="C15179">
        <f t="shared" si="712"/>
        <v>0</v>
      </c>
      <c r="D15179" s="30">
        <f t="shared" si="713"/>
        <v>72.067039106145259</v>
      </c>
      <c r="E15179" s="30">
        <f t="shared" si="711"/>
        <v>19.689922480620144</v>
      </c>
      <c r="F15179" t="s">
        <v>71</v>
      </c>
    </row>
    <row r="15180" spans="1:6" x14ac:dyDescent="0.3">
      <c r="A15180" s="31">
        <v>36359</v>
      </c>
      <c r="B15180">
        <v>0</v>
      </c>
      <c r="C15180">
        <f t="shared" si="712"/>
        <v>0</v>
      </c>
      <c r="D15180" s="30">
        <f t="shared" si="713"/>
        <v>72.067039106145259</v>
      </c>
      <c r="E15180" s="30">
        <f t="shared" si="711"/>
        <v>19.689922480620144</v>
      </c>
      <c r="F15180" t="s">
        <v>71</v>
      </c>
    </row>
    <row r="15181" spans="1:6" x14ac:dyDescent="0.3">
      <c r="A15181" s="31">
        <v>36360</v>
      </c>
      <c r="B15181">
        <v>0</v>
      </c>
      <c r="C15181">
        <f t="shared" si="712"/>
        <v>0</v>
      </c>
      <c r="D15181" s="30">
        <f t="shared" si="713"/>
        <v>72.067039106145259</v>
      </c>
      <c r="E15181" s="30">
        <f t="shared" si="711"/>
        <v>19.689922480620144</v>
      </c>
      <c r="F15181" t="s">
        <v>71</v>
      </c>
    </row>
    <row r="15182" spans="1:6" x14ac:dyDescent="0.3">
      <c r="A15182" s="31">
        <v>36361</v>
      </c>
      <c r="B15182">
        <v>0</v>
      </c>
      <c r="C15182">
        <f t="shared" si="712"/>
        <v>0</v>
      </c>
      <c r="D15182" s="30">
        <f t="shared" si="713"/>
        <v>72.067039106145259</v>
      </c>
      <c r="E15182" s="30">
        <f t="shared" si="711"/>
        <v>19.689922480620144</v>
      </c>
      <c r="F15182" t="s">
        <v>71</v>
      </c>
    </row>
    <row r="15183" spans="1:6" x14ac:dyDescent="0.3">
      <c r="A15183" s="31">
        <v>36362</v>
      </c>
      <c r="B15183">
        <v>0</v>
      </c>
      <c r="C15183">
        <f t="shared" si="712"/>
        <v>0</v>
      </c>
      <c r="D15183" s="30">
        <f t="shared" si="713"/>
        <v>72.067039106145259</v>
      </c>
      <c r="E15183" s="30">
        <f t="shared" si="711"/>
        <v>19.689922480620144</v>
      </c>
      <c r="F15183" t="s">
        <v>71</v>
      </c>
    </row>
    <row r="15184" spans="1:6" x14ac:dyDescent="0.3">
      <c r="A15184" s="31">
        <v>36363</v>
      </c>
      <c r="B15184">
        <v>0</v>
      </c>
      <c r="C15184">
        <f t="shared" si="712"/>
        <v>0</v>
      </c>
      <c r="D15184" s="30">
        <f t="shared" si="713"/>
        <v>72.067039106145259</v>
      </c>
      <c r="E15184" s="30">
        <f t="shared" si="711"/>
        <v>19.689922480620144</v>
      </c>
      <c r="F15184" t="s">
        <v>71</v>
      </c>
    </row>
    <row r="15185" spans="1:6" x14ac:dyDescent="0.3">
      <c r="A15185" s="31">
        <v>36364</v>
      </c>
      <c r="B15185">
        <v>0</v>
      </c>
      <c r="C15185">
        <f t="shared" si="712"/>
        <v>0</v>
      </c>
      <c r="D15185" s="30">
        <f t="shared" si="713"/>
        <v>72.067039106145259</v>
      </c>
      <c r="E15185" s="30">
        <f t="shared" si="711"/>
        <v>19.689922480620144</v>
      </c>
      <c r="F15185" t="s">
        <v>71</v>
      </c>
    </row>
    <row r="15186" spans="1:6" x14ac:dyDescent="0.3">
      <c r="A15186" s="31">
        <v>36365</v>
      </c>
      <c r="B15186">
        <v>0</v>
      </c>
      <c r="C15186">
        <f t="shared" si="712"/>
        <v>0</v>
      </c>
      <c r="D15186" s="30">
        <f t="shared" si="713"/>
        <v>72.067039106145259</v>
      </c>
      <c r="E15186" s="30">
        <f t="shared" si="711"/>
        <v>19.689922480620144</v>
      </c>
      <c r="F15186" t="s">
        <v>71</v>
      </c>
    </row>
    <row r="15187" spans="1:6" x14ac:dyDescent="0.3">
      <c r="A15187" s="31">
        <v>36366</v>
      </c>
      <c r="B15187">
        <v>0</v>
      </c>
      <c r="C15187">
        <f t="shared" si="712"/>
        <v>0</v>
      </c>
      <c r="D15187" s="30">
        <f t="shared" si="713"/>
        <v>72.067039106145259</v>
      </c>
      <c r="E15187" s="30">
        <f t="shared" si="711"/>
        <v>19.689922480620144</v>
      </c>
      <c r="F15187" t="s">
        <v>71</v>
      </c>
    </row>
    <row r="15188" spans="1:6" x14ac:dyDescent="0.3">
      <c r="A15188" s="31">
        <v>36367</v>
      </c>
      <c r="B15188">
        <v>0</v>
      </c>
      <c r="C15188">
        <f t="shared" si="712"/>
        <v>0</v>
      </c>
      <c r="D15188" s="30">
        <f t="shared" si="713"/>
        <v>72.067039106145259</v>
      </c>
      <c r="E15188" s="30">
        <f t="shared" si="711"/>
        <v>19.689922480620144</v>
      </c>
      <c r="F15188" t="s">
        <v>71</v>
      </c>
    </row>
    <row r="15189" spans="1:6" x14ac:dyDescent="0.3">
      <c r="A15189" s="31">
        <v>36368</v>
      </c>
      <c r="B15189">
        <v>0</v>
      </c>
      <c r="C15189">
        <f t="shared" si="712"/>
        <v>0</v>
      </c>
      <c r="D15189" s="30">
        <f t="shared" si="713"/>
        <v>72.067039106145259</v>
      </c>
      <c r="E15189" s="30">
        <f t="shared" si="711"/>
        <v>19.689922480620144</v>
      </c>
      <c r="F15189" t="s">
        <v>71</v>
      </c>
    </row>
    <row r="15190" spans="1:6" x14ac:dyDescent="0.3">
      <c r="A15190" s="31">
        <v>36369</v>
      </c>
      <c r="B15190">
        <v>0</v>
      </c>
      <c r="C15190">
        <f t="shared" si="712"/>
        <v>0</v>
      </c>
      <c r="D15190" s="30">
        <f t="shared" si="713"/>
        <v>72.067039106145259</v>
      </c>
      <c r="E15190" s="30">
        <f t="shared" si="711"/>
        <v>19.689922480620144</v>
      </c>
      <c r="F15190" t="s">
        <v>71</v>
      </c>
    </row>
    <row r="15191" spans="1:6" x14ac:dyDescent="0.3">
      <c r="A15191" s="31">
        <v>36370</v>
      </c>
      <c r="B15191">
        <v>0</v>
      </c>
      <c r="C15191">
        <f t="shared" si="712"/>
        <v>0</v>
      </c>
      <c r="D15191" s="30">
        <f t="shared" si="713"/>
        <v>72.067039106145259</v>
      </c>
      <c r="E15191" s="30">
        <f t="shared" si="711"/>
        <v>19.689922480620144</v>
      </c>
      <c r="F15191" t="s">
        <v>71</v>
      </c>
    </row>
    <row r="15192" spans="1:6" x14ac:dyDescent="0.3">
      <c r="A15192" s="31">
        <v>36371</v>
      </c>
      <c r="B15192">
        <v>0</v>
      </c>
      <c r="C15192">
        <f t="shared" si="712"/>
        <v>0</v>
      </c>
      <c r="D15192" s="30">
        <f t="shared" si="713"/>
        <v>72.067039106145259</v>
      </c>
      <c r="E15192" s="30">
        <f t="shared" si="711"/>
        <v>19.689922480620144</v>
      </c>
      <c r="F15192" t="s">
        <v>71</v>
      </c>
    </row>
    <row r="15193" spans="1:6" x14ac:dyDescent="0.3">
      <c r="A15193" s="31">
        <v>36372</v>
      </c>
      <c r="B15193">
        <v>0</v>
      </c>
      <c r="C15193">
        <f t="shared" si="712"/>
        <v>0</v>
      </c>
      <c r="D15193" s="30">
        <f t="shared" si="713"/>
        <v>72.067039106145259</v>
      </c>
      <c r="E15193" s="30">
        <f t="shared" si="711"/>
        <v>19.689922480620144</v>
      </c>
      <c r="F15193" t="s">
        <v>71</v>
      </c>
    </row>
    <row r="15194" spans="1:6" x14ac:dyDescent="0.3">
      <c r="A15194" s="31">
        <v>36373</v>
      </c>
      <c r="B15194">
        <v>0</v>
      </c>
      <c r="C15194">
        <f t="shared" si="712"/>
        <v>0</v>
      </c>
      <c r="D15194" s="30">
        <f t="shared" si="713"/>
        <v>72.067039106145259</v>
      </c>
      <c r="E15194" s="30">
        <f t="shared" si="711"/>
        <v>19.689922480620144</v>
      </c>
      <c r="F15194" t="s">
        <v>71</v>
      </c>
    </row>
    <row r="15195" spans="1:6" x14ac:dyDescent="0.3">
      <c r="A15195" s="31">
        <v>36374</v>
      </c>
      <c r="B15195">
        <v>0</v>
      </c>
      <c r="C15195">
        <f t="shared" si="712"/>
        <v>0</v>
      </c>
      <c r="D15195" s="30">
        <f t="shared" si="713"/>
        <v>72.067039106145259</v>
      </c>
      <c r="E15195" s="30">
        <f t="shared" si="711"/>
        <v>19.689922480620144</v>
      </c>
      <c r="F15195" t="s">
        <v>71</v>
      </c>
    </row>
    <row r="15196" spans="1:6" x14ac:dyDescent="0.3">
      <c r="A15196" s="31">
        <v>36375</v>
      </c>
      <c r="B15196">
        <v>0</v>
      </c>
      <c r="C15196">
        <f t="shared" si="712"/>
        <v>0</v>
      </c>
      <c r="D15196" s="30">
        <f t="shared" si="713"/>
        <v>72.067039106145259</v>
      </c>
      <c r="E15196" s="30">
        <f t="shared" si="711"/>
        <v>19.689922480620144</v>
      </c>
      <c r="F15196" t="s">
        <v>71</v>
      </c>
    </row>
    <row r="15197" spans="1:6" x14ac:dyDescent="0.3">
      <c r="A15197" s="31">
        <v>36376</v>
      </c>
      <c r="B15197">
        <v>0</v>
      </c>
      <c r="C15197">
        <f t="shared" si="712"/>
        <v>0</v>
      </c>
      <c r="D15197" s="30">
        <f t="shared" si="713"/>
        <v>72.067039106145259</v>
      </c>
      <c r="E15197" s="30">
        <f t="shared" si="711"/>
        <v>19.689922480620144</v>
      </c>
      <c r="F15197" t="s">
        <v>71</v>
      </c>
    </row>
    <row r="15198" spans="1:6" x14ac:dyDescent="0.3">
      <c r="A15198" s="31">
        <v>36377</v>
      </c>
      <c r="B15198">
        <v>0</v>
      </c>
      <c r="C15198">
        <f t="shared" si="712"/>
        <v>0</v>
      </c>
      <c r="D15198" s="30">
        <f t="shared" si="713"/>
        <v>72.067039106145259</v>
      </c>
      <c r="E15198" s="30">
        <f t="shared" si="711"/>
        <v>19.689922480620144</v>
      </c>
      <c r="F15198" t="s">
        <v>71</v>
      </c>
    </row>
    <row r="15199" spans="1:6" x14ac:dyDescent="0.3">
      <c r="A15199" s="31">
        <v>36378</v>
      </c>
      <c r="B15199">
        <v>0</v>
      </c>
      <c r="C15199">
        <f t="shared" si="712"/>
        <v>0</v>
      </c>
      <c r="D15199" s="30">
        <f t="shared" si="713"/>
        <v>72.067039106145259</v>
      </c>
      <c r="E15199" s="30">
        <f t="shared" si="711"/>
        <v>19.689922480620144</v>
      </c>
      <c r="F15199" t="s">
        <v>71</v>
      </c>
    </row>
    <row r="15200" spans="1:6" x14ac:dyDescent="0.3">
      <c r="A15200" s="31">
        <v>36379</v>
      </c>
      <c r="B15200">
        <v>0</v>
      </c>
      <c r="C15200">
        <f t="shared" si="712"/>
        <v>0</v>
      </c>
      <c r="D15200" s="30">
        <f t="shared" si="713"/>
        <v>72.067039106145259</v>
      </c>
      <c r="E15200" s="30">
        <f t="shared" si="711"/>
        <v>19.689922480620144</v>
      </c>
      <c r="F15200" t="s">
        <v>71</v>
      </c>
    </row>
    <row r="15201" spans="1:6" x14ac:dyDescent="0.3">
      <c r="A15201" s="31">
        <v>36380</v>
      </c>
      <c r="B15201">
        <v>0</v>
      </c>
      <c r="C15201">
        <f t="shared" si="712"/>
        <v>0</v>
      </c>
      <c r="D15201" s="30">
        <f t="shared" si="713"/>
        <v>72.067039106145259</v>
      </c>
      <c r="E15201" s="30">
        <f t="shared" si="711"/>
        <v>19.689922480620144</v>
      </c>
      <c r="F15201" t="s">
        <v>71</v>
      </c>
    </row>
    <row r="15202" spans="1:6" x14ac:dyDescent="0.3">
      <c r="A15202" s="31">
        <v>36381</v>
      </c>
      <c r="B15202">
        <v>0</v>
      </c>
      <c r="C15202">
        <f t="shared" si="712"/>
        <v>0</v>
      </c>
      <c r="D15202" s="30">
        <f t="shared" si="713"/>
        <v>72.067039106145259</v>
      </c>
      <c r="E15202" s="30">
        <f t="shared" si="711"/>
        <v>19.689922480620144</v>
      </c>
      <c r="F15202" t="s">
        <v>71</v>
      </c>
    </row>
    <row r="15203" spans="1:6" x14ac:dyDescent="0.3">
      <c r="A15203" s="31">
        <v>36382</v>
      </c>
      <c r="B15203">
        <v>0</v>
      </c>
      <c r="C15203">
        <f t="shared" si="712"/>
        <v>0</v>
      </c>
      <c r="D15203" s="30">
        <f t="shared" si="713"/>
        <v>72.067039106145259</v>
      </c>
      <c r="E15203" s="30">
        <f t="shared" si="711"/>
        <v>19.689922480620144</v>
      </c>
      <c r="F15203" t="s">
        <v>71</v>
      </c>
    </row>
    <row r="15204" spans="1:6" x14ac:dyDescent="0.3">
      <c r="A15204" s="31">
        <v>36383</v>
      </c>
      <c r="B15204">
        <v>0</v>
      </c>
      <c r="C15204">
        <f t="shared" si="712"/>
        <v>0</v>
      </c>
      <c r="D15204" s="30">
        <f t="shared" si="713"/>
        <v>72.067039106145259</v>
      </c>
      <c r="E15204" s="30">
        <f t="shared" si="711"/>
        <v>19.689922480620144</v>
      </c>
      <c r="F15204" t="s">
        <v>71</v>
      </c>
    </row>
    <row r="15205" spans="1:6" x14ac:dyDescent="0.3">
      <c r="A15205" s="31">
        <v>36384</v>
      </c>
      <c r="B15205">
        <v>0</v>
      </c>
      <c r="C15205">
        <f t="shared" si="712"/>
        <v>0</v>
      </c>
      <c r="D15205" s="30">
        <f t="shared" si="713"/>
        <v>72.067039106145259</v>
      </c>
      <c r="E15205" s="30">
        <f t="shared" si="711"/>
        <v>19.689922480620144</v>
      </c>
      <c r="F15205" t="s">
        <v>71</v>
      </c>
    </row>
    <row r="15206" spans="1:6" x14ac:dyDescent="0.3">
      <c r="A15206" s="31">
        <v>36385</v>
      </c>
      <c r="B15206">
        <v>0</v>
      </c>
      <c r="C15206">
        <f t="shared" si="712"/>
        <v>0</v>
      </c>
      <c r="D15206" s="30">
        <f t="shared" si="713"/>
        <v>72.067039106145259</v>
      </c>
      <c r="E15206" s="30">
        <f t="shared" si="711"/>
        <v>19.689922480620144</v>
      </c>
      <c r="F15206" t="s">
        <v>71</v>
      </c>
    </row>
    <row r="15207" spans="1:6" x14ac:dyDescent="0.3">
      <c r="A15207" s="31">
        <v>36386</v>
      </c>
      <c r="B15207">
        <v>0</v>
      </c>
      <c r="C15207">
        <f t="shared" si="712"/>
        <v>0</v>
      </c>
      <c r="D15207" s="30">
        <f t="shared" si="713"/>
        <v>72.067039106145259</v>
      </c>
      <c r="E15207" s="30">
        <f t="shared" si="711"/>
        <v>19.689922480620144</v>
      </c>
      <c r="F15207" t="s">
        <v>71</v>
      </c>
    </row>
    <row r="15208" spans="1:6" x14ac:dyDescent="0.3">
      <c r="A15208" s="31">
        <v>36387</v>
      </c>
      <c r="B15208">
        <v>0</v>
      </c>
      <c r="C15208">
        <f t="shared" si="712"/>
        <v>0</v>
      </c>
      <c r="D15208" s="30">
        <f t="shared" si="713"/>
        <v>72.067039106145259</v>
      </c>
      <c r="E15208" s="30">
        <f t="shared" si="711"/>
        <v>19.689922480620144</v>
      </c>
      <c r="F15208" t="s">
        <v>71</v>
      </c>
    </row>
    <row r="15209" spans="1:6" x14ac:dyDescent="0.3">
      <c r="A15209" s="31">
        <v>36388</v>
      </c>
      <c r="B15209">
        <v>0</v>
      </c>
      <c r="C15209">
        <f t="shared" si="712"/>
        <v>0</v>
      </c>
      <c r="D15209" s="30">
        <f t="shared" si="713"/>
        <v>72.067039106145259</v>
      </c>
      <c r="E15209" s="30">
        <f t="shared" si="711"/>
        <v>19.689922480620144</v>
      </c>
      <c r="F15209" t="s">
        <v>71</v>
      </c>
    </row>
    <row r="15210" spans="1:6" x14ac:dyDescent="0.3">
      <c r="A15210" s="31">
        <v>36389</v>
      </c>
      <c r="B15210">
        <v>0</v>
      </c>
      <c r="C15210">
        <f t="shared" si="712"/>
        <v>0</v>
      </c>
      <c r="D15210" s="30">
        <f t="shared" si="713"/>
        <v>72.067039106145259</v>
      </c>
      <c r="E15210" s="30">
        <f t="shared" si="711"/>
        <v>19.689922480620144</v>
      </c>
      <c r="F15210" t="s">
        <v>71</v>
      </c>
    </row>
    <row r="15211" spans="1:6" x14ac:dyDescent="0.3">
      <c r="A15211" s="31">
        <v>36390</v>
      </c>
      <c r="B15211">
        <v>0</v>
      </c>
      <c r="C15211">
        <f t="shared" si="712"/>
        <v>0</v>
      </c>
      <c r="D15211" s="30">
        <f t="shared" si="713"/>
        <v>72.067039106145259</v>
      </c>
      <c r="E15211" s="30">
        <f t="shared" si="711"/>
        <v>19.689922480620144</v>
      </c>
      <c r="F15211" t="s">
        <v>71</v>
      </c>
    </row>
    <row r="15212" spans="1:6" x14ac:dyDescent="0.3">
      <c r="A15212" s="31">
        <v>36391</v>
      </c>
      <c r="B15212">
        <v>0</v>
      </c>
      <c r="C15212">
        <f t="shared" si="712"/>
        <v>0</v>
      </c>
      <c r="D15212" s="30">
        <f t="shared" si="713"/>
        <v>72.067039106145259</v>
      </c>
      <c r="E15212" s="30">
        <f t="shared" si="711"/>
        <v>19.689922480620144</v>
      </c>
      <c r="F15212" t="s">
        <v>71</v>
      </c>
    </row>
    <row r="15213" spans="1:6" x14ac:dyDescent="0.3">
      <c r="A15213" s="31">
        <v>36392</v>
      </c>
      <c r="B15213">
        <v>0</v>
      </c>
      <c r="C15213">
        <f t="shared" si="712"/>
        <v>0</v>
      </c>
      <c r="D15213" s="30">
        <f t="shared" si="713"/>
        <v>72.067039106145259</v>
      </c>
      <c r="E15213" s="30">
        <f t="shared" si="711"/>
        <v>19.689922480620144</v>
      </c>
      <c r="F15213" t="s">
        <v>71</v>
      </c>
    </row>
    <row r="15214" spans="1:6" x14ac:dyDescent="0.3">
      <c r="A15214" s="31">
        <v>36393</v>
      </c>
      <c r="B15214">
        <v>0</v>
      </c>
      <c r="C15214">
        <f t="shared" si="712"/>
        <v>0</v>
      </c>
      <c r="D15214" s="30">
        <f t="shared" si="713"/>
        <v>72.067039106145259</v>
      </c>
      <c r="E15214" s="30">
        <f t="shared" si="711"/>
        <v>19.689922480620144</v>
      </c>
      <c r="F15214" t="s">
        <v>71</v>
      </c>
    </row>
    <row r="15215" spans="1:6" x14ac:dyDescent="0.3">
      <c r="A15215" s="31">
        <v>36394</v>
      </c>
      <c r="B15215">
        <v>0</v>
      </c>
      <c r="C15215">
        <f t="shared" si="712"/>
        <v>0</v>
      </c>
      <c r="D15215" s="30">
        <f t="shared" si="713"/>
        <v>72.067039106145259</v>
      </c>
      <c r="E15215" s="30">
        <f t="shared" si="711"/>
        <v>19.689922480620144</v>
      </c>
      <c r="F15215" t="s">
        <v>71</v>
      </c>
    </row>
    <row r="15216" spans="1:6" x14ac:dyDescent="0.3">
      <c r="A15216" s="31">
        <v>36395</v>
      </c>
      <c r="B15216">
        <v>0</v>
      </c>
      <c r="C15216">
        <f t="shared" si="712"/>
        <v>0</v>
      </c>
      <c r="D15216" s="30">
        <f t="shared" si="713"/>
        <v>72.067039106145259</v>
      </c>
      <c r="E15216" s="30">
        <f t="shared" si="711"/>
        <v>19.689922480620144</v>
      </c>
      <c r="F15216" t="s">
        <v>71</v>
      </c>
    </row>
    <row r="15217" spans="1:6" x14ac:dyDescent="0.3">
      <c r="A15217" s="31">
        <v>36396</v>
      </c>
      <c r="B15217">
        <v>0</v>
      </c>
      <c r="C15217">
        <f t="shared" si="712"/>
        <v>0</v>
      </c>
      <c r="D15217" s="30">
        <f t="shared" si="713"/>
        <v>72.067039106145259</v>
      </c>
      <c r="E15217" s="30">
        <f t="shared" si="711"/>
        <v>19.689922480620144</v>
      </c>
      <c r="F15217" t="s">
        <v>71</v>
      </c>
    </row>
    <row r="15218" spans="1:6" x14ac:dyDescent="0.3">
      <c r="A15218" s="31">
        <v>36397</v>
      </c>
      <c r="B15218">
        <v>0</v>
      </c>
      <c r="C15218">
        <f t="shared" si="712"/>
        <v>0</v>
      </c>
      <c r="D15218" s="30">
        <f t="shared" si="713"/>
        <v>72.067039106145259</v>
      </c>
      <c r="E15218" s="30">
        <f t="shared" si="711"/>
        <v>19.689922480620144</v>
      </c>
      <c r="F15218" t="s">
        <v>71</v>
      </c>
    </row>
    <row r="15219" spans="1:6" x14ac:dyDescent="0.3">
      <c r="A15219" s="31">
        <v>36398</v>
      </c>
      <c r="B15219">
        <v>0</v>
      </c>
      <c r="C15219">
        <f t="shared" si="712"/>
        <v>0</v>
      </c>
      <c r="D15219" s="30">
        <f t="shared" si="713"/>
        <v>72.067039106145259</v>
      </c>
      <c r="E15219" s="30">
        <f t="shared" si="711"/>
        <v>19.689922480620144</v>
      </c>
      <c r="F15219" t="s">
        <v>71</v>
      </c>
    </row>
    <row r="15220" spans="1:6" x14ac:dyDescent="0.3">
      <c r="A15220" s="31">
        <v>36399</v>
      </c>
      <c r="B15220">
        <v>0</v>
      </c>
      <c r="C15220">
        <f t="shared" si="712"/>
        <v>0</v>
      </c>
      <c r="D15220" s="30">
        <f t="shared" si="713"/>
        <v>72.067039106145259</v>
      </c>
      <c r="E15220" s="30">
        <f t="shared" si="711"/>
        <v>19.689922480620144</v>
      </c>
      <c r="F15220" t="s">
        <v>71</v>
      </c>
    </row>
    <row r="15221" spans="1:6" x14ac:dyDescent="0.3">
      <c r="A15221" s="31">
        <v>36400</v>
      </c>
      <c r="B15221">
        <v>0</v>
      </c>
      <c r="C15221">
        <f t="shared" si="712"/>
        <v>0</v>
      </c>
      <c r="D15221" s="30">
        <f t="shared" si="713"/>
        <v>72.067039106145259</v>
      </c>
      <c r="E15221" s="30">
        <f t="shared" si="711"/>
        <v>19.689922480620144</v>
      </c>
      <c r="F15221" t="s">
        <v>71</v>
      </c>
    </row>
    <row r="15222" spans="1:6" x14ac:dyDescent="0.3">
      <c r="A15222" s="31">
        <v>36401</v>
      </c>
      <c r="B15222">
        <v>0</v>
      </c>
      <c r="C15222">
        <f t="shared" si="712"/>
        <v>0</v>
      </c>
      <c r="D15222" s="30">
        <f t="shared" si="713"/>
        <v>72.067039106145259</v>
      </c>
      <c r="E15222" s="30">
        <f t="shared" si="711"/>
        <v>19.689922480620144</v>
      </c>
      <c r="F15222" t="s">
        <v>71</v>
      </c>
    </row>
    <row r="15223" spans="1:6" x14ac:dyDescent="0.3">
      <c r="A15223" s="31">
        <v>36402</v>
      </c>
      <c r="B15223">
        <v>0</v>
      </c>
      <c r="C15223">
        <f t="shared" si="712"/>
        <v>0</v>
      </c>
      <c r="D15223" s="30">
        <f t="shared" si="713"/>
        <v>72.067039106145259</v>
      </c>
      <c r="E15223" s="30">
        <f t="shared" si="711"/>
        <v>19.689922480620144</v>
      </c>
      <c r="F15223" t="s">
        <v>71</v>
      </c>
    </row>
    <row r="15224" spans="1:6" x14ac:dyDescent="0.3">
      <c r="A15224" s="31">
        <v>36403</v>
      </c>
      <c r="B15224">
        <v>0</v>
      </c>
      <c r="C15224">
        <f t="shared" si="712"/>
        <v>0</v>
      </c>
      <c r="D15224" s="30">
        <f t="shared" si="713"/>
        <v>72.067039106145259</v>
      </c>
      <c r="E15224" s="30">
        <f t="shared" si="711"/>
        <v>19.689922480620144</v>
      </c>
      <c r="F15224" t="s">
        <v>71</v>
      </c>
    </row>
    <row r="15225" spans="1:6" x14ac:dyDescent="0.3">
      <c r="A15225" s="31">
        <v>36404</v>
      </c>
      <c r="B15225">
        <v>0</v>
      </c>
      <c r="C15225">
        <f t="shared" si="712"/>
        <v>0</v>
      </c>
      <c r="D15225" s="30">
        <f t="shared" si="713"/>
        <v>72.067039106145259</v>
      </c>
      <c r="E15225" s="30">
        <f t="shared" si="711"/>
        <v>19.689922480620144</v>
      </c>
      <c r="F15225" t="s">
        <v>71</v>
      </c>
    </row>
    <row r="15226" spans="1:6" x14ac:dyDescent="0.3">
      <c r="A15226" s="31">
        <v>36405</v>
      </c>
      <c r="B15226">
        <v>0</v>
      </c>
      <c r="C15226">
        <f t="shared" si="712"/>
        <v>0</v>
      </c>
      <c r="D15226" s="30">
        <f t="shared" si="713"/>
        <v>72.067039106145259</v>
      </c>
      <c r="E15226" s="30">
        <f t="shared" si="711"/>
        <v>19.689922480620144</v>
      </c>
      <c r="F15226" t="s">
        <v>71</v>
      </c>
    </row>
    <row r="15227" spans="1:6" x14ac:dyDescent="0.3">
      <c r="A15227" s="31">
        <v>36406</v>
      </c>
      <c r="B15227">
        <v>0</v>
      </c>
      <c r="C15227">
        <f t="shared" si="712"/>
        <v>0</v>
      </c>
      <c r="D15227" s="30">
        <f t="shared" si="713"/>
        <v>72.067039106145259</v>
      </c>
      <c r="E15227" s="30">
        <f t="shared" si="711"/>
        <v>19.689922480620144</v>
      </c>
      <c r="F15227" t="s">
        <v>71</v>
      </c>
    </row>
    <row r="15228" spans="1:6" x14ac:dyDescent="0.3">
      <c r="A15228" s="31">
        <v>36407</v>
      </c>
      <c r="B15228">
        <v>0</v>
      </c>
      <c r="C15228">
        <f t="shared" si="712"/>
        <v>0</v>
      </c>
      <c r="D15228" s="30">
        <f t="shared" si="713"/>
        <v>72.067039106145259</v>
      </c>
      <c r="E15228" s="30">
        <f t="shared" si="711"/>
        <v>19.689922480620144</v>
      </c>
      <c r="F15228" t="s">
        <v>71</v>
      </c>
    </row>
    <row r="15229" spans="1:6" x14ac:dyDescent="0.3">
      <c r="A15229" s="31">
        <v>36408</v>
      </c>
      <c r="B15229">
        <v>0</v>
      </c>
      <c r="C15229">
        <f t="shared" si="712"/>
        <v>0</v>
      </c>
      <c r="D15229" s="30">
        <f t="shared" si="713"/>
        <v>72.067039106145259</v>
      </c>
      <c r="E15229" s="30">
        <f t="shared" si="711"/>
        <v>19.689922480620144</v>
      </c>
      <c r="F15229" t="s">
        <v>71</v>
      </c>
    </row>
    <row r="15230" spans="1:6" x14ac:dyDescent="0.3">
      <c r="A15230" s="31">
        <v>36409</v>
      </c>
      <c r="B15230">
        <v>0</v>
      </c>
      <c r="C15230">
        <f t="shared" si="712"/>
        <v>0</v>
      </c>
      <c r="D15230" s="30">
        <f t="shared" si="713"/>
        <v>72.067039106145259</v>
      </c>
      <c r="E15230" s="30">
        <f t="shared" si="711"/>
        <v>19.689922480620144</v>
      </c>
      <c r="F15230" t="s">
        <v>71</v>
      </c>
    </row>
    <row r="15231" spans="1:6" x14ac:dyDescent="0.3">
      <c r="A15231" s="31">
        <v>36410</v>
      </c>
      <c r="B15231">
        <v>0</v>
      </c>
      <c r="C15231">
        <f t="shared" si="712"/>
        <v>0</v>
      </c>
      <c r="D15231" s="30">
        <f t="shared" si="713"/>
        <v>72.067039106145259</v>
      </c>
      <c r="E15231" s="30">
        <f t="shared" si="711"/>
        <v>19.689922480620144</v>
      </c>
      <c r="F15231" t="s">
        <v>71</v>
      </c>
    </row>
    <row r="15232" spans="1:6" x14ac:dyDescent="0.3">
      <c r="A15232" s="31">
        <v>36411</v>
      </c>
      <c r="B15232">
        <v>0</v>
      </c>
      <c r="C15232">
        <f t="shared" si="712"/>
        <v>0</v>
      </c>
      <c r="D15232" s="30">
        <f t="shared" si="713"/>
        <v>72.067039106145259</v>
      </c>
      <c r="E15232" s="30">
        <f t="shared" si="711"/>
        <v>19.689922480620144</v>
      </c>
      <c r="F15232" t="s">
        <v>71</v>
      </c>
    </row>
    <row r="15233" spans="1:6" x14ac:dyDescent="0.3">
      <c r="A15233" s="31">
        <v>36412</v>
      </c>
      <c r="B15233">
        <v>0</v>
      </c>
      <c r="C15233">
        <f t="shared" si="712"/>
        <v>0</v>
      </c>
      <c r="D15233" s="30">
        <f t="shared" si="713"/>
        <v>72.067039106145259</v>
      </c>
      <c r="E15233" s="30">
        <f t="shared" si="711"/>
        <v>19.689922480620144</v>
      </c>
      <c r="F15233" t="s">
        <v>71</v>
      </c>
    </row>
    <row r="15234" spans="1:6" x14ac:dyDescent="0.3">
      <c r="A15234" s="31">
        <v>36413</v>
      </c>
      <c r="B15234">
        <v>0</v>
      </c>
      <c r="C15234">
        <f t="shared" si="712"/>
        <v>0</v>
      </c>
      <c r="D15234" s="30">
        <f t="shared" si="713"/>
        <v>72.067039106145259</v>
      </c>
      <c r="E15234" s="30">
        <f t="shared" si="711"/>
        <v>19.689922480620144</v>
      </c>
      <c r="F15234" t="s">
        <v>71</v>
      </c>
    </row>
    <row r="15235" spans="1:6" x14ac:dyDescent="0.3">
      <c r="A15235" s="31">
        <v>36414</v>
      </c>
      <c r="B15235">
        <v>0</v>
      </c>
      <c r="C15235">
        <f t="shared" si="712"/>
        <v>0</v>
      </c>
      <c r="D15235" s="30">
        <f t="shared" si="713"/>
        <v>72.067039106145259</v>
      </c>
      <c r="E15235" s="30">
        <f t="shared" ref="E15235:E15298" si="714">0.2*25.4*(1000/D15235 - 10)</f>
        <v>19.689922480620144</v>
      </c>
      <c r="F15235" t="s">
        <v>71</v>
      </c>
    </row>
    <row r="15236" spans="1:6" x14ac:dyDescent="0.3">
      <c r="A15236" s="31">
        <v>36415</v>
      </c>
      <c r="B15236">
        <v>0</v>
      </c>
      <c r="C15236">
        <f t="shared" si="712"/>
        <v>0</v>
      </c>
      <c r="D15236" s="30">
        <f t="shared" si="713"/>
        <v>72.067039106145259</v>
      </c>
      <c r="E15236" s="30">
        <f t="shared" si="714"/>
        <v>19.689922480620144</v>
      </c>
      <c r="F15236" t="s">
        <v>71</v>
      </c>
    </row>
    <row r="15237" spans="1:6" x14ac:dyDescent="0.3">
      <c r="A15237" s="31">
        <v>36416</v>
      </c>
      <c r="B15237">
        <v>0</v>
      </c>
      <c r="C15237">
        <f t="shared" si="712"/>
        <v>0</v>
      </c>
      <c r="D15237" s="30">
        <f t="shared" si="713"/>
        <v>72.067039106145259</v>
      </c>
      <c r="E15237" s="30">
        <f t="shared" si="714"/>
        <v>19.689922480620144</v>
      </c>
      <c r="F15237" t="s">
        <v>71</v>
      </c>
    </row>
    <row r="15238" spans="1:6" x14ac:dyDescent="0.3">
      <c r="A15238" s="31">
        <v>36417</v>
      </c>
      <c r="B15238">
        <v>0</v>
      </c>
      <c r="C15238">
        <f t="shared" si="712"/>
        <v>0</v>
      </c>
      <c r="D15238" s="30">
        <f t="shared" si="713"/>
        <v>72.067039106145259</v>
      </c>
      <c r="E15238" s="30">
        <f t="shared" si="714"/>
        <v>19.689922480620144</v>
      </c>
      <c r="F15238" t="s">
        <v>71</v>
      </c>
    </row>
    <row r="15239" spans="1:6" x14ac:dyDescent="0.3">
      <c r="A15239" s="31">
        <v>36418</v>
      </c>
      <c r="B15239">
        <v>0</v>
      </c>
      <c r="C15239">
        <f t="shared" si="712"/>
        <v>0</v>
      </c>
      <c r="D15239" s="30">
        <f t="shared" si="713"/>
        <v>72.067039106145259</v>
      </c>
      <c r="E15239" s="30">
        <f t="shared" si="714"/>
        <v>19.689922480620144</v>
      </c>
      <c r="F15239" t="s">
        <v>71</v>
      </c>
    </row>
    <row r="15240" spans="1:6" x14ac:dyDescent="0.3">
      <c r="A15240" s="31">
        <v>36419</v>
      </c>
      <c r="B15240">
        <v>0</v>
      </c>
      <c r="C15240">
        <f t="shared" ref="C15240:C15303" si="715">SUM(B15235:B15239)</f>
        <v>0</v>
      </c>
      <c r="D15240" s="30">
        <f t="shared" ref="D15240:D15303" si="716">IF(C15240&lt;12.7,(4.2*86)/(10-0.058*86),IF(C15240&gt;27.9,(23*86)/(10+0.13*86),86))</f>
        <v>72.067039106145259</v>
      </c>
      <c r="E15240" s="30">
        <f t="shared" si="714"/>
        <v>19.689922480620144</v>
      </c>
      <c r="F15240" t="s">
        <v>71</v>
      </c>
    </row>
    <row r="15241" spans="1:6" x14ac:dyDescent="0.3">
      <c r="A15241" s="31">
        <v>36420</v>
      </c>
      <c r="B15241">
        <v>0</v>
      </c>
      <c r="C15241">
        <f t="shared" si="715"/>
        <v>0</v>
      </c>
      <c r="D15241" s="30">
        <f t="shared" si="716"/>
        <v>72.067039106145259</v>
      </c>
      <c r="E15241" s="30">
        <f t="shared" si="714"/>
        <v>19.689922480620144</v>
      </c>
      <c r="F15241" t="s">
        <v>71</v>
      </c>
    </row>
    <row r="15242" spans="1:6" x14ac:dyDescent="0.3">
      <c r="A15242" s="31">
        <v>36421</v>
      </c>
      <c r="B15242">
        <v>0</v>
      </c>
      <c r="C15242">
        <f t="shared" si="715"/>
        <v>0</v>
      </c>
      <c r="D15242" s="30">
        <f t="shared" si="716"/>
        <v>72.067039106145259</v>
      </c>
      <c r="E15242" s="30">
        <f t="shared" si="714"/>
        <v>19.689922480620144</v>
      </c>
      <c r="F15242" t="s">
        <v>71</v>
      </c>
    </row>
    <row r="15243" spans="1:6" x14ac:dyDescent="0.3">
      <c r="A15243" s="31">
        <v>36422</v>
      </c>
      <c r="B15243">
        <v>0</v>
      </c>
      <c r="C15243">
        <f t="shared" si="715"/>
        <v>0</v>
      </c>
      <c r="D15243" s="30">
        <f t="shared" si="716"/>
        <v>72.067039106145259</v>
      </c>
      <c r="E15243" s="30">
        <f t="shared" si="714"/>
        <v>19.689922480620144</v>
      </c>
      <c r="F15243" t="s">
        <v>71</v>
      </c>
    </row>
    <row r="15244" spans="1:6" x14ac:dyDescent="0.3">
      <c r="A15244" s="31">
        <v>36423</v>
      </c>
      <c r="B15244">
        <v>0</v>
      </c>
      <c r="C15244">
        <f t="shared" si="715"/>
        <v>0</v>
      </c>
      <c r="D15244" s="30">
        <f t="shared" si="716"/>
        <v>72.067039106145259</v>
      </c>
      <c r="E15244" s="30">
        <f t="shared" si="714"/>
        <v>19.689922480620144</v>
      </c>
      <c r="F15244" t="s">
        <v>71</v>
      </c>
    </row>
    <row r="15245" spans="1:6" x14ac:dyDescent="0.3">
      <c r="A15245" s="31">
        <v>36424</v>
      </c>
      <c r="B15245">
        <v>0</v>
      </c>
      <c r="C15245">
        <f t="shared" si="715"/>
        <v>0</v>
      </c>
      <c r="D15245" s="30">
        <f t="shared" si="716"/>
        <v>72.067039106145259</v>
      </c>
      <c r="E15245" s="30">
        <f t="shared" si="714"/>
        <v>19.689922480620144</v>
      </c>
      <c r="F15245" t="s">
        <v>71</v>
      </c>
    </row>
    <row r="15246" spans="1:6" x14ac:dyDescent="0.3">
      <c r="A15246" s="31">
        <v>36425</v>
      </c>
      <c r="B15246">
        <v>0</v>
      </c>
      <c r="C15246">
        <f t="shared" si="715"/>
        <v>0</v>
      </c>
      <c r="D15246" s="30">
        <f t="shared" si="716"/>
        <v>72.067039106145259</v>
      </c>
      <c r="E15246" s="30">
        <f t="shared" si="714"/>
        <v>19.689922480620144</v>
      </c>
      <c r="F15246" t="s">
        <v>71</v>
      </c>
    </row>
    <row r="15247" spans="1:6" x14ac:dyDescent="0.3">
      <c r="A15247" s="31">
        <v>36426</v>
      </c>
      <c r="B15247">
        <v>0</v>
      </c>
      <c r="C15247">
        <f t="shared" si="715"/>
        <v>0</v>
      </c>
      <c r="D15247" s="30">
        <f t="shared" si="716"/>
        <v>72.067039106145259</v>
      </c>
      <c r="E15247" s="30">
        <f t="shared" si="714"/>
        <v>19.689922480620144</v>
      </c>
      <c r="F15247" t="s">
        <v>71</v>
      </c>
    </row>
    <row r="15248" spans="1:6" x14ac:dyDescent="0.3">
      <c r="A15248" s="31">
        <v>36427</v>
      </c>
      <c r="B15248">
        <v>0</v>
      </c>
      <c r="C15248">
        <f t="shared" si="715"/>
        <v>0</v>
      </c>
      <c r="D15248" s="30">
        <f t="shared" si="716"/>
        <v>72.067039106145259</v>
      </c>
      <c r="E15248" s="30">
        <f t="shared" si="714"/>
        <v>19.689922480620144</v>
      </c>
      <c r="F15248" t="s">
        <v>71</v>
      </c>
    </row>
    <row r="15249" spans="1:6" x14ac:dyDescent="0.3">
      <c r="A15249" s="31">
        <v>36428</v>
      </c>
      <c r="B15249">
        <v>0</v>
      </c>
      <c r="C15249">
        <f t="shared" si="715"/>
        <v>0</v>
      </c>
      <c r="D15249" s="30">
        <f t="shared" si="716"/>
        <v>72.067039106145259</v>
      </c>
      <c r="E15249" s="30">
        <f t="shared" si="714"/>
        <v>19.689922480620144</v>
      </c>
      <c r="F15249" t="s">
        <v>71</v>
      </c>
    </row>
    <row r="15250" spans="1:6" x14ac:dyDescent="0.3">
      <c r="A15250" s="31">
        <v>36429</v>
      </c>
      <c r="B15250">
        <v>0</v>
      </c>
      <c r="C15250">
        <f t="shared" si="715"/>
        <v>0</v>
      </c>
      <c r="D15250" s="30">
        <f t="shared" si="716"/>
        <v>72.067039106145259</v>
      </c>
      <c r="E15250" s="30">
        <f t="shared" si="714"/>
        <v>19.689922480620144</v>
      </c>
      <c r="F15250" t="s">
        <v>71</v>
      </c>
    </row>
    <row r="15251" spans="1:6" x14ac:dyDescent="0.3">
      <c r="A15251" s="31">
        <v>36430</v>
      </c>
      <c r="B15251">
        <v>0</v>
      </c>
      <c r="C15251">
        <f t="shared" si="715"/>
        <v>0</v>
      </c>
      <c r="D15251" s="30">
        <f t="shared" si="716"/>
        <v>72.067039106145259</v>
      </c>
      <c r="E15251" s="30">
        <f t="shared" si="714"/>
        <v>19.689922480620144</v>
      </c>
      <c r="F15251" t="s">
        <v>71</v>
      </c>
    </row>
    <row r="15252" spans="1:6" x14ac:dyDescent="0.3">
      <c r="A15252" s="31">
        <v>36431</v>
      </c>
      <c r="B15252">
        <v>0</v>
      </c>
      <c r="C15252">
        <f t="shared" si="715"/>
        <v>0</v>
      </c>
      <c r="D15252" s="30">
        <f t="shared" si="716"/>
        <v>72.067039106145259</v>
      </c>
      <c r="E15252" s="30">
        <f t="shared" si="714"/>
        <v>19.689922480620144</v>
      </c>
      <c r="F15252" t="s">
        <v>71</v>
      </c>
    </row>
    <row r="15253" spans="1:6" x14ac:dyDescent="0.3">
      <c r="A15253" s="31">
        <v>36432</v>
      </c>
      <c r="B15253">
        <v>0</v>
      </c>
      <c r="C15253">
        <f t="shared" si="715"/>
        <v>0</v>
      </c>
      <c r="D15253" s="30">
        <f t="shared" si="716"/>
        <v>72.067039106145259</v>
      </c>
      <c r="E15253" s="30">
        <f t="shared" si="714"/>
        <v>19.689922480620144</v>
      </c>
      <c r="F15253" t="s">
        <v>71</v>
      </c>
    </row>
    <row r="15254" spans="1:6" x14ac:dyDescent="0.3">
      <c r="A15254" s="31">
        <v>36433</v>
      </c>
      <c r="B15254">
        <v>0</v>
      </c>
      <c r="C15254">
        <f t="shared" si="715"/>
        <v>0</v>
      </c>
      <c r="D15254" s="30">
        <f t="shared" si="716"/>
        <v>72.067039106145259</v>
      </c>
      <c r="E15254" s="30">
        <f t="shared" si="714"/>
        <v>19.689922480620144</v>
      </c>
      <c r="F15254" t="s">
        <v>71</v>
      </c>
    </row>
    <row r="15255" spans="1:6" x14ac:dyDescent="0.3">
      <c r="A15255" s="31">
        <v>36434</v>
      </c>
      <c r="B15255">
        <v>0</v>
      </c>
      <c r="C15255">
        <f t="shared" si="715"/>
        <v>0</v>
      </c>
      <c r="D15255" s="30">
        <f t="shared" si="716"/>
        <v>72.067039106145259</v>
      </c>
      <c r="E15255" s="30">
        <f t="shared" si="714"/>
        <v>19.689922480620144</v>
      </c>
      <c r="F15255" t="s">
        <v>71</v>
      </c>
    </row>
    <row r="15256" spans="1:6" x14ac:dyDescent="0.3">
      <c r="A15256" s="31">
        <v>36435</v>
      </c>
      <c r="B15256">
        <v>0</v>
      </c>
      <c r="C15256">
        <f t="shared" si="715"/>
        <v>0</v>
      </c>
      <c r="D15256" s="30">
        <f t="shared" si="716"/>
        <v>72.067039106145259</v>
      </c>
      <c r="E15256" s="30">
        <f t="shared" si="714"/>
        <v>19.689922480620144</v>
      </c>
      <c r="F15256" t="s">
        <v>71</v>
      </c>
    </row>
    <row r="15257" spans="1:6" x14ac:dyDescent="0.3">
      <c r="A15257" s="31">
        <v>36436</v>
      </c>
      <c r="B15257">
        <v>0</v>
      </c>
      <c r="C15257">
        <f t="shared" si="715"/>
        <v>0</v>
      </c>
      <c r="D15257" s="30">
        <f t="shared" si="716"/>
        <v>72.067039106145259</v>
      </c>
      <c r="E15257" s="30">
        <f t="shared" si="714"/>
        <v>19.689922480620144</v>
      </c>
      <c r="F15257" t="s">
        <v>71</v>
      </c>
    </row>
    <row r="15258" spans="1:6" x14ac:dyDescent="0.3">
      <c r="A15258" s="31">
        <v>36437</v>
      </c>
      <c r="B15258">
        <v>0</v>
      </c>
      <c r="C15258">
        <f t="shared" si="715"/>
        <v>0</v>
      </c>
      <c r="D15258" s="30">
        <f t="shared" si="716"/>
        <v>72.067039106145259</v>
      </c>
      <c r="E15258" s="30">
        <f t="shared" si="714"/>
        <v>19.689922480620144</v>
      </c>
      <c r="F15258" t="s">
        <v>71</v>
      </c>
    </row>
    <row r="15259" spans="1:6" x14ac:dyDescent="0.3">
      <c r="A15259" s="31">
        <v>36438</v>
      </c>
      <c r="B15259">
        <v>0</v>
      </c>
      <c r="C15259">
        <f t="shared" si="715"/>
        <v>0</v>
      </c>
      <c r="D15259" s="30">
        <f t="shared" si="716"/>
        <v>72.067039106145259</v>
      </c>
      <c r="E15259" s="30">
        <f t="shared" si="714"/>
        <v>19.689922480620144</v>
      </c>
      <c r="F15259" t="s">
        <v>71</v>
      </c>
    </row>
    <row r="15260" spans="1:6" x14ac:dyDescent="0.3">
      <c r="A15260" s="31">
        <v>36439</v>
      </c>
      <c r="B15260">
        <v>0</v>
      </c>
      <c r="C15260">
        <f t="shared" si="715"/>
        <v>0</v>
      </c>
      <c r="D15260" s="30">
        <f t="shared" si="716"/>
        <v>72.067039106145259</v>
      </c>
      <c r="E15260" s="30">
        <f t="shared" si="714"/>
        <v>19.689922480620144</v>
      </c>
      <c r="F15260" t="s">
        <v>71</v>
      </c>
    </row>
    <row r="15261" spans="1:6" x14ac:dyDescent="0.3">
      <c r="A15261" s="31">
        <v>36440</v>
      </c>
      <c r="B15261">
        <v>0</v>
      </c>
      <c r="C15261">
        <f t="shared" si="715"/>
        <v>0</v>
      </c>
      <c r="D15261" s="30">
        <f t="shared" si="716"/>
        <v>72.067039106145259</v>
      </c>
      <c r="E15261" s="30">
        <f t="shared" si="714"/>
        <v>19.689922480620144</v>
      </c>
      <c r="F15261" t="s">
        <v>71</v>
      </c>
    </row>
    <row r="15262" spans="1:6" x14ac:dyDescent="0.3">
      <c r="A15262" s="31">
        <v>36441</v>
      </c>
      <c r="B15262">
        <v>0</v>
      </c>
      <c r="C15262">
        <f t="shared" si="715"/>
        <v>0</v>
      </c>
      <c r="D15262" s="30">
        <f t="shared" si="716"/>
        <v>72.067039106145259</v>
      </c>
      <c r="E15262" s="30">
        <f t="shared" si="714"/>
        <v>19.689922480620144</v>
      </c>
      <c r="F15262" t="s">
        <v>71</v>
      </c>
    </row>
    <row r="15263" spans="1:6" x14ac:dyDescent="0.3">
      <c r="A15263" s="31">
        <v>36442</v>
      </c>
      <c r="B15263">
        <v>0</v>
      </c>
      <c r="C15263">
        <f t="shared" si="715"/>
        <v>0</v>
      </c>
      <c r="D15263" s="30">
        <f t="shared" si="716"/>
        <v>72.067039106145259</v>
      </c>
      <c r="E15263" s="30">
        <f t="shared" si="714"/>
        <v>19.689922480620144</v>
      </c>
      <c r="F15263" t="s">
        <v>71</v>
      </c>
    </row>
    <row r="15264" spans="1:6" x14ac:dyDescent="0.3">
      <c r="A15264" s="31">
        <v>36443</v>
      </c>
      <c r="B15264">
        <v>0</v>
      </c>
      <c r="C15264">
        <f t="shared" si="715"/>
        <v>0</v>
      </c>
      <c r="D15264" s="30">
        <f t="shared" si="716"/>
        <v>72.067039106145259</v>
      </c>
      <c r="E15264" s="30">
        <f t="shared" si="714"/>
        <v>19.689922480620144</v>
      </c>
      <c r="F15264" t="s">
        <v>71</v>
      </c>
    </row>
    <row r="15265" spans="1:6" x14ac:dyDescent="0.3">
      <c r="A15265" s="31">
        <v>36444</v>
      </c>
      <c r="B15265">
        <v>0</v>
      </c>
      <c r="C15265">
        <f t="shared" si="715"/>
        <v>0</v>
      </c>
      <c r="D15265" s="30">
        <f t="shared" si="716"/>
        <v>72.067039106145259</v>
      </c>
      <c r="E15265" s="30">
        <f t="shared" si="714"/>
        <v>19.689922480620144</v>
      </c>
      <c r="F15265" t="s">
        <v>71</v>
      </c>
    </row>
    <row r="15266" spans="1:6" x14ac:dyDescent="0.3">
      <c r="A15266" s="31">
        <v>36445</v>
      </c>
      <c r="B15266">
        <v>0</v>
      </c>
      <c r="C15266">
        <f t="shared" si="715"/>
        <v>0</v>
      </c>
      <c r="D15266" s="30">
        <f t="shared" si="716"/>
        <v>72.067039106145259</v>
      </c>
      <c r="E15266" s="30">
        <f t="shared" si="714"/>
        <v>19.689922480620144</v>
      </c>
      <c r="F15266" t="s">
        <v>71</v>
      </c>
    </row>
    <row r="15267" spans="1:6" x14ac:dyDescent="0.3">
      <c r="A15267" s="31">
        <v>36446</v>
      </c>
      <c r="B15267">
        <v>0</v>
      </c>
      <c r="C15267">
        <f t="shared" si="715"/>
        <v>0</v>
      </c>
      <c r="D15267" s="30">
        <f t="shared" si="716"/>
        <v>72.067039106145259</v>
      </c>
      <c r="E15267" s="30">
        <f t="shared" si="714"/>
        <v>19.689922480620144</v>
      </c>
      <c r="F15267" t="s">
        <v>71</v>
      </c>
    </row>
    <row r="15268" spans="1:6" x14ac:dyDescent="0.3">
      <c r="A15268" s="31">
        <v>36447</v>
      </c>
      <c r="B15268">
        <v>0</v>
      </c>
      <c r="C15268">
        <f t="shared" si="715"/>
        <v>0</v>
      </c>
      <c r="D15268" s="30">
        <f t="shared" si="716"/>
        <v>72.067039106145259</v>
      </c>
      <c r="E15268" s="30">
        <f t="shared" si="714"/>
        <v>19.689922480620144</v>
      </c>
      <c r="F15268" t="s">
        <v>71</v>
      </c>
    </row>
    <row r="15269" spans="1:6" x14ac:dyDescent="0.3">
      <c r="A15269" s="31">
        <v>36448</v>
      </c>
      <c r="B15269">
        <v>0</v>
      </c>
      <c r="C15269">
        <f t="shared" si="715"/>
        <v>0</v>
      </c>
      <c r="D15269" s="30">
        <f t="shared" si="716"/>
        <v>72.067039106145259</v>
      </c>
      <c r="E15269" s="30">
        <f t="shared" si="714"/>
        <v>19.689922480620144</v>
      </c>
      <c r="F15269" t="s">
        <v>71</v>
      </c>
    </row>
    <row r="15270" spans="1:6" x14ac:dyDescent="0.3">
      <c r="A15270" s="31">
        <v>36449</v>
      </c>
      <c r="B15270">
        <v>0</v>
      </c>
      <c r="C15270">
        <f t="shared" si="715"/>
        <v>0</v>
      </c>
      <c r="D15270" s="30">
        <f t="shared" si="716"/>
        <v>72.067039106145259</v>
      </c>
      <c r="E15270" s="30">
        <f t="shared" si="714"/>
        <v>19.689922480620144</v>
      </c>
      <c r="F15270" t="s">
        <v>71</v>
      </c>
    </row>
    <row r="15271" spans="1:6" x14ac:dyDescent="0.3">
      <c r="A15271" s="31">
        <v>36450</v>
      </c>
      <c r="B15271">
        <v>0</v>
      </c>
      <c r="C15271">
        <f t="shared" si="715"/>
        <v>0</v>
      </c>
      <c r="D15271" s="30">
        <f t="shared" si="716"/>
        <v>72.067039106145259</v>
      </c>
      <c r="E15271" s="30">
        <f t="shared" si="714"/>
        <v>19.689922480620144</v>
      </c>
      <c r="F15271" t="s">
        <v>71</v>
      </c>
    </row>
    <row r="15272" spans="1:6" x14ac:dyDescent="0.3">
      <c r="A15272" s="31">
        <v>36451</v>
      </c>
      <c r="B15272">
        <v>0</v>
      </c>
      <c r="C15272">
        <f t="shared" si="715"/>
        <v>0</v>
      </c>
      <c r="D15272" s="30">
        <f t="shared" si="716"/>
        <v>72.067039106145259</v>
      </c>
      <c r="E15272" s="30">
        <f t="shared" si="714"/>
        <v>19.689922480620144</v>
      </c>
      <c r="F15272" t="s">
        <v>71</v>
      </c>
    </row>
    <row r="15273" spans="1:6" x14ac:dyDescent="0.3">
      <c r="A15273" s="31">
        <v>36452</v>
      </c>
      <c r="B15273">
        <v>0</v>
      </c>
      <c r="C15273">
        <f t="shared" si="715"/>
        <v>0</v>
      </c>
      <c r="D15273" s="30">
        <f t="shared" si="716"/>
        <v>72.067039106145259</v>
      </c>
      <c r="E15273" s="30">
        <f t="shared" si="714"/>
        <v>19.689922480620144</v>
      </c>
      <c r="F15273" t="s">
        <v>71</v>
      </c>
    </row>
    <row r="15274" spans="1:6" x14ac:dyDescent="0.3">
      <c r="A15274" s="31">
        <v>36453</v>
      </c>
      <c r="B15274">
        <v>0</v>
      </c>
      <c r="C15274">
        <f t="shared" si="715"/>
        <v>0</v>
      </c>
      <c r="D15274" s="30">
        <f t="shared" si="716"/>
        <v>72.067039106145259</v>
      </c>
      <c r="E15274" s="30">
        <f t="shared" si="714"/>
        <v>19.689922480620144</v>
      </c>
      <c r="F15274" t="s">
        <v>71</v>
      </c>
    </row>
    <row r="15275" spans="1:6" x14ac:dyDescent="0.3">
      <c r="A15275" s="31">
        <v>36454</v>
      </c>
      <c r="B15275">
        <v>0</v>
      </c>
      <c r="C15275">
        <f t="shared" si="715"/>
        <v>0</v>
      </c>
      <c r="D15275" s="30">
        <f t="shared" si="716"/>
        <v>72.067039106145259</v>
      </c>
      <c r="E15275" s="30">
        <f t="shared" si="714"/>
        <v>19.689922480620144</v>
      </c>
      <c r="F15275" t="s">
        <v>71</v>
      </c>
    </row>
    <row r="15276" spans="1:6" x14ac:dyDescent="0.3">
      <c r="A15276" s="31">
        <v>36455</v>
      </c>
      <c r="B15276">
        <v>0</v>
      </c>
      <c r="C15276">
        <f t="shared" si="715"/>
        <v>0</v>
      </c>
      <c r="D15276" s="30">
        <f t="shared" si="716"/>
        <v>72.067039106145259</v>
      </c>
      <c r="E15276" s="30">
        <f t="shared" si="714"/>
        <v>19.689922480620144</v>
      </c>
      <c r="F15276" t="s">
        <v>71</v>
      </c>
    </row>
    <row r="15277" spans="1:6" x14ac:dyDescent="0.3">
      <c r="A15277" s="31">
        <v>36456</v>
      </c>
      <c r="B15277">
        <v>0</v>
      </c>
      <c r="C15277">
        <f t="shared" si="715"/>
        <v>0</v>
      </c>
      <c r="D15277" s="30">
        <f t="shared" si="716"/>
        <v>72.067039106145259</v>
      </c>
      <c r="E15277" s="30">
        <f t="shared" si="714"/>
        <v>19.689922480620144</v>
      </c>
      <c r="F15277" t="s">
        <v>71</v>
      </c>
    </row>
    <row r="15278" spans="1:6" x14ac:dyDescent="0.3">
      <c r="A15278" s="31">
        <v>36457</v>
      </c>
      <c r="B15278">
        <v>0</v>
      </c>
      <c r="C15278">
        <f t="shared" si="715"/>
        <v>0</v>
      </c>
      <c r="D15278" s="30">
        <f t="shared" si="716"/>
        <v>72.067039106145259</v>
      </c>
      <c r="E15278" s="30">
        <f t="shared" si="714"/>
        <v>19.689922480620144</v>
      </c>
      <c r="F15278" t="s">
        <v>71</v>
      </c>
    </row>
    <row r="15279" spans="1:6" x14ac:dyDescent="0.3">
      <c r="A15279" s="31">
        <v>36458</v>
      </c>
      <c r="B15279">
        <v>0</v>
      </c>
      <c r="C15279">
        <f t="shared" si="715"/>
        <v>0</v>
      </c>
      <c r="D15279" s="30">
        <f t="shared" si="716"/>
        <v>72.067039106145259</v>
      </c>
      <c r="E15279" s="30">
        <f t="shared" si="714"/>
        <v>19.689922480620144</v>
      </c>
      <c r="F15279" t="s">
        <v>71</v>
      </c>
    </row>
    <row r="15280" spans="1:6" x14ac:dyDescent="0.3">
      <c r="A15280" s="31">
        <v>36459</v>
      </c>
      <c r="B15280">
        <v>0</v>
      </c>
      <c r="C15280">
        <f t="shared" si="715"/>
        <v>0</v>
      </c>
      <c r="D15280" s="30">
        <f t="shared" si="716"/>
        <v>72.067039106145259</v>
      </c>
      <c r="E15280" s="30">
        <f t="shared" si="714"/>
        <v>19.689922480620144</v>
      </c>
      <c r="F15280" t="s">
        <v>71</v>
      </c>
    </row>
    <row r="15281" spans="1:6" x14ac:dyDescent="0.3">
      <c r="A15281" s="31">
        <v>36460</v>
      </c>
      <c r="B15281">
        <v>0</v>
      </c>
      <c r="C15281">
        <f t="shared" si="715"/>
        <v>0</v>
      </c>
      <c r="D15281" s="30">
        <f t="shared" si="716"/>
        <v>72.067039106145259</v>
      </c>
      <c r="E15281" s="30">
        <f t="shared" si="714"/>
        <v>19.689922480620144</v>
      </c>
      <c r="F15281" t="s">
        <v>71</v>
      </c>
    </row>
    <row r="15282" spans="1:6" x14ac:dyDescent="0.3">
      <c r="A15282" s="31">
        <v>36461</v>
      </c>
      <c r="B15282">
        <v>0</v>
      </c>
      <c r="C15282">
        <f t="shared" si="715"/>
        <v>0</v>
      </c>
      <c r="D15282" s="30">
        <f t="shared" si="716"/>
        <v>72.067039106145259</v>
      </c>
      <c r="E15282" s="30">
        <f t="shared" si="714"/>
        <v>19.689922480620144</v>
      </c>
      <c r="F15282" t="s">
        <v>71</v>
      </c>
    </row>
    <row r="15283" spans="1:6" x14ac:dyDescent="0.3">
      <c r="A15283" s="31">
        <v>36462</v>
      </c>
      <c r="B15283">
        <v>0</v>
      </c>
      <c r="C15283">
        <f t="shared" si="715"/>
        <v>0</v>
      </c>
      <c r="D15283" s="30">
        <f t="shared" si="716"/>
        <v>72.067039106145259</v>
      </c>
      <c r="E15283" s="30">
        <f t="shared" si="714"/>
        <v>19.689922480620144</v>
      </c>
      <c r="F15283" t="s">
        <v>71</v>
      </c>
    </row>
    <row r="15284" spans="1:6" x14ac:dyDescent="0.3">
      <c r="A15284" s="31">
        <v>36463</v>
      </c>
      <c r="B15284">
        <v>0</v>
      </c>
      <c r="C15284">
        <f t="shared" si="715"/>
        <v>0</v>
      </c>
      <c r="D15284" s="30">
        <f t="shared" si="716"/>
        <v>72.067039106145259</v>
      </c>
      <c r="E15284" s="30">
        <f t="shared" si="714"/>
        <v>19.689922480620144</v>
      </c>
      <c r="F15284" t="s">
        <v>71</v>
      </c>
    </row>
    <row r="15285" spans="1:6" x14ac:dyDescent="0.3">
      <c r="A15285" s="31">
        <v>36464</v>
      </c>
      <c r="B15285">
        <v>0</v>
      </c>
      <c r="C15285">
        <f t="shared" si="715"/>
        <v>0</v>
      </c>
      <c r="D15285" s="30">
        <f t="shared" si="716"/>
        <v>72.067039106145259</v>
      </c>
      <c r="E15285" s="30">
        <f t="shared" si="714"/>
        <v>19.689922480620144</v>
      </c>
      <c r="F15285" t="s">
        <v>71</v>
      </c>
    </row>
    <row r="15286" spans="1:6" x14ac:dyDescent="0.3">
      <c r="A15286" s="31">
        <v>36465</v>
      </c>
      <c r="B15286">
        <v>0</v>
      </c>
      <c r="C15286">
        <f t="shared" si="715"/>
        <v>0</v>
      </c>
      <c r="D15286" s="30">
        <f t="shared" si="716"/>
        <v>72.067039106145259</v>
      </c>
      <c r="E15286" s="30">
        <f t="shared" si="714"/>
        <v>19.689922480620144</v>
      </c>
      <c r="F15286" t="s">
        <v>71</v>
      </c>
    </row>
    <row r="15287" spans="1:6" x14ac:dyDescent="0.3">
      <c r="A15287" s="31">
        <v>36466</v>
      </c>
      <c r="B15287">
        <v>0</v>
      </c>
      <c r="C15287">
        <f t="shared" si="715"/>
        <v>0</v>
      </c>
      <c r="D15287" s="30">
        <f t="shared" si="716"/>
        <v>72.067039106145259</v>
      </c>
      <c r="E15287" s="30">
        <f t="shared" si="714"/>
        <v>19.689922480620144</v>
      </c>
      <c r="F15287" t="s">
        <v>71</v>
      </c>
    </row>
    <row r="15288" spans="1:6" x14ac:dyDescent="0.3">
      <c r="A15288" s="31">
        <v>36467</v>
      </c>
      <c r="B15288">
        <v>0</v>
      </c>
      <c r="C15288">
        <f t="shared" si="715"/>
        <v>0</v>
      </c>
      <c r="D15288" s="30">
        <f t="shared" si="716"/>
        <v>72.067039106145259</v>
      </c>
      <c r="E15288" s="30">
        <f t="shared" si="714"/>
        <v>19.689922480620144</v>
      </c>
      <c r="F15288" t="s">
        <v>71</v>
      </c>
    </row>
    <row r="15289" spans="1:6" x14ac:dyDescent="0.3">
      <c r="A15289" s="31">
        <v>36468</v>
      </c>
      <c r="B15289">
        <v>0</v>
      </c>
      <c r="C15289">
        <f t="shared" si="715"/>
        <v>0</v>
      </c>
      <c r="D15289" s="30">
        <f t="shared" si="716"/>
        <v>72.067039106145259</v>
      </c>
      <c r="E15289" s="30">
        <f t="shared" si="714"/>
        <v>19.689922480620144</v>
      </c>
      <c r="F15289" t="s">
        <v>71</v>
      </c>
    </row>
    <row r="15290" spans="1:6" x14ac:dyDescent="0.3">
      <c r="A15290" s="31">
        <v>36469</v>
      </c>
      <c r="B15290">
        <v>0</v>
      </c>
      <c r="C15290">
        <f t="shared" si="715"/>
        <v>0</v>
      </c>
      <c r="D15290" s="30">
        <f t="shared" si="716"/>
        <v>72.067039106145259</v>
      </c>
      <c r="E15290" s="30">
        <f t="shared" si="714"/>
        <v>19.689922480620144</v>
      </c>
      <c r="F15290" t="s">
        <v>71</v>
      </c>
    </row>
    <row r="15291" spans="1:6" x14ac:dyDescent="0.3">
      <c r="A15291" s="31">
        <v>36470</v>
      </c>
      <c r="B15291">
        <v>0</v>
      </c>
      <c r="C15291">
        <f t="shared" si="715"/>
        <v>0</v>
      </c>
      <c r="D15291" s="30">
        <f t="shared" si="716"/>
        <v>72.067039106145259</v>
      </c>
      <c r="E15291" s="30">
        <f t="shared" si="714"/>
        <v>19.689922480620144</v>
      </c>
      <c r="F15291" t="s">
        <v>71</v>
      </c>
    </row>
    <row r="15292" spans="1:6" x14ac:dyDescent="0.3">
      <c r="A15292" s="31">
        <v>36471</v>
      </c>
      <c r="B15292">
        <v>0</v>
      </c>
      <c r="C15292">
        <f t="shared" si="715"/>
        <v>0</v>
      </c>
      <c r="D15292" s="30">
        <f t="shared" si="716"/>
        <v>72.067039106145259</v>
      </c>
      <c r="E15292" s="30">
        <f t="shared" si="714"/>
        <v>19.689922480620144</v>
      </c>
      <c r="F15292" t="s">
        <v>71</v>
      </c>
    </row>
    <row r="15293" spans="1:6" x14ac:dyDescent="0.3">
      <c r="A15293" s="31">
        <v>36472</v>
      </c>
      <c r="B15293">
        <v>0</v>
      </c>
      <c r="C15293">
        <f t="shared" si="715"/>
        <v>0</v>
      </c>
      <c r="D15293" s="30">
        <f t="shared" si="716"/>
        <v>72.067039106145259</v>
      </c>
      <c r="E15293" s="30">
        <f t="shared" si="714"/>
        <v>19.689922480620144</v>
      </c>
      <c r="F15293" t="s">
        <v>71</v>
      </c>
    </row>
    <row r="15294" spans="1:6" x14ac:dyDescent="0.3">
      <c r="A15294" s="31">
        <v>36473</v>
      </c>
      <c r="B15294">
        <v>0</v>
      </c>
      <c r="C15294">
        <f t="shared" si="715"/>
        <v>0</v>
      </c>
      <c r="D15294" s="30">
        <f t="shared" si="716"/>
        <v>72.067039106145259</v>
      </c>
      <c r="E15294" s="30">
        <f t="shared" si="714"/>
        <v>19.689922480620144</v>
      </c>
      <c r="F15294" t="s">
        <v>71</v>
      </c>
    </row>
    <row r="15295" spans="1:6" x14ac:dyDescent="0.3">
      <c r="A15295" s="31">
        <v>36474</v>
      </c>
      <c r="B15295">
        <v>0</v>
      </c>
      <c r="C15295">
        <f t="shared" si="715"/>
        <v>0</v>
      </c>
      <c r="D15295" s="30">
        <f t="shared" si="716"/>
        <v>72.067039106145259</v>
      </c>
      <c r="E15295" s="30">
        <f t="shared" si="714"/>
        <v>19.689922480620144</v>
      </c>
      <c r="F15295" t="s">
        <v>71</v>
      </c>
    </row>
    <row r="15296" spans="1:6" x14ac:dyDescent="0.3">
      <c r="A15296" s="31">
        <v>36475</v>
      </c>
      <c r="B15296">
        <v>0</v>
      </c>
      <c r="C15296">
        <f t="shared" si="715"/>
        <v>0</v>
      </c>
      <c r="D15296" s="30">
        <f t="shared" si="716"/>
        <v>72.067039106145259</v>
      </c>
      <c r="E15296" s="30">
        <f t="shared" si="714"/>
        <v>19.689922480620144</v>
      </c>
      <c r="F15296" t="s">
        <v>71</v>
      </c>
    </row>
    <row r="15297" spans="1:6" x14ac:dyDescent="0.3">
      <c r="A15297" s="31">
        <v>36476</v>
      </c>
      <c r="B15297">
        <v>0</v>
      </c>
      <c r="C15297">
        <f t="shared" si="715"/>
        <v>0</v>
      </c>
      <c r="D15297" s="30">
        <f t="shared" si="716"/>
        <v>72.067039106145259</v>
      </c>
      <c r="E15297" s="30">
        <f t="shared" si="714"/>
        <v>19.689922480620144</v>
      </c>
      <c r="F15297" t="s">
        <v>71</v>
      </c>
    </row>
    <row r="15298" spans="1:6" x14ac:dyDescent="0.3">
      <c r="A15298" s="31">
        <v>36477</v>
      </c>
      <c r="B15298">
        <v>0</v>
      </c>
      <c r="C15298">
        <f t="shared" si="715"/>
        <v>0</v>
      </c>
      <c r="D15298" s="30">
        <f t="shared" si="716"/>
        <v>72.067039106145259</v>
      </c>
      <c r="E15298" s="30">
        <f t="shared" si="714"/>
        <v>19.689922480620144</v>
      </c>
      <c r="F15298" t="s">
        <v>71</v>
      </c>
    </row>
    <row r="15299" spans="1:6" x14ac:dyDescent="0.3">
      <c r="A15299" s="31">
        <v>36478</v>
      </c>
      <c r="B15299">
        <v>0</v>
      </c>
      <c r="C15299">
        <f t="shared" si="715"/>
        <v>0</v>
      </c>
      <c r="D15299" s="30">
        <f t="shared" si="716"/>
        <v>72.067039106145259</v>
      </c>
      <c r="E15299" s="30">
        <f t="shared" ref="E15299:E15362" si="717">0.2*25.4*(1000/D15299 - 10)</f>
        <v>19.689922480620144</v>
      </c>
      <c r="F15299" t="s">
        <v>71</v>
      </c>
    </row>
    <row r="15300" spans="1:6" x14ac:dyDescent="0.3">
      <c r="A15300" s="31">
        <v>36479</v>
      </c>
      <c r="B15300">
        <v>0</v>
      </c>
      <c r="C15300">
        <f t="shared" si="715"/>
        <v>0</v>
      </c>
      <c r="D15300" s="30">
        <f t="shared" si="716"/>
        <v>72.067039106145259</v>
      </c>
      <c r="E15300" s="30">
        <f t="shared" si="717"/>
        <v>19.689922480620144</v>
      </c>
      <c r="F15300" t="s">
        <v>71</v>
      </c>
    </row>
    <row r="15301" spans="1:6" x14ac:dyDescent="0.3">
      <c r="A15301" s="31">
        <v>36480</v>
      </c>
      <c r="B15301">
        <v>0</v>
      </c>
      <c r="C15301">
        <f t="shared" si="715"/>
        <v>0</v>
      </c>
      <c r="D15301" s="30">
        <f t="shared" si="716"/>
        <v>72.067039106145259</v>
      </c>
      <c r="E15301" s="30">
        <f t="shared" si="717"/>
        <v>19.689922480620144</v>
      </c>
      <c r="F15301" t="s">
        <v>71</v>
      </c>
    </row>
    <row r="15302" spans="1:6" x14ac:dyDescent="0.3">
      <c r="A15302" s="31">
        <v>36481</v>
      </c>
      <c r="B15302">
        <v>0</v>
      </c>
      <c r="C15302">
        <f t="shared" si="715"/>
        <v>0</v>
      </c>
      <c r="D15302" s="30">
        <f t="shared" si="716"/>
        <v>72.067039106145259</v>
      </c>
      <c r="E15302" s="30">
        <f t="shared" si="717"/>
        <v>19.689922480620144</v>
      </c>
      <c r="F15302" t="s">
        <v>71</v>
      </c>
    </row>
    <row r="15303" spans="1:6" x14ac:dyDescent="0.3">
      <c r="A15303" s="31">
        <v>36482</v>
      </c>
      <c r="B15303">
        <v>0</v>
      </c>
      <c r="C15303">
        <f t="shared" si="715"/>
        <v>0</v>
      </c>
      <c r="D15303" s="30">
        <f t="shared" si="716"/>
        <v>72.067039106145259</v>
      </c>
      <c r="E15303" s="30">
        <f t="shared" si="717"/>
        <v>19.689922480620144</v>
      </c>
      <c r="F15303" t="s">
        <v>71</v>
      </c>
    </row>
    <row r="15304" spans="1:6" x14ac:dyDescent="0.3">
      <c r="A15304" s="31">
        <v>36483</v>
      </c>
      <c r="B15304">
        <v>0</v>
      </c>
      <c r="C15304">
        <f t="shared" ref="C15304:C15367" si="718">SUM(B15299:B15303)</f>
        <v>0</v>
      </c>
      <c r="D15304" s="30">
        <f t="shared" ref="D15304:D15367" si="719">IF(C15304&lt;12.7,(4.2*86)/(10-0.058*86),IF(C15304&gt;27.9,(23*86)/(10+0.13*86),86))</f>
        <v>72.067039106145259</v>
      </c>
      <c r="E15304" s="30">
        <f t="shared" si="717"/>
        <v>19.689922480620144</v>
      </c>
      <c r="F15304" t="s">
        <v>71</v>
      </c>
    </row>
    <row r="15305" spans="1:6" x14ac:dyDescent="0.3">
      <c r="A15305" s="31">
        <v>36484</v>
      </c>
      <c r="B15305">
        <v>0</v>
      </c>
      <c r="C15305">
        <f t="shared" si="718"/>
        <v>0</v>
      </c>
      <c r="D15305" s="30">
        <f t="shared" si="719"/>
        <v>72.067039106145259</v>
      </c>
      <c r="E15305" s="30">
        <f t="shared" si="717"/>
        <v>19.689922480620144</v>
      </c>
      <c r="F15305" t="s">
        <v>71</v>
      </c>
    </row>
    <row r="15306" spans="1:6" x14ac:dyDescent="0.3">
      <c r="A15306" s="31">
        <v>36485</v>
      </c>
      <c r="B15306">
        <v>0</v>
      </c>
      <c r="C15306">
        <f t="shared" si="718"/>
        <v>0</v>
      </c>
      <c r="D15306" s="30">
        <f t="shared" si="719"/>
        <v>72.067039106145259</v>
      </c>
      <c r="E15306" s="30">
        <f t="shared" si="717"/>
        <v>19.689922480620144</v>
      </c>
      <c r="F15306" t="s">
        <v>71</v>
      </c>
    </row>
    <row r="15307" spans="1:6" x14ac:dyDescent="0.3">
      <c r="A15307" s="31">
        <v>36486</v>
      </c>
      <c r="B15307">
        <v>0</v>
      </c>
      <c r="C15307">
        <f t="shared" si="718"/>
        <v>0</v>
      </c>
      <c r="D15307" s="30">
        <f t="shared" si="719"/>
        <v>72.067039106145259</v>
      </c>
      <c r="E15307" s="30">
        <f t="shared" si="717"/>
        <v>19.689922480620144</v>
      </c>
      <c r="F15307" t="s">
        <v>71</v>
      </c>
    </row>
    <row r="15308" spans="1:6" x14ac:dyDescent="0.3">
      <c r="A15308" s="31">
        <v>36487</v>
      </c>
      <c r="B15308">
        <v>0</v>
      </c>
      <c r="C15308">
        <f t="shared" si="718"/>
        <v>0</v>
      </c>
      <c r="D15308" s="30">
        <f t="shared" si="719"/>
        <v>72.067039106145259</v>
      </c>
      <c r="E15308" s="30">
        <f t="shared" si="717"/>
        <v>19.689922480620144</v>
      </c>
      <c r="F15308" t="s">
        <v>71</v>
      </c>
    </row>
    <row r="15309" spans="1:6" x14ac:dyDescent="0.3">
      <c r="A15309" s="31">
        <v>36488</v>
      </c>
      <c r="B15309">
        <v>0</v>
      </c>
      <c r="C15309">
        <f t="shared" si="718"/>
        <v>0</v>
      </c>
      <c r="D15309" s="30">
        <f t="shared" si="719"/>
        <v>72.067039106145259</v>
      </c>
      <c r="E15309" s="30">
        <f t="shared" si="717"/>
        <v>19.689922480620144</v>
      </c>
      <c r="F15309" t="s">
        <v>71</v>
      </c>
    </row>
    <row r="15310" spans="1:6" x14ac:dyDescent="0.3">
      <c r="A15310" s="31">
        <v>36489</v>
      </c>
      <c r="B15310">
        <v>0</v>
      </c>
      <c r="C15310">
        <f t="shared" si="718"/>
        <v>0</v>
      </c>
      <c r="D15310" s="30">
        <f t="shared" si="719"/>
        <v>72.067039106145259</v>
      </c>
      <c r="E15310" s="30">
        <f t="shared" si="717"/>
        <v>19.689922480620144</v>
      </c>
      <c r="F15310" t="s">
        <v>71</v>
      </c>
    </row>
    <row r="15311" spans="1:6" x14ac:dyDescent="0.3">
      <c r="A15311" s="31">
        <v>36490</v>
      </c>
      <c r="B15311">
        <v>0</v>
      </c>
      <c r="C15311">
        <f t="shared" si="718"/>
        <v>0</v>
      </c>
      <c r="D15311" s="30">
        <f t="shared" si="719"/>
        <v>72.067039106145259</v>
      </c>
      <c r="E15311" s="30">
        <f t="shared" si="717"/>
        <v>19.689922480620144</v>
      </c>
      <c r="F15311" t="s">
        <v>71</v>
      </c>
    </row>
    <row r="15312" spans="1:6" x14ac:dyDescent="0.3">
      <c r="A15312" s="31">
        <v>36491</v>
      </c>
      <c r="B15312">
        <v>0.2</v>
      </c>
      <c r="C15312">
        <f t="shared" si="718"/>
        <v>0</v>
      </c>
      <c r="D15312" s="30">
        <f t="shared" si="719"/>
        <v>72.067039106145259</v>
      </c>
      <c r="E15312" s="30">
        <f t="shared" si="717"/>
        <v>19.689922480620144</v>
      </c>
      <c r="F15312" t="s">
        <v>71</v>
      </c>
    </row>
    <row r="15313" spans="1:6" x14ac:dyDescent="0.3">
      <c r="A15313" s="31">
        <v>36492</v>
      </c>
      <c r="B15313">
        <v>0</v>
      </c>
      <c r="C15313">
        <f t="shared" si="718"/>
        <v>0.2</v>
      </c>
      <c r="D15313" s="30">
        <f t="shared" si="719"/>
        <v>72.067039106145259</v>
      </c>
      <c r="E15313" s="30">
        <f t="shared" si="717"/>
        <v>19.689922480620144</v>
      </c>
      <c r="F15313" t="s">
        <v>71</v>
      </c>
    </row>
    <row r="15314" spans="1:6" x14ac:dyDescent="0.3">
      <c r="A15314" s="31">
        <v>36493</v>
      </c>
      <c r="B15314">
        <v>0</v>
      </c>
      <c r="C15314">
        <f t="shared" si="718"/>
        <v>0.2</v>
      </c>
      <c r="D15314" s="30">
        <f t="shared" si="719"/>
        <v>72.067039106145259</v>
      </c>
      <c r="E15314" s="30">
        <f t="shared" si="717"/>
        <v>19.689922480620144</v>
      </c>
      <c r="F15314" t="s">
        <v>71</v>
      </c>
    </row>
    <row r="15315" spans="1:6" x14ac:dyDescent="0.3">
      <c r="A15315" s="31">
        <v>36494</v>
      </c>
      <c r="B15315">
        <v>0</v>
      </c>
      <c r="C15315">
        <f t="shared" si="718"/>
        <v>0.2</v>
      </c>
      <c r="D15315" s="30">
        <f t="shared" si="719"/>
        <v>72.067039106145259</v>
      </c>
      <c r="E15315" s="30">
        <f t="shared" si="717"/>
        <v>19.689922480620144</v>
      </c>
      <c r="F15315" t="s">
        <v>71</v>
      </c>
    </row>
    <row r="15316" spans="1:6" x14ac:dyDescent="0.3">
      <c r="A15316" s="31">
        <v>36495</v>
      </c>
      <c r="B15316">
        <v>0</v>
      </c>
      <c r="C15316">
        <f t="shared" si="718"/>
        <v>0.2</v>
      </c>
      <c r="D15316" s="30">
        <f t="shared" si="719"/>
        <v>72.067039106145259</v>
      </c>
      <c r="E15316" s="30">
        <f t="shared" si="717"/>
        <v>19.689922480620144</v>
      </c>
      <c r="F15316" t="s">
        <v>71</v>
      </c>
    </row>
    <row r="15317" spans="1:6" x14ac:dyDescent="0.3">
      <c r="A15317" s="31">
        <v>36496</v>
      </c>
      <c r="B15317">
        <v>0</v>
      </c>
      <c r="C15317">
        <f t="shared" si="718"/>
        <v>0.2</v>
      </c>
      <c r="D15317" s="30">
        <f t="shared" si="719"/>
        <v>72.067039106145259</v>
      </c>
      <c r="E15317" s="30">
        <f t="shared" si="717"/>
        <v>19.689922480620144</v>
      </c>
      <c r="F15317" t="s">
        <v>71</v>
      </c>
    </row>
    <row r="15318" spans="1:6" x14ac:dyDescent="0.3">
      <c r="A15318" s="31">
        <v>36497</v>
      </c>
      <c r="B15318">
        <v>0</v>
      </c>
      <c r="C15318">
        <f t="shared" si="718"/>
        <v>0</v>
      </c>
      <c r="D15318" s="30">
        <f t="shared" si="719"/>
        <v>72.067039106145259</v>
      </c>
      <c r="E15318" s="30">
        <f t="shared" si="717"/>
        <v>19.689922480620144</v>
      </c>
      <c r="F15318" t="s">
        <v>71</v>
      </c>
    </row>
    <row r="15319" spans="1:6" x14ac:dyDescent="0.3">
      <c r="A15319" s="31">
        <v>36498</v>
      </c>
      <c r="B15319">
        <v>0</v>
      </c>
      <c r="C15319">
        <f t="shared" si="718"/>
        <v>0</v>
      </c>
      <c r="D15319" s="30">
        <f t="shared" si="719"/>
        <v>72.067039106145259</v>
      </c>
      <c r="E15319" s="30">
        <f t="shared" si="717"/>
        <v>19.689922480620144</v>
      </c>
      <c r="F15319" t="s">
        <v>71</v>
      </c>
    </row>
    <row r="15320" spans="1:6" x14ac:dyDescent="0.3">
      <c r="A15320" s="31">
        <v>36499</v>
      </c>
      <c r="B15320">
        <v>0</v>
      </c>
      <c r="C15320">
        <f t="shared" si="718"/>
        <v>0</v>
      </c>
      <c r="D15320" s="30">
        <f t="shared" si="719"/>
        <v>72.067039106145259</v>
      </c>
      <c r="E15320" s="30">
        <f t="shared" si="717"/>
        <v>19.689922480620144</v>
      </c>
      <c r="F15320" t="s">
        <v>71</v>
      </c>
    </row>
    <row r="15321" spans="1:6" x14ac:dyDescent="0.3">
      <c r="A15321" s="31">
        <v>36500</v>
      </c>
      <c r="B15321">
        <v>0</v>
      </c>
      <c r="C15321">
        <f t="shared" si="718"/>
        <v>0</v>
      </c>
      <c r="D15321" s="30">
        <f t="shared" si="719"/>
        <v>72.067039106145259</v>
      </c>
      <c r="E15321" s="30">
        <f t="shared" si="717"/>
        <v>19.689922480620144</v>
      </c>
      <c r="F15321" t="s">
        <v>71</v>
      </c>
    </row>
    <row r="15322" spans="1:6" x14ac:dyDescent="0.3">
      <c r="A15322" s="31">
        <v>36501</v>
      </c>
      <c r="B15322">
        <v>0</v>
      </c>
      <c r="C15322">
        <f t="shared" si="718"/>
        <v>0</v>
      </c>
      <c r="D15322" s="30">
        <f t="shared" si="719"/>
        <v>72.067039106145259</v>
      </c>
      <c r="E15322" s="30">
        <f t="shared" si="717"/>
        <v>19.689922480620144</v>
      </c>
      <c r="F15322" t="s">
        <v>71</v>
      </c>
    </row>
    <row r="15323" spans="1:6" x14ac:dyDescent="0.3">
      <c r="A15323" s="31">
        <v>36502</v>
      </c>
      <c r="B15323">
        <v>0</v>
      </c>
      <c r="C15323">
        <f t="shared" si="718"/>
        <v>0</v>
      </c>
      <c r="D15323" s="30">
        <f t="shared" si="719"/>
        <v>72.067039106145259</v>
      </c>
      <c r="E15323" s="30">
        <f t="shared" si="717"/>
        <v>19.689922480620144</v>
      </c>
      <c r="F15323" t="s">
        <v>71</v>
      </c>
    </row>
    <row r="15324" spans="1:6" x14ac:dyDescent="0.3">
      <c r="A15324" s="31">
        <v>36503</v>
      </c>
      <c r="B15324">
        <v>0</v>
      </c>
      <c r="C15324">
        <f t="shared" si="718"/>
        <v>0</v>
      </c>
      <c r="D15324" s="30">
        <f t="shared" si="719"/>
        <v>72.067039106145259</v>
      </c>
      <c r="E15324" s="30">
        <f t="shared" si="717"/>
        <v>19.689922480620144</v>
      </c>
      <c r="F15324" t="s">
        <v>71</v>
      </c>
    </row>
    <row r="15325" spans="1:6" x14ac:dyDescent="0.3">
      <c r="A15325" s="31">
        <v>36504</v>
      </c>
      <c r="B15325">
        <v>0</v>
      </c>
      <c r="C15325">
        <f t="shared" si="718"/>
        <v>0</v>
      </c>
      <c r="D15325" s="30">
        <f t="shared" si="719"/>
        <v>72.067039106145259</v>
      </c>
      <c r="E15325" s="30">
        <f t="shared" si="717"/>
        <v>19.689922480620144</v>
      </c>
      <c r="F15325" t="s">
        <v>71</v>
      </c>
    </row>
    <row r="15326" spans="1:6" x14ac:dyDescent="0.3">
      <c r="A15326" s="31">
        <v>36505</v>
      </c>
      <c r="B15326">
        <v>0</v>
      </c>
      <c r="C15326">
        <f t="shared" si="718"/>
        <v>0</v>
      </c>
      <c r="D15326" s="30">
        <f t="shared" si="719"/>
        <v>72.067039106145259</v>
      </c>
      <c r="E15326" s="30">
        <f t="shared" si="717"/>
        <v>19.689922480620144</v>
      </c>
      <c r="F15326" t="s">
        <v>71</v>
      </c>
    </row>
    <row r="15327" spans="1:6" x14ac:dyDescent="0.3">
      <c r="A15327" s="31">
        <v>36506</v>
      </c>
      <c r="B15327">
        <v>0</v>
      </c>
      <c r="C15327">
        <f t="shared" si="718"/>
        <v>0</v>
      </c>
      <c r="D15327" s="30">
        <f t="shared" si="719"/>
        <v>72.067039106145259</v>
      </c>
      <c r="E15327" s="30">
        <f t="shared" si="717"/>
        <v>19.689922480620144</v>
      </c>
      <c r="F15327" t="s">
        <v>71</v>
      </c>
    </row>
    <row r="15328" spans="1:6" x14ac:dyDescent="0.3">
      <c r="A15328" s="31">
        <v>36507</v>
      </c>
      <c r="B15328">
        <v>0</v>
      </c>
      <c r="C15328">
        <f t="shared" si="718"/>
        <v>0</v>
      </c>
      <c r="D15328" s="30">
        <f t="shared" si="719"/>
        <v>72.067039106145259</v>
      </c>
      <c r="E15328" s="30">
        <f t="shared" si="717"/>
        <v>19.689922480620144</v>
      </c>
      <c r="F15328" t="s">
        <v>71</v>
      </c>
    </row>
    <row r="15329" spans="1:6" x14ac:dyDescent="0.3">
      <c r="A15329" s="31">
        <v>36508</v>
      </c>
      <c r="B15329">
        <v>0</v>
      </c>
      <c r="C15329">
        <f t="shared" si="718"/>
        <v>0</v>
      </c>
      <c r="D15329" s="30">
        <f t="shared" si="719"/>
        <v>72.067039106145259</v>
      </c>
      <c r="E15329" s="30">
        <f t="shared" si="717"/>
        <v>19.689922480620144</v>
      </c>
      <c r="F15329" t="s">
        <v>71</v>
      </c>
    </row>
    <row r="15330" spans="1:6" x14ac:dyDescent="0.3">
      <c r="A15330" s="31">
        <v>36509</v>
      </c>
      <c r="B15330">
        <v>0</v>
      </c>
      <c r="C15330">
        <f t="shared" si="718"/>
        <v>0</v>
      </c>
      <c r="D15330" s="30">
        <f t="shared" si="719"/>
        <v>72.067039106145259</v>
      </c>
      <c r="E15330" s="30">
        <f t="shared" si="717"/>
        <v>19.689922480620144</v>
      </c>
      <c r="F15330" t="s">
        <v>71</v>
      </c>
    </row>
    <row r="15331" spans="1:6" x14ac:dyDescent="0.3">
      <c r="A15331" s="31">
        <v>36510</v>
      </c>
      <c r="B15331">
        <v>0</v>
      </c>
      <c r="C15331">
        <f t="shared" si="718"/>
        <v>0</v>
      </c>
      <c r="D15331" s="30">
        <f t="shared" si="719"/>
        <v>72.067039106145259</v>
      </c>
      <c r="E15331" s="30">
        <f t="shared" si="717"/>
        <v>19.689922480620144</v>
      </c>
      <c r="F15331" t="s">
        <v>71</v>
      </c>
    </row>
    <row r="15332" spans="1:6" x14ac:dyDescent="0.3">
      <c r="A15332" s="31">
        <v>36511</v>
      </c>
      <c r="B15332">
        <v>0</v>
      </c>
      <c r="C15332">
        <f t="shared" si="718"/>
        <v>0</v>
      </c>
      <c r="D15332" s="30">
        <f t="shared" si="719"/>
        <v>72.067039106145259</v>
      </c>
      <c r="E15332" s="30">
        <f t="shared" si="717"/>
        <v>19.689922480620144</v>
      </c>
      <c r="F15332" t="s">
        <v>71</v>
      </c>
    </row>
    <row r="15333" spans="1:6" x14ac:dyDescent="0.3">
      <c r="A15333" s="31">
        <v>36512</v>
      </c>
      <c r="B15333">
        <v>0</v>
      </c>
      <c r="C15333">
        <f t="shared" si="718"/>
        <v>0</v>
      </c>
      <c r="D15333" s="30">
        <f t="shared" si="719"/>
        <v>72.067039106145259</v>
      </c>
      <c r="E15333" s="30">
        <f t="shared" si="717"/>
        <v>19.689922480620144</v>
      </c>
      <c r="F15333" t="s">
        <v>71</v>
      </c>
    </row>
    <row r="15334" spans="1:6" x14ac:dyDescent="0.3">
      <c r="A15334" s="31">
        <v>36513</v>
      </c>
      <c r="B15334">
        <v>0</v>
      </c>
      <c r="C15334">
        <f t="shared" si="718"/>
        <v>0</v>
      </c>
      <c r="D15334" s="30">
        <f t="shared" si="719"/>
        <v>72.067039106145259</v>
      </c>
      <c r="E15334" s="30">
        <f t="shared" si="717"/>
        <v>19.689922480620144</v>
      </c>
      <c r="F15334" t="s">
        <v>71</v>
      </c>
    </row>
    <row r="15335" spans="1:6" x14ac:dyDescent="0.3">
      <c r="A15335" s="31">
        <v>36514</v>
      </c>
      <c r="B15335">
        <v>0</v>
      </c>
      <c r="C15335">
        <f t="shared" si="718"/>
        <v>0</v>
      </c>
      <c r="D15335" s="30">
        <f t="shared" si="719"/>
        <v>72.067039106145259</v>
      </c>
      <c r="E15335" s="30">
        <f t="shared" si="717"/>
        <v>19.689922480620144</v>
      </c>
      <c r="F15335" t="s">
        <v>71</v>
      </c>
    </row>
    <row r="15336" spans="1:6" x14ac:dyDescent="0.3">
      <c r="A15336" s="31">
        <v>36515</v>
      </c>
      <c r="B15336">
        <v>15.9</v>
      </c>
      <c r="C15336">
        <f t="shared" si="718"/>
        <v>0</v>
      </c>
      <c r="D15336" s="30">
        <f t="shared" si="719"/>
        <v>72.067039106145259</v>
      </c>
      <c r="E15336" s="30">
        <f t="shared" si="717"/>
        <v>19.689922480620144</v>
      </c>
      <c r="F15336" t="s">
        <v>71</v>
      </c>
    </row>
    <row r="15337" spans="1:6" x14ac:dyDescent="0.3">
      <c r="A15337" s="31">
        <v>36516</v>
      </c>
      <c r="B15337">
        <v>3.2</v>
      </c>
      <c r="C15337">
        <f t="shared" si="718"/>
        <v>15.9</v>
      </c>
      <c r="D15337" s="30">
        <f t="shared" si="719"/>
        <v>86</v>
      </c>
      <c r="E15337" s="30">
        <f t="shared" si="717"/>
        <v>8.2697674418604628</v>
      </c>
      <c r="F15337" t="s">
        <v>71</v>
      </c>
    </row>
    <row r="15338" spans="1:6" x14ac:dyDescent="0.3">
      <c r="A15338" s="31">
        <v>36517</v>
      </c>
      <c r="B15338">
        <v>0.4</v>
      </c>
      <c r="C15338">
        <f t="shared" si="718"/>
        <v>19.100000000000001</v>
      </c>
      <c r="D15338" s="30">
        <f t="shared" si="719"/>
        <v>86</v>
      </c>
      <c r="E15338" s="30">
        <f t="shared" si="717"/>
        <v>8.2697674418604628</v>
      </c>
      <c r="F15338" t="s">
        <v>71</v>
      </c>
    </row>
    <row r="15339" spans="1:6" x14ac:dyDescent="0.3">
      <c r="A15339" s="31">
        <v>36518</v>
      </c>
      <c r="B15339">
        <v>1.2</v>
      </c>
      <c r="C15339">
        <f t="shared" si="718"/>
        <v>19.5</v>
      </c>
      <c r="D15339" s="30">
        <f t="shared" si="719"/>
        <v>86</v>
      </c>
      <c r="E15339" s="30">
        <f t="shared" si="717"/>
        <v>8.2697674418604628</v>
      </c>
      <c r="F15339" t="s">
        <v>71</v>
      </c>
    </row>
    <row r="15340" spans="1:6" x14ac:dyDescent="0.3">
      <c r="A15340" s="31">
        <v>36519</v>
      </c>
      <c r="B15340">
        <v>0</v>
      </c>
      <c r="C15340">
        <f t="shared" si="718"/>
        <v>20.7</v>
      </c>
      <c r="D15340" s="30">
        <f t="shared" si="719"/>
        <v>86</v>
      </c>
      <c r="E15340" s="30">
        <f t="shared" si="717"/>
        <v>8.2697674418604628</v>
      </c>
      <c r="F15340" t="s">
        <v>71</v>
      </c>
    </row>
    <row r="15341" spans="1:6" x14ac:dyDescent="0.3">
      <c r="A15341" s="31">
        <v>36520</v>
      </c>
      <c r="B15341">
        <v>0</v>
      </c>
      <c r="C15341">
        <f t="shared" si="718"/>
        <v>20.7</v>
      </c>
      <c r="D15341" s="30">
        <f t="shared" si="719"/>
        <v>86</v>
      </c>
      <c r="E15341" s="30">
        <f t="shared" si="717"/>
        <v>8.2697674418604628</v>
      </c>
      <c r="F15341" t="s">
        <v>71</v>
      </c>
    </row>
    <row r="15342" spans="1:6" x14ac:dyDescent="0.3">
      <c r="A15342" s="31">
        <v>36521</v>
      </c>
      <c r="B15342">
        <v>2.8</v>
      </c>
      <c r="C15342">
        <f t="shared" si="718"/>
        <v>4.8</v>
      </c>
      <c r="D15342" s="30">
        <f t="shared" si="719"/>
        <v>72.067039106145259</v>
      </c>
      <c r="E15342" s="30">
        <f t="shared" si="717"/>
        <v>19.689922480620144</v>
      </c>
      <c r="F15342" t="s">
        <v>71</v>
      </c>
    </row>
    <row r="15343" spans="1:6" x14ac:dyDescent="0.3">
      <c r="A15343" s="31">
        <v>36522</v>
      </c>
      <c r="B15343">
        <v>0</v>
      </c>
      <c r="C15343">
        <f t="shared" si="718"/>
        <v>4.4000000000000004</v>
      </c>
      <c r="D15343" s="30">
        <f t="shared" si="719"/>
        <v>72.067039106145259</v>
      </c>
      <c r="E15343" s="30">
        <f t="shared" si="717"/>
        <v>19.689922480620144</v>
      </c>
      <c r="F15343" t="s">
        <v>71</v>
      </c>
    </row>
    <row r="15344" spans="1:6" x14ac:dyDescent="0.3">
      <c r="A15344" s="31">
        <v>36523</v>
      </c>
      <c r="B15344">
        <v>0.3</v>
      </c>
      <c r="C15344">
        <f t="shared" si="718"/>
        <v>4</v>
      </c>
      <c r="D15344" s="30">
        <f t="shared" si="719"/>
        <v>72.067039106145259</v>
      </c>
      <c r="E15344" s="30">
        <f t="shared" si="717"/>
        <v>19.689922480620144</v>
      </c>
      <c r="F15344" t="s">
        <v>71</v>
      </c>
    </row>
    <row r="15345" spans="1:6" x14ac:dyDescent="0.3">
      <c r="A15345" s="31">
        <v>36524</v>
      </c>
      <c r="B15345">
        <v>0</v>
      </c>
      <c r="C15345">
        <f t="shared" si="718"/>
        <v>3.0999999999999996</v>
      </c>
      <c r="D15345" s="30">
        <f t="shared" si="719"/>
        <v>72.067039106145259</v>
      </c>
      <c r="E15345" s="30">
        <f t="shared" si="717"/>
        <v>19.689922480620144</v>
      </c>
      <c r="F15345" t="s">
        <v>71</v>
      </c>
    </row>
    <row r="15346" spans="1:6" x14ac:dyDescent="0.3">
      <c r="A15346" s="31">
        <v>36525</v>
      </c>
      <c r="B15346">
        <v>0</v>
      </c>
      <c r="C15346">
        <f t="shared" si="718"/>
        <v>3.0999999999999996</v>
      </c>
      <c r="D15346" s="30">
        <f t="shared" si="719"/>
        <v>72.067039106145259</v>
      </c>
      <c r="E15346" s="30">
        <f t="shared" si="717"/>
        <v>19.689922480620144</v>
      </c>
      <c r="F15346" t="s">
        <v>71</v>
      </c>
    </row>
    <row r="15347" spans="1:6" x14ac:dyDescent="0.3">
      <c r="A15347" s="31">
        <v>36526</v>
      </c>
      <c r="B15347">
        <v>0</v>
      </c>
      <c r="C15347">
        <f t="shared" si="718"/>
        <v>3.0999999999999996</v>
      </c>
      <c r="D15347" s="30">
        <f t="shared" si="719"/>
        <v>72.067039106145259</v>
      </c>
      <c r="E15347" s="30">
        <f t="shared" si="717"/>
        <v>19.689922480620144</v>
      </c>
      <c r="F15347" t="s">
        <v>71</v>
      </c>
    </row>
    <row r="15348" spans="1:6" x14ac:dyDescent="0.3">
      <c r="A15348" s="31">
        <v>36527</v>
      </c>
      <c r="B15348">
        <v>0.8</v>
      </c>
      <c r="C15348">
        <f t="shared" si="718"/>
        <v>0.3</v>
      </c>
      <c r="D15348" s="30">
        <f t="shared" si="719"/>
        <v>72.067039106145259</v>
      </c>
      <c r="E15348" s="30">
        <f t="shared" si="717"/>
        <v>19.689922480620144</v>
      </c>
      <c r="F15348" t="s">
        <v>71</v>
      </c>
    </row>
    <row r="15349" spans="1:6" x14ac:dyDescent="0.3">
      <c r="A15349" s="31">
        <v>36528</v>
      </c>
      <c r="B15349">
        <v>1.5</v>
      </c>
      <c r="C15349">
        <f t="shared" si="718"/>
        <v>1.1000000000000001</v>
      </c>
      <c r="D15349" s="30">
        <f t="shared" si="719"/>
        <v>72.067039106145259</v>
      </c>
      <c r="E15349" s="30">
        <f t="shared" si="717"/>
        <v>19.689922480620144</v>
      </c>
      <c r="F15349" t="s">
        <v>71</v>
      </c>
    </row>
    <row r="15350" spans="1:6" x14ac:dyDescent="0.3">
      <c r="A15350" s="31">
        <v>36529</v>
      </c>
      <c r="B15350">
        <v>0.1</v>
      </c>
      <c r="C15350">
        <f t="shared" si="718"/>
        <v>2.2999999999999998</v>
      </c>
      <c r="D15350" s="30">
        <f t="shared" si="719"/>
        <v>72.067039106145259</v>
      </c>
      <c r="E15350" s="30">
        <f t="shared" si="717"/>
        <v>19.689922480620144</v>
      </c>
      <c r="F15350" t="s">
        <v>71</v>
      </c>
    </row>
    <row r="15351" spans="1:6" x14ac:dyDescent="0.3">
      <c r="A15351" s="31">
        <v>36530</v>
      </c>
      <c r="B15351">
        <v>0</v>
      </c>
      <c r="C15351">
        <f t="shared" si="718"/>
        <v>2.4</v>
      </c>
      <c r="D15351" s="30">
        <f t="shared" si="719"/>
        <v>72.067039106145259</v>
      </c>
      <c r="E15351" s="30">
        <f t="shared" si="717"/>
        <v>19.689922480620144</v>
      </c>
      <c r="F15351" t="s">
        <v>71</v>
      </c>
    </row>
    <row r="15352" spans="1:6" x14ac:dyDescent="0.3">
      <c r="A15352" s="31">
        <v>36531</v>
      </c>
      <c r="B15352">
        <v>0</v>
      </c>
      <c r="C15352">
        <f t="shared" si="718"/>
        <v>2.4</v>
      </c>
      <c r="D15352" s="30">
        <f t="shared" si="719"/>
        <v>72.067039106145259</v>
      </c>
      <c r="E15352" s="30">
        <f t="shared" si="717"/>
        <v>19.689922480620144</v>
      </c>
      <c r="F15352" t="s">
        <v>71</v>
      </c>
    </row>
    <row r="15353" spans="1:6" x14ac:dyDescent="0.3">
      <c r="A15353" s="31">
        <v>36532</v>
      </c>
      <c r="B15353">
        <v>23.4</v>
      </c>
      <c r="C15353">
        <f t="shared" si="718"/>
        <v>2.4</v>
      </c>
      <c r="D15353" s="30">
        <f t="shared" si="719"/>
        <v>72.067039106145259</v>
      </c>
      <c r="E15353" s="30">
        <f t="shared" si="717"/>
        <v>19.689922480620144</v>
      </c>
      <c r="F15353" t="s">
        <v>71</v>
      </c>
    </row>
    <row r="15354" spans="1:6" x14ac:dyDescent="0.3">
      <c r="A15354" s="31">
        <v>36533</v>
      </c>
      <c r="B15354">
        <v>11.4</v>
      </c>
      <c r="C15354">
        <f t="shared" si="718"/>
        <v>25</v>
      </c>
      <c r="D15354" s="30">
        <f t="shared" si="719"/>
        <v>86</v>
      </c>
      <c r="E15354" s="30">
        <f t="shared" si="717"/>
        <v>8.2697674418604628</v>
      </c>
      <c r="F15354" t="s">
        <v>71</v>
      </c>
    </row>
    <row r="15355" spans="1:6" x14ac:dyDescent="0.3">
      <c r="A15355" s="31">
        <v>36534</v>
      </c>
      <c r="B15355">
        <v>0</v>
      </c>
      <c r="C15355">
        <f t="shared" si="718"/>
        <v>34.9</v>
      </c>
      <c r="D15355" s="30">
        <f t="shared" si="719"/>
        <v>93.389990557129366</v>
      </c>
      <c r="E15355" s="30">
        <f t="shared" si="717"/>
        <v>3.5955510616784676</v>
      </c>
      <c r="F15355" t="s">
        <v>71</v>
      </c>
    </row>
    <row r="15356" spans="1:6" x14ac:dyDescent="0.3">
      <c r="A15356" s="31">
        <v>36535</v>
      </c>
      <c r="B15356">
        <v>0.1</v>
      </c>
      <c r="C15356">
        <f t="shared" si="718"/>
        <v>34.799999999999997</v>
      </c>
      <c r="D15356" s="30">
        <f t="shared" si="719"/>
        <v>93.389990557129366</v>
      </c>
      <c r="E15356" s="30">
        <f t="shared" si="717"/>
        <v>3.5955510616784676</v>
      </c>
      <c r="F15356" t="s">
        <v>71</v>
      </c>
    </row>
    <row r="15357" spans="1:6" x14ac:dyDescent="0.3">
      <c r="A15357" s="31">
        <v>36536</v>
      </c>
      <c r="B15357">
        <v>0</v>
      </c>
      <c r="C15357">
        <f t="shared" si="718"/>
        <v>34.9</v>
      </c>
      <c r="D15357" s="30">
        <f t="shared" si="719"/>
        <v>93.389990557129366</v>
      </c>
      <c r="E15357" s="30">
        <f t="shared" si="717"/>
        <v>3.5955510616784676</v>
      </c>
      <c r="F15357" t="s">
        <v>71</v>
      </c>
    </row>
    <row r="15358" spans="1:6" x14ac:dyDescent="0.3">
      <c r="A15358" s="31">
        <v>36537</v>
      </c>
      <c r="B15358">
        <v>0</v>
      </c>
      <c r="C15358">
        <f t="shared" si="718"/>
        <v>34.9</v>
      </c>
      <c r="D15358" s="30">
        <f t="shared" si="719"/>
        <v>93.389990557129366</v>
      </c>
      <c r="E15358" s="30">
        <f t="shared" si="717"/>
        <v>3.5955510616784676</v>
      </c>
      <c r="F15358" t="s">
        <v>71</v>
      </c>
    </row>
    <row r="15359" spans="1:6" x14ac:dyDescent="0.3">
      <c r="A15359" s="31">
        <v>36538</v>
      </c>
      <c r="B15359">
        <v>0.5</v>
      </c>
      <c r="C15359">
        <f t="shared" si="718"/>
        <v>11.5</v>
      </c>
      <c r="D15359" s="30">
        <f t="shared" si="719"/>
        <v>72.067039106145259</v>
      </c>
      <c r="E15359" s="30">
        <f t="shared" si="717"/>
        <v>19.689922480620144</v>
      </c>
      <c r="F15359" t="s">
        <v>71</v>
      </c>
    </row>
    <row r="15360" spans="1:6" x14ac:dyDescent="0.3">
      <c r="A15360" s="31">
        <v>36539</v>
      </c>
      <c r="B15360">
        <v>0</v>
      </c>
      <c r="C15360">
        <f t="shared" si="718"/>
        <v>0.6</v>
      </c>
      <c r="D15360" s="30">
        <f t="shared" si="719"/>
        <v>72.067039106145259</v>
      </c>
      <c r="E15360" s="30">
        <f t="shared" si="717"/>
        <v>19.689922480620144</v>
      </c>
      <c r="F15360" t="s">
        <v>71</v>
      </c>
    </row>
    <row r="15361" spans="1:6" x14ac:dyDescent="0.3">
      <c r="A15361" s="31">
        <v>36540</v>
      </c>
      <c r="B15361">
        <v>17.600000000000001</v>
      </c>
      <c r="C15361">
        <f t="shared" si="718"/>
        <v>0.6</v>
      </c>
      <c r="D15361" s="30">
        <f t="shared" si="719"/>
        <v>72.067039106145259</v>
      </c>
      <c r="E15361" s="30">
        <f t="shared" si="717"/>
        <v>19.689922480620144</v>
      </c>
      <c r="F15361" t="s">
        <v>71</v>
      </c>
    </row>
    <row r="15362" spans="1:6" x14ac:dyDescent="0.3">
      <c r="A15362" s="31">
        <v>36541</v>
      </c>
      <c r="B15362">
        <v>0.9</v>
      </c>
      <c r="C15362">
        <f t="shared" si="718"/>
        <v>18.100000000000001</v>
      </c>
      <c r="D15362" s="30">
        <f t="shared" si="719"/>
        <v>86</v>
      </c>
      <c r="E15362" s="30">
        <f t="shared" si="717"/>
        <v>8.2697674418604628</v>
      </c>
      <c r="F15362" t="s">
        <v>71</v>
      </c>
    </row>
    <row r="15363" spans="1:6" x14ac:dyDescent="0.3">
      <c r="A15363" s="31">
        <v>36542</v>
      </c>
      <c r="B15363">
        <v>0</v>
      </c>
      <c r="C15363">
        <f t="shared" si="718"/>
        <v>19</v>
      </c>
      <c r="D15363" s="30">
        <f t="shared" si="719"/>
        <v>86</v>
      </c>
      <c r="E15363" s="30">
        <f t="shared" ref="E15363:E15426" si="720">0.2*25.4*(1000/D15363 - 10)</f>
        <v>8.2697674418604628</v>
      </c>
      <c r="F15363" t="s">
        <v>71</v>
      </c>
    </row>
    <row r="15364" spans="1:6" x14ac:dyDescent="0.3">
      <c r="A15364" s="31">
        <v>36543</v>
      </c>
      <c r="B15364">
        <v>0</v>
      </c>
      <c r="C15364">
        <f t="shared" si="718"/>
        <v>19</v>
      </c>
      <c r="D15364" s="30">
        <f t="shared" si="719"/>
        <v>86</v>
      </c>
      <c r="E15364" s="30">
        <f t="shared" si="720"/>
        <v>8.2697674418604628</v>
      </c>
      <c r="F15364" t="s">
        <v>71</v>
      </c>
    </row>
    <row r="15365" spans="1:6" x14ac:dyDescent="0.3">
      <c r="A15365" s="31">
        <v>36544</v>
      </c>
      <c r="B15365">
        <v>0</v>
      </c>
      <c r="C15365">
        <f t="shared" si="718"/>
        <v>18.5</v>
      </c>
      <c r="D15365" s="30">
        <f t="shared" si="719"/>
        <v>86</v>
      </c>
      <c r="E15365" s="30">
        <f t="shared" si="720"/>
        <v>8.2697674418604628</v>
      </c>
      <c r="F15365" t="s">
        <v>71</v>
      </c>
    </row>
    <row r="15366" spans="1:6" x14ac:dyDescent="0.3">
      <c r="A15366" s="31">
        <v>36545</v>
      </c>
      <c r="B15366">
        <v>0</v>
      </c>
      <c r="C15366">
        <f t="shared" si="718"/>
        <v>18.5</v>
      </c>
      <c r="D15366" s="30">
        <f t="shared" si="719"/>
        <v>86</v>
      </c>
      <c r="E15366" s="30">
        <f t="shared" si="720"/>
        <v>8.2697674418604628</v>
      </c>
      <c r="F15366" t="s">
        <v>71</v>
      </c>
    </row>
    <row r="15367" spans="1:6" x14ac:dyDescent="0.3">
      <c r="A15367" s="31">
        <v>36546</v>
      </c>
      <c r="B15367">
        <v>0</v>
      </c>
      <c r="C15367">
        <f t="shared" si="718"/>
        <v>0.9</v>
      </c>
      <c r="D15367" s="30">
        <f t="shared" si="719"/>
        <v>72.067039106145259</v>
      </c>
      <c r="E15367" s="30">
        <f t="shared" si="720"/>
        <v>19.689922480620144</v>
      </c>
      <c r="F15367" t="s">
        <v>71</v>
      </c>
    </row>
    <row r="15368" spans="1:6" x14ac:dyDescent="0.3">
      <c r="A15368" s="31">
        <v>36547</v>
      </c>
      <c r="B15368">
        <v>0</v>
      </c>
      <c r="C15368">
        <f t="shared" ref="C15368:C15431" si="721">SUM(B15363:B15367)</f>
        <v>0</v>
      </c>
      <c r="D15368" s="30">
        <f t="shared" ref="D15368:D15431" si="722">IF(C15368&lt;12.7,(4.2*86)/(10-0.058*86),IF(C15368&gt;27.9,(23*86)/(10+0.13*86),86))</f>
        <v>72.067039106145259</v>
      </c>
      <c r="E15368" s="30">
        <f t="shared" si="720"/>
        <v>19.689922480620144</v>
      </c>
      <c r="F15368" t="s">
        <v>71</v>
      </c>
    </row>
    <row r="15369" spans="1:6" x14ac:dyDescent="0.3">
      <c r="A15369" s="31">
        <v>36548</v>
      </c>
      <c r="B15369">
        <v>0</v>
      </c>
      <c r="C15369">
        <f t="shared" si="721"/>
        <v>0</v>
      </c>
      <c r="D15369" s="30">
        <f t="shared" si="722"/>
        <v>72.067039106145259</v>
      </c>
      <c r="E15369" s="30">
        <f t="shared" si="720"/>
        <v>19.689922480620144</v>
      </c>
      <c r="F15369" t="s">
        <v>71</v>
      </c>
    </row>
    <row r="15370" spans="1:6" x14ac:dyDescent="0.3">
      <c r="A15370" s="31">
        <v>36549</v>
      </c>
      <c r="B15370">
        <v>0</v>
      </c>
      <c r="C15370">
        <f t="shared" si="721"/>
        <v>0</v>
      </c>
      <c r="D15370" s="30">
        <f t="shared" si="722"/>
        <v>72.067039106145259</v>
      </c>
      <c r="E15370" s="30">
        <f t="shared" si="720"/>
        <v>19.689922480620144</v>
      </c>
      <c r="F15370" t="s">
        <v>71</v>
      </c>
    </row>
    <row r="15371" spans="1:6" x14ac:dyDescent="0.3">
      <c r="A15371" s="31">
        <v>36550</v>
      </c>
      <c r="B15371">
        <v>0</v>
      </c>
      <c r="C15371">
        <f t="shared" si="721"/>
        <v>0</v>
      </c>
      <c r="D15371" s="30">
        <f t="shared" si="722"/>
        <v>72.067039106145259</v>
      </c>
      <c r="E15371" s="30">
        <f t="shared" si="720"/>
        <v>19.689922480620144</v>
      </c>
      <c r="F15371" t="s">
        <v>71</v>
      </c>
    </row>
    <row r="15372" spans="1:6" x14ac:dyDescent="0.3">
      <c r="A15372" s="31">
        <v>36551</v>
      </c>
      <c r="B15372">
        <v>0</v>
      </c>
      <c r="C15372">
        <f t="shared" si="721"/>
        <v>0</v>
      </c>
      <c r="D15372" s="30">
        <f t="shared" si="722"/>
        <v>72.067039106145259</v>
      </c>
      <c r="E15372" s="30">
        <f t="shared" si="720"/>
        <v>19.689922480620144</v>
      </c>
      <c r="F15372" t="s">
        <v>71</v>
      </c>
    </row>
    <row r="15373" spans="1:6" x14ac:dyDescent="0.3">
      <c r="A15373" s="31">
        <v>36552</v>
      </c>
      <c r="B15373">
        <v>0</v>
      </c>
      <c r="C15373">
        <f t="shared" si="721"/>
        <v>0</v>
      </c>
      <c r="D15373" s="30">
        <f t="shared" si="722"/>
        <v>72.067039106145259</v>
      </c>
      <c r="E15373" s="30">
        <f t="shared" si="720"/>
        <v>19.689922480620144</v>
      </c>
      <c r="F15373" t="s">
        <v>71</v>
      </c>
    </row>
    <row r="15374" spans="1:6" x14ac:dyDescent="0.3">
      <c r="A15374" s="31">
        <v>36553</v>
      </c>
      <c r="B15374">
        <v>0</v>
      </c>
      <c r="C15374">
        <f t="shared" si="721"/>
        <v>0</v>
      </c>
      <c r="D15374" s="30">
        <f t="shared" si="722"/>
        <v>72.067039106145259</v>
      </c>
      <c r="E15374" s="30">
        <f t="shared" si="720"/>
        <v>19.689922480620144</v>
      </c>
      <c r="F15374" t="s">
        <v>71</v>
      </c>
    </row>
    <row r="15375" spans="1:6" x14ac:dyDescent="0.3">
      <c r="A15375" s="31">
        <v>36554</v>
      </c>
      <c r="B15375">
        <v>0</v>
      </c>
      <c r="C15375">
        <f t="shared" si="721"/>
        <v>0</v>
      </c>
      <c r="D15375" s="30">
        <f t="shared" si="722"/>
        <v>72.067039106145259</v>
      </c>
      <c r="E15375" s="30">
        <f t="shared" si="720"/>
        <v>19.689922480620144</v>
      </c>
      <c r="F15375" t="s">
        <v>71</v>
      </c>
    </row>
    <row r="15376" spans="1:6" x14ac:dyDescent="0.3">
      <c r="A15376" s="31">
        <v>36555</v>
      </c>
      <c r="B15376">
        <v>0</v>
      </c>
      <c r="C15376">
        <f t="shared" si="721"/>
        <v>0</v>
      </c>
      <c r="D15376" s="30">
        <f t="shared" si="722"/>
        <v>72.067039106145259</v>
      </c>
      <c r="E15376" s="30">
        <f t="shared" si="720"/>
        <v>19.689922480620144</v>
      </c>
      <c r="F15376" t="s">
        <v>71</v>
      </c>
    </row>
    <row r="15377" spans="1:6" x14ac:dyDescent="0.3">
      <c r="A15377" s="31">
        <v>36556</v>
      </c>
      <c r="B15377">
        <v>0</v>
      </c>
      <c r="C15377">
        <f t="shared" si="721"/>
        <v>0</v>
      </c>
      <c r="D15377" s="30">
        <f t="shared" si="722"/>
        <v>72.067039106145259</v>
      </c>
      <c r="E15377" s="30">
        <f t="shared" si="720"/>
        <v>19.689922480620144</v>
      </c>
      <c r="F15377" t="s">
        <v>71</v>
      </c>
    </row>
    <row r="15378" spans="1:6" x14ac:dyDescent="0.3">
      <c r="A15378" s="31">
        <v>36557</v>
      </c>
      <c r="B15378">
        <v>0</v>
      </c>
      <c r="C15378">
        <f t="shared" si="721"/>
        <v>0</v>
      </c>
      <c r="D15378" s="30">
        <f t="shared" si="722"/>
        <v>72.067039106145259</v>
      </c>
      <c r="E15378" s="30">
        <f t="shared" si="720"/>
        <v>19.689922480620144</v>
      </c>
      <c r="F15378" t="s">
        <v>71</v>
      </c>
    </row>
    <row r="15379" spans="1:6" x14ac:dyDescent="0.3">
      <c r="A15379" s="31">
        <v>36558</v>
      </c>
      <c r="B15379">
        <v>0</v>
      </c>
      <c r="C15379">
        <f t="shared" si="721"/>
        <v>0</v>
      </c>
      <c r="D15379" s="30">
        <f t="shared" si="722"/>
        <v>72.067039106145259</v>
      </c>
      <c r="E15379" s="30">
        <f t="shared" si="720"/>
        <v>19.689922480620144</v>
      </c>
      <c r="F15379" t="s">
        <v>71</v>
      </c>
    </row>
    <row r="15380" spans="1:6" x14ac:dyDescent="0.3">
      <c r="A15380" s="31">
        <v>36559</v>
      </c>
      <c r="B15380">
        <v>0</v>
      </c>
      <c r="C15380">
        <f t="shared" si="721"/>
        <v>0</v>
      </c>
      <c r="D15380" s="30">
        <f t="shared" si="722"/>
        <v>72.067039106145259</v>
      </c>
      <c r="E15380" s="30">
        <f t="shared" si="720"/>
        <v>19.689922480620144</v>
      </c>
      <c r="F15380" t="s">
        <v>71</v>
      </c>
    </row>
    <row r="15381" spans="1:6" x14ac:dyDescent="0.3">
      <c r="A15381" s="31">
        <v>36560</v>
      </c>
      <c r="B15381">
        <v>0</v>
      </c>
      <c r="C15381">
        <f t="shared" si="721"/>
        <v>0</v>
      </c>
      <c r="D15381" s="30">
        <f t="shared" si="722"/>
        <v>72.067039106145259</v>
      </c>
      <c r="E15381" s="30">
        <f t="shared" si="720"/>
        <v>19.689922480620144</v>
      </c>
      <c r="F15381" t="s">
        <v>71</v>
      </c>
    </row>
    <row r="15382" spans="1:6" x14ac:dyDescent="0.3">
      <c r="A15382" s="31">
        <v>36561</v>
      </c>
      <c r="B15382">
        <v>0</v>
      </c>
      <c r="C15382">
        <f t="shared" si="721"/>
        <v>0</v>
      </c>
      <c r="D15382" s="30">
        <f t="shared" si="722"/>
        <v>72.067039106145259</v>
      </c>
      <c r="E15382" s="30">
        <f t="shared" si="720"/>
        <v>19.689922480620144</v>
      </c>
      <c r="F15382" t="s">
        <v>71</v>
      </c>
    </row>
    <row r="15383" spans="1:6" x14ac:dyDescent="0.3">
      <c r="A15383" s="31">
        <v>36562</v>
      </c>
      <c r="B15383">
        <v>0</v>
      </c>
      <c r="C15383">
        <f t="shared" si="721"/>
        <v>0</v>
      </c>
      <c r="D15383" s="30">
        <f t="shared" si="722"/>
        <v>72.067039106145259</v>
      </c>
      <c r="E15383" s="30">
        <f t="shared" si="720"/>
        <v>19.689922480620144</v>
      </c>
      <c r="F15383" t="s">
        <v>71</v>
      </c>
    </row>
    <row r="15384" spans="1:6" x14ac:dyDescent="0.3">
      <c r="A15384" s="31">
        <v>36563</v>
      </c>
      <c r="B15384">
        <v>6.8</v>
      </c>
      <c r="C15384">
        <f t="shared" si="721"/>
        <v>0</v>
      </c>
      <c r="D15384" s="30">
        <f t="shared" si="722"/>
        <v>72.067039106145259</v>
      </c>
      <c r="E15384" s="30">
        <f t="shared" si="720"/>
        <v>19.689922480620144</v>
      </c>
      <c r="F15384" t="s">
        <v>71</v>
      </c>
    </row>
    <row r="15385" spans="1:6" x14ac:dyDescent="0.3">
      <c r="A15385" s="31">
        <v>36564</v>
      </c>
      <c r="B15385">
        <v>1.9</v>
      </c>
      <c r="C15385">
        <f t="shared" si="721"/>
        <v>6.8</v>
      </c>
      <c r="D15385" s="30">
        <f t="shared" si="722"/>
        <v>72.067039106145259</v>
      </c>
      <c r="E15385" s="30">
        <f t="shared" si="720"/>
        <v>19.689922480620144</v>
      </c>
      <c r="F15385" t="s">
        <v>71</v>
      </c>
    </row>
    <row r="15386" spans="1:6" x14ac:dyDescent="0.3">
      <c r="A15386" s="31">
        <v>36565</v>
      </c>
      <c r="B15386">
        <v>0.2</v>
      </c>
      <c r="C15386">
        <f t="shared" si="721"/>
        <v>8.6999999999999993</v>
      </c>
      <c r="D15386" s="30">
        <f t="shared" si="722"/>
        <v>72.067039106145259</v>
      </c>
      <c r="E15386" s="30">
        <f t="shared" si="720"/>
        <v>19.689922480620144</v>
      </c>
      <c r="F15386" t="s">
        <v>71</v>
      </c>
    </row>
    <row r="15387" spans="1:6" x14ac:dyDescent="0.3">
      <c r="A15387" s="31">
        <v>36566</v>
      </c>
      <c r="B15387">
        <v>0</v>
      </c>
      <c r="C15387">
        <f t="shared" si="721"/>
        <v>8.8999999999999986</v>
      </c>
      <c r="D15387" s="30">
        <f t="shared" si="722"/>
        <v>72.067039106145259</v>
      </c>
      <c r="E15387" s="30">
        <f t="shared" si="720"/>
        <v>19.689922480620144</v>
      </c>
      <c r="F15387" t="s">
        <v>71</v>
      </c>
    </row>
    <row r="15388" spans="1:6" x14ac:dyDescent="0.3">
      <c r="A15388" s="31">
        <v>36567</v>
      </c>
      <c r="B15388">
        <v>0</v>
      </c>
      <c r="C15388">
        <f t="shared" si="721"/>
        <v>8.8999999999999986</v>
      </c>
      <c r="D15388" s="30">
        <f t="shared" si="722"/>
        <v>72.067039106145259</v>
      </c>
      <c r="E15388" s="30">
        <f t="shared" si="720"/>
        <v>19.689922480620144</v>
      </c>
      <c r="F15388" t="s">
        <v>71</v>
      </c>
    </row>
    <row r="15389" spans="1:6" x14ac:dyDescent="0.3">
      <c r="A15389" s="31">
        <v>36568</v>
      </c>
      <c r="B15389">
        <v>0</v>
      </c>
      <c r="C15389">
        <f t="shared" si="721"/>
        <v>8.8999999999999986</v>
      </c>
      <c r="D15389" s="30">
        <f t="shared" si="722"/>
        <v>72.067039106145259</v>
      </c>
      <c r="E15389" s="30">
        <f t="shared" si="720"/>
        <v>19.689922480620144</v>
      </c>
      <c r="F15389" t="s">
        <v>71</v>
      </c>
    </row>
    <row r="15390" spans="1:6" x14ac:dyDescent="0.3">
      <c r="A15390" s="31">
        <v>36569</v>
      </c>
      <c r="B15390">
        <v>0.7</v>
      </c>
      <c r="C15390">
        <f t="shared" si="721"/>
        <v>2.1</v>
      </c>
      <c r="D15390" s="30">
        <f t="shared" si="722"/>
        <v>72.067039106145259</v>
      </c>
      <c r="E15390" s="30">
        <f t="shared" si="720"/>
        <v>19.689922480620144</v>
      </c>
      <c r="F15390" t="s">
        <v>71</v>
      </c>
    </row>
    <row r="15391" spans="1:6" x14ac:dyDescent="0.3">
      <c r="A15391" s="31">
        <v>36570</v>
      </c>
      <c r="B15391">
        <v>47.4</v>
      </c>
      <c r="C15391">
        <f t="shared" si="721"/>
        <v>0.89999999999999991</v>
      </c>
      <c r="D15391" s="30">
        <f t="shared" si="722"/>
        <v>72.067039106145259</v>
      </c>
      <c r="E15391" s="30">
        <f t="shared" si="720"/>
        <v>19.689922480620144</v>
      </c>
      <c r="F15391" t="s">
        <v>71</v>
      </c>
    </row>
    <row r="15392" spans="1:6" x14ac:dyDescent="0.3">
      <c r="A15392" s="31">
        <v>36571</v>
      </c>
      <c r="B15392">
        <v>0.6</v>
      </c>
      <c r="C15392">
        <f t="shared" si="721"/>
        <v>48.1</v>
      </c>
      <c r="D15392" s="30">
        <f t="shared" si="722"/>
        <v>93.389990557129366</v>
      </c>
      <c r="E15392" s="30">
        <f t="shared" si="720"/>
        <v>3.5955510616784676</v>
      </c>
      <c r="F15392" t="s">
        <v>71</v>
      </c>
    </row>
    <row r="15393" spans="1:6" x14ac:dyDescent="0.3">
      <c r="A15393" s="31">
        <v>36572</v>
      </c>
      <c r="B15393">
        <v>1.4</v>
      </c>
      <c r="C15393">
        <f t="shared" si="721"/>
        <v>48.7</v>
      </c>
      <c r="D15393" s="30">
        <f t="shared" si="722"/>
        <v>93.389990557129366</v>
      </c>
      <c r="E15393" s="30">
        <f t="shared" si="720"/>
        <v>3.5955510616784676</v>
      </c>
      <c r="F15393" t="s">
        <v>71</v>
      </c>
    </row>
    <row r="15394" spans="1:6" x14ac:dyDescent="0.3">
      <c r="A15394" s="31">
        <v>36573</v>
      </c>
      <c r="B15394">
        <v>14.6</v>
      </c>
      <c r="C15394">
        <f t="shared" si="721"/>
        <v>50.1</v>
      </c>
      <c r="D15394" s="30">
        <f t="shared" si="722"/>
        <v>93.389990557129366</v>
      </c>
      <c r="E15394" s="30">
        <f t="shared" si="720"/>
        <v>3.5955510616784676</v>
      </c>
      <c r="F15394" t="s">
        <v>71</v>
      </c>
    </row>
    <row r="15395" spans="1:6" x14ac:dyDescent="0.3">
      <c r="A15395" s="31">
        <v>36574</v>
      </c>
      <c r="B15395">
        <v>2.2999999999999998</v>
      </c>
      <c r="C15395">
        <f t="shared" si="721"/>
        <v>64.7</v>
      </c>
      <c r="D15395" s="30">
        <f t="shared" si="722"/>
        <v>93.389990557129366</v>
      </c>
      <c r="E15395" s="30">
        <f t="shared" si="720"/>
        <v>3.5955510616784676</v>
      </c>
      <c r="F15395" t="s">
        <v>71</v>
      </c>
    </row>
    <row r="15396" spans="1:6" x14ac:dyDescent="0.3">
      <c r="A15396" s="31">
        <v>36575</v>
      </c>
      <c r="B15396">
        <v>24.8</v>
      </c>
      <c r="C15396">
        <f t="shared" si="721"/>
        <v>66.3</v>
      </c>
      <c r="D15396" s="30">
        <f t="shared" si="722"/>
        <v>93.389990557129366</v>
      </c>
      <c r="E15396" s="30">
        <f t="shared" si="720"/>
        <v>3.5955510616784676</v>
      </c>
      <c r="F15396" t="s">
        <v>71</v>
      </c>
    </row>
    <row r="15397" spans="1:6" x14ac:dyDescent="0.3">
      <c r="A15397" s="31">
        <v>36576</v>
      </c>
      <c r="B15397">
        <v>32.799999999999997</v>
      </c>
      <c r="C15397">
        <f t="shared" si="721"/>
        <v>43.7</v>
      </c>
      <c r="D15397" s="30">
        <f t="shared" si="722"/>
        <v>93.389990557129366</v>
      </c>
      <c r="E15397" s="30">
        <f t="shared" si="720"/>
        <v>3.5955510616784676</v>
      </c>
      <c r="F15397" t="s">
        <v>71</v>
      </c>
    </row>
    <row r="15398" spans="1:6" x14ac:dyDescent="0.3">
      <c r="A15398" s="31">
        <v>36577</v>
      </c>
      <c r="B15398">
        <v>12.9</v>
      </c>
      <c r="C15398">
        <f t="shared" si="721"/>
        <v>75.900000000000006</v>
      </c>
      <c r="D15398" s="30">
        <f t="shared" si="722"/>
        <v>93.389990557129366</v>
      </c>
      <c r="E15398" s="30">
        <f t="shared" si="720"/>
        <v>3.5955510616784676</v>
      </c>
      <c r="F15398" t="s">
        <v>71</v>
      </c>
    </row>
    <row r="15399" spans="1:6" x14ac:dyDescent="0.3">
      <c r="A15399" s="31">
        <v>36578</v>
      </c>
      <c r="B15399">
        <v>18.899999999999999</v>
      </c>
      <c r="C15399">
        <f t="shared" si="721"/>
        <v>87.4</v>
      </c>
      <c r="D15399" s="30">
        <f t="shared" si="722"/>
        <v>93.389990557129366</v>
      </c>
      <c r="E15399" s="30">
        <f t="shared" si="720"/>
        <v>3.5955510616784676</v>
      </c>
      <c r="F15399" t="s">
        <v>71</v>
      </c>
    </row>
    <row r="15400" spans="1:6" x14ac:dyDescent="0.3">
      <c r="A15400" s="31">
        <v>36579</v>
      </c>
      <c r="B15400">
        <v>3.2</v>
      </c>
      <c r="C15400">
        <f t="shared" si="721"/>
        <v>91.699999999999989</v>
      </c>
      <c r="D15400" s="30">
        <f t="shared" si="722"/>
        <v>93.389990557129366</v>
      </c>
      <c r="E15400" s="30">
        <f t="shared" si="720"/>
        <v>3.5955510616784676</v>
      </c>
      <c r="F15400" t="s">
        <v>71</v>
      </c>
    </row>
    <row r="15401" spans="1:6" x14ac:dyDescent="0.3">
      <c r="A15401" s="31">
        <v>36580</v>
      </c>
      <c r="B15401">
        <v>1</v>
      </c>
      <c r="C15401">
        <f t="shared" si="721"/>
        <v>92.600000000000009</v>
      </c>
      <c r="D15401" s="30">
        <f t="shared" si="722"/>
        <v>93.389990557129366</v>
      </c>
      <c r="E15401" s="30">
        <f t="shared" si="720"/>
        <v>3.5955510616784676</v>
      </c>
      <c r="F15401" t="s">
        <v>71</v>
      </c>
    </row>
    <row r="15402" spans="1:6" x14ac:dyDescent="0.3">
      <c r="A15402" s="31">
        <v>36581</v>
      </c>
      <c r="B15402">
        <v>3.5</v>
      </c>
      <c r="C15402">
        <f t="shared" si="721"/>
        <v>68.8</v>
      </c>
      <c r="D15402" s="30">
        <f t="shared" si="722"/>
        <v>93.389990557129366</v>
      </c>
      <c r="E15402" s="30">
        <f t="shared" si="720"/>
        <v>3.5955510616784676</v>
      </c>
      <c r="F15402" t="s">
        <v>71</v>
      </c>
    </row>
    <row r="15403" spans="1:6" x14ac:dyDescent="0.3">
      <c r="A15403" s="31">
        <v>36582</v>
      </c>
      <c r="B15403">
        <v>6.1</v>
      </c>
      <c r="C15403">
        <f t="shared" si="721"/>
        <v>39.5</v>
      </c>
      <c r="D15403" s="30">
        <f t="shared" si="722"/>
        <v>93.389990557129366</v>
      </c>
      <c r="E15403" s="30">
        <f t="shared" si="720"/>
        <v>3.5955510616784676</v>
      </c>
      <c r="F15403" t="s">
        <v>71</v>
      </c>
    </row>
    <row r="15404" spans="1:6" x14ac:dyDescent="0.3">
      <c r="A15404" s="31">
        <v>36583</v>
      </c>
      <c r="B15404">
        <v>0</v>
      </c>
      <c r="C15404">
        <f t="shared" si="721"/>
        <v>32.699999999999996</v>
      </c>
      <c r="D15404" s="30">
        <f t="shared" si="722"/>
        <v>93.389990557129366</v>
      </c>
      <c r="E15404" s="30">
        <f t="shared" si="720"/>
        <v>3.5955510616784676</v>
      </c>
      <c r="F15404" t="s">
        <v>71</v>
      </c>
    </row>
    <row r="15405" spans="1:6" x14ac:dyDescent="0.3">
      <c r="A15405" s="31">
        <v>36584</v>
      </c>
      <c r="B15405">
        <v>2</v>
      </c>
      <c r="C15405">
        <f t="shared" si="721"/>
        <v>13.8</v>
      </c>
      <c r="D15405" s="30">
        <f t="shared" si="722"/>
        <v>86</v>
      </c>
      <c r="E15405" s="30">
        <f t="shared" si="720"/>
        <v>8.2697674418604628</v>
      </c>
      <c r="F15405" t="s">
        <v>71</v>
      </c>
    </row>
    <row r="15406" spans="1:6" x14ac:dyDescent="0.3">
      <c r="A15406" s="31">
        <v>36585</v>
      </c>
      <c r="B15406">
        <v>21.7</v>
      </c>
      <c r="C15406">
        <f t="shared" si="721"/>
        <v>12.6</v>
      </c>
      <c r="D15406" s="30">
        <f t="shared" si="722"/>
        <v>72.067039106145259</v>
      </c>
      <c r="E15406" s="30">
        <f t="shared" si="720"/>
        <v>19.689922480620144</v>
      </c>
      <c r="F15406" t="s">
        <v>71</v>
      </c>
    </row>
    <row r="15407" spans="1:6" x14ac:dyDescent="0.3">
      <c r="A15407" s="31">
        <v>36586</v>
      </c>
      <c r="B15407">
        <v>24.7</v>
      </c>
      <c r="C15407">
        <f t="shared" si="721"/>
        <v>33.299999999999997</v>
      </c>
      <c r="D15407" s="30">
        <f t="shared" si="722"/>
        <v>93.389990557129366</v>
      </c>
      <c r="E15407" s="30">
        <f t="shared" si="720"/>
        <v>3.5955510616784676</v>
      </c>
      <c r="F15407" t="s">
        <v>71</v>
      </c>
    </row>
    <row r="15408" spans="1:6" x14ac:dyDescent="0.3">
      <c r="A15408" s="31">
        <v>36587</v>
      </c>
      <c r="B15408">
        <v>0</v>
      </c>
      <c r="C15408">
        <f t="shared" si="721"/>
        <v>54.5</v>
      </c>
      <c r="D15408" s="30">
        <f t="shared" si="722"/>
        <v>93.389990557129366</v>
      </c>
      <c r="E15408" s="30">
        <f t="shared" si="720"/>
        <v>3.5955510616784676</v>
      </c>
      <c r="F15408" t="s">
        <v>71</v>
      </c>
    </row>
    <row r="15409" spans="1:6" x14ac:dyDescent="0.3">
      <c r="A15409" s="31">
        <v>36588</v>
      </c>
      <c r="B15409">
        <v>0</v>
      </c>
      <c r="C15409">
        <f t="shared" si="721"/>
        <v>48.4</v>
      </c>
      <c r="D15409" s="30">
        <f t="shared" si="722"/>
        <v>93.389990557129366</v>
      </c>
      <c r="E15409" s="30">
        <f t="shared" si="720"/>
        <v>3.5955510616784676</v>
      </c>
      <c r="F15409" t="s">
        <v>71</v>
      </c>
    </row>
    <row r="15410" spans="1:6" x14ac:dyDescent="0.3">
      <c r="A15410" s="31">
        <v>36589</v>
      </c>
      <c r="B15410">
        <v>0</v>
      </c>
      <c r="C15410">
        <f t="shared" si="721"/>
        <v>48.4</v>
      </c>
      <c r="D15410" s="30">
        <f t="shared" si="722"/>
        <v>93.389990557129366</v>
      </c>
      <c r="E15410" s="30">
        <f t="shared" si="720"/>
        <v>3.5955510616784676</v>
      </c>
      <c r="F15410" t="s">
        <v>71</v>
      </c>
    </row>
    <row r="15411" spans="1:6" x14ac:dyDescent="0.3">
      <c r="A15411" s="31">
        <v>36590</v>
      </c>
      <c r="B15411">
        <v>0</v>
      </c>
      <c r="C15411">
        <f t="shared" si="721"/>
        <v>46.4</v>
      </c>
      <c r="D15411" s="30">
        <f t="shared" si="722"/>
        <v>93.389990557129366</v>
      </c>
      <c r="E15411" s="30">
        <f t="shared" si="720"/>
        <v>3.5955510616784676</v>
      </c>
      <c r="F15411" t="s">
        <v>71</v>
      </c>
    </row>
    <row r="15412" spans="1:6" x14ac:dyDescent="0.3">
      <c r="A15412" s="31">
        <v>36591</v>
      </c>
      <c r="B15412">
        <v>8.3000000000000007</v>
      </c>
      <c r="C15412">
        <f t="shared" si="721"/>
        <v>24.7</v>
      </c>
      <c r="D15412" s="30">
        <f t="shared" si="722"/>
        <v>86</v>
      </c>
      <c r="E15412" s="30">
        <f t="shared" si="720"/>
        <v>8.2697674418604628</v>
      </c>
      <c r="F15412" t="s">
        <v>71</v>
      </c>
    </row>
    <row r="15413" spans="1:6" x14ac:dyDescent="0.3">
      <c r="A15413" s="31">
        <v>36592</v>
      </c>
      <c r="B15413">
        <v>4.8</v>
      </c>
      <c r="C15413">
        <f t="shared" si="721"/>
        <v>8.3000000000000007</v>
      </c>
      <c r="D15413" s="30">
        <f t="shared" si="722"/>
        <v>72.067039106145259</v>
      </c>
      <c r="E15413" s="30">
        <f t="shared" si="720"/>
        <v>19.689922480620144</v>
      </c>
      <c r="F15413" t="s">
        <v>71</v>
      </c>
    </row>
    <row r="15414" spans="1:6" x14ac:dyDescent="0.3">
      <c r="A15414" s="31">
        <v>36593</v>
      </c>
      <c r="B15414">
        <v>1.7</v>
      </c>
      <c r="C15414">
        <f t="shared" si="721"/>
        <v>13.100000000000001</v>
      </c>
      <c r="D15414" s="30">
        <f t="shared" si="722"/>
        <v>86</v>
      </c>
      <c r="E15414" s="30">
        <f t="shared" si="720"/>
        <v>8.2697674418604628</v>
      </c>
      <c r="F15414" t="s">
        <v>71</v>
      </c>
    </row>
    <row r="15415" spans="1:6" x14ac:dyDescent="0.3">
      <c r="A15415" s="31">
        <v>36594</v>
      </c>
      <c r="B15415">
        <v>1.6</v>
      </c>
      <c r="C15415">
        <f t="shared" si="721"/>
        <v>14.8</v>
      </c>
      <c r="D15415" s="30">
        <f t="shared" si="722"/>
        <v>86</v>
      </c>
      <c r="E15415" s="30">
        <f t="shared" si="720"/>
        <v>8.2697674418604628</v>
      </c>
      <c r="F15415" t="s">
        <v>71</v>
      </c>
    </row>
    <row r="15416" spans="1:6" x14ac:dyDescent="0.3">
      <c r="A15416" s="31">
        <v>36595</v>
      </c>
      <c r="B15416">
        <v>0</v>
      </c>
      <c r="C15416">
        <f t="shared" si="721"/>
        <v>16.400000000000002</v>
      </c>
      <c r="D15416" s="30">
        <f t="shared" si="722"/>
        <v>86</v>
      </c>
      <c r="E15416" s="30">
        <f t="shared" si="720"/>
        <v>8.2697674418604628</v>
      </c>
      <c r="F15416" t="s">
        <v>71</v>
      </c>
    </row>
    <row r="15417" spans="1:6" x14ac:dyDescent="0.3">
      <c r="A15417" s="31">
        <v>36596</v>
      </c>
      <c r="B15417">
        <v>0</v>
      </c>
      <c r="C15417">
        <f t="shared" si="721"/>
        <v>16.400000000000002</v>
      </c>
      <c r="D15417" s="30">
        <f t="shared" si="722"/>
        <v>86</v>
      </c>
      <c r="E15417" s="30">
        <f t="shared" si="720"/>
        <v>8.2697674418604628</v>
      </c>
      <c r="F15417" t="s">
        <v>71</v>
      </c>
    </row>
    <row r="15418" spans="1:6" x14ac:dyDescent="0.3">
      <c r="A15418" s="31">
        <v>36597</v>
      </c>
      <c r="B15418">
        <v>0</v>
      </c>
      <c r="C15418">
        <f t="shared" si="721"/>
        <v>8.1</v>
      </c>
      <c r="D15418" s="30">
        <f t="shared" si="722"/>
        <v>72.067039106145259</v>
      </c>
      <c r="E15418" s="30">
        <f t="shared" si="720"/>
        <v>19.689922480620144</v>
      </c>
      <c r="F15418" t="s">
        <v>71</v>
      </c>
    </row>
    <row r="15419" spans="1:6" x14ac:dyDescent="0.3">
      <c r="A15419" s="31">
        <v>36598</v>
      </c>
      <c r="B15419">
        <v>0</v>
      </c>
      <c r="C15419">
        <f t="shared" si="721"/>
        <v>3.3</v>
      </c>
      <c r="D15419" s="30">
        <f t="shared" si="722"/>
        <v>72.067039106145259</v>
      </c>
      <c r="E15419" s="30">
        <f t="shared" si="720"/>
        <v>19.689922480620144</v>
      </c>
      <c r="F15419" t="s">
        <v>71</v>
      </c>
    </row>
    <row r="15420" spans="1:6" x14ac:dyDescent="0.3">
      <c r="A15420" s="31">
        <v>36599</v>
      </c>
      <c r="B15420">
        <v>0.3</v>
      </c>
      <c r="C15420">
        <f t="shared" si="721"/>
        <v>1.6</v>
      </c>
      <c r="D15420" s="30">
        <f t="shared" si="722"/>
        <v>72.067039106145259</v>
      </c>
      <c r="E15420" s="30">
        <f t="shared" si="720"/>
        <v>19.689922480620144</v>
      </c>
      <c r="F15420" t="s">
        <v>71</v>
      </c>
    </row>
    <row r="15421" spans="1:6" x14ac:dyDescent="0.3">
      <c r="A15421" s="31">
        <v>36600</v>
      </c>
      <c r="B15421">
        <v>0</v>
      </c>
      <c r="C15421">
        <f t="shared" si="721"/>
        <v>0.3</v>
      </c>
      <c r="D15421" s="30">
        <f t="shared" si="722"/>
        <v>72.067039106145259</v>
      </c>
      <c r="E15421" s="30">
        <f t="shared" si="720"/>
        <v>19.689922480620144</v>
      </c>
      <c r="F15421" t="s">
        <v>71</v>
      </c>
    </row>
    <row r="15422" spans="1:6" x14ac:dyDescent="0.3">
      <c r="A15422" s="31">
        <v>36601</v>
      </c>
      <c r="B15422">
        <v>0</v>
      </c>
      <c r="C15422">
        <f t="shared" si="721"/>
        <v>0.3</v>
      </c>
      <c r="D15422" s="30">
        <f t="shared" si="722"/>
        <v>72.067039106145259</v>
      </c>
      <c r="E15422" s="30">
        <f t="shared" si="720"/>
        <v>19.689922480620144</v>
      </c>
      <c r="F15422" t="s">
        <v>71</v>
      </c>
    </row>
    <row r="15423" spans="1:6" x14ac:dyDescent="0.3">
      <c r="A15423" s="31">
        <v>36602</v>
      </c>
      <c r="B15423">
        <v>1.1000000000000001</v>
      </c>
      <c r="C15423">
        <f t="shared" si="721"/>
        <v>0.3</v>
      </c>
      <c r="D15423" s="30">
        <f t="shared" si="722"/>
        <v>72.067039106145259</v>
      </c>
      <c r="E15423" s="30">
        <f t="shared" si="720"/>
        <v>19.689922480620144</v>
      </c>
      <c r="F15423" t="s">
        <v>71</v>
      </c>
    </row>
    <row r="15424" spans="1:6" x14ac:dyDescent="0.3">
      <c r="A15424" s="31">
        <v>36603</v>
      </c>
      <c r="B15424">
        <v>1</v>
      </c>
      <c r="C15424">
        <f t="shared" si="721"/>
        <v>1.4000000000000001</v>
      </c>
      <c r="D15424" s="30">
        <f t="shared" si="722"/>
        <v>72.067039106145259</v>
      </c>
      <c r="E15424" s="30">
        <f t="shared" si="720"/>
        <v>19.689922480620144</v>
      </c>
      <c r="F15424" t="s">
        <v>71</v>
      </c>
    </row>
    <row r="15425" spans="1:6" x14ac:dyDescent="0.3">
      <c r="A15425" s="31">
        <v>36604</v>
      </c>
      <c r="B15425">
        <v>0</v>
      </c>
      <c r="C15425">
        <f t="shared" si="721"/>
        <v>2.4000000000000004</v>
      </c>
      <c r="D15425" s="30">
        <f t="shared" si="722"/>
        <v>72.067039106145259</v>
      </c>
      <c r="E15425" s="30">
        <f t="shared" si="720"/>
        <v>19.689922480620144</v>
      </c>
      <c r="F15425" t="s">
        <v>71</v>
      </c>
    </row>
    <row r="15426" spans="1:6" x14ac:dyDescent="0.3">
      <c r="A15426" s="31">
        <v>36605</v>
      </c>
      <c r="B15426">
        <v>0.4</v>
      </c>
      <c r="C15426">
        <f t="shared" si="721"/>
        <v>2.1</v>
      </c>
      <c r="D15426" s="30">
        <f t="shared" si="722"/>
        <v>72.067039106145259</v>
      </c>
      <c r="E15426" s="30">
        <f t="shared" si="720"/>
        <v>19.689922480620144</v>
      </c>
      <c r="F15426" t="s">
        <v>71</v>
      </c>
    </row>
    <row r="15427" spans="1:6" x14ac:dyDescent="0.3">
      <c r="A15427" s="31">
        <v>36606</v>
      </c>
      <c r="B15427">
        <v>0</v>
      </c>
      <c r="C15427">
        <f t="shared" si="721"/>
        <v>2.5</v>
      </c>
      <c r="D15427" s="30">
        <f t="shared" si="722"/>
        <v>72.067039106145259</v>
      </c>
      <c r="E15427" s="30">
        <f t="shared" ref="E15427:E15490" si="723">0.2*25.4*(1000/D15427 - 10)</f>
        <v>19.689922480620144</v>
      </c>
      <c r="F15427" t="s">
        <v>71</v>
      </c>
    </row>
    <row r="15428" spans="1:6" x14ac:dyDescent="0.3">
      <c r="A15428" s="31">
        <v>36607</v>
      </c>
      <c r="B15428">
        <v>0.1</v>
      </c>
      <c r="C15428">
        <f t="shared" si="721"/>
        <v>2.5</v>
      </c>
      <c r="D15428" s="30">
        <f t="shared" si="722"/>
        <v>72.067039106145259</v>
      </c>
      <c r="E15428" s="30">
        <f t="shared" si="723"/>
        <v>19.689922480620144</v>
      </c>
      <c r="F15428" t="s">
        <v>71</v>
      </c>
    </row>
    <row r="15429" spans="1:6" x14ac:dyDescent="0.3">
      <c r="A15429" s="31">
        <v>36608</v>
      </c>
      <c r="B15429">
        <v>0.5</v>
      </c>
      <c r="C15429">
        <f t="shared" si="721"/>
        <v>1.5</v>
      </c>
      <c r="D15429" s="30">
        <f t="shared" si="722"/>
        <v>72.067039106145259</v>
      </c>
      <c r="E15429" s="30">
        <f t="shared" si="723"/>
        <v>19.689922480620144</v>
      </c>
      <c r="F15429" t="s">
        <v>71</v>
      </c>
    </row>
    <row r="15430" spans="1:6" x14ac:dyDescent="0.3">
      <c r="A15430" s="31">
        <v>36609</v>
      </c>
      <c r="B15430">
        <v>8</v>
      </c>
      <c r="C15430">
        <f t="shared" si="721"/>
        <v>1</v>
      </c>
      <c r="D15430" s="30">
        <f t="shared" si="722"/>
        <v>72.067039106145259</v>
      </c>
      <c r="E15430" s="30">
        <f t="shared" si="723"/>
        <v>19.689922480620144</v>
      </c>
      <c r="F15430" t="s">
        <v>71</v>
      </c>
    </row>
    <row r="15431" spans="1:6" x14ac:dyDescent="0.3">
      <c r="A15431" s="31">
        <v>36610</v>
      </c>
      <c r="B15431">
        <v>15</v>
      </c>
      <c r="C15431">
        <f t="shared" si="721"/>
        <v>9</v>
      </c>
      <c r="D15431" s="30">
        <f t="shared" si="722"/>
        <v>72.067039106145259</v>
      </c>
      <c r="E15431" s="30">
        <f t="shared" si="723"/>
        <v>19.689922480620144</v>
      </c>
      <c r="F15431" t="s">
        <v>71</v>
      </c>
    </row>
    <row r="15432" spans="1:6" x14ac:dyDescent="0.3">
      <c r="A15432" s="31">
        <v>36611</v>
      </c>
      <c r="B15432">
        <v>2.4</v>
      </c>
      <c r="C15432">
        <f t="shared" ref="C15432:C15495" si="724">SUM(B15427:B15431)</f>
        <v>23.6</v>
      </c>
      <c r="D15432" s="30">
        <f t="shared" ref="D15432:D15495" si="725">IF(C15432&lt;12.7,(4.2*86)/(10-0.058*86),IF(C15432&gt;27.9,(23*86)/(10+0.13*86),86))</f>
        <v>86</v>
      </c>
      <c r="E15432" s="30">
        <f t="shared" si="723"/>
        <v>8.2697674418604628</v>
      </c>
      <c r="F15432" t="s">
        <v>71</v>
      </c>
    </row>
    <row r="15433" spans="1:6" x14ac:dyDescent="0.3">
      <c r="A15433" s="31">
        <v>36612</v>
      </c>
      <c r="B15433">
        <v>16.2</v>
      </c>
      <c r="C15433">
        <f t="shared" si="724"/>
        <v>26</v>
      </c>
      <c r="D15433" s="30">
        <f t="shared" si="725"/>
        <v>86</v>
      </c>
      <c r="E15433" s="30">
        <f t="shared" si="723"/>
        <v>8.2697674418604628</v>
      </c>
      <c r="F15433" t="s">
        <v>71</v>
      </c>
    </row>
    <row r="15434" spans="1:6" x14ac:dyDescent="0.3">
      <c r="A15434" s="31">
        <v>36613</v>
      </c>
      <c r="B15434">
        <v>0</v>
      </c>
      <c r="C15434">
        <f t="shared" si="724"/>
        <v>42.099999999999994</v>
      </c>
      <c r="D15434" s="30">
        <f t="shared" si="725"/>
        <v>93.389990557129366</v>
      </c>
      <c r="E15434" s="30">
        <f t="shared" si="723"/>
        <v>3.5955510616784676</v>
      </c>
      <c r="F15434" t="s">
        <v>71</v>
      </c>
    </row>
    <row r="15435" spans="1:6" x14ac:dyDescent="0.3">
      <c r="A15435" s="31">
        <v>36614</v>
      </c>
      <c r="B15435">
        <v>2.9</v>
      </c>
      <c r="C15435">
        <f t="shared" si="724"/>
        <v>41.599999999999994</v>
      </c>
      <c r="D15435" s="30">
        <f t="shared" si="725"/>
        <v>93.389990557129366</v>
      </c>
      <c r="E15435" s="30">
        <f t="shared" si="723"/>
        <v>3.5955510616784676</v>
      </c>
      <c r="F15435" t="s">
        <v>71</v>
      </c>
    </row>
    <row r="15436" spans="1:6" x14ac:dyDescent="0.3">
      <c r="A15436" s="31">
        <v>36615</v>
      </c>
      <c r="B15436">
        <v>0.3</v>
      </c>
      <c r="C15436">
        <f t="shared" si="724"/>
        <v>36.499999999999993</v>
      </c>
      <c r="D15436" s="30">
        <f t="shared" si="725"/>
        <v>93.389990557129366</v>
      </c>
      <c r="E15436" s="30">
        <f t="shared" si="723"/>
        <v>3.5955510616784676</v>
      </c>
      <c r="F15436" t="s">
        <v>71</v>
      </c>
    </row>
    <row r="15437" spans="1:6" x14ac:dyDescent="0.3">
      <c r="A15437" s="31">
        <v>36616</v>
      </c>
      <c r="B15437">
        <v>0.5</v>
      </c>
      <c r="C15437">
        <f t="shared" si="724"/>
        <v>21.799999999999997</v>
      </c>
      <c r="D15437" s="30">
        <f t="shared" si="725"/>
        <v>86</v>
      </c>
      <c r="E15437" s="30">
        <f t="shared" si="723"/>
        <v>8.2697674418604628</v>
      </c>
      <c r="F15437" t="s">
        <v>71</v>
      </c>
    </row>
    <row r="15438" spans="1:6" x14ac:dyDescent="0.3">
      <c r="A15438" s="31">
        <v>36617</v>
      </c>
      <c r="B15438">
        <v>13.4</v>
      </c>
      <c r="C15438">
        <f t="shared" si="724"/>
        <v>19.899999999999999</v>
      </c>
      <c r="D15438" s="30">
        <f t="shared" si="725"/>
        <v>86</v>
      </c>
      <c r="E15438" s="30">
        <f t="shared" si="723"/>
        <v>8.2697674418604628</v>
      </c>
      <c r="F15438" t="s">
        <v>71</v>
      </c>
    </row>
    <row r="15439" spans="1:6" x14ac:dyDescent="0.3">
      <c r="A15439" s="31">
        <v>36618</v>
      </c>
      <c r="B15439">
        <v>0</v>
      </c>
      <c r="C15439">
        <f t="shared" si="724"/>
        <v>17.100000000000001</v>
      </c>
      <c r="D15439" s="30">
        <f t="shared" si="725"/>
        <v>86</v>
      </c>
      <c r="E15439" s="30">
        <f t="shared" si="723"/>
        <v>8.2697674418604628</v>
      </c>
      <c r="F15439" t="s">
        <v>71</v>
      </c>
    </row>
    <row r="15440" spans="1:6" x14ac:dyDescent="0.3">
      <c r="A15440" s="31">
        <v>36619</v>
      </c>
      <c r="B15440">
        <v>0</v>
      </c>
      <c r="C15440">
        <f t="shared" si="724"/>
        <v>17.100000000000001</v>
      </c>
      <c r="D15440" s="30">
        <f t="shared" si="725"/>
        <v>86</v>
      </c>
      <c r="E15440" s="30">
        <f t="shared" si="723"/>
        <v>8.2697674418604628</v>
      </c>
      <c r="F15440" t="s">
        <v>71</v>
      </c>
    </row>
    <row r="15441" spans="1:6" x14ac:dyDescent="0.3">
      <c r="A15441" s="31">
        <v>36620</v>
      </c>
      <c r="B15441">
        <v>0</v>
      </c>
      <c r="C15441">
        <f t="shared" si="724"/>
        <v>14.200000000000001</v>
      </c>
      <c r="D15441" s="30">
        <f t="shared" si="725"/>
        <v>86</v>
      </c>
      <c r="E15441" s="30">
        <f t="shared" si="723"/>
        <v>8.2697674418604628</v>
      </c>
      <c r="F15441" t="s">
        <v>71</v>
      </c>
    </row>
    <row r="15442" spans="1:6" x14ac:dyDescent="0.3">
      <c r="A15442" s="31">
        <v>36621</v>
      </c>
      <c r="B15442">
        <v>0.9</v>
      </c>
      <c r="C15442">
        <f t="shared" si="724"/>
        <v>13.9</v>
      </c>
      <c r="D15442" s="30">
        <f t="shared" si="725"/>
        <v>86</v>
      </c>
      <c r="E15442" s="30">
        <f t="shared" si="723"/>
        <v>8.2697674418604628</v>
      </c>
      <c r="F15442" t="s">
        <v>71</v>
      </c>
    </row>
    <row r="15443" spans="1:6" x14ac:dyDescent="0.3">
      <c r="A15443" s="31">
        <v>36622</v>
      </c>
      <c r="B15443">
        <v>4.0999999999999996</v>
      </c>
      <c r="C15443">
        <f t="shared" si="724"/>
        <v>14.3</v>
      </c>
      <c r="D15443" s="30">
        <f t="shared" si="725"/>
        <v>86</v>
      </c>
      <c r="E15443" s="30">
        <f t="shared" si="723"/>
        <v>8.2697674418604628</v>
      </c>
      <c r="F15443" t="s">
        <v>71</v>
      </c>
    </row>
    <row r="15444" spans="1:6" x14ac:dyDescent="0.3">
      <c r="A15444" s="31">
        <v>36623</v>
      </c>
      <c r="B15444">
        <v>0</v>
      </c>
      <c r="C15444">
        <f t="shared" si="724"/>
        <v>5</v>
      </c>
      <c r="D15444" s="30">
        <f t="shared" si="725"/>
        <v>72.067039106145259</v>
      </c>
      <c r="E15444" s="30">
        <f t="shared" si="723"/>
        <v>19.689922480620144</v>
      </c>
      <c r="F15444" t="s">
        <v>71</v>
      </c>
    </row>
    <row r="15445" spans="1:6" x14ac:dyDescent="0.3">
      <c r="A15445" s="31">
        <v>36624</v>
      </c>
      <c r="B15445">
        <v>0</v>
      </c>
      <c r="C15445">
        <f t="shared" si="724"/>
        <v>5</v>
      </c>
      <c r="D15445" s="30">
        <f t="shared" si="725"/>
        <v>72.067039106145259</v>
      </c>
      <c r="E15445" s="30">
        <f t="shared" si="723"/>
        <v>19.689922480620144</v>
      </c>
      <c r="F15445" t="s">
        <v>71</v>
      </c>
    </row>
    <row r="15446" spans="1:6" x14ac:dyDescent="0.3">
      <c r="A15446" s="31">
        <v>36625</v>
      </c>
      <c r="B15446">
        <v>2.2000000000000002</v>
      </c>
      <c r="C15446">
        <f t="shared" si="724"/>
        <v>5</v>
      </c>
      <c r="D15446" s="30">
        <f t="shared" si="725"/>
        <v>72.067039106145259</v>
      </c>
      <c r="E15446" s="30">
        <f t="shared" si="723"/>
        <v>19.689922480620144</v>
      </c>
      <c r="F15446" t="s">
        <v>71</v>
      </c>
    </row>
    <row r="15447" spans="1:6" x14ac:dyDescent="0.3">
      <c r="A15447" s="31">
        <v>36626</v>
      </c>
      <c r="B15447">
        <v>0</v>
      </c>
      <c r="C15447">
        <f t="shared" si="724"/>
        <v>7.2</v>
      </c>
      <c r="D15447" s="30">
        <f t="shared" si="725"/>
        <v>72.067039106145259</v>
      </c>
      <c r="E15447" s="30">
        <f t="shared" si="723"/>
        <v>19.689922480620144</v>
      </c>
      <c r="F15447" t="s">
        <v>71</v>
      </c>
    </row>
    <row r="15448" spans="1:6" x14ac:dyDescent="0.3">
      <c r="A15448" s="31">
        <v>36627</v>
      </c>
      <c r="B15448">
        <v>0.8</v>
      </c>
      <c r="C15448">
        <f t="shared" si="724"/>
        <v>6.3</v>
      </c>
      <c r="D15448" s="30">
        <f t="shared" si="725"/>
        <v>72.067039106145259</v>
      </c>
      <c r="E15448" s="30">
        <f t="shared" si="723"/>
        <v>19.689922480620144</v>
      </c>
      <c r="F15448" t="s">
        <v>71</v>
      </c>
    </row>
    <row r="15449" spans="1:6" x14ac:dyDescent="0.3">
      <c r="A15449" s="31">
        <v>36628</v>
      </c>
      <c r="B15449">
        <v>44.4</v>
      </c>
      <c r="C15449">
        <f t="shared" si="724"/>
        <v>3</v>
      </c>
      <c r="D15449" s="30">
        <f t="shared" si="725"/>
        <v>72.067039106145259</v>
      </c>
      <c r="E15449" s="30">
        <f t="shared" si="723"/>
        <v>19.689922480620144</v>
      </c>
      <c r="F15449" t="s">
        <v>71</v>
      </c>
    </row>
    <row r="15450" spans="1:6" x14ac:dyDescent="0.3">
      <c r="A15450" s="31">
        <v>36629</v>
      </c>
      <c r="B15450">
        <v>51.3</v>
      </c>
      <c r="C15450">
        <f t="shared" si="724"/>
        <v>47.4</v>
      </c>
      <c r="D15450" s="30">
        <f t="shared" si="725"/>
        <v>93.389990557129366</v>
      </c>
      <c r="E15450" s="30">
        <f t="shared" si="723"/>
        <v>3.5955510616784676</v>
      </c>
      <c r="F15450" t="s">
        <v>71</v>
      </c>
    </row>
    <row r="15451" spans="1:6" x14ac:dyDescent="0.3">
      <c r="A15451" s="31">
        <v>36630</v>
      </c>
      <c r="B15451">
        <v>0</v>
      </c>
      <c r="C15451">
        <f t="shared" si="724"/>
        <v>98.699999999999989</v>
      </c>
      <c r="D15451" s="30">
        <f t="shared" si="725"/>
        <v>93.389990557129366</v>
      </c>
      <c r="E15451" s="30">
        <f t="shared" si="723"/>
        <v>3.5955510616784676</v>
      </c>
      <c r="F15451" t="s">
        <v>71</v>
      </c>
    </row>
    <row r="15452" spans="1:6" x14ac:dyDescent="0.3">
      <c r="A15452" s="31">
        <v>36631</v>
      </c>
      <c r="B15452">
        <v>16.100000000000001</v>
      </c>
      <c r="C15452">
        <f t="shared" si="724"/>
        <v>96.5</v>
      </c>
      <c r="D15452" s="30">
        <f t="shared" si="725"/>
        <v>93.389990557129366</v>
      </c>
      <c r="E15452" s="30">
        <f t="shared" si="723"/>
        <v>3.5955510616784676</v>
      </c>
      <c r="F15452" t="s">
        <v>71</v>
      </c>
    </row>
    <row r="15453" spans="1:6" x14ac:dyDescent="0.3">
      <c r="A15453" s="31">
        <v>36632</v>
      </c>
      <c r="B15453">
        <v>3.3</v>
      </c>
      <c r="C15453">
        <f t="shared" si="724"/>
        <v>112.6</v>
      </c>
      <c r="D15453" s="30">
        <f t="shared" si="725"/>
        <v>93.389990557129366</v>
      </c>
      <c r="E15453" s="30">
        <f t="shared" si="723"/>
        <v>3.5955510616784676</v>
      </c>
      <c r="F15453" t="s">
        <v>71</v>
      </c>
    </row>
    <row r="15454" spans="1:6" x14ac:dyDescent="0.3">
      <c r="A15454" s="31">
        <v>36633</v>
      </c>
      <c r="B15454">
        <v>0.9</v>
      </c>
      <c r="C15454">
        <f t="shared" si="724"/>
        <v>115.09999999999998</v>
      </c>
      <c r="D15454" s="30">
        <f t="shared" si="725"/>
        <v>93.389990557129366</v>
      </c>
      <c r="E15454" s="30">
        <f t="shared" si="723"/>
        <v>3.5955510616784676</v>
      </c>
      <c r="F15454" t="s">
        <v>71</v>
      </c>
    </row>
    <row r="15455" spans="1:6" x14ac:dyDescent="0.3">
      <c r="A15455" s="31">
        <v>36634</v>
      </c>
      <c r="B15455">
        <v>1.6</v>
      </c>
      <c r="C15455">
        <f t="shared" si="724"/>
        <v>71.600000000000009</v>
      </c>
      <c r="D15455" s="30">
        <f t="shared" si="725"/>
        <v>93.389990557129366</v>
      </c>
      <c r="E15455" s="30">
        <f t="shared" si="723"/>
        <v>3.5955510616784676</v>
      </c>
      <c r="F15455" t="s">
        <v>71</v>
      </c>
    </row>
    <row r="15456" spans="1:6" x14ac:dyDescent="0.3">
      <c r="A15456" s="31">
        <v>36635</v>
      </c>
      <c r="B15456">
        <v>2.2000000000000002</v>
      </c>
      <c r="C15456">
        <f t="shared" si="724"/>
        <v>21.900000000000002</v>
      </c>
      <c r="D15456" s="30">
        <f t="shared" si="725"/>
        <v>86</v>
      </c>
      <c r="E15456" s="30">
        <f t="shared" si="723"/>
        <v>8.2697674418604628</v>
      </c>
      <c r="F15456" t="s">
        <v>71</v>
      </c>
    </row>
    <row r="15457" spans="1:6" x14ac:dyDescent="0.3">
      <c r="A15457" s="31">
        <v>36636</v>
      </c>
      <c r="B15457">
        <v>0</v>
      </c>
      <c r="C15457">
        <f t="shared" si="724"/>
        <v>24.1</v>
      </c>
      <c r="D15457" s="30">
        <f t="shared" si="725"/>
        <v>86</v>
      </c>
      <c r="E15457" s="30">
        <f t="shared" si="723"/>
        <v>8.2697674418604628</v>
      </c>
      <c r="F15457" t="s">
        <v>71</v>
      </c>
    </row>
    <row r="15458" spans="1:6" x14ac:dyDescent="0.3">
      <c r="A15458" s="31">
        <v>36637</v>
      </c>
      <c r="B15458">
        <v>0</v>
      </c>
      <c r="C15458">
        <f t="shared" si="724"/>
        <v>8</v>
      </c>
      <c r="D15458" s="30">
        <f t="shared" si="725"/>
        <v>72.067039106145259</v>
      </c>
      <c r="E15458" s="30">
        <f t="shared" si="723"/>
        <v>19.689922480620144</v>
      </c>
      <c r="F15458" t="s">
        <v>71</v>
      </c>
    </row>
    <row r="15459" spans="1:6" x14ac:dyDescent="0.3">
      <c r="A15459" s="31">
        <v>36638</v>
      </c>
      <c r="B15459">
        <v>12.3</v>
      </c>
      <c r="C15459">
        <f t="shared" si="724"/>
        <v>4.7</v>
      </c>
      <c r="D15459" s="30">
        <f t="shared" si="725"/>
        <v>72.067039106145259</v>
      </c>
      <c r="E15459" s="30">
        <f t="shared" si="723"/>
        <v>19.689922480620144</v>
      </c>
      <c r="F15459" t="s">
        <v>71</v>
      </c>
    </row>
    <row r="15460" spans="1:6" x14ac:dyDescent="0.3">
      <c r="A15460" s="31">
        <v>36639</v>
      </c>
      <c r="B15460">
        <v>42.3</v>
      </c>
      <c r="C15460">
        <f t="shared" si="724"/>
        <v>16.100000000000001</v>
      </c>
      <c r="D15460" s="30">
        <f t="shared" si="725"/>
        <v>86</v>
      </c>
      <c r="E15460" s="30">
        <f t="shared" si="723"/>
        <v>8.2697674418604628</v>
      </c>
      <c r="F15460" t="s">
        <v>71</v>
      </c>
    </row>
    <row r="15461" spans="1:6" x14ac:dyDescent="0.3">
      <c r="A15461" s="31">
        <v>36640</v>
      </c>
      <c r="B15461">
        <v>10.3</v>
      </c>
      <c r="C15461">
        <f t="shared" si="724"/>
        <v>56.8</v>
      </c>
      <c r="D15461" s="30">
        <f t="shared" si="725"/>
        <v>93.389990557129366</v>
      </c>
      <c r="E15461" s="30">
        <f t="shared" si="723"/>
        <v>3.5955510616784676</v>
      </c>
      <c r="F15461" t="s">
        <v>71</v>
      </c>
    </row>
    <row r="15462" spans="1:6" x14ac:dyDescent="0.3">
      <c r="A15462" s="31">
        <v>36641</v>
      </c>
      <c r="B15462">
        <v>9.9</v>
      </c>
      <c r="C15462">
        <f t="shared" si="724"/>
        <v>64.899999999999991</v>
      </c>
      <c r="D15462" s="30">
        <f t="shared" si="725"/>
        <v>93.389990557129366</v>
      </c>
      <c r="E15462" s="30">
        <f t="shared" si="723"/>
        <v>3.5955510616784676</v>
      </c>
      <c r="F15462" t="s">
        <v>71</v>
      </c>
    </row>
    <row r="15463" spans="1:6" x14ac:dyDescent="0.3">
      <c r="A15463" s="31">
        <v>36642</v>
      </c>
      <c r="B15463">
        <v>0</v>
      </c>
      <c r="C15463">
        <f t="shared" si="724"/>
        <v>74.8</v>
      </c>
      <c r="D15463" s="30">
        <f t="shared" si="725"/>
        <v>93.389990557129366</v>
      </c>
      <c r="E15463" s="30">
        <f t="shared" si="723"/>
        <v>3.5955510616784676</v>
      </c>
      <c r="F15463" t="s">
        <v>71</v>
      </c>
    </row>
    <row r="15464" spans="1:6" x14ac:dyDescent="0.3">
      <c r="A15464" s="31">
        <v>36643</v>
      </c>
      <c r="B15464">
        <v>7.4</v>
      </c>
      <c r="C15464">
        <f t="shared" si="724"/>
        <v>74.8</v>
      </c>
      <c r="D15464" s="30">
        <f t="shared" si="725"/>
        <v>93.389990557129366</v>
      </c>
      <c r="E15464" s="30">
        <f t="shared" si="723"/>
        <v>3.5955510616784676</v>
      </c>
      <c r="F15464" t="s">
        <v>71</v>
      </c>
    </row>
    <row r="15465" spans="1:6" x14ac:dyDescent="0.3">
      <c r="A15465" s="31">
        <v>36644</v>
      </c>
      <c r="B15465">
        <v>1.5</v>
      </c>
      <c r="C15465">
        <f t="shared" si="724"/>
        <v>69.899999999999991</v>
      </c>
      <c r="D15465" s="30">
        <f t="shared" si="725"/>
        <v>93.389990557129366</v>
      </c>
      <c r="E15465" s="30">
        <f t="shared" si="723"/>
        <v>3.5955510616784676</v>
      </c>
      <c r="F15465" t="s">
        <v>71</v>
      </c>
    </row>
    <row r="15466" spans="1:6" x14ac:dyDescent="0.3">
      <c r="A15466" s="31">
        <v>36645</v>
      </c>
      <c r="B15466">
        <v>0</v>
      </c>
      <c r="C15466">
        <f t="shared" si="724"/>
        <v>29.1</v>
      </c>
      <c r="D15466" s="30">
        <f t="shared" si="725"/>
        <v>93.389990557129366</v>
      </c>
      <c r="E15466" s="30">
        <f t="shared" si="723"/>
        <v>3.5955510616784676</v>
      </c>
      <c r="F15466" t="s">
        <v>71</v>
      </c>
    </row>
    <row r="15467" spans="1:6" x14ac:dyDescent="0.3">
      <c r="A15467" s="31">
        <v>36646</v>
      </c>
      <c r="B15467">
        <v>7.5</v>
      </c>
      <c r="C15467">
        <f t="shared" si="724"/>
        <v>18.8</v>
      </c>
      <c r="D15467" s="30">
        <f t="shared" si="725"/>
        <v>86</v>
      </c>
      <c r="E15467" s="30">
        <f t="shared" si="723"/>
        <v>8.2697674418604628</v>
      </c>
      <c r="F15467" t="s">
        <v>71</v>
      </c>
    </row>
    <row r="15468" spans="1:6" x14ac:dyDescent="0.3">
      <c r="A15468" s="31">
        <v>36647</v>
      </c>
      <c r="B15468">
        <v>0</v>
      </c>
      <c r="C15468">
        <f t="shared" si="724"/>
        <v>16.399999999999999</v>
      </c>
      <c r="D15468" s="30">
        <f t="shared" si="725"/>
        <v>86</v>
      </c>
      <c r="E15468" s="30">
        <f t="shared" si="723"/>
        <v>8.2697674418604628</v>
      </c>
      <c r="F15468" t="s">
        <v>71</v>
      </c>
    </row>
    <row r="15469" spans="1:6" x14ac:dyDescent="0.3">
      <c r="A15469" s="31">
        <v>36648</v>
      </c>
      <c r="B15469">
        <v>0</v>
      </c>
      <c r="C15469">
        <f t="shared" si="724"/>
        <v>16.399999999999999</v>
      </c>
      <c r="D15469" s="30">
        <f t="shared" si="725"/>
        <v>86</v>
      </c>
      <c r="E15469" s="30">
        <f t="shared" si="723"/>
        <v>8.2697674418604628</v>
      </c>
      <c r="F15469" t="s">
        <v>71</v>
      </c>
    </row>
    <row r="15470" spans="1:6" x14ac:dyDescent="0.3">
      <c r="A15470" s="31">
        <v>36649</v>
      </c>
      <c r="B15470">
        <v>1.9</v>
      </c>
      <c r="C15470">
        <f t="shared" si="724"/>
        <v>9</v>
      </c>
      <c r="D15470" s="30">
        <f t="shared" si="725"/>
        <v>72.067039106145259</v>
      </c>
      <c r="E15470" s="30">
        <f t="shared" si="723"/>
        <v>19.689922480620144</v>
      </c>
      <c r="F15470" t="s">
        <v>71</v>
      </c>
    </row>
    <row r="15471" spans="1:6" x14ac:dyDescent="0.3">
      <c r="A15471" s="31">
        <v>36650</v>
      </c>
      <c r="B15471">
        <v>2.5</v>
      </c>
      <c r="C15471">
        <f t="shared" si="724"/>
        <v>9.4</v>
      </c>
      <c r="D15471" s="30">
        <f t="shared" si="725"/>
        <v>72.067039106145259</v>
      </c>
      <c r="E15471" s="30">
        <f t="shared" si="723"/>
        <v>19.689922480620144</v>
      </c>
      <c r="F15471" t="s">
        <v>71</v>
      </c>
    </row>
    <row r="15472" spans="1:6" x14ac:dyDescent="0.3">
      <c r="A15472" s="31">
        <v>36651</v>
      </c>
      <c r="B15472">
        <v>0.5</v>
      </c>
      <c r="C15472">
        <f t="shared" si="724"/>
        <v>11.9</v>
      </c>
      <c r="D15472" s="30">
        <f t="shared" si="725"/>
        <v>72.067039106145259</v>
      </c>
      <c r="E15472" s="30">
        <f t="shared" si="723"/>
        <v>19.689922480620144</v>
      </c>
      <c r="F15472" t="s">
        <v>71</v>
      </c>
    </row>
    <row r="15473" spans="1:6" x14ac:dyDescent="0.3">
      <c r="A15473" s="31">
        <v>36652</v>
      </c>
      <c r="B15473">
        <v>3</v>
      </c>
      <c r="C15473">
        <f t="shared" si="724"/>
        <v>4.9000000000000004</v>
      </c>
      <c r="D15473" s="30">
        <f t="shared" si="725"/>
        <v>72.067039106145259</v>
      </c>
      <c r="E15473" s="30">
        <f t="shared" si="723"/>
        <v>19.689922480620144</v>
      </c>
      <c r="F15473" t="s">
        <v>71</v>
      </c>
    </row>
    <row r="15474" spans="1:6" x14ac:dyDescent="0.3">
      <c r="A15474" s="31">
        <v>36653</v>
      </c>
      <c r="B15474">
        <v>0</v>
      </c>
      <c r="C15474">
        <f t="shared" si="724"/>
        <v>7.9</v>
      </c>
      <c r="D15474" s="30">
        <f t="shared" si="725"/>
        <v>72.067039106145259</v>
      </c>
      <c r="E15474" s="30">
        <f t="shared" si="723"/>
        <v>19.689922480620144</v>
      </c>
      <c r="F15474" t="s">
        <v>71</v>
      </c>
    </row>
    <row r="15475" spans="1:6" x14ac:dyDescent="0.3">
      <c r="A15475" s="31">
        <v>36654</v>
      </c>
      <c r="B15475">
        <v>0</v>
      </c>
      <c r="C15475">
        <f t="shared" si="724"/>
        <v>7.9</v>
      </c>
      <c r="D15475" s="30">
        <f t="shared" si="725"/>
        <v>72.067039106145259</v>
      </c>
      <c r="E15475" s="30">
        <f t="shared" si="723"/>
        <v>19.689922480620144</v>
      </c>
      <c r="F15475" t="s">
        <v>71</v>
      </c>
    </row>
    <row r="15476" spans="1:6" x14ac:dyDescent="0.3">
      <c r="A15476" s="31">
        <v>36655</v>
      </c>
      <c r="B15476">
        <v>0</v>
      </c>
      <c r="C15476">
        <f t="shared" si="724"/>
        <v>6</v>
      </c>
      <c r="D15476" s="30">
        <f t="shared" si="725"/>
        <v>72.067039106145259</v>
      </c>
      <c r="E15476" s="30">
        <f t="shared" si="723"/>
        <v>19.689922480620144</v>
      </c>
      <c r="F15476" t="s">
        <v>71</v>
      </c>
    </row>
    <row r="15477" spans="1:6" x14ac:dyDescent="0.3">
      <c r="A15477" s="31">
        <v>36656</v>
      </c>
      <c r="B15477">
        <v>0.3</v>
      </c>
      <c r="C15477">
        <f t="shared" si="724"/>
        <v>3.5</v>
      </c>
      <c r="D15477" s="30">
        <f t="shared" si="725"/>
        <v>72.067039106145259</v>
      </c>
      <c r="E15477" s="30">
        <f t="shared" si="723"/>
        <v>19.689922480620144</v>
      </c>
      <c r="F15477" t="s">
        <v>71</v>
      </c>
    </row>
    <row r="15478" spans="1:6" x14ac:dyDescent="0.3">
      <c r="A15478" s="31">
        <v>36657</v>
      </c>
      <c r="B15478">
        <v>0</v>
      </c>
      <c r="C15478">
        <f t="shared" si="724"/>
        <v>3.3</v>
      </c>
      <c r="D15478" s="30">
        <f t="shared" si="725"/>
        <v>72.067039106145259</v>
      </c>
      <c r="E15478" s="30">
        <f t="shared" si="723"/>
        <v>19.689922480620144</v>
      </c>
      <c r="F15478" t="s">
        <v>71</v>
      </c>
    </row>
    <row r="15479" spans="1:6" x14ac:dyDescent="0.3">
      <c r="A15479" s="31">
        <v>36658</v>
      </c>
      <c r="B15479">
        <v>0</v>
      </c>
      <c r="C15479">
        <f t="shared" si="724"/>
        <v>0.3</v>
      </c>
      <c r="D15479" s="30">
        <f t="shared" si="725"/>
        <v>72.067039106145259</v>
      </c>
      <c r="E15479" s="30">
        <f t="shared" si="723"/>
        <v>19.689922480620144</v>
      </c>
      <c r="F15479" t="s">
        <v>71</v>
      </c>
    </row>
    <row r="15480" spans="1:6" x14ac:dyDescent="0.3">
      <c r="A15480" s="31">
        <v>36659</v>
      </c>
      <c r="B15480">
        <v>0.5</v>
      </c>
      <c r="C15480">
        <f t="shared" si="724"/>
        <v>0.3</v>
      </c>
      <c r="D15480" s="30">
        <f t="shared" si="725"/>
        <v>72.067039106145259</v>
      </c>
      <c r="E15480" s="30">
        <f t="shared" si="723"/>
        <v>19.689922480620144</v>
      </c>
      <c r="F15480" t="s">
        <v>71</v>
      </c>
    </row>
    <row r="15481" spans="1:6" x14ac:dyDescent="0.3">
      <c r="A15481" s="31">
        <v>36660</v>
      </c>
      <c r="B15481">
        <v>0</v>
      </c>
      <c r="C15481">
        <f t="shared" si="724"/>
        <v>0.8</v>
      </c>
      <c r="D15481" s="30">
        <f t="shared" si="725"/>
        <v>72.067039106145259</v>
      </c>
      <c r="E15481" s="30">
        <f t="shared" si="723"/>
        <v>19.689922480620144</v>
      </c>
      <c r="F15481" t="s">
        <v>71</v>
      </c>
    </row>
    <row r="15482" spans="1:6" x14ac:dyDescent="0.3">
      <c r="A15482" s="31">
        <v>36661</v>
      </c>
      <c r="B15482">
        <v>4.5</v>
      </c>
      <c r="C15482">
        <f t="shared" si="724"/>
        <v>0.8</v>
      </c>
      <c r="D15482" s="30">
        <f t="shared" si="725"/>
        <v>72.067039106145259</v>
      </c>
      <c r="E15482" s="30">
        <f t="shared" si="723"/>
        <v>19.689922480620144</v>
      </c>
      <c r="F15482" t="s">
        <v>71</v>
      </c>
    </row>
    <row r="15483" spans="1:6" x14ac:dyDescent="0.3">
      <c r="A15483" s="31">
        <v>36662</v>
      </c>
      <c r="B15483">
        <v>25</v>
      </c>
      <c r="C15483">
        <f t="shared" si="724"/>
        <v>5</v>
      </c>
      <c r="D15483" s="30">
        <f t="shared" si="725"/>
        <v>72.067039106145259</v>
      </c>
      <c r="E15483" s="30">
        <f t="shared" si="723"/>
        <v>19.689922480620144</v>
      </c>
      <c r="F15483" t="s">
        <v>71</v>
      </c>
    </row>
    <row r="15484" spans="1:6" x14ac:dyDescent="0.3">
      <c r="A15484" s="31">
        <v>36663</v>
      </c>
      <c r="B15484">
        <v>0</v>
      </c>
      <c r="C15484">
        <f t="shared" si="724"/>
        <v>30</v>
      </c>
      <c r="D15484" s="30">
        <f t="shared" si="725"/>
        <v>93.389990557129366</v>
      </c>
      <c r="E15484" s="30">
        <f t="shared" si="723"/>
        <v>3.5955510616784676</v>
      </c>
      <c r="F15484" t="s">
        <v>71</v>
      </c>
    </row>
    <row r="15485" spans="1:6" x14ac:dyDescent="0.3">
      <c r="A15485" s="31">
        <v>36664</v>
      </c>
      <c r="B15485">
        <v>0</v>
      </c>
      <c r="C15485">
        <f t="shared" si="724"/>
        <v>30</v>
      </c>
      <c r="D15485" s="30">
        <f t="shared" si="725"/>
        <v>93.389990557129366</v>
      </c>
      <c r="E15485" s="30">
        <f t="shared" si="723"/>
        <v>3.5955510616784676</v>
      </c>
      <c r="F15485" t="s">
        <v>71</v>
      </c>
    </row>
    <row r="15486" spans="1:6" x14ac:dyDescent="0.3">
      <c r="A15486" s="31">
        <v>36665</v>
      </c>
      <c r="B15486">
        <v>0</v>
      </c>
      <c r="C15486">
        <f t="shared" si="724"/>
        <v>29.5</v>
      </c>
      <c r="D15486" s="30">
        <f t="shared" si="725"/>
        <v>93.389990557129366</v>
      </c>
      <c r="E15486" s="30">
        <f t="shared" si="723"/>
        <v>3.5955510616784676</v>
      </c>
      <c r="F15486" t="s">
        <v>71</v>
      </c>
    </row>
    <row r="15487" spans="1:6" x14ac:dyDescent="0.3">
      <c r="A15487" s="31">
        <v>36666</v>
      </c>
      <c r="B15487">
        <v>0</v>
      </c>
      <c r="C15487">
        <f t="shared" si="724"/>
        <v>29.5</v>
      </c>
      <c r="D15487" s="30">
        <f t="shared" si="725"/>
        <v>93.389990557129366</v>
      </c>
      <c r="E15487" s="30">
        <f t="shared" si="723"/>
        <v>3.5955510616784676</v>
      </c>
      <c r="F15487" t="s">
        <v>71</v>
      </c>
    </row>
    <row r="15488" spans="1:6" x14ac:dyDescent="0.3">
      <c r="A15488" s="31">
        <v>36667</v>
      </c>
      <c r="B15488">
        <v>0</v>
      </c>
      <c r="C15488">
        <f t="shared" si="724"/>
        <v>25</v>
      </c>
      <c r="D15488" s="30">
        <f t="shared" si="725"/>
        <v>86</v>
      </c>
      <c r="E15488" s="30">
        <f t="shared" si="723"/>
        <v>8.2697674418604628</v>
      </c>
      <c r="F15488" t="s">
        <v>71</v>
      </c>
    </row>
    <row r="15489" spans="1:6" x14ac:dyDescent="0.3">
      <c r="A15489" s="31">
        <v>36668</v>
      </c>
      <c r="B15489">
        <v>0</v>
      </c>
      <c r="C15489">
        <f t="shared" si="724"/>
        <v>0</v>
      </c>
      <c r="D15489" s="30">
        <f t="shared" si="725"/>
        <v>72.067039106145259</v>
      </c>
      <c r="E15489" s="30">
        <f t="shared" si="723"/>
        <v>19.689922480620144</v>
      </c>
      <c r="F15489" t="s">
        <v>71</v>
      </c>
    </row>
    <row r="15490" spans="1:6" x14ac:dyDescent="0.3">
      <c r="A15490" s="31">
        <v>36669</v>
      </c>
      <c r="B15490">
        <v>0</v>
      </c>
      <c r="C15490">
        <f t="shared" si="724"/>
        <v>0</v>
      </c>
      <c r="D15490" s="30">
        <f t="shared" si="725"/>
        <v>72.067039106145259</v>
      </c>
      <c r="E15490" s="30">
        <f t="shared" si="723"/>
        <v>19.689922480620144</v>
      </c>
      <c r="F15490" t="s">
        <v>71</v>
      </c>
    </row>
    <row r="15491" spans="1:6" x14ac:dyDescent="0.3">
      <c r="A15491" s="31">
        <v>36670</v>
      </c>
      <c r="B15491">
        <v>0</v>
      </c>
      <c r="C15491">
        <f t="shared" si="724"/>
        <v>0</v>
      </c>
      <c r="D15491" s="30">
        <f t="shared" si="725"/>
        <v>72.067039106145259</v>
      </c>
      <c r="E15491" s="30">
        <f t="shared" ref="E15491:E15554" si="726">0.2*25.4*(1000/D15491 - 10)</f>
        <v>19.689922480620144</v>
      </c>
      <c r="F15491" t="s">
        <v>71</v>
      </c>
    </row>
    <row r="15492" spans="1:6" x14ac:dyDescent="0.3">
      <c r="A15492" s="31">
        <v>36671</v>
      </c>
      <c r="B15492">
        <v>0</v>
      </c>
      <c r="C15492">
        <f t="shared" si="724"/>
        <v>0</v>
      </c>
      <c r="D15492" s="30">
        <f t="shared" si="725"/>
        <v>72.067039106145259</v>
      </c>
      <c r="E15492" s="30">
        <f t="shared" si="726"/>
        <v>19.689922480620144</v>
      </c>
      <c r="F15492" t="s">
        <v>71</v>
      </c>
    </row>
    <row r="15493" spans="1:6" x14ac:dyDescent="0.3">
      <c r="A15493" s="31">
        <v>36672</v>
      </c>
      <c r="B15493">
        <v>0</v>
      </c>
      <c r="C15493">
        <f t="shared" si="724"/>
        <v>0</v>
      </c>
      <c r="D15493" s="30">
        <f t="shared" si="725"/>
        <v>72.067039106145259</v>
      </c>
      <c r="E15493" s="30">
        <f t="shared" si="726"/>
        <v>19.689922480620144</v>
      </c>
      <c r="F15493" t="s">
        <v>71</v>
      </c>
    </row>
    <row r="15494" spans="1:6" x14ac:dyDescent="0.3">
      <c r="A15494" s="31">
        <v>36673</v>
      </c>
      <c r="B15494">
        <v>0</v>
      </c>
      <c r="C15494">
        <f t="shared" si="724"/>
        <v>0</v>
      </c>
      <c r="D15494" s="30">
        <f t="shared" si="725"/>
        <v>72.067039106145259</v>
      </c>
      <c r="E15494" s="30">
        <f t="shared" si="726"/>
        <v>19.689922480620144</v>
      </c>
      <c r="F15494" t="s">
        <v>71</v>
      </c>
    </row>
    <row r="15495" spans="1:6" x14ac:dyDescent="0.3">
      <c r="A15495" s="31">
        <v>36674</v>
      </c>
      <c r="B15495">
        <v>0</v>
      </c>
      <c r="C15495">
        <f t="shared" si="724"/>
        <v>0</v>
      </c>
      <c r="D15495" s="30">
        <f t="shared" si="725"/>
        <v>72.067039106145259</v>
      </c>
      <c r="E15495" s="30">
        <f t="shared" si="726"/>
        <v>19.689922480620144</v>
      </c>
      <c r="F15495" t="s">
        <v>71</v>
      </c>
    </row>
    <row r="15496" spans="1:6" x14ac:dyDescent="0.3">
      <c r="A15496" s="31">
        <v>36675</v>
      </c>
      <c r="B15496">
        <v>0</v>
      </c>
      <c r="C15496">
        <f t="shared" ref="C15496:C15559" si="727">SUM(B15491:B15495)</f>
        <v>0</v>
      </c>
      <c r="D15496" s="30">
        <f t="shared" ref="D15496:D15559" si="728">IF(C15496&lt;12.7,(4.2*86)/(10-0.058*86),IF(C15496&gt;27.9,(23*86)/(10+0.13*86),86))</f>
        <v>72.067039106145259</v>
      </c>
      <c r="E15496" s="30">
        <f t="shared" si="726"/>
        <v>19.689922480620144</v>
      </c>
      <c r="F15496" t="s">
        <v>71</v>
      </c>
    </row>
    <row r="15497" spans="1:6" x14ac:dyDescent="0.3">
      <c r="A15497" s="31">
        <v>36676</v>
      </c>
      <c r="B15497">
        <v>9</v>
      </c>
      <c r="C15497">
        <f t="shared" si="727"/>
        <v>0</v>
      </c>
      <c r="D15497" s="30">
        <f t="shared" si="728"/>
        <v>72.067039106145259</v>
      </c>
      <c r="E15497" s="30">
        <f t="shared" si="726"/>
        <v>19.689922480620144</v>
      </c>
      <c r="F15497" t="s">
        <v>71</v>
      </c>
    </row>
    <row r="15498" spans="1:6" x14ac:dyDescent="0.3">
      <c r="A15498" s="31">
        <v>36677</v>
      </c>
      <c r="B15498">
        <v>0</v>
      </c>
      <c r="C15498">
        <f t="shared" si="727"/>
        <v>9</v>
      </c>
      <c r="D15498" s="30">
        <f t="shared" si="728"/>
        <v>72.067039106145259</v>
      </c>
      <c r="E15498" s="30">
        <f t="shared" si="726"/>
        <v>19.689922480620144</v>
      </c>
      <c r="F15498" t="s">
        <v>71</v>
      </c>
    </row>
    <row r="15499" spans="1:6" x14ac:dyDescent="0.3">
      <c r="A15499" s="31">
        <v>36678</v>
      </c>
      <c r="B15499">
        <v>0</v>
      </c>
      <c r="C15499">
        <f t="shared" si="727"/>
        <v>9</v>
      </c>
      <c r="D15499" s="30">
        <f t="shared" si="728"/>
        <v>72.067039106145259</v>
      </c>
      <c r="E15499" s="30">
        <f t="shared" si="726"/>
        <v>19.689922480620144</v>
      </c>
      <c r="F15499" t="s">
        <v>71</v>
      </c>
    </row>
    <row r="15500" spans="1:6" x14ac:dyDescent="0.3">
      <c r="A15500" s="31">
        <v>36679</v>
      </c>
      <c r="B15500">
        <v>0</v>
      </c>
      <c r="C15500">
        <f t="shared" si="727"/>
        <v>9</v>
      </c>
      <c r="D15500" s="30">
        <f t="shared" si="728"/>
        <v>72.067039106145259</v>
      </c>
      <c r="E15500" s="30">
        <f t="shared" si="726"/>
        <v>19.689922480620144</v>
      </c>
      <c r="F15500" t="s">
        <v>71</v>
      </c>
    </row>
    <row r="15501" spans="1:6" x14ac:dyDescent="0.3">
      <c r="A15501" s="31">
        <v>36680</v>
      </c>
      <c r="B15501">
        <v>0</v>
      </c>
      <c r="C15501">
        <f t="shared" si="727"/>
        <v>9</v>
      </c>
      <c r="D15501" s="30">
        <f t="shared" si="728"/>
        <v>72.067039106145259</v>
      </c>
      <c r="E15501" s="30">
        <f t="shared" si="726"/>
        <v>19.689922480620144</v>
      </c>
      <c r="F15501" t="s">
        <v>71</v>
      </c>
    </row>
    <row r="15502" spans="1:6" x14ac:dyDescent="0.3">
      <c r="A15502" s="31">
        <v>36681</v>
      </c>
      <c r="B15502">
        <v>0</v>
      </c>
      <c r="C15502">
        <f t="shared" si="727"/>
        <v>9</v>
      </c>
      <c r="D15502" s="30">
        <f t="shared" si="728"/>
        <v>72.067039106145259</v>
      </c>
      <c r="E15502" s="30">
        <f t="shared" si="726"/>
        <v>19.689922480620144</v>
      </c>
      <c r="F15502" t="s">
        <v>71</v>
      </c>
    </row>
    <row r="15503" spans="1:6" x14ac:dyDescent="0.3">
      <c r="A15503" s="31">
        <v>36682</v>
      </c>
      <c r="B15503">
        <v>0</v>
      </c>
      <c r="C15503">
        <f t="shared" si="727"/>
        <v>0</v>
      </c>
      <c r="D15503" s="30">
        <f t="shared" si="728"/>
        <v>72.067039106145259</v>
      </c>
      <c r="E15503" s="30">
        <f t="shared" si="726"/>
        <v>19.689922480620144</v>
      </c>
      <c r="F15503" t="s">
        <v>71</v>
      </c>
    </row>
    <row r="15504" spans="1:6" x14ac:dyDescent="0.3">
      <c r="A15504" s="31">
        <v>36683</v>
      </c>
      <c r="B15504">
        <v>5.7</v>
      </c>
      <c r="C15504">
        <f t="shared" si="727"/>
        <v>0</v>
      </c>
      <c r="D15504" s="30">
        <f t="shared" si="728"/>
        <v>72.067039106145259</v>
      </c>
      <c r="E15504" s="30">
        <f t="shared" si="726"/>
        <v>19.689922480620144</v>
      </c>
      <c r="F15504" t="s">
        <v>71</v>
      </c>
    </row>
    <row r="15505" spans="1:6" x14ac:dyDescent="0.3">
      <c r="A15505" s="31">
        <v>36684</v>
      </c>
      <c r="B15505">
        <v>19</v>
      </c>
      <c r="C15505">
        <f t="shared" si="727"/>
        <v>5.7</v>
      </c>
      <c r="D15505" s="30">
        <f t="shared" si="728"/>
        <v>72.067039106145259</v>
      </c>
      <c r="E15505" s="30">
        <f t="shared" si="726"/>
        <v>19.689922480620144</v>
      </c>
      <c r="F15505" t="s">
        <v>71</v>
      </c>
    </row>
    <row r="15506" spans="1:6" x14ac:dyDescent="0.3">
      <c r="A15506" s="31">
        <v>36685</v>
      </c>
      <c r="B15506">
        <v>1.8</v>
      </c>
      <c r="C15506">
        <f t="shared" si="727"/>
        <v>24.7</v>
      </c>
      <c r="D15506" s="30">
        <f t="shared" si="728"/>
        <v>86</v>
      </c>
      <c r="E15506" s="30">
        <f t="shared" si="726"/>
        <v>8.2697674418604628</v>
      </c>
      <c r="F15506" t="s">
        <v>71</v>
      </c>
    </row>
    <row r="15507" spans="1:6" x14ac:dyDescent="0.3">
      <c r="A15507" s="31">
        <v>36686</v>
      </c>
      <c r="B15507">
        <v>1.1000000000000001</v>
      </c>
      <c r="C15507">
        <f t="shared" si="727"/>
        <v>26.5</v>
      </c>
      <c r="D15507" s="30">
        <f t="shared" si="728"/>
        <v>86</v>
      </c>
      <c r="E15507" s="30">
        <f t="shared" si="726"/>
        <v>8.2697674418604628</v>
      </c>
      <c r="F15507" t="s">
        <v>71</v>
      </c>
    </row>
    <row r="15508" spans="1:6" x14ac:dyDescent="0.3">
      <c r="A15508" s="31">
        <v>36687</v>
      </c>
      <c r="B15508">
        <v>9.5</v>
      </c>
      <c r="C15508">
        <f t="shared" si="727"/>
        <v>27.6</v>
      </c>
      <c r="D15508" s="30">
        <f t="shared" si="728"/>
        <v>86</v>
      </c>
      <c r="E15508" s="30">
        <f t="shared" si="726"/>
        <v>8.2697674418604628</v>
      </c>
      <c r="F15508" t="s">
        <v>71</v>
      </c>
    </row>
    <row r="15509" spans="1:6" x14ac:dyDescent="0.3">
      <c r="A15509" s="31">
        <v>36688</v>
      </c>
      <c r="B15509">
        <v>0</v>
      </c>
      <c r="C15509">
        <f t="shared" si="727"/>
        <v>37.1</v>
      </c>
      <c r="D15509" s="30">
        <f t="shared" si="728"/>
        <v>93.389990557129366</v>
      </c>
      <c r="E15509" s="30">
        <f t="shared" si="726"/>
        <v>3.5955510616784676</v>
      </c>
      <c r="F15509" t="s">
        <v>71</v>
      </c>
    </row>
    <row r="15510" spans="1:6" x14ac:dyDescent="0.3">
      <c r="A15510" s="31">
        <v>36689</v>
      </c>
      <c r="B15510">
        <v>0</v>
      </c>
      <c r="C15510">
        <f t="shared" si="727"/>
        <v>31.400000000000002</v>
      </c>
      <c r="D15510" s="30">
        <f t="shared" si="728"/>
        <v>93.389990557129366</v>
      </c>
      <c r="E15510" s="30">
        <f t="shared" si="726"/>
        <v>3.5955510616784676</v>
      </c>
      <c r="F15510" t="s">
        <v>71</v>
      </c>
    </row>
    <row r="15511" spans="1:6" x14ac:dyDescent="0.3">
      <c r="A15511" s="31">
        <v>36690</v>
      </c>
      <c r="B15511">
        <v>0</v>
      </c>
      <c r="C15511">
        <f t="shared" si="727"/>
        <v>12.4</v>
      </c>
      <c r="D15511" s="30">
        <f t="shared" si="728"/>
        <v>72.067039106145259</v>
      </c>
      <c r="E15511" s="30">
        <f t="shared" si="726"/>
        <v>19.689922480620144</v>
      </c>
      <c r="F15511" t="s">
        <v>71</v>
      </c>
    </row>
    <row r="15512" spans="1:6" x14ac:dyDescent="0.3">
      <c r="A15512" s="31">
        <v>36691</v>
      </c>
      <c r="B15512">
        <v>6.4</v>
      </c>
      <c r="C15512">
        <f t="shared" si="727"/>
        <v>10.6</v>
      </c>
      <c r="D15512" s="30">
        <f t="shared" si="728"/>
        <v>72.067039106145259</v>
      </c>
      <c r="E15512" s="30">
        <f t="shared" si="726"/>
        <v>19.689922480620144</v>
      </c>
      <c r="F15512" t="s">
        <v>71</v>
      </c>
    </row>
    <row r="15513" spans="1:6" x14ac:dyDescent="0.3">
      <c r="A15513" s="31">
        <v>36692</v>
      </c>
      <c r="B15513">
        <v>0.7</v>
      </c>
      <c r="C15513">
        <f t="shared" si="727"/>
        <v>15.9</v>
      </c>
      <c r="D15513" s="30">
        <f t="shared" si="728"/>
        <v>86</v>
      </c>
      <c r="E15513" s="30">
        <f t="shared" si="726"/>
        <v>8.2697674418604628</v>
      </c>
      <c r="F15513" t="s">
        <v>71</v>
      </c>
    </row>
    <row r="15514" spans="1:6" x14ac:dyDescent="0.3">
      <c r="A15514" s="31">
        <v>36693</v>
      </c>
      <c r="B15514">
        <v>0</v>
      </c>
      <c r="C15514">
        <f t="shared" si="727"/>
        <v>7.1000000000000005</v>
      </c>
      <c r="D15514" s="30">
        <f t="shared" si="728"/>
        <v>72.067039106145259</v>
      </c>
      <c r="E15514" s="30">
        <f t="shared" si="726"/>
        <v>19.689922480620144</v>
      </c>
      <c r="F15514" t="s">
        <v>71</v>
      </c>
    </row>
    <row r="15515" spans="1:6" x14ac:dyDescent="0.3">
      <c r="A15515" s="31">
        <v>36694</v>
      </c>
      <c r="B15515">
        <v>0</v>
      </c>
      <c r="C15515">
        <f t="shared" si="727"/>
        <v>7.1000000000000005</v>
      </c>
      <c r="D15515" s="30">
        <f t="shared" si="728"/>
        <v>72.067039106145259</v>
      </c>
      <c r="E15515" s="30">
        <f t="shared" si="726"/>
        <v>19.689922480620144</v>
      </c>
      <c r="F15515" t="s">
        <v>71</v>
      </c>
    </row>
    <row r="15516" spans="1:6" x14ac:dyDescent="0.3">
      <c r="A15516" s="31">
        <v>36695</v>
      </c>
      <c r="B15516">
        <v>4.5</v>
      </c>
      <c r="C15516">
        <f t="shared" si="727"/>
        <v>7.1000000000000005</v>
      </c>
      <c r="D15516" s="30">
        <f t="shared" si="728"/>
        <v>72.067039106145259</v>
      </c>
      <c r="E15516" s="30">
        <f t="shared" si="726"/>
        <v>19.689922480620144</v>
      </c>
      <c r="F15516" t="s">
        <v>71</v>
      </c>
    </row>
    <row r="15517" spans="1:6" x14ac:dyDescent="0.3">
      <c r="A15517" s="31">
        <v>36696</v>
      </c>
      <c r="B15517">
        <v>0.7</v>
      </c>
      <c r="C15517">
        <f t="shared" si="727"/>
        <v>11.600000000000001</v>
      </c>
      <c r="D15517" s="30">
        <f t="shared" si="728"/>
        <v>72.067039106145259</v>
      </c>
      <c r="E15517" s="30">
        <f t="shared" si="726"/>
        <v>19.689922480620144</v>
      </c>
      <c r="F15517" t="s">
        <v>71</v>
      </c>
    </row>
    <row r="15518" spans="1:6" x14ac:dyDescent="0.3">
      <c r="A15518" s="31">
        <v>36697</v>
      </c>
      <c r="B15518">
        <v>0</v>
      </c>
      <c r="C15518">
        <f t="shared" si="727"/>
        <v>5.9</v>
      </c>
      <c r="D15518" s="30">
        <f t="shared" si="728"/>
        <v>72.067039106145259</v>
      </c>
      <c r="E15518" s="30">
        <f t="shared" si="726"/>
        <v>19.689922480620144</v>
      </c>
      <c r="F15518" t="s">
        <v>71</v>
      </c>
    </row>
    <row r="15519" spans="1:6" x14ac:dyDescent="0.3">
      <c r="A15519" s="31">
        <v>36698</v>
      </c>
      <c r="B15519">
        <v>0</v>
      </c>
      <c r="C15519">
        <f t="shared" si="727"/>
        <v>5.2</v>
      </c>
      <c r="D15519" s="30">
        <f t="shared" si="728"/>
        <v>72.067039106145259</v>
      </c>
      <c r="E15519" s="30">
        <f t="shared" si="726"/>
        <v>19.689922480620144</v>
      </c>
      <c r="F15519" t="s">
        <v>71</v>
      </c>
    </row>
    <row r="15520" spans="1:6" x14ac:dyDescent="0.3">
      <c r="A15520" s="31">
        <v>36699</v>
      </c>
      <c r="B15520">
        <v>0</v>
      </c>
      <c r="C15520">
        <f t="shared" si="727"/>
        <v>5.2</v>
      </c>
      <c r="D15520" s="30">
        <f t="shared" si="728"/>
        <v>72.067039106145259</v>
      </c>
      <c r="E15520" s="30">
        <f t="shared" si="726"/>
        <v>19.689922480620144</v>
      </c>
      <c r="F15520" t="s">
        <v>71</v>
      </c>
    </row>
    <row r="15521" spans="1:6" x14ac:dyDescent="0.3">
      <c r="A15521" s="31">
        <v>36700</v>
      </c>
      <c r="B15521">
        <v>0</v>
      </c>
      <c r="C15521">
        <f t="shared" si="727"/>
        <v>5.2</v>
      </c>
      <c r="D15521" s="30">
        <f t="shared" si="728"/>
        <v>72.067039106145259</v>
      </c>
      <c r="E15521" s="30">
        <f t="shared" si="726"/>
        <v>19.689922480620144</v>
      </c>
      <c r="F15521" t="s">
        <v>71</v>
      </c>
    </row>
    <row r="15522" spans="1:6" x14ac:dyDescent="0.3">
      <c r="A15522" s="31">
        <v>36701</v>
      </c>
      <c r="B15522">
        <v>0</v>
      </c>
      <c r="C15522">
        <f t="shared" si="727"/>
        <v>0.7</v>
      </c>
      <c r="D15522" s="30">
        <f t="shared" si="728"/>
        <v>72.067039106145259</v>
      </c>
      <c r="E15522" s="30">
        <f t="shared" si="726"/>
        <v>19.689922480620144</v>
      </c>
      <c r="F15522" t="s">
        <v>71</v>
      </c>
    </row>
    <row r="15523" spans="1:6" x14ac:dyDescent="0.3">
      <c r="A15523" s="31">
        <v>36702</v>
      </c>
      <c r="B15523">
        <v>1.5</v>
      </c>
      <c r="C15523">
        <f t="shared" si="727"/>
        <v>0</v>
      </c>
      <c r="D15523" s="30">
        <f t="shared" si="728"/>
        <v>72.067039106145259</v>
      </c>
      <c r="E15523" s="30">
        <f t="shared" si="726"/>
        <v>19.689922480620144</v>
      </c>
      <c r="F15523" t="s">
        <v>71</v>
      </c>
    </row>
    <row r="15524" spans="1:6" x14ac:dyDescent="0.3">
      <c r="A15524" s="31">
        <v>36703</v>
      </c>
      <c r="B15524">
        <v>2.2999999999999998</v>
      </c>
      <c r="C15524">
        <f t="shared" si="727"/>
        <v>1.5</v>
      </c>
      <c r="D15524" s="30">
        <f t="shared" si="728"/>
        <v>72.067039106145259</v>
      </c>
      <c r="E15524" s="30">
        <f t="shared" si="726"/>
        <v>19.689922480620144</v>
      </c>
      <c r="F15524" t="s">
        <v>71</v>
      </c>
    </row>
    <row r="15525" spans="1:6" x14ac:dyDescent="0.3">
      <c r="A15525" s="31">
        <v>36704</v>
      </c>
      <c r="B15525">
        <v>0</v>
      </c>
      <c r="C15525">
        <f t="shared" si="727"/>
        <v>3.8</v>
      </c>
      <c r="D15525" s="30">
        <f t="shared" si="728"/>
        <v>72.067039106145259</v>
      </c>
      <c r="E15525" s="30">
        <f t="shared" si="726"/>
        <v>19.689922480620144</v>
      </c>
      <c r="F15525" t="s">
        <v>71</v>
      </c>
    </row>
    <row r="15526" spans="1:6" x14ac:dyDescent="0.3">
      <c r="A15526" s="31">
        <v>36705</v>
      </c>
      <c r="B15526">
        <v>0</v>
      </c>
      <c r="C15526">
        <f t="shared" si="727"/>
        <v>3.8</v>
      </c>
      <c r="D15526" s="30">
        <f t="shared" si="728"/>
        <v>72.067039106145259</v>
      </c>
      <c r="E15526" s="30">
        <f t="shared" si="726"/>
        <v>19.689922480620144</v>
      </c>
      <c r="F15526" t="s">
        <v>71</v>
      </c>
    </row>
    <row r="15527" spans="1:6" x14ac:dyDescent="0.3">
      <c r="A15527" s="31">
        <v>36706</v>
      </c>
      <c r="B15527">
        <v>0</v>
      </c>
      <c r="C15527">
        <f t="shared" si="727"/>
        <v>3.8</v>
      </c>
      <c r="D15527" s="30">
        <f t="shared" si="728"/>
        <v>72.067039106145259</v>
      </c>
      <c r="E15527" s="30">
        <f t="shared" si="726"/>
        <v>19.689922480620144</v>
      </c>
      <c r="F15527" t="s">
        <v>71</v>
      </c>
    </row>
    <row r="15528" spans="1:6" x14ac:dyDescent="0.3">
      <c r="A15528" s="31">
        <v>36707</v>
      </c>
      <c r="B15528">
        <v>0</v>
      </c>
      <c r="C15528">
        <f t="shared" si="727"/>
        <v>3.8</v>
      </c>
      <c r="D15528" s="30">
        <f t="shared" si="728"/>
        <v>72.067039106145259</v>
      </c>
      <c r="E15528" s="30">
        <f t="shared" si="726"/>
        <v>19.689922480620144</v>
      </c>
      <c r="F15528" t="s">
        <v>71</v>
      </c>
    </row>
    <row r="15529" spans="1:6" x14ac:dyDescent="0.3">
      <c r="A15529" s="31">
        <v>36708</v>
      </c>
      <c r="B15529">
        <v>0</v>
      </c>
      <c r="C15529">
        <f t="shared" si="727"/>
        <v>2.2999999999999998</v>
      </c>
      <c r="D15529" s="30">
        <f t="shared" si="728"/>
        <v>72.067039106145259</v>
      </c>
      <c r="E15529" s="30">
        <f t="shared" si="726"/>
        <v>19.689922480620144</v>
      </c>
      <c r="F15529" t="s">
        <v>71</v>
      </c>
    </row>
    <row r="15530" spans="1:6" x14ac:dyDescent="0.3">
      <c r="A15530" s="31">
        <v>36709</v>
      </c>
      <c r="B15530">
        <v>0</v>
      </c>
      <c r="C15530">
        <f t="shared" si="727"/>
        <v>0</v>
      </c>
      <c r="D15530" s="30">
        <f t="shared" si="728"/>
        <v>72.067039106145259</v>
      </c>
      <c r="E15530" s="30">
        <f t="shared" si="726"/>
        <v>19.689922480620144</v>
      </c>
      <c r="F15530" t="s">
        <v>71</v>
      </c>
    </row>
    <row r="15531" spans="1:6" x14ac:dyDescent="0.3">
      <c r="A15531" s="31">
        <v>36710</v>
      </c>
      <c r="B15531">
        <v>2.5</v>
      </c>
      <c r="C15531">
        <f t="shared" si="727"/>
        <v>0</v>
      </c>
      <c r="D15531" s="30">
        <f t="shared" si="728"/>
        <v>72.067039106145259</v>
      </c>
      <c r="E15531" s="30">
        <f t="shared" si="726"/>
        <v>19.689922480620144</v>
      </c>
      <c r="F15531" t="s">
        <v>71</v>
      </c>
    </row>
    <row r="15532" spans="1:6" x14ac:dyDescent="0.3">
      <c r="A15532" s="31">
        <v>36711</v>
      </c>
      <c r="B15532">
        <v>0.3</v>
      </c>
      <c r="C15532">
        <f t="shared" si="727"/>
        <v>2.5</v>
      </c>
      <c r="D15532" s="30">
        <f t="shared" si="728"/>
        <v>72.067039106145259</v>
      </c>
      <c r="E15532" s="30">
        <f t="shared" si="726"/>
        <v>19.689922480620144</v>
      </c>
      <c r="F15532" t="s">
        <v>71</v>
      </c>
    </row>
    <row r="15533" spans="1:6" x14ac:dyDescent="0.3">
      <c r="A15533" s="31">
        <v>36712</v>
      </c>
      <c r="B15533">
        <v>0</v>
      </c>
      <c r="C15533">
        <f t="shared" si="727"/>
        <v>2.8</v>
      </c>
      <c r="D15533" s="30">
        <f t="shared" si="728"/>
        <v>72.067039106145259</v>
      </c>
      <c r="E15533" s="30">
        <f t="shared" si="726"/>
        <v>19.689922480620144</v>
      </c>
      <c r="F15533" t="s">
        <v>71</v>
      </c>
    </row>
    <row r="15534" spans="1:6" x14ac:dyDescent="0.3">
      <c r="A15534" s="31">
        <v>36713</v>
      </c>
      <c r="B15534">
        <v>0.9</v>
      </c>
      <c r="C15534">
        <f t="shared" si="727"/>
        <v>2.8</v>
      </c>
      <c r="D15534" s="30">
        <f t="shared" si="728"/>
        <v>72.067039106145259</v>
      </c>
      <c r="E15534" s="30">
        <f t="shared" si="726"/>
        <v>19.689922480620144</v>
      </c>
      <c r="F15534" t="s">
        <v>71</v>
      </c>
    </row>
    <row r="15535" spans="1:6" x14ac:dyDescent="0.3">
      <c r="A15535" s="31">
        <v>36714</v>
      </c>
      <c r="B15535">
        <v>0</v>
      </c>
      <c r="C15535">
        <f t="shared" si="727"/>
        <v>3.6999999999999997</v>
      </c>
      <c r="D15535" s="30">
        <f t="shared" si="728"/>
        <v>72.067039106145259</v>
      </c>
      <c r="E15535" s="30">
        <f t="shared" si="726"/>
        <v>19.689922480620144</v>
      </c>
      <c r="F15535" t="s">
        <v>71</v>
      </c>
    </row>
    <row r="15536" spans="1:6" x14ac:dyDescent="0.3">
      <c r="A15536" s="31">
        <v>36715</v>
      </c>
      <c r="B15536">
        <v>2.9</v>
      </c>
      <c r="C15536">
        <f t="shared" si="727"/>
        <v>3.6999999999999997</v>
      </c>
      <c r="D15536" s="30">
        <f t="shared" si="728"/>
        <v>72.067039106145259</v>
      </c>
      <c r="E15536" s="30">
        <f t="shared" si="726"/>
        <v>19.689922480620144</v>
      </c>
      <c r="F15536" t="s">
        <v>71</v>
      </c>
    </row>
    <row r="15537" spans="1:6" x14ac:dyDescent="0.3">
      <c r="A15537" s="31">
        <v>36716</v>
      </c>
      <c r="B15537">
        <v>2.4</v>
      </c>
      <c r="C15537">
        <f t="shared" si="727"/>
        <v>4.0999999999999996</v>
      </c>
      <c r="D15537" s="30">
        <f t="shared" si="728"/>
        <v>72.067039106145259</v>
      </c>
      <c r="E15537" s="30">
        <f t="shared" si="726"/>
        <v>19.689922480620144</v>
      </c>
      <c r="F15537" t="s">
        <v>71</v>
      </c>
    </row>
    <row r="15538" spans="1:6" x14ac:dyDescent="0.3">
      <c r="A15538" s="31">
        <v>36717</v>
      </c>
      <c r="B15538">
        <v>1.1000000000000001</v>
      </c>
      <c r="C15538">
        <f t="shared" si="727"/>
        <v>6.1999999999999993</v>
      </c>
      <c r="D15538" s="30">
        <f t="shared" si="728"/>
        <v>72.067039106145259</v>
      </c>
      <c r="E15538" s="30">
        <f t="shared" si="726"/>
        <v>19.689922480620144</v>
      </c>
      <c r="F15538" t="s">
        <v>71</v>
      </c>
    </row>
    <row r="15539" spans="1:6" x14ac:dyDescent="0.3">
      <c r="A15539" s="31">
        <v>36718</v>
      </c>
      <c r="B15539">
        <v>1.8</v>
      </c>
      <c r="C15539">
        <f t="shared" si="727"/>
        <v>7.2999999999999989</v>
      </c>
      <c r="D15539" s="30">
        <f t="shared" si="728"/>
        <v>72.067039106145259</v>
      </c>
      <c r="E15539" s="30">
        <f t="shared" si="726"/>
        <v>19.689922480620144</v>
      </c>
      <c r="F15539" t="s">
        <v>71</v>
      </c>
    </row>
    <row r="15540" spans="1:6" x14ac:dyDescent="0.3">
      <c r="A15540" s="31">
        <v>36719</v>
      </c>
      <c r="B15540">
        <v>5.7</v>
      </c>
      <c r="C15540">
        <f t="shared" si="727"/>
        <v>8.2000000000000011</v>
      </c>
      <c r="D15540" s="30">
        <f t="shared" si="728"/>
        <v>72.067039106145259</v>
      </c>
      <c r="E15540" s="30">
        <f t="shared" si="726"/>
        <v>19.689922480620144</v>
      </c>
      <c r="F15540" t="s">
        <v>71</v>
      </c>
    </row>
    <row r="15541" spans="1:6" x14ac:dyDescent="0.3">
      <c r="A15541" s="31">
        <v>36720</v>
      </c>
      <c r="B15541">
        <v>8.6999999999999993</v>
      </c>
      <c r="C15541">
        <f t="shared" si="727"/>
        <v>13.900000000000002</v>
      </c>
      <c r="D15541" s="30">
        <f t="shared" si="728"/>
        <v>86</v>
      </c>
      <c r="E15541" s="30">
        <f t="shared" si="726"/>
        <v>8.2697674418604628</v>
      </c>
      <c r="F15541" t="s">
        <v>71</v>
      </c>
    </row>
    <row r="15542" spans="1:6" x14ac:dyDescent="0.3">
      <c r="A15542" s="31">
        <v>36721</v>
      </c>
      <c r="B15542">
        <v>0</v>
      </c>
      <c r="C15542">
        <f t="shared" si="727"/>
        <v>19.7</v>
      </c>
      <c r="D15542" s="30">
        <f t="shared" si="728"/>
        <v>86</v>
      </c>
      <c r="E15542" s="30">
        <f t="shared" si="726"/>
        <v>8.2697674418604628</v>
      </c>
      <c r="F15542" t="s">
        <v>71</v>
      </c>
    </row>
    <row r="15543" spans="1:6" x14ac:dyDescent="0.3">
      <c r="A15543" s="31">
        <v>36722</v>
      </c>
      <c r="B15543">
        <v>0</v>
      </c>
      <c r="C15543">
        <f t="shared" si="727"/>
        <v>17.3</v>
      </c>
      <c r="D15543" s="30">
        <f t="shared" si="728"/>
        <v>86</v>
      </c>
      <c r="E15543" s="30">
        <f t="shared" si="726"/>
        <v>8.2697674418604628</v>
      </c>
      <c r="F15543" t="s">
        <v>71</v>
      </c>
    </row>
    <row r="15544" spans="1:6" x14ac:dyDescent="0.3">
      <c r="A15544" s="31">
        <v>36723</v>
      </c>
      <c r="B15544">
        <v>0</v>
      </c>
      <c r="C15544">
        <f t="shared" si="727"/>
        <v>16.2</v>
      </c>
      <c r="D15544" s="30">
        <f t="shared" si="728"/>
        <v>86</v>
      </c>
      <c r="E15544" s="30">
        <f t="shared" si="726"/>
        <v>8.2697674418604628</v>
      </c>
      <c r="F15544" t="s">
        <v>71</v>
      </c>
    </row>
    <row r="15545" spans="1:6" x14ac:dyDescent="0.3">
      <c r="A15545" s="31">
        <v>36724</v>
      </c>
      <c r="B15545">
        <v>0</v>
      </c>
      <c r="C15545">
        <f t="shared" si="727"/>
        <v>14.399999999999999</v>
      </c>
      <c r="D15545" s="30">
        <f t="shared" si="728"/>
        <v>86</v>
      </c>
      <c r="E15545" s="30">
        <f t="shared" si="726"/>
        <v>8.2697674418604628</v>
      </c>
      <c r="F15545" t="s">
        <v>71</v>
      </c>
    </row>
    <row r="15546" spans="1:6" x14ac:dyDescent="0.3">
      <c r="A15546" s="31">
        <v>36725</v>
      </c>
      <c r="B15546">
        <v>0</v>
      </c>
      <c r="C15546">
        <f t="shared" si="727"/>
        <v>8.6999999999999993</v>
      </c>
      <c r="D15546" s="30">
        <f t="shared" si="728"/>
        <v>72.067039106145259</v>
      </c>
      <c r="E15546" s="30">
        <f t="shared" si="726"/>
        <v>19.689922480620144</v>
      </c>
      <c r="F15546" t="s">
        <v>71</v>
      </c>
    </row>
    <row r="15547" spans="1:6" x14ac:dyDescent="0.3">
      <c r="A15547" s="31">
        <v>36726</v>
      </c>
      <c r="B15547">
        <v>4.3</v>
      </c>
      <c r="C15547">
        <f t="shared" si="727"/>
        <v>0</v>
      </c>
      <c r="D15547" s="30">
        <f t="shared" si="728"/>
        <v>72.067039106145259</v>
      </c>
      <c r="E15547" s="30">
        <f t="shared" si="726"/>
        <v>19.689922480620144</v>
      </c>
      <c r="F15547" t="s">
        <v>71</v>
      </c>
    </row>
    <row r="15548" spans="1:6" x14ac:dyDescent="0.3">
      <c r="A15548" s="31">
        <v>36727</v>
      </c>
      <c r="B15548">
        <v>2.2000000000000002</v>
      </c>
      <c r="C15548">
        <f t="shared" si="727"/>
        <v>4.3</v>
      </c>
      <c r="D15548" s="30">
        <f t="shared" si="728"/>
        <v>72.067039106145259</v>
      </c>
      <c r="E15548" s="30">
        <f t="shared" si="726"/>
        <v>19.689922480620144</v>
      </c>
      <c r="F15548" t="s">
        <v>71</v>
      </c>
    </row>
    <row r="15549" spans="1:6" x14ac:dyDescent="0.3">
      <c r="A15549" s="31">
        <v>36728</v>
      </c>
      <c r="B15549">
        <v>0</v>
      </c>
      <c r="C15549">
        <f t="shared" si="727"/>
        <v>6.5</v>
      </c>
      <c r="D15549" s="30">
        <f t="shared" si="728"/>
        <v>72.067039106145259</v>
      </c>
      <c r="E15549" s="30">
        <f t="shared" si="726"/>
        <v>19.689922480620144</v>
      </c>
      <c r="F15549" t="s">
        <v>71</v>
      </c>
    </row>
    <row r="15550" spans="1:6" x14ac:dyDescent="0.3">
      <c r="A15550" s="31">
        <v>36729</v>
      </c>
      <c r="B15550">
        <v>0</v>
      </c>
      <c r="C15550">
        <f t="shared" si="727"/>
        <v>6.5</v>
      </c>
      <c r="D15550" s="30">
        <f t="shared" si="728"/>
        <v>72.067039106145259</v>
      </c>
      <c r="E15550" s="30">
        <f t="shared" si="726"/>
        <v>19.689922480620144</v>
      </c>
      <c r="F15550" t="s">
        <v>71</v>
      </c>
    </row>
    <row r="15551" spans="1:6" x14ac:dyDescent="0.3">
      <c r="A15551" s="31">
        <v>36730</v>
      </c>
      <c r="B15551">
        <v>0</v>
      </c>
      <c r="C15551">
        <f t="shared" si="727"/>
        <v>6.5</v>
      </c>
      <c r="D15551" s="30">
        <f t="shared" si="728"/>
        <v>72.067039106145259</v>
      </c>
      <c r="E15551" s="30">
        <f t="shared" si="726"/>
        <v>19.689922480620144</v>
      </c>
      <c r="F15551" t="s">
        <v>71</v>
      </c>
    </row>
    <row r="15552" spans="1:6" x14ac:dyDescent="0.3">
      <c r="A15552" s="31">
        <v>36731</v>
      </c>
      <c r="B15552">
        <v>0</v>
      </c>
      <c r="C15552">
        <f t="shared" si="727"/>
        <v>6.5</v>
      </c>
      <c r="D15552" s="30">
        <f t="shared" si="728"/>
        <v>72.067039106145259</v>
      </c>
      <c r="E15552" s="30">
        <f t="shared" si="726"/>
        <v>19.689922480620144</v>
      </c>
      <c r="F15552" t="s">
        <v>71</v>
      </c>
    </row>
    <row r="15553" spans="1:6" x14ac:dyDescent="0.3">
      <c r="A15553" s="31">
        <v>36732</v>
      </c>
      <c r="B15553">
        <v>4.0999999999999996</v>
      </c>
      <c r="C15553">
        <f t="shared" si="727"/>
        <v>2.2000000000000002</v>
      </c>
      <c r="D15553" s="30">
        <f t="shared" si="728"/>
        <v>72.067039106145259</v>
      </c>
      <c r="E15553" s="30">
        <f t="shared" si="726"/>
        <v>19.689922480620144</v>
      </c>
      <c r="F15553" t="s">
        <v>71</v>
      </c>
    </row>
    <row r="15554" spans="1:6" x14ac:dyDescent="0.3">
      <c r="A15554" s="31">
        <v>36733</v>
      </c>
      <c r="B15554">
        <v>13.1</v>
      </c>
      <c r="C15554">
        <f t="shared" si="727"/>
        <v>4.0999999999999996</v>
      </c>
      <c r="D15554" s="30">
        <f t="shared" si="728"/>
        <v>72.067039106145259</v>
      </c>
      <c r="E15554" s="30">
        <f t="shared" si="726"/>
        <v>19.689922480620144</v>
      </c>
      <c r="F15554" t="s">
        <v>71</v>
      </c>
    </row>
    <row r="15555" spans="1:6" x14ac:dyDescent="0.3">
      <c r="A15555" s="31">
        <v>36734</v>
      </c>
      <c r="B15555">
        <v>0</v>
      </c>
      <c r="C15555">
        <f t="shared" si="727"/>
        <v>17.2</v>
      </c>
      <c r="D15555" s="30">
        <f t="shared" si="728"/>
        <v>86</v>
      </c>
      <c r="E15555" s="30">
        <f t="shared" ref="E15555:E15618" si="729">0.2*25.4*(1000/D15555 - 10)</f>
        <v>8.2697674418604628</v>
      </c>
      <c r="F15555" t="s">
        <v>71</v>
      </c>
    </row>
    <row r="15556" spans="1:6" x14ac:dyDescent="0.3">
      <c r="A15556" s="31">
        <v>36735</v>
      </c>
      <c r="B15556">
        <v>0</v>
      </c>
      <c r="C15556">
        <f t="shared" si="727"/>
        <v>17.2</v>
      </c>
      <c r="D15556" s="30">
        <f t="shared" si="728"/>
        <v>86</v>
      </c>
      <c r="E15556" s="30">
        <f t="shared" si="729"/>
        <v>8.2697674418604628</v>
      </c>
      <c r="F15556" t="s">
        <v>71</v>
      </c>
    </row>
    <row r="15557" spans="1:6" x14ac:dyDescent="0.3">
      <c r="A15557" s="31">
        <v>36736</v>
      </c>
      <c r="B15557">
        <v>0</v>
      </c>
      <c r="C15557">
        <f t="shared" si="727"/>
        <v>17.2</v>
      </c>
      <c r="D15557" s="30">
        <f t="shared" si="728"/>
        <v>86</v>
      </c>
      <c r="E15557" s="30">
        <f t="shared" si="729"/>
        <v>8.2697674418604628</v>
      </c>
      <c r="F15557" t="s">
        <v>71</v>
      </c>
    </row>
    <row r="15558" spans="1:6" x14ac:dyDescent="0.3">
      <c r="A15558" s="31">
        <v>36737</v>
      </c>
      <c r="B15558">
        <v>5</v>
      </c>
      <c r="C15558">
        <f t="shared" si="727"/>
        <v>17.2</v>
      </c>
      <c r="D15558" s="30">
        <f t="shared" si="728"/>
        <v>86</v>
      </c>
      <c r="E15558" s="30">
        <f t="shared" si="729"/>
        <v>8.2697674418604628</v>
      </c>
      <c r="F15558" t="s">
        <v>71</v>
      </c>
    </row>
    <row r="15559" spans="1:6" x14ac:dyDescent="0.3">
      <c r="A15559" s="31">
        <v>36738</v>
      </c>
      <c r="B15559">
        <v>11.9</v>
      </c>
      <c r="C15559">
        <f t="shared" si="727"/>
        <v>18.100000000000001</v>
      </c>
      <c r="D15559" s="30">
        <f t="shared" si="728"/>
        <v>86</v>
      </c>
      <c r="E15559" s="30">
        <f t="shared" si="729"/>
        <v>8.2697674418604628</v>
      </c>
      <c r="F15559" t="s">
        <v>71</v>
      </c>
    </row>
    <row r="15560" spans="1:6" x14ac:dyDescent="0.3">
      <c r="A15560" s="31">
        <v>36739</v>
      </c>
      <c r="B15560">
        <v>1.9</v>
      </c>
      <c r="C15560">
        <f t="shared" ref="C15560:C15623" si="730">SUM(B15555:B15559)</f>
        <v>16.899999999999999</v>
      </c>
      <c r="D15560" s="30">
        <f t="shared" ref="D15560:D15623" si="731">IF(C15560&lt;12.7,(4.2*86)/(10-0.058*86),IF(C15560&gt;27.9,(23*86)/(10+0.13*86),86))</f>
        <v>86</v>
      </c>
      <c r="E15560" s="30">
        <f t="shared" si="729"/>
        <v>8.2697674418604628</v>
      </c>
      <c r="F15560" t="s">
        <v>71</v>
      </c>
    </row>
    <row r="15561" spans="1:6" x14ac:dyDescent="0.3">
      <c r="A15561" s="31">
        <v>36740</v>
      </c>
      <c r="B15561">
        <v>6.4</v>
      </c>
      <c r="C15561">
        <f t="shared" si="730"/>
        <v>18.799999999999997</v>
      </c>
      <c r="D15561" s="30">
        <f t="shared" si="731"/>
        <v>86</v>
      </c>
      <c r="E15561" s="30">
        <f t="shared" si="729"/>
        <v>8.2697674418604628</v>
      </c>
      <c r="F15561" t="s">
        <v>71</v>
      </c>
    </row>
    <row r="15562" spans="1:6" x14ac:dyDescent="0.3">
      <c r="A15562" s="31">
        <v>36741</v>
      </c>
      <c r="B15562">
        <v>0.8</v>
      </c>
      <c r="C15562">
        <f t="shared" si="730"/>
        <v>25.199999999999996</v>
      </c>
      <c r="D15562" s="30">
        <f t="shared" si="731"/>
        <v>86</v>
      </c>
      <c r="E15562" s="30">
        <f t="shared" si="729"/>
        <v>8.2697674418604628</v>
      </c>
      <c r="F15562" t="s">
        <v>71</v>
      </c>
    </row>
    <row r="15563" spans="1:6" x14ac:dyDescent="0.3">
      <c r="A15563" s="31">
        <v>36742</v>
      </c>
      <c r="B15563">
        <v>7.3</v>
      </c>
      <c r="C15563">
        <f t="shared" si="730"/>
        <v>25.999999999999996</v>
      </c>
      <c r="D15563" s="30">
        <f t="shared" si="731"/>
        <v>86</v>
      </c>
      <c r="E15563" s="30">
        <f t="shared" si="729"/>
        <v>8.2697674418604628</v>
      </c>
      <c r="F15563" t="s">
        <v>71</v>
      </c>
    </row>
    <row r="15564" spans="1:6" x14ac:dyDescent="0.3">
      <c r="A15564" s="31">
        <v>36743</v>
      </c>
      <c r="B15564">
        <v>0.8</v>
      </c>
      <c r="C15564">
        <f t="shared" si="730"/>
        <v>28.300000000000004</v>
      </c>
      <c r="D15564" s="30">
        <f t="shared" si="731"/>
        <v>93.389990557129366</v>
      </c>
      <c r="E15564" s="30">
        <f t="shared" si="729"/>
        <v>3.5955510616784676</v>
      </c>
      <c r="F15564" t="s">
        <v>71</v>
      </c>
    </row>
    <row r="15565" spans="1:6" x14ac:dyDescent="0.3">
      <c r="A15565" s="31">
        <v>36744</v>
      </c>
      <c r="B15565">
        <v>0.8</v>
      </c>
      <c r="C15565">
        <f t="shared" si="730"/>
        <v>17.200000000000003</v>
      </c>
      <c r="D15565" s="30">
        <f t="shared" si="731"/>
        <v>86</v>
      </c>
      <c r="E15565" s="30">
        <f t="shared" si="729"/>
        <v>8.2697674418604628</v>
      </c>
      <c r="F15565" t="s">
        <v>71</v>
      </c>
    </row>
    <row r="15566" spans="1:6" x14ac:dyDescent="0.3">
      <c r="A15566" s="31">
        <v>36745</v>
      </c>
      <c r="B15566">
        <v>0.2</v>
      </c>
      <c r="C15566">
        <f t="shared" si="730"/>
        <v>16.100000000000001</v>
      </c>
      <c r="D15566" s="30">
        <f t="shared" si="731"/>
        <v>86</v>
      </c>
      <c r="E15566" s="30">
        <f t="shared" si="729"/>
        <v>8.2697674418604628</v>
      </c>
      <c r="F15566" t="s">
        <v>71</v>
      </c>
    </row>
    <row r="15567" spans="1:6" x14ac:dyDescent="0.3">
      <c r="A15567" s="31">
        <v>36746</v>
      </c>
      <c r="B15567">
        <v>2</v>
      </c>
      <c r="C15567">
        <f t="shared" si="730"/>
        <v>9.9</v>
      </c>
      <c r="D15567" s="30">
        <f t="shared" si="731"/>
        <v>72.067039106145259</v>
      </c>
      <c r="E15567" s="30">
        <f t="shared" si="729"/>
        <v>19.689922480620144</v>
      </c>
      <c r="F15567" t="s">
        <v>71</v>
      </c>
    </row>
    <row r="15568" spans="1:6" x14ac:dyDescent="0.3">
      <c r="A15568" s="31">
        <v>36747</v>
      </c>
      <c r="B15568">
        <v>0</v>
      </c>
      <c r="C15568">
        <f t="shared" si="730"/>
        <v>11.1</v>
      </c>
      <c r="D15568" s="30">
        <f t="shared" si="731"/>
        <v>72.067039106145259</v>
      </c>
      <c r="E15568" s="30">
        <f t="shared" si="729"/>
        <v>19.689922480620144</v>
      </c>
      <c r="F15568" t="s">
        <v>71</v>
      </c>
    </row>
    <row r="15569" spans="1:6" x14ac:dyDescent="0.3">
      <c r="A15569" s="31">
        <v>36748</v>
      </c>
      <c r="B15569">
        <v>0</v>
      </c>
      <c r="C15569">
        <f t="shared" si="730"/>
        <v>3.8</v>
      </c>
      <c r="D15569" s="30">
        <f t="shared" si="731"/>
        <v>72.067039106145259</v>
      </c>
      <c r="E15569" s="30">
        <f t="shared" si="729"/>
        <v>19.689922480620144</v>
      </c>
      <c r="F15569" t="s">
        <v>71</v>
      </c>
    </row>
    <row r="15570" spans="1:6" x14ac:dyDescent="0.3">
      <c r="A15570" s="31">
        <v>36749</v>
      </c>
      <c r="B15570">
        <v>0</v>
      </c>
      <c r="C15570">
        <f t="shared" si="730"/>
        <v>3</v>
      </c>
      <c r="D15570" s="30">
        <f t="shared" si="731"/>
        <v>72.067039106145259</v>
      </c>
      <c r="E15570" s="30">
        <f t="shared" si="729"/>
        <v>19.689922480620144</v>
      </c>
      <c r="F15570" t="s">
        <v>71</v>
      </c>
    </row>
    <row r="15571" spans="1:6" x14ac:dyDescent="0.3">
      <c r="A15571" s="31">
        <v>36750</v>
      </c>
      <c r="B15571">
        <v>1.8</v>
      </c>
      <c r="C15571">
        <f t="shared" si="730"/>
        <v>2.2000000000000002</v>
      </c>
      <c r="D15571" s="30">
        <f t="shared" si="731"/>
        <v>72.067039106145259</v>
      </c>
      <c r="E15571" s="30">
        <f t="shared" si="729"/>
        <v>19.689922480620144</v>
      </c>
      <c r="F15571" t="s">
        <v>71</v>
      </c>
    </row>
    <row r="15572" spans="1:6" x14ac:dyDescent="0.3">
      <c r="A15572" s="31">
        <v>36751</v>
      </c>
      <c r="B15572">
        <v>0.1</v>
      </c>
      <c r="C15572">
        <f t="shared" si="730"/>
        <v>3.8</v>
      </c>
      <c r="D15572" s="30">
        <f t="shared" si="731"/>
        <v>72.067039106145259</v>
      </c>
      <c r="E15572" s="30">
        <f t="shared" si="729"/>
        <v>19.689922480620144</v>
      </c>
      <c r="F15572" t="s">
        <v>71</v>
      </c>
    </row>
    <row r="15573" spans="1:6" x14ac:dyDescent="0.3">
      <c r="A15573" s="31">
        <v>36752</v>
      </c>
      <c r="B15573">
        <v>0</v>
      </c>
      <c r="C15573">
        <f t="shared" si="730"/>
        <v>1.9000000000000001</v>
      </c>
      <c r="D15573" s="30">
        <f t="shared" si="731"/>
        <v>72.067039106145259</v>
      </c>
      <c r="E15573" s="30">
        <f t="shared" si="729"/>
        <v>19.689922480620144</v>
      </c>
      <c r="F15573" t="s">
        <v>71</v>
      </c>
    </row>
    <row r="15574" spans="1:6" x14ac:dyDescent="0.3">
      <c r="A15574" s="31">
        <v>36753</v>
      </c>
      <c r="B15574">
        <v>0</v>
      </c>
      <c r="C15574">
        <f t="shared" si="730"/>
        <v>1.9000000000000001</v>
      </c>
      <c r="D15574" s="30">
        <f t="shared" si="731"/>
        <v>72.067039106145259</v>
      </c>
      <c r="E15574" s="30">
        <f t="shared" si="729"/>
        <v>19.689922480620144</v>
      </c>
      <c r="F15574" t="s">
        <v>71</v>
      </c>
    </row>
    <row r="15575" spans="1:6" x14ac:dyDescent="0.3">
      <c r="A15575" s="31">
        <v>36754</v>
      </c>
      <c r="B15575">
        <v>0</v>
      </c>
      <c r="C15575">
        <f t="shared" si="730"/>
        <v>1.9000000000000001</v>
      </c>
      <c r="D15575" s="30">
        <f t="shared" si="731"/>
        <v>72.067039106145259</v>
      </c>
      <c r="E15575" s="30">
        <f t="shared" si="729"/>
        <v>19.689922480620144</v>
      </c>
      <c r="F15575" t="s">
        <v>71</v>
      </c>
    </row>
    <row r="15576" spans="1:6" x14ac:dyDescent="0.3">
      <c r="A15576" s="31">
        <v>36755</v>
      </c>
      <c r="B15576">
        <v>0</v>
      </c>
      <c r="C15576">
        <f t="shared" si="730"/>
        <v>1.9000000000000001</v>
      </c>
      <c r="D15576" s="30">
        <f t="shared" si="731"/>
        <v>72.067039106145259</v>
      </c>
      <c r="E15576" s="30">
        <f t="shared" si="729"/>
        <v>19.689922480620144</v>
      </c>
      <c r="F15576" t="s">
        <v>71</v>
      </c>
    </row>
    <row r="15577" spans="1:6" x14ac:dyDescent="0.3">
      <c r="A15577" s="31">
        <v>36756</v>
      </c>
      <c r="B15577">
        <v>0</v>
      </c>
      <c r="C15577">
        <f t="shared" si="730"/>
        <v>0.1</v>
      </c>
      <c r="D15577" s="30">
        <f t="shared" si="731"/>
        <v>72.067039106145259</v>
      </c>
      <c r="E15577" s="30">
        <f t="shared" si="729"/>
        <v>19.689922480620144</v>
      </c>
      <c r="F15577" t="s">
        <v>71</v>
      </c>
    </row>
    <row r="15578" spans="1:6" x14ac:dyDescent="0.3">
      <c r="A15578" s="31">
        <v>36757</v>
      </c>
      <c r="B15578">
        <v>0</v>
      </c>
      <c r="C15578">
        <f t="shared" si="730"/>
        <v>0</v>
      </c>
      <c r="D15578" s="30">
        <f t="shared" si="731"/>
        <v>72.067039106145259</v>
      </c>
      <c r="E15578" s="30">
        <f t="shared" si="729"/>
        <v>19.689922480620144</v>
      </c>
      <c r="F15578" t="s">
        <v>71</v>
      </c>
    </row>
    <row r="15579" spans="1:6" x14ac:dyDescent="0.3">
      <c r="A15579" s="31">
        <v>36758</v>
      </c>
      <c r="B15579">
        <v>0</v>
      </c>
      <c r="C15579">
        <f t="shared" si="730"/>
        <v>0</v>
      </c>
      <c r="D15579" s="30">
        <f t="shared" si="731"/>
        <v>72.067039106145259</v>
      </c>
      <c r="E15579" s="30">
        <f t="shared" si="729"/>
        <v>19.689922480620144</v>
      </c>
      <c r="F15579" t="s">
        <v>71</v>
      </c>
    </row>
    <row r="15580" spans="1:6" x14ac:dyDescent="0.3">
      <c r="A15580" s="31">
        <v>36759</v>
      </c>
      <c r="B15580">
        <v>0</v>
      </c>
      <c r="C15580">
        <f t="shared" si="730"/>
        <v>0</v>
      </c>
      <c r="D15580" s="30">
        <f t="shared" si="731"/>
        <v>72.067039106145259</v>
      </c>
      <c r="E15580" s="30">
        <f t="shared" si="729"/>
        <v>19.689922480620144</v>
      </c>
      <c r="F15580" t="s">
        <v>71</v>
      </c>
    </row>
    <row r="15581" spans="1:6" x14ac:dyDescent="0.3">
      <c r="A15581" s="31">
        <v>36760</v>
      </c>
      <c r="B15581">
        <v>0</v>
      </c>
      <c r="C15581">
        <f t="shared" si="730"/>
        <v>0</v>
      </c>
      <c r="D15581" s="30">
        <f t="shared" si="731"/>
        <v>72.067039106145259</v>
      </c>
      <c r="E15581" s="30">
        <f t="shared" si="729"/>
        <v>19.689922480620144</v>
      </c>
      <c r="F15581" t="s">
        <v>71</v>
      </c>
    </row>
    <row r="15582" spans="1:6" x14ac:dyDescent="0.3">
      <c r="A15582" s="31">
        <v>36761</v>
      </c>
      <c r="B15582">
        <v>0</v>
      </c>
      <c r="C15582">
        <f t="shared" si="730"/>
        <v>0</v>
      </c>
      <c r="D15582" s="30">
        <f t="shared" si="731"/>
        <v>72.067039106145259</v>
      </c>
      <c r="E15582" s="30">
        <f t="shared" si="729"/>
        <v>19.689922480620144</v>
      </c>
      <c r="F15582" t="s">
        <v>71</v>
      </c>
    </row>
    <row r="15583" spans="1:6" x14ac:dyDescent="0.3">
      <c r="A15583" s="31">
        <v>36762</v>
      </c>
      <c r="B15583">
        <v>0</v>
      </c>
      <c r="C15583">
        <f t="shared" si="730"/>
        <v>0</v>
      </c>
      <c r="D15583" s="30">
        <f t="shared" si="731"/>
        <v>72.067039106145259</v>
      </c>
      <c r="E15583" s="30">
        <f t="shared" si="729"/>
        <v>19.689922480620144</v>
      </c>
      <c r="F15583" t="s">
        <v>71</v>
      </c>
    </row>
    <row r="15584" spans="1:6" x14ac:dyDescent="0.3">
      <c r="A15584" s="31">
        <v>36763</v>
      </c>
      <c r="B15584">
        <v>0</v>
      </c>
      <c r="C15584">
        <f t="shared" si="730"/>
        <v>0</v>
      </c>
      <c r="D15584" s="30">
        <f t="shared" si="731"/>
        <v>72.067039106145259</v>
      </c>
      <c r="E15584" s="30">
        <f t="shared" si="729"/>
        <v>19.689922480620144</v>
      </c>
      <c r="F15584" t="s">
        <v>71</v>
      </c>
    </row>
    <row r="15585" spans="1:6" x14ac:dyDescent="0.3">
      <c r="A15585" s="31">
        <v>36764</v>
      </c>
      <c r="B15585">
        <v>0</v>
      </c>
      <c r="C15585">
        <f t="shared" si="730"/>
        <v>0</v>
      </c>
      <c r="D15585" s="30">
        <f t="shared" si="731"/>
        <v>72.067039106145259</v>
      </c>
      <c r="E15585" s="30">
        <f t="shared" si="729"/>
        <v>19.689922480620144</v>
      </c>
      <c r="F15585" t="s">
        <v>71</v>
      </c>
    </row>
    <row r="15586" spans="1:6" x14ac:dyDescent="0.3">
      <c r="A15586" s="31">
        <v>36765</v>
      </c>
      <c r="B15586">
        <v>0</v>
      </c>
      <c r="C15586">
        <f t="shared" si="730"/>
        <v>0</v>
      </c>
      <c r="D15586" s="30">
        <f t="shared" si="731"/>
        <v>72.067039106145259</v>
      </c>
      <c r="E15586" s="30">
        <f t="shared" si="729"/>
        <v>19.689922480620144</v>
      </c>
      <c r="F15586" t="s">
        <v>71</v>
      </c>
    </row>
    <row r="15587" spans="1:6" x14ac:dyDescent="0.3">
      <c r="A15587" s="31">
        <v>36766</v>
      </c>
      <c r="B15587">
        <v>0</v>
      </c>
      <c r="C15587">
        <f t="shared" si="730"/>
        <v>0</v>
      </c>
      <c r="D15587" s="30">
        <f t="shared" si="731"/>
        <v>72.067039106145259</v>
      </c>
      <c r="E15587" s="30">
        <f t="shared" si="729"/>
        <v>19.689922480620144</v>
      </c>
      <c r="F15587" t="s">
        <v>71</v>
      </c>
    </row>
    <row r="15588" spans="1:6" x14ac:dyDescent="0.3">
      <c r="A15588" s="31">
        <v>36767</v>
      </c>
      <c r="B15588">
        <v>0</v>
      </c>
      <c r="C15588">
        <f t="shared" si="730"/>
        <v>0</v>
      </c>
      <c r="D15588" s="30">
        <f t="shared" si="731"/>
        <v>72.067039106145259</v>
      </c>
      <c r="E15588" s="30">
        <f t="shared" si="729"/>
        <v>19.689922480620144</v>
      </c>
      <c r="F15588" t="s">
        <v>71</v>
      </c>
    </row>
    <row r="15589" spans="1:6" x14ac:dyDescent="0.3">
      <c r="A15589" s="31">
        <v>36768</v>
      </c>
      <c r="B15589">
        <v>0</v>
      </c>
      <c r="C15589">
        <f t="shared" si="730"/>
        <v>0</v>
      </c>
      <c r="D15589" s="30">
        <f t="shared" si="731"/>
        <v>72.067039106145259</v>
      </c>
      <c r="E15589" s="30">
        <f t="shared" si="729"/>
        <v>19.689922480620144</v>
      </c>
      <c r="F15589" t="s">
        <v>71</v>
      </c>
    </row>
    <row r="15590" spans="1:6" x14ac:dyDescent="0.3">
      <c r="A15590" s="31">
        <v>36769</v>
      </c>
      <c r="B15590">
        <v>0</v>
      </c>
      <c r="C15590">
        <f t="shared" si="730"/>
        <v>0</v>
      </c>
      <c r="D15590" s="30">
        <f t="shared" si="731"/>
        <v>72.067039106145259</v>
      </c>
      <c r="E15590" s="30">
        <f t="shared" si="729"/>
        <v>19.689922480620144</v>
      </c>
      <c r="F15590" t="s">
        <v>71</v>
      </c>
    </row>
    <row r="15591" spans="1:6" x14ac:dyDescent="0.3">
      <c r="A15591" s="31">
        <v>36770</v>
      </c>
      <c r="B15591">
        <v>0</v>
      </c>
      <c r="C15591">
        <f t="shared" si="730"/>
        <v>0</v>
      </c>
      <c r="D15591" s="30">
        <f t="shared" si="731"/>
        <v>72.067039106145259</v>
      </c>
      <c r="E15591" s="30">
        <f t="shared" si="729"/>
        <v>19.689922480620144</v>
      </c>
      <c r="F15591" t="s">
        <v>71</v>
      </c>
    </row>
    <row r="15592" spans="1:6" x14ac:dyDescent="0.3">
      <c r="A15592" s="31">
        <v>36771</v>
      </c>
      <c r="B15592">
        <v>0</v>
      </c>
      <c r="C15592">
        <f t="shared" si="730"/>
        <v>0</v>
      </c>
      <c r="D15592" s="30">
        <f t="shared" si="731"/>
        <v>72.067039106145259</v>
      </c>
      <c r="E15592" s="30">
        <f t="shared" si="729"/>
        <v>19.689922480620144</v>
      </c>
      <c r="F15592" t="s">
        <v>71</v>
      </c>
    </row>
    <row r="15593" spans="1:6" x14ac:dyDescent="0.3">
      <c r="A15593" s="31">
        <v>36772</v>
      </c>
      <c r="B15593">
        <v>0</v>
      </c>
      <c r="C15593">
        <f t="shared" si="730"/>
        <v>0</v>
      </c>
      <c r="D15593" s="30">
        <f t="shared" si="731"/>
        <v>72.067039106145259</v>
      </c>
      <c r="E15593" s="30">
        <f t="shared" si="729"/>
        <v>19.689922480620144</v>
      </c>
      <c r="F15593" t="s">
        <v>71</v>
      </c>
    </row>
    <row r="15594" spans="1:6" x14ac:dyDescent="0.3">
      <c r="A15594" s="31">
        <v>36773</v>
      </c>
      <c r="B15594">
        <v>0</v>
      </c>
      <c r="C15594">
        <f t="shared" si="730"/>
        <v>0</v>
      </c>
      <c r="D15594" s="30">
        <f t="shared" si="731"/>
        <v>72.067039106145259</v>
      </c>
      <c r="E15594" s="30">
        <f t="shared" si="729"/>
        <v>19.689922480620144</v>
      </c>
      <c r="F15594" t="s">
        <v>71</v>
      </c>
    </row>
    <row r="15595" spans="1:6" x14ac:dyDescent="0.3">
      <c r="A15595" s="31">
        <v>36774</v>
      </c>
      <c r="B15595">
        <v>0</v>
      </c>
      <c r="C15595">
        <f t="shared" si="730"/>
        <v>0</v>
      </c>
      <c r="D15595" s="30">
        <f t="shared" si="731"/>
        <v>72.067039106145259</v>
      </c>
      <c r="E15595" s="30">
        <f t="shared" si="729"/>
        <v>19.689922480620144</v>
      </c>
      <c r="F15595" t="s">
        <v>71</v>
      </c>
    </row>
    <row r="15596" spans="1:6" x14ac:dyDescent="0.3">
      <c r="A15596" s="31">
        <v>36775</v>
      </c>
      <c r="B15596">
        <v>0</v>
      </c>
      <c r="C15596">
        <f t="shared" si="730"/>
        <v>0</v>
      </c>
      <c r="D15596" s="30">
        <f t="shared" si="731"/>
        <v>72.067039106145259</v>
      </c>
      <c r="E15596" s="30">
        <f t="shared" si="729"/>
        <v>19.689922480620144</v>
      </c>
      <c r="F15596" t="s">
        <v>71</v>
      </c>
    </row>
    <row r="15597" spans="1:6" x14ac:dyDescent="0.3">
      <c r="A15597" s="31">
        <v>36776</v>
      </c>
      <c r="B15597">
        <v>0</v>
      </c>
      <c r="C15597">
        <f t="shared" si="730"/>
        <v>0</v>
      </c>
      <c r="D15597" s="30">
        <f t="shared" si="731"/>
        <v>72.067039106145259</v>
      </c>
      <c r="E15597" s="30">
        <f t="shared" si="729"/>
        <v>19.689922480620144</v>
      </c>
      <c r="F15597" t="s">
        <v>71</v>
      </c>
    </row>
    <row r="15598" spans="1:6" x14ac:dyDescent="0.3">
      <c r="A15598" s="31">
        <v>36777</v>
      </c>
      <c r="B15598">
        <v>0</v>
      </c>
      <c r="C15598">
        <f t="shared" si="730"/>
        <v>0</v>
      </c>
      <c r="D15598" s="30">
        <f t="shared" si="731"/>
        <v>72.067039106145259</v>
      </c>
      <c r="E15598" s="30">
        <f t="shared" si="729"/>
        <v>19.689922480620144</v>
      </c>
      <c r="F15598" t="s">
        <v>71</v>
      </c>
    </row>
    <row r="15599" spans="1:6" x14ac:dyDescent="0.3">
      <c r="A15599" s="31">
        <v>36778</v>
      </c>
      <c r="B15599">
        <v>0.1</v>
      </c>
      <c r="C15599">
        <f t="shared" si="730"/>
        <v>0</v>
      </c>
      <c r="D15599" s="30">
        <f t="shared" si="731"/>
        <v>72.067039106145259</v>
      </c>
      <c r="E15599" s="30">
        <f t="shared" si="729"/>
        <v>19.689922480620144</v>
      </c>
      <c r="F15599" t="s">
        <v>71</v>
      </c>
    </row>
    <row r="15600" spans="1:6" x14ac:dyDescent="0.3">
      <c r="A15600" s="31">
        <v>36779</v>
      </c>
      <c r="B15600">
        <v>3.3</v>
      </c>
      <c r="C15600">
        <f t="shared" si="730"/>
        <v>0.1</v>
      </c>
      <c r="D15600" s="30">
        <f t="shared" si="731"/>
        <v>72.067039106145259</v>
      </c>
      <c r="E15600" s="30">
        <f t="shared" si="729"/>
        <v>19.689922480620144</v>
      </c>
      <c r="F15600" t="s">
        <v>71</v>
      </c>
    </row>
    <row r="15601" spans="1:6" x14ac:dyDescent="0.3">
      <c r="A15601" s="31">
        <v>36780</v>
      </c>
      <c r="B15601">
        <v>0</v>
      </c>
      <c r="C15601">
        <f t="shared" si="730"/>
        <v>3.4</v>
      </c>
      <c r="D15601" s="30">
        <f t="shared" si="731"/>
        <v>72.067039106145259</v>
      </c>
      <c r="E15601" s="30">
        <f t="shared" si="729"/>
        <v>19.689922480620144</v>
      </c>
      <c r="F15601" t="s">
        <v>71</v>
      </c>
    </row>
    <row r="15602" spans="1:6" x14ac:dyDescent="0.3">
      <c r="A15602" s="31">
        <v>36781</v>
      </c>
      <c r="B15602">
        <v>0</v>
      </c>
      <c r="C15602">
        <f t="shared" si="730"/>
        <v>3.4</v>
      </c>
      <c r="D15602" s="30">
        <f t="shared" si="731"/>
        <v>72.067039106145259</v>
      </c>
      <c r="E15602" s="30">
        <f t="shared" si="729"/>
        <v>19.689922480620144</v>
      </c>
      <c r="F15602" t="s">
        <v>71</v>
      </c>
    </row>
    <row r="15603" spans="1:6" x14ac:dyDescent="0.3">
      <c r="A15603" s="31">
        <v>36782</v>
      </c>
      <c r="B15603">
        <v>0</v>
      </c>
      <c r="C15603">
        <f t="shared" si="730"/>
        <v>3.4</v>
      </c>
      <c r="D15603" s="30">
        <f t="shared" si="731"/>
        <v>72.067039106145259</v>
      </c>
      <c r="E15603" s="30">
        <f t="shared" si="729"/>
        <v>19.689922480620144</v>
      </c>
      <c r="F15603" t="s">
        <v>71</v>
      </c>
    </row>
    <row r="15604" spans="1:6" x14ac:dyDescent="0.3">
      <c r="A15604" s="31">
        <v>36783</v>
      </c>
      <c r="B15604">
        <v>0</v>
      </c>
      <c r="C15604">
        <f t="shared" si="730"/>
        <v>3.4</v>
      </c>
      <c r="D15604" s="30">
        <f t="shared" si="731"/>
        <v>72.067039106145259</v>
      </c>
      <c r="E15604" s="30">
        <f t="shared" si="729"/>
        <v>19.689922480620144</v>
      </c>
      <c r="F15604" t="s">
        <v>71</v>
      </c>
    </row>
    <row r="15605" spans="1:6" x14ac:dyDescent="0.3">
      <c r="A15605" s="31">
        <v>36784</v>
      </c>
      <c r="B15605">
        <v>0</v>
      </c>
      <c r="C15605">
        <f t="shared" si="730"/>
        <v>3.3</v>
      </c>
      <c r="D15605" s="30">
        <f t="shared" si="731"/>
        <v>72.067039106145259</v>
      </c>
      <c r="E15605" s="30">
        <f t="shared" si="729"/>
        <v>19.689922480620144</v>
      </c>
      <c r="F15605" t="s">
        <v>71</v>
      </c>
    </row>
    <row r="15606" spans="1:6" x14ac:dyDescent="0.3">
      <c r="A15606" s="31">
        <v>36785</v>
      </c>
      <c r="B15606">
        <v>2.2000000000000002</v>
      </c>
      <c r="C15606">
        <f t="shared" si="730"/>
        <v>0</v>
      </c>
      <c r="D15606" s="30">
        <f t="shared" si="731"/>
        <v>72.067039106145259</v>
      </c>
      <c r="E15606" s="30">
        <f t="shared" si="729"/>
        <v>19.689922480620144</v>
      </c>
      <c r="F15606" t="s">
        <v>71</v>
      </c>
    </row>
    <row r="15607" spans="1:6" x14ac:dyDescent="0.3">
      <c r="A15607" s="31">
        <v>36786</v>
      </c>
      <c r="B15607">
        <v>20.2</v>
      </c>
      <c r="C15607">
        <f t="shared" si="730"/>
        <v>2.2000000000000002</v>
      </c>
      <c r="D15607" s="30">
        <f t="shared" si="731"/>
        <v>72.067039106145259</v>
      </c>
      <c r="E15607" s="30">
        <f t="shared" si="729"/>
        <v>19.689922480620144</v>
      </c>
      <c r="F15607" t="s">
        <v>71</v>
      </c>
    </row>
    <row r="15608" spans="1:6" x14ac:dyDescent="0.3">
      <c r="A15608" s="31">
        <v>36787</v>
      </c>
      <c r="B15608">
        <v>0</v>
      </c>
      <c r="C15608">
        <f t="shared" si="730"/>
        <v>22.4</v>
      </c>
      <c r="D15608" s="30">
        <f t="shared" si="731"/>
        <v>86</v>
      </c>
      <c r="E15608" s="30">
        <f t="shared" si="729"/>
        <v>8.2697674418604628</v>
      </c>
      <c r="F15608" t="s">
        <v>71</v>
      </c>
    </row>
    <row r="15609" spans="1:6" x14ac:dyDescent="0.3">
      <c r="A15609" s="31">
        <v>36788</v>
      </c>
      <c r="B15609">
        <v>0</v>
      </c>
      <c r="C15609">
        <f t="shared" si="730"/>
        <v>22.4</v>
      </c>
      <c r="D15609" s="30">
        <f t="shared" si="731"/>
        <v>86</v>
      </c>
      <c r="E15609" s="30">
        <f t="shared" si="729"/>
        <v>8.2697674418604628</v>
      </c>
      <c r="F15609" t="s">
        <v>71</v>
      </c>
    </row>
    <row r="15610" spans="1:6" x14ac:dyDescent="0.3">
      <c r="A15610" s="31">
        <v>36789</v>
      </c>
      <c r="B15610">
        <v>0</v>
      </c>
      <c r="C15610">
        <f t="shared" si="730"/>
        <v>22.4</v>
      </c>
      <c r="D15610" s="30">
        <f t="shared" si="731"/>
        <v>86</v>
      </c>
      <c r="E15610" s="30">
        <f t="shared" si="729"/>
        <v>8.2697674418604628</v>
      </c>
      <c r="F15610" t="s">
        <v>71</v>
      </c>
    </row>
    <row r="15611" spans="1:6" x14ac:dyDescent="0.3">
      <c r="A15611" s="31">
        <v>36790</v>
      </c>
      <c r="B15611">
        <v>0</v>
      </c>
      <c r="C15611">
        <f t="shared" si="730"/>
        <v>22.4</v>
      </c>
      <c r="D15611" s="30">
        <f t="shared" si="731"/>
        <v>86</v>
      </c>
      <c r="E15611" s="30">
        <f t="shared" si="729"/>
        <v>8.2697674418604628</v>
      </c>
      <c r="F15611" t="s">
        <v>71</v>
      </c>
    </row>
    <row r="15612" spans="1:6" x14ac:dyDescent="0.3">
      <c r="A15612" s="31">
        <v>36791</v>
      </c>
      <c r="B15612">
        <v>0</v>
      </c>
      <c r="C15612">
        <f t="shared" si="730"/>
        <v>20.2</v>
      </c>
      <c r="D15612" s="30">
        <f t="shared" si="731"/>
        <v>86</v>
      </c>
      <c r="E15612" s="30">
        <f t="shared" si="729"/>
        <v>8.2697674418604628</v>
      </c>
      <c r="F15612" t="s">
        <v>71</v>
      </c>
    </row>
    <row r="15613" spans="1:6" x14ac:dyDescent="0.3">
      <c r="A15613" s="31">
        <v>36792</v>
      </c>
      <c r="B15613">
        <v>0</v>
      </c>
      <c r="C15613">
        <f t="shared" si="730"/>
        <v>0</v>
      </c>
      <c r="D15613" s="30">
        <f t="shared" si="731"/>
        <v>72.067039106145259</v>
      </c>
      <c r="E15613" s="30">
        <f t="shared" si="729"/>
        <v>19.689922480620144</v>
      </c>
      <c r="F15613" t="s">
        <v>71</v>
      </c>
    </row>
    <row r="15614" spans="1:6" x14ac:dyDescent="0.3">
      <c r="A15614" s="31">
        <v>36793</v>
      </c>
      <c r="B15614">
        <v>0</v>
      </c>
      <c r="C15614">
        <f t="shared" si="730"/>
        <v>0</v>
      </c>
      <c r="D15614" s="30">
        <f t="shared" si="731"/>
        <v>72.067039106145259</v>
      </c>
      <c r="E15614" s="30">
        <f t="shared" si="729"/>
        <v>19.689922480620144</v>
      </c>
      <c r="F15614" t="s">
        <v>71</v>
      </c>
    </row>
    <row r="15615" spans="1:6" x14ac:dyDescent="0.3">
      <c r="A15615" s="31">
        <v>36794</v>
      </c>
      <c r="B15615">
        <v>0</v>
      </c>
      <c r="C15615">
        <f t="shared" si="730"/>
        <v>0</v>
      </c>
      <c r="D15615" s="30">
        <f t="shared" si="731"/>
        <v>72.067039106145259</v>
      </c>
      <c r="E15615" s="30">
        <f t="shared" si="729"/>
        <v>19.689922480620144</v>
      </c>
      <c r="F15615" t="s">
        <v>71</v>
      </c>
    </row>
    <row r="15616" spans="1:6" x14ac:dyDescent="0.3">
      <c r="A15616" s="31">
        <v>36795</v>
      </c>
      <c r="B15616">
        <v>0</v>
      </c>
      <c r="C15616">
        <f t="shared" si="730"/>
        <v>0</v>
      </c>
      <c r="D15616" s="30">
        <f t="shared" si="731"/>
        <v>72.067039106145259</v>
      </c>
      <c r="E15616" s="30">
        <f t="shared" si="729"/>
        <v>19.689922480620144</v>
      </c>
      <c r="F15616" t="s">
        <v>71</v>
      </c>
    </row>
    <row r="15617" spans="1:6" x14ac:dyDescent="0.3">
      <c r="A15617" s="31">
        <v>36796</v>
      </c>
      <c r="B15617">
        <v>0</v>
      </c>
      <c r="C15617">
        <f t="shared" si="730"/>
        <v>0</v>
      </c>
      <c r="D15617" s="30">
        <f t="shared" si="731"/>
        <v>72.067039106145259</v>
      </c>
      <c r="E15617" s="30">
        <f t="shared" si="729"/>
        <v>19.689922480620144</v>
      </c>
      <c r="F15617" t="s">
        <v>71</v>
      </c>
    </row>
    <row r="15618" spans="1:6" x14ac:dyDescent="0.3">
      <c r="A15618" s="31">
        <v>36797</v>
      </c>
      <c r="B15618">
        <v>0</v>
      </c>
      <c r="C15618">
        <f t="shared" si="730"/>
        <v>0</v>
      </c>
      <c r="D15618" s="30">
        <f t="shared" si="731"/>
        <v>72.067039106145259</v>
      </c>
      <c r="E15618" s="30">
        <f t="shared" si="729"/>
        <v>19.689922480620144</v>
      </c>
      <c r="F15618" t="s">
        <v>71</v>
      </c>
    </row>
    <row r="15619" spans="1:6" x14ac:dyDescent="0.3">
      <c r="A15619" s="31">
        <v>36798</v>
      </c>
      <c r="B15619">
        <v>0</v>
      </c>
      <c r="C15619">
        <f t="shared" si="730"/>
        <v>0</v>
      </c>
      <c r="D15619" s="30">
        <f t="shared" si="731"/>
        <v>72.067039106145259</v>
      </c>
      <c r="E15619" s="30">
        <f t="shared" ref="E15619:E15682" si="732">0.2*25.4*(1000/D15619 - 10)</f>
        <v>19.689922480620144</v>
      </c>
      <c r="F15619" t="s">
        <v>71</v>
      </c>
    </row>
    <row r="15620" spans="1:6" x14ac:dyDescent="0.3">
      <c r="A15620" s="31">
        <v>36799</v>
      </c>
      <c r="B15620">
        <v>0</v>
      </c>
      <c r="C15620">
        <f t="shared" si="730"/>
        <v>0</v>
      </c>
      <c r="D15620" s="30">
        <f t="shared" si="731"/>
        <v>72.067039106145259</v>
      </c>
      <c r="E15620" s="30">
        <f t="shared" si="732"/>
        <v>19.689922480620144</v>
      </c>
      <c r="F15620" t="s">
        <v>71</v>
      </c>
    </row>
    <row r="15621" spans="1:6" x14ac:dyDescent="0.3">
      <c r="A15621" s="31">
        <v>36800</v>
      </c>
      <c r="B15621">
        <v>0</v>
      </c>
      <c r="C15621">
        <f t="shared" si="730"/>
        <v>0</v>
      </c>
      <c r="D15621" s="30">
        <f t="shared" si="731"/>
        <v>72.067039106145259</v>
      </c>
      <c r="E15621" s="30">
        <f t="shared" si="732"/>
        <v>19.689922480620144</v>
      </c>
      <c r="F15621" t="s">
        <v>71</v>
      </c>
    </row>
    <row r="15622" spans="1:6" x14ac:dyDescent="0.3">
      <c r="A15622" s="31">
        <v>36801</v>
      </c>
      <c r="B15622">
        <v>0</v>
      </c>
      <c r="C15622">
        <f t="shared" si="730"/>
        <v>0</v>
      </c>
      <c r="D15622" s="30">
        <f t="shared" si="731"/>
        <v>72.067039106145259</v>
      </c>
      <c r="E15622" s="30">
        <f t="shared" si="732"/>
        <v>19.689922480620144</v>
      </c>
      <c r="F15622" t="s">
        <v>71</v>
      </c>
    </row>
    <row r="15623" spans="1:6" x14ac:dyDescent="0.3">
      <c r="A15623" s="31">
        <v>36802</v>
      </c>
      <c r="B15623">
        <v>0</v>
      </c>
      <c r="C15623">
        <f t="shared" si="730"/>
        <v>0</v>
      </c>
      <c r="D15623" s="30">
        <f t="shared" si="731"/>
        <v>72.067039106145259</v>
      </c>
      <c r="E15623" s="30">
        <f t="shared" si="732"/>
        <v>19.689922480620144</v>
      </c>
      <c r="F15623" t="s">
        <v>71</v>
      </c>
    </row>
    <row r="15624" spans="1:6" x14ac:dyDescent="0.3">
      <c r="A15624" s="31">
        <v>36803</v>
      </c>
      <c r="B15624">
        <v>0</v>
      </c>
      <c r="C15624">
        <f t="shared" ref="C15624:C15687" si="733">SUM(B15619:B15623)</f>
        <v>0</v>
      </c>
      <c r="D15624" s="30">
        <f t="shared" ref="D15624:D15687" si="734">IF(C15624&lt;12.7,(4.2*86)/(10-0.058*86),IF(C15624&gt;27.9,(23*86)/(10+0.13*86),86))</f>
        <v>72.067039106145259</v>
      </c>
      <c r="E15624" s="30">
        <f t="shared" si="732"/>
        <v>19.689922480620144</v>
      </c>
      <c r="F15624" t="s">
        <v>71</v>
      </c>
    </row>
    <row r="15625" spans="1:6" x14ac:dyDescent="0.3">
      <c r="A15625" s="31">
        <v>36804</v>
      </c>
      <c r="B15625">
        <v>0</v>
      </c>
      <c r="C15625">
        <f t="shared" si="733"/>
        <v>0</v>
      </c>
      <c r="D15625" s="30">
        <f t="shared" si="734"/>
        <v>72.067039106145259</v>
      </c>
      <c r="E15625" s="30">
        <f t="shared" si="732"/>
        <v>19.689922480620144</v>
      </c>
      <c r="F15625" t="s">
        <v>71</v>
      </c>
    </row>
    <row r="15626" spans="1:6" x14ac:dyDescent="0.3">
      <c r="A15626" s="31">
        <v>36805</v>
      </c>
      <c r="B15626">
        <v>0</v>
      </c>
      <c r="C15626">
        <f t="shared" si="733"/>
        <v>0</v>
      </c>
      <c r="D15626" s="30">
        <f t="shared" si="734"/>
        <v>72.067039106145259</v>
      </c>
      <c r="E15626" s="30">
        <f t="shared" si="732"/>
        <v>19.689922480620144</v>
      </c>
      <c r="F15626" t="s">
        <v>71</v>
      </c>
    </row>
    <row r="15627" spans="1:6" x14ac:dyDescent="0.3">
      <c r="A15627" s="31">
        <v>36806</v>
      </c>
      <c r="B15627">
        <v>0</v>
      </c>
      <c r="C15627">
        <f t="shared" si="733"/>
        <v>0</v>
      </c>
      <c r="D15627" s="30">
        <f t="shared" si="734"/>
        <v>72.067039106145259</v>
      </c>
      <c r="E15627" s="30">
        <f t="shared" si="732"/>
        <v>19.689922480620144</v>
      </c>
      <c r="F15627" t="s">
        <v>71</v>
      </c>
    </row>
    <row r="15628" spans="1:6" x14ac:dyDescent="0.3">
      <c r="A15628" s="31">
        <v>36807</v>
      </c>
      <c r="B15628">
        <v>0</v>
      </c>
      <c r="C15628">
        <f t="shared" si="733"/>
        <v>0</v>
      </c>
      <c r="D15628" s="30">
        <f t="shared" si="734"/>
        <v>72.067039106145259</v>
      </c>
      <c r="E15628" s="30">
        <f t="shared" si="732"/>
        <v>19.689922480620144</v>
      </c>
      <c r="F15628" t="s">
        <v>71</v>
      </c>
    </row>
    <row r="15629" spans="1:6" x14ac:dyDescent="0.3">
      <c r="A15629" s="31">
        <v>36808</v>
      </c>
      <c r="B15629">
        <v>0</v>
      </c>
      <c r="C15629">
        <f t="shared" si="733"/>
        <v>0</v>
      </c>
      <c r="D15629" s="30">
        <f t="shared" si="734"/>
        <v>72.067039106145259</v>
      </c>
      <c r="E15629" s="30">
        <f t="shared" si="732"/>
        <v>19.689922480620144</v>
      </c>
      <c r="F15629" t="s">
        <v>71</v>
      </c>
    </row>
    <row r="15630" spans="1:6" x14ac:dyDescent="0.3">
      <c r="A15630" s="31">
        <v>36809</v>
      </c>
      <c r="B15630">
        <v>0</v>
      </c>
      <c r="C15630">
        <f t="shared" si="733"/>
        <v>0</v>
      </c>
      <c r="D15630" s="30">
        <f t="shared" si="734"/>
        <v>72.067039106145259</v>
      </c>
      <c r="E15630" s="30">
        <f t="shared" si="732"/>
        <v>19.689922480620144</v>
      </c>
      <c r="F15630" t="s">
        <v>71</v>
      </c>
    </row>
    <row r="15631" spans="1:6" x14ac:dyDescent="0.3">
      <c r="A15631" s="31">
        <v>36810</v>
      </c>
      <c r="B15631">
        <v>0</v>
      </c>
      <c r="C15631">
        <f t="shared" si="733"/>
        <v>0</v>
      </c>
      <c r="D15631" s="30">
        <f t="shared" si="734"/>
        <v>72.067039106145259</v>
      </c>
      <c r="E15631" s="30">
        <f t="shared" si="732"/>
        <v>19.689922480620144</v>
      </c>
      <c r="F15631" t="s">
        <v>71</v>
      </c>
    </row>
    <row r="15632" spans="1:6" x14ac:dyDescent="0.3">
      <c r="A15632" s="31">
        <v>36811</v>
      </c>
      <c r="B15632">
        <v>0</v>
      </c>
      <c r="C15632">
        <f t="shared" si="733"/>
        <v>0</v>
      </c>
      <c r="D15632" s="30">
        <f t="shared" si="734"/>
        <v>72.067039106145259</v>
      </c>
      <c r="E15632" s="30">
        <f t="shared" si="732"/>
        <v>19.689922480620144</v>
      </c>
      <c r="F15632" t="s">
        <v>71</v>
      </c>
    </row>
    <row r="15633" spans="1:6" x14ac:dyDescent="0.3">
      <c r="A15633" s="31">
        <v>36812</v>
      </c>
      <c r="B15633">
        <v>0</v>
      </c>
      <c r="C15633">
        <f t="shared" si="733"/>
        <v>0</v>
      </c>
      <c r="D15633" s="30">
        <f t="shared" si="734"/>
        <v>72.067039106145259</v>
      </c>
      <c r="E15633" s="30">
        <f t="shared" si="732"/>
        <v>19.689922480620144</v>
      </c>
      <c r="F15633" t="s">
        <v>71</v>
      </c>
    </row>
    <row r="15634" spans="1:6" x14ac:dyDescent="0.3">
      <c r="A15634" s="31">
        <v>36813</v>
      </c>
      <c r="B15634">
        <v>0</v>
      </c>
      <c r="C15634">
        <f t="shared" si="733"/>
        <v>0</v>
      </c>
      <c r="D15634" s="30">
        <f t="shared" si="734"/>
        <v>72.067039106145259</v>
      </c>
      <c r="E15634" s="30">
        <f t="shared" si="732"/>
        <v>19.689922480620144</v>
      </c>
      <c r="F15634" t="s">
        <v>71</v>
      </c>
    </row>
    <row r="15635" spans="1:6" x14ac:dyDescent="0.3">
      <c r="A15635" s="31">
        <v>36814</v>
      </c>
      <c r="B15635">
        <v>0</v>
      </c>
      <c r="C15635">
        <f t="shared" si="733"/>
        <v>0</v>
      </c>
      <c r="D15635" s="30">
        <f t="shared" si="734"/>
        <v>72.067039106145259</v>
      </c>
      <c r="E15635" s="30">
        <f t="shared" si="732"/>
        <v>19.689922480620144</v>
      </c>
      <c r="F15635" t="s">
        <v>71</v>
      </c>
    </row>
    <row r="15636" spans="1:6" x14ac:dyDescent="0.3">
      <c r="A15636" s="31">
        <v>36815</v>
      </c>
      <c r="B15636">
        <v>0</v>
      </c>
      <c r="C15636">
        <f t="shared" si="733"/>
        <v>0</v>
      </c>
      <c r="D15636" s="30">
        <f t="shared" si="734"/>
        <v>72.067039106145259</v>
      </c>
      <c r="E15636" s="30">
        <f t="shared" si="732"/>
        <v>19.689922480620144</v>
      </c>
      <c r="F15636" t="s">
        <v>71</v>
      </c>
    </row>
    <row r="15637" spans="1:6" x14ac:dyDescent="0.3">
      <c r="A15637" s="31">
        <v>36816</v>
      </c>
      <c r="B15637">
        <v>0</v>
      </c>
      <c r="C15637">
        <f t="shared" si="733"/>
        <v>0</v>
      </c>
      <c r="D15637" s="30">
        <f t="shared" si="734"/>
        <v>72.067039106145259</v>
      </c>
      <c r="E15637" s="30">
        <f t="shared" si="732"/>
        <v>19.689922480620144</v>
      </c>
      <c r="F15637" t="s">
        <v>71</v>
      </c>
    </row>
    <row r="15638" spans="1:6" x14ac:dyDescent="0.3">
      <c r="A15638" s="31">
        <v>36817</v>
      </c>
      <c r="B15638">
        <v>0</v>
      </c>
      <c r="C15638">
        <f t="shared" si="733"/>
        <v>0</v>
      </c>
      <c r="D15638" s="30">
        <f t="shared" si="734"/>
        <v>72.067039106145259</v>
      </c>
      <c r="E15638" s="30">
        <f t="shared" si="732"/>
        <v>19.689922480620144</v>
      </c>
      <c r="F15638" t="s">
        <v>71</v>
      </c>
    </row>
    <row r="15639" spans="1:6" x14ac:dyDescent="0.3">
      <c r="A15639" s="31">
        <v>36818</v>
      </c>
      <c r="B15639">
        <v>0</v>
      </c>
      <c r="C15639">
        <f t="shared" si="733"/>
        <v>0</v>
      </c>
      <c r="D15639" s="30">
        <f t="shared" si="734"/>
        <v>72.067039106145259</v>
      </c>
      <c r="E15639" s="30">
        <f t="shared" si="732"/>
        <v>19.689922480620144</v>
      </c>
      <c r="F15639" t="s">
        <v>71</v>
      </c>
    </row>
    <row r="15640" spans="1:6" x14ac:dyDescent="0.3">
      <c r="A15640" s="31">
        <v>36819</v>
      </c>
      <c r="B15640">
        <v>0</v>
      </c>
      <c r="C15640">
        <f t="shared" si="733"/>
        <v>0</v>
      </c>
      <c r="D15640" s="30">
        <f t="shared" si="734"/>
        <v>72.067039106145259</v>
      </c>
      <c r="E15640" s="30">
        <f t="shared" si="732"/>
        <v>19.689922480620144</v>
      </c>
      <c r="F15640" t="s">
        <v>71</v>
      </c>
    </row>
    <row r="15641" spans="1:6" x14ac:dyDescent="0.3">
      <c r="A15641" s="31">
        <v>36820</v>
      </c>
      <c r="B15641">
        <v>0</v>
      </c>
      <c r="C15641">
        <f t="shared" si="733"/>
        <v>0</v>
      </c>
      <c r="D15641" s="30">
        <f t="shared" si="734"/>
        <v>72.067039106145259</v>
      </c>
      <c r="E15641" s="30">
        <f t="shared" si="732"/>
        <v>19.689922480620144</v>
      </c>
      <c r="F15641" t="s">
        <v>71</v>
      </c>
    </row>
    <row r="15642" spans="1:6" x14ac:dyDescent="0.3">
      <c r="A15642" s="31">
        <v>36821</v>
      </c>
      <c r="B15642">
        <v>0</v>
      </c>
      <c r="C15642">
        <f t="shared" si="733"/>
        <v>0</v>
      </c>
      <c r="D15642" s="30">
        <f t="shared" si="734"/>
        <v>72.067039106145259</v>
      </c>
      <c r="E15642" s="30">
        <f t="shared" si="732"/>
        <v>19.689922480620144</v>
      </c>
      <c r="F15642" t="s">
        <v>71</v>
      </c>
    </row>
    <row r="15643" spans="1:6" x14ac:dyDescent="0.3">
      <c r="A15643" s="31">
        <v>36822</v>
      </c>
      <c r="B15643">
        <v>0</v>
      </c>
      <c r="C15643">
        <f t="shared" si="733"/>
        <v>0</v>
      </c>
      <c r="D15643" s="30">
        <f t="shared" si="734"/>
        <v>72.067039106145259</v>
      </c>
      <c r="E15643" s="30">
        <f t="shared" si="732"/>
        <v>19.689922480620144</v>
      </c>
      <c r="F15643" t="s">
        <v>71</v>
      </c>
    </row>
    <row r="15644" spans="1:6" x14ac:dyDescent="0.3">
      <c r="A15644" s="31">
        <v>36823</v>
      </c>
      <c r="B15644">
        <v>0</v>
      </c>
      <c r="C15644">
        <f t="shared" si="733"/>
        <v>0</v>
      </c>
      <c r="D15644" s="30">
        <f t="shared" si="734"/>
        <v>72.067039106145259</v>
      </c>
      <c r="E15644" s="30">
        <f t="shared" si="732"/>
        <v>19.689922480620144</v>
      </c>
      <c r="F15644" t="s">
        <v>71</v>
      </c>
    </row>
    <row r="15645" spans="1:6" x14ac:dyDescent="0.3">
      <c r="A15645" s="31">
        <v>36824</v>
      </c>
      <c r="B15645">
        <v>0</v>
      </c>
      <c r="C15645">
        <f t="shared" si="733"/>
        <v>0</v>
      </c>
      <c r="D15645" s="30">
        <f t="shared" si="734"/>
        <v>72.067039106145259</v>
      </c>
      <c r="E15645" s="30">
        <f t="shared" si="732"/>
        <v>19.689922480620144</v>
      </c>
      <c r="F15645" t="s">
        <v>71</v>
      </c>
    </row>
    <row r="15646" spans="1:6" x14ac:dyDescent="0.3">
      <c r="A15646" s="31">
        <v>36825</v>
      </c>
      <c r="B15646">
        <v>0</v>
      </c>
      <c r="C15646">
        <f t="shared" si="733"/>
        <v>0</v>
      </c>
      <c r="D15646" s="30">
        <f t="shared" si="734"/>
        <v>72.067039106145259</v>
      </c>
      <c r="E15646" s="30">
        <f t="shared" si="732"/>
        <v>19.689922480620144</v>
      </c>
      <c r="F15646" t="s">
        <v>71</v>
      </c>
    </row>
    <row r="15647" spans="1:6" x14ac:dyDescent="0.3">
      <c r="A15647" s="31">
        <v>36826</v>
      </c>
      <c r="B15647">
        <v>0</v>
      </c>
      <c r="C15647">
        <f t="shared" si="733"/>
        <v>0</v>
      </c>
      <c r="D15647" s="30">
        <f t="shared" si="734"/>
        <v>72.067039106145259</v>
      </c>
      <c r="E15647" s="30">
        <f t="shared" si="732"/>
        <v>19.689922480620144</v>
      </c>
      <c r="F15647" t="s">
        <v>71</v>
      </c>
    </row>
    <row r="15648" spans="1:6" x14ac:dyDescent="0.3">
      <c r="A15648" s="31">
        <v>36827</v>
      </c>
      <c r="B15648">
        <v>0</v>
      </c>
      <c r="C15648">
        <f t="shared" si="733"/>
        <v>0</v>
      </c>
      <c r="D15648" s="30">
        <f t="shared" si="734"/>
        <v>72.067039106145259</v>
      </c>
      <c r="E15648" s="30">
        <f t="shared" si="732"/>
        <v>19.689922480620144</v>
      </c>
      <c r="F15648" t="s">
        <v>71</v>
      </c>
    </row>
    <row r="15649" spans="1:6" x14ac:dyDescent="0.3">
      <c r="A15649" s="31">
        <v>36828</v>
      </c>
      <c r="B15649">
        <v>0</v>
      </c>
      <c r="C15649">
        <f t="shared" si="733"/>
        <v>0</v>
      </c>
      <c r="D15649" s="30">
        <f t="shared" si="734"/>
        <v>72.067039106145259</v>
      </c>
      <c r="E15649" s="30">
        <f t="shared" si="732"/>
        <v>19.689922480620144</v>
      </c>
      <c r="F15649" t="s">
        <v>71</v>
      </c>
    </row>
    <row r="15650" spans="1:6" x14ac:dyDescent="0.3">
      <c r="A15650" s="31">
        <v>36829</v>
      </c>
      <c r="B15650">
        <v>0</v>
      </c>
      <c r="C15650">
        <f t="shared" si="733"/>
        <v>0</v>
      </c>
      <c r="D15650" s="30">
        <f t="shared" si="734"/>
        <v>72.067039106145259</v>
      </c>
      <c r="E15650" s="30">
        <f t="shared" si="732"/>
        <v>19.689922480620144</v>
      </c>
      <c r="F15650" t="s">
        <v>71</v>
      </c>
    </row>
    <row r="15651" spans="1:6" x14ac:dyDescent="0.3">
      <c r="A15651" s="31">
        <v>36830</v>
      </c>
      <c r="B15651">
        <v>0</v>
      </c>
      <c r="C15651">
        <f t="shared" si="733"/>
        <v>0</v>
      </c>
      <c r="D15651" s="30">
        <f t="shared" si="734"/>
        <v>72.067039106145259</v>
      </c>
      <c r="E15651" s="30">
        <f t="shared" si="732"/>
        <v>19.689922480620144</v>
      </c>
      <c r="F15651" t="s">
        <v>71</v>
      </c>
    </row>
    <row r="15652" spans="1:6" x14ac:dyDescent="0.3">
      <c r="A15652" s="31">
        <v>36831</v>
      </c>
      <c r="B15652">
        <v>0</v>
      </c>
      <c r="C15652">
        <f t="shared" si="733"/>
        <v>0</v>
      </c>
      <c r="D15652" s="30">
        <f t="shared" si="734"/>
        <v>72.067039106145259</v>
      </c>
      <c r="E15652" s="30">
        <f t="shared" si="732"/>
        <v>19.689922480620144</v>
      </c>
      <c r="F15652" t="s">
        <v>71</v>
      </c>
    </row>
    <row r="15653" spans="1:6" x14ac:dyDescent="0.3">
      <c r="A15653" s="31">
        <v>36832</v>
      </c>
      <c r="B15653">
        <v>0</v>
      </c>
      <c r="C15653">
        <f t="shared" si="733"/>
        <v>0</v>
      </c>
      <c r="D15653" s="30">
        <f t="shared" si="734"/>
        <v>72.067039106145259</v>
      </c>
      <c r="E15653" s="30">
        <f t="shared" si="732"/>
        <v>19.689922480620144</v>
      </c>
      <c r="F15653" t="s">
        <v>71</v>
      </c>
    </row>
    <row r="15654" spans="1:6" x14ac:dyDescent="0.3">
      <c r="A15654" s="31">
        <v>36833</v>
      </c>
      <c r="B15654">
        <v>0</v>
      </c>
      <c r="C15654">
        <f t="shared" si="733"/>
        <v>0</v>
      </c>
      <c r="D15654" s="30">
        <f t="shared" si="734"/>
        <v>72.067039106145259</v>
      </c>
      <c r="E15654" s="30">
        <f t="shared" si="732"/>
        <v>19.689922480620144</v>
      </c>
      <c r="F15654" t="s">
        <v>71</v>
      </c>
    </row>
    <row r="15655" spans="1:6" x14ac:dyDescent="0.3">
      <c r="A15655" s="31">
        <v>36834</v>
      </c>
      <c r="B15655">
        <v>0</v>
      </c>
      <c r="C15655">
        <f t="shared" si="733"/>
        <v>0</v>
      </c>
      <c r="D15655" s="30">
        <f t="shared" si="734"/>
        <v>72.067039106145259</v>
      </c>
      <c r="E15655" s="30">
        <f t="shared" si="732"/>
        <v>19.689922480620144</v>
      </c>
      <c r="F15655" t="s">
        <v>71</v>
      </c>
    </row>
    <row r="15656" spans="1:6" x14ac:dyDescent="0.3">
      <c r="A15656" s="31">
        <v>36835</v>
      </c>
      <c r="B15656">
        <v>0</v>
      </c>
      <c r="C15656">
        <f t="shared" si="733"/>
        <v>0</v>
      </c>
      <c r="D15656" s="30">
        <f t="shared" si="734"/>
        <v>72.067039106145259</v>
      </c>
      <c r="E15656" s="30">
        <f t="shared" si="732"/>
        <v>19.689922480620144</v>
      </c>
      <c r="F15656" t="s">
        <v>71</v>
      </c>
    </row>
    <row r="15657" spans="1:6" x14ac:dyDescent="0.3">
      <c r="A15657" s="31">
        <v>36836</v>
      </c>
      <c r="B15657">
        <v>0</v>
      </c>
      <c r="C15657">
        <f t="shared" si="733"/>
        <v>0</v>
      </c>
      <c r="D15657" s="30">
        <f t="shared" si="734"/>
        <v>72.067039106145259</v>
      </c>
      <c r="E15657" s="30">
        <f t="shared" si="732"/>
        <v>19.689922480620144</v>
      </c>
      <c r="F15657" t="s">
        <v>71</v>
      </c>
    </row>
    <row r="15658" spans="1:6" x14ac:dyDescent="0.3">
      <c r="A15658" s="31">
        <v>36837</v>
      </c>
      <c r="B15658">
        <v>0</v>
      </c>
      <c r="C15658">
        <f t="shared" si="733"/>
        <v>0</v>
      </c>
      <c r="D15658" s="30">
        <f t="shared" si="734"/>
        <v>72.067039106145259</v>
      </c>
      <c r="E15658" s="30">
        <f t="shared" si="732"/>
        <v>19.689922480620144</v>
      </c>
      <c r="F15658" t="s">
        <v>71</v>
      </c>
    </row>
    <row r="15659" spans="1:6" x14ac:dyDescent="0.3">
      <c r="A15659" s="31">
        <v>36838</v>
      </c>
      <c r="B15659">
        <v>0</v>
      </c>
      <c r="C15659">
        <f t="shared" si="733"/>
        <v>0</v>
      </c>
      <c r="D15659" s="30">
        <f t="shared" si="734"/>
        <v>72.067039106145259</v>
      </c>
      <c r="E15659" s="30">
        <f t="shared" si="732"/>
        <v>19.689922480620144</v>
      </c>
      <c r="F15659" t="s">
        <v>71</v>
      </c>
    </row>
    <row r="15660" spans="1:6" x14ac:dyDescent="0.3">
      <c r="A15660" s="31">
        <v>36839</v>
      </c>
      <c r="B15660">
        <v>0</v>
      </c>
      <c r="C15660">
        <f t="shared" si="733"/>
        <v>0</v>
      </c>
      <c r="D15660" s="30">
        <f t="shared" si="734"/>
        <v>72.067039106145259</v>
      </c>
      <c r="E15660" s="30">
        <f t="shared" si="732"/>
        <v>19.689922480620144</v>
      </c>
      <c r="F15660" t="s">
        <v>71</v>
      </c>
    </row>
    <row r="15661" spans="1:6" x14ac:dyDescent="0.3">
      <c r="A15661" s="31">
        <v>36840</v>
      </c>
      <c r="B15661">
        <v>0</v>
      </c>
      <c r="C15661">
        <f t="shared" si="733"/>
        <v>0</v>
      </c>
      <c r="D15661" s="30">
        <f t="shared" si="734"/>
        <v>72.067039106145259</v>
      </c>
      <c r="E15661" s="30">
        <f t="shared" si="732"/>
        <v>19.689922480620144</v>
      </c>
      <c r="F15661" t="s">
        <v>71</v>
      </c>
    </row>
    <row r="15662" spans="1:6" x14ac:dyDescent="0.3">
      <c r="A15662" s="31">
        <v>36841</v>
      </c>
      <c r="B15662">
        <v>0</v>
      </c>
      <c r="C15662">
        <f t="shared" si="733"/>
        <v>0</v>
      </c>
      <c r="D15662" s="30">
        <f t="shared" si="734"/>
        <v>72.067039106145259</v>
      </c>
      <c r="E15662" s="30">
        <f t="shared" si="732"/>
        <v>19.689922480620144</v>
      </c>
      <c r="F15662" t="s">
        <v>71</v>
      </c>
    </row>
    <row r="15663" spans="1:6" x14ac:dyDescent="0.3">
      <c r="A15663" s="31">
        <v>36842</v>
      </c>
      <c r="B15663">
        <v>0</v>
      </c>
      <c r="C15663">
        <f t="shared" si="733"/>
        <v>0</v>
      </c>
      <c r="D15663" s="30">
        <f t="shared" si="734"/>
        <v>72.067039106145259</v>
      </c>
      <c r="E15663" s="30">
        <f t="shared" si="732"/>
        <v>19.689922480620144</v>
      </c>
      <c r="F15663" t="s">
        <v>71</v>
      </c>
    </row>
    <row r="15664" spans="1:6" x14ac:dyDescent="0.3">
      <c r="A15664" s="31">
        <v>36843</v>
      </c>
      <c r="B15664">
        <v>0</v>
      </c>
      <c r="C15664">
        <f t="shared" si="733"/>
        <v>0</v>
      </c>
      <c r="D15664" s="30">
        <f t="shared" si="734"/>
        <v>72.067039106145259</v>
      </c>
      <c r="E15664" s="30">
        <f t="shared" si="732"/>
        <v>19.689922480620144</v>
      </c>
      <c r="F15664" t="s">
        <v>71</v>
      </c>
    </row>
    <row r="15665" spans="1:6" x14ac:dyDescent="0.3">
      <c r="A15665" s="31">
        <v>36844</v>
      </c>
      <c r="B15665">
        <v>0</v>
      </c>
      <c r="C15665">
        <f t="shared" si="733"/>
        <v>0</v>
      </c>
      <c r="D15665" s="30">
        <f t="shared" si="734"/>
        <v>72.067039106145259</v>
      </c>
      <c r="E15665" s="30">
        <f t="shared" si="732"/>
        <v>19.689922480620144</v>
      </c>
      <c r="F15665" t="s">
        <v>71</v>
      </c>
    </row>
    <row r="15666" spans="1:6" x14ac:dyDescent="0.3">
      <c r="A15666" s="31">
        <v>36845</v>
      </c>
      <c r="B15666">
        <v>0</v>
      </c>
      <c r="C15666">
        <f t="shared" si="733"/>
        <v>0</v>
      </c>
      <c r="D15666" s="30">
        <f t="shared" si="734"/>
        <v>72.067039106145259</v>
      </c>
      <c r="E15666" s="30">
        <f t="shared" si="732"/>
        <v>19.689922480620144</v>
      </c>
      <c r="F15666" t="s">
        <v>71</v>
      </c>
    </row>
    <row r="15667" spans="1:6" x14ac:dyDescent="0.3">
      <c r="A15667" s="31">
        <v>36846</v>
      </c>
      <c r="B15667">
        <v>0</v>
      </c>
      <c r="C15667">
        <f t="shared" si="733"/>
        <v>0</v>
      </c>
      <c r="D15667" s="30">
        <f t="shared" si="734"/>
        <v>72.067039106145259</v>
      </c>
      <c r="E15667" s="30">
        <f t="shared" si="732"/>
        <v>19.689922480620144</v>
      </c>
      <c r="F15667" t="s">
        <v>71</v>
      </c>
    </row>
    <row r="15668" spans="1:6" x14ac:dyDescent="0.3">
      <c r="A15668" s="31">
        <v>36847</v>
      </c>
      <c r="B15668">
        <v>0</v>
      </c>
      <c r="C15668">
        <f t="shared" si="733"/>
        <v>0</v>
      </c>
      <c r="D15668" s="30">
        <f t="shared" si="734"/>
        <v>72.067039106145259</v>
      </c>
      <c r="E15668" s="30">
        <f t="shared" si="732"/>
        <v>19.689922480620144</v>
      </c>
      <c r="F15668" t="s">
        <v>71</v>
      </c>
    </row>
    <row r="15669" spans="1:6" x14ac:dyDescent="0.3">
      <c r="A15669" s="31">
        <v>36848</v>
      </c>
      <c r="B15669">
        <v>0</v>
      </c>
      <c r="C15669">
        <f t="shared" si="733"/>
        <v>0</v>
      </c>
      <c r="D15669" s="30">
        <f t="shared" si="734"/>
        <v>72.067039106145259</v>
      </c>
      <c r="E15669" s="30">
        <f t="shared" si="732"/>
        <v>19.689922480620144</v>
      </c>
      <c r="F15669" t="s">
        <v>71</v>
      </c>
    </row>
    <row r="15670" spans="1:6" x14ac:dyDescent="0.3">
      <c r="A15670" s="31">
        <v>36849</v>
      </c>
      <c r="B15670">
        <v>0</v>
      </c>
      <c r="C15670">
        <f t="shared" si="733"/>
        <v>0</v>
      </c>
      <c r="D15670" s="30">
        <f t="shared" si="734"/>
        <v>72.067039106145259</v>
      </c>
      <c r="E15670" s="30">
        <f t="shared" si="732"/>
        <v>19.689922480620144</v>
      </c>
      <c r="F15670" t="s">
        <v>71</v>
      </c>
    </row>
    <row r="15671" spans="1:6" x14ac:dyDescent="0.3">
      <c r="A15671" s="31">
        <v>36850</v>
      </c>
      <c r="B15671">
        <v>0</v>
      </c>
      <c r="C15671">
        <f t="shared" si="733"/>
        <v>0</v>
      </c>
      <c r="D15671" s="30">
        <f t="shared" si="734"/>
        <v>72.067039106145259</v>
      </c>
      <c r="E15671" s="30">
        <f t="shared" si="732"/>
        <v>19.689922480620144</v>
      </c>
      <c r="F15671" t="s">
        <v>71</v>
      </c>
    </row>
    <row r="15672" spans="1:6" x14ac:dyDescent="0.3">
      <c r="A15672" s="31">
        <v>36851</v>
      </c>
      <c r="B15672">
        <v>0</v>
      </c>
      <c r="C15672">
        <f t="shared" si="733"/>
        <v>0</v>
      </c>
      <c r="D15672" s="30">
        <f t="shared" si="734"/>
        <v>72.067039106145259</v>
      </c>
      <c r="E15672" s="30">
        <f t="shared" si="732"/>
        <v>19.689922480620144</v>
      </c>
      <c r="F15672" t="s">
        <v>71</v>
      </c>
    </row>
    <row r="15673" spans="1:6" x14ac:dyDescent="0.3">
      <c r="A15673" s="31">
        <v>36852</v>
      </c>
      <c r="B15673">
        <v>0</v>
      </c>
      <c r="C15673">
        <f t="shared" si="733"/>
        <v>0</v>
      </c>
      <c r="D15673" s="30">
        <f t="shared" si="734"/>
        <v>72.067039106145259</v>
      </c>
      <c r="E15673" s="30">
        <f t="shared" si="732"/>
        <v>19.689922480620144</v>
      </c>
      <c r="F15673" t="s">
        <v>71</v>
      </c>
    </row>
    <row r="15674" spans="1:6" x14ac:dyDescent="0.3">
      <c r="A15674" s="31">
        <v>36853</v>
      </c>
      <c r="B15674">
        <v>0</v>
      </c>
      <c r="C15674">
        <f t="shared" si="733"/>
        <v>0</v>
      </c>
      <c r="D15674" s="30">
        <f t="shared" si="734"/>
        <v>72.067039106145259</v>
      </c>
      <c r="E15674" s="30">
        <f t="shared" si="732"/>
        <v>19.689922480620144</v>
      </c>
      <c r="F15674" t="s">
        <v>71</v>
      </c>
    </row>
    <row r="15675" spans="1:6" x14ac:dyDescent="0.3">
      <c r="A15675" s="31">
        <v>36854</v>
      </c>
      <c r="B15675">
        <v>0</v>
      </c>
      <c r="C15675">
        <f t="shared" si="733"/>
        <v>0</v>
      </c>
      <c r="D15675" s="30">
        <f t="shared" si="734"/>
        <v>72.067039106145259</v>
      </c>
      <c r="E15675" s="30">
        <f t="shared" si="732"/>
        <v>19.689922480620144</v>
      </c>
      <c r="F15675" t="s">
        <v>71</v>
      </c>
    </row>
    <row r="15676" spans="1:6" x14ac:dyDescent="0.3">
      <c r="A15676" s="31">
        <v>36855</v>
      </c>
      <c r="B15676">
        <v>0</v>
      </c>
      <c r="C15676">
        <f t="shared" si="733"/>
        <v>0</v>
      </c>
      <c r="D15676" s="30">
        <f t="shared" si="734"/>
        <v>72.067039106145259</v>
      </c>
      <c r="E15676" s="30">
        <f t="shared" si="732"/>
        <v>19.689922480620144</v>
      </c>
      <c r="F15676" t="s">
        <v>71</v>
      </c>
    </row>
    <row r="15677" spans="1:6" x14ac:dyDescent="0.3">
      <c r="A15677" s="31">
        <v>36856</v>
      </c>
      <c r="B15677">
        <v>0</v>
      </c>
      <c r="C15677">
        <f t="shared" si="733"/>
        <v>0</v>
      </c>
      <c r="D15677" s="30">
        <f t="shared" si="734"/>
        <v>72.067039106145259</v>
      </c>
      <c r="E15677" s="30">
        <f t="shared" si="732"/>
        <v>19.689922480620144</v>
      </c>
      <c r="F15677" t="s">
        <v>71</v>
      </c>
    </row>
    <row r="15678" spans="1:6" x14ac:dyDescent="0.3">
      <c r="A15678" s="31">
        <v>36857</v>
      </c>
      <c r="B15678">
        <v>0</v>
      </c>
      <c r="C15678">
        <f t="shared" si="733"/>
        <v>0</v>
      </c>
      <c r="D15678" s="30">
        <f t="shared" si="734"/>
        <v>72.067039106145259</v>
      </c>
      <c r="E15678" s="30">
        <f t="shared" si="732"/>
        <v>19.689922480620144</v>
      </c>
      <c r="F15678" t="s">
        <v>71</v>
      </c>
    </row>
    <row r="15679" spans="1:6" x14ac:dyDescent="0.3">
      <c r="A15679" s="31">
        <v>36858</v>
      </c>
      <c r="B15679">
        <v>0</v>
      </c>
      <c r="C15679">
        <f t="shared" si="733"/>
        <v>0</v>
      </c>
      <c r="D15679" s="30">
        <f t="shared" si="734"/>
        <v>72.067039106145259</v>
      </c>
      <c r="E15679" s="30">
        <f t="shared" si="732"/>
        <v>19.689922480620144</v>
      </c>
      <c r="F15679" t="s">
        <v>71</v>
      </c>
    </row>
    <row r="15680" spans="1:6" x14ac:dyDescent="0.3">
      <c r="A15680" s="31">
        <v>36859</v>
      </c>
      <c r="B15680">
        <v>0</v>
      </c>
      <c r="C15680">
        <f t="shared" si="733"/>
        <v>0</v>
      </c>
      <c r="D15680" s="30">
        <f t="shared" si="734"/>
        <v>72.067039106145259</v>
      </c>
      <c r="E15680" s="30">
        <f t="shared" si="732"/>
        <v>19.689922480620144</v>
      </c>
      <c r="F15680" t="s">
        <v>71</v>
      </c>
    </row>
    <row r="15681" spans="1:6" x14ac:dyDescent="0.3">
      <c r="A15681" s="31">
        <v>36860</v>
      </c>
      <c r="B15681">
        <v>0</v>
      </c>
      <c r="C15681">
        <f t="shared" si="733"/>
        <v>0</v>
      </c>
      <c r="D15681" s="30">
        <f t="shared" si="734"/>
        <v>72.067039106145259</v>
      </c>
      <c r="E15681" s="30">
        <f t="shared" si="732"/>
        <v>19.689922480620144</v>
      </c>
      <c r="F15681" t="s">
        <v>71</v>
      </c>
    </row>
    <row r="15682" spans="1:6" x14ac:dyDescent="0.3">
      <c r="A15682" s="31">
        <v>36861</v>
      </c>
      <c r="B15682">
        <v>0</v>
      </c>
      <c r="C15682">
        <f t="shared" si="733"/>
        <v>0</v>
      </c>
      <c r="D15682" s="30">
        <f t="shared" si="734"/>
        <v>72.067039106145259</v>
      </c>
      <c r="E15682" s="30">
        <f t="shared" si="732"/>
        <v>19.689922480620144</v>
      </c>
      <c r="F15682" t="s">
        <v>71</v>
      </c>
    </row>
    <row r="15683" spans="1:6" x14ac:dyDescent="0.3">
      <c r="A15683" s="31">
        <v>36862</v>
      </c>
      <c r="B15683">
        <v>0</v>
      </c>
      <c r="C15683">
        <f t="shared" si="733"/>
        <v>0</v>
      </c>
      <c r="D15683" s="30">
        <f t="shared" si="734"/>
        <v>72.067039106145259</v>
      </c>
      <c r="E15683" s="30">
        <f t="shared" ref="E15683:E15746" si="735">0.2*25.4*(1000/D15683 - 10)</f>
        <v>19.689922480620144</v>
      </c>
      <c r="F15683" t="s">
        <v>71</v>
      </c>
    </row>
    <row r="15684" spans="1:6" x14ac:dyDescent="0.3">
      <c r="A15684" s="31">
        <v>36863</v>
      </c>
      <c r="B15684">
        <v>0</v>
      </c>
      <c r="C15684">
        <f t="shared" si="733"/>
        <v>0</v>
      </c>
      <c r="D15684" s="30">
        <f t="shared" si="734"/>
        <v>72.067039106145259</v>
      </c>
      <c r="E15684" s="30">
        <f t="shared" si="735"/>
        <v>19.689922480620144</v>
      </c>
      <c r="F15684" t="s">
        <v>71</v>
      </c>
    </row>
    <row r="15685" spans="1:6" x14ac:dyDescent="0.3">
      <c r="A15685" s="31">
        <v>36864</v>
      </c>
      <c r="B15685">
        <v>0</v>
      </c>
      <c r="C15685">
        <f t="shared" si="733"/>
        <v>0</v>
      </c>
      <c r="D15685" s="30">
        <f t="shared" si="734"/>
        <v>72.067039106145259</v>
      </c>
      <c r="E15685" s="30">
        <f t="shared" si="735"/>
        <v>19.689922480620144</v>
      </c>
      <c r="F15685" t="s">
        <v>71</v>
      </c>
    </row>
    <row r="15686" spans="1:6" x14ac:dyDescent="0.3">
      <c r="A15686" s="31">
        <v>36865</v>
      </c>
      <c r="B15686">
        <v>0</v>
      </c>
      <c r="C15686">
        <f t="shared" si="733"/>
        <v>0</v>
      </c>
      <c r="D15686" s="30">
        <f t="shared" si="734"/>
        <v>72.067039106145259</v>
      </c>
      <c r="E15686" s="30">
        <f t="shared" si="735"/>
        <v>19.689922480620144</v>
      </c>
      <c r="F15686" t="s">
        <v>71</v>
      </c>
    </row>
    <row r="15687" spans="1:6" x14ac:dyDescent="0.3">
      <c r="A15687" s="31">
        <v>36866</v>
      </c>
      <c r="B15687">
        <v>0</v>
      </c>
      <c r="C15687">
        <f t="shared" si="733"/>
        <v>0</v>
      </c>
      <c r="D15687" s="30">
        <f t="shared" si="734"/>
        <v>72.067039106145259</v>
      </c>
      <c r="E15687" s="30">
        <f t="shared" si="735"/>
        <v>19.689922480620144</v>
      </c>
      <c r="F15687" t="s">
        <v>71</v>
      </c>
    </row>
    <row r="15688" spans="1:6" x14ac:dyDescent="0.3">
      <c r="A15688" s="31">
        <v>36867</v>
      </c>
      <c r="B15688">
        <v>0</v>
      </c>
      <c r="C15688">
        <f t="shared" ref="C15688:C15751" si="736">SUM(B15683:B15687)</f>
        <v>0</v>
      </c>
      <c r="D15688" s="30">
        <f t="shared" ref="D15688:D15751" si="737">IF(C15688&lt;12.7,(4.2*86)/(10-0.058*86),IF(C15688&gt;27.9,(23*86)/(10+0.13*86),86))</f>
        <v>72.067039106145259</v>
      </c>
      <c r="E15688" s="30">
        <f t="shared" si="735"/>
        <v>19.689922480620144</v>
      </c>
      <c r="F15688" t="s">
        <v>71</v>
      </c>
    </row>
    <row r="15689" spans="1:6" x14ac:dyDescent="0.3">
      <c r="A15689" s="31">
        <v>36868</v>
      </c>
      <c r="B15689">
        <v>0</v>
      </c>
      <c r="C15689">
        <f t="shared" si="736"/>
        <v>0</v>
      </c>
      <c r="D15689" s="30">
        <f t="shared" si="737"/>
        <v>72.067039106145259</v>
      </c>
      <c r="E15689" s="30">
        <f t="shared" si="735"/>
        <v>19.689922480620144</v>
      </c>
      <c r="F15689" t="s">
        <v>71</v>
      </c>
    </row>
    <row r="15690" spans="1:6" x14ac:dyDescent="0.3">
      <c r="A15690" s="31">
        <v>36869</v>
      </c>
      <c r="B15690">
        <v>0</v>
      </c>
      <c r="C15690">
        <f t="shared" si="736"/>
        <v>0</v>
      </c>
      <c r="D15690" s="30">
        <f t="shared" si="737"/>
        <v>72.067039106145259</v>
      </c>
      <c r="E15690" s="30">
        <f t="shared" si="735"/>
        <v>19.689922480620144</v>
      </c>
      <c r="F15690" t="s">
        <v>71</v>
      </c>
    </row>
    <row r="15691" spans="1:6" x14ac:dyDescent="0.3">
      <c r="A15691" s="31">
        <v>36870</v>
      </c>
      <c r="B15691">
        <v>0</v>
      </c>
      <c r="C15691">
        <f t="shared" si="736"/>
        <v>0</v>
      </c>
      <c r="D15691" s="30">
        <f t="shared" si="737"/>
        <v>72.067039106145259</v>
      </c>
      <c r="E15691" s="30">
        <f t="shared" si="735"/>
        <v>19.689922480620144</v>
      </c>
      <c r="F15691" t="s">
        <v>71</v>
      </c>
    </row>
    <row r="15692" spans="1:6" x14ac:dyDescent="0.3">
      <c r="A15692" s="31">
        <v>36871</v>
      </c>
      <c r="B15692">
        <v>0</v>
      </c>
      <c r="C15692">
        <f t="shared" si="736"/>
        <v>0</v>
      </c>
      <c r="D15692" s="30">
        <f t="shared" si="737"/>
        <v>72.067039106145259</v>
      </c>
      <c r="E15692" s="30">
        <f t="shared" si="735"/>
        <v>19.689922480620144</v>
      </c>
      <c r="F15692" t="s">
        <v>71</v>
      </c>
    </row>
    <row r="15693" spans="1:6" x14ac:dyDescent="0.3">
      <c r="A15693" s="31">
        <v>36872</v>
      </c>
      <c r="B15693">
        <v>1.8</v>
      </c>
      <c r="C15693">
        <f t="shared" si="736"/>
        <v>0</v>
      </c>
      <c r="D15693" s="30">
        <f t="shared" si="737"/>
        <v>72.067039106145259</v>
      </c>
      <c r="E15693" s="30">
        <f t="shared" si="735"/>
        <v>19.689922480620144</v>
      </c>
      <c r="F15693" t="s">
        <v>71</v>
      </c>
    </row>
    <row r="15694" spans="1:6" x14ac:dyDescent="0.3">
      <c r="A15694" s="31">
        <v>36873</v>
      </c>
      <c r="B15694">
        <v>7.3</v>
      </c>
      <c r="C15694">
        <f t="shared" si="736"/>
        <v>1.8</v>
      </c>
      <c r="D15694" s="30">
        <f t="shared" si="737"/>
        <v>72.067039106145259</v>
      </c>
      <c r="E15694" s="30">
        <f t="shared" si="735"/>
        <v>19.689922480620144</v>
      </c>
      <c r="F15694" t="s">
        <v>71</v>
      </c>
    </row>
    <row r="15695" spans="1:6" x14ac:dyDescent="0.3">
      <c r="A15695" s="31">
        <v>36874</v>
      </c>
      <c r="B15695">
        <v>7.2</v>
      </c>
      <c r="C15695">
        <f t="shared" si="736"/>
        <v>9.1</v>
      </c>
      <c r="D15695" s="30">
        <f t="shared" si="737"/>
        <v>72.067039106145259</v>
      </c>
      <c r="E15695" s="30">
        <f t="shared" si="735"/>
        <v>19.689922480620144</v>
      </c>
      <c r="F15695" t="s">
        <v>71</v>
      </c>
    </row>
    <row r="15696" spans="1:6" x14ac:dyDescent="0.3">
      <c r="A15696" s="31">
        <v>36875</v>
      </c>
      <c r="B15696">
        <v>0.6</v>
      </c>
      <c r="C15696">
        <f t="shared" si="736"/>
        <v>16.3</v>
      </c>
      <c r="D15696" s="30">
        <f t="shared" si="737"/>
        <v>86</v>
      </c>
      <c r="E15696" s="30">
        <f t="shared" si="735"/>
        <v>8.2697674418604628</v>
      </c>
      <c r="F15696" t="s">
        <v>71</v>
      </c>
    </row>
    <row r="15697" spans="1:6" x14ac:dyDescent="0.3">
      <c r="A15697" s="31">
        <v>36876</v>
      </c>
      <c r="B15697">
        <v>0</v>
      </c>
      <c r="C15697">
        <f t="shared" si="736"/>
        <v>16.900000000000002</v>
      </c>
      <c r="D15697" s="30">
        <f t="shared" si="737"/>
        <v>86</v>
      </c>
      <c r="E15697" s="30">
        <f t="shared" si="735"/>
        <v>8.2697674418604628</v>
      </c>
      <c r="F15697" t="s">
        <v>71</v>
      </c>
    </row>
    <row r="15698" spans="1:6" x14ac:dyDescent="0.3">
      <c r="A15698" s="31">
        <v>36877</v>
      </c>
      <c r="B15698">
        <v>0</v>
      </c>
      <c r="C15698">
        <f t="shared" si="736"/>
        <v>16.900000000000002</v>
      </c>
      <c r="D15698" s="30">
        <f t="shared" si="737"/>
        <v>86</v>
      </c>
      <c r="E15698" s="30">
        <f t="shared" si="735"/>
        <v>8.2697674418604628</v>
      </c>
      <c r="F15698" t="s">
        <v>71</v>
      </c>
    </row>
    <row r="15699" spans="1:6" x14ac:dyDescent="0.3">
      <c r="A15699" s="31">
        <v>36878</v>
      </c>
      <c r="B15699">
        <v>0</v>
      </c>
      <c r="C15699">
        <f t="shared" si="736"/>
        <v>15.1</v>
      </c>
      <c r="D15699" s="30">
        <f t="shared" si="737"/>
        <v>86</v>
      </c>
      <c r="E15699" s="30">
        <f t="shared" si="735"/>
        <v>8.2697674418604628</v>
      </c>
      <c r="F15699" t="s">
        <v>71</v>
      </c>
    </row>
    <row r="15700" spans="1:6" x14ac:dyDescent="0.3">
      <c r="A15700" s="31">
        <v>36879</v>
      </c>
      <c r="B15700">
        <v>0</v>
      </c>
      <c r="C15700">
        <f t="shared" si="736"/>
        <v>7.8</v>
      </c>
      <c r="D15700" s="30">
        <f t="shared" si="737"/>
        <v>72.067039106145259</v>
      </c>
      <c r="E15700" s="30">
        <f t="shared" si="735"/>
        <v>19.689922480620144</v>
      </c>
      <c r="F15700" t="s">
        <v>71</v>
      </c>
    </row>
    <row r="15701" spans="1:6" x14ac:dyDescent="0.3">
      <c r="A15701" s="31">
        <v>36880</v>
      </c>
      <c r="B15701">
        <v>0</v>
      </c>
      <c r="C15701">
        <f t="shared" si="736"/>
        <v>0.6</v>
      </c>
      <c r="D15701" s="30">
        <f t="shared" si="737"/>
        <v>72.067039106145259</v>
      </c>
      <c r="E15701" s="30">
        <f t="shared" si="735"/>
        <v>19.689922480620144</v>
      </c>
      <c r="F15701" t="s">
        <v>71</v>
      </c>
    </row>
    <row r="15702" spans="1:6" x14ac:dyDescent="0.3">
      <c r="A15702" s="31">
        <v>36881</v>
      </c>
      <c r="B15702">
        <v>0</v>
      </c>
      <c r="C15702">
        <f t="shared" si="736"/>
        <v>0</v>
      </c>
      <c r="D15702" s="30">
        <f t="shared" si="737"/>
        <v>72.067039106145259</v>
      </c>
      <c r="E15702" s="30">
        <f t="shared" si="735"/>
        <v>19.689922480620144</v>
      </c>
      <c r="F15702" t="s">
        <v>71</v>
      </c>
    </row>
    <row r="15703" spans="1:6" x14ac:dyDescent="0.3">
      <c r="A15703" s="31">
        <v>36882</v>
      </c>
      <c r="B15703">
        <v>0</v>
      </c>
      <c r="C15703">
        <f t="shared" si="736"/>
        <v>0</v>
      </c>
      <c r="D15703" s="30">
        <f t="shared" si="737"/>
        <v>72.067039106145259</v>
      </c>
      <c r="E15703" s="30">
        <f t="shared" si="735"/>
        <v>19.689922480620144</v>
      </c>
      <c r="F15703" t="s">
        <v>71</v>
      </c>
    </row>
    <row r="15704" spans="1:6" x14ac:dyDescent="0.3">
      <c r="A15704" s="31">
        <v>36883</v>
      </c>
      <c r="B15704">
        <v>0</v>
      </c>
      <c r="C15704">
        <f t="shared" si="736"/>
        <v>0</v>
      </c>
      <c r="D15704" s="30">
        <f t="shared" si="737"/>
        <v>72.067039106145259</v>
      </c>
      <c r="E15704" s="30">
        <f t="shared" si="735"/>
        <v>19.689922480620144</v>
      </c>
      <c r="F15704" t="s">
        <v>71</v>
      </c>
    </row>
    <row r="15705" spans="1:6" x14ac:dyDescent="0.3">
      <c r="A15705" s="31">
        <v>36884</v>
      </c>
      <c r="B15705">
        <v>0</v>
      </c>
      <c r="C15705">
        <f t="shared" si="736"/>
        <v>0</v>
      </c>
      <c r="D15705" s="30">
        <f t="shared" si="737"/>
        <v>72.067039106145259</v>
      </c>
      <c r="E15705" s="30">
        <f t="shared" si="735"/>
        <v>19.689922480620144</v>
      </c>
      <c r="F15705" t="s">
        <v>71</v>
      </c>
    </row>
    <row r="15706" spans="1:6" x14ac:dyDescent="0.3">
      <c r="A15706" s="31">
        <v>36885</v>
      </c>
      <c r="B15706">
        <v>0</v>
      </c>
      <c r="C15706">
        <f t="shared" si="736"/>
        <v>0</v>
      </c>
      <c r="D15706" s="30">
        <f t="shared" si="737"/>
        <v>72.067039106145259</v>
      </c>
      <c r="E15706" s="30">
        <f t="shared" si="735"/>
        <v>19.689922480620144</v>
      </c>
      <c r="F15706" t="s">
        <v>71</v>
      </c>
    </row>
    <row r="15707" spans="1:6" x14ac:dyDescent="0.3">
      <c r="A15707" s="31">
        <v>36886</v>
      </c>
      <c r="B15707">
        <v>0</v>
      </c>
      <c r="C15707">
        <f t="shared" si="736"/>
        <v>0</v>
      </c>
      <c r="D15707" s="30">
        <f t="shared" si="737"/>
        <v>72.067039106145259</v>
      </c>
      <c r="E15707" s="30">
        <f t="shared" si="735"/>
        <v>19.689922480620144</v>
      </c>
      <c r="F15707" t="s">
        <v>71</v>
      </c>
    </row>
    <row r="15708" spans="1:6" x14ac:dyDescent="0.3">
      <c r="A15708" s="31">
        <v>36887</v>
      </c>
      <c r="B15708">
        <v>0</v>
      </c>
      <c r="C15708">
        <f t="shared" si="736"/>
        <v>0</v>
      </c>
      <c r="D15708" s="30">
        <f t="shared" si="737"/>
        <v>72.067039106145259</v>
      </c>
      <c r="E15708" s="30">
        <f t="shared" si="735"/>
        <v>19.689922480620144</v>
      </c>
      <c r="F15708" t="s">
        <v>71</v>
      </c>
    </row>
    <row r="15709" spans="1:6" x14ac:dyDescent="0.3">
      <c r="A15709" s="31">
        <v>36888</v>
      </c>
      <c r="B15709">
        <v>0</v>
      </c>
      <c r="C15709">
        <f t="shared" si="736"/>
        <v>0</v>
      </c>
      <c r="D15709" s="30">
        <f t="shared" si="737"/>
        <v>72.067039106145259</v>
      </c>
      <c r="E15709" s="30">
        <f t="shared" si="735"/>
        <v>19.689922480620144</v>
      </c>
      <c r="F15709" t="s">
        <v>71</v>
      </c>
    </row>
    <row r="15710" spans="1:6" x14ac:dyDescent="0.3">
      <c r="A15710" s="31">
        <v>36889</v>
      </c>
      <c r="B15710">
        <v>0</v>
      </c>
      <c r="C15710">
        <f t="shared" si="736"/>
        <v>0</v>
      </c>
      <c r="D15710" s="30">
        <f t="shared" si="737"/>
        <v>72.067039106145259</v>
      </c>
      <c r="E15710" s="30">
        <f t="shared" si="735"/>
        <v>19.689922480620144</v>
      </c>
      <c r="F15710" t="s">
        <v>71</v>
      </c>
    </row>
    <row r="15711" spans="1:6" x14ac:dyDescent="0.3">
      <c r="A15711" s="31">
        <v>36890</v>
      </c>
      <c r="B15711">
        <v>0</v>
      </c>
      <c r="C15711">
        <f t="shared" si="736"/>
        <v>0</v>
      </c>
      <c r="D15711" s="30">
        <f t="shared" si="737"/>
        <v>72.067039106145259</v>
      </c>
      <c r="E15711" s="30">
        <f t="shared" si="735"/>
        <v>19.689922480620144</v>
      </c>
      <c r="F15711" t="s">
        <v>71</v>
      </c>
    </row>
    <row r="15712" spans="1:6" x14ac:dyDescent="0.3">
      <c r="A15712" s="31">
        <v>36891</v>
      </c>
      <c r="B15712">
        <v>0</v>
      </c>
      <c r="C15712">
        <f t="shared" si="736"/>
        <v>0</v>
      </c>
      <c r="D15712" s="30">
        <f t="shared" si="737"/>
        <v>72.067039106145259</v>
      </c>
      <c r="E15712" s="30">
        <f t="shared" si="735"/>
        <v>19.689922480620144</v>
      </c>
      <c r="F15712" t="s">
        <v>71</v>
      </c>
    </row>
    <row r="15713" spans="1:6" x14ac:dyDescent="0.3">
      <c r="A15713" s="31">
        <v>36892</v>
      </c>
      <c r="B15713">
        <v>0</v>
      </c>
      <c r="C15713">
        <f t="shared" si="736"/>
        <v>0</v>
      </c>
      <c r="D15713" s="30">
        <f t="shared" si="737"/>
        <v>72.067039106145259</v>
      </c>
      <c r="E15713" s="30">
        <f t="shared" si="735"/>
        <v>19.689922480620144</v>
      </c>
      <c r="F15713" t="s">
        <v>71</v>
      </c>
    </row>
    <row r="15714" spans="1:6" x14ac:dyDescent="0.3">
      <c r="A15714" s="31">
        <v>36893</v>
      </c>
      <c r="B15714">
        <v>0</v>
      </c>
      <c r="C15714">
        <f t="shared" si="736"/>
        <v>0</v>
      </c>
      <c r="D15714" s="30">
        <f t="shared" si="737"/>
        <v>72.067039106145259</v>
      </c>
      <c r="E15714" s="30">
        <f t="shared" si="735"/>
        <v>19.689922480620144</v>
      </c>
      <c r="F15714" t="s">
        <v>71</v>
      </c>
    </row>
    <row r="15715" spans="1:6" x14ac:dyDescent="0.3">
      <c r="A15715" s="31">
        <v>36894</v>
      </c>
      <c r="B15715">
        <v>0</v>
      </c>
      <c r="C15715">
        <f t="shared" si="736"/>
        <v>0</v>
      </c>
      <c r="D15715" s="30">
        <f t="shared" si="737"/>
        <v>72.067039106145259</v>
      </c>
      <c r="E15715" s="30">
        <f t="shared" si="735"/>
        <v>19.689922480620144</v>
      </c>
      <c r="F15715" t="s">
        <v>71</v>
      </c>
    </row>
    <row r="15716" spans="1:6" x14ac:dyDescent="0.3">
      <c r="A15716" s="31">
        <v>36895</v>
      </c>
      <c r="B15716">
        <v>0</v>
      </c>
      <c r="C15716">
        <f t="shared" si="736"/>
        <v>0</v>
      </c>
      <c r="D15716" s="30">
        <f t="shared" si="737"/>
        <v>72.067039106145259</v>
      </c>
      <c r="E15716" s="30">
        <f t="shared" si="735"/>
        <v>19.689922480620144</v>
      </c>
      <c r="F15716" t="s">
        <v>71</v>
      </c>
    </row>
    <row r="15717" spans="1:6" x14ac:dyDescent="0.3">
      <c r="A15717" s="31">
        <v>36896</v>
      </c>
      <c r="B15717">
        <v>0</v>
      </c>
      <c r="C15717">
        <f t="shared" si="736"/>
        <v>0</v>
      </c>
      <c r="D15717" s="30">
        <f t="shared" si="737"/>
        <v>72.067039106145259</v>
      </c>
      <c r="E15717" s="30">
        <f t="shared" si="735"/>
        <v>19.689922480620144</v>
      </c>
      <c r="F15717" t="s">
        <v>71</v>
      </c>
    </row>
    <row r="15718" spans="1:6" x14ac:dyDescent="0.3">
      <c r="A15718" s="31">
        <v>36897</v>
      </c>
      <c r="B15718">
        <v>0</v>
      </c>
      <c r="C15718">
        <f t="shared" si="736"/>
        <v>0</v>
      </c>
      <c r="D15718" s="30">
        <f t="shared" si="737"/>
        <v>72.067039106145259</v>
      </c>
      <c r="E15718" s="30">
        <f t="shared" si="735"/>
        <v>19.689922480620144</v>
      </c>
      <c r="F15718" t="s">
        <v>71</v>
      </c>
    </row>
    <row r="15719" spans="1:6" x14ac:dyDescent="0.3">
      <c r="A15719" s="31">
        <v>36898</v>
      </c>
      <c r="B15719">
        <v>0</v>
      </c>
      <c r="C15719">
        <f t="shared" si="736"/>
        <v>0</v>
      </c>
      <c r="D15719" s="30">
        <f t="shared" si="737"/>
        <v>72.067039106145259</v>
      </c>
      <c r="E15719" s="30">
        <f t="shared" si="735"/>
        <v>19.689922480620144</v>
      </c>
      <c r="F15719" t="s">
        <v>71</v>
      </c>
    </row>
    <row r="15720" spans="1:6" x14ac:dyDescent="0.3">
      <c r="A15720" s="31">
        <v>36899</v>
      </c>
      <c r="B15720">
        <v>0</v>
      </c>
      <c r="C15720">
        <f t="shared" si="736"/>
        <v>0</v>
      </c>
      <c r="D15720" s="30">
        <f t="shared" si="737"/>
        <v>72.067039106145259</v>
      </c>
      <c r="E15720" s="30">
        <f t="shared" si="735"/>
        <v>19.689922480620144</v>
      </c>
      <c r="F15720" t="s">
        <v>71</v>
      </c>
    </row>
    <row r="15721" spans="1:6" x14ac:dyDescent="0.3">
      <c r="A15721" s="31">
        <v>36900</v>
      </c>
      <c r="B15721">
        <v>1.9</v>
      </c>
      <c r="C15721">
        <f t="shared" si="736"/>
        <v>0</v>
      </c>
      <c r="D15721" s="30">
        <f t="shared" si="737"/>
        <v>72.067039106145259</v>
      </c>
      <c r="E15721" s="30">
        <f t="shared" si="735"/>
        <v>19.689922480620144</v>
      </c>
      <c r="F15721" t="s">
        <v>71</v>
      </c>
    </row>
    <row r="15722" spans="1:6" x14ac:dyDescent="0.3">
      <c r="A15722" s="31">
        <v>36901</v>
      </c>
      <c r="B15722">
        <v>4.5999999999999996</v>
      </c>
      <c r="C15722">
        <f t="shared" si="736"/>
        <v>1.9</v>
      </c>
      <c r="D15722" s="30">
        <f t="shared" si="737"/>
        <v>72.067039106145259</v>
      </c>
      <c r="E15722" s="30">
        <f t="shared" si="735"/>
        <v>19.689922480620144</v>
      </c>
      <c r="F15722" t="s">
        <v>71</v>
      </c>
    </row>
    <row r="15723" spans="1:6" x14ac:dyDescent="0.3">
      <c r="A15723" s="31">
        <v>36902</v>
      </c>
      <c r="B15723">
        <v>0.3</v>
      </c>
      <c r="C15723">
        <f t="shared" si="736"/>
        <v>6.5</v>
      </c>
      <c r="D15723" s="30">
        <f t="shared" si="737"/>
        <v>72.067039106145259</v>
      </c>
      <c r="E15723" s="30">
        <f t="shared" si="735"/>
        <v>19.689922480620144</v>
      </c>
      <c r="F15723" t="s">
        <v>71</v>
      </c>
    </row>
    <row r="15724" spans="1:6" x14ac:dyDescent="0.3">
      <c r="A15724" s="31">
        <v>36903</v>
      </c>
      <c r="B15724">
        <v>5.5</v>
      </c>
      <c r="C15724">
        <f t="shared" si="736"/>
        <v>6.8</v>
      </c>
      <c r="D15724" s="30">
        <f t="shared" si="737"/>
        <v>72.067039106145259</v>
      </c>
      <c r="E15724" s="30">
        <f t="shared" si="735"/>
        <v>19.689922480620144</v>
      </c>
      <c r="F15724" t="s">
        <v>71</v>
      </c>
    </row>
    <row r="15725" spans="1:6" x14ac:dyDescent="0.3">
      <c r="A15725" s="31">
        <v>36904</v>
      </c>
      <c r="B15725">
        <v>0.3</v>
      </c>
      <c r="C15725">
        <f t="shared" si="736"/>
        <v>12.3</v>
      </c>
      <c r="D15725" s="30">
        <f t="shared" si="737"/>
        <v>72.067039106145259</v>
      </c>
      <c r="E15725" s="30">
        <f t="shared" si="735"/>
        <v>19.689922480620144</v>
      </c>
      <c r="F15725" t="s">
        <v>71</v>
      </c>
    </row>
    <row r="15726" spans="1:6" x14ac:dyDescent="0.3">
      <c r="A15726" s="31">
        <v>36905</v>
      </c>
      <c r="B15726">
        <v>0</v>
      </c>
      <c r="C15726">
        <f t="shared" si="736"/>
        <v>12.600000000000001</v>
      </c>
      <c r="D15726" s="30">
        <f t="shared" si="737"/>
        <v>72.067039106145259</v>
      </c>
      <c r="E15726" s="30">
        <f t="shared" si="735"/>
        <v>19.689922480620144</v>
      </c>
      <c r="F15726" t="s">
        <v>71</v>
      </c>
    </row>
    <row r="15727" spans="1:6" x14ac:dyDescent="0.3">
      <c r="A15727" s="31">
        <v>36906</v>
      </c>
      <c r="B15727">
        <v>0</v>
      </c>
      <c r="C15727">
        <f t="shared" si="736"/>
        <v>10.7</v>
      </c>
      <c r="D15727" s="30">
        <f t="shared" si="737"/>
        <v>72.067039106145259</v>
      </c>
      <c r="E15727" s="30">
        <f t="shared" si="735"/>
        <v>19.689922480620144</v>
      </c>
      <c r="F15727" t="s">
        <v>71</v>
      </c>
    </row>
    <row r="15728" spans="1:6" x14ac:dyDescent="0.3">
      <c r="A15728" s="31">
        <v>36907</v>
      </c>
      <c r="B15728">
        <v>0</v>
      </c>
      <c r="C15728">
        <f t="shared" si="736"/>
        <v>6.1</v>
      </c>
      <c r="D15728" s="30">
        <f t="shared" si="737"/>
        <v>72.067039106145259</v>
      </c>
      <c r="E15728" s="30">
        <f t="shared" si="735"/>
        <v>19.689922480620144</v>
      </c>
      <c r="F15728" t="s">
        <v>71</v>
      </c>
    </row>
    <row r="15729" spans="1:6" x14ac:dyDescent="0.3">
      <c r="A15729" s="31">
        <v>36908</v>
      </c>
      <c r="B15729">
        <v>0</v>
      </c>
      <c r="C15729">
        <f t="shared" si="736"/>
        <v>5.8</v>
      </c>
      <c r="D15729" s="30">
        <f t="shared" si="737"/>
        <v>72.067039106145259</v>
      </c>
      <c r="E15729" s="30">
        <f t="shared" si="735"/>
        <v>19.689922480620144</v>
      </c>
      <c r="F15729" t="s">
        <v>71</v>
      </c>
    </row>
    <row r="15730" spans="1:6" x14ac:dyDescent="0.3">
      <c r="A15730" s="31">
        <v>36909</v>
      </c>
      <c r="B15730">
        <v>0</v>
      </c>
      <c r="C15730">
        <f t="shared" si="736"/>
        <v>0.3</v>
      </c>
      <c r="D15730" s="30">
        <f t="shared" si="737"/>
        <v>72.067039106145259</v>
      </c>
      <c r="E15730" s="30">
        <f t="shared" si="735"/>
        <v>19.689922480620144</v>
      </c>
      <c r="F15730" t="s">
        <v>71</v>
      </c>
    </row>
    <row r="15731" spans="1:6" x14ac:dyDescent="0.3">
      <c r="A15731" s="31">
        <v>36910</v>
      </c>
      <c r="B15731">
        <v>0</v>
      </c>
      <c r="C15731">
        <f t="shared" si="736"/>
        <v>0</v>
      </c>
      <c r="D15731" s="30">
        <f t="shared" si="737"/>
        <v>72.067039106145259</v>
      </c>
      <c r="E15731" s="30">
        <f t="shared" si="735"/>
        <v>19.689922480620144</v>
      </c>
      <c r="F15731" t="s">
        <v>71</v>
      </c>
    </row>
    <row r="15732" spans="1:6" x14ac:dyDescent="0.3">
      <c r="A15732" s="31">
        <v>36911</v>
      </c>
      <c r="B15732">
        <v>0</v>
      </c>
      <c r="C15732">
        <f t="shared" si="736"/>
        <v>0</v>
      </c>
      <c r="D15732" s="30">
        <f t="shared" si="737"/>
        <v>72.067039106145259</v>
      </c>
      <c r="E15732" s="30">
        <f t="shared" si="735"/>
        <v>19.689922480620144</v>
      </c>
      <c r="F15732" t="s">
        <v>71</v>
      </c>
    </row>
    <row r="15733" spans="1:6" x14ac:dyDescent="0.3">
      <c r="A15733" s="31">
        <v>36912</v>
      </c>
      <c r="B15733">
        <v>0</v>
      </c>
      <c r="C15733">
        <f t="shared" si="736"/>
        <v>0</v>
      </c>
      <c r="D15733" s="30">
        <f t="shared" si="737"/>
        <v>72.067039106145259</v>
      </c>
      <c r="E15733" s="30">
        <f t="shared" si="735"/>
        <v>19.689922480620144</v>
      </c>
      <c r="F15733" t="s">
        <v>71</v>
      </c>
    </row>
    <row r="15734" spans="1:6" x14ac:dyDescent="0.3">
      <c r="A15734" s="31">
        <v>36913</v>
      </c>
      <c r="B15734">
        <v>0</v>
      </c>
      <c r="C15734">
        <f t="shared" si="736"/>
        <v>0</v>
      </c>
      <c r="D15734" s="30">
        <f t="shared" si="737"/>
        <v>72.067039106145259</v>
      </c>
      <c r="E15734" s="30">
        <f t="shared" si="735"/>
        <v>19.689922480620144</v>
      </c>
      <c r="F15734" t="s">
        <v>71</v>
      </c>
    </row>
    <row r="15735" spans="1:6" x14ac:dyDescent="0.3">
      <c r="A15735" s="31">
        <v>36914</v>
      </c>
      <c r="B15735">
        <v>0</v>
      </c>
      <c r="C15735">
        <f t="shared" si="736"/>
        <v>0</v>
      </c>
      <c r="D15735" s="30">
        <f t="shared" si="737"/>
        <v>72.067039106145259</v>
      </c>
      <c r="E15735" s="30">
        <f t="shared" si="735"/>
        <v>19.689922480620144</v>
      </c>
      <c r="F15735" t="s">
        <v>71</v>
      </c>
    </row>
    <row r="15736" spans="1:6" x14ac:dyDescent="0.3">
      <c r="A15736" s="31">
        <v>36915</v>
      </c>
      <c r="B15736">
        <v>0</v>
      </c>
      <c r="C15736">
        <f t="shared" si="736"/>
        <v>0</v>
      </c>
      <c r="D15736" s="30">
        <f t="shared" si="737"/>
        <v>72.067039106145259</v>
      </c>
      <c r="E15736" s="30">
        <f t="shared" si="735"/>
        <v>19.689922480620144</v>
      </c>
      <c r="F15736" t="s">
        <v>71</v>
      </c>
    </row>
    <row r="15737" spans="1:6" x14ac:dyDescent="0.3">
      <c r="A15737" s="31">
        <v>36916</v>
      </c>
      <c r="B15737">
        <v>0</v>
      </c>
      <c r="C15737">
        <f t="shared" si="736"/>
        <v>0</v>
      </c>
      <c r="D15737" s="30">
        <f t="shared" si="737"/>
        <v>72.067039106145259</v>
      </c>
      <c r="E15737" s="30">
        <f t="shared" si="735"/>
        <v>19.689922480620144</v>
      </c>
      <c r="F15737" t="s">
        <v>71</v>
      </c>
    </row>
    <row r="15738" spans="1:6" x14ac:dyDescent="0.3">
      <c r="A15738" s="31">
        <v>36917</v>
      </c>
      <c r="B15738">
        <v>0</v>
      </c>
      <c r="C15738">
        <f t="shared" si="736"/>
        <v>0</v>
      </c>
      <c r="D15738" s="30">
        <f t="shared" si="737"/>
        <v>72.067039106145259</v>
      </c>
      <c r="E15738" s="30">
        <f t="shared" si="735"/>
        <v>19.689922480620144</v>
      </c>
      <c r="F15738" t="s">
        <v>71</v>
      </c>
    </row>
    <row r="15739" spans="1:6" x14ac:dyDescent="0.3">
      <c r="A15739" s="31">
        <v>36918</v>
      </c>
      <c r="B15739">
        <v>0</v>
      </c>
      <c r="C15739">
        <f t="shared" si="736"/>
        <v>0</v>
      </c>
      <c r="D15739" s="30">
        <f t="shared" si="737"/>
        <v>72.067039106145259</v>
      </c>
      <c r="E15739" s="30">
        <f t="shared" si="735"/>
        <v>19.689922480620144</v>
      </c>
      <c r="F15739" t="s">
        <v>71</v>
      </c>
    </row>
    <row r="15740" spans="1:6" x14ac:dyDescent="0.3">
      <c r="A15740" s="31">
        <v>36919</v>
      </c>
      <c r="B15740">
        <v>0</v>
      </c>
      <c r="C15740">
        <f t="shared" si="736"/>
        <v>0</v>
      </c>
      <c r="D15740" s="30">
        <f t="shared" si="737"/>
        <v>72.067039106145259</v>
      </c>
      <c r="E15740" s="30">
        <f t="shared" si="735"/>
        <v>19.689922480620144</v>
      </c>
      <c r="F15740" t="s">
        <v>71</v>
      </c>
    </row>
    <row r="15741" spans="1:6" x14ac:dyDescent="0.3">
      <c r="A15741" s="31">
        <v>36920</v>
      </c>
      <c r="B15741">
        <v>0.9</v>
      </c>
      <c r="C15741">
        <f t="shared" si="736"/>
        <v>0</v>
      </c>
      <c r="D15741" s="30">
        <f t="shared" si="737"/>
        <v>72.067039106145259</v>
      </c>
      <c r="E15741" s="30">
        <f t="shared" si="735"/>
        <v>19.689922480620144</v>
      </c>
      <c r="F15741" t="s">
        <v>71</v>
      </c>
    </row>
    <row r="15742" spans="1:6" x14ac:dyDescent="0.3">
      <c r="A15742" s="31">
        <v>36921</v>
      </c>
      <c r="B15742">
        <v>0</v>
      </c>
      <c r="C15742">
        <f t="shared" si="736"/>
        <v>0.9</v>
      </c>
      <c r="D15742" s="30">
        <f t="shared" si="737"/>
        <v>72.067039106145259</v>
      </c>
      <c r="E15742" s="30">
        <f t="shared" si="735"/>
        <v>19.689922480620144</v>
      </c>
      <c r="F15742" t="s">
        <v>71</v>
      </c>
    </row>
    <row r="15743" spans="1:6" x14ac:dyDescent="0.3">
      <c r="A15743" s="31">
        <v>36922</v>
      </c>
      <c r="B15743">
        <v>0.1</v>
      </c>
      <c r="C15743">
        <f t="shared" si="736"/>
        <v>0.9</v>
      </c>
      <c r="D15743" s="30">
        <f t="shared" si="737"/>
        <v>72.067039106145259</v>
      </c>
      <c r="E15743" s="30">
        <f t="shared" si="735"/>
        <v>19.689922480620144</v>
      </c>
      <c r="F15743" t="s">
        <v>71</v>
      </c>
    </row>
    <row r="15744" spans="1:6" x14ac:dyDescent="0.3">
      <c r="A15744" s="31">
        <v>36923</v>
      </c>
      <c r="B15744">
        <v>18.8</v>
      </c>
      <c r="C15744">
        <f t="shared" si="736"/>
        <v>1</v>
      </c>
      <c r="D15744" s="30">
        <f t="shared" si="737"/>
        <v>72.067039106145259</v>
      </c>
      <c r="E15744" s="30">
        <f t="shared" si="735"/>
        <v>19.689922480620144</v>
      </c>
      <c r="F15744" t="s">
        <v>71</v>
      </c>
    </row>
    <row r="15745" spans="1:6" x14ac:dyDescent="0.3">
      <c r="A15745" s="31">
        <v>36924</v>
      </c>
      <c r="B15745">
        <v>0</v>
      </c>
      <c r="C15745">
        <f t="shared" si="736"/>
        <v>19.8</v>
      </c>
      <c r="D15745" s="30">
        <f t="shared" si="737"/>
        <v>86</v>
      </c>
      <c r="E15745" s="30">
        <f t="shared" si="735"/>
        <v>8.2697674418604628</v>
      </c>
      <c r="F15745" t="s">
        <v>71</v>
      </c>
    </row>
    <row r="15746" spans="1:6" x14ac:dyDescent="0.3">
      <c r="A15746" s="31">
        <v>36925</v>
      </c>
      <c r="B15746">
        <v>0.1</v>
      </c>
      <c r="C15746">
        <f t="shared" si="736"/>
        <v>19.8</v>
      </c>
      <c r="D15746" s="30">
        <f t="shared" si="737"/>
        <v>86</v>
      </c>
      <c r="E15746" s="30">
        <f t="shared" si="735"/>
        <v>8.2697674418604628</v>
      </c>
      <c r="F15746" t="s">
        <v>71</v>
      </c>
    </row>
    <row r="15747" spans="1:6" x14ac:dyDescent="0.3">
      <c r="A15747" s="31">
        <v>36926</v>
      </c>
      <c r="B15747">
        <v>0.1</v>
      </c>
      <c r="C15747">
        <f t="shared" si="736"/>
        <v>19.000000000000004</v>
      </c>
      <c r="D15747" s="30">
        <f t="shared" si="737"/>
        <v>86</v>
      </c>
      <c r="E15747" s="30">
        <f t="shared" ref="E15747:E15810" si="738">0.2*25.4*(1000/D15747 - 10)</f>
        <v>8.2697674418604628</v>
      </c>
      <c r="F15747" t="s">
        <v>71</v>
      </c>
    </row>
    <row r="15748" spans="1:6" x14ac:dyDescent="0.3">
      <c r="A15748" s="31">
        <v>36927</v>
      </c>
      <c r="B15748">
        <v>0</v>
      </c>
      <c r="C15748">
        <f t="shared" si="736"/>
        <v>19.100000000000005</v>
      </c>
      <c r="D15748" s="30">
        <f t="shared" si="737"/>
        <v>86</v>
      </c>
      <c r="E15748" s="30">
        <f t="shared" si="738"/>
        <v>8.2697674418604628</v>
      </c>
      <c r="F15748" t="s">
        <v>71</v>
      </c>
    </row>
    <row r="15749" spans="1:6" x14ac:dyDescent="0.3">
      <c r="A15749" s="31">
        <v>36928</v>
      </c>
      <c r="B15749">
        <v>0</v>
      </c>
      <c r="C15749">
        <f t="shared" si="736"/>
        <v>19.000000000000004</v>
      </c>
      <c r="D15749" s="30">
        <f t="shared" si="737"/>
        <v>86</v>
      </c>
      <c r="E15749" s="30">
        <f t="shared" si="738"/>
        <v>8.2697674418604628</v>
      </c>
      <c r="F15749" t="s">
        <v>71</v>
      </c>
    </row>
    <row r="15750" spans="1:6" x14ac:dyDescent="0.3">
      <c r="A15750" s="31">
        <v>36929</v>
      </c>
      <c r="B15750">
        <v>1.5</v>
      </c>
      <c r="C15750">
        <f t="shared" si="736"/>
        <v>0.2</v>
      </c>
      <c r="D15750" s="30">
        <f t="shared" si="737"/>
        <v>72.067039106145259</v>
      </c>
      <c r="E15750" s="30">
        <f t="shared" si="738"/>
        <v>19.689922480620144</v>
      </c>
      <c r="F15750" t="s">
        <v>71</v>
      </c>
    </row>
    <row r="15751" spans="1:6" x14ac:dyDescent="0.3">
      <c r="A15751" s="31">
        <v>36930</v>
      </c>
      <c r="B15751">
        <v>0.2</v>
      </c>
      <c r="C15751">
        <f t="shared" si="736"/>
        <v>1.7</v>
      </c>
      <c r="D15751" s="30">
        <f t="shared" si="737"/>
        <v>72.067039106145259</v>
      </c>
      <c r="E15751" s="30">
        <f t="shared" si="738"/>
        <v>19.689922480620144</v>
      </c>
      <c r="F15751" t="s">
        <v>71</v>
      </c>
    </row>
    <row r="15752" spans="1:6" x14ac:dyDescent="0.3">
      <c r="A15752" s="31">
        <v>36931</v>
      </c>
      <c r="B15752">
        <v>0</v>
      </c>
      <c r="C15752">
        <f t="shared" ref="C15752:C15815" si="739">SUM(B15747:B15751)</f>
        <v>1.8</v>
      </c>
      <c r="D15752" s="30">
        <f t="shared" ref="D15752:D15815" si="740">IF(C15752&lt;12.7,(4.2*86)/(10-0.058*86),IF(C15752&gt;27.9,(23*86)/(10+0.13*86),86))</f>
        <v>72.067039106145259</v>
      </c>
      <c r="E15752" s="30">
        <f t="shared" si="738"/>
        <v>19.689922480620144</v>
      </c>
      <c r="F15752" t="s">
        <v>71</v>
      </c>
    </row>
    <row r="15753" spans="1:6" x14ac:dyDescent="0.3">
      <c r="A15753" s="31">
        <v>36932</v>
      </c>
      <c r="B15753">
        <v>1.3</v>
      </c>
      <c r="C15753">
        <f t="shared" si="739"/>
        <v>1.7</v>
      </c>
      <c r="D15753" s="30">
        <f t="shared" si="740"/>
        <v>72.067039106145259</v>
      </c>
      <c r="E15753" s="30">
        <f t="shared" si="738"/>
        <v>19.689922480620144</v>
      </c>
      <c r="F15753" t="s">
        <v>71</v>
      </c>
    </row>
    <row r="15754" spans="1:6" x14ac:dyDescent="0.3">
      <c r="A15754" s="31">
        <v>36933</v>
      </c>
      <c r="B15754">
        <v>0.1</v>
      </c>
      <c r="C15754">
        <f t="shared" si="739"/>
        <v>3</v>
      </c>
      <c r="D15754" s="30">
        <f t="shared" si="740"/>
        <v>72.067039106145259</v>
      </c>
      <c r="E15754" s="30">
        <f t="shared" si="738"/>
        <v>19.689922480620144</v>
      </c>
      <c r="F15754" t="s">
        <v>71</v>
      </c>
    </row>
    <row r="15755" spans="1:6" x14ac:dyDescent="0.3">
      <c r="A15755" s="31">
        <v>36934</v>
      </c>
      <c r="B15755">
        <v>2.6</v>
      </c>
      <c r="C15755">
        <f t="shared" si="739"/>
        <v>3.1</v>
      </c>
      <c r="D15755" s="30">
        <f t="shared" si="740"/>
        <v>72.067039106145259</v>
      </c>
      <c r="E15755" s="30">
        <f t="shared" si="738"/>
        <v>19.689922480620144</v>
      </c>
      <c r="F15755" t="s">
        <v>71</v>
      </c>
    </row>
    <row r="15756" spans="1:6" x14ac:dyDescent="0.3">
      <c r="A15756" s="31">
        <v>36935</v>
      </c>
      <c r="B15756">
        <v>0</v>
      </c>
      <c r="C15756">
        <f t="shared" si="739"/>
        <v>4.2</v>
      </c>
      <c r="D15756" s="30">
        <f t="shared" si="740"/>
        <v>72.067039106145259</v>
      </c>
      <c r="E15756" s="30">
        <f t="shared" si="738"/>
        <v>19.689922480620144</v>
      </c>
      <c r="F15756" t="s">
        <v>71</v>
      </c>
    </row>
    <row r="15757" spans="1:6" x14ac:dyDescent="0.3">
      <c r="A15757" s="31">
        <v>36936</v>
      </c>
      <c r="B15757">
        <v>0</v>
      </c>
      <c r="C15757">
        <f t="shared" si="739"/>
        <v>4</v>
      </c>
      <c r="D15757" s="30">
        <f t="shared" si="740"/>
        <v>72.067039106145259</v>
      </c>
      <c r="E15757" s="30">
        <f t="shared" si="738"/>
        <v>19.689922480620144</v>
      </c>
      <c r="F15757" t="s">
        <v>71</v>
      </c>
    </row>
    <row r="15758" spans="1:6" x14ac:dyDescent="0.3">
      <c r="A15758" s="31">
        <v>36937</v>
      </c>
      <c r="B15758">
        <v>0</v>
      </c>
      <c r="C15758">
        <f t="shared" si="739"/>
        <v>4</v>
      </c>
      <c r="D15758" s="30">
        <f t="shared" si="740"/>
        <v>72.067039106145259</v>
      </c>
      <c r="E15758" s="30">
        <f t="shared" si="738"/>
        <v>19.689922480620144</v>
      </c>
      <c r="F15758" t="s">
        <v>71</v>
      </c>
    </row>
    <row r="15759" spans="1:6" x14ac:dyDescent="0.3">
      <c r="A15759" s="31">
        <v>36938</v>
      </c>
      <c r="B15759">
        <v>0</v>
      </c>
      <c r="C15759">
        <f t="shared" si="739"/>
        <v>2.7</v>
      </c>
      <c r="D15759" s="30">
        <f t="shared" si="740"/>
        <v>72.067039106145259</v>
      </c>
      <c r="E15759" s="30">
        <f t="shared" si="738"/>
        <v>19.689922480620144</v>
      </c>
      <c r="F15759" t="s">
        <v>71</v>
      </c>
    </row>
    <row r="15760" spans="1:6" x14ac:dyDescent="0.3">
      <c r="A15760" s="31">
        <v>36939</v>
      </c>
      <c r="B15760">
        <v>0</v>
      </c>
      <c r="C15760">
        <f t="shared" si="739"/>
        <v>2.6</v>
      </c>
      <c r="D15760" s="30">
        <f t="shared" si="740"/>
        <v>72.067039106145259</v>
      </c>
      <c r="E15760" s="30">
        <f t="shared" si="738"/>
        <v>19.689922480620144</v>
      </c>
      <c r="F15760" t="s">
        <v>71</v>
      </c>
    </row>
    <row r="15761" spans="1:6" x14ac:dyDescent="0.3">
      <c r="A15761" s="31">
        <v>36940</v>
      </c>
      <c r="B15761">
        <v>0</v>
      </c>
      <c r="C15761">
        <f t="shared" si="739"/>
        <v>0</v>
      </c>
      <c r="D15761" s="30">
        <f t="shared" si="740"/>
        <v>72.067039106145259</v>
      </c>
      <c r="E15761" s="30">
        <f t="shared" si="738"/>
        <v>19.689922480620144</v>
      </c>
      <c r="F15761" t="s">
        <v>71</v>
      </c>
    </row>
    <row r="15762" spans="1:6" x14ac:dyDescent="0.3">
      <c r="A15762" s="31">
        <v>36941</v>
      </c>
      <c r="B15762">
        <v>0</v>
      </c>
      <c r="C15762">
        <f t="shared" si="739"/>
        <v>0</v>
      </c>
      <c r="D15762" s="30">
        <f t="shared" si="740"/>
        <v>72.067039106145259</v>
      </c>
      <c r="E15762" s="30">
        <f t="shared" si="738"/>
        <v>19.689922480620144</v>
      </c>
      <c r="F15762" t="s">
        <v>71</v>
      </c>
    </row>
    <row r="15763" spans="1:6" x14ac:dyDescent="0.3">
      <c r="A15763" s="31">
        <v>36942</v>
      </c>
      <c r="B15763">
        <v>0</v>
      </c>
      <c r="C15763">
        <f t="shared" si="739"/>
        <v>0</v>
      </c>
      <c r="D15763" s="30">
        <f t="shared" si="740"/>
        <v>72.067039106145259</v>
      </c>
      <c r="E15763" s="30">
        <f t="shared" si="738"/>
        <v>19.689922480620144</v>
      </c>
      <c r="F15763" t="s">
        <v>71</v>
      </c>
    </row>
    <row r="15764" spans="1:6" x14ac:dyDescent="0.3">
      <c r="A15764" s="31">
        <v>36943</v>
      </c>
      <c r="B15764">
        <v>0</v>
      </c>
      <c r="C15764">
        <f t="shared" si="739"/>
        <v>0</v>
      </c>
      <c r="D15764" s="30">
        <f t="shared" si="740"/>
        <v>72.067039106145259</v>
      </c>
      <c r="E15764" s="30">
        <f t="shared" si="738"/>
        <v>19.689922480620144</v>
      </c>
      <c r="F15764" t="s">
        <v>71</v>
      </c>
    </row>
    <row r="15765" spans="1:6" x14ac:dyDescent="0.3">
      <c r="A15765" s="31">
        <v>36944</v>
      </c>
      <c r="B15765">
        <v>3.8</v>
      </c>
      <c r="C15765">
        <f t="shared" si="739"/>
        <v>0</v>
      </c>
      <c r="D15765" s="30">
        <f t="shared" si="740"/>
        <v>72.067039106145259</v>
      </c>
      <c r="E15765" s="30">
        <f t="shared" si="738"/>
        <v>19.689922480620144</v>
      </c>
      <c r="F15765" t="s">
        <v>71</v>
      </c>
    </row>
    <row r="15766" spans="1:6" x14ac:dyDescent="0.3">
      <c r="A15766" s="31">
        <v>36945</v>
      </c>
      <c r="B15766">
        <v>0</v>
      </c>
      <c r="C15766">
        <f t="shared" si="739"/>
        <v>3.8</v>
      </c>
      <c r="D15766" s="30">
        <f t="shared" si="740"/>
        <v>72.067039106145259</v>
      </c>
      <c r="E15766" s="30">
        <f t="shared" si="738"/>
        <v>19.689922480620144</v>
      </c>
      <c r="F15766" t="s">
        <v>71</v>
      </c>
    </row>
    <row r="15767" spans="1:6" x14ac:dyDescent="0.3">
      <c r="A15767" s="31">
        <v>36946</v>
      </c>
      <c r="B15767">
        <v>1</v>
      </c>
      <c r="C15767">
        <f t="shared" si="739"/>
        <v>3.8</v>
      </c>
      <c r="D15767" s="30">
        <f t="shared" si="740"/>
        <v>72.067039106145259</v>
      </c>
      <c r="E15767" s="30">
        <f t="shared" si="738"/>
        <v>19.689922480620144</v>
      </c>
      <c r="F15767" t="s">
        <v>71</v>
      </c>
    </row>
    <row r="15768" spans="1:6" x14ac:dyDescent="0.3">
      <c r="A15768" s="31">
        <v>36947</v>
      </c>
      <c r="B15768">
        <v>4.9000000000000004</v>
      </c>
      <c r="C15768">
        <f t="shared" si="739"/>
        <v>4.8</v>
      </c>
      <c r="D15768" s="30">
        <f t="shared" si="740"/>
        <v>72.067039106145259</v>
      </c>
      <c r="E15768" s="30">
        <f t="shared" si="738"/>
        <v>19.689922480620144</v>
      </c>
      <c r="F15768" t="s">
        <v>71</v>
      </c>
    </row>
    <row r="15769" spans="1:6" x14ac:dyDescent="0.3">
      <c r="A15769" s="31">
        <v>36948</v>
      </c>
      <c r="B15769">
        <v>1.3</v>
      </c>
      <c r="C15769">
        <f t="shared" si="739"/>
        <v>9.6999999999999993</v>
      </c>
      <c r="D15769" s="30">
        <f t="shared" si="740"/>
        <v>72.067039106145259</v>
      </c>
      <c r="E15769" s="30">
        <f t="shared" si="738"/>
        <v>19.689922480620144</v>
      </c>
      <c r="F15769" t="s">
        <v>71</v>
      </c>
    </row>
    <row r="15770" spans="1:6" x14ac:dyDescent="0.3">
      <c r="A15770" s="31">
        <v>36949</v>
      </c>
      <c r="B15770">
        <v>3.8</v>
      </c>
      <c r="C15770">
        <f t="shared" si="739"/>
        <v>11</v>
      </c>
      <c r="D15770" s="30">
        <f t="shared" si="740"/>
        <v>72.067039106145259</v>
      </c>
      <c r="E15770" s="30">
        <f t="shared" si="738"/>
        <v>19.689922480620144</v>
      </c>
      <c r="F15770" t="s">
        <v>71</v>
      </c>
    </row>
    <row r="15771" spans="1:6" x14ac:dyDescent="0.3">
      <c r="A15771" s="31">
        <v>36950</v>
      </c>
      <c r="B15771">
        <v>3.6</v>
      </c>
      <c r="C15771">
        <f t="shared" si="739"/>
        <v>11</v>
      </c>
      <c r="D15771" s="30">
        <f t="shared" si="740"/>
        <v>72.067039106145259</v>
      </c>
      <c r="E15771" s="30">
        <f t="shared" si="738"/>
        <v>19.689922480620144</v>
      </c>
      <c r="F15771" t="s">
        <v>71</v>
      </c>
    </row>
    <row r="15772" spans="1:6" x14ac:dyDescent="0.3">
      <c r="A15772" s="31">
        <v>36951</v>
      </c>
      <c r="B15772">
        <v>0.1</v>
      </c>
      <c r="C15772">
        <f t="shared" si="739"/>
        <v>14.6</v>
      </c>
      <c r="D15772" s="30">
        <f t="shared" si="740"/>
        <v>86</v>
      </c>
      <c r="E15772" s="30">
        <f t="shared" si="738"/>
        <v>8.2697674418604628</v>
      </c>
      <c r="F15772" t="s">
        <v>71</v>
      </c>
    </row>
    <row r="15773" spans="1:6" x14ac:dyDescent="0.3">
      <c r="A15773" s="31">
        <v>36952</v>
      </c>
      <c r="B15773">
        <v>0</v>
      </c>
      <c r="C15773">
        <f t="shared" si="739"/>
        <v>13.7</v>
      </c>
      <c r="D15773" s="30">
        <f t="shared" si="740"/>
        <v>86</v>
      </c>
      <c r="E15773" s="30">
        <f t="shared" si="738"/>
        <v>8.2697674418604628</v>
      </c>
      <c r="F15773" t="s">
        <v>71</v>
      </c>
    </row>
    <row r="15774" spans="1:6" x14ac:dyDescent="0.3">
      <c r="A15774" s="31">
        <v>36953</v>
      </c>
      <c r="B15774">
        <v>0</v>
      </c>
      <c r="C15774">
        <f t="shared" si="739"/>
        <v>8.7999999999999989</v>
      </c>
      <c r="D15774" s="30">
        <f t="shared" si="740"/>
        <v>72.067039106145259</v>
      </c>
      <c r="E15774" s="30">
        <f t="shared" si="738"/>
        <v>19.689922480620144</v>
      </c>
      <c r="F15774" t="s">
        <v>71</v>
      </c>
    </row>
    <row r="15775" spans="1:6" x14ac:dyDescent="0.3">
      <c r="A15775" s="31">
        <v>36954</v>
      </c>
      <c r="B15775">
        <v>0.8</v>
      </c>
      <c r="C15775">
        <f t="shared" si="739"/>
        <v>7.5</v>
      </c>
      <c r="D15775" s="30">
        <f t="shared" si="740"/>
        <v>72.067039106145259</v>
      </c>
      <c r="E15775" s="30">
        <f t="shared" si="738"/>
        <v>19.689922480620144</v>
      </c>
      <c r="F15775" t="s">
        <v>71</v>
      </c>
    </row>
    <row r="15776" spans="1:6" x14ac:dyDescent="0.3">
      <c r="A15776" s="31">
        <v>36955</v>
      </c>
      <c r="B15776">
        <v>0</v>
      </c>
      <c r="C15776">
        <f t="shared" si="739"/>
        <v>4.5</v>
      </c>
      <c r="D15776" s="30">
        <f t="shared" si="740"/>
        <v>72.067039106145259</v>
      </c>
      <c r="E15776" s="30">
        <f t="shared" si="738"/>
        <v>19.689922480620144</v>
      </c>
      <c r="F15776" t="s">
        <v>71</v>
      </c>
    </row>
    <row r="15777" spans="1:6" x14ac:dyDescent="0.3">
      <c r="A15777" s="31">
        <v>36956</v>
      </c>
      <c r="B15777">
        <v>0</v>
      </c>
      <c r="C15777">
        <f t="shared" si="739"/>
        <v>0.9</v>
      </c>
      <c r="D15777" s="30">
        <f t="shared" si="740"/>
        <v>72.067039106145259</v>
      </c>
      <c r="E15777" s="30">
        <f t="shared" si="738"/>
        <v>19.689922480620144</v>
      </c>
      <c r="F15777" t="s">
        <v>71</v>
      </c>
    </row>
    <row r="15778" spans="1:6" x14ac:dyDescent="0.3">
      <c r="A15778" s="31">
        <v>36957</v>
      </c>
      <c r="B15778">
        <v>4.3</v>
      </c>
      <c r="C15778">
        <f t="shared" si="739"/>
        <v>0.8</v>
      </c>
      <c r="D15778" s="30">
        <f t="shared" si="740"/>
        <v>72.067039106145259</v>
      </c>
      <c r="E15778" s="30">
        <f t="shared" si="738"/>
        <v>19.689922480620144</v>
      </c>
      <c r="F15778" t="s">
        <v>71</v>
      </c>
    </row>
    <row r="15779" spans="1:6" x14ac:dyDescent="0.3">
      <c r="A15779" s="31">
        <v>36958</v>
      </c>
      <c r="B15779">
        <v>5.4</v>
      </c>
      <c r="C15779">
        <f t="shared" si="739"/>
        <v>5.0999999999999996</v>
      </c>
      <c r="D15779" s="30">
        <f t="shared" si="740"/>
        <v>72.067039106145259</v>
      </c>
      <c r="E15779" s="30">
        <f t="shared" si="738"/>
        <v>19.689922480620144</v>
      </c>
      <c r="F15779" t="s">
        <v>71</v>
      </c>
    </row>
    <row r="15780" spans="1:6" x14ac:dyDescent="0.3">
      <c r="A15780" s="31">
        <v>36959</v>
      </c>
      <c r="B15780">
        <v>0.5</v>
      </c>
      <c r="C15780">
        <f t="shared" si="739"/>
        <v>10.5</v>
      </c>
      <c r="D15780" s="30">
        <f t="shared" si="740"/>
        <v>72.067039106145259</v>
      </c>
      <c r="E15780" s="30">
        <f t="shared" si="738"/>
        <v>19.689922480620144</v>
      </c>
      <c r="F15780" t="s">
        <v>71</v>
      </c>
    </row>
    <row r="15781" spans="1:6" x14ac:dyDescent="0.3">
      <c r="A15781" s="31">
        <v>36960</v>
      </c>
      <c r="B15781">
        <v>0.1</v>
      </c>
      <c r="C15781">
        <f t="shared" si="739"/>
        <v>10.199999999999999</v>
      </c>
      <c r="D15781" s="30">
        <f t="shared" si="740"/>
        <v>72.067039106145259</v>
      </c>
      <c r="E15781" s="30">
        <f t="shared" si="738"/>
        <v>19.689922480620144</v>
      </c>
      <c r="F15781" t="s">
        <v>71</v>
      </c>
    </row>
    <row r="15782" spans="1:6" x14ac:dyDescent="0.3">
      <c r="A15782" s="31">
        <v>36961</v>
      </c>
      <c r="B15782">
        <v>3.9</v>
      </c>
      <c r="C15782">
        <f t="shared" si="739"/>
        <v>10.299999999999999</v>
      </c>
      <c r="D15782" s="30">
        <f t="shared" si="740"/>
        <v>72.067039106145259</v>
      </c>
      <c r="E15782" s="30">
        <f t="shared" si="738"/>
        <v>19.689922480620144</v>
      </c>
      <c r="F15782" t="s">
        <v>71</v>
      </c>
    </row>
    <row r="15783" spans="1:6" x14ac:dyDescent="0.3">
      <c r="A15783" s="31">
        <v>36962</v>
      </c>
      <c r="B15783">
        <v>9.1999999999999993</v>
      </c>
      <c r="C15783">
        <f t="shared" si="739"/>
        <v>14.2</v>
      </c>
      <c r="D15783" s="30">
        <f t="shared" si="740"/>
        <v>86</v>
      </c>
      <c r="E15783" s="30">
        <f t="shared" si="738"/>
        <v>8.2697674418604628</v>
      </c>
      <c r="F15783" t="s">
        <v>71</v>
      </c>
    </row>
    <row r="15784" spans="1:6" x14ac:dyDescent="0.3">
      <c r="A15784" s="31">
        <v>36963</v>
      </c>
      <c r="B15784">
        <v>11.4</v>
      </c>
      <c r="C15784">
        <f t="shared" si="739"/>
        <v>19.100000000000001</v>
      </c>
      <c r="D15784" s="30">
        <f t="shared" si="740"/>
        <v>86</v>
      </c>
      <c r="E15784" s="30">
        <f t="shared" si="738"/>
        <v>8.2697674418604628</v>
      </c>
      <c r="F15784" t="s">
        <v>71</v>
      </c>
    </row>
    <row r="15785" spans="1:6" x14ac:dyDescent="0.3">
      <c r="A15785" s="31">
        <v>36964</v>
      </c>
      <c r="B15785">
        <v>2</v>
      </c>
      <c r="C15785">
        <f t="shared" si="739"/>
        <v>25.1</v>
      </c>
      <c r="D15785" s="30">
        <f t="shared" si="740"/>
        <v>86</v>
      </c>
      <c r="E15785" s="30">
        <f t="shared" si="738"/>
        <v>8.2697674418604628</v>
      </c>
      <c r="F15785" t="s">
        <v>71</v>
      </c>
    </row>
    <row r="15786" spans="1:6" x14ac:dyDescent="0.3">
      <c r="A15786" s="31">
        <v>36965</v>
      </c>
      <c r="B15786">
        <v>0</v>
      </c>
      <c r="C15786">
        <f t="shared" si="739"/>
        <v>26.6</v>
      </c>
      <c r="D15786" s="30">
        <f t="shared" si="740"/>
        <v>86</v>
      </c>
      <c r="E15786" s="30">
        <f t="shared" si="738"/>
        <v>8.2697674418604628</v>
      </c>
      <c r="F15786" t="s">
        <v>71</v>
      </c>
    </row>
    <row r="15787" spans="1:6" x14ac:dyDescent="0.3">
      <c r="A15787" s="31">
        <v>36966</v>
      </c>
      <c r="B15787">
        <v>0</v>
      </c>
      <c r="C15787">
        <f t="shared" si="739"/>
        <v>26.5</v>
      </c>
      <c r="D15787" s="30">
        <f t="shared" si="740"/>
        <v>86</v>
      </c>
      <c r="E15787" s="30">
        <f t="shared" si="738"/>
        <v>8.2697674418604628</v>
      </c>
      <c r="F15787" t="s">
        <v>71</v>
      </c>
    </row>
    <row r="15788" spans="1:6" x14ac:dyDescent="0.3">
      <c r="A15788" s="31">
        <v>36967</v>
      </c>
      <c r="B15788">
        <v>0</v>
      </c>
      <c r="C15788">
        <f t="shared" si="739"/>
        <v>22.6</v>
      </c>
      <c r="D15788" s="30">
        <f t="shared" si="740"/>
        <v>86</v>
      </c>
      <c r="E15788" s="30">
        <f t="shared" si="738"/>
        <v>8.2697674418604628</v>
      </c>
      <c r="F15788" t="s">
        <v>71</v>
      </c>
    </row>
    <row r="15789" spans="1:6" x14ac:dyDescent="0.3">
      <c r="A15789" s="31">
        <v>36968</v>
      </c>
      <c r="B15789">
        <v>0</v>
      </c>
      <c r="C15789">
        <f t="shared" si="739"/>
        <v>13.4</v>
      </c>
      <c r="D15789" s="30">
        <f t="shared" si="740"/>
        <v>86</v>
      </c>
      <c r="E15789" s="30">
        <f t="shared" si="738"/>
        <v>8.2697674418604628</v>
      </c>
      <c r="F15789" t="s">
        <v>71</v>
      </c>
    </row>
    <row r="15790" spans="1:6" x14ac:dyDescent="0.3">
      <c r="A15790" s="31">
        <v>36969</v>
      </c>
      <c r="B15790">
        <v>0</v>
      </c>
      <c r="C15790">
        <f t="shared" si="739"/>
        <v>2</v>
      </c>
      <c r="D15790" s="30">
        <f t="shared" si="740"/>
        <v>72.067039106145259</v>
      </c>
      <c r="E15790" s="30">
        <f t="shared" si="738"/>
        <v>19.689922480620144</v>
      </c>
      <c r="F15790" t="s">
        <v>71</v>
      </c>
    </row>
    <row r="15791" spans="1:6" x14ac:dyDescent="0.3">
      <c r="A15791" s="31">
        <v>36970</v>
      </c>
      <c r="B15791">
        <v>3.1</v>
      </c>
      <c r="C15791">
        <f t="shared" si="739"/>
        <v>0</v>
      </c>
      <c r="D15791" s="30">
        <f t="shared" si="740"/>
        <v>72.067039106145259</v>
      </c>
      <c r="E15791" s="30">
        <f t="shared" si="738"/>
        <v>19.689922480620144</v>
      </c>
      <c r="F15791" t="s">
        <v>71</v>
      </c>
    </row>
    <row r="15792" spans="1:6" x14ac:dyDescent="0.3">
      <c r="A15792" s="31">
        <v>36971</v>
      </c>
      <c r="B15792">
        <v>0.2</v>
      </c>
      <c r="C15792">
        <f t="shared" si="739"/>
        <v>3.1</v>
      </c>
      <c r="D15792" s="30">
        <f t="shared" si="740"/>
        <v>72.067039106145259</v>
      </c>
      <c r="E15792" s="30">
        <f t="shared" si="738"/>
        <v>19.689922480620144</v>
      </c>
      <c r="F15792" t="s">
        <v>71</v>
      </c>
    </row>
    <row r="15793" spans="1:6" x14ac:dyDescent="0.3">
      <c r="A15793" s="31">
        <v>36972</v>
      </c>
      <c r="B15793">
        <v>0</v>
      </c>
      <c r="C15793">
        <f t="shared" si="739"/>
        <v>3.3000000000000003</v>
      </c>
      <c r="D15793" s="30">
        <f t="shared" si="740"/>
        <v>72.067039106145259</v>
      </c>
      <c r="E15793" s="30">
        <f t="shared" si="738"/>
        <v>19.689922480620144</v>
      </c>
      <c r="F15793" t="s">
        <v>71</v>
      </c>
    </row>
    <row r="15794" spans="1:6" x14ac:dyDescent="0.3">
      <c r="A15794" s="31">
        <v>36973</v>
      </c>
      <c r="B15794">
        <v>0</v>
      </c>
      <c r="C15794">
        <f t="shared" si="739"/>
        <v>3.3000000000000003</v>
      </c>
      <c r="D15794" s="30">
        <f t="shared" si="740"/>
        <v>72.067039106145259</v>
      </c>
      <c r="E15794" s="30">
        <f t="shared" si="738"/>
        <v>19.689922480620144</v>
      </c>
      <c r="F15794" t="s">
        <v>71</v>
      </c>
    </row>
    <row r="15795" spans="1:6" x14ac:dyDescent="0.3">
      <c r="A15795" s="31">
        <v>36974</v>
      </c>
      <c r="B15795">
        <v>0</v>
      </c>
      <c r="C15795">
        <f t="shared" si="739"/>
        <v>3.3000000000000003</v>
      </c>
      <c r="D15795" s="30">
        <f t="shared" si="740"/>
        <v>72.067039106145259</v>
      </c>
      <c r="E15795" s="30">
        <f t="shared" si="738"/>
        <v>19.689922480620144</v>
      </c>
      <c r="F15795" t="s">
        <v>71</v>
      </c>
    </row>
    <row r="15796" spans="1:6" x14ac:dyDescent="0.3">
      <c r="A15796" s="31">
        <v>36975</v>
      </c>
      <c r="B15796">
        <v>0</v>
      </c>
      <c r="C15796">
        <f t="shared" si="739"/>
        <v>3.3000000000000003</v>
      </c>
      <c r="D15796" s="30">
        <f t="shared" si="740"/>
        <v>72.067039106145259</v>
      </c>
      <c r="E15796" s="30">
        <f t="shared" si="738"/>
        <v>19.689922480620144</v>
      </c>
      <c r="F15796" t="s">
        <v>71</v>
      </c>
    </row>
    <row r="15797" spans="1:6" x14ac:dyDescent="0.3">
      <c r="A15797" s="31">
        <v>36976</v>
      </c>
      <c r="B15797">
        <v>0</v>
      </c>
      <c r="C15797">
        <f t="shared" si="739"/>
        <v>0.2</v>
      </c>
      <c r="D15797" s="30">
        <f t="shared" si="740"/>
        <v>72.067039106145259</v>
      </c>
      <c r="E15797" s="30">
        <f t="shared" si="738"/>
        <v>19.689922480620144</v>
      </c>
      <c r="F15797" t="s">
        <v>71</v>
      </c>
    </row>
    <row r="15798" spans="1:6" x14ac:dyDescent="0.3">
      <c r="A15798" s="31">
        <v>36977</v>
      </c>
      <c r="B15798">
        <v>3.5</v>
      </c>
      <c r="C15798">
        <f t="shared" si="739"/>
        <v>0</v>
      </c>
      <c r="D15798" s="30">
        <f t="shared" si="740"/>
        <v>72.067039106145259</v>
      </c>
      <c r="E15798" s="30">
        <f t="shared" si="738"/>
        <v>19.689922480620144</v>
      </c>
      <c r="F15798" t="s">
        <v>71</v>
      </c>
    </row>
    <row r="15799" spans="1:6" x14ac:dyDescent="0.3">
      <c r="A15799" s="31">
        <v>36978</v>
      </c>
      <c r="B15799">
        <v>0.9</v>
      </c>
      <c r="C15799">
        <f t="shared" si="739"/>
        <v>3.5</v>
      </c>
      <c r="D15799" s="30">
        <f t="shared" si="740"/>
        <v>72.067039106145259</v>
      </c>
      <c r="E15799" s="30">
        <f t="shared" si="738"/>
        <v>19.689922480620144</v>
      </c>
      <c r="F15799" t="s">
        <v>71</v>
      </c>
    </row>
    <row r="15800" spans="1:6" x14ac:dyDescent="0.3">
      <c r="A15800" s="31">
        <v>36979</v>
      </c>
      <c r="B15800">
        <v>0</v>
      </c>
      <c r="C15800">
        <f t="shared" si="739"/>
        <v>4.4000000000000004</v>
      </c>
      <c r="D15800" s="30">
        <f t="shared" si="740"/>
        <v>72.067039106145259</v>
      </c>
      <c r="E15800" s="30">
        <f t="shared" si="738"/>
        <v>19.689922480620144</v>
      </c>
      <c r="F15800" t="s">
        <v>71</v>
      </c>
    </row>
    <row r="15801" spans="1:6" x14ac:dyDescent="0.3">
      <c r="A15801" s="31">
        <v>36980</v>
      </c>
      <c r="B15801">
        <v>0.4</v>
      </c>
      <c r="C15801">
        <f t="shared" si="739"/>
        <v>4.4000000000000004</v>
      </c>
      <c r="D15801" s="30">
        <f t="shared" si="740"/>
        <v>72.067039106145259</v>
      </c>
      <c r="E15801" s="30">
        <f t="shared" si="738"/>
        <v>19.689922480620144</v>
      </c>
      <c r="F15801" t="s">
        <v>71</v>
      </c>
    </row>
    <row r="15802" spans="1:6" x14ac:dyDescent="0.3">
      <c r="A15802" s="31">
        <v>36981</v>
      </c>
      <c r="B15802">
        <v>5</v>
      </c>
      <c r="C15802">
        <f t="shared" si="739"/>
        <v>4.8000000000000007</v>
      </c>
      <c r="D15802" s="30">
        <f t="shared" si="740"/>
        <v>72.067039106145259</v>
      </c>
      <c r="E15802" s="30">
        <f t="shared" si="738"/>
        <v>19.689922480620144</v>
      </c>
      <c r="F15802" t="s">
        <v>71</v>
      </c>
    </row>
    <row r="15803" spans="1:6" x14ac:dyDescent="0.3">
      <c r="A15803" s="31">
        <v>36982</v>
      </c>
      <c r="B15803">
        <v>2.5</v>
      </c>
      <c r="C15803">
        <f t="shared" si="739"/>
        <v>9.8000000000000007</v>
      </c>
      <c r="D15803" s="30">
        <f t="shared" si="740"/>
        <v>72.067039106145259</v>
      </c>
      <c r="E15803" s="30">
        <f t="shared" si="738"/>
        <v>19.689922480620144</v>
      </c>
      <c r="F15803" t="s">
        <v>71</v>
      </c>
    </row>
    <row r="15804" spans="1:6" x14ac:dyDescent="0.3">
      <c r="A15804" s="31">
        <v>36983</v>
      </c>
      <c r="B15804">
        <v>1.6</v>
      </c>
      <c r="C15804">
        <f t="shared" si="739"/>
        <v>8.8000000000000007</v>
      </c>
      <c r="D15804" s="30">
        <f t="shared" si="740"/>
        <v>72.067039106145259</v>
      </c>
      <c r="E15804" s="30">
        <f t="shared" si="738"/>
        <v>19.689922480620144</v>
      </c>
      <c r="F15804" t="s">
        <v>71</v>
      </c>
    </row>
    <row r="15805" spans="1:6" x14ac:dyDescent="0.3">
      <c r="A15805" s="31">
        <v>36984</v>
      </c>
      <c r="B15805">
        <v>1.2</v>
      </c>
      <c r="C15805">
        <f t="shared" si="739"/>
        <v>9.5</v>
      </c>
      <c r="D15805" s="30">
        <f t="shared" si="740"/>
        <v>72.067039106145259</v>
      </c>
      <c r="E15805" s="30">
        <f t="shared" si="738"/>
        <v>19.689922480620144</v>
      </c>
      <c r="F15805" t="s">
        <v>71</v>
      </c>
    </row>
    <row r="15806" spans="1:6" x14ac:dyDescent="0.3">
      <c r="A15806" s="31">
        <v>36985</v>
      </c>
      <c r="B15806">
        <v>0</v>
      </c>
      <c r="C15806">
        <f t="shared" si="739"/>
        <v>10.7</v>
      </c>
      <c r="D15806" s="30">
        <f t="shared" si="740"/>
        <v>72.067039106145259</v>
      </c>
      <c r="E15806" s="30">
        <f t="shared" si="738"/>
        <v>19.689922480620144</v>
      </c>
      <c r="F15806" t="s">
        <v>71</v>
      </c>
    </row>
    <row r="15807" spans="1:6" x14ac:dyDescent="0.3">
      <c r="A15807" s="31">
        <v>36986</v>
      </c>
      <c r="B15807">
        <v>0</v>
      </c>
      <c r="C15807">
        <f t="shared" si="739"/>
        <v>10.299999999999999</v>
      </c>
      <c r="D15807" s="30">
        <f t="shared" si="740"/>
        <v>72.067039106145259</v>
      </c>
      <c r="E15807" s="30">
        <f t="shared" si="738"/>
        <v>19.689922480620144</v>
      </c>
      <c r="F15807" t="s">
        <v>71</v>
      </c>
    </row>
    <row r="15808" spans="1:6" x14ac:dyDescent="0.3">
      <c r="A15808" s="31">
        <v>36987</v>
      </c>
      <c r="B15808">
        <v>1</v>
      </c>
      <c r="C15808">
        <f t="shared" si="739"/>
        <v>5.3</v>
      </c>
      <c r="D15808" s="30">
        <f t="shared" si="740"/>
        <v>72.067039106145259</v>
      </c>
      <c r="E15808" s="30">
        <f t="shared" si="738"/>
        <v>19.689922480620144</v>
      </c>
      <c r="F15808" t="s">
        <v>71</v>
      </c>
    </row>
    <row r="15809" spans="1:6" x14ac:dyDescent="0.3">
      <c r="A15809" s="31">
        <v>36988</v>
      </c>
      <c r="B15809">
        <v>0</v>
      </c>
      <c r="C15809">
        <f t="shared" si="739"/>
        <v>3.8</v>
      </c>
      <c r="D15809" s="30">
        <f t="shared" si="740"/>
        <v>72.067039106145259</v>
      </c>
      <c r="E15809" s="30">
        <f t="shared" si="738"/>
        <v>19.689922480620144</v>
      </c>
      <c r="F15809" t="s">
        <v>71</v>
      </c>
    </row>
    <row r="15810" spans="1:6" x14ac:dyDescent="0.3">
      <c r="A15810" s="31">
        <v>36989</v>
      </c>
      <c r="B15810">
        <v>6.5</v>
      </c>
      <c r="C15810">
        <f t="shared" si="739"/>
        <v>2.2000000000000002</v>
      </c>
      <c r="D15810" s="30">
        <f t="shared" si="740"/>
        <v>72.067039106145259</v>
      </c>
      <c r="E15810" s="30">
        <f t="shared" si="738"/>
        <v>19.689922480620144</v>
      </c>
      <c r="F15810" t="s">
        <v>71</v>
      </c>
    </row>
    <row r="15811" spans="1:6" x14ac:dyDescent="0.3">
      <c r="A15811" s="31">
        <v>36990</v>
      </c>
      <c r="B15811">
        <v>9.3000000000000007</v>
      </c>
      <c r="C15811">
        <f t="shared" si="739"/>
        <v>7.5</v>
      </c>
      <c r="D15811" s="30">
        <f t="shared" si="740"/>
        <v>72.067039106145259</v>
      </c>
      <c r="E15811" s="30">
        <f t="shared" ref="E15811:E15874" si="741">0.2*25.4*(1000/D15811 - 10)</f>
        <v>19.689922480620144</v>
      </c>
      <c r="F15811" t="s">
        <v>71</v>
      </c>
    </row>
    <row r="15812" spans="1:6" x14ac:dyDescent="0.3">
      <c r="A15812" s="31">
        <v>36991</v>
      </c>
      <c r="B15812">
        <v>10.7</v>
      </c>
      <c r="C15812">
        <f t="shared" si="739"/>
        <v>16.8</v>
      </c>
      <c r="D15812" s="30">
        <f t="shared" si="740"/>
        <v>86</v>
      </c>
      <c r="E15812" s="30">
        <f t="shared" si="741"/>
        <v>8.2697674418604628</v>
      </c>
      <c r="F15812" t="s">
        <v>71</v>
      </c>
    </row>
    <row r="15813" spans="1:6" x14ac:dyDescent="0.3">
      <c r="A15813" s="31">
        <v>36992</v>
      </c>
      <c r="B15813">
        <v>3.5</v>
      </c>
      <c r="C15813">
        <f t="shared" si="739"/>
        <v>27.5</v>
      </c>
      <c r="D15813" s="30">
        <f t="shared" si="740"/>
        <v>86</v>
      </c>
      <c r="E15813" s="30">
        <f t="shared" si="741"/>
        <v>8.2697674418604628</v>
      </c>
      <c r="F15813" t="s">
        <v>71</v>
      </c>
    </row>
    <row r="15814" spans="1:6" x14ac:dyDescent="0.3">
      <c r="A15814" s="31">
        <v>36993</v>
      </c>
      <c r="B15814">
        <v>1.7</v>
      </c>
      <c r="C15814">
        <f t="shared" si="739"/>
        <v>30</v>
      </c>
      <c r="D15814" s="30">
        <f t="shared" si="740"/>
        <v>93.389990557129366</v>
      </c>
      <c r="E15814" s="30">
        <f t="shared" si="741"/>
        <v>3.5955510616784676</v>
      </c>
      <c r="F15814" t="s">
        <v>71</v>
      </c>
    </row>
    <row r="15815" spans="1:6" x14ac:dyDescent="0.3">
      <c r="A15815" s="31">
        <v>36994</v>
      </c>
      <c r="B15815">
        <v>15.2</v>
      </c>
      <c r="C15815">
        <f t="shared" si="739"/>
        <v>31.7</v>
      </c>
      <c r="D15815" s="30">
        <f t="shared" si="740"/>
        <v>93.389990557129366</v>
      </c>
      <c r="E15815" s="30">
        <f t="shared" si="741"/>
        <v>3.5955510616784676</v>
      </c>
      <c r="F15815" t="s">
        <v>71</v>
      </c>
    </row>
    <row r="15816" spans="1:6" x14ac:dyDescent="0.3">
      <c r="A15816" s="31">
        <v>36995</v>
      </c>
      <c r="B15816">
        <v>0.2</v>
      </c>
      <c r="C15816">
        <f t="shared" ref="C15816:C15879" si="742">SUM(B15811:B15815)</f>
        <v>40.4</v>
      </c>
      <c r="D15816" s="30">
        <f t="shared" ref="D15816:D15879" si="743">IF(C15816&lt;12.7,(4.2*86)/(10-0.058*86),IF(C15816&gt;27.9,(23*86)/(10+0.13*86),86))</f>
        <v>93.389990557129366</v>
      </c>
      <c r="E15816" s="30">
        <f t="shared" si="741"/>
        <v>3.5955510616784676</v>
      </c>
      <c r="F15816" t="s">
        <v>71</v>
      </c>
    </row>
    <row r="15817" spans="1:6" x14ac:dyDescent="0.3">
      <c r="A15817" s="31">
        <v>36996</v>
      </c>
      <c r="B15817">
        <v>0.7</v>
      </c>
      <c r="C15817">
        <f t="shared" si="742"/>
        <v>31.299999999999997</v>
      </c>
      <c r="D15817" s="30">
        <f t="shared" si="743"/>
        <v>93.389990557129366</v>
      </c>
      <c r="E15817" s="30">
        <f t="shared" si="741"/>
        <v>3.5955510616784676</v>
      </c>
      <c r="F15817" t="s">
        <v>71</v>
      </c>
    </row>
    <row r="15818" spans="1:6" x14ac:dyDescent="0.3">
      <c r="A15818" s="31">
        <v>36997</v>
      </c>
      <c r="B15818">
        <v>0.5</v>
      </c>
      <c r="C15818">
        <f t="shared" si="742"/>
        <v>21.299999999999997</v>
      </c>
      <c r="D15818" s="30">
        <f t="shared" si="743"/>
        <v>86</v>
      </c>
      <c r="E15818" s="30">
        <f t="shared" si="741"/>
        <v>8.2697674418604628</v>
      </c>
      <c r="F15818" t="s">
        <v>71</v>
      </c>
    </row>
    <row r="15819" spans="1:6" x14ac:dyDescent="0.3">
      <c r="A15819" s="31">
        <v>36998</v>
      </c>
      <c r="B15819">
        <v>15.1</v>
      </c>
      <c r="C15819">
        <f t="shared" si="742"/>
        <v>18.299999999999997</v>
      </c>
      <c r="D15819" s="30">
        <f t="shared" si="743"/>
        <v>86</v>
      </c>
      <c r="E15819" s="30">
        <f t="shared" si="741"/>
        <v>8.2697674418604628</v>
      </c>
      <c r="F15819" t="s">
        <v>71</v>
      </c>
    </row>
    <row r="15820" spans="1:6" x14ac:dyDescent="0.3">
      <c r="A15820" s="31">
        <v>36999</v>
      </c>
      <c r="B15820">
        <v>10.4</v>
      </c>
      <c r="C15820">
        <f t="shared" si="742"/>
        <v>31.699999999999996</v>
      </c>
      <c r="D15820" s="30">
        <f t="shared" si="743"/>
        <v>93.389990557129366</v>
      </c>
      <c r="E15820" s="30">
        <f t="shared" si="741"/>
        <v>3.5955510616784676</v>
      </c>
      <c r="F15820" t="s">
        <v>71</v>
      </c>
    </row>
    <row r="15821" spans="1:6" x14ac:dyDescent="0.3">
      <c r="A15821" s="31">
        <v>37000</v>
      </c>
      <c r="B15821">
        <v>3.1</v>
      </c>
      <c r="C15821">
        <f t="shared" si="742"/>
        <v>26.9</v>
      </c>
      <c r="D15821" s="30">
        <f t="shared" si="743"/>
        <v>86</v>
      </c>
      <c r="E15821" s="30">
        <f t="shared" si="741"/>
        <v>8.2697674418604628</v>
      </c>
      <c r="F15821" t="s">
        <v>71</v>
      </c>
    </row>
    <row r="15822" spans="1:6" x14ac:dyDescent="0.3">
      <c r="A15822" s="31">
        <v>37001</v>
      </c>
      <c r="B15822">
        <v>0.4</v>
      </c>
      <c r="C15822">
        <f t="shared" si="742"/>
        <v>29.800000000000004</v>
      </c>
      <c r="D15822" s="30">
        <f t="shared" si="743"/>
        <v>93.389990557129366</v>
      </c>
      <c r="E15822" s="30">
        <f t="shared" si="741"/>
        <v>3.5955510616784676</v>
      </c>
      <c r="F15822" t="s">
        <v>71</v>
      </c>
    </row>
    <row r="15823" spans="1:6" x14ac:dyDescent="0.3">
      <c r="A15823" s="31">
        <v>37002</v>
      </c>
      <c r="B15823">
        <v>0</v>
      </c>
      <c r="C15823">
        <f t="shared" si="742"/>
        <v>29.5</v>
      </c>
      <c r="D15823" s="30">
        <f t="shared" si="743"/>
        <v>93.389990557129366</v>
      </c>
      <c r="E15823" s="30">
        <f t="shared" si="741"/>
        <v>3.5955510616784676</v>
      </c>
      <c r="F15823" t="s">
        <v>71</v>
      </c>
    </row>
    <row r="15824" spans="1:6" x14ac:dyDescent="0.3">
      <c r="A15824" s="31">
        <v>37003</v>
      </c>
      <c r="B15824">
        <v>0</v>
      </c>
      <c r="C15824">
        <f t="shared" si="742"/>
        <v>29</v>
      </c>
      <c r="D15824" s="30">
        <f t="shared" si="743"/>
        <v>93.389990557129366</v>
      </c>
      <c r="E15824" s="30">
        <f t="shared" si="741"/>
        <v>3.5955510616784676</v>
      </c>
      <c r="F15824" t="s">
        <v>71</v>
      </c>
    </row>
    <row r="15825" spans="1:6" x14ac:dyDescent="0.3">
      <c r="A15825" s="31">
        <v>37004</v>
      </c>
      <c r="B15825">
        <v>0.9</v>
      </c>
      <c r="C15825">
        <f t="shared" si="742"/>
        <v>13.9</v>
      </c>
      <c r="D15825" s="30">
        <f t="shared" si="743"/>
        <v>86</v>
      </c>
      <c r="E15825" s="30">
        <f t="shared" si="741"/>
        <v>8.2697674418604628</v>
      </c>
      <c r="F15825" t="s">
        <v>71</v>
      </c>
    </row>
    <row r="15826" spans="1:6" x14ac:dyDescent="0.3">
      <c r="A15826" s="31">
        <v>37005</v>
      </c>
      <c r="B15826">
        <v>0</v>
      </c>
      <c r="C15826">
        <f t="shared" si="742"/>
        <v>4.4000000000000004</v>
      </c>
      <c r="D15826" s="30">
        <f t="shared" si="743"/>
        <v>72.067039106145259</v>
      </c>
      <c r="E15826" s="30">
        <f t="shared" si="741"/>
        <v>19.689922480620144</v>
      </c>
      <c r="F15826" t="s">
        <v>71</v>
      </c>
    </row>
    <row r="15827" spans="1:6" x14ac:dyDescent="0.3">
      <c r="A15827" s="31">
        <v>37006</v>
      </c>
      <c r="B15827">
        <v>0.2</v>
      </c>
      <c r="C15827">
        <f t="shared" si="742"/>
        <v>1.3</v>
      </c>
      <c r="D15827" s="30">
        <f t="shared" si="743"/>
        <v>72.067039106145259</v>
      </c>
      <c r="E15827" s="30">
        <f t="shared" si="741"/>
        <v>19.689922480620144</v>
      </c>
      <c r="F15827" t="s">
        <v>71</v>
      </c>
    </row>
    <row r="15828" spans="1:6" x14ac:dyDescent="0.3">
      <c r="A15828" s="31">
        <v>37007</v>
      </c>
      <c r="B15828">
        <v>27.9</v>
      </c>
      <c r="C15828">
        <f t="shared" si="742"/>
        <v>1.1000000000000001</v>
      </c>
      <c r="D15828" s="30">
        <f t="shared" si="743"/>
        <v>72.067039106145259</v>
      </c>
      <c r="E15828" s="30">
        <f t="shared" si="741"/>
        <v>19.689922480620144</v>
      </c>
      <c r="F15828" t="s">
        <v>71</v>
      </c>
    </row>
    <row r="15829" spans="1:6" x14ac:dyDescent="0.3">
      <c r="A15829" s="31">
        <v>37008</v>
      </c>
      <c r="B15829">
        <v>0.1</v>
      </c>
      <c r="C15829">
        <f t="shared" si="742"/>
        <v>29</v>
      </c>
      <c r="D15829" s="30">
        <f t="shared" si="743"/>
        <v>93.389990557129366</v>
      </c>
      <c r="E15829" s="30">
        <f t="shared" si="741"/>
        <v>3.5955510616784676</v>
      </c>
      <c r="F15829" t="s">
        <v>71</v>
      </c>
    </row>
    <row r="15830" spans="1:6" x14ac:dyDescent="0.3">
      <c r="A15830" s="31">
        <v>37009</v>
      </c>
      <c r="B15830">
        <v>0</v>
      </c>
      <c r="C15830">
        <f t="shared" si="742"/>
        <v>29.1</v>
      </c>
      <c r="D15830" s="30">
        <f t="shared" si="743"/>
        <v>93.389990557129366</v>
      </c>
      <c r="E15830" s="30">
        <f t="shared" si="741"/>
        <v>3.5955510616784676</v>
      </c>
      <c r="F15830" t="s">
        <v>71</v>
      </c>
    </row>
    <row r="15831" spans="1:6" x14ac:dyDescent="0.3">
      <c r="A15831" s="31">
        <v>37010</v>
      </c>
      <c r="B15831">
        <v>0</v>
      </c>
      <c r="C15831">
        <f t="shared" si="742"/>
        <v>28.2</v>
      </c>
      <c r="D15831" s="30">
        <f t="shared" si="743"/>
        <v>93.389990557129366</v>
      </c>
      <c r="E15831" s="30">
        <f t="shared" si="741"/>
        <v>3.5955510616784676</v>
      </c>
      <c r="F15831" t="s">
        <v>71</v>
      </c>
    </row>
    <row r="15832" spans="1:6" x14ac:dyDescent="0.3">
      <c r="A15832" s="31">
        <v>37011</v>
      </c>
      <c r="B15832">
        <v>0</v>
      </c>
      <c r="C15832">
        <f t="shared" si="742"/>
        <v>28.2</v>
      </c>
      <c r="D15832" s="30">
        <f t="shared" si="743"/>
        <v>93.389990557129366</v>
      </c>
      <c r="E15832" s="30">
        <f t="shared" si="741"/>
        <v>3.5955510616784676</v>
      </c>
      <c r="F15832" t="s">
        <v>71</v>
      </c>
    </row>
    <row r="15833" spans="1:6" x14ac:dyDescent="0.3">
      <c r="A15833" s="31">
        <v>37012</v>
      </c>
      <c r="B15833">
        <v>0</v>
      </c>
      <c r="C15833">
        <f t="shared" si="742"/>
        <v>28</v>
      </c>
      <c r="D15833" s="30">
        <f t="shared" si="743"/>
        <v>93.389990557129366</v>
      </c>
      <c r="E15833" s="30">
        <f t="shared" si="741"/>
        <v>3.5955510616784676</v>
      </c>
      <c r="F15833" t="s">
        <v>71</v>
      </c>
    </row>
    <row r="15834" spans="1:6" x14ac:dyDescent="0.3">
      <c r="A15834" s="31">
        <v>37013</v>
      </c>
      <c r="B15834">
        <v>0.3</v>
      </c>
      <c r="C15834">
        <f t="shared" si="742"/>
        <v>0.1</v>
      </c>
      <c r="D15834" s="30">
        <f t="shared" si="743"/>
        <v>72.067039106145259</v>
      </c>
      <c r="E15834" s="30">
        <f t="shared" si="741"/>
        <v>19.689922480620144</v>
      </c>
      <c r="F15834" t="s">
        <v>71</v>
      </c>
    </row>
    <row r="15835" spans="1:6" x14ac:dyDescent="0.3">
      <c r="A15835" s="31">
        <v>37014</v>
      </c>
      <c r="B15835">
        <v>2.6</v>
      </c>
      <c r="C15835">
        <f t="shared" si="742"/>
        <v>0.3</v>
      </c>
      <c r="D15835" s="30">
        <f t="shared" si="743"/>
        <v>72.067039106145259</v>
      </c>
      <c r="E15835" s="30">
        <f t="shared" si="741"/>
        <v>19.689922480620144</v>
      </c>
      <c r="F15835" t="s">
        <v>71</v>
      </c>
    </row>
    <row r="15836" spans="1:6" x14ac:dyDescent="0.3">
      <c r="A15836" s="31">
        <v>37015</v>
      </c>
      <c r="B15836">
        <v>0</v>
      </c>
      <c r="C15836">
        <f t="shared" si="742"/>
        <v>2.9</v>
      </c>
      <c r="D15836" s="30">
        <f t="shared" si="743"/>
        <v>72.067039106145259</v>
      </c>
      <c r="E15836" s="30">
        <f t="shared" si="741"/>
        <v>19.689922480620144</v>
      </c>
      <c r="F15836" t="s">
        <v>71</v>
      </c>
    </row>
    <row r="15837" spans="1:6" x14ac:dyDescent="0.3">
      <c r="A15837" s="31">
        <v>37016</v>
      </c>
      <c r="B15837">
        <v>0</v>
      </c>
      <c r="C15837">
        <f t="shared" si="742"/>
        <v>2.9</v>
      </c>
      <c r="D15837" s="30">
        <f t="shared" si="743"/>
        <v>72.067039106145259</v>
      </c>
      <c r="E15837" s="30">
        <f t="shared" si="741"/>
        <v>19.689922480620144</v>
      </c>
      <c r="F15837" t="s">
        <v>71</v>
      </c>
    </row>
    <row r="15838" spans="1:6" x14ac:dyDescent="0.3">
      <c r="A15838" s="31">
        <v>37017</v>
      </c>
      <c r="B15838">
        <v>0</v>
      </c>
      <c r="C15838">
        <f t="shared" si="742"/>
        <v>2.9</v>
      </c>
      <c r="D15838" s="30">
        <f t="shared" si="743"/>
        <v>72.067039106145259</v>
      </c>
      <c r="E15838" s="30">
        <f t="shared" si="741"/>
        <v>19.689922480620144</v>
      </c>
      <c r="F15838" t="s">
        <v>71</v>
      </c>
    </row>
    <row r="15839" spans="1:6" x14ac:dyDescent="0.3">
      <c r="A15839" s="31">
        <v>37018</v>
      </c>
      <c r="B15839">
        <v>1.5</v>
      </c>
      <c r="C15839">
        <f t="shared" si="742"/>
        <v>2.9</v>
      </c>
      <c r="D15839" s="30">
        <f t="shared" si="743"/>
        <v>72.067039106145259</v>
      </c>
      <c r="E15839" s="30">
        <f t="shared" si="741"/>
        <v>19.689922480620144</v>
      </c>
      <c r="F15839" t="s">
        <v>71</v>
      </c>
    </row>
    <row r="15840" spans="1:6" x14ac:dyDescent="0.3">
      <c r="A15840" s="31">
        <v>37019</v>
      </c>
      <c r="B15840">
        <v>0</v>
      </c>
      <c r="C15840">
        <f t="shared" si="742"/>
        <v>4.0999999999999996</v>
      </c>
      <c r="D15840" s="30">
        <f t="shared" si="743"/>
        <v>72.067039106145259</v>
      </c>
      <c r="E15840" s="30">
        <f t="shared" si="741"/>
        <v>19.689922480620144</v>
      </c>
      <c r="F15840" t="s">
        <v>71</v>
      </c>
    </row>
    <row r="15841" spans="1:6" x14ac:dyDescent="0.3">
      <c r="A15841" s="31">
        <v>37020</v>
      </c>
      <c r="B15841">
        <v>0</v>
      </c>
      <c r="C15841">
        <f t="shared" si="742"/>
        <v>1.5</v>
      </c>
      <c r="D15841" s="30">
        <f t="shared" si="743"/>
        <v>72.067039106145259</v>
      </c>
      <c r="E15841" s="30">
        <f t="shared" si="741"/>
        <v>19.689922480620144</v>
      </c>
      <c r="F15841" t="s">
        <v>71</v>
      </c>
    </row>
    <row r="15842" spans="1:6" x14ac:dyDescent="0.3">
      <c r="A15842" s="31">
        <v>37021</v>
      </c>
      <c r="B15842">
        <v>0</v>
      </c>
      <c r="C15842">
        <f t="shared" si="742"/>
        <v>1.5</v>
      </c>
      <c r="D15842" s="30">
        <f t="shared" si="743"/>
        <v>72.067039106145259</v>
      </c>
      <c r="E15842" s="30">
        <f t="shared" si="741"/>
        <v>19.689922480620144</v>
      </c>
      <c r="F15842" t="s">
        <v>71</v>
      </c>
    </row>
    <row r="15843" spans="1:6" x14ac:dyDescent="0.3">
      <c r="A15843" s="31">
        <v>37022</v>
      </c>
      <c r="B15843">
        <v>0</v>
      </c>
      <c r="C15843">
        <f t="shared" si="742"/>
        <v>1.5</v>
      </c>
      <c r="D15843" s="30">
        <f t="shared" si="743"/>
        <v>72.067039106145259</v>
      </c>
      <c r="E15843" s="30">
        <f t="shared" si="741"/>
        <v>19.689922480620144</v>
      </c>
      <c r="F15843" t="s">
        <v>71</v>
      </c>
    </row>
    <row r="15844" spans="1:6" x14ac:dyDescent="0.3">
      <c r="A15844" s="31">
        <v>37023</v>
      </c>
      <c r="B15844">
        <v>0</v>
      </c>
      <c r="C15844">
        <f t="shared" si="742"/>
        <v>1.5</v>
      </c>
      <c r="D15844" s="30">
        <f t="shared" si="743"/>
        <v>72.067039106145259</v>
      </c>
      <c r="E15844" s="30">
        <f t="shared" si="741"/>
        <v>19.689922480620144</v>
      </c>
      <c r="F15844" t="s">
        <v>71</v>
      </c>
    </row>
    <row r="15845" spans="1:6" x14ac:dyDescent="0.3">
      <c r="A15845" s="31">
        <v>37024</v>
      </c>
      <c r="B15845">
        <v>0</v>
      </c>
      <c r="C15845">
        <f t="shared" si="742"/>
        <v>0</v>
      </c>
      <c r="D15845" s="30">
        <f t="shared" si="743"/>
        <v>72.067039106145259</v>
      </c>
      <c r="E15845" s="30">
        <f t="shared" si="741"/>
        <v>19.689922480620144</v>
      </c>
      <c r="F15845" t="s">
        <v>71</v>
      </c>
    </row>
    <row r="15846" spans="1:6" x14ac:dyDescent="0.3">
      <c r="A15846" s="31">
        <v>37025</v>
      </c>
      <c r="B15846">
        <v>0</v>
      </c>
      <c r="C15846">
        <f t="shared" si="742"/>
        <v>0</v>
      </c>
      <c r="D15846" s="30">
        <f t="shared" si="743"/>
        <v>72.067039106145259</v>
      </c>
      <c r="E15846" s="30">
        <f t="shared" si="741"/>
        <v>19.689922480620144</v>
      </c>
      <c r="F15846" t="s">
        <v>71</v>
      </c>
    </row>
    <row r="15847" spans="1:6" x14ac:dyDescent="0.3">
      <c r="A15847" s="31">
        <v>37026</v>
      </c>
      <c r="B15847">
        <v>1.3</v>
      </c>
      <c r="C15847">
        <f t="shared" si="742"/>
        <v>0</v>
      </c>
      <c r="D15847" s="30">
        <f t="shared" si="743"/>
        <v>72.067039106145259</v>
      </c>
      <c r="E15847" s="30">
        <f t="shared" si="741"/>
        <v>19.689922480620144</v>
      </c>
      <c r="F15847" t="s">
        <v>71</v>
      </c>
    </row>
    <row r="15848" spans="1:6" x14ac:dyDescent="0.3">
      <c r="A15848" s="31">
        <v>37027</v>
      </c>
      <c r="B15848">
        <v>0</v>
      </c>
      <c r="C15848">
        <f t="shared" si="742"/>
        <v>1.3</v>
      </c>
      <c r="D15848" s="30">
        <f t="shared" si="743"/>
        <v>72.067039106145259</v>
      </c>
      <c r="E15848" s="30">
        <f t="shared" si="741"/>
        <v>19.689922480620144</v>
      </c>
      <c r="F15848" t="s">
        <v>71</v>
      </c>
    </row>
    <row r="15849" spans="1:6" x14ac:dyDescent="0.3">
      <c r="A15849" s="31">
        <v>37028</v>
      </c>
      <c r="B15849">
        <v>0</v>
      </c>
      <c r="C15849">
        <f t="shared" si="742"/>
        <v>1.3</v>
      </c>
      <c r="D15849" s="30">
        <f t="shared" si="743"/>
        <v>72.067039106145259</v>
      </c>
      <c r="E15849" s="30">
        <f t="shared" si="741"/>
        <v>19.689922480620144</v>
      </c>
      <c r="F15849" t="s">
        <v>71</v>
      </c>
    </row>
    <row r="15850" spans="1:6" x14ac:dyDescent="0.3">
      <c r="A15850" s="31">
        <v>37029</v>
      </c>
      <c r="B15850">
        <v>0</v>
      </c>
      <c r="C15850">
        <f t="shared" si="742"/>
        <v>1.3</v>
      </c>
      <c r="D15850" s="30">
        <f t="shared" si="743"/>
        <v>72.067039106145259</v>
      </c>
      <c r="E15850" s="30">
        <f t="shared" si="741"/>
        <v>19.689922480620144</v>
      </c>
      <c r="F15850" t="s">
        <v>71</v>
      </c>
    </row>
    <row r="15851" spans="1:6" x14ac:dyDescent="0.3">
      <c r="A15851" s="31">
        <v>37030</v>
      </c>
      <c r="B15851">
        <v>0</v>
      </c>
      <c r="C15851">
        <f t="shared" si="742"/>
        <v>1.3</v>
      </c>
      <c r="D15851" s="30">
        <f t="shared" si="743"/>
        <v>72.067039106145259</v>
      </c>
      <c r="E15851" s="30">
        <f t="shared" si="741"/>
        <v>19.689922480620144</v>
      </c>
      <c r="F15851" t="s">
        <v>71</v>
      </c>
    </row>
    <row r="15852" spans="1:6" x14ac:dyDescent="0.3">
      <c r="A15852" s="31">
        <v>37031</v>
      </c>
      <c r="B15852">
        <v>0</v>
      </c>
      <c r="C15852">
        <f t="shared" si="742"/>
        <v>1.3</v>
      </c>
      <c r="D15852" s="30">
        <f t="shared" si="743"/>
        <v>72.067039106145259</v>
      </c>
      <c r="E15852" s="30">
        <f t="shared" si="741"/>
        <v>19.689922480620144</v>
      </c>
      <c r="F15852" t="s">
        <v>71</v>
      </c>
    </row>
    <row r="15853" spans="1:6" x14ac:dyDescent="0.3">
      <c r="A15853" s="31">
        <v>37032</v>
      </c>
      <c r="B15853">
        <v>0</v>
      </c>
      <c r="C15853">
        <f t="shared" si="742"/>
        <v>0</v>
      </c>
      <c r="D15853" s="30">
        <f t="shared" si="743"/>
        <v>72.067039106145259</v>
      </c>
      <c r="E15853" s="30">
        <f t="shared" si="741"/>
        <v>19.689922480620144</v>
      </c>
      <c r="F15853" t="s">
        <v>71</v>
      </c>
    </row>
    <row r="15854" spans="1:6" x14ac:dyDescent="0.3">
      <c r="A15854" s="31">
        <v>37033</v>
      </c>
      <c r="B15854">
        <v>0</v>
      </c>
      <c r="C15854">
        <f t="shared" si="742"/>
        <v>0</v>
      </c>
      <c r="D15854" s="30">
        <f t="shared" si="743"/>
        <v>72.067039106145259</v>
      </c>
      <c r="E15854" s="30">
        <f t="shared" si="741"/>
        <v>19.689922480620144</v>
      </c>
      <c r="F15854" t="s">
        <v>71</v>
      </c>
    </row>
    <row r="15855" spans="1:6" x14ac:dyDescent="0.3">
      <c r="A15855" s="31">
        <v>37034</v>
      </c>
      <c r="B15855">
        <v>0</v>
      </c>
      <c r="C15855">
        <f t="shared" si="742"/>
        <v>0</v>
      </c>
      <c r="D15855" s="30">
        <f t="shared" si="743"/>
        <v>72.067039106145259</v>
      </c>
      <c r="E15855" s="30">
        <f t="shared" si="741"/>
        <v>19.689922480620144</v>
      </c>
      <c r="F15855" t="s">
        <v>71</v>
      </c>
    </row>
    <row r="15856" spans="1:6" x14ac:dyDescent="0.3">
      <c r="A15856" s="31">
        <v>37035</v>
      </c>
      <c r="B15856">
        <v>0.6</v>
      </c>
      <c r="C15856">
        <f t="shared" si="742"/>
        <v>0</v>
      </c>
      <c r="D15856" s="30">
        <f t="shared" si="743"/>
        <v>72.067039106145259</v>
      </c>
      <c r="E15856" s="30">
        <f t="shared" si="741"/>
        <v>19.689922480620144</v>
      </c>
      <c r="F15856" t="s">
        <v>71</v>
      </c>
    </row>
    <row r="15857" spans="1:6" x14ac:dyDescent="0.3">
      <c r="A15857" s="31">
        <v>37036</v>
      </c>
      <c r="B15857">
        <v>0</v>
      </c>
      <c r="C15857">
        <f t="shared" si="742"/>
        <v>0.6</v>
      </c>
      <c r="D15857" s="30">
        <f t="shared" si="743"/>
        <v>72.067039106145259</v>
      </c>
      <c r="E15857" s="30">
        <f t="shared" si="741"/>
        <v>19.689922480620144</v>
      </c>
      <c r="F15857" t="s">
        <v>71</v>
      </c>
    </row>
    <row r="15858" spans="1:6" x14ac:dyDescent="0.3">
      <c r="A15858" s="31">
        <v>37037</v>
      </c>
      <c r="B15858">
        <v>0</v>
      </c>
      <c r="C15858">
        <f t="shared" si="742"/>
        <v>0.6</v>
      </c>
      <c r="D15858" s="30">
        <f t="shared" si="743"/>
        <v>72.067039106145259</v>
      </c>
      <c r="E15858" s="30">
        <f t="shared" si="741"/>
        <v>19.689922480620144</v>
      </c>
      <c r="F15858" t="s">
        <v>71</v>
      </c>
    </row>
    <row r="15859" spans="1:6" x14ac:dyDescent="0.3">
      <c r="A15859" s="31">
        <v>37038</v>
      </c>
      <c r="B15859">
        <v>0</v>
      </c>
      <c r="C15859">
        <f t="shared" si="742"/>
        <v>0.6</v>
      </c>
      <c r="D15859" s="30">
        <f t="shared" si="743"/>
        <v>72.067039106145259</v>
      </c>
      <c r="E15859" s="30">
        <f t="shared" si="741"/>
        <v>19.689922480620144</v>
      </c>
      <c r="F15859" t="s">
        <v>71</v>
      </c>
    </row>
    <row r="15860" spans="1:6" x14ac:dyDescent="0.3">
      <c r="A15860" s="31">
        <v>37039</v>
      </c>
      <c r="B15860">
        <v>0</v>
      </c>
      <c r="C15860">
        <f t="shared" si="742"/>
        <v>0.6</v>
      </c>
      <c r="D15860" s="30">
        <f t="shared" si="743"/>
        <v>72.067039106145259</v>
      </c>
      <c r="E15860" s="30">
        <f t="shared" si="741"/>
        <v>19.689922480620144</v>
      </c>
      <c r="F15860" t="s">
        <v>71</v>
      </c>
    </row>
    <row r="15861" spans="1:6" x14ac:dyDescent="0.3">
      <c r="A15861" s="31">
        <v>37040</v>
      </c>
      <c r="B15861">
        <v>0</v>
      </c>
      <c r="C15861">
        <f t="shared" si="742"/>
        <v>0.6</v>
      </c>
      <c r="D15861" s="30">
        <f t="shared" si="743"/>
        <v>72.067039106145259</v>
      </c>
      <c r="E15861" s="30">
        <f t="shared" si="741"/>
        <v>19.689922480620144</v>
      </c>
      <c r="F15861" t="s">
        <v>71</v>
      </c>
    </row>
    <row r="15862" spans="1:6" x14ac:dyDescent="0.3">
      <c r="A15862" s="31">
        <v>37041</v>
      </c>
      <c r="B15862">
        <v>2.5</v>
      </c>
      <c r="C15862">
        <f t="shared" si="742"/>
        <v>0</v>
      </c>
      <c r="D15862" s="30">
        <f t="shared" si="743"/>
        <v>72.067039106145259</v>
      </c>
      <c r="E15862" s="30">
        <f t="shared" si="741"/>
        <v>19.689922480620144</v>
      </c>
      <c r="F15862" t="s">
        <v>71</v>
      </c>
    </row>
    <row r="15863" spans="1:6" x14ac:dyDescent="0.3">
      <c r="A15863" s="31">
        <v>37042</v>
      </c>
      <c r="B15863">
        <v>4.2</v>
      </c>
      <c r="C15863">
        <f t="shared" si="742"/>
        <v>2.5</v>
      </c>
      <c r="D15863" s="30">
        <f t="shared" si="743"/>
        <v>72.067039106145259</v>
      </c>
      <c r="E15863" s="30">
        <f t="shared" si="741"/>
        <v>19.689922480620144</v>
      </c>
      <c r="F15863" t="s">
        <v>71</v>
      </c>
    </row>
    <row r="15864" spans="1:6" x14ac:dyDescent="0.3">
      <c r="A15864" s="31">
        <v>37043</v>
      </c>
      <c r="B15864">
        <v>1.8</v>
      </c>
      <c r="C15864">
        <f t="shared" si="742"/>
        <v>6.7</v>
      </c>
      <c r="D15864" s="30">
        <f t="shared" si="743"/>
        <v>72.067039106145259</v>
      </c>
      <c r="E15864" s="30">
        <f t="shared" si="741"/>
        <v>19.689922480620144</v>
      </c>
      <c r="F15864" t="s">
        <v>71</v>
      </c>
    </row>
    <row r="15865" spans="1:6" x14ac:dyDescent="0.3">
      <c r="A15865" s="31">
        <v>37044</v>
      </c>
      <c r="B15865">
        <v>0</v>
      </c>
      <c r="C15865">
        <f t="shared" si="742"/>
        <v>8.5</v>
      </c>
      <c r="D15865" s="30">
        <f t="shared" si="743"/>
        <v>72.067039106145259</v>
      </c>
      <c r="E15865" s="30">
        <f t="shared" si="741"/>
        <v>19.689922480620144</v>
      </c>
      <c r="F15865" t="s">
        <v>71</v>
      </c>
    </row>
    <row r="15866" spans="1:6" x14ac:dyDescent="0.3">
      <c r="A15866" s="31">
        <v>37045</v>
      </c>
      <c r="B15866">
        <v>0.1</v>
      </c>
      <c r="C15866">
        <f t="shared" si="742"/>
        <v>8.5</v>
      </c>
      <c r="D15866" s="30">
        <f t="shared" si="743"/>
        <v>72.067039106145259</v>
      </c>
      <c r="E15866" s="30">
        <f t="shared" si="741"/>
        <v>19.689922480620144</v>
      </c>
      <c r="F15866" t="s">
        <v>71</v>
      </c>
    </row>
    <row r="15867" spans="1:6" x14ac:dyDescent="0.3">
      <c r="A15867" s="31">
        <v>37046</v>
      </c>
      <c r="B15867">
        <v>0.1</v>
      </c>
      <c r="C15867">
        <f t="shared" si="742"/>
        <v>8.6</v>
      </c>
      <c r="D15867" s="30">
        <f t="shared" si="743"/>
        <v>72.067039106145259</v>
      </c>
      <c r="E15867" s="30">
        <f t="shared" si="741"/>
        <v>19.689922480620144</v>
      </c>
      <c r="F15867" t="s">
        <v>71</v>
      </c>
    </row>
    <row r="15868" spans="1:6" x14ac:dyDescent="0.3">
      <c r="A15868" s="31">
        <v>37047</v>
      </c>
      <c r="B15868">
        <v>0.1</v>
      </c>
      <c r="C15868">
        <f t="shared" si="742"/>
        <v>6.1999999999999993</v>
      </c>
      <c r="D15868" s="30">
        <f t="shared" si="743"/>
        <v>72.067039106145259</v>
      </c>
      <c r="E15868" s="30">
        <f t="shared" si="741"/>
        <v>19.689922480620144</v>
      </c>
      <c r="F15868" t="s">
        <v>71</v>
      </c>
    </row>
    <row r="15869" spans="1:6" x14ac:dyDescent="0.3">
      <c r="A15869" s="31">
        <v>37048</v>
      </c>
      <c r="B15869">
        <v>15.5</v>
      </c>
      <c r="C15869">
        <f t="shared" si="742"/>
        <v>2.1</v>
      </c>
      <c r="D15869" s="30">
        <f t="shared" si="743"/>
        <v>72.067039106145259</v>
      </c>
      <c r="E15869" s="30">
        <f t="shared" si="741"/>
        <v>19.689922480620144</v>
      </c>
      <c r="F15869" t="s">
        <v>71</v>
      </c>
    </row>
    <row r="15870" spans="1:6" x14ac:dyDescent="0.3">
      <c r="A15870" s="31">
        <v>37049</v>
      </c>
      <c r="B15870">
        <v>0</v>
      </c>
      <c r="C15870">
        <f t="shared" si="742"/>
        <v>15.8</v>
      </c>
      <c r="D15870" s="30">
        <f t="shared" si="743"/>
        <v>86</v>
      </c>
      <c r="E15870" s="30">
        <f t="shared" si="741"/>
        <v>8.2697674418604628</v>
      </c>
      <c r="F15870" t="s">
        <v>71</v>
      </c>
    </row>
    <row r="15871" spans="1:6" x14ac:dyDescent="0.3">
      <c r="A15871" s="31">
        <v>37050</v>
      </c>
      <c r="B15871">
        <v>0</v>
      </c>
      <c r="C15871">
        <f t="shared" si="742"/>
        <v>15.8</v>
      </c>
      <c r="D15871" s="30">
        <f t="shared" si="743"/>
        <v>86</v>
      </c>
      <c r="E15871" s="30">
        <f t="shared" si="741"/>
        <v>8.2697674418604628</v>
      </c>
      <c r="F15871" t="s">
        <v>71</v>
      </c>
    </row>
    <row r="15872" spans="1:6" x14ac:dyDescent="0.3">
      <c r="A15872" s="31">
        <v>37051</v>
      </c>
      <c r="B15872">
        <v>6.7</v>
      </c>
      <c r="C15872">
        <f t="shared" si="742"/>
        <v>15.7</v>
      </c>
      <c r="D15872" s="30">
        <f t="shared" si="743"/>
        <v>86</v>
      </c>
      <c r="E15872" s="30">
        <f t="shared" si="741"/>
        <v>8.2697674418604628</v>
      </c>
      <c r="F15872" t="s">
        <v>71</v>
      </c>
    </row>
    <row r="15873" spans="1:6" x14ac:dyDescent="0.3">
      <c r="A15873" s="31">
        <v>37052</v>
      </c>
      <c r="B15873">
        <v>3.1</v>
      </c>
      <c r="C15873">
        <f t="shared" si="742"/>
        <v>22.3</v>
      </c>
      <c r="D15873" s="30">
        <f t="shared" si="743"/>
        <v>86</v>
      </c>
      <c r="E15873" s="30">
        <f t="shared" si="741"/>
        <v>8.2697674418604628</v>
      </c>
      <c r="F15873" t="s">
        <v>71</v>
      </c>
    </row>
    <row r="15874" spans="1:6" x14ac:dyDescent="0.3">
      <c r="A15874" s="31">
        <v>37053</v>
      </c>
      <c r="B15874">
        <v>0</v>
      </c>
      <c r="C15874">
        <f t="shared" si="742"/>
        <v>25.3</v>
      </c>
      <c r="D15874" s="30">
        <f t="shared" si="743"/>
        <v>86</v>
      </c>
      <c r="E15874" s="30">
        <f t="shared" si="741"/>
        <v>8.2697674418604628</v>
      </c>
      <c r="F15874" t="s">
        <v>71</v>
      </c>
    </row>
    <row r="15875" spans="1:6" x14ac:dyDescent="0.3">
      <c r="A15875" s="31">
        <v>37054</v>
      </c>
      <c r="B15875">
        <v>0</v>
      </c>
      <c r="C15875">
        <f t="shared" si="742"/>
        <v>9.8000000000000007</v>
      </c>
      <c r="D15875" s="30">
        <f t="shared" si="743"/>
        <v>72.067039106145259</v>
      </c>
      <c r="E15875" s="30">
        <f t="shared" ref="E15875:E15938" si="744">0.2*25.4*(1000/D15875 - 10)</f>
        <v>19.689922480620144</v>
      </c>
      <c r="F15875" t="s">
        <v>71</v>
      </c>
    </row>
    <row r="15876" spans="1:6" x14ac:dyDescent="0.3">
      <c r="A15876" s="31">
        <v>37055</v>
      </c>
      <c r="B15876">
        <v>0</v>
      </c>
      <c r="C15876">
        <f t="shared" si="742"/>
        <v>9.8000000000000007</v>
      </c>
      <c r="D15876" s="30">
        <f t="shared" si="743"/>
        <v>72.067039106145259</v>
      </c>
      <c r="E15876" s="30">
        <f t="shared" si="744"/>
        <v>19.689922480620144</v>
      </c>
      <c r="F15876" t="s">
        <v>71</v>
      </c>
    </row>
    <row r="15877" spans="1:6" x14ac:dyDescent="0.3">
      <c r="A15877" s="31">
        <v>37056</v>
      </c>
      <c r="B15877">
        <v>0</v>
      </c>
      <c r="C15877">
        <f t="shared" si="742"/>
        <v>9.8000000000000007</v>
      </c>
      <c r="D15877" s="30">
        <f t="shared" si="743"/>
        <v>72.067039106145259</v>
      </c>
      <c r="E15877" s="30">
        <f t="shared" si="744"/>
        <v>19.689922480620144</v>
      </c>
      <c r="F15877" t="s">
        <v>71</v>
      </c>
    </row>
    <row r="15878" spans="1:6" x14ac:dyDescent="0.3">
      <c r="A15878" s="31">
        <v>37057</v>
      </c>
      <c r="B15878">
        <v>0</v>
      </c>
      <c r="C15878">
        <f t="shared" si="742"/>
        <v>3.1</v>
      </c>
      <c r="D15878" s="30">
        <f t="shared" si="743"/>
        <v>72.067039106145259</v>
      </c>
      <c r="E15878" s="30">
        <f t="shared" si="744"/>
        <v>19.689922480620144</v>
      </c>
      <c r="F15878" t="s">
        <v>71</v>
      </c>
    </row>
    <row r="15879" spans="1:6" x14ac:dyDescent="0.3">
      <c r="A15879" s="31">
        <v>37058</v>
      </c>
      <c r="B15879">
        <v>0</v>
      </c>
      <c r="C15879">
        <f t="shared" si="742"/>
        <v>0</v>
      </c>
      <c r="D15879" s="30">
        <f t="shared" si="743"/>
        <v>72.067039106145259</v>
      </c>
      <c r="E15879" s="30">
        <f t="shared" si="744"/>
        <v>19.689922480620144</v>
      </c>
      <c r="F15879" t="s">
        <v>71</v>
      </c>
    </row>
    <row r="15880" spans="1:6" x14ac:dyDescent="0.3">
      <c r="A15880" s="31">
        <v>37059</v>
      </c>
      <c r="B15880">
        <v>1.5</v>
      </c>
      <c r="C15880">
        <f t="shared" ref="C15880:C15943" si="745">SUM(B15875:B15879)</f>
        <v>0</v>
      </c>
      <c r="D15880" s="30">
        <f t="shared" ref="D15880:D15943" si="746">IF(C15880&lt;12.7,(4.2*86)/(10-0.058*86),IF(C15880&gt;27.9,(23*86)/(10+0.13*86),86))</f>
        <v>72.067039106145259</v>
      </c>
      <c r="E15880" s="30">
        <f t="shared" si="744"/>
        <v>19.689922480620144</v>
      </c>
      <c r="F15880" t="s">
        <v>71</v>
      </c>
    </row>
    <row r="15881" spans="1:6" x14ac:dyDescent="0.3">
      <c r="A15881" s="31">
        <v>37060</v>
      </c>
      <c r="B15881">
        <v>0</v>
      </c>
      <c r="C15881">
        <f t="shared" si="745"/>
        <v>1.5</v>
      </c>
      <c r="D15881" s="30">
        <f t="shared" si="746"/>
        <v>72.067039106145259</v>
      </c>
      <c r="E15881" s="30">
        <f t="shared" si="744"/>
        <v>19.689922480620144</v>
      </c>
      <c r="F15881" t="s">
        <v>71</v>
      </c>
    </row>
    <row r="15882" spans="1:6" x14ac:dyDescent="0.3">
      <c r="A15882" s="31">
        <v>37061</v>
      </c>
      <c r="B15882">
        <v>0</v>
      </c>
      <c r="C15882">
        <f t="shared" si="745"/>
        <v>1.5</v>
      </c>
      <c r="D15882" s="30">
        <f t="shared" si="746"/>
        <v>72.067039106145259</v>
      </c>
      <c r="E15882" s="30">
        <f t="shared" si="744"/>
        <v>19.689922480620144</v>
      </c>
      <c r="F15882" t="s">
        <v>71</v>
      </c>
    </row>
    <row r="15883" spans="1:6" x14ac:dyDescent="0.3">
      <c r="A15883" s="31">
        <v>37062</v>
      </c>
      <c r="B15883">
        <v>0</v>
      </c>
      <c r="C15883">
        <f t="shared" si="745"/>
        <v>1.5</v>
      </c>
      <c r="D15883" s="30">
        <f t="shared" si="746"/>
        <v>72.067039106145259</v>
      </c>
      <c r="E15883" s="30">
        <f t="shared" si="744"/>
        <v>19.689922480620144</v>
      </c>
      <c r="F15883" t="s">
        <v>71</v>
      </c>
    </row>
    <row r="15884" spans="1:6" x14ac:dyDescent="0.3">
      <c r="A15884" s="31">
        <v>37063</v>
      </c>
      <c r="B15884">
        <v>0</v>
      </c>
      <c r="C15884">
        <f t="shared" si="745"/>
        <v>1.5</v>
      </c>
      <c r="D15884" s="30">
        <f t="shared" si="746"/>
        <v>72.067039106145259</v>
      </c>
      <c r="E15884" s="30">
        <f t="shared" si="744"/>
        <v>19.689922480620144</v>
      </c>
      <c r="F15884" t="s">
        <v>71</v>
      </c>
    </row>
    <row r="15885" spans="1:6" x14ac:dyDescent="0.3">
      <c r="A15885" s="31">
        <v>37064</v>
      </c>
      <c r="B15885">
        <v>0</v>
      </c>
      <c r="C15885">
        <f t="shared" si="745"/>
        <v>1.5</v>
      </c>
      <c r="D15885" s="30">
        <f t="shared" si="746"/>
        <v>72.067039106145259</v>
      </c>
      <c r="E15885" s="30">
        <f t="shared" si="744"/>
        <v>19.689922480620144</v>
      </c>
      <c r="F15885" t="s">
        <v>71</v>
      </c>
    </row>
    <row r="15886" spans="1:6" x14ac:dyDescent="0.3">
      <c r="A15886" s="31">
        <v>37065</v>
      </c>
      <c r="B15886">
        <v>0</v>
      </c>
      <c r="C15886">
        <f t="shared" si="745"/>
        <v>0</v>
      </c>
      <c r="D15886" s="30">
        <f t="shared" si="746"/>
        <v>72.067039106145259</v>
      </c>
      <c r="E15886" s="30">
        <f t="shared" si="744"/>
        <v>19.689922480620144</v>
      </c>
      <c r="F15886" t="s">
        <v>71</v>
      </c>
    </row>
    <row r="15887" spans="1:6" x14ac:dyDescent="0.3">
      <c r="A15887" s="31">
        <v>37066</v>
      </c>
      <c r="B15887">
        <v>4</v>
      </c>
      <c r="C15887">
        <f t="shared" si="745"/>
        <v>0</v>
      </c>
      <c r="D15887" s="30">
        <f t="shared" si="746"/>
        <v>72.067039106145259</v>
      </c>
      <c r="E15887" s="30">
        <f t="shared" si="744"/>
        <v>19.689922480620144</v>
      </c>
      <c r="F15887" t="s">
        <v>71</v>
      </c>
    </row>
    <row r="15888" spans="1:6" x14ac:dyDescent="0.3">
      <c r="A15888" s="31">
        <v>37067</v>
      </c>
      <c r="B15888">
        <v>4.5</v>
      </c>
      <c r="C15888">
        <f t="shared" si="745"/>
        <v>4</v>
      </c>
      <c r="D15888" s="30">
        <f t="shared" si="746"/>
        <v>72.067039106145259</v>
      </c>
      <c r="E15888" s="30">
        <f t="shared" si="744"/>
        <v>19.689922480620144</v>
      </c>
      <c r="F15888" t="s">
        <v>71</v>
      </c>
    </row>
    <row r="15889" spans="1:6" x14ac:dyDescent="0.3">
      <c r="A15889" s="31">
        <v>37068</v>
      </c>
      <c r="B15889">
        <v>0.1</v>
      </c>
      <c r="C15889">
        <f t="shared" si="745"/>
        <v>8.5</v>
      </c>
      <c r="D15889" s="30">
        <f t="shared" si="746"/>
        <v>72.067039106145259</v>
      </c>
      <c r="E15889" s="30">
        <f t="shared" si="744"/>
        <v>19.689922480620144</v>
      </c>
      <c r="F15889" t="s">
        <v>71</v>
      </c>
    </row>
    <row r="15890" spans="1:6" x14ac:dyDescent="0.3">
      <c r="A15890" s="31">
        <v>37069</v>
      </c>
      <c r="B15890">
        <v>0</v>
      </c>
      <c r="C15890">
        <f t="shared" si="745"/>
        <v>8.6</v>
      </c>
      <c r="D15890" s="30">
        <f t="shared" si="746"/>
        <v>72.067039106145259</v>
      </c>
      <c r="E15890" s="30">
        <f t="shared" si="744"/>
        <v>19.689922480620144</v>
      </c>
      <c r="F15890" t="s">
        <v>71</v>
      </c>
    </row>
    <row r="15891" spans="1:6" x14ac:dyDescent="0.3">
      <c r="A15891" s="31">
        <v>37070</v>
      </c>
      <c r="B15891">
        <v>0</v>
      </c>
      <c r="C15891">
        <f t="shared" si="745"/>
        <v>8.6</v>
      </c>
      <c r="D15891" s="30">
        <f t="shared" si="746"/>
        <v>72.067039106145259</v>
      </c>
      <c r="E15891" s="30">
        <f t="shared" si="744"/>
        <v>19.689922480620144</v>
      </c>
      <c r="F15891" t="s">
        <v>71</v>
      </c>
    </row>
    <row r="15892" spans="1:6" x14ac:dyDescent="0.3">
      <c r="A15892" s="31">
        <v>37071</v>
      </c>
      <c r="B15892">
        <v>0</v>
      </c>
      <c r="C15892">
        <f t="shared" si="745"/>
        <v>8.6</v>
      </c>
      <c r="D15892" s="30">
        <f t="shared" si="746"/>
        <v>72.067039106145259</v>
      </c>
      <c r="E15892" s="30">
        <f t="shared" si="744"/>
        <v>19.689922480620144</v>
      </c>
      <c r="F15892" t="s">
        <v>71</v>
      </c>
    </row>
    <row r="15893" spans="1:6" x14ac:dyDescent="0.3">
      <c r="A15893" s="31">
        <v>37072</v>
      </c>
      <c r="B15893">
        <v>0</v>
      </c>
      <c r="C15893">
        <f t="shared" si="745"/>
        <v>4.5999999999999996</v>
      </c>
      <c r="D15893" s="30">
        <f t="shared" si="746"/>
        <v>72.067039106145259</v>
      </c>
      <c r="E15893" s="30">
        <f t="shared" si="744"/>
        <v>19.689922480620144</v>
      </c>
      <c r="F15893" t="s">
        <v>71</v>
      </c>
    </row>
    <row r="15894" spans="1:6" x14ac:dyDescent="0.3">
      <c r="A15894" s="31">
        <v>37073</v>
      </c>
      <c r="B15894">
        <v>0</v>
      </c>
      <c r="C15894">
        <f t="shared" si="745"/>
        <v>0.1</v>
      </c>
      <c r="D15894" s="30">
        <f t="shared" si="746"/>
        <v>72.067039106145259</v>
      </c>
      <c r="E15894" s="30">
        <f t="shared" si="744"/>
        <v>19.689922480620144</v>
      </c>
      <c r="F15894" t="s">
        <v>71</v>
      </c>
    </row>
    <row r="15895" spans="1:6" x14ac:dyDescent="0.3">
      <c r="A15895" s="31">
        <v>37074</v>
      </c>
      <c r="B15895">
        <v>0</v>
      </c>
      <c r="C15895">
        <f t="shared" si="745"/>
        <v>0</v>
      </c>
      <c r="D15895" s="30">
        <f t="shared" si="746"/>
        <v>72.067039106145259</v>
      </c>
      <c r="E15895" s="30">
        <f t="shared" si="744"/>
        <v>19.689922480620144</v>
      </c>
      <c r="F15895" t="s">
        <v>71</v>
      </c>
    </row>
    <row r="15896" spans="1:6" x14ac:dyDescent="0.3">
      <c r="A15896" s="31">
        <v>37075</v>
      </c>
      <c r="B15896">
        <v>0</v>
      </c>
      <c r="C15896">
        <f t="shared" si="745"/>
        <v>0</v>
      </c>
      <c r="D15896" s="30">
        <f t="shared" si="746"/>
        <v>72.067039106145259</v>
      </c>
      <c r="E15896" s="30">
        <f t="shared" si="744"/>
        <v>19.689922480620144</v>
      </c>
      <c r="F15896" t="s">
        <v>71</v>
      </c>
    </row>
    <row r="15897" spans="1:6" x14ac:dyDescent="0.3">
      <c r="A15897" s="31">
        <v>37076</v>
      </c>
      <c r="B15897">
        <v>0</v>
      </c>
      <c r="C15897">
        <f t="shared" si="745"/>
        <v>0</v>
      </c>
      <c r="D15897" s="30">
        <f t="shared" si="746"/>
        <v>72.067039106145259</v>
      </c>
      <c r="E15897" s="30">
        <f t="shared" si="744"/>
        <v>19.689922480620144</v>
      </c>
      <c r="F15897" t="s">
        <v>71</v>
      </c>
    </row>
    <row r="15898" spans="1:6" x14ac:dyDescent="0.3">
      <c r="A15898" s="31">
        <v>37077</v>
      </c>
      <c r="B15898">
        <v>0</v>
      </c>
      <c r="C15898">
        <f t="shared" si="745"/>
        <v>0</v>
      </c>
      <c r="D15898" s="30">
        <f t="shared" si="746"/>
        <v>72.067039106145259</v>
      </c>
      <c r="E15898" s="30">
        <f t="shared" si="744"/>
        <v>19.689922480620144</v>
      </c>
      <c r="F15898" t="s">
        <v>71</v>
      </c>
    </row>
    <row r="15899" spans="1:6" x14ac:dyDescent="0.3">
      <c r="A15899" s="31">
        <v>37078</v>
      </c>
      <c r="B15899">
        <v>0</v>
      </c>
      <c r="C15899">
        <f t="shared" si="745"/>
        <v>0</v>
      </c>
      <c r="D15899" s="30">
        <f t="shared" si="746"/>
        <v>72.067039106145259</v>
      </c>
      <c r="E15899" s="30">
        <f t="shared" si="744"/>
        <v>19.689922480620144</v>
      </c>
      <c r="F15899" t="s">
        <v>71</v>
      </c>
    </row>
    <row r="15900" spans="1:6" x14ac:dyDescent="0.3">
      <c r="A15900" s="31">
        <v>37079</v>
      </c>
      <c r="B15900">
        <v>0</v>
      </c>
      <c r="C15900">
        <f t="shared" si="745"/>
        <v>0</v>
      </c>
      <c r="D15900" s="30">
        <f t="shared" si="746"/>
        <v>72.067039106145259</v>
      </c>
      <c r="E15900" s="30">
        <f t="shared" si="744"/>
        <v>19.689922480620144</v>
      </c>
      <c r="F15900" t="s">
        <v>71</v>
      </c>
    </row>
    <row r="15901" spans="1:6" x14ac:dyDescent="0.3">
      <c r="A15901" s="31">
        <v>37080</v>
      </c>
      <c r="B15901">
        <v>0</v>
      </c>
      <c r="C15901">
        <f t="shared" si="745"/>
        <v>0</v>
      </c>
      <c r="D15901" s="30">
        <f t="shared" si="746"/>
        <v>72.067039106145259</v>
      </c>
      <c r="E15901" s="30">
        <f t="shared" si="744"/>
        <v>19.689922480620144</v>
      </c>
      <c r="F15901" t="s">
        <v>71</v>
      </c>
    </row>
    <row r="15902" spans="1:6" x14ac:dyDescent="0.3">
      <c r="A15902" s="31">
        <v>37081</v>
      </c>
      <c r="B15902">
        <v>0</v>
      </c>
      <c r="C15902">
        <f t="shared" si="745"/>
        <v>0</v>
      </c>
      <c r="D15902" s="30">
        <f t="shared" si="746"/>
        <v>72.067039106145259</v>
      </c>
      <c r="E15902" s="30">
        <f t="shared" si="744"/>
        <v>19.689922480620144</v>
      </c>
      <c r="F15902" t="s">
        <v>71</v>
      </c>
    </row>
    <row r="15903" spans="1:6" x14ac:dyDescent="0.3">
      <c r="A15903" s="31">
        <v>37082</v>
      </c>
      <c r="B15903">
        <v>0</v>
      </c>
      <c r="C15903">
        <f t="shared" si="745"/>
        <v>0</v>
      </c>
      <c r="D15903" s="30">
        <f t="shared" si="746"/>
        <v>72.067039106145259</v>
      </c>
      <c r="E15903" s="30">
        <f t="shared" si="744"/>
        <v>19.689922480620144</v>
      </c>
      <c r="F15903" t="s">
        <v>71</v>
      </c>
    </row>
    <row r="15904" spans="1:6" x14ac:dyDescent="0.3">
      <c r="A15904" s="31">
        <v>37083</v>
      </c>
      <c r="B15904">
        <v>0</v>
      </c>
      <c r="C15904">
        <f t="shared" si="745"/>
        <v>0</v>
      </c>
      <c r="D15904" s="30">
        <f t="shared" si="746"/>
        <v>72.067039106145259</v>
      </c>
      <c r="E15904" s="30">
        <f t="shared" si="744"/>
        <v>19.689922480620144</v>
      </c>
      <c r="F15904" t="s">
        <v>71</v>
      </c>
    </row>
    <row r="15905" spans="1:6" x14ac:dyDescent="0.3">
      <c r="A15905" s="31">
        <v>37084</v>
      </c>
      <c r="B15905">
        <v>0</v>
      </c>
      <c r="C15905">
        <f t="shared" si="745"/>
        <v>0</v>
      </c>
      <c r="D15905" s="30">
        <f t="shared" si="746"/>
        <v>72.067039106145259</v>
      </c>
      <c r="E15905" s="30">
        <f t="shared" si="744"/>
        <v>19.689922480620144</v>
      </c>
      <c r="F15905" t="s">
        <v>71</v>
      </c>
    </row>
    <row r="15906" spans="1:6" x14ac:dyDescent="0.3">
      <c r="A15906" s="31">
        <v>37085</v>
      </c>
      <c r="B15906">
        <v>1.4</v>
      </c>
      <c r="C15906">
        <f t="shared" si="745"/>
        <v>0</v>
      </c>
      <c r="D15906" s="30">
        <f t="shared" si="746"/>
        <v>72.067039106145259</v>
      </c>
      <c r="E15906" s="30">
        <f t="shared" si="744"/>
        <v>19.689922480620144</v>
      </c>
      <c r="F15906" t="s">
        <v>71</v>
      </c>
    </row>
    <row r="15907" spans="1:6" x14ac:dyDescent="0.3">
      <c r="A15907" s="31">
        <v>37086</v>
      </c>
      <c r="B15907">
        <v>0.8</v>
      </c>
      <c r="C15907">
        <f t="shared" si="745"/>
        <v>1.4</v>
      </c>
      <c r="D15907" s="30">
        <f t="shared" si="746"/>
        <v>72.067039106145259</v>
      </c>
      <c r="E15907" s="30">
        <f t="shared" si="744"/>
        <v>19.689922480620144</v>
      </c>
      <c r="F15907" t="s">
        <v>71</v>
      </c>
    </row>
    <row r="15908" spans="1:6" x14ac:dyDescent="0.3">
      <c r="A15908" s="31">
        <v>37087</v>
      </c>
      <c r="B15908">
        <v>0</v>
      </c>
      <c r="C15908">
        <f t="shared" si="745"/>
        <v>2.2000000000000002</v>
      </c>
      <c r="D15908" s="30">
        <f t="shared" si="746"/>
        <v>72.067039106145259</v>
      </c>
      <c r="E15908" s="30">
        <f t="shared" si="744"/>
        <v>19.689922480620144</v>
      </c>
      <c r="F15908" t="s">
        <v>71</v>
      </c>
    </row>
    <row r="15909" spans="1:6" x14ac:dyDescent="0.3">
      <c r="A15909" s="31">
        <v>37088</v>
      </c>
      <c r="B15909">
        <v>0</v>
      </c>
      <c r="C15909">
        <f t="shared" si="745"/>
        <v>2.2000000000000002</v>
      </c>
      <c r="D15909" s="30">
        <f t="shared" si="746"/>
        <v>72.067039106145259</v>
      </c>
      <c r="E15909" s="30">
        <f t="shared" si="744"/>
        <v>19.689922480620144</v>
      </c>
      <c r="F15909" t="s">
        <v>71</v>
      </c>
    </row>
    <row r="15910" spans="1:6" x14ac:dyDescent="0.3">
      <c r="A15910" s="31">
        <v>37089</v>
      </c>
      <c r="B15910">
        <v>0</v>
      </c>
      <c r="C15910">
        <f t="shared" si="745"/>
        <v>2.2000000000000002</v>
      </c>
      <c r="D15910" s="30">
        <f t="shared" si="746"/>
        <v>72.067039106145259</v>
      </c>
      <c r="E15910" s="30">
        <f t="shared" si="744"/>
        <v>19.689922480620144</v>
      </c>
      <c r="F15910" t="s">
        <v>71</v>
      </c>
    </row>
    <row r="15911" spans="1:6" x14ac:dyDescent="0.3">
      <c r="A15911" s="31">
        <v>37090</v>
      </c>
      <c r="B15911">
        <v>0</v>
      </c>
      <c r="C15911">
        <f t="shared" si="745"/>
        <v>2.2000000000000002</v>
      </c>
      <c r="D15911" s="30">
        <f t="shared" si="746"/>
        <v>72.067039106145259</v>
      </c>
      <c r="E15911" s="30">
        <f t="shared" si="744"/>
        <v>19.689922480620144</v>
      </c>
      <c r="F15911" t="s">
        <v>71</v>
      </c>
    </row>
    <row r="15912" spans="1:6" x14ac:dyDescent="0.3">
      <c r="A15912" s="31">
        <v>37091</v>
      </c>
      <c r="B15912">
        <v>0</v>
      </c>
      <c r="C15912">
        <f t="shared" si="745"/>
        <v>0.8</v>
      </c>
      <c r="D15912" s="30">
        <f t="shared" si="746"/>
        <v>72.067039106145259</v>
      </c>
      <c r="E15912" s="30">
        <f t="shared" si="744"/>
        <v>19.689922480620144</v>
      </c>
      <c r="F15912" t="s">
        <v>71</v>
      </c>
    </row>
    <row r="15913" spans="1:6" x14ac:dyDescent="0.3">
      <c r="A15913" s="31">
        <v>37092</v>
      </c>
      <c r="B15913">
        <v>0</v>
      </c>
      <c r="C15913">
        <f t="shared" si="745"/>
        <v>0</v>
      </c>
      <c r="D15913" s="30">
        <f t="shared" si="746"/>
        <v>72.067039106145259</v>
      </c>
      <c r="E15913" s="30">
        <f t="shared" si="744"/>
        <v>19.689922480620144</v>
      </c>
      <c r="F15913" t="s">
        <v>71</v>
      </c>
    </row>
    <row r="15914" spans="1:6" x14ac:dyDescent="0.3">
      <c r="A15914" s="31">
        <v>37093</v>
      </c>
      <c r="B15914">
        <v>0</v>
      </c>
      <c r="C15914">
        <f t="shared" si="745"/>
        <v>0</v>
      </c>
      <c r="D15914" s="30">
        <f t="shared" si="746"/>
        <v>72.067039106145259</v>
      </c>
      <c r="E15914" s="30">
        <f t="shared" si="744"/>
        <v>19.689922480620144</v>
      </c>
      <c r="F15914" t="s">
        <v>71</v>
      </c>
    </row>
    <row r="15915" spans="1:6" x14ac:dyDescent="0.3">
      <c r="A15915" s="31">
        <v>37094</v>
      </c>
      <c r="B15915">
        <v>0</v>
      </c>
      <c r="C15915">
        <f t="shared" si="745"/>
        <v>0</v>
      </c>
      <c r="D15915" s="30">
        <f t="shared" si="746"/>
        <v>72.067039106145259</v>
      </c>
      <c r="E15915" s="30">
        <f t="shared" si="744"/>
        <v>19.689922480620144</v>
      </c>
      <c r="F15915" t="s">
        <v>71</v>
      </c>
    </row>
    <row r="15916" spans="1:6" x14ac:dyDescent="0.3">
      <c r="A15916" s="31">
        <v>37095</v>
      </c>
      <c r="B15916">
        <v>0</v>
      </c>
      <c r="C15916">
        <f t="shared" si="745"/>
        <v>0</v>
      </c>
      <c r="D15916" s="30">
        <f t="shared" si="746"/>
        <v>72.067039106145259</v>
      </c>
      <c r="E15916" s="30">
        <f t="shared" si="744"/>
        <v>19.689922480620144</v>
      </c>
      <c r="F15916" t="s">
        <v>71</v>
      </c>
    </row>
    <row r="15917" spans="1:6" x14ac:dyDescent="0.3">
      <c r="A15917" s="31">
        <v>37096</v>
      </c>
      <c r="B15917">
        <v>0</v>
      </c>
      <c r="C15917">
        <f t="shared" si="745"/>
        <v>0</v>
      </c>
      <c r="D15917" s="30">
        <f t="shared" si="746"/>
        <v>72.067039106145259</v>
      </c>
      <c r="E15917" s="30">
        <f t="shared" si="744"/>
        <v>19.689922480620144</v>
      </c>
      <c r="F15917" t="s">
        <v>71</v>
      </c>
    </row>
    <row r="15918" spans="1:6" x14ac:dyDescent="0.3">
      <c r="A15918" s="31">
        <v>37097</v>
      </c>
      <c r="B15918">
        <v>0</v>
      </c>
      <c r="C15918">
        <f t="shared" si="745"/>
        <v>0</v>
      </c>
      <c r="D15918" s="30">
        <f t="shared" si="746"/>
        <v>72.067039106145259</v>
      </c>
      <c r="E15918" s="30">
        <f t="shared" si="744"/>
        <v>19.689922480620144</v>
      </c>
      <c r="F15918" t="s">
        <v>71</v>
      </c>
    </row>
    <row r="15919" spans="1:6" x14ac:dyDescent="0.3">
      <c r="A15919" s="31">
        <v>37098</v>
      </c>
      <c r="B15919">
        <v>0</v>
      </c>
      <c r="C15919">
        <f t="shared" si="745"/>
        <v>0</v>
      </c>
      <c r="D15919" s="30">
        <f t="shared" si="746"/>
        <v>72.067039106145259</v>
      </c>
      <c r="E15919" s="30">
        <f t="shared" si="744"/>
        <v>19.689922480620144</v>
      </c>
      <c r="F15919" t="s">
        <v>71</v>
      </c>
    </row>
    <row r="15920" spans="1:6" x14ac:dyDescent="0.3">
      <c r="A15920" s="31">
        <v>37099</v>
      </c>
      <c r="B15920">
        <v>0</v>
      </c>
      <c r="C15920">
        <f t="shared" si="745"/>
        <v>0</v>
      </c>
      <c r="D15920" s="30">
        <f t="shared" si="746"/>
        <v>72.067039106145259</v>
      </c>
      <c r="E15920" s="30">
        <f t="shared" si="744"/>
        <v>19.689922480620144</v>
      </c>
      <c r="F15920" t="s">
        <v>71</v>
      </c>
    </row>
    <row r="15921" spans="1:6" x14ac:dyDescent="0.3">
      <c r="A15921" s="31">
        <v>37100</v>
      </c>
      <c r="B15921">
        <v>0</v>
      </c>
      <c r="C15921">
        <f t="shared" si="745"/>
        <v>0</v>
      </c>
      <c r="D15921" s="30">
        <f t="shared" si="746"/>
        <v>72.067039106145259</v>
      </c>
      <c r="E15921" s="30">
        <f t="shared" si="744"/>
        <v>19.689922480620144</v>
      </c>
      <c r="F15921" t="s">
        <v>71</v>
      </c>
    </row>
    <row r="15922" spans="1:6" x14ac:dyDescent="0.3">
      <c r="A15922" s="31">
        <v>37101</v>
      </c>
      <c r="B15922">
        <v>0</v>
      </c>
      <c r="C15922">
        <f t="shared" si="745"/>
        <v>0</v>
      </c>
      <c r="D15922" s="30">
        <f t="shared" si="746"/>
        <v>72.067039106145259</v>
      </c>
      <c r="E15922" s="30">
        <f t="shared" si="744"/>
        <v>19.689922480620144</v>
      </c>
      <c r="F15922" t="s">
        <v>71</v>
      </c>
    </row>
    <row r="15923" spans="1:6" x14ac:dyDescent="0.3">
      <c r="A15923" s="31">
        <v>37102</v>
      </c>
      <c r="B15923">
        <v>0</v>
      </c>
      <c r="C15923">
        <f t="shared" si="745"/>
        <v>0</v>
      </c>
      <c r="D15923" s="30">
        <f t="shared" si="746"/>
        <v>72.067039106145259</v>
      </c>
      <c r="E15923" s="30">
        <f t="shared" si="744"/>
        <v>19.689922480620144</v>
      </c>
      <c r="F15923" t="s">
        <v>71</v>
      </c>
    </row>
    <row r="15924" spans="1:6" x14ac:dyDescent="0.3">
      <c r="A15924" s="31">
        <v>37103</v>
      </c>
      <c r="B15924">
        <v>0</v>
      </c>
      <c r="C15924">
        <f t="shared" si="745"/>
        <v>0</v>
      </c>
      <c r="D15924" s="30">
        <f t="shared" si="746"/>
        <v>72.067039106145259</v>
      </c>
      <c r="E15924" s="30">
        <f t="shared" si="744"/>
        <v>19.689922480620144</v>
      </c>
      <c r="F15924" t="s">
        <v>71</v>
      </c>
    </row>
    <row r="15925" spans="1:6" x14ac:dyDescent="0.3">
      <c r="A15925" s="31">
        <v>37104</v>
      </c>
      <c r="B15925">
        <v>0</v>
      </c>
      <c r="C15925">
        <f t="shared" si="745"/>
        <v>0</v>
      </c>
      <c r="D15925" s="30">
        <f t="shared" si="746"/>
        <v>72.067039106145259</v>
      </c>
      <c r="E15925" s="30">
        <f t="shared" si="744"/>
        <v>19.689922480620144</v>
      </c>
      <c r="F15925" t="s">
        <v>71</v>
      </c>
    </row>
    <row r="15926" spans="1:6" x14ac:dyDescent="0.3">
      <c r="A15926" s="31">
        <v>37105</v>
      </c>
      <c r="B15926">
        <v>0</v>
      </c>
      <c r="C15926">
        <f t="shared" si="745"/>
        <v>0</v>
      </c>
      <c r="D15926" s="30">
        <f t="shared" si="746"/>
        <v>72.067039106145259</v>
      </c>
      <c r="E15926" s="30">
        <f t="shared" si="744"/>
        <v>19.689922480620144</v>
      </c>
      <c r="F15926" t="s">
        <v>71</v>
      </c>
    </row>
    <row r="15927" spans="1:6" x14ac:dyDescent="0.3">
      <c r="A15927" s="31">
        <v>37106</v>
      </c>
      <c r="B15927">
        <v>0</v>
      </c>
      <c r="C15927">
        <f t="shared" si="745"/>
        <v>0</v>
      </c>
      <c r="D15927" s="30">
        <f t="shared" si="746"/>
        <v>72.067039106145259</v>
      </c>
      <c r="E15927" s="30">
        <f t="shared" si="744"/>
        <v>19.689922480620144</v>
      </c>
      <c r="F15927" t="s">
        <v>71</v>
      </c>
    </row>
    <row r="15928" spans="1:6" x14ac:dyDescent="0.3">
      <c r="A15928" s="31">
        <v>37107</v>
      </c>
      <c r="B15928">
        <v>0</v>
      </c>
      <c r="C15928">
        <f t="shared" si="745"/>
        <v>0</v>
      </c>
      <c r="D15928" s="30">
        <f t="shared" si="746"/>
        <v>72.067039106145259</v>
      </c>
      <c r="E15928" s="30">
        <f t="shared" si="744"/>
        <v>19.689922480620144</v>
      </c>
      <c r="F15928" t="s">
        <v>71</v>
      </c>
    </row>
    <row r="15929" spans="1:6" x14ac:dyDescent="0.3">
      <c r="A15929" s="31">
        <v>37108</v>
      </c>
      <c r="B15929">
        <v>0</v>
      </c>
      <c r="C15929">
        <f t="shared" si="745"/>
        <v>0</v>
      </c>
      <c r="D15929" s="30">
        <f t="shared" si="746"/>
        <v>72.067039106145259</v>
      </c>
      <c r="E15929" s="30">
        <f t="shared" si="744"/>
        <v>19.689922480620144</v>
      </c>
      <c r="F15929" t="s">
        <v>71</v>
      </c>
    </row>
    <row r="15930" spans="1:6" x14ac:dyDescent="0.3">
      <c r="A15930" s="31">
        <v>37109</v>
      </c>
      <c r="B15930">
        <v>0.1</v>
      </c>
      <c r="C15930">
        <f t="shared" si="745"/>
        <v>0</v>
      </c>
      <c r="D15930" s="30">
        <f t="shared" si="746"/>
        <v>72.067039106145259</v>
      </c>
      <c r="E15930" s="30">
        <f t="shared" si="744"/>
        <v>19.689922480620144</v>
      </c>
      <c r="F15930" t="s">
        <v>71</v>
      </c>
    </row>
    <row r="15931" spans="1:6" x14ac:dyDescent="0.3">
      <c r="A15931" s="31">
        <v>37110</v>
      </c>
      <c r="B15931">
        <v>0</v>
      </c>
      <c r="C15931">
        <f t="shared" si="745"/>
        <v>0.1</v>
      </c>
      <c r="D15931" s="30">
        <f t="shared" si="746"/>
        <v>72.067039106145259</v>
      </c>
      <c r="E15931" s="30">
        <f t="shared" si="744"/>
        <v>19.689922480620144</v>
      </c>
      <c r="F15931" t="s">
        <v>71</v>
      </c>
    </row>
    <row r="15932" spans="1:6" x14ac:dyDescent="0.3">
      <c r="A15932" s="31">
        <v>37111</v>
      </c>
      <c r="B15932">
        <v>0</v>
      </c>
      <c r="C15932">
        <f t="shared" si="745"/>
        <v>0.1</v>
      </c>
      <c r="D15932" s="30">
        <f t="shared" si="746"/>
        <v>72.067039106145259</v>
      </c>
      <c r="E15932" s="30">
        <f t="shared" si="744"/>
        <v>19.689922480620144</v>
      </c>
      <c r="F15932" t="s">
        <v>71</v>
      </c>
    </row>
    <row r="15933" spans="1:6" x14ac:dyDescent="0.3">
      <c r="A15933" s="31">
        <v>37112</v>
      </c>
      <c r="B15933">
        <v>0</v>
      </c>
      <c r="C15933">
        <f t="shared" si="745"/>
        <v>0.1</v>
      </c>
      <c r="D15933" s="30">
        <f t="shared" si="746"/>
        <v>72.067039106145259</v>
      </c>
      <c r="E15933" s="30">
        <f t="shared" si="744"/>
        <v>19.689922480620144</v>
      </c>
      <c r="F15933" t="s">
        <v>71</v>
      </c>
    </row>
    <row r="15934" spans="1:6" x14ac:dyDescent="0.3">
      <c r="A15934" s="31">
        <v>37113</v>
      </c>
      <c r="B15934">
        <v>0</v>
      </c>
      <c r="C15934">
        <f t="shared" si="745"/>
        <v>0.1</v>
      </c>
      <c r="D15934" s="30">
        <f t="shared" si="746"/>
        <v>72.067039106145259</v>
      </c>
      <c r="E15934" s="30">
        <f t="shared" si="744"/>
        <v>19.689922480620144</v>
      </c>
      <c r="F15934" t="s">
        <v>71</v>
      </c>
    </row>
    <row r="15935" spans="1:6" x14ac:dyDescent="0.3">
      <c r="A15935" s="31">
        <v>37114</v>
      </c>
      <c r="B15935">
        <v>0</v>
      </c>
      <c r="C15935">
        <f t="shared" si="745"/>
        <v>0.1</v>
      </c>
      <c r="D15935" s="30">
        <f t="shared" si="746"/>
        <v>72.067039106145259</v>
      </c>
      <c r="E15935" s="30">
        <f t="shared" si="744"/>
        <v>19.689922480620144</v>
      </c>
      <c r="F15935" t="s">
        <v>71</v>
      </c>
    </row>
    <row r="15936" spans="1:6" x14ac:dyDescent="0.3">
      <c r="A15936" s="31">
        <v>37115</v>
      </c>
      <c r="B15936">
        <v>0</v>
      </c>
      <c r="C15936">
        <f t="shared" si="745"/>
        <v>0</v>
      </c>
      <c r="D15936" s="30">
        <f t="shared" si="746"/>
        <v>72.067039106145259</v>
      </c>
      <c r="E15936" s="30">
        <f t="shared" si="744"/>
        <v>19.689922480620144</v>
      </c>
      <c r="F15936" t="s">
        <v>71</v>
      </c>
    </row>
    <row r="15937" spans="1:6" x14ac:dyDescent="0.3">
      <c r="A15937" s="31">
        <v>37116</v>
      </c>
      <c r="B15937">
        <v>0</v>
      </c>
      <c r="C15937">
        <f t="shared" si="745"/>
        <v>0</v>
      </c>
      <c r="D15937" s="30">
        <f t="shared" si="746"/>
        <v>72.067039106145259</v>
      </c>
      <c r="E15937" s="30">
        <f t="shared" si="744"/>
        <v>19.689922480620144</v>
      </c>
      <c r="F15937" t="s">
        <v>71</v>
      </c>
    </row>
    <row r="15938" spans="1:6" x14ac:dyDescent="0.3">
      <c r="A15938" s="31">
        <v>37117</v>
      </c>
      <c r="B15938">
        <v>0</v>
      </c>
      <c r="C15938">
        <f t="shared" si="745"/>
        <v>0</v>
      </c>
      <c r="D15938" s="30">
        <f t="shared" si="746"/>
        <v>72.067039106145259</v>
      </c>
      <c r="E15938" s="30">
        <f t="shared" si="744"/>
        <v>19.689922480620144</v>
      </c>
      <c r="F15938" t="s">
        <v>71</v>
      </c>
    </row>
    <row r="15939" spans="1:6" x14ac:dyDescent="0.3">
      <c r="A15939" s="31">
        <v>37118</v>
      </c>
      <c r="B15939">
        <v>0</v>
      </c>
      <c r="C15939">
        <f t="shared" si="745"/>
        <v>0</v>
      </c>
      <c r="D15939" s="30">
        <f t="shared" si="746"/>
        <v>72.067039106145259</v>
      </c>
      <c r="E15939" s="30">
        <f t="shared" ref="E15939:E16002" si="747">0.2*25.4*(1000/D15939 - 10)</f>
        <v>19.689922480620144</v>
      </c>
      <c r="F15939" t="s">
        <v>71</v>
      </c>
    </row>
    <row r="15940" spans="1:6" x14ac:dyDescent="0.3">
      <c r="A15940" s="31">
        <v>37119</v>
      </c>
      <c r="B15940">
        <v>0</v>
      </c>
      <c r="C15940">
        <f t="shared" si="745"/>
        <v>0</v>
      </c>
      <c r="D15940" s="30">
        <f t="shared" si="746"/>
        <v>72.067039106145259</v>
      </c>
      <c r="E15940" s="30">
        <f t="shared" si="747"/>
        <v>19.689922480620144</v>
      </c>
      <c r="F15940" t="s">
        <v>71</v>
      </c>
    </row>
    <row r="15941" spans="1:6" x14ac:dyDescent="0.3">
      <c r="A15941" s="31">
        <v>37120</v>
      </c>
      <c r="B15941">
        <v>0</v>
      </c>
      <c r="C15941">
        <f t="shared" si="745"/>
        <v>0</v>
      </c>
      <c r="D15941" s="30">
        <f t="shared" si="746"/>
        <v>72.067039106145259</v>
      </c>
      <c r="E15941" s="30">
        <f t="shared" si="747"/>
        <v>19.689922480620144</v>
      </c>
      <c r="F15941" t="s">
        <v>71</v>
      </c>
    </row>
    <row r="15942" spans="1:6" x14ac:dyDescent="0.3">
      <c r="A15942" s="31">
        <v>37121</v>
      </c>
      <c r="B15942">
        <v>0</v>
      </c>
      <c r="C15942">
        <f t="shared" si="745"/>
        <v>0</v>
      </c>
      <c r="D15942" s="30">
        <f t="shared" si="746"/>
        <v>72.067039106145259</v>
      </c>
      <c r="E15942" s="30">
        <f t="shared" si="747"/>
        <v>19.689922480620144</v>
      </c>
      <c r="F15942" t="s">
        <v>71</v>
      </c>
    </row>
    <row r="15943" spans="1:6" x14ac:dyDescent="0.3">
      <c r="A15943" s="31">
        <v>37122</v>
      </c>
      <c r="B15943">
        <v>0</v>
      </c>
      <c r="C15943">
        <f t="shared" si="745"/>
        <v>0</v>
      </c>
      <c r="D15943" s="30">
        <f t="shared" si="746"/>
        <v>72.067039106145259</v>
      </c>
      <c r="E15943" s="30">
        <f t="shared" si="747"/>
        <v>19.689922480620144</v>
      </c>
      <c r="F15943" t="s">
        <v>71</v>
      </c>
    </row>
    <row r="15944" spans="1:6" x14ac:dyDescent="0.3">
      <c r="A15944" s="31">
        <v>37123</v>
      </c>
      <c r="B15944">
        <v>0</v>
      </c>
      <c r="C15944">
        <f t="shared" ref="C15944:C16007" si="748">SUM(B15939:B15943)</f>
        <v>0</v>
      </c>
      <c r="D15944" s="30">
        <f t="shared" ref="D15944:D16007" si="749">IF(C15944&lt;12.7,(4.2*86)/(10-0.058*86),IF(C15944&gt;27.9,(23*86)/(10+0.13*86),86))</f>
        <v>72.067039106145259</v>
      </c>
      <c r="E15944" s="30">
        <f t="shared" si="747"/>
        <v>19.689922480620144</v>
      </c>
      <c r="F15944" t="s">
        <v>71</v>
      </c>
    </row>
    <row r="15945" spans="1:6" x14ac:dyDescent="0.3">
      <c r="A15945" s="31">
        <v>37124</v>
      </c>
      <c r="B15945">
        <v>0</v>
      </c>
      <c r="C15945">
        <f t="shared" si="748"/>
        <v>0</v>
      </c>
      <c r="D15945" s="30">
        <f t="shared" si="749"/>
        <v>72.067039106145259</v>
      </c>
      <c r="E15945" s="30">
        <f t="shared" si="747"/>
        <v>19.689922480620144</v>
      </c>
      <c r="F15945" t="s">
        <v>71</v>
      </c>
    </row>
    <row r="15946" spans="1:6" x14ac:dyDescent="0.3">
      <c r="A15946" s="31">
        <v>37125</v>
      </c>
      <c r="B15946">
        <v>0</v>
      </c>
      <c r="C15946">
        <f t="shared" si="748"/>
        <v>0</v>
      </c>
      <c r="D15946" s="30">
        <f t="shared" si="749"/>
        <v>72.067039106145259</v>
      </c>
      <c r="E15946" s="30">
        <f t="shared" si="747"/>
        <v>19.689922480620144</v>
      </c>
      <c r="F15946" t="s">
        <v>71</v>
      </c>
    </row>
    <row r="15947" spans="1:6" x14ac:dyDescent="0.3">
      <c r="A15947" s="31">
        <v>37126</v>
      </c>
      <c r="B15947">
        <v>0</v>
      </c>
      <c r="C15947">
        <f t="shared" si="748"/>
        <v>0</v>
      </c>
      <c r="D15947" s="30">
        <f t="shared" si="749"/>
        <v>72.067039106145259</v>
      </c>
      <c r="E15947" s="30">
        <f t="shared" si="747"/>
        <v>19.689922480620144</v>
      </c>
      <c r="F15947" t="s">
        <v>71</v>
      </c>
    </row>
    <row r="15948" spans="1:6" x14ac:dyDescent="0.3">
      <c r="A15948" s="31">
        <v>37127</v>
      </c>
      <c r="B15948">
        <v>0</v>
      </c>
      <c r="C15948">
        <f t="shared" si="748"/>
        <v>0</v>
      </c>
      <c r="D15948" s="30">
        <f t="shared" si="749"/>
        <v>72.067039106145259</v>
      </c>
      <c r="E15948" s="30">
        <f t="shared" si="747"/>
        <v>19.689922480620144</v>
      </c>
      <c r="F15948" t="s">
        <v>71</v>
      </c>
    </row>
    <row r="15949" spans="1:6" x14ac:dyDescent="0.3">
      <c r="A15949" s="31">
        <v>37128</v>
      </c>
      <c r="B15949">
        <v>0</v>
      </c>
      <c r="C15949">
        <f t="shared" si="748"/>
        <v>0</v>
      </c>
      <c r="D15949" s="30">
        <f t="shared" si="749"/>
        <v>72.067039106145259</v>
      </c>
      <c r="E15949" s="30">
        <f t="shared" si="747"/>
        <v>19.689922480620144</v>
      </c>
      <c r="F15949" t="s">
        <v>71</v>
      </c>
    </row>
    <row r="15950" spans="1:6" x14ac:dyDescent="0.3">
      <c r="A15950" s="31">
        <v>37129</v>
      </c>
      <c r="B15950">
        <v>0</v>
      </c>
      <c r="C15950">
        <f t="shared" si="748"/>
        <v>0</v>
      </c>
      <c r="D15950" s="30">
        <f t="shared" si="749"/>
        <v>72.067039106145259</v>
      </c>
      <c r="E15950" s="30">
        <f t="shared" si="747"/>
        <v>19.689922480620144</v>
      </c>
      <c r="F15950" t="s">
        <v>71</v>
      </c>
    </row>
    <row r="15951" spans="1:6" x14ac:dyDescent="0.3">
      <c r="A15951" s="31">
        <v>37130</v>
      </c>
      <c r="B15951">
        <v>0</v>
      </c>
      <c r="C15951">
        <f t="shared" si="748"/>
        <v>0</v>
      </c>
      <c r="D15951" s="30">
        <f t="shared" si="749"/>
        <v>72.067039106145259</v>
      </c>
      <c r="E15951" s="30">
        <f t="shared" si="747"/>
        <v>19.689922480620144</v>
      </c>
      <c r="F15951" t="s">
        <v>71</v>
      </c>
    </row>
    <row r="15952" spans="1:6" x14ac:dyDescent="0.3">
      <c r="A15952" s="31">
        <v>37131</v>
      </c>
      <c r="B15952">
        <v>0</v>
      </c>
      <c r="C15952">
        <f t="shared" si="748"/>
        <v>0</v>
      </c>
      <c r="D15952" s="30">
        <f t="shared" si="749"/>
        <v>72.067039106145259</v>
      </c>
      <c r="E15952" s="30">
        <f t="shared" si="747"/>
        <v>19.689922480620144</v>
      </c>
      <c r="F15952" t="s">
        <v>71</v>
      </c>
    </row>
    <row r="15953" spans="1:6" x14ac:dyDescent="0.3">
      <c r="A15953" s="31">
        <v>37132</v>
      </c>
      <c r="B15953">
        <v>0</v>
      </c>
      <c r="C15953">
        <f t="shared" si="748"/>
        <v>0</v>
      </c>
      <c r="D15953" s="30">
        <f t="shared" si="749"/>
        <v>72.067039106145259</v>
      </c>
      <c r="E15953" s="30">
        <f t="shared" si="747"/>
        <v>19.689922480620144</v>
      </c>
      <c r="F15953" t="s">
        <v>71</v>
      </c>
    </row>
    <row r="15954" spans="1:6" x14ac:dyDescent="0.3">
      <c r="A15954" s="31">
        <v>37133</v>
      </c>
      <c r="B15954">
        <v>0</v>
      </c>
      <c r="C15954">
        <f t="shared" si="748"/>
        <v>0</v>
      </c>
      <c r="D15954" s="30">
        <f t="shared" si="749"/>
        <v>72.067039106145259</v>
      </c>
      <c r="E15954" s="30">
        <f t="shared" si="747"/>
        <v>19.689922480620144</v>
      </c>
      <c r="F15954" t="s">
        <v>71</v>
      </c>
    </row>
    <row r="15955" spans="1:6" x14ac:dyDescent="0.3">
      <c r="A15955" s="31">
        <v>37134</v>
      </c>
      <c r="B15955">
        <v>0</v>
      </c>
      <c r="C15955">
        <f t="shared" si="748"/>
        <v>0</v>
      </c>
      <c r="D15955" s="30">
        <f t="shared" si="749"/>
        <v>72.067039106145259</v>
      </c>
      <c r="E15955" s="30">
        <f t="shared" si="747"/>
        <v>19.689922480620144</v>
      </c>
      <c r="F15955" t="s">
        <v>71</v>
      </c>
    </row>
    <row r="15956" spans="1:6" x14ac:dyDescent="0.3">
      <c r="A15956" s="31">
        <v>37135</v>
      </c>
      <c r="B15956">
        <v>0</v>
      </c>
      <c r="C15956">
        <f t="shared" si="748"/>
        <v>0</v>
      </c>
      <c r="D15956" s="30">
        <f t="shared" si="749"/>
        <v>72.067039106145259</v>
      </c>
      <c r="E15956" s="30">
        <f t="shared" si="747"/>
        <v>19.689922480620144</v>
      </c>
      <c r="F15956" t="s">
        <v>71</v>
      </c>
    </row>
    <row r="15957" spans="1:6" x14ac:dyDescent="0.3">
      <c r="A15957" s="31">
        <v>37136</v>
      </c>
      <c r="B15957">
        <v>0</v>
      </c>
      <c r="C15957">
        <f t="shared" si="748"/>
        <v>0</v>
      </c>
      <c r="D15957" s="30">
        <f t="shared" si="749"/>
        <v>72.067039106145259</v>
      </c>
      <c r="E15957" s="30">
        <f t="shared" si="747"/>
        <v>19.689922480620144</v>
      </c>
      <c r="F15957" t="s">
        <v>71</v>
      </c>
    </row>
    <row r="15958" spans="1:6" x14ac:dyDescent="0.3">
      <c r="A15958" s="31">
        <v>37137</v>
      </c>
      <c r="B15958">
        <v>0</v>
      </c>
      <c r="C15958">
        <f t="shared" si="748"/>
        <v>0</v>
      </c>
      <c r="D15958" s="30">
        <f t="shared" si="749"/>
        <v>72.067039106145259</v>
      </c>
      <c r="E15958" s="30">
        <f t="shared" si="747"/>
        <v>19.689922480620144</v>
      </c>
      <c r="F15958" t="s">
        <v>71</v>
      </c>
    </row>
    <row r="15959" spans="1:6" x14ac:dyDescent="0.3">
      <c r="A15959" s="31">
        <v>37138</v>
      </c>
      <c r="B15959">
        <v>0</v>
      </c>
      <c r="C15959">
        <f t="shared" si="748"/>
        <v>0</v>
      </c>
      <c r="D15959" s="30">
        <f t="shared" si="749"/>
        <v>72.067039106145259</v>
      </c>
      <c r="E15959" s="30">
        <f t="shared" si="747"/>
        <v>19.689922480620144</v>
      </c>
      <c r="F15959" t="s">
        <v>71</v>
      </c>
    </row>
    <row r="15960" spans="1:6" x14ac:dyDescent="0.3">
      <c r="A15960" s="31">
        <v>37139</v>
      </c>
      <c r="B15960">
        <v>0</v>
      </c>
      <c r="C15960">
        <f t="shared" si="748"/>
        <v>0</v>
      </c>
      <c r="D15960" s="30">
        <f t="shared" si="749"/>
        <v>72.067039106145259</v>
      </c>
      <c r="E15960" s="30">
        <f t="shared" si="747"/>
        <v>19.689922480620144</v>
      </c>
      <c r="F15960" t="s">
        <v>71</v>
      </c>
    </row>
    <row r="15961" spans="1:6" x14ac:dyDescent="0.3">
      <c r="A15961" s="31">
        <v>37140</v>
      </c>
      <c r="B15961">
        <v>0</v>
      </c>
      <c r="C15961">
        <f t="shared" si="748"/>
        <v>0</v>
      </c>
      <c r="D15961" s="30">
        <f t="shared" si="749"/>
        <v>72.067039106145259</v>
      </c>
      <c r="E15961" s="30">
        <f t="shared" si="747"/>
        <v>19.689922480620144</v>
      </c>
      <c r="F15961" t="s">
        <v>71</v>
      </c>
    </row>
    <row r="15962" spans="1:6" x14ac:dyDescent="0.3">
      <c r="A15962" s="31">
        <v>37141</v>
      </c>
      <c r="B15962">
        <v>0</v>
      </c>
      <c r="C15962">
        <f t="shared" si="748"/>
        <v>0</v>
      </c>
      <c r="D15962" s="30">
        <f t="shared" si="749"/>
        <v>72.067039106145259</v>
      </c>
      <c r="E15962" s="30">
        <f t="shared" si="747"/>
        <v>19.689922480620144</v>
      </c>
      <c r="F15962" t="s">
        <v>71</v>
      </c>
    </row>
    <row r="15963" spans="1:6" x14ac:dyDescent="0.3">
      <c r="A15963" s="31">
        <v>37142</v>
      </c>
      <c r="B15963">
        <v>0</v>
      </c>
      <c r="C15963">
        <f t="shared" si="748"/>
        <v>0</v>
      </c>
      <c r="D15963" s="30">
        <f t="shared" si="749"/>
        <v>72.067039106145259</v>
      </c>
      <c r="E15963" s="30">
        <f t="shared" si="747"/>
        <v>19.689922480620144</v>
      </c>
      <c r="F15963" t="s">
        <v>71</v>
      </c>
    </row>
    <row r="15964" spans="1:6" x14ac:dyDescent="0.3">
      <c r="A15964" s="31">
        <v>37143</v>
      </c>
      <c r="B15964">
        <v>0</v>
      </c>
      <c r="C15964">
        <f t="shared" si="748"/>
        <v>0</v>
      </c>
      <c r="D15964" s="30">
        <f t="shared" si="749"/>
        <v>72.067039106145259</v>
      </c>
      <c r="E15964" s="30">
        <f t="shared" si="747"/>
        <v>19.689922480620144</v>
      </c>
      <c r="F15964" t="s">
        <v>71</v>
      </c>
    </row>
    <row r="15965" spans="1:6" x14ac:dyDescent="0.3">
      <c r="A15965" s="31">
        <v>37144</v>
      </c>
      <c r="B15965">
        <v>0</v>
      </c>
      <c r="C15965">
        <f t="shared" si="748"/>
        <v>0</v>
      </c>
      <c r="D15965" s="30">
        <f t="shared" si="749"/>
        <v>72.067039106145259</v>
      </c>
      <c r="E15965" s="30">
        <f t="shared" si="747"/>
        <v>19.689922480620144</v>
      </c>
      <c r="F15965" t="s">
        <v>71</v>
      </c>
    </row>
    <row r="15966" spans="1:6" x14ac:dyDescent="0.3">
      <c r="A15966" s="31">
        <v>37145</v>
      </c>
      <c r="B15966">
        <v>0</v>
      </c>
      <c r="C15966">
        <f t="shared" si="748"/>
        <v>0</v>
      </c>
      <c r="D15966" s="30">
        <f t="shared" si="749"/>
        <v>72.067039106145259</v>
      </c>
      <c r="E15966" s="30">
        <f t="shared" si="747"/>
        <v>19.689922480620144</v>
      </c>
      <c r="F15966" t="s">
        <v>71</v>
      </c>
    </row>
    <row r="15967" spans="1:6" x14ac:dyDescent="0.3">
      <c r="A15967" s="31">
        <v>37146</v>
      </c>
      <c r="B15967">
        <v>0</v>
      </c>
      <c r="C15967">
        <f t="shared" si="748"/>
        <v>0</v>
      </c>
      <c r="D15967" s="30">
        <f t="shared" si="749"/>
        <v>72.067039106145259</v>
      </c>
      <c r="E15967" s="30">
        <f t="shared" si="747"/>
        <v>19.689922480620144</v>
      </c>
      <c r="F15967" t="s">
        <v>71</v>
      </c>
    </row>
    <row r="15968" spans="1:6" x14ac:dyDescent="0.3">
      <c r="A15968" s="31">
        <v>37147</v>
      </c>
      <c r="B15968">
        <v>0</v>
      </c>
      <c r="C15968">
        <f t="shared" si="748"/>
        <v>0</v>
      </c>
      <c r="D15968" s="30">
        <f t="shared" si="749"/>
        <v>72.067039106145259</v>
      </c>
      <c r="E15968" s="30">
        <f t="shared" si="747"/>
        <v>19.689922480620144</v>
      </c>
      <c r="F15968" t="s">
        <v>71</v>
      </c>
    </row>
    <row r="15969" spans="1:6" x14ac:dyDescent="0.3">
      <c r="A15969" s="31">
        <v>37148</v>
      </c>
      <c r="B15969">
        <v>0</v>
      </c>
      <c r="C15969">
        <f t="shared" si="748"/>
        <v>0</v>
      </c>
      <c r="D15969" s="30">
        <f t="shared" si="749"/>
        <v>72.067039106145259</v>
      </c>
      <c r="E15969" s="30">
        <f t="shared" si="747"/>
        <v>19.689922480620144</v>
      </c>
      <c r="F15969" t="s">
        <v>71</v>
      </c>
    </row>
    <row r="15970" spans="1:6" x14ac:dyDescent="0.3">
      <c r="A15970" s="31">
        <v>37149</v>
      </c>
      <c r="B15970">
        <v>0</v>
      </c>
      <c r="C15970">
        <f t="shared" si="748"/>
        <v>0</v>
      </c>
      <c r="D15970" s="30">
        <f t="shared" si="749"/>
        <v>72.067039106145259</v>
      </c>
      <c r="E15970" s="30">
        <f t="shared" si="747"/>
        <v>19.689922480620144</v>
      </c>
      <c r="F15970" t="s">
        <v>71</v>
      </c>
    </row>
    <row r="15971" spans="1:6" x14ac:dyDescent="0.3">
      <c r="A15971" s="31">
        <v>37150</v>
      </c>
      <c r="B15971">
        <v>0</v>
      </c>
      <c r="C15971">
        <f t="shared" si="748"/>
        <v>0</v>
      </c>
      <c r="D15971" s="30">
        <f t="shared" si="749"/>
        <v>72.067039106145259</v>
      </c>
      <c r="E15971" s="30">
        <f t="shared" si="747"/>
        <v>19.689922480620144</v>
      </c>
      <c r="F15971" t="s">
        <v>71</v>
      </c>
    </row>
    <row r="15972" spans="1:6" x14ac:dyDescent="0.3">
      <c r="A15972" s="31">
        <v>37151</v>
      </c>
      <c r="B15972">
        <v>0</v>
      </c>
      <c r="C15972">
        <f t="shared" si="748"/>
        <v>0</v>
      </c>
      <c r="D15972" s="30">
        <f t="shared" si="749"/>
        <v>72.067039106145259</v>
      </c>
      <c r="E15972" s="30">
        <f t="shared" si="747"/>
        <v>19.689922480620144</v>
      </c>
      <c r="F15972" t="s">
        <v>71</v>
      </c>
    </row>
    <row r="15973" spans="1:6" x14ac:dyDescent="0.3">
      <c r="A15973" s="31">
        <v>37152</v>
      </c>
      <c r="B15973">
        <v>0</v>
      </c>
      <c r="C15973">
        <f t="shared" si="748"/>
        <v>0</v>
      </c>
      <c r="D15973" s="30">
        <f t="shared" si="749"/>
        <v>72.067039106145259</v>
      </c>
      <c r="E15973" s="30">
        <f t="shared" si="747"/>
        <v>19.689922480620144</v>
      </c>
      <c r="F15973" t="s">
        <v>71</v>
      </c>
    </row>
    <row r="15974" spans="1:6" x14ac:dyDescent="0.3">
      <c r="A15974" s="31">
        <v>37153</v>
      </c>
      <c r="B15974">
        <v>0</v>
      </c>
      <c r="C15974">
        <f t="shared" si="748"/>
        <v>0</v>
      </c>
      <c r="D15974" s="30">
        <f t="shared" si="749"/>
        <v>72.067039106145259</v>
      </c>
      <c r="E15974" s="30">
        <f t="shared" si="747"/>
        <v>19.689922480620144</v>
      </c>
      <c r="F15974" t="s">
        <v>71</v>
      </c>
    </row>
    <row r="15975" spans="1:6" x14ac:dyDescent="0.3">
      <c r="A15975" s="31">
        <v>37154</v>
      </c>
      <c r="B15975">
        <v>0</v>
      </c>
      <c r="C15975">
        <f t="shared" si="748"/>
        <v>0</v>
      </c>
      <c r="D15975" s="30">
        <f t="shared" si="749"/>
        <v>72.067039106145259</v>
      </c>
      <c r="E15975" s="30">
        <f t="shared" si="747"/>
        <v>19.689922480620144</v>
      </c>
      <c r="F15975" t="s">
        <v>71</v>
      </c>
    </row>
    <row r="15976" spans="1:6" x14ac:dyDescent="0.3">
      <c r="A15976" s="31">
        <v>37155</v>
      </c>
      <c r="B15976">
        <v>0</v>
      </c>
      <c r="C15976">
        <f t="shared" si="748"/>
        <v>0</v>
      </c>
      <c r="D15976" s="30">
        <f t="shared" si="749"/>
        <v>72.067039106145259</v>
      </c>
      <c r="E15976" s="30">
        <f t="shared" si="747"/>
        <v>19.689922480620144</v>
      </c>
      <c r="F15976" t="s">
        <v>71</v>
      </c>
    </row>
    <row r="15977" spans="1:6" x14ac:dyDescent="0.3">
      <c r="A15977" s="31">
        <v>37156</v>
      </c>
      <c r="B15977">
        <v>0</v>
      </c>
      <c r="C15977">
        <f t="shared" si="748"/>
        <v>0</v>
      </c>
      <c r="D15977" s="30">
        <f t="shared" si="749"/>
        <v>72.067039106145259</v>
      </c>
      <c r="E15977" s="30">
        <f t="shared" si="747"/>
        <v>19.689922480620144</v>
      </c>
      <c r="F15977" t="s">
        <v>71</v>
      </c>
    </row>
    <row r="15978" spans="1:6" x14ac:dyDescent="0.3">
      <c r="A15978" s="31">
        <v>37157</v>
      </c>
      <c r="B15978">
        <v>0</v>
      </c>
      <c r="C15978">
        <f t="shared" si="748"/>
        <v>0</v>
      </c>
      <c r="D15978" s="30">
        <f t="shared" si="749"/>
        <v>72.067039106145259</v>
      </c>
      <c r="E15978" s="30">
        <f t="shared" si="747"/>
        <v>19.689922480620144</v>
      </c>
      <c r="F15978" t="s">
        <v>71</v>
      </c>
    </row>
    <row r="15979" spans="1:6" x14ac:dyDescent="0.3">
      <c r="A15979" s="31">
        <v>37158</v>
      </c>
      <c r="B15979">
        <v>0</v>
      </c>
      <c r="C15979">
        <f t="shared" si="748"/>
        <v>0</v>
      </c>
      <c r="D15979" s="30">
        <f t="shared" si="749"/>
        <v>72.067039106145259</v>
      </c>
      <c r="E15979" s="30">
        <f t="shared" si="747"/>
        <v>19.689922480620144</v>
      </c>
      <c r="F15979" t="s">
        <v>71</v>
      </c>
    </row>
    <row r="15980" spans="1:6" x14ac:dyDescent="0.3">
      <c r="A15980" s="31">
        <v>37159</v>
      </c>
      <c r="B15980">
        <v>0</v>
      </c>
      <c r="C15980">
        <f t="shared" si="748"/>
        <v>0</v>
      </c>
      <c r="D15980" s="30">
        <f t="shared" si="749"/>
        <v>72.067039106145259</v>
      </c>
      <c r="E15980" s="30">
        <f t="shared" si="747"/>
        <v>19.689922480620144</v>
      </c>
      <c r="F15980" t="s">
        <v>71</v>
      </c>
    </row>
    <row r="15981" spans="1:6" x14ac:dyDescent="0.3">
      <c r="A15981" s="31">
        <v>37160</v>
      </c>
      <c r="B15981">
        <v>0</v>
      </c>
      <c r="C15981">
        <f t="shared" si="748"/>
        <v>0</v>
      </c>
      <c r="D15981" s="30">
        <f t="shared" si="749"/>
        <v>72.067039106145259</v>
      </c>
      <c r="E15981" s="30">
        <f t="shared" si="747"/>
        <v>19.689922480620144</v>
      </c>
      <c r="F15981" t="s">
        <v>71</v>
      </c>
    </row>
    <row r="15982" spans="1:6" x14ac:dyDescent="0.3">
      <c r="A15982" s="31">
        <v>37161</v>
      </c>
      <c r="B15982">
        <v>0</v>
      </c>
      <c r="C15982">
        <f t="shared" si="748"/>
        <v>0</v>
      </c>
      <c r="D15982" s="30">
        <f t="shared" si="749"/>
        <v>72.067039106145259</v>
      </c>
      <c r="E15982" s="30">
        <f t="shared" si="747"/>
        <v>19.689922480620144</v>
      </c>
      <c r="F15982" t="s">
        <v>71</v>
      </c>
    </row>
    <row r="15983" spans="1:6" x14ac:dyDescent="0.3">
      <c r="A15983" s="31">
        <v>37162</v>
      </c>
      <c r="B15983">
        <v>0</v>
      </c>
      <c r="C15983">
        <f t="shared" si="748"/>
        <v>0</v>
      </c>
      <c r="D15983" s="30">
        <f t="shared" si="749"/>
        <v>72.067039106145259</v>
      </c>
      <c r="E15983" s="30">
        <f t="shared" si="747"/>
        <v>19.689922480620144</v>
      </c>
      <c r="F15983" t="s">
        <v>71</v>
      </c>
    </row>
    <row r="15984" spans="1:6" x14ac:dyDescent="0.3">
      <c r="A15984" s="31">
        <v>37163</v>
      </c>
      <c r="B15984">
        <v>0</v>
      </c>
      <c r="C15984">
        <f t="shared" si="748"/>
        <v>0</v>
      </c>
      <c r="D15984" s="30">
        <f t="shared" si="749"/>
        <v>72.067039106145259</v>
      </c>
      <c r="E15984" s="30">
        <f t="shared" si="747"/>
        <v>19.689922480620144</v>
      </c>
      <c r="F15984" t="s">
        <v>71</v>
      </c>
    </row>
    <row r="15985" spans="1:6" x14ac:dyDescent="0.3">
      <c r="A15985" s="31">
        <v>37164</v>
      </c>
      <c r="B15985">
        <v>0</v>
      </c>
      <c r="C15985">
        <f t="shared" si="748"/>
        <v>0</v>
      </c>
      <c r="D15985" s="30">
        <f t="shared" si="749"/>
        <v>72.067039106145259</v>
      </c>
      <c r="E15985" s="30">
        <f t="shared" si="747"/>
        <v>19.689922480620144</v>
      </c>
      <c r="F15985" t="s">
        <v>71</v>
      </c>
    </row>
    <row r="15986" spans="1:6" x14ac:dyDescent="0.3">
      <c r="A15986" s="31">
        <v>37165</v>
      </c>
      <c r="B15986">
        <v>0</v>
      </c>
      <c r="C15986">
        <f t="shared" si="748"/>
        <v>0</v>
      </c>
      <c r="D15986" s="30">
        <f t="shared" si="749"/>
        <v>72.067039106145259</v>
      </c>
      <c r="E15986" s="30">
        <f t="shared" si="747"/>
        <v>19.689922480620144</v>
      </c>
      <c r="F15986" t="s">
        <v>71</v>
      </c>
    </row>
    <row r="15987" spans="1:6" x14ac:dyDescent="0.3">
      <c r="A15987" s="31">
        <v>37166</v>
      </c>
      <c r="B15987">
        <v>0</v>
      </c>
      <c r="C15987">
        <f t="shared" si="748"/>
        <v>0</v>
      </c>
      <c r="D15987" s="30">
        <f t="shared" si="749"/>
        <v>72.067039106145259</v>
      </c>
      <c r="E15987" s="30">
        <f t="shared" si="747"/>
        <v>19.689922480620144</v>
      </c>
      <c r="F15987" t="s">
        <v>71</v>
      </c>
    </row>
    <row r="15988" spans="1:6" x14ac:dyDescent="0.3">
      <c r="A15988" s="31">
        <v>37167</v>
      </c>
      <c r="B15988">
        <v>0</v>
      </c>
      <c r="C15988">
        <f t="shared" si="748"/>
        <v>0</v>
      </c>
      <c r="D15988" s="30">
        <f t="shared" si="749"/>
        <v>72.067039106145259</v>
      </c>
      <c r="E15988" s="30">
        <f t="shared" si="747"/>
        <v>19.689922480620144</v>
      </c>
      <c r="F15988" t="s">
        <v>71</v>
      </c>
    </row>
    <row r="15989" spans="1:6" x14ac:dyDescent="0.3">
      <c r="A15989" s="31">
        <v>37168</v>
      </c>
      <c r="B15989">
        <v>0</v>
      </c>
      <c r="C15989">
        <f t="shared" si="748"/>
        <v>0</v>
      </c>
      <c r="D15989" s="30">
        <f t="shared" si="749"/>
        <v>72.067039106145259</v>
      </c>
      <c r="E15989" s="30">
        <f t="shared" si="747"/>
        <v>19.689922480620144</v>
      </c>
      <c r="F15989" t="s">
        <v>71</v>
      </c>
    </row>
    <row r="15990" spans="1:6" x14ac:dyDescent="0.3">
      <c r="A15990" s="31">
        <v>37169</v>
      </c>
      <c r="B15990">
        <v>0</v>
      </c>
      <c r="C15990">
        <f t="shared" si="748"/>
        <v>0</v>
      </c>
      <c r="D15990" s="30">
        <f t="shared" si="749"/>
        <v>72.067039106145259</v>
      </c>
      <c r="E15990" s="30">
        <f t="shared" si="747"/>
        <v>19.689922480620144</v>
      </c>
      <c r="F15990" t="s">
        <v>71</v>
      </c>
    </row>
    <row r="15991" spans="1:6" x14ac:dyDescent="0.3">
      <c r="A15991" s="31">
        <v>37170</v>
      </c>
      <c r="B15991">
        <v>0</v>
      </c>
      <c r="C15991">
        <f t="shared" si="748"/>
        <v>0</v>
      </c>
      <c r="D15991" s="30">
        <f t="shared" si="749"/>
        <v>72.067039106145259</v>
      </c>
      <c r="E15991" s="30">
        <f t="shared" si="747"/>
        <v>19.689922480620144</v>
      </c>
      <c r="F15991" t="s">
        <v>71</v>
      </c>
    </row>
    <row r="15992" spans="1:6" x14ac:dyDescent="0.3">
      <c r="A15992" s="31">
        <v>37171</v>
      </c>
      <c r="B15992">
        <v>0</v>
      </c>
      <c r="C15992">
        <f t="shared" si="748"/>
        <v>0</v>
      </c>
      <c r="D15992" s="30">
        <f t="shared" si="749"/>
        <v>72.067039106145259</v>
      </c>
      <c r="E15992" s="30">
        <f t="shared" si="747"/>
        <v>19.689922480620144</v>
      </c>
      <c r="F15992" t="s">
        <v>71</v>
      </c>
    </row>
    <row r="15993" spans="1:6" x14ac:dyDescent="0.3">
      <c r="A15993" s="31">
        <v>37172</v>
      </c>
      <c r="B15993">
        <v>0</v>
      </c>
      <c r="C15993">
        <f t="shared" si="748"/>
        <v>0</v>
      </c>
      <c r="D15993" s="30">
        <f t="shared" si="749"/>
        <v>72.067039106145259</v>
      </c>
      <c r="E15993" s="30">
        <f t="shared" si="747"/>
        <v>19.689922480620144</v>
      </c>
      <c r="F15993" t="s">
        <v>71</v>
      </c>
    </row>
    <row r="15994" spans="1:6" x14ac:dyDescent="0.3">
      <c r="A15994" s="31">
        <v>37173</v>
      </c>
      <c r="B15994">
        <v>0</v>
      </c>
      <c r="C15994">
        <f t="shared" si="748"/>
        <v>0</v>
      </c>
      <c r="D15994" s="30">
        <f t="shared" si="749"/>
        <v>72.067039106145259</v>
      </c>
      <c r="E15994" s="30">
        <f t="shared" si="747"/>
        <v>19.689922480620144</v>
      </c>
      <c r="F15994" t="s">
        <v>71</v>
      </c>
    </row>
    <row r="15995" spans="1:6" x14ac:dyDescent="0.3">
      <c r="A15995" s="31">
        <v>37174</v>
      </c>
      <c r="B15995">
        <v>0</v>
      </c>
      <c r="C15995">
        <f t="shared" si="748"/>
        <v>0</v>
      </c>
      <c r="D15995" s="30">
        <f t="shared" si="749"/>
        <v>72.067039106145259</v>
      </c>
      <c r="E15995" s="30">
        <f t="shared" si="747"/>
        <v>19.689922480620144</v>
      </c>
      <c r="F15995" t="s">
        <v>71</v>
      </c>
    </row>
    <row r="15996" spans="1:6" x14ac:dyDescent="0.3">
      <c r="A15996" s="31">
        <v>37175</v>
      </c>
      <c r="B15996">
        <v>0</v>
      </c>
      <c r="C15996">
        <f t="shared" si="748"/>
        <v>0</v>
      </c>
      <c r="D15996" s="30">
        <f t="shared" si="749"/>
        <v>72.067039106145259</v>
      </c>
      <c r="E15996" s="30">
        <f t="shared" si="747"/>
        <v>19.689922480620144</v>
      </c>
      <c r="F15996" t="s">
        <v>71</v>
      </c>
    </row>
    <row r="15997" spans="1:6" x14ac:dyDescent="0.3">
      <c r="A15997" s="31">
        <v>37176</v>
      </c>
      <c r="B15997">
        <v>0</v>
      </c>
      <c r="C15997">
        <f t="shared" si="748"/>
        <v>0</v>
      </c>
      <c r="D15997" s="30">
        <f t="shared" si="749"/>
        <v>72.067039106145259</v>
      </c>
      <c r="E15997" s="30">
        <f t="shared" si="747"/>
        <v>19.689922480620144</v>
      </c>
      <c r="F15997" t="s">
        <v>71</v>
      </c>
    </row>
    <row r="15998" spans="1:6" x14ac:dyDescent="0.3">
      <c r="A15998" s="31">
        <v>37177</v>
      </c>
      <c r="B15998">
        <v>0</v>
      </c>
      <c r="C15998">
        <f t="shared" si="748"/>
        <v>0</v>
      </c>
      <c r="D15998" s="30">
        <f t="shared" si="749"/>
        <v>72.067039106145259</v>
      </c>
      <c r="E15998" s="30">
        <f t="shared" si="747"/>
        <v>19.689922480620144</v>
      </c>
      <c r="F15998" t="s">
        <v>71</v>
      </c>
    </row>
    <row r="15999" spans="1:6" x14ac:dyDescent="0.3">
      <c r="A15999" s="31">
        <v>37178</v>
      </c>
      <c r="B15999">
        <v>0</v>
      </c>
      <c r="C15999">
        <f t="shared" si="748"/>
        <v>0</v>
      </c>
      <c r="D15999" s="30">
        <f t="shared" si="749"/>
        <v>72.067039106145259</v>
      </c>
      <c r="E15999" s="30">
        <f t="shared" si="747"/>
        <v>19.689922480620144</v>
      </c>
      <c r="F15999" t="s">
        <v>71</v>
      </c>
    </row>
    <row r="16000" spans="1:6" x14ac:dyDescent="0.3">
      <c r="A16000" s="31">
        <v>37179</v>
      </c>
      <c r="B16000">
        <v>0</v>
      </c>
      <c r="C16000">
        <f t="shared" si="748"/>
        <v>0</v>
      </c>
      <c r="D16000" s="30">
        <f t="shared" si="749"/>
        <v>72.067039106145259</v>
      </c>
      <c r="E16000" s="30">
        <f t="shared" si="747"/>
        <v>19.689922480620144</v>
      </c>
      <c r="F16000" t="s">
        <v>71</v>
      </c>
    </row>
    <row r="16001" spans="1:6" x14ac:dyDescent="0.3">
      <c r="A16001" s="31">
        <v>37180</v>
      </c>
      <c r="B16001">
        <v>0</v>
      </c>
      <c r="C16001">
        <f t="shared" si="748"/>
        <v>0</v>
      </c>
      <c r="D16001" s="30">
        <f t="shared" si="749"/>
        <v>72.067039106145259</v>
      </c>
      <c r="E16001" s="30">
        <f t="shared" si="747"/>
        <v>19.689922480620144</v>
      </c>
      <c r="F16001" t="s">
        <v>71</v>
      </c>
    </row>
    <row r="16002" spans="1:6" x14ac:dyDescent="0.3">
      <c r="A16002" s="31">
        <v>37181</v>
      </c>
      <c r="B16002">
        <v>0</v>
      </c>
      <c r="C16002">
        <f t="shared" si="748"/>
        <v>0</v>
      </c>
      <c r="D16002" s="30">
        <f t="shared" si="749"/>
        <v>72.067039106145259</v>
      </c>
      <c r="E16002" s="30">
        <f t="shared" si="747"/>
        <v>19.689922480620144</v>
      </c>
      <c r="F16002" t="s">
        <v>71</v>
      </c>
    </row>
    <row r="16003" spans="1:6" x14ac:dyDescent="0.3">
      <c r="A16003" s="31">
        <v>37182</v>
      </c>
      <c r="B16003">
        <v>0</v>
      </c>
      <c r="C16003">
        <f t="shared" si="748"/>
        <v>0</v>
      </c>
      <c r="D16003" s="30">
        <f t="shared" si="749"/>
        <v>72.067039106145259</v>
      </c>
      <c r="E16003" s="30">
        <f t="shared" ref="E16003:E16066" si="750">0.2*25.4*(1000/D16003 - 10)</f>
        <v>19.689922480620144</v>
      </c>
      <c r="F16003" t="s">
        <v>71</v>
      </c>
    </row>
    <row r="16004" spans="1:6" x14ac:dyDescent="0.3">
      <c r="A16004" s="31">
        <v>37183</v>
      </c>
      <c r="B16004">
        <v>0</v>
      </c>
      <c r="C16004">
        <f t="shared" si="748"/>
        <v>0</v>
      </c>
      <c r="D16004" s="30">
        <f t="shared" si="749"/>
        <v>72.067039106145259</v>
      </c>
      <c r="E16004" s="30">
        <f t="shared" si="750"/>
        <v>19.689922480620144</v>
      </c>
      <c r="F16004" t="s">
        <v>71</v>
      </c>
    </row>
    <row r="16005" spans="1:6" x14ac:dyDescent="0.3">
      <c r="A16005" s="31">
        <v>37184</v>
      </c>
      <c r="B16005">
        <v>0</v>
      </c>
      <c r="C16005">
        <f t="shared" si="748"/>
        <v>0</v>
      </c>
      <c r="D16005" s="30">
        <f t="shared" si="749"/>
        <v>72.067039106145259</v>
      </c>
      <c r="E16005" s="30">
        <f t="shared" si="750"/>
        <v>19.689922480620144</v>
      </c>
      <c r="F16005" t="s">
        <v>71</v>
      </c>
    </row>
    <row r="16006" spans="1:6" x14ac:dyDescent="0.3">
      <c r="A16006" s="31">
        <v>37185</v>
      </c>
      <c r="B16006">
        <v>0</v>
      </c>
      <c r="C16006">
        <f t="shared" si="748"/>
        <v>0</v>
      </c>
      <c r="D16006" s="30">
        <f t="shared" si="749"/>
        <v>72.067039106145259</v>
      </c>
      <c r="E16006" s="30">
        <f t="shared" si="750"/>
        <v>19.689922480620144</v>
      </c>
      <c r="F16006" t="s">
        <v>71</v>
      </c>
    </row>
    <row r="16007" spans="1:6" x14ac:dyDescent="0.3">
      <c r="A16007" s="31">
        <v>37186</v>
      </c>
      <c r="B16007">
        <v>0</v>
      </c>
      <c r="C16007">
        <f t="shared" si="748"/>
        <v>0</v>
      </c>
      <c r="D16007" s="30">
        <f t="shared" si="749"/>
        <v>72.067039106145259</v>
      </c>
      <c r="E16007" s="30">
        <f t="shared" si="750"/>
        <v>19.689922480620144</v>
      </c>
      <c r="F16007" t="s">
        <v>71</v>
      </c>
    </row>
    <row r="16008" spans="1:6" x14ac:dyDescent="0.3">
      <c r="A16008" s="31">
        <v>37187</v>
      </c>
      <c r="B16008">
        <v>0</v>
      </c>
      <c r="C16008">
        <f t="shared" ref="C16008:C16071" si="751">SUM(B16003:B16007)</f>
        <v>0</v>
      </c>
      <c r="D16008" s="30">
        <f t="shared" ref="D16008:D16071" si="752">IF(C16008&lt;12.7,(4.2*86)/(10-0.058*86),IF(C16008&gt;27.9,(23*86)/(10+0.13*86),86))</f>
        <v>72.067039106145259</v>
      </c>
      <c r="E16008" s="30">
        <f t="shared" si="750"/>
        <v>19.689922480620144</v>
      </c>
      <c r="F16008" t="s">
        <v>71</v>
      </c>
    </row>
    <row r="16009" spans="1:6" x14ac:dyDescent="0.3">
      <c r="A16009" s="31">
        <v>37188</v>
      </c>
      <c r="B16009">
        <v>0</v>
      </c>
      <c r="C16009">
        <f t="shared" si="751"/>
        <v>0</v>
      </c>
      <c r="D16009" s="30">
        <f t="shared" si="752"/>
        <v>72.067039106145259</v>
      </c>
      <c r="E16009" s="30">
        <f t="shared" si="750"/>
        <v>19.689922480620144</v>
      </c>
      <c r="F16009" t="s">
        <v>71</v>
      </c>
    </row>
    <row r="16010" spans="1:6" x14ac:dyDescent="0.3">
      <c r="A16010" s="31">
        <v>37189</v>
      </c>
      <c r="B16010">
        <v>0</v>
      </c>
      <c r="C16010">
        <f t="shared" si="751"/>
        <v>0</v>
      </c>
      <c r="D16010" s="30">
        <f t="shared" si="752"/>
        <v>72.067039106145259</v>
      </c>
      <c r="E16010" s="30">
        <f t="shared" si="750"/>
        <v>19.689922480620144</v>
      </c>
      <c r="F16010" t="s">
        <v>71</v>
      </c>
    </row>
    <row r="16011" spans="1:6" x14ac:dyDescent="0.3">
      <c r="A16011" s="31">
        <v>37190</v>
      </c>
      <c r="B16011">
        <v>0</v>
      </c>
      <c r="C16011">
        <f t="shared" si="751"/>
        <v>0</v>
      </c>
      <c r="D16011" s="30">
        <f t="shared" si="752"/>
        <v>72.067039106145259</v>
      </c>
      <c r="E16011" s="30">
        <f t="shared" si="750"/>
        <v>19.689922480620144</v>
      </c>
      <c r="F16011" t="s">
        <v>71</v>
      </c>
    </row>
    <row r="16012" spans="1:6" x14ac:dyDescent="0.3">
      <c r="A16012" s="31">
        <v>37191</v>
      </c>
      <c r="B16012">
        <v>0</v>
      </c>
      <c r="C16012">
        <f t="shared" si="751"/>
        <v>0</v>
      </c>
      <c r="D16012" s="30">
        <f t="shared" si="752"/>
        <v>72.067039106145259</v>
      </c>
      <c r="E16012" s="30">
        <f t="shared" si="750"/>
        <v>19.689922480620144</v>
      </c>
      <c r="F16012" t="s">
        <v>71</v>
      </c>
    </row>
    <row r="16013" spans="1:6" x14ac:dyDescent="0.3">
      <c r="A16013" s="31">
        <v>37192</v>
      </c>
      <c r="B16013">
        <v>0</v>
      </c>
      <c r="C16013">
        <f t="shared" si="751"/>
        <v>0</v>
      </c>
      <c r="D16013" s="30">
        <f t="shared" si="752"/>
        <v>72.067039106145259</v>
      </c>
      <c r="E16013" s="30">
        <f t="shared" si="750"/>
        <v>19.689922480620144</v>
      </c>
      <c r="F16013" t="s">
        <v>71</v>
      </c>
    </row>
    <row r="16014" spans="1:6" x14ac:dyDescent="0.3">
      <c r="A16014" s="31">
        <v>37193</v>
      </c>
      <c r="B16014">
        <v>0</v>
      </c>
      <c r="C16014">
        <f t="shared" si="751"/>
        <v>0</v>
      </c>
      <c r="D16014" s="30">
        <f t="shared" si="752"/>
        <v>72.067039106145259</v>
      </c>
      <c r="E16014" s="30">
        <f t="shared" si="750"/>
        <v>19.689922480620144</v>
      </c>
      <c r="F16014" t="s">
        <v>71</v>
      </c>
    </row>
    <row r="16015" spans="1:6" x14ac:dyDescent="0.3">
      <c r="A16015" s="31">
        <v>37194</v>
      </c>
      <c r="B16015">
        <v>0</v>
      </c>
      <c r="C16015">
        <f t="shared" si="751"/>
        <v>0</v>
      </c>
      <c r="D16015" s="30">
        <f t="shared" si="752"/>
        <v>72.067039106145259</v>
      </c>
      <c r="E16015" s="30">
        <f t="shared" si="750"/>
        <v>19.689922480620144</v>
      </c>
      <c r="F16015" t="s">
        <v>71</v>
      </c>
    </row>
    <row r="16016" spans="1:6" x14ac:dyDescent="0.3">
      <c r="A16016" s="31">
        <v>37195</v>
      </c>
      <c r="B16016">
        <v>0</v>
      </c>
      <c r="C16016">
        <f t="shared" si="751"/>
        <v>0</v>
      </c>
      <c r="D16016" s="30">
        <f t="shared" si="752"/>
        <v>72.067039106145259</v>
      </c>
      <c r="E16016" s="30">
        <f t="shared" si="750"/>
        <v>19.689922480620144</v>
      </c>
      <c r="F16016" t="s">
        <v>71</v>
      </c>
    </row>
    <row r="16017" spans="1:6" x14ac:dyDescent="0.3">
      <c r="A16017" s="31">
        <v>37196</v>
      </c>
      <c r="B16017">
        <v>0</v>
      </c>
      <c r="C16017">
        <f t="shared" si="751"/>
        <v>0</v>
      </c>
      <c r="D16017" s="30">
        <f t="shared" si="752"/>
        <v>72.067039106145259</v>
      </c>
      <c r="E16017" s="30">
        <f t="shared" si="750"/>
        <v>19.689922480620144</v>
      </c>
      <c r="F16017" t="s">
        <v>71</v>
      </c>
    </row>
    <row r="16018" spans="1:6" x14ac:dyDescent="0.3">
      <c r="A16018" s="31">
        <v>37197</v>
      </c>
      <c r="B16018">
        <v>0</v>
      </c>
      <c r="C16018">
        <f t="shared" si="751"/>
        <v>0</v>
      </c>
      <c r="D16018" s="30">
        <f t="shared" si="752"/>
        <v>72.067039106145259</v>
      </c>
      <c r="E16018" s="30">
        <f t="shared" si="750"/>
        <v>19.689922480620144</v>
      </c>
      <c r="F16018" t="s">
        <v>71</v>
      </c>
    </row>
    <row r="16019" spans="1:6" x14ac:dyDescent="0.3">
      <c r="A16019" s="31">
        <v>37198</v>
      </c>
      <c r="B16019">
        <v>0</v>
      </c>
      <c r="C16019">
        <f t="shared" si="751"/>
        <v>0</v>
      </c>
      <c r="D16019" s="30">
        <f t="shared" si="752"/>
        <v>72.067039106145259</v>
      </c>
      <c r="E16019" s="30">
        <f t="shared" si="750"/>
        <v>19.689922480620144</v>
      </c>
      <c r="F16019" t="s">
        <v>71</v>
      </c>
    </row>
    <row r="16020" spans="1:6" x14ac:dyDescent="0.3">
      <c r="A16020" s="31">
        <v>37199</v>
      </c>
      <c r="B16020">
        <v>0</v>
      </c>
      <c r="C16020">
        <f t="shared" si="751"/>
        <v>0</v>
      </c>
      <c r="D16020" s="30">
        <f t="shared" si="752"/>
        <v>72.067039106145259</v>
      </c>
      <c r="E16020" s="30">
        <f t="shared" si="750"/>
        <v>19.689922480620144</v>
      </c>
      <c r="F16020" t="s">
        <v>71</v>
      </c>
    </row>
    <row r="16021" spans="1:6" x14ac:dyDescent="0.3">
      <c r="A16021" s="31">
        <v>37200</v>
      </c>
      <c r="B16021">
        <v>0</v>
      </c>
      <c r="C16021">
        <f t="shared" si="751"/>
        <v>0</v>
      </c>
      <c r="D16021" s="30">
        <f t="shared" si="752"/>
        <v>72.067039106145259</v>
      </c>
      <c r="E16021" s="30">
        <f t="shared" si="750"/>
        <v>19.689922480620144</v>
      </c>
      <c r="F16021" t="s">
        <v>71</v>
      </c>
    </row>
    <row r="16022" spans="1:6" x14ac:dyDescent="0.3">
      <c r="A16022" s="31">
        <v>37201</v>
      </c>
      <c r="B16022">
        <v>0</v>
      </c>
      <c r="C16022">
        <f t="shared" si="751"/>
        <v>0</v>
      </c>
      <c r="D16022" s="30">
        <f t="shared" si="752"/>
        <v>72.067039106145259</v>
      </c>
      <c r="E16022" s="30">
        <f t="shared" si="750"/>
        <v>19.689922480620144</v>
      </c>
      <c r="F16022" t="s">
        <v>71</v>
      </c>
    </row>
    <row r="16023" spans="1:6" x14ac:dyDescent="0.3">
      <c r="A16023" s="31">
        <v>37202</v>
      </c>
      <c r="B16023">
        <v>0</v>
      </c>
      <c r="C16023">
        <f t="shared" si="751"/>
        <v>0</v>
      </c>
      <c r="D16023" s="30">
        <f t="shared" si="752"/>
        <v>72.067039106145259</v>
      </c>
      <c r="E16023" s="30">
        <f t="shared" si="750"/>
        <v>19.689922480620144</v>
      </c>
      <c r="F16023" t="s">
        <v>71</v>
      </c>
    </row>
    <row r="16024" spans="1:6" x14ac:dyDescent="0.3">
      <c r="A16024" s="31">
        <v>37203</v>
      </c>
      <c r="B16024">
        <v>0</v>
      </c>
      <c r="C16024">
        <f t="shared" si="751"/>
        <v>0</v>
      </c>
      <c r="D16024" s="30">
        <f t="shared" si="752"/>
        <v>72.067039106145259</v>
      </c>
      <c r="E16024" s="30">
        <f t="shared" si="750"/>
        <v>19.689922480620144</v>
      </c>
      <c r="F16024" t="s">
        <v>71</v>
      </c>
    </row>
    <row r="16025" spans="1:6" x14ac:dyDescent="0.3">
      <c r="A16025" s="31">
        <v>37204</v>
      </c>
      <c r="B16025">
        <v>0</v>
      </c>
      <c r="C16025">
        <f t="shared" si="751"/>
        <v>0</v>
      </c>
      <c r="D16025" s="30">
        <f t="shared" si="752"/>
        <v>72.067039106145259</v>
      </c>
      <c r="E16025" s="30">
        <f t="shared" si="750"/>
        <v>19.689922480620144</v>
      </c>
      <c r="F16025" t="s">
        <v>71</v>
      </c>
    </row>
    <row r="16026" spans="1:6" x14ac:dyDescent="0.3">
      <c r="A16026" s="31">
        <v>37205</v>
      </c>
      <c r="B16026">
        <v>0</v>
      </c>
      <c r="C16026">
        <f t="shared" si="751"/>
        <v>0</v>
      </c>
      <c r="D16026" s="30">
        <f t="shared" si="752"/>
        <v>72.067039106145259</v>
      </c>
      <c r="E16026" s="30">
        <f t="shared" si="750"/>
        <v>19.689922480620144</v>
      </c>
      <c r="F16026" t="s">
        <v>71</v>
      </c>
    </row>
    <row r="16027" spans="1:6" x14ac:dyDescent="0.3">
      <c r="A16027" s="31">
        <v>37206</v>
      </c>
      <c r="B16027">
        <v>0</v>
      </c>
      <c r="C16027">
        <f t="shared" si="751"/>
        <v>0</v>
      </c>
      <c r="D16027" s="30">
        <f t="shared" si="752"/>
        <v>72.067039106145259</v>
      </c>
      <c r="E16027" s="30">
        <f t="shared" si="750"/>
        <v>19.689922480620144</v>
      </c>
      <c r="F16027" t="s">
        <v>71</v>
      </c>
    </row>
    <row r="16028" spans="1:6" x14ac:dyDescent="0.3">
      <c r="A16028" s="31">
        <v>37207</v>
      </c>
      <c r="B16028">
        <v>0</v>
      </c>
      <c r="C16028">
        <f t="shared" si="751"/>
        <v>0</v>
      </c>
      <c r="D16028" s="30">
        <f t="shared" si="752"/>
        <v>72.067039106145259</v>
      </c>
      <c r="E16028" s="30">
        <f t="shared" si="750"/>
        <v>19.689922480620144</v>
      </c>
      <c r="F16028" t="s">
        <v>71</v>
      </c>
    </row>
    <row r="16029" spans="1:6" x14ac:dyDescent="0.3">
      <c r="A16029" s="31">
        <v>37208</v>
      </c>
      <c r="B16029">
        <v>0</v>
      </c>
      <c r="C16029">
        <f t="shared" si="751"/>
        <v>0</v>
      </c>
      <c r="D16029" s="30">
        <f t="shared" si="752"/>
        <v>72.067039106145259</v>
      </c>
      <c r="E16029" s="30">
        <f t="shared" si="750"/>
        <v>19.689922480620144</v>
      </c>
      <c r="F16029" t="s">
        <v>71</v>
      </c>
    </row>
    <row r="16030" spans="1:6" x14ac:dyDescent="0.3">
      <c r="A16030" s="31">
        <v>37209</v>
      </c>
      <c r="B16030">
        <v>0</v>
      </c>
      <c r="C16030">
        <f t="shared" si="751"/>
        <v>0</v>
      </c>
      <c r="D16030" s="30">
        <f t="shared" si="752"/>
        <v>72.067039106145259</v>
      </c>
      <c r="E16030" s="30">
        <f t="shared" si="750"/>
        <v>19.689922480620144</v>
      </c>
      <c r="F16030" t="s">
        <v>71</v>
      </c>
    </row>
    <row r="16031" spans="1:6" x14ac:dyDescent="0.3">
      <c r="A16031" s="31">
        <v>37210</v>
      </c>
      <c r="B16031">
        <v>0</v>
      </c>
      <c r="C16031">
        <f t="shared" si="751"/>
        <v>0</v>
      </c>
      <c r="D16031" s="30">
        <f t="shared" si="752"/>
        <v>72.067039106145259</v>
      </c>
      <c r="E16031" s="30">
        <f t="shared" si="750"/>
        <v>19.689922480620144</v>
      </c>
      <c r="F16031" t="s">
        <v>71</v>
      </c>
    </row>
    <row r="16032" spans="1:6" x14ac:dyDescent="0.3">
      <c r="A16032" s="31">
        <v>37211</v>
      </c>
      <c r="B16032">
        <v>0</v>
      </c>
      <c r="C16032">
        <f t="shared" si="751"/>
        <v>0</v>
      </c>
      <c r="D16032" s="30">
        <f t="shared" si="752"/>
        <v>72.067039106145259</v>
      </c>
      <c r="E16032" s="30">
        <f t="shared" si="750"/>
        <v>19.689922480620144</v>
      </c>
      <c r="F16032" t="s">
        <v>71</v>
      </c>
    </row>
    <row r="16033" spans="1:6" x14ac:dyDescent="0.3">
      <c r="A16033" s="31">
        <v>37212</v>
      </c>
      <c r="B16033">
        <v>0</v>
      </c>
      <c r="C16033">
        <f t="shared" si="751"/>
        <v>0</v>
      </c>
      <c r="D16033" s="30">
        <f t="shared" si="752"/>
        <v>72.067039106145259</v>
      </c>
      <c r="E16033" s="30">
        <f t="shared" si="750"/>
        <v>19.689922480620144</v>
      </c>
      <c r="F16033" t="s">
        <v>71</v>
      </c>
    </row>
    <row r="16034" spans="1:6" x14ac:dyDescent="0.3">
      <c r="A16034" s="31">
        <v>37213</v>
      </c>
      <c r="B16034">
        <v>0</v>
      </c>
      <c r="C16034">
        <f t="shared" si="751"/>
        <v>0</v>
      </c>
      <c r="D16034" s="30">
        <f t="shared" si="752"/>
        <v>72.067039106145259</v>
      </c>
      <c r="E16034" s="30">
        <f t="shared" si="750"/>
        <v>19.689922480620144</v>
      </c>
      <c r="F16034" t="s">
        <v>71</v>
      </c>
    </row>
    <row r="16035" spans="1:6" x14ac:dyDescent="0.3">
      <c r="A16035" s="31">
        <v>37214</v>
      </c>
      <c r="B16035">
        <v>0</v>
      </c>
      <c r="C16035">
        <f t="shared" si="751"/>
        <v>0</v>
      </c>
      <c r="D16035" s="30">
        <f t="shared" si="752"/>
        <v>72.067039106145259</v>
      </c>
      <c r="E16035" s="30">
        <f t="shared" si="750"/>
        <v>19.689922480620144</v>
      </c>
      <c r="F16035" t="s">
        <v>71</v>
      </c>
    </row>
    <row r="16036" spans="1:6" x14ac:dyDescent="0.3">
      <c r="A16036" s="31">
        <v>37215</v>
      </c>
      <c r="B16036">
        <v>0</v>
      </c>
      <c r="C16036">
        <f t="shared" si="751"/>
        <v>0</v>
      </c>
      <c r="D16036" s="30">
        <f t="shared" si="752"/>
        <v>72.067039106145259</v>
      </c>
      <c r="E16036" s="30">
        <f t="shared" si="750"/>
        <v>19.689922480620144</v>
      </c>
      <c r="F16036" t="s">
        <v>71</v>
      </c>
    </row>
    <row r="16037" spans="1:6" x14ac:dyDescent="0.3">
      <c r="A16037" s="31">
        <v>37216</v>
      </c>
      <c r="B16037">
        <v>0</v>
      </c>
      <c r="C16037">
        <f t="shared" si="751"/>
        <v>0</v>
      </c>
      <c r="D16037" s="30">
        <f t="shared" si="752"/>
        <v>72.067039106145259</v>
      </c>
      <c r="E16037" s="30">
        <f t="shared" si="750"/>
        <v>19.689922480620144</v>
      </c>
      <c r="F16037" t="s">
        <v>71</v>
      </c>
    </row>
    <row r="16038" spans="1:6" x14ac:dyDescent="0.3">
      <c r="A16038" s="31">
        <v>37217</v>
      </c>
      <c r="B16038">
        <v>0</v>
      </c>
      <c r="C16038">
        <f t="shared" si="751"/>
        <v>0</v>
      </c>
      <c r="D16038" s="30">
        <f t="shared" si="752"/>
        <v>72.067039106145259</v>
      </c>
      <c r="E16038" s="30">
        <f t="shared" si="750"/>
        <v>19.689922480620144</v>
      </c>
      <c r="F16038" t="s">
        <v>71</v>
      </c>
    </row>
    <row r="16039" spans="1:6" x14ac:dyDescent="0.3">
      <c r="A16039" s="31">
        <v>37218</v>
      </c>
      <c r="B16039">
        <v>0</v>
      </c>
      <c r="C16039">
        <f t="shared" si="751"/>
        <v>0</v>
      </c>
      <c r="D16039" s="30">
        <f t="shared" si="752"/>
        <v>72.067039106145259</v>
      </c>
      <c r="E16039" s="30">
        <f t="shared" si="750"/>
        <v>19.689922480620144</v>
      </c>
      <c r="F16039" t="s">
        <v>71</v>
      </c>
    </row>
    <row r="16040" spans="1:6" x14ac:dyDescent="0.3">
      <c r="A16040" s="31">
        <v>37219</v>
      </c>
      <c r="B16040">
        <v>0.5</v>
      </c>
      <c r="C16040">
        <f t="shared" si="751"/>
        <v>0</v>
      </c>
      <c r="D16040" s="30">
        <f t="shared" si="752"/>
        <v>72.067039106145259</v>
      </c>
      <c r="E16040" s="30">
        <f t="shared" si="750"/>
        <v>19.689922480620144</v>
      </c>
      <c r="F16040" t="s">
        <v>71</v>
      </c>
    </row>
    <row r="16041" spans="1:6" x14ac:dyDescent="0.3">
      <c r="A16041" s="31">
        <v>37220</v>
      </c>
      <c r="B16041">
        <v>0</v>
      </c>
      <c r="C16041">
        <f t="shared" si="751"/>
        <v>0.5</v>
      </c>
      <c r="D16041" s="30">
        <f t="shared" si="752"/>
        <v>72.067039106145259</v>
      </c>
      <c r="E16041" s="30">
        <f t="shared" si="750"/>
        <v>19.689922480620144</v>
      </c>
      <c r="F16041" t="s">
        <v>71</v>
      </c>
    </row>
    <row r="16042" spans="1:6" x14ac:dyDescent="0.3">
      <c r="A16042" s="31">
        <v>37221</v>
      </c>
      <c r="B16042">
        <v>0</v>
      </c>
      <c r="C16042">
        <f t="shared" si="751"/>
        <v>0.5</v>
      </c>
      <c r="D16042" s="30">
        <f t="shared" si="752"/>
        <v>72.067039106145259</v>
      </c>
      <c r="E16042" s="30">
        <f t="shared" si="750"/>
        <v>19.689922480620144</v>
      </c>
      <c r="F16042" t="s">
        <v>71</v>
      </c>
    </row>
    <row r="16043" spans="1:6" x14ac:dyDescent="0.3">
      <c r="A16043" s="31">
        <v>37222</v>
      </c>
      <c r="B16043">
        <v>0</v>
      </c>
      <c r="C16043">
        <f t="shared" si="751"/>
        <v>0.5</v>
      </c>
      <c r="D16043" s="30">
        <f t="shared" si="752"/>
        <v>72.067039106145259</v>
      </c>
      <c r="E16043" s="30">
        <f t="shared" si="750"/>
        <v>19.689922480620144</v>
      </c>
      <c r="F16043" t="s">
        <v>71</v>
      </c>
    </row>
    <row r="16044" spans="1:6" x14ac:dyDescent="0.3">
      <c r="A16044" s="31">
        <v>37223</v>
      </c>
      <c r="B16044">
        <v>0</v>
      </c>
      <c r="C16044">
        <f t="shared" si="751"/>
        <v>0.5</v>
      </c>
      <c r="D16044" s="30">
        <f t="shared" si="752"/>
        <v>72.067039106145259</v>
      </c>
      <c r="E16044" s="30">
        <f t="shared" si="750"/>
        <v>19.689922480620144</v>
      </c>
      <c r="F16044" t="s">
        <v>71</v>
      </c>
    </row>
    <row r="16045" spans="1:6" x14ac:dyDescent="0.3">
      <c r="A16045" s="31">
        <v>37224</v>
      </c>
      <c r="B16045">
        <v>0</v>
      </c>
      <c r="C16045">
        <f t="shared" si="751"/>
        <v>0.5</v>
      </c>
      <c r="D16045" s="30">
        <f t="shared" si="752"/>
        <v>72.067039106145259</v>
      </c>
      <c r="E16045" s="30">
        <f t="shared" si="750"/>
        <v>19.689922480620144</v>
      </c>
      <c r="F16045" t="s">
        <v>71</v>
      </c>
    </row>
    <row r="16046" spans="1:6" x14ac:dyDescent="0.3">
      <c r="A16046" s="31">
        <v>37225</v>
      </c>
      <c r="B16046">
        <v>0</v>
      </c>
      <c r="C16046">
        <f t="shared" si="751"/>
        <v>0</v>
      </c>
      <c r="D16046" s="30">
        <f t="shared" si="752"/>
        <v>72.067039106145259</v>
      </c>
      <c r="E16046" s="30">
        <f t="shared" si="750"/>
        <v>19.689922480620144</v>
      </c>
      <c r="F16046" t="s">
        <v>71</v>
      </c>
    </row>
    <row r="16047" spans="1:6" x14ac:dyDescent="0.3">
      <c r="A16047" s="31">
        <v>37226</v>
      </c>
      <c r="B16047">
        <v>0</v>
      </c>
      <c r="C16047">
        <f t="shared" si="751"/>
        <v>0</v>
      </c>
      <c r="D16047" s="30">
        <f t="shared" si="752"/>
        <v>72.067039106145259</v>
      </c>
      <c r="E16047" s="30">
        <f t="shared" si="750"/>
        <v>19.689922480620144</v>
      </c>
      <c r="F16047" t="s">
        <v>71</v>
      </c>
    </row>
    <row r="16048" spans="1:6" x14ac:dyDescent="0.3">
      <c r="A16048" s="31">
        <v>37227</v>
      </c>
      <c r="B16048">
        <v>0</v>
      </c>
      <c r="C16048">
        <f t="shared" si="751"/>
        <v>0</v>
      </c>
      <c r="D16048" s="30">
        <f t="shared" si="752"/>
        <v>72.067039106145259</v>
      </c>
      <c r="E16048" s="30">
        <f t="shared" si="750"/>
        <v>19.689922480620144</v>
      </c>
      <c r="F16048" t="s">
        <v>71</v>
      </c>
    </row>
    <row r="16049" spans="1:6" x14ac:dyDescent="0.3">
      <c r="A16049" s="31">
        <v>37228</v>
      </c>
      <c r="B16049">
        <v>0</v>
      </c>
      <c r="C16049">
        <f t="shared" si="751"/>
        <v>0</v>
      </c>
      <c r="D16049" s="30">
        <f t="shared" si="752"/>
        <v>72.067039106145259</v>
      </c>
      <c r="E16049" s="30">
        <f t="shared" si="750"/>
        <v>19.689922480620144</v>
      </c>
      <c r="F16049" t="s">
        <v>71</v>
      </c>
    </row>
    <row r="16050" spans="1:6" x14ac:dyDescent="0.3">
      <c r="A16050" s="31">
        <v>37229</v>
      </c>
      <c r="B16050">
        <v>0</v>
      </c>
      <c r="C16050">
        <f t="shared" si="751"/>
        <v>0</v>
      </c>
      <c r="D16050" s="30">
        <f t="shared" si="752"/>
        <v>72.067039106145259</v>
      </c>
      <c r="E16050" s="30">
        <f t="shared" si="750"/>
        <v>19.689922480620144</v>
      </c>
      <c r="F16050" t="s">
        <v>71</v>
      </c>
    </row>
    <row r="16051" spans="1:6" x14ac:dyDescent="0.3">
      <c r="A16051" s="31">
        <v>37230</v>
      </c>
      <c r="B16051">
        <v>0</v>
      </c>
      <c r="C16051">
        <f t="shared" si="751"/>
        <v>0</v>
      </c>
      <c r="D16051" s="30">
        <f t="shared" si="752"/>
        <v>72.067039106145259</v>
      </c>
      <c r="E16051" s="30">
        <f t="shared" si="750"/>
        <v>19.689922480620144</v>
      </c>
      <c r="F16051" t="s">
        <v>71</v>
      </c>
    </row>
    <row r="16052" spans="1:6" x14ac:dyDescent="0.3">
      <c r="A16052" s="31">
        <v>37231</v>
      </c>
      <c r="B16052">
        <v>0</v>
      </c>
      <c r="C16052">
        <f t="shared" si="751"/>
        <v>0</v>
      </c>
      <c r="D16052" s="30">
        <f t="shared" si="752"/>
        <v>72.067039106145259</v>
      </c>
      <c r="E16052" s="30">
        <f t="shared" si="750"/>
        <v>19.689922480620144</v>
      </c>
      <c r="F16052" t="s">
        <v>71</v>
      </c>
    </row>
    <row r="16053" spans="1:6" x14ac:dyDescent="0.3">
      <c r="A16053" s="31">
        <v>37232</v>
      </c>
      <c r="B16053">
        <v>0</v>
      </c>
      <c r="C16053">
        <f t="shared" si="751"/>
        <v>0</v>
      </c>
      <c r="D16053" s="30">
        <f t="shared" si="752"/>
        <v>72.067039106145259</v>
      </c>
      <c r="E16053" s="30">
        <f t="shared" si="750"/>
        <v>19.689922480620144</v>
      </c>
      <c r="F16053" t="s">
        <v>71</v>
      </c>
    </row>
    <row r="16054" spans="1:6" x14ac:dyDescent="0.3">
      <c r="A16054" s="31">
        <v>37233</v>
      </c>
      <c r="B16054">
        <v>0</v>
      </c>
      <c r="C16054">
        <f t="shared" si="751"/>
        <v>0</v>
      </c>
      <c r="D16054" s="30">
        <f t="shared" si="752"/>
        <v>72.067039106145259</v>
      </c>
      <c r="E16054" s="30">
        <f t="shared" si="750"/>
        <v>19.689922480620144</v>
      </c>
      <c r="F16054" t="s">
        <v>71</v>
      </c>
    </row>
    <row r="16055" spans="1:6" x14ac:dyDescent="0.3">
      <c r="A16055" s="31">
        <v>37234</v>
      </c>
      <c r="B16055">
        <v>0</v>
      </c>
      <c r="C16055">
        <f t="shared" si="751"/>
        <v>0</v>
      </c>
      <c r="D16055" s="30">
        <f t="shared" si="752"/>
        <v>72.067039106145259</v>
      </c>
      <c r="E16055" s="30">
        <f t="shared" si="750"/>
        <v>19.689922480620144</v>
      </c>
      <c r="F16055" t="s">
        <v>71</v>
      </c>
    </row>
    <row r="16056" spans="1:6" x14ac:dyDescent="0.3">
      <c r="A16056" s="31">
        <v>37235</v>
      </c>
      <c r="B16056">
        <v>0</v>
      </c>
      <c r="C16056">
        <f t="shared" si="751"/>
        <v>0</v>
      </c>
      <c r="D16056" s="30">
        <f t="shared" si="752"/>
        <v>72.067039106145259</v>
      </c>
      <c r="E16056" s="30">
        <f t="shared" si="750"/>
        <v>19.689922480620144</v>
      </c>
      <c r="F16056" t="s">
        <v>71</v>
      </c>
    </row>
    <row r="16057" spans="1:6" x14ac:dyDescent="0.3">
      <c r="A16057" s="31">
        <v>37236</v>
      </c>
      <c r="B16057">
        <v>0</v>
      </c>
      <c r="C16057">
        <f t="shared" si="751"/>
        <v>0</v>
      </c>
      <c r="D16057" s="30">
        <f t="shared" si="752"/>
        <v>72.067039106145259</v>
      </c>
      <c r="E16057" s="30">
        <f t="shared" si="750"/>
        <v>19.689922480620144</v>
      </c>
      <c r="F16057" t="s">
        <v>71</v>
      </c>
    </row>
    <row r="16058" spans="1:6" x14ac:dyDescent="0.3">
      <c r="A16058" s="31">
        <v>37237</v>
      </c>
      <c r="B16058">
        <v>0</v>
      </c>
      <c r="C16058">
        <f t="shared" si="751"/>
        <v>0</v>
      </c>
      <c r="D16058" s="30">
        <f t="shared" si="752"/>
        <v>72.067039106145259</v>
      </c>
      <c r="E16058" s="30">
        <f t="shared" si="750"/>
        <v>19.689922480620144</v>
      </c>
      <c r="F16058" t="s">
        <v>71</v>
      </c>
    </row>
    <row r="16059" spans="1:6" x14ac:dyDescent="0.3">
      <c r="A16059" s="31">
        <v>37238</v>
      </c>
      <c r="B16059">
        <v>0</v>
      </c>
      <c r="C16059">
        <f t="shared" si="751"/>
        <v>0</v>
      </c>
      <c r="D16059" s="30">
        <f t="shared" si="752"/>
        <v>72.067039106145259</v>
      </c>
      <c r="E16059" s="30">
        <f t="shared" si="750"/>
        <v>19.689922480620144</v>
      </c>
      <c r="F16059" t="s">
        <v>71</v>
      </c>
    </row>
    <row r="16060" spans="1:6" x14ac:dyDescent="0.3">
      <c r="A16060" s="31">
        <v>37239</v>
      </c>
      <c r="B16060">
        <v>0</v>
      </c>
      <c r="C16060">
        <f t="shared" si="751"/>
        <v>0</v>
      </c>
      <c r="D16060" s="30">
        <f t="shared" si="752"/>
        <v>72.067039106145259</v>
      </c>
      <c r="E16060" s="30">
        <f t="shared" si="750"/>
        <v>19.689922480620144</v>
      </c>
      <c r="F16060" t="s">
        <v>71</v>
      </c>
    </row>
    <row r="16061" spans="1:6" x14ac:dyDescent="0.3">
      <c r="A16061" s="31">
        <v>37240</v>
      </c>
      <c r="B16061">
        <v>0</v>
      </c>
      <c r="C16061">
        <f t="shared" si="751"/>
        <v>0</v>
      </c>
      <c r="D16061" s="30">
        <f t="shared" si="752"/>
        <v>72.067039106145259</v>
      </c>
      <c r="E16061" s="30">
        <f t="shared" si="750"/>
        <v>19.689922480620144</v>
      </c>
      <c r="F16061" t="s">
        <v>71</v>
      </c>
    </row>
    <row r="16062" spans="1:6" x14ac:dyDescent="0.3">
      <c r="A16062" s="31">
        <v>37241</v>
      </c>
      <c r="B16062">
        <v>0</v>
      </c>
      <c r="C16062">
        <f t="shared" si="751"/>
        <v>0</v>
      </c>
      <c r="D16062" s="30">
        <f t="shared" si="752"/>
        <v>72.067039106145259</v>
      </c>
      <c r="E16062" s="30">
        <f t="shared" si="750"/>
        <v>19.689922480620144</v>
      </c>
      <c r="F16062" t="s">
        <v>71</v>
      </c>
    </row>
    <row r="16063" spans="1:6" x14ac:dyDescent="0.3">
      <c r="A16063" s="31">
        <v>37242</v>
      </c>
      <c r="B16063">
        <v>0</v>
      </c>
      <c r="C16063">
        <f t="shared" si="751"/>
        <v>0</v>
      </c>
      <c r="D16063" s="30">
        <f t="shared" si="752"/>
        <v>72.067039106145259</v>
      </c>
      <c r="E16063" s="30">
        <f t="shared" si="750"/>
        <v>19.689922480620144</v>
      </c>
      <c r="F16063" t="s">
        <v>71</v>
      </c>
    </row>
    <row r="16064" spans="1:6" x14ac:dyDescent="0.3">
      <c r="A16064" s="31">
        <v>37243</v>
      </c>
      <c r="B16064">
        <v>0</v>
      </c>
      <c r="C16064">
        <f t="shared" si="751"/>
        <v>0</v>
      </c>
      <c r="D16064" s="30">
        <f t="shared" si="752"/>
        <v>72.067039106145259</v>
      </c>
      <c r="E16064" s="30">
        <f t="shared" si="750"/>
        <v>19.689922480620144</v>
      </c>
      <c r="F16064" t="s">
        <v>71</v>
      </c>
    </row>
    <row r="16065" spans="1:6" x14ac:dyDescent="0.3">
      <c r="A16065" s="31">
        <v>37244</v>
      </c>
      <c r="B16065">
        <v>0</v>
      </c>
      <c r="C16065">
        <f t="shared" si="751"/>
        <v>0</v>
      </c>
      <c r="D16065" s="30">
        <f t="shared" si="752"/>
        <v>72.067039106145259</v>
      </c>
      <c r="E16065" s="30">
        <f t="shared" si="750"/>
        <v>19.689922480620144</v>
      </c>
      <c r="F16065" t="s">
        <v>71</v>
      </c>
    </row>
    <row r="16066" spans="1:6" x14ac:dyDescent="0.3">
      <c r="A16066" s="31">
        <v>37245</v>
      </c>
      <c r="B16066">
        <v>0</v>
      </c>
      <c r="C16066">
        <f t="shared" si="751"/>
        <v>0</v>
      </c>
      <c r="D16066" s="30">
        <f t="shared" si="752"/>
        <v>72.067039106145259</v>
      </c>
      <c r="E16066" s="30">
        <f t="shared" si="750"/>
        <v>19.689922480620144</v>
      </c>
      <c r="F16066" t="s">
        <v>71</v>
      </c>
    </row>
    <row r="16067" spans="1:6" x14ac:dyDescent="0.3">
      <c r="A16067" s="31">
        <v>37246</v>
      </c>
      <c r="B16067">
        <v>0</v>
      </c>
      <c r="C16067">
        <f t="shared" si="751"/>
        <v>0</v>
      </c>
      <c r="D16067" s="30">
        <f t="shared" si="752"/>
        <v>72.067039106145259</v>
      </c>
      <c r="E16067" s="30">
        <f t="shared" ref="E16067:E16130" si="753">0.2*25.4*(1000/D16067 - 10)</f>
        <v>19.689922480620144</v>
      </c>
      <c r="F16067" t="s">
        <v>71</v>
      </c>
    </row>
    <row r="16068" spans="1:6" x14ac:dyDescent="0.3">
      <c r="A16068" s="31">
        <v>37247</v>
      </c>
      <c r="B16068">
        <v>0</v>
      </c>
      <c r="C16068">
        <f t="shared" si="751"/>
        <v>0</v>
      </c>
      <c r="D16068" s="30">
        <f t="shared" si="752"/>
        <v>72.067039106145259</v>
      </c>
      <c r="E16068" s="30">
        <f t="shared" si="753"/>
        <v>19.689922480620144</v>
      </c>
      <c r="F16068" t="s">
        <v>71</v>
      </c>
    </row>
    <row r="16069" spans="1:6" x14ac:dyDescent="0.3">
      <c r="A16069" s="31">
        <v>37248</v>
      </c>
      <c r="B16069">
        <v>0</v>
      </c>
      <c r="C16069">
        <f t="shared" si="751"/>
        <v>0</v>
      </c>
      <c r="D16069" s="30">
        <f t="shared" si="752"/>
        <v>72.067039106145259</v>
      </c>
      <c r="E16069" s="30">
        <f t="shared" si="753"/>
        <v>19.689922480620144</v>
      </c>
      <c r="F16069" t="s">
        <v>71</v>
      </c>
    </row>
    <row r="16070" spans="1:6" x14ac:dyDescent="0.3">
      <c r="A16070" s="31">
        <v>37249</v>
      </c>
      <c r="B16070">
        <v>0</v>
      </c>
      <c r="C16070">
        <f t="shared" si="751"/>
        <v>0</v>
      </c>
      <c r="D16070" s="30">
        <f t="shared" si="752"/>
        <v>72.067039106145259</v>
      </c>
      <c r="E16070" s="30">
        <f t="shared" si="753"/>
        <v>19.689922480620144</v>
      </c>
      <c r="F16070" t="s">
        <v>71</v>
      </c>
    </row>
    <row r="16071" spans="1:6" x14ac:dyDescent="0.3">
      <c r="A16071" s="31">
        <v>37250</v>
      </c>
      <c r="B16071">
        <v>0</v>
      </c>
      <c r="C16071">
        <f t="shared" si="751"/>
        <v>0</v>
      </c>
      <c r="D16071" s="30">
        <f t="shared" si="752"/>
        <v>72.067039106145259</v>
      </c>
      <c r="E16071" s="30">
        <f t="shared" si="753"/>
        <v>19.689922480620144</v>
      </c>
      <c r="F16071" t="s">
        <v>71</v>
      </c>
    </row>
    <row r="16072" spans="1:6" x14ac:dyDescent="0.3">
      <c r="A16072" s="31">
        <v>37251</v>
      </c>
      <c r="B16072">
        <v>0</v>
      </c>
      <c r="C16072">
        <f t="shared" ref="C16072:C16135" si="754">SUM(B16067:B16071)</f>
        <v>0</v>
      </c>
      <c r="D16072" s="30">
        <f t="shared" ref="D16072:D16135" si="755">IF(C16072&lt;12.7,(4.2*86)/(10-0.058*86),IF(C16072&gt;27.9,(23*86)/(10+0.13*86),86))</f>
        <v>72.067039106145259</v>
      </c>
      <c r="E16072" s="30">
        <f t="shared" si="753"/>
        <v>19.689922480620144</v>
      </c>
      <c r="F16072" t="s">
        <v>71</v>
      </c>
    </row>
    <row r="16073" spans="1:6" x14ac:dyDescent="0.3">
      <c r="A16073" s="31">
        <v>37252</v>
      </c>
      <c r="B16073">
        <v>0</v>
      </c>
      <c r="C16073">
        <f t="shared" si="754"/>
        <v>0</v>
      </c>
      <c r="D16073" s="30">
        <f t="shared" si="755"/>
        <v>72.067039106145259</v>
      </c>
      <c r="E16073" s="30">
        <f t="shared" si="753"/>
        <v>19.689922480620144</v>
      </c>
      <c r="F16073" t="s">
        <v>71</v>
      </c>
    </row>
    <row r="16074" spans="1:6" x14ac:dyDescent="0.3">
      <c r="A16074" s="31">
        <v>37253</v>
      </c>
      <c r="B16074">
        <v>0.1</v>
      </c>
      <c r="C16074">
        <f t="shared" si="754"/>
        <v>0</v>
      </c>
      <c r="D16074" s="30">
        <f t="shared" si="755"/>
        <v>72.067039106145259</v>
      </c>
      <c r="E16074" s="30">
        <f t="shared" si="753"/>
        <v>19.689922480620144</v>
      </c>
      <c r="F16074" t="s">
        <v>71</v>
      </c>
    </row>
    <row r="16075" spans="1:6" x14ac:dyDescent="0.3">
      <c r="A16075" s="31">
        <v>37254</v>
      </c>
      <c r="B16075">
        <v>0.2</v>
      </c>
      <c r="C16075">
        <f t="shared" si="754"/>
        <v>0.1</v>
      </c>
      <c r="D16075" s="30">
        <f t="shared" si="755"/>
        <v>72.067039106145259</v>
      </c>
      <c r="E16075" s="30">
        <f t="shared" si="753"/>
        <v>19.689922480620144</v>
      </c>
      <c r="F16075" t="s">
        <v>71</v>
      </c>
    </row>
    <row r="16076" spans="1:6" x14ac:dyDescent="0.3">
      <c r="A16076" s="31">
        <v>37255</v>
      </c>
      <c r="B16076">
        <v>0</v>
      </c>
      <c r="C16076">
        <f t="shared" si="754"/>
        <v>0.30000000000000004</v>
      </c>
      <c r="D16076" s="30">
        <f t="shared" si="755"/>
        <v>72.067039106145259</v>
      </c>
      <c r="E16076" s="30">
        <f t="shared" si="753"/>
        <v>19.689922480620144</v>
      </c>
      <c r="F16076" t="s">
        <v>71</v>
      </c>
    </row>
    <row r="16077" spans="1:6" x14ac:dyDescent="0.3">
      <c r="A16077" s="31">
        <v>37256</v>
      </c>
      <c r="B16077">
        <v>0</v>
      </c>
      <c r="C16077">
        <f t="shared" si="754"/>
        <v>0.30000000000000004</v>
      </c>
      <c r="D16077" s="30">
        <f t="shared" si="755"/>
        <v>72.067039106145259</v>
      </c>
      <c r="E16077" s="30">
        <f t="shared" si="753"/>
        <v>19.689922480620144</v>
      </c>
      <c r="F16077" t="s">
        <v>71</v>
      </c>
    </row>
    <row r="16078" spans="1:6" x14ac:dyDescent="0.3">
      <c r="A16078" s="31">
        <v>37257</v>
      </c>
      <c r="B16078">
        <v>0</v>
      </c>
      <c r="C16078">
        <f t="shared" si="754"/>
        <v>0.30000000000000004</v>
      </c>
      <c r="D16078" s="30">
        <f t="shared" si="755"/>
        <v>72.067039106145259</v>
      </c>
      <c r="E16078" s="30">
        <f t="shared" si="753"/>
        <v>19.689922480620144</v>
      </c>
      <c r="F16078" t="s">
        <v>71</v>
      </c>
    </row>
    <row r="16079" spans="1:6" x14ac:dyDescent="0.3">
      <c r="A16079" s="31">
        <v>37258</v>
      </c>
      <c r="B16079">
        <v>0</v>
      </c>
      <c r="C16079">
        <f t="shared" si="754"/>
        <v>0.30000000000000004</v>
      </c>
      <c r="D16079" s="30">
        <f t="shared" si="755"/>
        <v>72.067039106145259</v>
      </c>
      <c r="E16079" s="30">
        <f t="shared" si="753"/>
        <v>19.689922480620144</v>
      </c>
      <c r="F16079" t="s">
        <v>71</v>
      </c>
    </row>
    <row r="16080" spans="1:6" x14ac:dyDescent="0.3">
      <c r="A16080" s="31">
        <v>37259</v>
      </c>
      <c r="B16080">
        <v>2.7</v>
      </c>
      <c r="C16080">
        <f t="shared" si="754"/>
        <v>0.2</v>
      </c>
      <c r="D16080" s="30">
        <f t="shared" si="755"/>
        <v>72.067039106145259</v>
      </c>
      <c r="E16080" s="30">
        <f t="shared" si="753"/>
        <v>19.689922480620144</v>
      </c>
      <c r="F16080" t="s">
        <v>71</v>
      </c>
    </row>
    <row r="16081" spans="1:6" x14ac:dyDescent="0.3">
      <c r="A16081" s="31">
        <v>37260</v>
      </c>
      <c r="B16081">
        <v>10.1</v>
      </c>
      <c r="C16081">
        <f t="shared" si="754"/>
        <v>2.7</v>
      </c>
      <c r="D16081" s="30">
        <f t="shared" si="755"/>
        <v>72.067039106145259</v>
      </c>
      <c r="E16081" s="30">
        <f t="shared" si="753"/>
        <v>19.689922480620144</v>
      </c>
      <c r="F16081" t="s">
        <v>71</v>
      </c>
    </row>
    <row r="16082" spans="1:6" x14ac:dyDescent="0.3">
      <c r="A16082" s="31">
        <v>37261</v>
      </c>
      <c r="B16082">
        <v>18</v>
      </c>
      <c r="C16082">
        <f t="shared" si="754"/>
        <v>12.8</v>
      </c>
      <c r="D16082" s="30">
        <f t="shared" si="755"/>
        <v>86</v>
      </c>
      <c r="E16082" s="30">
        <f t="shared" si="753"/>
        <v>8.2697674418604628</v>
      </c>
      <c r="F16082" t="s">
        <v>71</v>
      </c>
    </row>
    <row r="16083" spans="1:6" x14ac:dyDescent="0.3">
      <c r="A16083" s="31">
        <v>37262</v>
      </c>
      <c r="B16083">
        <v>12.1</v>
      </c>
      <c r="C16083">
        <f t="shared" si="754"/>
        <v>30.8</v>
      </c>
      <c r="D16083" s="30">
        <f t="shared" si="755"/>
        <v>93.389990557129366</v>
      </c>
      <c r="E16083" s="30">
        <f t="shared" si="753"/>
        <v>3.5955510616784676</v>
      </c>
      <c r="F16083" t="s">
        <v>71</v>
      </c>
    </row>
    <row r="16084" spans="1:6" x14ac:dyDescent="0.3">
      <c r="A16084" s="31">
        <v>37263</v>
      </c>
      <c r="B16084">
        <v>40.4</v>
      </c>
      <c r="C16084">
        <f t="shared" si="754"/>
        <v>42.9</v>
      </c>
      <c r="D16084" s="30">
        <f t="shared" si="755"/>
        <v>93.389990557129366</v>
      </c>
      <c r="E16084" s="30">
        <f t="shared" si="753"/>
        <v>3.5955510616784676</v>
      </c>
      <c r="F16084" t="s">
        <v>71</v>
      </c>
    </row>
    <row r="16085" spans="1:6" x14ac:dyDescent="0.3">
      <c r="A16085" s="31">
        <v>37264</v>
      </c>
      <c r="B16085">
        <v>6.8</v>
      </c>
      <c r="C16085">
        <f t="shared" si="754"/>
        <v>83.3</v>
      </c>
      <c r="D16085" s="30">
        <f t="shared" si="755"/>
        <v>93.389990557129366</v>
      </c>
      <c r="E16085" s="30">
        <f t="shared" si="753"/>
        <v>3.5955510616784676</v>
      </c>
      <c r="F16085" t="s">
        <v>71</v>
      </c>
    </row>
    <row r="16086" spans="1:6" x14ac:dyDescent="0.3">
      <c r="A16086" s="31">
        <v>37265</v>
      </c>
      <c r="B16086">
        <v>1.7</v>
      </c>
      <c r="C16086">
        <f t="shared" si="754"/>
        <v>87.399999999999991</v>
      </c>
      <c r="D16086" s="30">
        <f t="shared" si="755"/>
        <v>93.389990557129366</v>
      </c>
      <c r="E16086" s="30">
        <f t="shared" si="753"/>
        <v>3.5955510616784676</v>
      </c>
      <c r="F16086" t="s">
        <v>71</v>
      </c>
    </row>
    <row r="16087" spans="1:6" x14ac:dyDescent="0.3">
      <c r="A16087" s="31">
        <v>37266</v>
      </c>
      <c r="B16087">
        <v>1.7</v>
      </c>
      <c r="C16087">
        <f t="shared" si="754"/>
        <v>79</v>
      </c>
      <c r="D16087" s="30">
        <f t="shared" si="755"/>
        <v>93.389990557129366</v>
      </c>
      <c r="E16087" s="30">
        <f t="shared" si="753"/>
        <v>3.5955510616784676</v>
      </c>
      <c r="F16087" t="s">
        <v>71</v>
      </c>
    </row>
    <row r="16088" spans="1:6" x14ac:dyDescent="0.3">
      <c r="A16088" s="31">
        <v>37267</v>
      </c>
      <c r="B16088">
        <v>4.5999999999999996</v>
      </c>
      <c r="C16088">
        <f t="shared" si="754"/>
        <v>62.7</v>
      </c>
      <c r="D16088" s="30">
        <f t="shared" si="755"/>
        <v>93.389990557129366</v>
      </c>
      <c r="E16088" s="30">
        <f t="shared" si="753"/>
        <v>3.5955510616784676</v>
      </c>
      <c r="F16088" t="s">
        <v>71</v>
      </c>
    </row>
    <row r="16089" spans="1:6" x14ac:dyDescent="0.3">
      <c r="A16089" s="31">
        <v>37268</v>
      </c>
      <c r="B16089">
        <v>1.3</v>
      </c>
      <c r="C16089">
        <f t="shared" si="754"/>
        <v>55.2</v>
      </c>
      <c r="D16089" s="30">
        <f t="shared" si="755"/>
        <v>93.389990557129366</v>
      </c>
      <c r="E16089" s="30">
        <f t="shared" si="753"/>
        <v>3.5955510616784676</v>
      </c>
      <c r="F16089" t="s">
        <v>71</v>
      </c>
    </row>
    <row r="16090" spans="1:6" x14ac:dyDescent="0.3">
      <c r="A16090" s="31">
        <v>37269</v>
      </c>
      <c r="B16090">
        <v>2.2999999999999998</v>
      </c>
      <c r="C16090">
        <f t="shared" si="754"/>
        <v>16.099999999999998</v>
      </c>
      <c r="D16090" s="30">
        <f t="shared" si="755"/>
        <v>86</v>
      </c>
      <c r="E16090" s="30">
        <f t="shared" si="753"/>
        <v>8.2697674418604628</v>
      </c>
      <c r="F16090" t="s">
        <v>71</v>
      </c>
    </row>
    <row r="16091" spans="1:6" x14ac:dyDescent="0.3">
      <c r="A16091" s="31">
        <v>37270</v>
      </c>
      <c r="B16091">
        <v>7.9</v>
      </c>
      <c r="C16091">
        <f t="shared" si="754"/>
        <v>11.600000000000001</v>
      </c>
      <c r="D16091" s="30">
        <f t="shared" si="755"/>
        <v>72.067039106145259</v>
      </c>
      <c r="E16091" s="30">
        <f t="shared" si="753"/>
        <v>19.689922480620144</v>
      </c>
      <c r="F16091" t="s">
        <v>71</v>
      </c>
    </row>
    <row r="16092" spans="1:6" x14ac:dyDescent="0.3">
      <c r="A16092" s="31">
        <v>37271</v>
      </c>
      <c r="B16092">
        <v>5.5</v>
      </c>
      <c r="C16092">
        <f t="shared" si="754"/>
        <v>17.799999999999997</v>
      </c>
      <c r="D16092" s="30">
        <f t="shared" si="755"/>
        <v>86</v>
      </c>
      <c r="E16092" s="30">
        <f t="shared" si="753"/>
        <v>8.2697674418604628</v>
      </c>
      <c r="F16092" t="s">
        <v>71</v>
      </c>
    </row>
    <row r="16093" spans="1:6" x14ac:dyDescent="0.3">
      <c r="A16093" s="31">
        <v>37272</v>
      </c>
      <c r="B16093">
        <v>29</v>
      </c>
      <c r="C16093">
        <f t="shared" si="754"/>
        <v>21.6</v>
      </c>
      <c r="D16093" s="30">
        <f t="shared" si="755"/>
        <v>86</v>
      </c>
      <c r="E16093" s="30">
        <f t="shared" si="753"/>
        <v>8.2697674418604628</v>
      </c>
      <c r="F16093" t="s">
        <v>71</v>
      </c>
    </row>
    <row r="16094" spans="1:6" x14ac:dyDescent="0.3">
      <c r="A16094" s="31">
        <v>37273</v>
      </c>
      <c r="B16094">
        <v>3.1</v>
      </c>
      <c r="C16094">
        <f t="shared" si="754"/>
        <v>46</v>
      </c>
      <c r="D16094" s="30">
        <f t="shared" si="755"/>
        <v>93.389990557129366</v>
      </c>
      <c r="E16094" s="30">
        <f t="shared" si="753"/>
        <v>3.5955510616784676</v>
      </c>
      <c r="F16094" t="s">
        <v>71</v>
      </c>
    </row>
    <row r="16095" spans="1:6" x14ac:dyDescent="0.3">
      <c r="A16095" s="31">
        <v>37274</v>
      </c>
      <c r="B16095">
        <v>0</v>
      </c>
      <c r="C16095">
        <f t="shared" si="754"/>
        <v>47.800000000000004</v>
      </c>
      <c r="D16095" s="30">
        <f t="shared" si="755"/>
        <v>93.389990557129366</v>
      </c>
      <c r="E16095" s="30">
        <f t="shared" si="753"/>
        <v>3.5955510616784676</v>
      </c>
      <c r="F16095" t="s">
        <v>71</v>
      </c>
    </row>
    <row r="16096" spans="1:6" x14ac:dyDescent="0.3">
      <c r="A16096" s="31">
        <v>37275</v>
      </c>
      <c r="B16096">
        <v>0</v>
      </c>
      <c r="C16096">
        <f t="shared" si="754"/>
        <v>45.5</v>
      </c>
      <c r="D16096" s="30">
        <f t="shared" si="755"/>
        <v>93.389990557129366</v>
      </c>
      <c r="E16096" s="30">
        <f t="shared" si="753"/>
        <v>3.5955510616784676</v>
      </c>
      <c r="F16096" t="s">
        <v>71</v>
      </c>
    </row>
    <row r="16097" spans="1:6" x14ac:dyDescent="0.3">
      <c r="A16097" s="31">
        <v>37276</v>
      </c>
      <c r="B16097">
        <v>15.5</v>
      </c>
      <c r="C16097">
        <f t="shared" si="754"/>
        <v>37.6</v>
      </c>
      <c r="D16097" s="30">
        <f t="shared" si="755"/>
        <v>93.389990557129366</v>
      </c>
      <c r="E16097" s="30">
        <f t="shared" si="753"/>
        <v>3.5955510616784676</v>
      </c>
      <c r="F16097" t="s">
        <v>71</v>
      </c>
    </row>
    <row r="16098" spans="1:6" x14ac:dyDescent="0.3">
      <c r="A16098" s="31">
        <v>37277</v>
      </c>
      <c r="B16098">
        <v>0</v>
      </c>
      <c r="C16098">
        <f t="shared" si="754"/>
        <v>47.6</v>
      </c>
      <c r="D16098" s="30">
        <f t="shared" si="755"/>
        <v>93.389990557129366</v>
      </c>
      <c r="E16098" s="30">
        <f t="shared" si="753"/>
        <v>3.5955510616784676</v>
      </c>
      <c r="F16098" t="s">
        <v>71</v>
      </c>
    </row>
    <row r="16099" spans="1:6" x14ac:dyDescent="0.3">
      <c r="A16099" s="31">
        <v>37278</v>
      </c>
      <c r="B16099">
        <v>0</v>
      </c>
      <c r="C16099">
        <f t="shared" si="754"/>
        <v>18.600000000000001</v>
      </c>
      <c r="D16099" s="30">
        <f t="shared" si="755"/>
        <v>86</v>
      </c>
      <c r="E16099" s="30">
        <f t="shared" si="753"/>
        <v>8.2697674418604628</v>
      </c>
      <c r="F16099" t="s">
        <v>71</v>
      </c>
    </row>
    <row r="16100" spans="1:6" x14ac:dyDescent="0.3">
      <c r="A16100" s="31">
        <v>37279</v>
      </c>
      <c r="B16100">
        <v>1.2</v>
      </c>
      <c r="C16100">
        <f t="shared" si="754"/>
        <v>15.5</v>
      </c>
      <c r="D16100" s="30">
        <f t="shared" si="755"/>
        <v>86</v>
      </c>
      <c r="E16100" s="30">
        <f t="shared" si="753"/>
        <v>8.2697674418604628</v>
      </c>
      <c r="F16100" t="s">
        <v>71</v>
      </c>
    </row>
    <row r="16101" spans="1:6" x14ac:dyDescent="0.3">
      <c r="A16101" s="31">
        <v>37280</v>
      </c>
      <c r="B16101">
        <v>4</v>
      </c>
      <c r="C16101">
        <f t="shared" si="754"/>
        <v>16.7</v>
      </c>
      <c r="D16101" s="30">
        <f t="shared" si="755"/>
        <v>86</v>
      </c>
      <c r="E16101" s="30">
        <f t="shared" si="753"/>
        <v>8.2697674418604628</v>
      </c>
      <c r="F16101" t="s">
        <v>71</v>
      </c>
    </row>
    <row r="16102" spans="1:6" x14ac:dyDescent="0.3">
      <c r="A16102" s="31">
        <v>37281</v>
      </c>
      <c r="B16102">
        <v>16.3</v>
      </c>
      <c r="C16102">
        <f t="shared" si="754"/>
        <v>20.7</v>
      </c>
      <c r="D16102" s="30">
        <f t="shared" si="755"/>
        <v>86</v>
      </c>
      <c r="E16102" s="30">
        <f t="shared" si="753"/>
        <v>8.2697674418604628</v>
      </c>
      <c r="F16102" t="s">
        <v>71</v>
      </c>
    </row>
    <row r="16103" spans="1:6" x14ac:dyDescent="0.3">
      <c r="A16103" s="31">
        <v>37282</v>
      </c>
      <c r="B16103">
        <v>9.6</v>
      </c>
      <c r="C16103">
        <f t="shared" si="754"/>
        <v>21.5</v>
      </c>
      <c r="D16103" s="30">
        <f t="shared" si="755"/>
        <v>86</v>
      </c>
      <c r="E16103" s="30">
        <f t="shared" si="753"/>
        <v>8.2697674418604628</v>
      </c>
      <c r="F16103" t="s">
        <v>71</v>
      </c>
    </row>
    <row r="16104" spans="1:6" x14ac:dyDescent="0.3">
      <c r="A16104" s="31">
        <v>37283</v>
      </c>
      <c r="B16104">
        <v>9.9</v>
      </c>
      <c r="C16104">
        <f t="shared" si="754"/>
        <v>31.1</v>
      </c>
      <c r="D16104" s="30">
        <f t="shared" si="755"/>
        <v>93.389990557129366</v>
      </c>
      <c r="E16104" s="30">
        <f t="shared" si="753"/>
        <v>3.5955510616784676</v>
      </c>
      <c r="F16104" t="s">
        <v>71</v>
      </c>
    </row>
    <row r="16105" spans="1:6" x14ac:dyDescent="0.3">
      <c r="A16105" s="31">
        <v>37284</v>
      </c>
      <c r="B16105">
        <v>3.3</v>
      </c>
      <c r="C16105">
        <f t="shared" si="754"/>
        <v>41</v>
      </c>
      <c r="D16105" s="30">
        <f t="shared" si="755"/>
        <v>93.389990557129366</v>
      </c>
      <c r="E16105" s="30">
        <f t="shared" si="753"/>
        <v>3.5955510616784676</v>
      </c>
      <c r="F16105" t="s">
        <v>71</v>
      </c>
    </row>
    <row r="16106" spans="1:6" x14ac:dyDescent="0.3">
      <c r="A16106" s="31">
        <v>37285</v>
      </c>
      <c r="B16106">
        <v>0</v>
      </c>
      <c r="C16106">
        <f t="shared" si="754"/>
        <v>43.099999999999994</v>
      </c>
      <c r="D16106" s="30">
        <f t="shared" si="755"/>
        <v>93.389990557129366</v>
      </c>
      <c r="E16106" s="30">
        <f t="shared" si="753"/>
        <v>3.5955510616784676</v>
      </c>
      <c r="F16106" t="s">
        <v>71</v>
      </c>
    </row>
    <row r="16107" spans="1:6" x14ac:dyDescent="0.3">
      <c r="A16107" s="31">
        <v>37286</v>
      </c>
      <c r="B16107">
        <v>0.9</v>
      </c>
      <c r="C16107">
        <f t="shared" si="754"/>
        <v>39.099999999999994</v>
      </c>
      <c r="D16107" s="30">
        <f t="shared" si="755"/>
        <v>93.389990557129366</v>
      </c>
      <c r="E16107" s="30">
        <f t="shared" si="753"/>
        <v>3.5955510616784676</v>
      </c>
      <c r="F16107" t="s">
        <v>71</v>
      </c>
    </row>
    <row r="16108" spans="1:6" x14ac:dyDescent="0.3">
      <c r="A16108" s="31">
        <v>37287</v>
      </c>
      <c r="B16108">
        <v>0</v>
      </c>
      <c r="C16108">
        <f t="shared" si="754"/>
        <v>23.7</v>
      </c>
      <c r="D16108" s="30">
        <f t="shared" si="755"/>
        <v>86</v>
      </c>
      <c r="E16108" s="30">
        <f t="shared" si="753"/>
        <v>8.2697674418604628</v>
      </c>
      <c r="F16108" t="s">
        <v>71</v>
      </c>
    </row>
    <row r="16109" spans="1:6" x14ac:dyDescent="0.3">
      <c r="A16109" s="31">
        <v>37288</v>
      </c>
      <c r="B16109">
        <v>0</v>
      </c>
      <c r="C16109">
        <f t="shared" si="754"/>
        <v>14.1</v>
      </c>
      <c r="D16109" s="30">
        <f t="shared" si="755"/>
        <v>86</v>
      </c>
      <c r="E16109" s="30">
        <f t="shared" si="753"/>
        <v>8.2697674418604628</v>
      </c>
      <c r="F16109" t="s">
        <v>71</v>
      </c>
    </row>
    <row r="16110" spans="1:6" x14ac:dyDescent="0.3">
      <c r="A16110" s="31">
        <v>37289</v>
      </c>
      <c r="B16110">
        <v>0.8</v>
      </c>
      <c r="C16110">
        <f t="shared" si="754"/>
        <v>4.2</v>
      </c>
      <c r="D16110" s="30">
        <f t="shared" si="755"/>
        <v>72.067039106145259</v>
      </c>
      <c r="E16110" s="30">
        <f t="shared" si="753"/>
        <v>19.689922480620144</v>
      </c>
      <c r="F16110" t="s">
        <v>71</v>
      </c>
    </row>
    <row r="16111" spans="1:6" x14ac:dyDescent="0.3">
      <c r="A16111" s="31">
        <v>37290</v>
      </c>
      <c r="B16111">
        <v>2.6</v>
      </c>
      <c r="C16111">
        <f t="shared" si="754"/>
        <v>1.7000000000000002</v>
      </c>
      <c r="D16111" s="30">
        <f t="shared" si="755"/>
        <v>72.067039106145259</v>
      </c>
      <c r="E16111" s="30">
        <f t="shared" si="753"/>
        <v>19.689922480620144</v>
      </c>
      <c r="F16111" t="s">
        <v>71</v>
      </c>
    </row>
    <row r="16112" spans="1:6" x14ac:dyDescent="0.3">
      <c r="A16112" s="31">
        <v>37291</v>
      </c>
      <c r="B16112">
        <v>0.2</v>
      </c>
      <c r="C16112">
        <f t="shared" si="754"/>
        <v>4.3000000000000007</v>
      </c>
      <c r="D16112" s="30">
        <f t="shared" si="755"/>
        <v>72.067039106145259</v>
      </c>
      <c r="E16112" s="30">
        <f t="shared" si="753"/>
        <v>19.689922480620144</v>
      </c>
      <c r="F16112" t="s">
        <v>71</v>
      </c>
    </row>
    <row r="16113" spans="1:6" x14ac:dyDescent="0.3">
      <c r="A16113" s="31">
        <v>37292</v>
      </c>
      <c r="B16113">
        <v>0</v>
      </c>
      <c r="C16113">
        <f t="shared" si="754"/>
        <v>3.6000000000000005</v>
      </c>
      <c r="D16113" s="30">
        <f t="shared" si="755"/>
        <v>72.067039106145259</v>
      </c>
      <c r="E16113" s="30">
        <f t="shared" si="753"/>
        <v>19.689922480620144</v>
      </c>
      <c r="F16113" t="s">
        <v>71</v>
      </c>
    </row>
    <row r="16114" spans="1:6" x14ac:dyDescent="0.3">
      <c r="A16114" s="31">
        <v>37293</v>
      </c>
      <c r="B16114">
        <v>0</v>
      </c>
      <c r="C16114">
        <f t="shared" si="754"/>
        <v>3.6000000000000005</v>
      </c>
      <c r="D16114" s="30">
        <f t="shared" si="755"/>
        <v>72.067039106145259</v>
      </c>
      <c r="E16114" s="30">
        <f t="shared" si="753"/>
        <v>19.689922480620144</v>
      </c>
      <c r="F16114" t="s">
        <v>71</v>
      </c>
    </row>
    <row r="16115" spans="1:6" x14ac:dyDescent="0.3">
      <c r="A16115" s="31">
        <v>37294</v>
      </c>
      <c r="B16115">
        <v>0</v>
      </c>
      <c r="C16115">
        <f t="shared" si="754"/>
        <v>3.6000000000000005</v>
      </c>
      <c r="D16115" s="30">
        <f t="shared" si="755"/>
        <v>72.067039106145259</v>
      </c>
      <c r="E16115" s="30">
        <f t="shared" si="753"/>
        <v>19.689922480620144</v>
      </c>
      <c r="F16115" t="s">
        <v>71</v>
      </c>
    </row>
    <row r="16116" spans="1:6" x14ac:dyDescent="0.3">
      <c r="A16116" s="31">
        <v>37295</v>
      </c>
      <c r="B16116">
        <v>0</v>
      </c>
      <c r="C16116">
        <f t="shared" si="754"/>
        <v>2.8000000000000003</v>
      </c>
      <c r="D16116" s="30">
        <f t="shared" si="755"/>
        <v>72.067039106145259</v>
      </c>
      <c r="E16116" s="30">
        <f t="shared" si="753"/>
        <v>19.689922480620144</v>
      </c>
      <c r="F16116" t="s">
        <v>71</v>
      </c>
    </row>
    <row r="16117" spans="1:6" x14ac:dyDescent="0.3">
      <c r="A16117" s="31">
        <v>37296</v>
      </c>
      <c r="B16117">
        <v>2.5</v>
      </c>
      <c r="C16117">
        <f t="shared" si="754"/>
        <v>0.2</v>
      </c>
      <c r="D16117" s="30">
        <f t="shared" si="755"/>
        <v>72.067039106145259</v>
      </c>
      <c r="E16117" s="30">
        <f t="shared" si="753"/>
        <v>19.689922480620144</v>
      </c>
      <c r="F16117" t="s">
        <v>71</v>
      </c>
    </row>
    <row r="16118" spans="1:6" x14ac:dyDescent="0.3">
      <c r="A16118" s="31">
        <v>37297</v>
      </c>
      <c r="B16118">
        <v>0</v>
      </c>
      <c r="C16118">
        <f t="shared" si="754"/>
        <v>2.5</v>
      </c>
      <c r="D16118" s="30">
        <f t="shared" si="755"/>
        <v>72.067039106145259</v>
      </c>
      <c r="E16118" s="30">
        <f t="shared" si="753"/>
        <v>19.689922480620144</v>
      </c>
      <c r="F16118" t="s">
        <v>71</v>
      </c>
    </row>
    <row r="16119" spans="1:6" x14ac:dyDescent="0.3">
      <c r="A16119" s="31">
        <v>37298</v>
      </c>
      <c r="B16119">
        <v>0</v>
      </c>
      <c r="C16119">
        <f t="shared" si="754"/>
        <v>2.5</v>
      </c>
      <c r="D16119" s="30">
        <f t="shared" si="755"/>
        <v>72.067039106145259</v>
      </c>
      <c r="E16119" s="30">
        <f t="shared" si="753"/>
        <v>19.689922480620144</v>
      </c>
      <c r="F16119" t="s">
        <v>71</v>
      </c>
    </row>
    <row r="16120" spans="1:6" x14ac:dyDescent="0.3">
      <c r="A16120" s="31">
        <v>37299</v>
      </c>
      <c r="B16120">
        <v>1.5</v>
      </c>
      <c r="C16120">
        <f t="shared" si="754"/>
        <v>2.5</v>
      </c>
      <c r="D16120" s="30">
        <f t="shared" si="755"/>
        <v>72.067039106145259</v>
      </c>
      <c r="E16120" s="30">
        <f t="shared" si="753"/>
        <v>19.689922480620144</v>
      </c>
      <c r="F16120" t="s">
        <v>71</v>
      </c>
    </row>
    <row r="16121" spans="1:6" x14ac:dyDescent="0.3">
      <c r="A16121" s="31">
        <v>37300</v>
      </c>
      <c r="B16121">
        <v>7.1</v>
      </c>
      <c r="C16121">
        <f t="shared" si="754"/>
        <v>4</v>
      </c>
      <c r="D16121" s="30">
        <f t="shared" si="755"/>
        <v>72.067039106145259</v>
      </c>
      <c r="E16121" s="30">
        <f t="shared" si="753"/>
        <v>19.689922480620144</v>
      </c>
      <c r="F16121" t="s">
        <v>71</v>
      </c>
    </row>
    <row r="16122" spans="1:6" x14ac:dyDescent="0.3">
      <c r="A16122" s="31">
        <v>37301</v>
      </c>
      <c r="B16122">
        <v>0</v>
      </c>
      <c r="C16122">
        <f t="shared" si="754"/>
        <v>11.1</v>
      </c>
      <c r="D16122" s="30">
        <f t="shared" si="755"/>
        <v>72.067039106145259</v>
      </c>
      <c r="E16122" s="30">
        <f t="shared" si="753"/>
        <v>19.689922480620144</v>
      </c>
      <c r="F16122" t="s">
        <v>71</v>
      </c>
    </row>
    <row r="16123" spans="1:6" x14ac:dyDescent="0.3">
      <c r="A16123" s="31">
        <v>37302</v>
      </c>
      <c r="B16123">
        <v>0</v>
      </c>
      <c r="C16123">
        <f t="shared" si="754"/>
        <v>8.6</v>
      </c>
      <c r="D16123" s="30">
        <f t="shared" si="755"/>
        <v>72.067039106145259</v>
      </c>
      <c r="E16123" s="30">
        <f t="shared" si="753"/>
        <v>19.689922480620144</v>
      </c>
      <c r="F16123" t="s">
        <v>71</v>
      </c>
    </row>
    <row r="16124" spans="1:6" x14ac:dyDescent="0.3">
      <c r="A16124" s="31">
        <v>37303</v>
      </c>
      <c r="B16124">
        <v>0</v>
      </c>
      <c r="C16124">
        <f t="shared" si="754"/>
        <v>8.6</v>
      </c>
      <c r="D16124" s="30">
        <f t="shared" si="755"/>
        <v>72.067039106145259</v>
      </c>
      <c r="E16124" s="30">
        <f t="shared" si="753"/>
        <v>19.689922480620144</v>
      </c>
      <c r="F16124" t="s">
        <v>71</v>
      </c>
    </row>
    <row r="16125" spans="1:6" x14ac:dyDescent="0.3">
      <c r="A16125" s="31">
        <v>37304</v>
      </c>
      <c r="B16125">
        <v>0</v>
      </c>
      <c r="C16125">
        <f t="shared" si="754"/>
        <v>8.6</v>
      </c>
      <c r="D16125" s="30">
        <f t="shared" si="755"/>
        <v>72.067039106145259</v>
      </c>
      <c r="E16125" s="30">
        <f t="shared" si="753"/>
        <v>19.689922480620144</v>
      </c>
      <c r="F16125" t="s">
        <v>71</v>
      </c>
    </row>
    <row r="16126" spans="1:6" x14ac:dyDescent="0.3">
      <c r="A16126" s="31">
        <v>37305</v>
      </c>
      <c r="B16126">
        <v>0</v>
      </c>
      <c r="C16126">
        <f t="shared" si="754"/>
        <v>7.1</v>
      </c>
      <c r="D16126" s="30">
        <f t="shared" si="755"/>
        <v>72.067039106145259</v>
      </c>
      <c r="E16126" s="30">
        <f t="shared" si="753"/>
        <v>19.689922480620144</v>
      </c>
      <c r="F16126" t="s">
        <v>71</v>
      </c>
    </row>
    <row r="16127" spans="1:6" x14ac:dyDescent="0.3">
      <c r="A16127" s="31">
        <v>37306</v>
      </c>
      <c r="B16127">
        <v>0</v>
      </c>
      <c r="C16127">
        <f t="shared" si="754"/>
        <v>0</v>
      </c>
      <c r="D16127" s="30">
        <f t="shared" si="755"/>
        <v>72.067039106145259</v>
      </c>
      <c r="E16127" s="30">
        <f t="shared" si="753"/>
        <v>19.689922480620144</v>
      </c>
      <c r="F16127" t="s">
        <v>71</v>
      </c>
    </row>
    <row r="16128" spans="1:6" x14ac:dyDescent="0.3">
      <c r="A16128" s="31">
        <v>37307</v>
      </c>
      <c r="B16128">
        <v>0</v>
      </c>
      <c r="C16128">
        <f t="shared" si="754"/>
        <v>0</v>
      </c>
      <c r="D16128" s="30">
        <f t="shared" si="755"/>
        <v>72.067039106145259</v>
      </c>
      <c r="E16128" s="30">
        <f t="shared" si="753"/>
        <v>19.689922480620144</v>
      </c>
      <c r="F16128" t="s">
        <v>71</v>
      </c>
    </row>
    <row r="16129" spans="1:6" x14ac:dyDescent="0.3">
      <c r="A16129" s="31">
        <v>37308</v>
      </c>
      <c r="B16129">
        <v>0</v>
      </c>
      <c r="C16129">
        <f t="shared" si="754"/>
        <v>0</v>
      </c>
      <c r="D16129" s="30">
        <f t="shared" si="755"/>
        <v>72.067039106145259</v>
      </c>
      <c r="E16129" s="30">
        <f t="shared" si="753"/>
        <v>19.689922480620144</v>
      </c>
      <c r="F16129" t="s">
        <v>71</v>
      </c>
    </row>
    <row r="16130" spans="1:6" x14ac:dyDescent="0.3">
      <c r="A16130" s="31">
        <v>37309</v>
      </c>
      <c r="B16130">
        <v>0</v>
      </c>
      <c r="C16130">
        <f t="shared" si="754"/>
        <v>0</v>
      </c>
      <c r="D16130" s="30">
        <f t="shared" si="755"/>
        <v>72.067039106145259</v>
      </c>
      <c r="E16130" s="30">
        <f t="shared" si="753"/>
        <v>19.689922480620144</v>
      </c>
      <c r="F16130" t="s">
        <v>71</v>
      </c>
    </row>
    <row r="16131" spans="1:6" x14ac:dyDescent="0.3">
      <c r="A16131" s="31">
        <v>37310</v>
      </c>
      <c r="B16131">
        <v>0</v>
      </c>
      <c r="C16131">
        <f t="shared" si="754"/>
        <v>0</v>
      </c>
      <c r="D16131" s="30">
        <f t="shared" si="755"/>
        <v>72.067039106145259</v>
      </c>
      <c r="E16131" s="30">
        <f t="shared" ref="E16131:E16194" si="756">0.2*25.4*(1000/D16131 - 10)</f>
        <v>19.689922480620144</v>
      </c>
      <c r="F16131" t="s">
        <v>71</v>
      </c>
    </row>
    <row r="16132" spans="1:6" x14ac:dyDescent="0.3">
      <c r="A16132" s="31">
        <v>37311</v>
      </c>
      <c r="B16132">
        <v>0</v>
      </c>
      <c r="C16132">
        <f t="shared" si="754"/>
        <v>0</v>
      </c>
      <c r="D16132" s="30">
        <f t="shared" si="755"/>
        <v>72.067039106145259</v>
      </c>
      <c r="E16132" s="30">
        <f t="shared" si="756"/>
        <v>19.689922480620144</v>
      </c>
      <c r="F16132" t="s">
        <v>71</v>
      </c>
    </row>
    <row r="16133" spans="1:6" x14ac:dyDescent="0.3">
      <c r="A16133" s="31">
        <v>37312</v>
      </c>
      <c r="B16133">
        <v>0</v>
      </c>
      <c r="C16133">
        <f t="shared" si="754"/>
        <v>0</v>
      </c>
      <c r="D16133" s="30">
        <f t="shared" si="755"/>
        <v>72.067039106145259</v>
      </c>
      <c r="E16133" s="30">
        <f t="shared" si="756"/>
        <v>19.689922480620144</v>
      </c>
      <c r="F16133" t="s">
        <v>71</v>
      </c>
    </row>
    <row r="16134" spans="1:6" x14ac:dyDescent="0.3">
      <c r="A16134" s="31">
        <v>37313</v>
      </c>
      <c r="B16134">
        <v>0</v>
      </c>
      <c r="C16134">
        <f t="shared" si="754"/>
        <v>0</v>
      </c>
      <c r="D16134" s="30">
        <f t="shared" si="755"/>
        <v>72.067039106145259</v>
      </c>
      <c r="E16134" s="30">
        <f t="shared" si="756"/>
        <v>19.689922480620144</v>
      </c>
      <c r="F16134" t="s">
        <v>71</v>
      </c>
    </row>
    <row r="16135" spans="1:6" x14ac:dyDescent="0.3">
      <c r="A16135" s="31">
        <v>37314</v>
      </c>
      <c r="B16135">
        <v>0</v>
      </c>
      <c r="C16135">
        <f t="shared" si="754"/>
        <v>0</v>
      </c>
      <c r="D16135" s="30">
        <f t="shared" si="755"/>
        <v>72.067039106145259</v>
      </c>
      <c r="E16135" s="30">
        <f t="shared" si="756"/>
        <v>19.689922480620144</v>
      </c>
      <c r="F16135" t="s">
        <v>71</v>
      </c>
    </row>
    <row r="16136" spans="1:6" x14ac:dyDescent="0.3">
      <c r="A16136" s="31">
        <v>37315</v>
      </c>
      <c r="B16136">
        <v>0</v>
      </c>
      <c r="C16136">
        <f t="shared" ref="C16136:C16199" si="757">SUM(B16131:B16135)</f>
        <v>0</v>
      </c>
      <c r="D16136" s="30">
        <f t="shared" ref="D16136:D16199" si="758">IF(C16136&lt;12.7,(4.2*86)/(10-0.058*86),IF(C16136&gt;27.9,(23*86)/(10+0.13*86),86))</f>
        <v>72.067039106145259</v>
      </c>
      <c r="E16136" s="30">
        <f t="shared" si="756"/>
        <v>19.689922480620144</v>
      </c>
      <c r="F16136" t="s">
        <v>71</v>
      </c>
    </row>
    <row r="16137" spans="1:6" x14ac:dyDescent="0.3">
      <c r="A16137" s="31">
        <v>37316</v>
      </c>
      <c r="B16137">
        <v>1.2</v>
      </c>
      <c r="C16137">
        <f t="shared" si="757"/>
        <v>0</v>
      </c>
      <c r="D16137" s="30">
        <f t="shared" si="758"/>
        <v>72.067039106145259</v>
      </c>
      <c r="E16137" s="30">
        <f t="shared" si="756"/>
        <v>19.689922480620144</v>
      </c>
      <c r="F16137" t="s">
        <v>71</v>
      </c>
    </row>
    <row r="16138" spans="1:6" x14ac:dyDescent="0.3">
      <c r="A16138" s="31">
        <v>37317</v>
      </c>
      <c r="B16138">
        <v>20.6</v>
      </c>
      <c r="C16138">
        <f t="shared" si="757"/>
        <v>1.2</v>
      </c>
      <c r="D16138" s="30">
        <f t="shared" si="758"/>
        <v>72.067039106145259</v>
      </c>
      <c r="E16138" s="30">
        <f t="shared" si="756"/>
        <v>19.689922480620144</v>
      </c>
      <c r="F16138" t="s">
        <v>71</v>
      </c>
    </row>
    <row r="16139" spans="1:6" x14ac:dyDescent="0.3">
      <c r="A16139" s="31">
        <v>37318</v>
      </c>
      <c r="B16139">
        <v>22.3</v>
      </c>
      <c r="C16139">
        <f t="shared" si="757"/>
        <v>21.8</v>
      </c>
      <c r="D16139" s="30">
        <f t="shared" si="758"/>
        <v>86</v>
      </c>
      <c r="E16139" s="30">
        <f t="shared" si="756"/>
        <v>8.2697674418604628</v>
      </c>
      <c r="F16139" t="s">
        <v>71</v>
      </c>
    </row>
    <row r="16140" spans="1:6" x14ac:dyDescent="0.3">
      <c r="A16140" s="31">
        <v>37319</v>
      </c>
      <c r="B16140">
        <v>11.5</v>
      </c>
      <c r="C16140">
        <f t="shared" si="757"/>
        <v>44.1</v>
      </c>
      <c r="D16140" s="30">
        <f t="shared" si="758"/>
        <v>93.389990557129366</v>
      </c>
      <c r="E16140" s="30">
        <f t="shared" si="756"/>
        <v>3.5955510616784676</v>
      </c>
      <c r="F16140" t="s">
        <v>71</v>
      </c>
    </row>
    <row r="16141" spans="1:6" x14ac:dyDescent="0.3">
      <c r="A16141" s="31">
        <v>37320</v>
      </c>
      <c r="B16141">
        <v>1.2</v>
      </c>
      <c r="C16141">
        <f t="shared" si="757"/>
        <v>55.6</v>
      </c>
      <c r="D16141" s="30">
        <f t="shared" si="758"/>
        <v>93.389990557129366</v>
      </c>
      <c r="E16141" s="30">
        <f t="shared" si="756"/>
        <v>3.5955510616784676</v>
      </c>
      <c r="F16141" t="s">
        <v>71</v>
      </c>
    </row>
    <row r="16142" spans="1:6" x14ac:dyDescent="0.3">
      <c r="A16142" s="31">
        <v>37321</v>
      </c>
      <c r="B16142">
        <v>9.6</v>
      </c>
      <c r="C16142">
        <f t="shared" si="757"/>
        <v>56.800000000000004</v>
      </c>
      <c r="D16142" s="30">
        <f t="shared" si="758"/>
        <v>93.389990557129366</v>
      </c>
      <c r="E16142" s="30">
        <f t="shared" si="756"/>
        <v>3.5955510616784676</v>
      </c>
      <c r="F16142" t="s">
        <v>71</v>
      </c>
    </row>
    <row r="16143" spans="1:6" x14ac:dyDescent="0.3">
      <c r="A16143" s="31">
        <v>37322</v>
      </c>
      <c r="B16143">
        <v>12.2</v>
      </c>
      <c r="C16143">
        <f t="shared" si="757"/>
        <v>65.2</v>
      </c>
      <c r="D16143" s="30">
        <f t="shared" si="758"/>
        <v>93.389990557129366</v>
      </c>
      <c r="E16143" s="30">
        <f t="shared" si="756"/>
        <v>3.5955510616784676</v>
      </c>
      <c r="F16143" t="s">
        <v>71</v>
      </c>
    </row>
    <row r="16144" spans="1:6" x14ac:dyDescent="0.3">
      <c r="A16144" s="31">
        <v>37323</v>
      </c>
      <c r="B16144">
        <v>0.5</v>
      </c>
      <c r="C16144">
        <f t="shared" si="757"/>
        <v>56.8</v>
      </c>
      <c r="D16144" s="30">
        <f t="shared" si="758"/>
        <v>93.389990557129366</v>
      </c>
      <c r="E16144" s="30">
        <f t="shared" si="756"/>
        <v>3.5955510616784676</v>
      </c>
      <c r="F16144" t="s">
        <v>71</v>
      </c>
    </row>
    <row r="16145" spans="1:6" x14ac:dyDescent="0.3">
      <c r="A16145" s="31">
        <v>37324</v>
      </c>
      <c r="B16145">
        <v>0</v>
      </c>
      <c r="C16145">
        <f t="shared" si="757"/>
        <v>35</v>
      </c>
      <c r="D16145" s="30">
        <f t="shared" si="758"/>
        <v>93.389990557129366</v>
      </c>
      <c r="E16145" s="30">
        <f t="shared" si="756"/>
        <v>3.5955510616784676</v>
      </c>
      <c r="F16145" t="s">
        <v>71</v>
      </c>
    </row>
    <row r="16146" spans="1:6" x14ac:dyDescent="0.3">
      <c r="A16146" s="31">
        <v>37325</v>
      </c>
      <c r="B16146">
        <v>0</v>
      </c>
      <c r="C16146">
        <f t="shared" si="757"/>
        <v>23.5</v>
      </c>
      <c r="D16146" s="30">
        <f t="shared" si="758"/>
        <v>86</v>
      </c>
      <c r="E16146" s="30">
        <f t="shared" si="756"/>
        <v>8.2697674418604628</v>
      </c>
      <c r="F16146" t="s">
        <v>71</v>
      </c>
    </row>
    <row r="16147" spans="1:6" x14ac:dyDescent="0.3">
      <c r="A16147" s="31">
        <v>37326</v>
      </c>
      <c r="B16147">
        <v>0</v>
      </c>
      <c r="C16147">
        <f t="shared" si="757"/>
        <v>22.299999999999997</v>
      </c>
      <c r="D16147" s="30">
        <f t="shared" si="758"/>
        <v>86</v>
      </c>
      <c r="E16147" s="30">
        <f t="shared" si="756"/>
        <v>8.2697674418604628</v>
      </c>
      <c r="F16147" t="s">
        <v>71</v>
      </c>
    </row>
    <row r="16148" spans="1:6" x14ac:dyDescent="0.3">
      <c r="A16148" s="31">
        <v>37327</v>
      </c>
      <c r="B16148">
        <v>1.1000000000000001</v>
      </c>
      <c r="C16148">
        <f t="shared" si="757"/>
        <v>12.7</v>
      </c>
      <c r="D16148" s="30">
        <f t="shared" si="758"/>
        <v>86</v>
      </c>
      <c r="E16148" s="30">
        <f t="shared" si="756"/>
        <v>8.2697674418604628</v>
      </c>
      <c r="F16148" t="s">
        <v>71</v>
      </c>
    </row>
    <row r="16149" spans="1:6" x14ac:dyDescent="0.3">
      <c r="A16149" s="31">
        <v>37328</v>
      </c>
      <c r="B16149">
        <v>0</v>
      </c>
      <c r="C16149">
        <f t="shared" si="757"/>
        <v>1.6</v>
      </c>
      <c r="D16149" s="30">
        <f t="shared" si="758"/>
        <v>72.067039106145259</v>
      </c>
      <c r="E16149" s="30">
        <f t="shared" si="756"/>
        <v>19.689922480620144</v>
      </c>
      <c r="F16149" t="s">
        <v>71</v>
      </c>
    </row>
    <row r="16150" spans="1:6" x14ac:dyDescent="0.3">
      <c r="A16150" s="31">
        <v>37329</v>
      </c>
      <c r="B16150">
        <v>0</v>
      </c>
      <c r="C16150">
        <f t="shared" si="757"/>
        <v>1.1000000000000001</v>
      </c>
      <c r="D16150" s="30">
        <f t="shared" si="758"/>
        <v>72.067039106145259</v>
      </c>
      <c r="E16150" s="30">
        <f t="shared" si="756"/>
        <v>19.689922480620144</v>
      </c>
      <c r="F16150" t="s">
        <v>71</v>
      </c>
    </row>
    <row r="16151" spans="1:6" x14ac:dyDescent="0.3">
      <c r="A16151" s="31">
        <v>37330</v>
      </c>
      <c r="B16151">
        <v>0</v>
      </c>
      <c r="C16151">
        <f t="shared" si="757"/>
        <v>1.1000000000000001</v>
      </c>
      <c r="D16151" s="30">
        <f t="shared" si="758"/>
        <v>72.067039106145259</v>
      </c>
      <c r="E16151" s="30">
        <f t="shared" si="756"/>
        <v>19.689922480620144</v>
      </c>
      <c r="F16151" t="s">
        <v>71</v>
      </c>
    </row>
    <row r="16152" spans="1:6" x14ac:dyDescent="0.3">
      <c r="A16152" s="31">
        <v>37331</v>
      </c>
      <c r="B16152">
        <v>6</v>
      </c>
      <c r="C16152">
        <f t="shared" si="757"/>
        <v>1.1000000000000001</v>
      </c>
      <c r="D16152" s="30">
        <f t="shared" si="758"/>
        <v>72.067039106145259</v>
      </c>
      <c r="E16152" s="30">
        <f t="shared" si="756"/>
        <v>19.689922480620144</v>
      </c>
      <c r="F16152" t="s">
        <v>71</v>
      </c>
    </row>
    <row r="16153" spans="1:6" x14ac:dyDescent="0.3">
      <c r="A16153" s="31">
        <v>37332</v>
      </c>
      <c r="B16153">
        <v>0.1</v>
      </c>
      <c r="C16153">
        <f t="shared" si="757"/>
        <v>7.1</v>
      </c>
      <c r="D16153" s="30">
        <f t="shared" si="758"/>
        <v>72.067039106145259</v>
      </c>
      <c r="E16153" s="30">
        <f t="shared" si="756"/>
        <v>19.689922480620144</v>
      </c>
      <c r="F16153" t="s">
        <v>71</v>
      </c>
    </row>
    <row r="16154" spans="1:6" x14ac:dyDescent="0.3">
      <c r="A16154" s="31">
        <v>37333</v>
      </c>
      <c r="B16154">
        <v>6.3</v>
      </c>
      <c r="C16154">
        <f t="shared" si="757"/>
        <v>6.1</v>
      </c>
      <c r="D16154" s="30">
        <f t="shared" si="758"/>
        <v>72.067039106145259</v>
      </c>
      <c r="E16154" s="30">
        <f t="shared" si="756"/>
        <v>19.689922480620144</v>
      </c>
      <c r="F16154" t="s">
        <v>71</v>
      </c>
    </row>
    <row r="16155" spans="1:6" x14ac:dyDescent="0.3">
      <c r="A16155" s="31">
        <v>37334</v>
      </c>
      <c r="B16155">
        <v>0</v>
      </c>
      <c r="C16155">
        <f t="shared" si="757"/>
        <v>12.399999999999999</v>
      </c>
      <c r="D16155" s="30">
        <f t="shared" si="758"/>
        <v>72.067039106145259</v>
      </c>
      <c r="E16155" s="30">
        <f t="shared" si="756"/>
        <v>19.689922480620144</v>
      </c>
      <c r="F16155" t="s">
        <v>71</v>
      </c>
    </row>
    <row r="16156" spans="1:6" x14ac:dyDescent="0.3">
      <c r="A16156" s="31">
        <v>37335</v>
      </c>
      <c r="B16156">
        <v>0</v>
      </c>
      <c r="C16156">
        <f t="shared" si="757"/>
        <v>12.399999999999999</v>
      </c>
      <c r="D16156" s="30">
        <f t="shared" si="758"/>
        <v>72.067039106145259</v>
      </c>
      <c r="E16156" s="30">
        <f t="shared" si="756"/>
        <v>19.689922480620144</v>
      </c>
      <c r="F16156" t="s">
        <v>71</v>
      </c>
    </row>
    <row r="16157" spans="1:6" x14ac:dyDescent="0.3">
      <c r="A16157" s="31">
        <v>37336</v>
      </c>
      <c r="B16157">
        <v>6.6</v>
      </c>
      <c r="C16157">
        <f t="shared" si="757"/>
        <v>12.399999999999999</v>
      </c>
      <c r="D16157" s="30">
        <f t="shared" si="758"/>
        <v>72.067039106145259</v>
      </c>
      <c r="E16157" s="30">
        <f t="shared" si="756"/>
        <v>19.689922480620144</v>
      </c>
      <c r="F16157" t="s">
        <v>71</v>
      </c>
    </row>
    <row r="16158" spans="1:6" x14ac:dyDescent="0.3">
      <c r="A16158" s="31">
        <v>37337</v>
      </c>
      <c r="B16158">
        <v>3.1</v>
      </c>
      <c r="C16158">
        <f t="shared" si="757"/>
        <v>13</v>
      </c>
      <c r="D16158" s="30">
        <f t="shared" si="758"/>
        <v>86</v>
      </c>
      <c r="E16158" s="30">
        <f t="shared" si="756"/>
        <v>8.2697674418604628</v>
      </c>
      <c r="F16158" t="s">
        <v>71</v>
      </c>
    </row>
    <row r="16159" spans="1:6" x14ac:dyDescent="0.3">
      <c r="A16159" s="31">
        <v>37338</v>
      </c>
      <c r="B16159">
        <v>0</v>
      </c>
      <c r="C16159">
        <f t="shared" si="757"/>
        <v>15.999999999999998</v>
      </c>
      <c r="D16159" s="30">
        <f t="shared" si="758"/>
        <v>86</v>
      </c>
      <c r="E16159" s="30">
        <f t="shared" si="756"/>
        <v>8.2697674418604628</v>
      </c>
      <c r="F16159" t="s">
        <v>71</v>
      </c>
    </row>
    <row r="16160" spans="1:6" x14ac:dyDescent="0.3">
      <c r="A16160" s="31">
        <v>37339</v>
      </c>
      <c r="B16160">
        <v>0.1</v>
      </c>
      <c r="C16160">
        <f t="shared" si="757"/>
        <v>9.6999999999999993</v>
      </c>
      <c r="D16160" s="30">
        <f t="shared" si="758"/>
        <v>72.067039106145259</v>
      </c>
      <c r="E16160" s="30">
        <f t="shared" si="756"/>
        <v>19.689922480620144</v>
      </c>
      <c r="F16160" t="s">
        <v>71</v>
      </c>
    </row>
    <row r="16161" spans="1:6" x14ac:dyDescent="0.3">
      <c r="A16161" s="31">
        <v>37340</v>
      </c>
      <c r="B16161">
        <v>0.2</v>
      </c>
      <c r="C16161">
        <f t="shared" si="757"/>
        <v>9.7999999999999989</v>
      </c>
      <c r="D16161" s="30">
        <f t="shared" si="758"/>
        <v>72.067039106145259</v>
      </c>
      <c r="E16161" s="30">
        <f t="shared" si="756"/>
        <v>19.689922480620144</v>
      </c>
      <c r="F16161" t="s">
        <v>71</v>
      </c>
    </row>
    <row r="16162" spans="1:6" x14ac:dyDescent="0.3">
      <c r="A16162" s="31">
        <v>37341</v>
      </c>
      <c r="B16162">
        <v>7.6</v>
      </c>
      <c r="C16162">
        <f t="shared" si="757"/>
        <v>9.9999999999999982</v>
      </c>
      <c r="D16162" s="30">
        <f t="shared" si="758"/>
        <v>72.067039106145259</v>
      </c>
      <c r="E16162" s="30">
        <f t="shared" si="756"/>
        <v>19.689922480620144</v>
      </c>
      <c r="F16162" t="s">
        <v>71</v>
      </c>
    </row>
    <row r="16163" spans="1:6" x14ac:dyDescent="0.3">
      <c r="A16163" s="31">
        <v>37342</v>
      </c>
      <c r="B16163">
        <v>4.8</v>
      </c>
      <c r="C16163">
        <f t="shared" si="757"/>
        <v>11</v>
      </c>
      <c r="D16163" s="30">
        <f t="shared" si="758"/>
        <v>72.067039106145259</v>
      </c>
      <c r="E16163" s="30">
        <f t="shared" si="756"/>
        <v>19.689922480620144</v>
      </c>
      <c r="F16163" t="s">
        <v>71</v>
      </c>
    </row>
    <row r="16164" spans="1:6" x14ac:dyDescent="0.3">
      <c r="A16164" s="31">
        <v>37343</v>
      </c>
      <c r="B16164">
        <v>0.5</v>
      </c>
      <c r="C16164">
        <f t="shared" si="757"/>
        <v>12.7</v>
      </c>
      <c r="D16164" s="30">
        <f t="shared" si="758"/>
        <v>86</v>
      </c>
      <c r="E16164" s="30">
        <f t="shared" si="756"/>
        <v>8.2697674418604628</v>
      </c>
      <c r="F16164" t="s">
        <v>71</v>
      </c>
    </row>
    <row r="16165" spans="1:6" x14ac:dyDescent="0.3">
      <c r="A16165" s="31">
        <v>37344</v>
      </c>
      <c r="B16165">
        <v>0.1</v>
      </c>
      <c r="C16165">
        <f t="shared" si="757"/>
        <v>13.2</v>
      </c>
      <c r="D16165" s="30">
        <f t="shared" si="758"/>
        <v>86</v>
      </c>
      <c r="E16165" s="30">
        <f t="shared" si="756"/>
        <v>8.2697674418604628</v>
      </c>
      <c r="F16165" t="s">
        <v>71</v>
      </c>
    </row>
    <row r="16166" spans="1:6" x14ac:dyDescent="0.3">
      <c r="A16166" s="31">
        <v>37345</v>
      </c>
      <c r="B16166">
        <v>0.1</v>
      </c>
      <c r="C16166">
        <f t="shared" si="757"/>
        <v>13.2</v>
      </c>
      <c r="D16166" s="30">
        <f t="shared" si="758"/>
        <v>86</v>
      </c>
      <c r="E16166" s="30">
        <f t="shared" si="756"/>
        <v>8.2697674418604628</v>
      </c>
      <c r="F16166" t="s">
        <v>71</v>
      </c>
    </row>
    <row r="16167" spans="1:6" x14ac:dyDescent="0.3">
      <c r="A16167" s="31">
        <v>37346</v>
      </c>
      <c r="B16167">
        <v>0.7</v>
      </c>
      <c r="C16167">
        <f t="shared" si="757"/>
        <v>13.099999999999998</v>
      </c>
      <c r="D16167" s="30">
        <f t="shared" si="758"/>
        <v>86</v>
      </c>
      <c r="E16167" s="30">
        <f t="shared" si="756"/>
        <v>8.2697674418604628</v>
      </c>
      <c r="F16167" t="s">
        <v>71</v>
      </c>
    </row>
    <row r="16168" spans="1:6" x14ac:dyDescent="0.3">
      <c r="A16168" s="31">
        <v>37347</v>
      </c>
      <c r="B16168">
        <v>12.6</v>
      </c>
      <c r="C16168">
        <f t="shared" si="757"/>
        <v>6.1999999999999993</v>
      </c>
      <c r="D16168" s="30">
        <f t="shared" si="758"/>
        <v>72.067039106145259</v>
      </c>
      <c r="E16168" s="30">
        <f t="shared" si="756"/>
        <v>19.689922480620144</v>
      </c>
      <c r="F16168" t="s">
        <v>71</v>
      </c>
    </row>
    <row r="16169" spans="1:6" x14ac:dyDescent="0.3">
      <c r="A16169" s="31">
        <v>37348</v>
      </c>
      <c r="B16169">
        <v>0.3</v>
      </c>
      <c r="C16169">
        <f t="shared" si="757"/>
        <v>14</v>
      </c>
      <c r="D16169" s="30">
        <f t="shared" si="758"/>
        <v>86</v>
      </c>
      <c r="E16169" s="30">
        <f t="shared" si="756"/>
        <v>8.2697674418604628</v>
      </c>
      <c r="F16169" t="s">
        <v>71</v>
      </c>
    </row>
    <row r="16170" spans="1:6" x14ac:dyDescent="0.3">
      <c r="A16170" s="31">
        <v>37349</v>
      </c>
      <c r="B16170">
        <v>5.3</v>
      </c>
      <c r="C16170">
        <f t="shared" si="757"/>
        <v>13.8</v>
      </c>
      <c r="D16170" s="30">
        <f t="shared" si="758"/>
        <v>86</v>
      </c>
      <c r="E16170" s="30">
        <f t="shared" si="756"/>
        <v>8.2697674418604628</v>
      </c>
      <c r="F16170" t="s">
        <v>71</v>
      </c>
    </row>
    <row r="16171" spans="1:6" x14ac:dyDescent="0.3">
      <c r="A16171" s="31">
        <v>37350</v>
      </c>
      <c r="B16171">
        <v>10.6</v>
      </c>
      <c r="C16171">
        <f t="shared" si="757"/>
        <v>19</v>
      </c>
      <c r="D16171" s="30">
        <f t="shared" si="758"/>
        <v>86</v>
      </c>
      <c r="E16171" s="30">
        <f t="shared" si="756"/>
        <v>8.2697674418604628</v>
      </c>
      <c r="F16171" t="s">
        <v>71</v>
      </c>
    </row>
    <row r="16172" spans="1:6" x14ac:dyDescent="0.3">
      <c r="A16172" s="31">
        <v>37351</v>
      </c>
      <c r="B16172">
        <v>14.8</v>
      </c>
      <c r="C16172">
        <f t="shared" si="757"/>
        <v>29.5</v>
      </c>
      <c r="D16172" s="30">
        <f t="shared" si="758"/>
        <v>93.389990557129366</v>
      </c>
      <c r="E16172" s="30">
        <f t="shared" si="756"/>
        <v>3.5955510616784676</v>
      </c>
      <c r="F16172" t="s">
        <v>71</v>
      </c>
    </row>
    <row r="16173" spans="1:6" x14ac:dyDescent="0.3">
      <c r="A16173" s="31">
        <v>37352</v>
      </c>
      <c r="B16173">
        <v>14.1</v>
      </c>
      <c r="C16173">
        <f t="shared" si="757"/>
        <v>43.599999999999994</v>
      </c>
      <c r="D16173" s="30">
        <f t="shared" si="758"/>
        <v>93.389990557129366</v>
      </c>
      <c r="E16173" s="30">
        <f t="shared" si="756"/>
        <v>3.5955510616784676</v>
      </c>
      <c r="F16173" t="s">
        <v>71</v>
      </c>
    </row>
    <row r="16174" spans="1:6" x14ac:dyDescent="0.3">
      <c r="A16174" s="31">
        <v>37353</v>
      </c>
      <c r="B16174">
        <v>1.1000000000000001</v>
      </c>
      <c r="C16174">
        <f t="shared" si="757"/>
        <v>45.1</v>
      </c>
      <c r="D16174" s="30">
        <f t="shared" si="758"/>
        <v>93.389990557129366</v>
      </c>
      <c r="E16174" s="30">
        <f t="shared" si="756"/>
        <v>3.5955510616784676</v>
      </c>
      <c r="F16174" t="s">
        <v>71</v>
      </c>
    </row>
    <row r="16175" spans="1:6" x14ac:dyDescent="0.3">
      <c r="A16175" s="31">
        <v>37354</v>
      </c>
      <c r="B16175">
        <v>0.5</v>
      </c>
      <c r="C16175">
        <f t="shared" si="757"/>
        <v>45.9</v>
      </c>
      <c r="D16175" s="30">
        <f t="shared" si="758"/>
        <v>93.389990557129366</v>
      </c>
      <c r="E16175" s="30">
        <f t="shared" si="756"/>
        <v>3.5955510616784676</v>
      </c>
      <c r="F16175" t="s">
        <v>71</v>
      </c>
    </row>
    <row r="16176" spans="1:6" x14ac:dyDescent="0.3">
      <c r="A16176" s="31">
        <v>37355</v>
      </c>
      <c r="B16176">
        <v>15.6</v>
      </c>
      <c r="C16176">
        <f t="shared" si="757"/>
        <v>41.1</v>
      </c>
      <c r="D16176" s="30">
        <f t="shared" si="758"/>
        <v>93.389990557129366</v>
      </c>
      <c r="E16176" s="30">
        <f t="shared" si="756"/>
        <v>3.5955510616784676</v>
      </c>
      <c r="F16176" t="s">
        <v>71</v>
      </c>
    </row>
    <row r="16177" spans="1:6" x14ac:dyDescent="0.3">
      <c r="A16177" s="31">
        <v>37356</v>
      </c>
      <c r="B16177">
        <v>5.8</v>
      </c>
      <c r="C16177">
        <f t="shared" si="757"/>
        <v>46.1</v>
      </c>
      <c r="D16177" s="30">
        <f t="shared" si="758"/>
        <v>93.389990557129366</v>
      </c>
      <c r="E16177" s="30">
        <f t="shared" si="756"/>
        <v>3.5955510616784676</v>
      </c>
      <c r="F16177" t="s">
        <v>71</v>
      </c>
    </row>
    <row r="16178" spans="1:6" x14ac:dyDescent="0.3">
      <c r="A16178" s="31">
        <v>37357</v>
      </c>
      <c r="B16178">
        <v>20.8</v>
      </c>
      <c r="C16178">
        <f t="shared" si="757"/>
        <v>37.099999999999994</v>
      </c>
      <c r="D16178" s="30">
        <f t="shared" si="758"/>
        <v>93.389990557129366</v>
      </c>
      <c r="E16178" s="30">
        <f t="shared" si="756"/>
        <v>3.5955510616784676</v>
      </c>
      <c r="F16178" t="s">
        <v>71</v>
      </c>
    </row>
    <row r="16179" spans="1:6" x14ac:dyDescent="0.3">
      <c r="A16179" s="31">
        <v>37358</v>
      </c>
      <c r="B16179">
        <v>3.2</v>
      </c>
      <c r="C16179">
        <f t="shared" si="757"/>
        <v>43.8</v>
      </c>
      <c r="D16179" s="30">
        <f t="shared" si="758"/>
        <v>93.389990557129366</v>
      </c>
      <c r="E16179" s="30">
        <f t="shared" si="756"/>
        <v>3.5955510616784676</v>
      </c>
      <c r="F16179" t="s">
        <v>71</v>
      </c>
    </row>
    <row r="16180" spans="1:6" x14ac:dyDescent="0.3">
      <c r="A16180" s="31">
        <v>37359</v>
      </c>
      <c r="B16180">
        <v>4.4000000000000004</v>
      </c>
      <c r="C16180">
        <f t="shared" si="757"/>
        <v>45.900000000000006</v>
      </c>
      <c r="D16180" s="30">
        <f t="shared" si="758"/>
        <v>93.389990557129366</v>
      </c>
      <c r="E16180" s="30">
        <f t="shared" si="756"/>
        <v>3.5955510616784676</v>
      </c>
      <c r="F16180" t="s">
        <v>71</v>
      </c>
    </row>
    <row r="16181" spans="1:6" x14ac:dyDescent="0.3">
      <c r="A16181" s="31">
        <v>37360</v>
      </c>
      <c r="B16181">
        <v>0</v>
      </c>
      <c r="C16181">
        <f t="shared" si="757"/>
        <v>49.800000000000004</v>
      </c>
      <c r="D16181" s="30">
        <f t="shared" si="758"/>
        <v>93.389990557129366</v>
      </c>
      <c r="E16181" s="30">
        <f t="shared" si="756"/>
        <v>3.5955510616784676</v>
      </c>
      <c r="F16181" t="s">
        <v>71</v>
      </c>
    </row>
    <row r="16182" spans="1:6" x14ac:dyDescent="0.3">
      <c r="A16182" s="31">
        <v>37361</v>
      </c>
      <c r="B16182">
        <v>0.1</v>
      </c>
      <c r="C16182">
        <f t="shared" si="757"/>
        <v>34.200000000000003</v>
      </c>
      <c r="D16182" s="30">
        <f t="shared" si="758"/>
        <v>93.389990557129366</v>
      </c>
      <c r="E16182" s="30">
        <f t="shared" si="756"/>
        <v>3.5955510616784676</v>
      </c>
      <c r="F16182" t="s">
        <v>71</v>
      </c>
    </row>
    <row r="16183" spans="1:6" x14ac:dyDescent="0.3">
      <c r="A16183" s="31">
        <v>37362</v>
      </c>
      <c r="B16183">
        <v>0</v>
      </c>
      <c r="C16183">
        <f t="shared" si="757"/>
        <v>28.5</v>
      </c>
      <c r="D16183" s="30">
        <f t="shared" si="758"/>
        <v>93.389990557129366</v>
      </c>
      <c r="E16183" s="30">
        <f t="shared" si="756"/>
        <v>3.5955510616784676</v>
      </c>
      <c r="F16183" t="s">
        <v>71</v>
      </c>
    </row>
    <row r="16184" spans="1:6" x14ac:dyDescent="0.3">
      <c r="A16184" s="31">
        <v>37363</v>
      </c>
      <c r="B16184">
        <v>0</v>
      </c>
      <c r="C16184">
        <f t="shared" si="757"/>
        <v>7.7</v>
      </c>
      <c r="D16184" s="30">
        <f t="shared" si="758"/>
        <v>72.067039106145259</v>
      </c>
      <c r="E16184" s="30">
        <f t="shared" si="756"/>
        <v>19.689922480620144</v>
      </c>
      <c r="F16184" t="s">
        <v>71</v>
      </c>
    </row>
    <row r="16185" spans="1:6" x14ac:dyDescent="0.3">
      <c r="A16185" s="31">
        <v>37364</v>
      </c>
      <c r="B16185">
        <v>0.8</v>
      </c>
      <c r="C16185">
        <f t="shared" si="757"/>
        <v>4.5</v>
      </c>
      <c r="D16185" s="30">
        <f t="shared" si="758"/>
        <v>72.067039106145259</v>
      </c>
      <c r="E16185" s="30">
        <f t="shared" si="756"/>
        <v>19.689922480620144</v>
      </c>
      <c r="F16185" t="s">
        <v>71</v>
      </c>
    </row>
    <row r="16186" spans="1:6" x14ac:dyDescent="0.3">
      <c r="A16186" s="31">
        <v>37365</v>
      </c>
      <c r="B16186">
        <v>1.6</v>
      </c>
      <c r="C16186">
        <f t="shared" si="757"/>
        <v>0.9</v>
      </c>
      <c r="D16186" s="30">
        <f t="shared" si="758"/>
        <v>72.067039106145259</v>
      </c>
      <c r="E16186" s="30">
        <f t="shared" si="756"/>
        <v>19.689922480620144</v>
      </c>
      <c r="F16186" t="s">
        <v>71</v>
      </c>
    </row>
    <row r="16187" spans="1:6" x14ac:dyDescent="0.3">
      <c r="A16187" s="31">
        <v>37366</v>
      </c>
      <c r="B16187">
        <v>0.7</v>
      </c>
      <c r="C16187">
        <f t="shared" si="757"/>
        <v>2.5</v>
      </c>
      <c r="D16187" s="30">
        <f t="shared" si="758"/>
        <v>72.067039106145259</v>
      </c>
      <c r="E16187" s="30">
        <f t="shared" si="756"/>
        <v>19.689922480620144</v>
      </c>
      <c r="F16187" t="s">
        <v>71</v>
      </c>
    </row>
    <row r="16188" spans="1:6" x14ac:dyDescent="0.3">
      <c r="A16188" s="31">
        <v>37367</v>
      </c>
      <c r="B16188">
        <v>9.8000000000000007</v>
      </c>
      <c r="C16188">
        <f t="shared" si="757"/>
        <v>3.1000000000000005</v>
      </c>
      <c r="D16188" s="30">
        <f t="shared" si="758"/>
        <v>72.067039106145259</v>
      </c>
      <c r="E16188" s="30">
        <f t="shared" si="756"/>
        <v>19.689922480620144</v>
      </c>
      <c r="F16188" t="s">
        <v>71</v>
      </c>
    </row>
    <row r="16189" spans="1:6" x14ac:dyDescent="0.3">
      <c r="A16189" s="31">
        <v>37368</v>
      </c>
      <c r="B16189">
        <v>1.1000000000000001</v>
      </c>
      <c r="C16189">
        <f t="shared" si="757"/>
        <v>12.900000000000002</v>
      </c>
      <c r="D16189" s="30">
        <f t="shared" si="758"/>
        <v>86</v>
      </c>
      <c r="E16189" s="30">
        <f t="shared" si="756"/>
        <v>8.2697674418604628</v>
      </c>
      <c r="F16189" t="s">
        <v>71</v>
      </c>
    </row>
    <row r="16190" spans="1:6" x14ac:dyDescent="0.3">
      <c r="A16190" s="31">
        <v>37369</v>
      </c>
      <c r="B16190">
        <v>2.5</v>
      </c>
      <c r="C16190">
        <f t="shared" si="757"/>
        <v>14.000000000000002</v>
      </c>
      <c r="D16190" s="30">
        <f t="shared" si="758"/>
        <v>86</v>
      </c>
      <c r="E16190" s="30">
        <f t="shared" si="756"/>
        <v>8.2697674418604628</v>
      </c>
      <c r="F16190" t="s">
        <v>71</v>
      </c>
    </row>
    <row r="16191" spans="1:6" x14ac:dyDescent="0.3">
      <c r="A16191" s="31">
        <v>37370</v>
      </c>
      <c r="B16191">
        <v>25.4</v>
      </c>
      <c r="C16191">
        <f t="shared" si="757"/>
        <v>15.700000000000001</v>
      </c>
      <c r="D16191" s="30">
        <f t="shared" si="758"/>
        <v>86</v>
      </c>
      <c r="E16191" s="30">
        <f t="shared" si="756"/>
        <v>8.2697674418604628</v>
      </c>
      <c r="F16191" t="s">
        <v>71</v>
      </c>
    </row>
    <row r="16192" spans="1:6" x14ac:dyDescent="0.3">
      <c r="A16192" s="31">
        <v>37371</v>
      </c>
      <c r="B16192">
        <v>35.6</v>
      </c>
      <c r="C16192">
        <f t="shared" si="757"/>
        <v>39.5</v>
      </c>
      <c r="D16192" s="30">
        <f t="shared" si="758"/>
        <v>93.389990557129366</v>
      </c>
      <c r="E16192" s="30">
        <f t="shared" si="756"/>
        <v>3.5955510616784676</v>
      </c>
      <c r="F16192" t="s">
        <v>71</v>
      </c>
    </row>
    <row r="16193" spans="1:6" x14ac:dyDescent="0.3">
      <c r="A16193" s="31">
        <v>37372</v>
      </c>
      <c r="B16193">
        <v>2.1</v>
      </c>
      <c r="C16193">
        <f t="shared" si="757"/>
        <v>74.400000000000006</v>
      </c>
      <c r="D16193" s="30">
        <f t="shared" si="758"/>
        <v>93.389990557129366</v>
      </c>
      <c r="E16193" s="30">
        <f t="shared" si="756"/>
        <v>3.5955510616784676</v>
      </c>
      <c r="F16193" t="s">
        <v>71</v>
      </c>
    </row>
    <row r="16194" spans="1:6" x14ac:dyDescent="0.3">
      <c r="A16194" s="31">
        <v>37373</v>
      </c>
      <c r="B16194">
        <v>23.2</v>
      </c>
      <c r="C16194">
        <f t="shared" si="757"/>
        <v>66.699999999999989</v>
      </c>
      <c r="D16194" s="30">
        <f t="shared" si="758"/>
        <v>93.389990557129366</v>
      </c>
      <c r="E16194" s="30">
        <f t="shared" si="756"/>
        <v>3.5955510616784676</v>
      </c>
      <c r="F16194" t="s">
        <v>71</v>
      </c>
    </row>
    <row r="16195" spans="1:6" x14ac:dyDescent="0.3">
      <c r="A16195" s="31">
        <v>37374</v>
      </c>
      <c r="B16195">
        <v>0.8</v>
      </c>
      <c r="C16195">
        <f t="shared" si="757"/>
        <v>88.8</v>
      </c>
      <c r="D16195" s="30">
        <f t="shared" si="758"/>
        <v>93.389990557129366</v>
      </c>
      <c r="E16195" s="30">
        <f t="shared" ref="E16195:E16258" si="759">0.2*25.4*(1000/D16195 - 10)</f>
        <v>3.5955510616784676</v>
      </c>
      <c r="F16195" t="s">
        <v>71</v>
      </c>
    </row>
    <row r="16196" spans="1:6" x14ac:dyDescent="0.3">
      <c r="A16196" s="31">
        <v>37375</v>
      </c>
      <c r="B16196">
        <v>0.6</v>
      </c>
      <c r="C16196">
        <f t="shared" si="757"/>
        <v>87.1</v>
      </c>
      <c r="D16196" s="30">
        <f t="shared" si="758"/>
        <v>93.389990557129366</v>
      </c>
      <c r="E16196" s="30">
        <f t="shared" si="759"/>
        <v>3.5955510616784676</v>
      </c>
      <c r="F16196" t="s">
        <v>71</v>
      </c>
    </row>
    <row r="16197" spans="1:6" x14ac:dyDescent="0.3">
      <c r="A16197" s="31">
        <v>37376</v>
      </c>
      <c r="B16197">
        <v>10.199999999999999</v>
      </c>
      <c r="C16197">
        <f t="shared" si="757"/>
        <v>62.300000000000004</v>
      </c>
      <c r="D16197" s="30">
        <f t="shared" si="758"/>
        <v>93.389990557129366</v>
      </c>
      <c r="E16197" s="30">
        <f t="shared" si="759"/>
        <v>3.5955510616784676</v>
      </c>
      <c r="F16197" t="s">
        <v>71</v>
      </c>
    </row>
    <row r="16198" spans="1:6" x14ac:dyDescent="0.3">
      <c r="A16198" s="31">
        <v>37377</v>
      </c>
      <c r="B16198">
        <v>17.5</v>
      </c>
      <c r="C16198">
        <f t="shared" si="757"/>
        <v>36.900000000000006</v>
      </c>
      <c r="D16198" s="30">
        <f t="shared" si="758"/>
        <v>93.389990557129366</v>
      </c>
      <c r="E16198" s="30">
        <f t="shared" si="759"/>
        <v>3.5955510616784676</v>
      </c>
      <c r="F16198" t="s">
        <v>71</v>
      </c>
    </row>
    <row r="16199" spans="1:6" x14ac:dyDescent="0.3">
      <c r="A16199" s="31">
        <v>37378</v>
      </c>
      <c r="B16199">
        <v>0</v>
      </c>
      <c r="C16199">
        <f t="shared" si="757"/>
        <v>52.3</v>
      </c>
      <c r="D16199" s="30">
        <f t="shared" si="758"/>
        <v>93.389990557129366</v>
      </c>
      <c r="E16199" s="30">
        <f t="shared" si="759"/>
        <v>3.5955510616784676</v>
      </c>
      <c r="F16199" t="s">
        <v>71</v>
      </c>
    </row>
    <row r="16200" spans="1:6" x14ac:dyDescent="0.3">
      <c r="A16200" s="31">
        <v>37379</v>
      </c>
      <c r="B16200">
        <v>0</v>
      </c>
      <c r="C16200">
        <f t="shared" ref="C16200:C16263" si="760">SUM(B16195:B16199)</f>
        <v>29.1</v>
      </c>
      <c r="D16200" s="30">
        <f t="shared" ref="D16200:D16263" si="761">IF(C16200&lt;12.7,(4.2*86)/(10-0.058*86),IF(C16200&gt;27.9,(23*86)/(10+0.13*86),86))</f>
        <v>93.389990557129366</v>
      </c>
      <c r="E16200" s="30">
        <f t="shared" si="759"/>
        <v>3.5955510616784676</v>
      </c>
      <c r="F16200" t="s">
        <v>71</v>
      </c>
    </row>
    <row r="16201" spans="1:6" x14ac:dyDescent="0.3">
      <c r="A16201" s="31">
        <v>37380</v>
      </c>
      <c r="B16201">
        <v>0</v>
      </c>
      <c r="C16201">
        <f t="shared" si="760"/>
        <v>28.299999999999997</v>
      </c>
      <c r="D16201" s="30">
        <f t="shared" si="761"/>
        <v>93.389990557129366</v>
      </c>
      <c r="E16201" s="30">
        <f t="shared" si="759"/>
        <v>3.5955510616784676</v>
      </c>
      <c r="F16201" t="s">
        <v>71</v>
      </c>
    </row>
    <row r="16202" spans="1:6" x14ac:dyDescent="0.3">
      <c r="A16202" s="31">
        <v>37381</v>
      </c>
      <c r="B16202">
        <v>0.3</v>
      </c>
      <c r="C16202">
        <f t="shared" si="760"/>
        <v>27.7</v>
      </c>
      <c r="D16202" s="30">
        <f t="shared" si="761"/>
        <v>86</v>
      </c>
      <c r="E16202" s="30">
        <f t="shared" si="759"/>
        <v>8.2697674418604628</v>
      </c>
      <c r="F16202" t="s">
        <v>71</v>
      </c>
    </row>
    <row r="16203" spans="1:6" x14ac:dyDescent="0.3">
      <c r="A16203" s="31">
        <v>37382</v>
      </c>
      <c r="B16203">
        <v>11.1</v>
      </c>
      <c r="C16203">
        <f t="shared" si="760"/>
        <v>17.8</v>
      </c>
      <c r="D16203" s="30">
        <f t="shared" si="761"/>
        <v>86</v>
      </c>
      <c r="E16203" s="30">
        <f t="shared" si="759"/>
        <v>8.2697674418604628</v>
      </c>
      <c r="F16203" t="s">
        <v>71</v>
      </c>
    </row>
    <row r="16204" spans="1:6" x14ac:dyDescent="0.3">
      <c r="A16204" s="31">
        <v>37383</v>
      </c>
      <c r="B16204">
        <v>0.1</v>
      </c>
      <c r="C16204">
        <f t="shared" si="760"/>
        <v>11.4</v>
      </c>
      <c r="D16204" s="30">
        <f t="shared" si="761"/>
        <v>72.067039106145259</v>
      </c>
      <c r="E16204" s="30">
        <f t="shared" si="759"/>
        <v>19.689922480620144</v>
      </c>
      <c r="F16204" t="s">
        <v>71</v>
      </c>
    </row>
    <row r="16205" spans="1:6" x14ac:dyDescent="0.3">
      <c r="A16205" s="31">
        <v>37384</v>
      </c>
      <c r="B16205">
        <v>1.1000000000000001</v>
      </c>
      <c r="C16205">
        <f t="shared" si="760"/>
        <v>11.5</v>
      </c>
      <c r="D16205" s="30">
        <f t="shared" si="761"/>
        <v>72.067039106145259</v>
      </c>
      <c r="E16205" s="30">
        <f t="shared" si="759"/>
        <v>19.689922480620144</v>
      </c>
      <c r="F16205" t="s">
        <v>71</v>
      </c>
    </row>
    <row r="16206" spans="1:6" x14ac:dyDescent="0.3">
      <c r="A16206" s="31">
        <v>37385</v>
      </c>
      <c r="B16206">
        <v>0.6</v>
      </c>
      <c r="C16206">
        <f t="shared" si="760"/>
        <v>12.6</v>
      </c>
      <c r="D16206" s="30">
        <f t="shared" si="761"/>
        <v>72.067039106145259</v>
      </c>
      <c r="E16206" s="30">
        <f t="shared" si="759"/>
        <v>19.689922480620144</v>
      </c>
      <c r="F16206" t="s">
        <v>71</v>
      </c>
    </row>
    <row r="16207" spans="1:6" x14ac:dyDescent="0.3">
      <c r="A16207" s="31">
        <v>37386</v>
      </c>
      <c r="B16207">
        <v>1</v>
      </c>
      <c r="C16207">
        <f t="shared" si="760"/>
        <v>13.2</v>
      </c>
      <c r="D16207" s="30">
        <f t="shared" si="761"/>
        <v>86</v>
      </c>
      <c r="E16207" s="30">
        <f t="shared" si="759"/>
        <v>8.2697674418604628</v>
      </c>
      <c r="F16207" t="s">
        <v>71</v>
      </c>
    </row>
    <row r="16208" spans="1:6" x14ac:dyDescent="0.3">
      <c r="A16208" s="31">
        <v>37387</v>
      </c>
      <c r="B16208">
        <v>0.8</v>
      </c>
      <c r="C16208">
        <f t="shared" si="760"/>
        <v>13.899999999999999</v>
      </c>
      <c r="D16208" s="30">
        <f t="shared" si="761"/>
        <v>86</v>
      </c>
      <c r="E16208" s="30">
        <f t="shared" si="759"/>
        <v>8.2697674418604628</v>
      </c>
      <c r="F16208" t="s">
        <v>71</v>
      </c>
    </row>
    <row r="16209" spans="1:6" x14ac:dyDescent="0.3">
      <c r="A16209" s="31">
        <v>37388</v>
      </c>
      <c r="B16209">
        <v>0</v>
      </c>
      <c r="C16209">
        <f t="shared" si="760"/>
        <v>3.6000000000000005</v>
      </c>
      <c r="D16209" s="30">
        <f t="shared" si="761"/>
        <v>72.067039106145259</v>
      </c>
      <c r="E16209" s="30">
        <f t="shared" si="759"/>
        <v>19.689922480620144</v>
      </c>
      <c r="F16209" t="s">
        <v>71</v>
      </c>
    </row>
    <row r="16210" spans="1:6" x14ac:dyDescent="0.3">
      <c r="A16210" s="31">
        <v>37389</v>
      </c>
      <c r="B16210">
        <v>0.2</v>
      </c>
      <c r="C16210">
        <f t="shared" si="760"/>
        <v>3.5</v>
      </c>
      <c r="D16210" s="30">
        <f t="shared" si="761"/>
        <v>72.067039106145259</v>
      </c>
      <c r="E16210" s="30">
        <f t="shared" si="759"/>
        <v>19.689922480620144</v>
      </c>
      <c r="F16210" t="s">
        <v>71</v>
      </c>
    </row>
    <row r="16211" spans="1:6" x14ac:dyDescent="0.3">
      <c r="A16211" s="31">
        <v>37390</v>
      </c>
      <c r="B16211">
        <v>0.1</v>
      </c>
      <c r="C16211">
        <f t="shared" si="760"/>
        <v>2.6000000000000005</v>
      </c>
      <c r="D16211" s="30">
        <f t="shared" si="761"/>
        <v>72.067039106145259</v>
      </c>
      <c r="E16211" s="30">
        <f t="shared" si="759"/>
        <v>19.689922480620144</v>
      </c>
      <c r="F16211" t="s">
        <v>71</v>
      </c>
    </row>
    <row r="16212" spans="1:6" x14ac:dyDescent="0.3">
      <c r="A16212" s="31">
        <v>37391</v>
      </c>
      <c r="B16212">
        <v>0</v>
      </c>
      <c r="C16212">
        <f t="shared" si="760"/>
        <v>2.1</v>
      </c>
      <c r="D16212" s="30">
        <f t="shared" si="761"/>
        <v>72.067039106145259</v>
      </c>
      <c r="E16212" s="30">
        <f t="shared" si="759"/>
        <v>19.689922480620144</v>
      </c>
      <c r="F16212" t="s">
        <v>71</v>
      </c>
    </row>
    <row r="16213" spans="1:6" x14ac:dyDescent="0.3">
      <c r="A16213" s="31">
        <v>37392</v>
      </c>
      <c r="B16213">
        <v>0.4</v>
      </c>
      <c r="C16213">
        <f t="shared" si="760"/>
        <v>1.1000000000000001</v>
      </c>
      <c r="D16213" s="30">
        <f t="shared" si="761"/>
        <v>72.067039106145259</v>
      </c>
      <c r="E16213" s="30">
        <f t="shared" si="759"/>
        <v>19.689922480620144</v>
      </c>
      <c r="F16213" t="s">
        <v>71</v>
      </c>
    </row>
    <row r="16214" spans="1:6" x14ac:dyDescent="0.3">
      <c r="A16214" s="31">
        <v>37393</v>
      </c>
      <c r="B16214">
        <v>0</v>
      </c>
      <c r="C16214">
        <f t="shared" si="760"/>
        <v>0.70000000000000007</v>
      </c>
      <c r="D16214" s="30">
        <f t="shared" si="761"/>
        <v>72.067039106145259</v>
      </c>
      <c r="E16214" s="30">
        <f t="shared" si="759"/>
        <v>19.689922480620144</v>
      </c>
      <c r="F16214" t="s">
        <v>71</v>
      </c>
    </row>
    <row r="16215" spans="1:6" x14ac:dyDescent="0.3">
      <c r="A16215" s="31">
        <v>37394</v>
      </c>
      <c r="B16215">
        <v>0</v>
      </c>
      <c r="C16215">
        <f t="shared" si="760"/>
        <v>0.70000000000000007</v>
      </c>
      <c r="D16215" s="30">
        <f t="shared" si="761"/>
        <v>72.067039106145259</v>
      </c>
      <c r="E16215" s="30">
        <f t="shared" si="759"/>
        <v>19.689922480620144</v>
      </c>
      <c r="F16215" t="s">
        <v>71</v>
      </c>
    </row>
    <row r="16216" spans="1:6" x14ac:dyDescent="0.3">
      <c r="A16216" s="31">
        <v>37395</v>
      </c>
      <c r="B16216">
        <v>4.7</v>
      </c>
      <c r="C16216">
        <f t="shared" si="760"/>
        <v>0.5</v>
      </c>
      <c r="D16216" s="30">
        <f t="shared" si="761"/>
        <v>72.067039106145259</v>
      </c>
      <c r="E16216" s="30">
        <f t="shared" si="759"/>
        <v>19.689922480620144</v>
      </c>
      <c r="F16216" t="s">
        <v>71</v>
      </c>
    </row>
    <row r="16217" spans="1:6" x14ac:dyDescent="0.3">
      <c r="A16217" s="31">
        <v>37396</v>
      </c>
      <c r="B16217">
        <v>0</v>
      </c>
      <c r="C16217">
        <f t="shared" si="760"/>
        <v>5.1000000000000005</v>
      </c>
      <c r="D16217" s="30">
        <f t="shared" si="761"/>
        <v>72.067039106145259</v>
      </c>
      <c r="E16217" s="30">
        <f t="shared" si="759"/>
        <v>19.689922480620144</v>
      </c>
      <c r="F16217" t="s">
        <v>71</v>
      </c>
    </row>
    <row r="16218" spans="1:6" x14ac:dyDescent="0.3">
      <c r="A16218" s="31">
        <v>37397</v>
      </c>
      <c r="B16218">
        <v>1.1000000000000001</v>
      </c>
      <c r="C16218">
        <f t="shared" si="760"/>
        <v>5.1000000000000005</v>
      </c>
      <c r="D16218" s="30">
        <f t="shared" si="761"/>
        <v>72.067039106145259</v>
      </c>
      <c r="E16218" s="30">
        <f t="shared" si="759"/>
        <v>19.689922480620144</v>
      </c>
      <c r="F16218" t="s">
        <v>71</v>
      </c>
    </row>
    <row r="16219" spans="1:6" x14ac:dyDescent="0.3">
      <c r="A16219" s="31">
        <v>37398</v>
      </c>
      <c r="B16219">
        <v>0</v>
      </c>
      <c r="C16219">
        <f t="shared" si="760"/>
        <v>5.8000000000000007</v>
      </c>
      <c r="D16219" s="30">
        <f t="shared" si="761"/>
        <v>72.067039106145259</v>
      </c>
      <c r="E16219" s="30">
        <f t="shared" si="759"/>
        <v>19.689922480620144</v>
      </c>
      <c r="F16219" t="s">
        <v>71</v>
      </c>
    </row>
    <row r="16220" spans="1:6" x14ac:dyDescent="0.3">
      <c r="A16220" s="31">
        <v>37399</v>
      </c>
      <c r="B16220">
        <v>0</v>
      </c>
      <c r="C16220">
        <f t="shared" si="760"/>
        <v>5.8000000000000007</v>
      </c>
      <c r="D16220" s="30">
        <f t="shared" si="761"/>
        <v>72.067039106145259</v>
      </c>
      <c r="E16220" s="30">
        <f t="shared" si="759"/>
        <v>19.689922480620144</v>
      </c>
      <c r="F16220" t="s">
        <v>71</v>
      </c>
    </row>
    <row r="16221" spans="1:6" x14ac:dyDescent="0.3">
      <c r="A16221" s="31">
        <v>37400</v>
      </c>
      <c r="B16221">
        <v>0.4</v>
      </c>
      <c r="C16221">
        <f t="shared" si="760"/>
        <v>5.8000000000000007</v>
      </c>
      <c r="D16221" s="30">
        <f t="shared" si="761"/>
        <v>72.067039106145259</v>
      </c>
      <c r="E16221" s="30">
        <f t="shared" si="759"/>
        <v>19.689922480620144</v>
      </c>
      <c r="F16221" t="s">
        <v>71</v>
      </c>
    </row>
    <row r="16222" spans="1:6" x14ac:dyDescent="0.3">
      <c r="A16222" s="31">
        <v>37401</v>
      </c>
      <c r="B16222">
        <v>0</v>
      </c>
      <c r="C16222">
        <f t="shared" si="760"/>
        <v>1.5</v>
      </c>
      <c r="D16222" s="30">
        <f t="shared" si="761"/>
        <v>72.067039106145259</v>
      </c>
      <c r="E16222" s="30">
        <f t="shared" si="759"/>
        <v>19.689922480620144</v>
      </c>
      <c r="F16222" t="s">
        <v>71</v>
      </c>
    </row>
    <row r="16223" spans="1:6" x14ac:dyDescent="0.3">
      <c r="A16223" s="31">
        <v>37402</v>
      </c>
      <c r="B16223">
        <v>0.1</v>
      </c>
      <c r="C16223">
        <f t="shared" si="760"/>
        <v>1.5</v>
      </c>
      <c r="D16223" s="30">
        <f t="shared" si="761"/>
        <v>72.067039106145259</v>
      </c>
      <c r="E16223" s="30">
        <f t="shared" si="759"/>
        <v>19.689922480620144</v>
      </c>
      <c r="F16223" t="s">
        <v>71</v>
      </c>
    </row>
    <row r="16224" spans="1:6" x14ac:dyDescent="0.3">
      <c r="A16224" s="31">
        <v>37403</v>
      </c>
      <c r="B16224">
        <v>0</v>
      </c>
      <c r="C16224">
        <f t="shared" si="760"/>
        <v>0.5</v>
      </c>
      <c r="D16224" s="30">
        <f t="shared" si="761"/>
        <v>72.067039106145259</v>
      </c>
      <c r="E16224" s="30">
        <f t="shared" si="759"/>
        <v>19.689922480620144</v>
      </c>
      <c r="F16224" t="s">
        <v>71</v>
      </c>
    </row>
    <row r="16225" spans="1:6" x14ac:dyDescent="0.3">
      <c r="A16225" s="31">
        <v>37404</v>
      </c>
      <c r="B16225">
        <v>0</v>
      </c>
      <c r="C16225">
        <f t="shared" si="760"/>
        <v>0.5</v>
      </c>
      <c r="D16225" s="30">
        <f t="shared" si="761"/>
        <v>72.067039106145259</v>
      </c>
      <c r="E16225" s="30">
        <f t="shared" si="759"/>
        <v>19.689922480620144</v>
      </c>
      <c r="F16225" t="s">
        <v>71</v>
      </c>
    </row>
    <row r="16226" spans="1:6" x14ac:dyDescent="0.3">
      <c r="A16226" s="31">
        <v>37405</v>
      </c>
      <c r="B16226">
        <v>5.0999999999999996</v>
      </c>
      <c r="C16226">
        <f t="shared" si="760"/>
        <v>0.5</v>
      </c>
      <c r="D16226" s="30">
        <f t="shared" si="761"/>
        <v>72.067039106145259</v>
      </c>
      <c r="E16226" s="30">
        <f t="shared" si="759"/>
        <v>19.689922480620144</v>
      </c>
      <c r="F16226" t="s">
        <v>71</v>
      </c>
    </row>
    <row r="16227" spans="1:6" x14ac:dyDescent="0.3">
      <c r="A16227" s="31">
        <v>37406</v>
      </c>
      <c r="B16227">
        <v>0.2</v>
      </c>
      <c r="C16227">
        <f t="shared" si="760"/>
        <v>5.1999999999999993</v>
      </c>
      <c r="D16227" s="30">
        <f t="shared" si="761"/>
        <v>72.067039106145259</v>
      </c>
      <c r="E16227" s="30">
        <f t="shared" si="759"/>
        <v>19.689922480620144</v>
      </c>
      <c r="F16227" t="s">
        <v>71</v>
      </c>
    </row>
    <row r="16228" spans="1:6" x14ac:dyDescent="0.3">
      <c r="A16228" s="31">
        <v>37407</v>
      </c>
      <c r="B16228">
        <v>0</v>
      </c>
      <c r="C16228">
        <f t="shared" si="760"/>
        <v>5.3999999999999995</v>
      </c>
      <c r="D16228" s="30">
        <f t="shared" si="761"/>
        <v>72.067039106145259</v>
      </c>
      <c r="E16228" s="30">
        <f t="shared" si="759"/>
        <v>19.689922480620144</v>
      </c>
      <c r="F16228" t="s">
        <v>71</v>
      </c>
    </row>
    <row r="16229" spans="1:6" x14ac:dyDescent="0.3">
      <c r="A16229" s="31">
        <v>37408</v>
      </c>
      <c r="B16229">
        <v>0</v>
      </c>
      <c r="C16229">
        <f t="shared" si="760"/>
        <v>5.3</v>
      </c>
      <c r="D16229" s="30">
        <f t="shared" si="761"/>
        <v>72.067039106145259</v>
      </c>
      <c r="E16229" s="30">
        <f t="shared" si="759"/>
        <v>19.689922480620144</v>
      </c>
      <c r="F16229" t="s">
        <v>71</v>
      </c>
    </row>
    <row r="16230" spans="1:6" x14ac:dyDescent="0.3">
      <c r="A16230" s="31">
        <v>37409</v>
      </c>
      <c r="B16230">
        <v>0</v>
      </c>
      <c r="C16230">
        <f t="shared" si="760"/>
        <v>5.3</v>
      </c>
      <c r="D16230" s="30">
        <f t="shared" si="761"/>
        <v>72.067039106145259</v>
      </c>
      <c r="E16230" s="30">
        <f t="shared" si="759"/>
        <v>19.689922480620144</v>
      </c>
      <c r="F16230" t="s">
        <v>71</v>
      </c>
    </row>
    <row r="16231" spans="1:6" x14ac:dyDescent="0.3">
      <c r="A16231" s="31">
        <v>37410</v>
      </c>
      <c r="B16231">
        <v>0</v>
      </c>
      <c r="C16231">
        <f t="shared" si="760"/>
        <v>5.3</v>
      </c>
      <c r="D16231" s="30">
        <f t="shared" si="761"/>
        <v>72.067039106145259</v>
      </c>
      <c r="E16231" s="30">
        <f t="shared" si="759"/>
        <v>19.689922480620144</v>
      </c>
      <c r="F16231" t="s">
        <v>71</v>
      </c>
    </row>
    <row r="16232" spans="1:6" x14ac:dyDescent="0.3">
      <c r="A16232" s="31">
        <v>37411</v>
      </c>
      <c r="B16232">
        <v>0</v>
      </c>
      <c r="C16232">
        <f t="shared" si="760"/>
        <v>0.2</v>
      </c>
      <c r="D16232" s="30">
        <f t="shared" si="761"/>
        <v>72.067039106145259</v>
      </c>
      <c r="E16232" s="30">
        <f t="shared" si="759"/>
        <v>19.689922480620144</v>
      </c>
      <c r="F16232" t="s">
        <v>71</v>
      </c>
    </row>
    <row r="16233" spans="1:6" x14ac:dyDescent="0.3">
      <c r="A16233" s="31">
        <v>37412</v>
      </c>
      <c r="B16233">
        <v>0</v>
      </c>
      <c r="C16233">
        <f t="shared" si="760"/>
        <v>0</v>
      </c>
      <c r="D16233" s="30">
        <f t="shared" si="761"/>
        <v>72.067039106145259</v>
      </c>
      <c r="E16233" s="30">
        <f t="shared" si="759"/>
        <v>19.689922480620144</v>
      </c>
      <c r="F16233" t="s">
        <v>71</v>
      </c>
    </row>
    <row r="16234" spans="1:6" x14ac:dyDescent="0.3">
      <c r="A16234" s="31">
        <v>37413</v>
      </c>
      <c r="B16234">
        <v>0</v>
      </c>
      <c r="C16234">
        <f t="shared" si="760"/>
        <v>0</v>
      </c>
      <c r="D16234" s="30">
        <f t="shared" si="761"/>
        <v>72.067039106145259</v>
      </c>
      <c r="E16234" s="30">
        <f t="shared" si="759"/>
        <v>19.689922480620144</v>
      </c>
      <c r="F16234" t="s">
        <v>71</v>
      </c>
    </row>
    <row r="16235" spans="1:6" x14ac:dyDescent="0.3">
      <c r="A16235" s="31">
        <v>37414</v>
      </c>
      <c r="B16235">
        <v>0</v>
      </c>
      <c r="C16235">
        <f t="shared" si="760"/>
        <v>0</v>
      </c>
      <c r="D16235" s="30">
        <f t="shared" si="761"/>
        <v>72.067039106145259</v>
      </c>
      <c r="E16235" s="30">
        <f t="shared" si="759"/>
        <v>19.689922480620144</v>
      </c>
      <c r="F16235" t="s">
        <v>71</v>
      </c>
    </row>
    <row r="16236" spans="1:6" x14ac:dyDescent="0.3">
      <c r="A16236" s="31">
        <v>37415</v>
      </c>
      <c r="B16236">
        <v>0.5</v>
      </c>
      <c r="C16236">
        <f t="shared" si="760"/>
        <v>0</v>
      </c>
      <c r="D16236" s="30">
        <f t="shared" si="761"/>
        <v>72.067039106145259</v>
      </c>
      <c r="E16236" s="30">
        <f t="shared" si="759"/>
        <v>19.689922480620144</v>
      </c>
      <c r="F16236" t="s">
        <v>71</v>
      </c>
    </row>
    <row r="16237" spans="1:6" x14ac:dyDescent="0.3">
      <c r="A16237" s="31">
        <v>37416</v>
      </c>
      <c r="B16237">
        <v>0</v>
      </c>
      <c r="C16237">
        <f t="shared" si="760"/>
        <v>0.5</v>
      </c>
      <c r="D16237" s="30">
        <f t="shared" si="761"/>
        <v>72.067039106145259</v>
      </c>
      <c r="E16237" s="30">
        <f t="shared" si="759"/>
        <v>19.689922480620144</v>
      </c>
      <c r="F16237" t="s">
        <v>71</v>
      </c>
    </row>
    <row r="16238" spans="1:6" x14ac:dyDescent="0.3">
      <c r="A16238" s="31">
        <v>37417</v>
      </c>
      <c r="B16238">
        <v>0</v>
      </c>
      <c r="C16238">
        <f t="shared" si="760"/>
        <v>0.5</v>
      </c>
      <c r="D16238" s="30">
        <f t="shared" si="761"/>
        <v>72.067039106145259</v>
      </c>
      <c r="E16238" s="30">
        <f t="shared" si="759"/>
        <v>19.689922480620144</v>
      </c>
      <c r="F16238" t="s">
        <v>71</v>
      </c>
    </row>
    <row r="16239" spans="1:6" x14ac:dyDescent="0.3">
      <c r="A16239" s="31">
        <v>37418</v>
      </c>
      <c r="B16239">
        <v>0</v>
      </c>
      <c r="C16239">
        <f t="shared" si="760"/>
        <v>0.5</v>
      </c>
      <c r="D16239" s="30">
        <f t="shared" si="761"/>
        <v>72.067039106145259</v>
      </c>
      <c r="E16239" s="30">
        <f t="shared" si="759"/>
        <v>19.689922480620144</v>
      </c>
      <c r="F16239" t="s">
        <v>71</v>
      </c>
    </row>
    <row r="16240" spans="1:6" x14ac:dyDescent="0.3">
      <c r="A16240" s="31">
        <v>37419</v>
      </c>
      <c r="B16240">
        <v>0.8</v>
      </c>
      <c r="C16240">
        <f t="shared" si="760"/>
        <v>0.5</v>
      </c>
      <c r="D16240" s="30">
        <f t="shared" si="761"/>
        <v>72.067039106145259</v>
      </c>
      <c r="E16240" s="30">
        <f t="shared" si="759"/>
        <v>19.689922480620144</v>
      </c>
      <c r="F16240" t="s">
        <v>71</v>
      </c>
    </row>
    <row r="16241" spans="1:6" x14ac:dyDescent="0.3">
      <c r="A16241" s="31">
        <v>37420</v>
      </c>
      <c r="B16241">
        <v>0.4</v>
      </c>
      <c r="C16241">
        <f t="shared" si="760"/>
        <v>1.3</v>
      </c>
      <c r="D16241" s="30">
        <f t="shared" si="761"/>
        <v>72.067039106145259</v>
      </c>
      <c r="E16241" s="30">
        <f t="shared" si="759"/>
        <v>19.689922480620144</v>
      </c>
      <c r="F16241" t="s">
        <v>71</v>
      </c>
    </row>
    <row r="16242" spans="1:6" x14ac:dyDescent="0.3">
      <c r="A16242" s="31">
        <v>37421</v>
      </c>
      <c r="B16242">
        <v>2.7</v>
      </c>
      <c r="C16242">
        <f t="shared" si="760"/>
        <v>1.2000000000000002</v>
      </c>
      <c r="D16242" s="30">
        <f t="shared" si="761"/>
        <v>72.067039106145259</v>
      </c>
      <c r="E16242" s="30">
        <f t="shared" si="759"/>
        <v>19.689922480620144</v>
      </c>
      <c r="F16242" t="s">
        <v>71</v>
      </c>
    </row>
    <row r="16243" spans="1:6" x14ac:dyDescent="0.3">
      <c r="A16243" s="31">
        <v>37422</v>
      </c>
      <c r="B16243">
        <v>6.8</v>
      </c>
      <c r="C16243">
        <f t="shared" si="760"/>
        <v>3.9000000000000004</v>
      </c>
      <c r="D16243" s="30">
        <f t="shared" si="761"/>
        <v>72.067039106145259</v>
      </c>
      <c r="E16243" s="30">
        <f t="shared" si="759"/>
        <v>19.689922480620144</v>
      </c>
      <c r="F16243" t="s">
        <v>71</v>
      </c>
    </row>
    <row r="16244" spans="1:6" x14ac:dyDescent="0.3">
      <c r="A16244" s="31">
        <v>37423</v>
      </c>
      <c r="B16244">
        <v>0.2</v>
      </c>
      <c r="C16244">
        <f t="shared" si="760"/>
        <v>10.7</v>
      </c>
      <c r="D16244" s="30">
        <f t="shared" si="761"/>
        <v>72.067039106145259</v>
      </c>
      <c r="E16244" s="30">
        <f t="shared" si="759"/>
        <v>19.689922480620144</v>
      </c>
      <c r="F16244" t="s">
        <v>71</v>
      </c>
    </row>
    <row r="16245" spans="1:6" x14ac:dyDescent="0.3">
      <c r="A16245" s="31">
        <v>37424</v>
      </c>
      <c r="B16245">
        <v>5.5</v>
      </c>
      <c r="C16245">
        <f t="shared" si="760"/>
        <v>10.899999999999999</v>
      </c>
      <c r="D16245" s="30">
        <f t="shared" si="761"/>
        <v>72.067039106145259</v>
      </c>
      <c r="E16245" s="30">
        <f t="shared" si="759"/>
        <v>19.689922480620144</v>
      </c>
      <c r="F16245" t="s">
        <v>71</v>
      </c>
    </row>
    <row r="16246" spans="1:6" x14ac:dyDescent="0.3">
      <c r="A16246" s="31">
        <v>37425</v>
      </c>
      <c r="B16246">
        <v>0.5</v>
      </c>
      <c r="C16246">
        <f t="shared" si="760"/>
        <v>15.6</v>
      </c>
      <c r="D16246" s="30">
        <f t="shared" si="761"/>
        <v>86</v>
      </c>
      <c r="E16246" s="30">
        <f t="shared" si="759"/>
        <v>8.2697674418604628</v>
      </c>
      <c r="F16246" t="s">
        <v>71</v>
      </c>
    </row>
    <row r="16247" spans="1:6" x14ac:dyDescent="0.3">
      <c r="A16247" s="31">
        <v>37426</v>
      </c>
      <c r="B16247">
        <v>0</v>
      </c>
      <c r="C16247">
        <f t="shared" si="760"/>
        <v>15.7</v>
      </c>
      <c r="D16247" s="30">
        <f t="shared" si="761"/>
        <v>86</v>
      </c>
      <c r="E16247" s="30">
        <f t="shared" si="759"/>
        <v>8.2697674418604628</v>
      </c>
      <c r="F16247" t="s">
        <v>71</v>
      </c>
    </row>
    <row r="16248" spans="1:6" x14ac:dyDescent="0.3">
      <c r="A16248" s="31">
        <v>37427</v>
      </c>
      <c r="B16248">
        <v>0</v>
      </c>
      <c r="C16248">
        <f t="shared" si="760"/>
        <v>13</v>
      </c>
      <c r="D16248" s="30">
        <f t="shared" si="761"/>
        <v>86</v>
      </c>
      <c r="E16248" s="30">
        <f t="shared" si="759"/>
        <v>8.2697674418604628</v>
      </c>
      <c r="F16248" t="s">
        <v>71</v>
      </c>
    </row>
    <row r="16249" spans="1:6" x14ac:dyDescent="0.3">
      <c r="A16249" s="31">
        <v>37428</v>
      </c>
      <c r="B16249">
        <v>0</v>
      </c>
      <c r="C16249">
        <f t="shared" si="760"/>
        <v>6.2</v>
      </c>
      <c r="D16249" s="30">
        <f t="shared" si="761"/>
        <v>72.067039106145259</v>
      </c>
      <c r="E16249" s="30">
        <f t="shared" si="759"/>
        <v>19.689922480620144</v>
      </c>
      <c r="F16249" t="s">
        <v>71</v>
      </c>
    </row>
    <row r="16250" spans="1:6" x14ac:dyDescent="0.3">
      <c r="A16250" s="31">
        <v>37429</v>
      </c>
      <c r="B16250">
        <v>0</v>
      </c>
      <c r="C16250">
        <f t="shared" si="760"/>
        <v>6</v>
      </c>
      <c r="D16250" s="30">
        <f t="shared" si="761"/>
        <v>72.067039106145259</v>
      </c>
      <c r="E16250" s="30">
        <f t="shared" si="759"/>
        <v>19.689922480620144</v>
      </c>
      <c r="F16250" t="s">
        <v>71</v>
      </c>
    </row>
    <row r="16251" spans="1:6" x14ac:dyDescent="0.3">
      <c r="A16251" s="31">
        <v>37430</v>
      </c>
      <c r="B16251">
        <v>0</v>
      </c>
      <c r="C16251">
        <f t="shared" si="760"/>
        <v>0.5</v>
      </c>
      <c r="D16251" s="30">
        <f t="shared" si="761"/>
        <v>72.067039106145259</v>
      </c>
      <c r="E16251" s="30">
        <f t="shared" si="759"/>
        <v>19.689922480620144</v>
      </c>
      <c r="F16251" t="s">
        <v>71</v>
      </c>
    </row>
    <row r="16252" spans="1:6" x14ac:dyDescent="0.3">
      <c r="A16252" s="31">
        <v>37431</v>
      </c>
      <c r="B16252">
        <v>0</v>
      </c>
      <c r="C16252">
        <f t="shared" si="760"/>
        <v>0</v>
      </c>
      <c r="D16252" s="30">
        <f t="shared" si="761"/>
        <v>72.067039106145259</v>
      </c>
      <c r="E16252" s="30">
        <f t="shared" si="759"/>
        <v>19.689922480620144</v>
      </c>
      <c r="F16252" t="s">
        <v>71</v>
      </c>
    </row>
    <row r="16253" spans="1:6" x14ac:dyDescent="0.3">
      <c r="A16253" s="31">
        <v>37432</v>
      </c>
      <c r="B16253">
        <v>0</v>
      </c>
      <c r="C16253">
        <f t="shared" si="760"/>
        <v>0</v>
      </c>
      <c r="D16253" s="30">
        <f t="shared" si="761"/>
        <v>72.067039106145259</v>
      </c>
      <c r="E16253" s="30">
        <f t="shared" si="759"/>
        <v>19.689922480620144</v>
      </c>
      <c r="F16253" t="s">
        <v>71</v>
      </c>
    </row>
    <row r="16254" spans="1:6" x14ac:dyDescent="0.3">
      <c r="A16254" s="31">
        <v>37433</v>
      </c>
      <c r="B16254">
        <v>0</v>
      </c>
      <c r="C16254">
        <f t="shared" si="760"/>
        <v>0</v>
      </c>
      <c r="D16254" s="30">
        <f t="shared" si="761"/>
        <v>72.067039106145259</v>
      </c>
      <c r="E16254" s="30">
        <f t="shared" si="759"/>
        <v>19.689922480620144</v>
      </c>
      <c r="F16254" t="s">
        <v>71</v>
      </c>
    </row>
    <row r="16255" spans="1:6" x14ac:dyDescent="0.3">
      <c r="A16255" s="31">
        <v>37434</v>
      </c>
      <c r="B16255">
        <v>0</v>
      </c>
      <c r="C16255">
        <f t="shared" si="760"/>
        <v>0</v>
      </c>
      <c r="D16255" s="30">
        <f t="shared" si="761"/>
        <v>72.067039106145259</v>
      </c>
      <c r="E16255" s="30">
        <f t="shared" si="759"/>
        <v>19.689922480620144</v>
      </c>
      <c r="F16255" t="s">
        <v>71</v>
      </c>
    </row>
    <row r="16256" spans="1:6" x14ac:dyDescent="0.3">
      <c r="A16256" s="31">
        <v>37435</v>
      </c>
      <c r="B16256">
        <v>0.1</v>
      </c>
      <c r="C16256">
        <f t="shared" si="760"/>
        <v>0</v>
      </c>
      <c r="D16256" s="30">
        <f t="shared" si="761"/>
        <v>72.067039106145259</v>
      </c>
      <c r="E16256" s="30">
        <f t="shared" si="759"/>
        <v>19.689922480620144</v>
      </c>
      <c r="F16256" t="s">
        <v>71</v>
      </c>
    </row>
    <row r="16257" spans="1:6" x14ac:dyDescent="0.3">
      <c r="A16257" s="31">
        <v>37436</v>
      </c>
      <c r="B16257">
        <v>13.1</v>
      </c>
      <c r="C16257">
        <f t="shared" si="760"/>
        <v>0.1</v>
      </c>
      <c r="D16257" s="30">
        <f t="shared" si="761"/>
        <v>72.067039106145259</v>
      </c>
      <c r="E16257" s="30">
        <f t="shared" si="759"/>
        <v>19.689922480620144</v>
      </c>
      <c r="F16257" t="s">
        <v>71</v>
      </c>
    </row>
    <row r="16258" spans="1:6" x14ac:dyDescent="0.3">
      <c r="A16258" s="31">
        <v>37437</v>
      </c>
      <c r="B16258">
        <v>0.1</v>
      </c>
      <c r="C16258">
        <f t="shared" si="760"/>
        <v>13.2</v>
      </c>
      <c r="D16258" s="30">
        <f t="shared" si="761"/>
        <v>86</v>
      </c>
      <c r="E16258" s="30">
        <f t="shared" si="759"/>
        <v>8.2697674418604628</v>
      </c>
      <c r="F16258" t="s">
        <v>71</v>
      </c>
    </row>
    <row r="16259" spans="1:6" x14ac:dyDescent="0.3">
      <c r="A16259" s="31">
        <v>37438</v>
      </c>
      <c r="B16259">
        <v>0</v>
      </c>
      <c r="C16259">
        <f t="shared" si="760"/>
        <v>13.299999999999999</v>
      </c>
      <c r="D16259" s="30">
        <f t="shared" si="761"/>
        <v>86</v>
      </c>
      <c r="E16259" s="30">
        <f t="shared" ref="E16259:E16322" si="762">0.2*25.4*(1000/D16259 - 10)</f>
        <v>8.2697674418604628</v>
      </c>
      <c r="F16259" t="s">
        <v>71</v>
      </c>
    </row>
    <row r="16260" spans="1:6" x14ac:dyDescent="0.3">
      <c r="A16260" s="31">
        <v>37439</v>
      </c>
      <c r="B16260">
        <v>0</v>
      </c>
      <c r="C16260">
        <f t="shared" si="760"/>
        <v>13.299999999999999</v>
      </c>
      <c r="D16260" s="30">
        <f t="shared" si="761"/>
        <v>86</v>
      </c>
      <c r="E16260" s="30">
        <f t="shared" si="762"/>
        <v>8.2697674418604628</v>
      </c>
      <c r="F16260" t="s">
        <v>71</v>
      </c>
    </row>
    <row r="16261" spans="1:6" x14ac:dyDescent="0.3">
      <c r="A16261" s="31">
        <v>37440</v>
      </c>
      <c r="B16261">
        <v>1.3</v>
      </c>
      <c r="C16261">
        <f t="shared" si="760"/>
        <v>13.299999999999999</v>
      </c>
      <c r="D16261" s="30">
        <f t="shared" si="761"/>
        <v>86</v>
      </c>
      <c r="E16261" s="30">
        <f t="shared" si="762"/>
        <v>8.2697674418604628</v>
      </c>
      <c r="F16261" t="s">
        <v>71</v>
      </c>
    </row>
    <row r="16262" spans="1:6" x14ac:dyDescent="0.3">
      <c r="A16262" s="31">
        <v>37441</v>
      </c>
      <c r="B16262">
        <v>0</v>
      </c>
      <c r="C16262">
        <f t="shared" si="760"/>
        <v>14.5</v>
      </c>
      <c r="D16262" s="30">
        <f t="shared" si="761"/>
        <v>86</v>
      </c>
      <c r="E16262" s="30">
        <f t="shared" si="762"/>
        <v>8.2697674418604628</v>
      </c>
      <c r="F16262" t="s">
        <v>71</v>
      </c>
    </row>
    <row r="16263" spans="1:6" x14ac:dyDescent="0.3">
      <c r="A16263" s="31">
        <v>37442</v>
      </c>
      <c r="B16263">
        <v>0</v>
      </c>
      <c r="C16263">
        <f t="shared" si="760"/>
        <v>1.4000000000000001</v>
      </c>
      <c r="D16263" s="30">
        <f t="shared" si="761"/>
        <v>72.067039106145259</v>
      </c>
      <c r="E16263" s="30">
        <f t="shared" si="762"/>
        <v>19.689922480620144</v>
      </c>
      <c r="F16263" t="s">
        <v>71</v>
      </c>
    </row>
    <row r="16264" spans="1:6" x14ac:dyDescent="0.3">
      <c r="A16264" s="31">
        <v>37443</v>
      </c>
      <c r="B16264">
        <v>0</v>
      </c>
      <c r="C16264">
        <f t="shared" ref="C16264:C16327" si="763">SUM(B16259:B16263)</f>
        <v>1.3</v>
      </c>
      <c r="D16264" s="30">
        <f t="shared" ref="D16264:D16327" si="764">IF(C16264&lt;12.7,(4.2*86)/(10-0.058*86),IF(C16264&gt;27.9,(23*86)/(10+0.13*86),86))</f>
        <v>72.067039106145259</v>
      </c>
      <c r="E16264" s="30">
        <f t="shared" si="762"/>
        <v>19.689922480620144</v>
      </c>
      <c r="F16264" t="s">
        <v>71</v>
      </c>
    </row>
    <row r="16265" spans="1:6" x14ac:dyDescent="0.3">
      <c r="A16265" s="31">
        <v>37444</v>
      </c>
      <c r="B16265">
        <v>0</v>
      </c>
      <c r="C16265">
        <f t="shared" si="763"/>
        <v>1.3</v>
      </c>
      <c r="D16265" s="30">
        <f t="shared" si="764"/>
        <v>72.067039106145259</v>
      </c>
      <c r="E16265" s="30">
        <f t="shared" si="762"/>
        <v>19.689922480620144</v>
      </c>
      <c r="F16265" t="s">
        <v>71</v>
      </c>
    </row>
    <row r="16266" spans="1:6" x14ac:dyDescent="0.3">
      <c r="A16266" s="31">
        <v>37445</v>
      </c>
      <c r="B16266">
        <v>0.1</v>
      </c>
      <c r="C16266">
        <f t="shared" si="763"/>
        <v>1.3</v>
      </c>
      <c r="D16266" s="30">
        <f t="shared" si="764"/>
        <v>72.067039106145259</v>
      </c>
      <c r="E16266" s="30">
        <f t="shared" si="762"/>
        <v>19.689922480620144</v>
      </c>
      <c r="F16266" t="s">
        <v>71</v>
      </c>
    </row>
    <row r="16267" spans="1:6" x14ac:dyDescent="0.3">
      <c r="A16267" s="31">
        <v>37446</v>
      </c>
      <c r="B16267">
        <v>0</v>
      </c>
      <c r="C16267">
        <f t="shared" si="763"/>
        <v>0.1</v>
      </c>
      <c r="D16267" s="30">
        <f t="shared" si="764"/>
        <v>72.067039106145259</v>
      </c>
      <c r="E16267" s="30">
        <f t="shared" si="762"/>
        <v>19.689922480620144</v>
      </c>
      <c r="F16267" t="s">
        <v>71</v>
      </c>
    </row>
    <row r="16268" spans="1:6" x14ac:dyDescent="0.3">
      <c r="A16268" s="31">
        <v>37447</v>
      </c>
      <c r="B16268">
        <v>0</v>
      </c>
      <c r="C16268">
        <f t="shared" si="763"/>
        <v>0.1</v>
      </c>
      <c r="D16268" s="30">
        <f t="shared" si="764"/>
        <v>72.067039106145259</v>
      </c>
      <c r="E16268" s="30">
        <f t="shared" si="762"/>
        <v>19.689922480620144</v>
      </c>
      <c r="F16268" t="s">
        <v>71</v>
      </c>
    </row>
    <row r="16269" spans="1:6" x14ac:dyDescent="0.3">
      <c r="A16269" s="31">
        <v>37448</v>
      </c>
      <c r="B16269">
        <v>0</v>
      </c>
      <c r="C16269">
        <f t="shared" si="763"/>
        <v>0.1</v>
      </c>
      <c r="D16269" s="30">
        <f t="shared" si="764"/>
        <v>72.067039106145259</v>
      </c>
      <c r="E16269" s="30">
        <f t="shared" si="762"/>
        <v>19.689922480620144</v>
      </c>
      <c r="F16269" t="s">
        <v>71</v>
      </c>
    </row>
    <row r="16270" spans="1:6" x14ac:dyDescent="0.3">
      <c r="A16270" s="31">
        <v>37449</v>
      </c>
      <c r="B16270">
        <v>0</v>
      </c>
      <c r="C16270">
        <f t="shared" si="763"/>
        <v>0.1</v>
      </c>
      <c r="D16270" s="30">
        <f t="shared" si="764"/>
        <v>72.067039106145259</v>
      </c>
      <c r="E16270" s="30">
        <f t="shared" si="762"/>
        <v>19.689922480620144</v>
      </c>
      <c r="F16270" t="s">
        <v>71</v>
      </c>
    </row>
    <row r="16271" spans="1:6" x14ac:dyDescent="0.3">
      <c r="A16271" s="31">
        <v>37450</v>
      </c>
      <c r="B16271">
        <v>0</v>
      </c>
      <c r="C16271">
        <f t="shared" si="763"/>
        <v>0.1</v>
      </c>
      <c r="D16271" s="30">
        <f t="shared" si="764"/>
        <v>72.067039106145259</v>
      </c>
      <c r="E16271" s="30">
        <f t="shared" si="762"/>
        <v>19.689922480620144</v>
      </c>
      <c r="F16271" t="s">
        <v>71</v>
      </c>
    </row>
    <row r="16272" spans="1:6" x14ac:dyDescent="0.3">
      <c r="A16272" s="31">
        <v>37451</v>
      </c>
      <c r="B16272">
        <v>0</v>
      </c>
      <c r="C16272">
        <f t="shared" si="763"/>
        <v>0</v>
      </c>
      <c r="D16272" s="30">
        <f t="shared" si="764"/>
        <v>72.067039106145259</v>
      </c>
      <c r="E16272" s="30">
        <f t="shared" si="762"/>
        <v>19.689922480620144</v>
      </c>
      <c r="F16272" t="s">
        <v>71</v>
      </c>
    </row>
    <row r="16273" spans="1:6" x14ac:dyDescent="0.3">
      <c r="A16273" s="31">
        <v>37452</v>
      </c>
      <c r="B16273">
        <v>0</v>
      </c>
      <c r="C16273">
        <f t="shared" si="763"/>
        <v>0</v>
      </c>
      <c r="D16273" s="30">
        <f t="shared" si="764"/>
        <v>72.067039106145259</v>
      </c>
      <c r="E16273" s="30">
        <f t="shared" si="762"/>
        <v>19.689922480620144</v>
      </c>
      <c r="F16273" t="s">
        <v>71</v>
      </c>
    </row>
    <row r="16274" spans="1:6" x14ac:dyDescent="0.3">
      <c r="A16274" s="31">
        <v>37453</v>
      </c>
      <c r="B16274">
        <v>0</v>
      </c>
      <c r="C16274">
        <f t="shared" si="763"/>
        <v>0</v>
      </c>
      <c r="D16274" s="30">
        <f t="shared" si="764"/>
        <v>72.067039106145259</v>
      </c>
      <c r="E16274" s="30">
        <f t="shared" si="762"/>
        <v>19.689922480620144</v>
      </c>
      <c r="F16274" t="s">
        <v>71</v>
      </c>
    </row>
    <row r="16275" spans="1:6" x14ac:dyDescent="0.3">
      <c r="A16275" s="31">
        <v>37454</v>
      </c>
      <c r="B16275">
        <v>0</v>
      </c>
      <c r="C16275">
        <f t="shared" si="763"/>
        <v>0</v>
      </c>
      <c r="D16275" s="30">
        <f t="shared" si="764"/>
        <v>72.067039106145259</v>
      </c>
      <c r="E16275" s="30">
        <f t="shared" si="762"/>
        <v>19.689922480620144</v>
      </c>
      <c r="F16275" t="s">
        <v>71</v>
      </c>
    </row>
    <row r="16276" spans="1:6" x14ac:dyDescent="0.3">
      <c r="A16276" s="31">
        <v>37455</v>
      </c>
      <c r="B16276">
        <v>0</v>
      </c>
      <c r="C16276">
        <f t="shared" si="763"/>
        <v>0</v>
      </c>
      <c r="D16276" s="30">
        <f t="shared" si="764"/>
        <v>72.067039106145259</v>
      </c>
      <c r="E16276" s="30">
        <f t="shared" si="762"/>
        <v>19.689922480620144</v>
      </c>
      <c r="F16276" t="s">
        <v>71</v>
      </c>
    </row>
    <row r="16277" spans="1:6" x14ac:dyDescent="0.3">
      <c r="A16277" s="31">
        <v>37456</v>
      </c>
      <c r="B16277">
        <v>0</v>
      </c>
      <c r="C16277">
        <f t="shared" si="763"/>
        <v>0</v>
      </c>
      <c r="D16277" s="30">
        <f t="shared" si="764"/>
        <v>72.067039106145259</v>
      </c>
      <c r="E16277" s="30">
        <f t="shared" si="762"/>
        <v>19.689922480620144</v>
      </c>
      <c r="F16277" t="s">
        <v>71</v>
      </c>
    </row>
    <row r="16278" spans="1:6" x14ac:dyDescent="0.3">
      <c r="A16278" s="31">
        <v>37457</v>
      </c>
      <c r="B16278">
        <v>0</v>
      </c>
      <c r="C16278">
        <f t="shared" si="763"/>
        <v>0</v>
      </c>
      <c r="D16278" s="30">
        <f t="shared" si="764"/>
        <v>72.067039106145259</v>
      </c>
      <c r="E16278" s="30">
        <f t="shared" si="762"/>
        <v>19.689922480620144</v>
      </c>
      <c r="F16278" t="s">
        <v>71</v>
      </c>
    </row>
    <row r="16279" spans="1:6" x14ac:dyDescent="0.3">
      <c r="A16279" s="31">
        <v>37458</v>
      </c>
      <c r="B16279">
        <v>0</v>
      </c>
      <c r="C16279">
        <f t="shared" si="763"/>
        <v>0</v>
      </c>
      <c r="D16279" s="30">
        <f t="shared" si="764"/>
        <v>72.067039106145259</v>
      </c>
      <c r="E16279" s="30">
        <f t="shared" si="762"/>
        <v>19.689922480620144</v>
      </c>
      <c r="F16279" t="s">
        <v>71</v>
      </c>
    </row>
    <row r="16280" spans="1:6" x14ac:dyDescent="0.3">
      <c r="A16280" s="31">
        <v>37459</v>
      </c>
      <c r="B16280">
        <v>0</v>
      </c>
      <c r="C16280">
        <f t="shared" si="763"/>
        <v>0</v>
      </c>
      <c r="D16280" s="30">
        <f t="shared" si="764"/>
        <v>72.067039106145259</v>
      </c>
      <c r="E16280" s="30">
        <f t="shared" si="762"/>
        <v>19.689922480620144</v>
      </c>
      <c r="F16280" t="s">
        <v>71</v>
      </c>
    </row>
    <row r="16281" spans="1:6" x14ac:dyDescent="0.3">
      <c r="A16281" s="31">
        <v>37460</v>
      </c>
      <c r="B16281">
        <v>0</v>
      </c>
      <c r="C16281">
        <f t="shared" si="763"/>
        <v>0</v>
      </c>
      <c r="D16281" s="30">
        <f t="shared" si="764"/>
        <v>72.067039106145259</v>
      </c>
      <c r="E16281" s="30">
        <f t="shared" si="762"/>
        <v>19.689922480620144</v>
      </c>
      <c r="F16281" t="s">
        <v>71</v>
      </c>
    </row>
    <row r="16282" spans="1:6" x14ac:dyDescent="0.3">
      <c r="A16282" s="31">
        <v>37461</v>
      </c>
      <c r="B16282">
        <v>0</v>
      </c>
      <c r="C16282">
        <f t="shared" si="763"/>
        <v>0</v>
      </c>
      <c r="D16282" s="30">
        <f t="shared" si="764"/>
        <v>72.067039106145259</v>
      </c>
      <c r="E16282" s="30">
        <f t="shared" si="762"/>
        <v>19.689922480620144</v>
      </c>
      <c r="F16282" t="s">
        <v>71</v>
      </c>
    </row>
    <row r="16283" spans="1:6" x14ac:dyDescent="0.3">
      <c r="A16283" s="31">
        <v>37462</v>
      </c>
      <c r="B16283">
        <v>0</v>
      </c>
      <c r="C16283">
        <f t="shared" si="763"/>
        <v>0</v>
      </c>
      <c r="D16283" s="30">
        <f t="shared" si="764"/>
        <v>72.067039106145259</v>
      </c>
      <c r="E16283" s="30">
        <f t="shared" si="762"/>
        <v>19.689922480620144</v>
      </c>
      <c r="F16283" t="s">
        <v>71</v>
      </c>
    </row>
    <row r="16284" spans="1:6" x14ac:dyDescent="0.3">
      <c r="A16284" s="31">
        <v>37463</v>
      </c>
      <c r="B16284">
        <v>0</v>
      </c>
      <c r="C16284">
        <f t="shared" si="763"/>
        <v>0</v>
      </c>
      <c r="D16284" s="30">
        <f t="shared" si="764"/>
        <v>72.067039106145259</v>
      </c>
      <c r="E16284" s="30">
        <f t="shared" si="762"/>
        <v>19.689922480620144</v>
      </c>
      <c r="F16284" t="s">
        <v>71</v>
      </c>
    </row>
    <row r="16285" spans="1:6" x14ac:dyDescent="0.3">
      <c r="A16285" s="31">
        <v>37464</v>
      </c>
      <c r="B16285">
        <v>0</v>
      </c>
      <c r="C16285">
        <f t="shared" si="763"/>
        <v>0</v>
      </c>
      <c r="D16285" s="30">
        <f t="shared" si="764"/>
        <v>72.067039106145259</v>
      </c>
      <c r="E16285" s="30">
        <f t="shared" si="762"/>
        <v>19.689922480620144</v>
      </c>
      <c r="F16285" t="s">
        <v>71</v>
      </c>
    </row>
    <row r="16286" spans="1:6" x14ac:dyDescent="0.3">
      <c r="A16286" s="31">
        <v>37465</v>
      </c>
      <c r="B16286">
        <v>0</v>
      </c>
      <c r="C16286">
        <f t="shared" si="763"/>
        <v>0</v>
      </c>
      <c r="D16286" s="30">
        <f t="shared" si="764"/>
        <v>72.067039106145259</v>
      </c>
      <c r="E16286" s="30">
        <f t="shared" si="762"/>
        <v>19.689922480620144</v>
      </c>
      <c r="F16286" t="s">
        <v>71</v>
      </c>
    </row>
    <row r="16287" spans="1:6" x14ac:dyDescent="0.3">
      <c r="A16287" s="31">
        <v>37466</v>
      </c>
      <c r="B16287">
        <v>0</v>
      </c>
      <c r="C16287">
        <f t="shared" si="763"/>
        <v>0</v>
      </c>
      <c r="D16287" s="30">
        <f t="shared" si="764"/>
        <v>72.067039106145259</v>
      </c>
      <c r="E16287" s="30">
        <f t="shared" si="762"/>
        <v>19.689922480620144</v>
      </c>
      <c r="F16287" t="s">
        <v>71</v>
      </c>
    </row>
    <row r="16288" spans="1:6" x14ac:dyDescent="0.3">
      <c r="A16288" s="31">
        <v>37467</v>
      </c>
      <c r="B16288">
        <v>0</v>
      </c>
      <c r="C16288">
        <f t="shared" si="763"/>
        <v>0</v>
      </c>
      <c r="D16288" s="30">
        <f t="shared" si="764"/>
        <v>72.067039106145259</v>
      </c>
      <c r="E16288" s="30">
        <f t="shared" si="762"/>
        <v>19.689922480620144</v>
      </c>
      <c r="F16288" t="s">
        <v>71</v>
      </c>
    </row>
    <row r="16289" spans="1:6" x14ac:dyDescent="0.3">
      <c r="A16289" s="31">
        <v>37468</v>
      </c>
      <c r="B16289">
        <v>0</v>
      </c>
      <c r="C16289">
        <f t="shared" si="763"/>
        <v>0</v>
      </c>
      <c r="D16289" s="30">
        <f t="shared" si="764"/>
        <v>72.067039106145259</v>
      </c>
      <c r="E16289" s="30">
        <f t="shared" si="762"/>
        <v>19.689922480620144</v>
      </c>
      <c r="F16289" t="s">
        <v>71</v>
      </c>
    </row>
    <row r="16290" spans="1:6" x14ac:dyDescent="0.3">
      <c r="A16290" s="31">
        <v>37469</v>
      </c>
      <c r="B16290">
        <v>0</v>
      </c>
      <c r="C16290">
        <f t="shared" si="763"/>
        <v>0</v>
      </c>
      <c r="D16290" s="30">
        <f t="shared" si="764"/>
        <v>72.067039106145259</v>
      </c>
      <c r="E16290" s="30">
        <f t="shared" si="762"/>
        <v>19.689922480620144</v>
      </c>
      <c r="F16290" t="s">
        <v>71</v>
      </c>
    </row>
    <row r="16291" spans="1:6" x14ac:dyDescent="0.3">
      <c r="A16291" s="31">
        <v>37470</v>
      </c>
      <c r="B16291">
        <v>0</v>
      </c>
      <c r="C16291">
        <f t="shared" si="763"/>
        <v>0</v>
      </c>
      <c r="D16291" s="30">
        <f t="shared" si="764"/>
        <v>72.067039106145259</v>
      </c>
      <c r="E16291" s="30">
        <f t="shared" si="762"/>
        <v>19.689922480620144</v>
      </c>
      <c r="F16291" t="s">
        <v>71</v>
      </c>
    </row>
    <row r="16292" spans="1:6" x14ac:dyDescent="0.3">
      <c r="A16292" s="31">
        <v>37471</v>
      </c>
      <c r="B16292">
        <v>0</v>
      </c>
      <c r="C16292">
        <f t="shared" si="763"/>
        <v>0</v>
      </c>
      <c r="D16292" s="30">
        <f t="shared" si="764"/>
        <v>72.067039106145259</v>
      </c>
      <c r="E16292" s="30">
        <f t="shared" si="762"/>
        <v>19.689922480620144</v>
      </c>
      <c r="F16292" t="s">
        <v>71</v>
      </c>
    </row>
    <row r="16293" spans="1:6" x14ac:dyDescent="0.3">
      <c r="A16293" s="31">
        <v>37472</v>
      </c>
      <c r="B16293">
        <v>0</v>
      </c>
      <c r="C16293">
        <f t="shared" si="763"/>
        <v>0</v>
      </c>
      <c r="D16293" s="30">
        <f t="shared" si="764"/>
        <v>72.067039106145259</v>
      </c>
      <c r="E16293" s="30">
        <f t="shared" si="762"/>
        <v>19.689922480620144</v>
      </c>
      <c r="F16293" t="s">
        <v>71</v>
      </c>
    </row>
    <row r="16294" spans="1:6" x14ac:dyDescent="0.3">
      <c r="A16294" s="31">
        <v>37473</v>
      </c>
      <c r="B16294">
        <v>0</v>
      </c>
      <c r="C16294">
        <f t="shared" si="763"/>
        <v>0</v>
      </c>
      <c r="D16294" s="30">
        <f t="shared" si="764"/>
        <v>72.067039106145259</v>
      </c>
      <c r="E16294" s="30">
        <f t="shared" si="762"/>
        <v>19.689922480620144</v>
      </c>
      <c r="F16294" t="s">
        <v>71</v>
      </c>
    </row>
    <row r="16295" spans="1:6" x14ac:dyDescent="0.3">
      <c r="A16295" s="31">
        <v>37474</v>
      </c>
      <c r="B16295">
        <v>0</v>
      </c>
      <c r="C16295">
        <f t="shared" si="763"/>
        <v>0</v>
      </c>
      <c r="D16295" s="30">
        <f t="shared" si="764"/>
        <v>72.067039106145259</v>
      </c>
      <c r="E16295" s="30">
        <f t="shared" si="762"/>
        <v>19.689922480620144</v>
      </c>
      <c r="F16295" t="s">
        <v>71</v>
      </c>
    </row>
    <row r="16296" spans="1:6" x14ac:dyDescent="0.3">
      <c r="A16296" s="31">
        <v>37475</v>
      </c>
      <c r="B16296">
        <v>0</v>
      </c>
      <c r="C16296">
        <f t="shared" si="763"/>
        <v>0</v>
      </c>
      <c r="D16296" s="30">
        <f t="shared" si="764"/>
        <v>72.067039106145259</v>
      </c>
      <c r="E16296" s="30">
        <f t="shared" si="762"/>
        <v>19.689922480620144</v>
      </c>
      <c r="F16296" t="s">
        <v>71</v>
      </c>
    </row>
    <row r="16297" spans="1:6" x14ac:dyDescent="0.3">
      <c r="A16297" s="31">
        <v>37476</v>
      </c>
      <c r="B16297">
        <v>0</v>
      </c>
      <c r="C16297">
        <f t="shared" si="763"/>
        <v>0</v>
      </c>
      <c r="D16297" s="30">
        <f t="shared" si="764"/>
        <v>72.067039106145259</v>
      </c>
      <c r="E16297" s="30">
        <f t="shared" si="762"/>
        <v>19.689922480620144</v>
      </c>
      <c r="F16297" t="s">
        <v>71</v>
      </c>
    </row>
    <row r="16298" spans="1:6" x14ac:dyDescent="0.3">
      <c r="A16298" s="31">
        <v>37477</v>
      </c>
      <c r="B16298">
        <v>0</v>
      </c>
      <c r="C16298">
        <f t="shared" si="763"/>
        <v>0</v>
      </c>
      <c r="D16298" s="30">
        <f t="shared" si="764"/>
        <v>72.067039106145259</v>
      </c>
      <c r="E16298" s="30">
        <f t="shared" si="762"/>
        <v>19.689922480620144</v>
      </c>
      <c r="F16298" t="s">
        <v>71</v>
      </c>
    </row>
    <row r="16299" spans="1:6" x14ac:dyDescent="0.3">
      <c r="A16299" s="31">
        <v>37478</v>
      </c>
      <c r="B16299">
        <v>0</v>
      </c>
      <c r="C16299">
        <f t="shared" si="763"/>
        <v>0</v>
      </c>
      <c r="D16299" s="30">
        <f t="shared" si="764"/>
        <v>72.067039106145259</v>
      </c>
      <c r="E16299" s="30">
        <f t="shared" si="762"/>
        <v>19.689922480620144</v>
      </c>
      <c r="F16299" t="s">
        <v>71</v>
      </c>
    </row>
    <row r="16300" spans="1:6" x14ac:dyDescent="0.3">
      <c r="A16300" s="31">
        <v>37479</v>
      </c>
      <c r="B16300">
        <v>0</v>
      </c>
      <c r="C16300">
        <f t="shared" si="763"/>
        <v>0</v>
      </c>
      <c r="D16300" s="30">
        <f t="shared" si="764"/>
        <v>72.067039106145259</v>
      </c>
      <c r="E16300" s="30">
        <f t="shared" si="762"/>
        <v>19.689922480620144</v>
      </c>
      <c r="F16300" t="s">
        <v>71</v>
      </c>
    </row>
    <row r="16301" spans="1:6" x14ac:dyDescent="0.3">
      <c r="A16301" s="31">
        <v>37480</v>
      </c>
      <c r="B16301">
        <v>0</v>
      </c>
      <c r="C16301">
        <f t="shared" si="763"/>
        <v>0</v>
      </c>
      <c r="D16301" s="30">
        <f t="shared" si="764"/>
        <v>72.067039106145259</v>
      </c>
      <c r="E16301" s="30">
        <f t="shared" si="762"/>
        <v>19.689922480620144</v>
      </c>
      <c r="F16301" t="s">
        <v>71</v>
      </c>
    </row>
    <row r="16302" spans="1:6" x14ac:dyDescent="0.3">
      <c r="A16302" s="31">
        <v>37481</v>
      </c>
      <c r="B16302">
        <v>0</v>
      </c>
      <c r="C16302">
        <f t="shared" si="763"/>
        <v>0</v>
      </c>
      <c r="D16302" s="30">
        <f t="shared" si="764"/>
        <v>72.067039106145259</v>
      </c>
      <c r="E16302" s="30">
        <f t="shared" si="762"/>
        <v>19.689922480620144</v>
      </c>
      <c r="F16302" t="s">
        <v>71</v>
      </c>
    </row>
    <row r="16303" spans="1:6" x14ac:dyDescent="0.3">
      <c r="A16303" s="31">
        <v>37482</v>
      </c>
      <c r="B16303">
        <v>0</v>
      </c>
      <c r="C16303">
        <f t="shared" si="763"/>
        <v>0</v>
      </c>
      <c r="D16303" s="30">
        <f t="shared" si="764"/>
        <v>72.067039106145259</v>
      </c>
      <c r="E16303" s="30">
        <f t="shared" si="762"/>
        <v>19.689922480620144</v>
      </c>
      <c r="F16303" t="s">
        <v>71</v>
      </c>
    </row>
    <row r="16304" spans="1:6" x14ac:dyDescent="0.3">
      <c r="A16304" s="31">
        <v>37483</v>
      </c>
      <c r="B16304">
        <v>0</v>
      </c>
      <c r="C16304">
        <f t="shared" si="763"/>
        <v>0</v>
      </c>
      <c r="D16304" s="30">
        <f t="shared" si="764"/>
        <v>72.067039106145259</v>
      </c>
      <c r="E16304" s="30">
        <f t="shared" si="762"/>
        <v>19.689922480620144</v>
      </c>
      <c r="F16304" t="s">
        <v>71</v>
      </c>
    </row>
    <row r="16305" spans="1:6" x14ac:dyDescent="0.3">
      <c r="A16305" s="31">
        <v>37484</v>
      </c>
      <c r="B16305">
        <v>0</v>
      </c>
      <c r="C16305">
        <f t="shared" si="763"/>
        <v>0</v>
      </c>
      <c r="D16305" s="30">
        <f t="shared" si="764"/>
        <v>72.067039106145259</v>
      </c>
      <c r="E16305" s="30">
        <f t="shared" si="762"/>
        <v>19.689922480620144</v>
      </c>
      <c r="F16305" t="s">
        <v>71</v>
      </c>
    </row>
    <row r="16306" spans="1:6" x14ac:dyDescent="0.3">
      <c r="A16306" s="31">
        <v>37485</v>
      </c>
      <c r="B16306">
        <v>0</v>
      </c>
      <c r="C16306">
        <f t="shared" si="763"/>
        <v>0</v>
      </c>
      <c r="D16306" s="30">
        <f t="shared" si="764"/>
        <v>72.067039106145259</v>
      </c>
      <c r="E16306" s="30">
        <f t="shared" si="762"/>
        <v>19.689922480620144</v>
      </c>
      <c r="F16306" t="s">
        <v>71</v>
      </c>
    </row>
    <row r="16307" spans="1:6" x14ac:dyDescent="0.3">
      <c r="A16307" s="31">
        <v>37486</v>
      </c>
      <c r="B16307">
        <v>0</v>
      </c>
      <c r="C16307">
        <f t="shared" si="763"/>
        <v>0</v>
      </c>
      <c r="D16307" s="30">
        <f t="shared" si="764"/>
        <v>72.067039106145259</v>
      </c>
      <c r="E16307" s="30">
        <f t="shared" si="762"/>
        <v>19.689922480620144</v>
      </c>
      <c r="F16307" t="s">
        <v>71</v>
      </c>
    </row>
    <row r="16308" spans="1:6" x14ac:dyDescent="0.3">
      <c r="A16308" s="31">
        <v>37487</v>
      </c>
      <c r="B16308">
        <v>0</v>
      </c>
      <c r="C16308">
        <f t="shared" si="763"/>
        <v>0</v>
      </c>
      <c r="D16308" s="30">
        <f t="shared" si="764"/>
        <v>72.067039106145259</v>
      </c>
      <c r="E16308" s="30">
        <f t="shared" si="762"/>
        <v>19.689922480620144</v>
      </c>
      <c r="F16308" t="s">
        <v>71</v>
      </c>
    </row>
    <row r="16309" spans="1:6" x14ac:dyDescent="0.3">
      <c r="A16309" s="31">
        <v>37488</v>
      </c>
      <c r="B16309">
        <v>0</v>
      </c>
      <c r="C16309">
        <f t="shared" si="763"/>
        <v>0</v>
      </c>
      <c r="D16309" s="30">
        <f t="shared" si="764"/>
        <v>72.067039106145259</v>
      </c>
      <c r="E16309" s="30">
        <f t="shared" si="762"/>
        <v>19.689922480620144</v>
      </c>
      <c r="F16309" t="s">
        <v>71</v>
      </c>
    </row>
    <row r="16310" spans="1:6" x14ac:dyDescent="0.3">
      <c r="A16310" s="31">
        <v>37489</v>
      </c>
      <c r="B16310">
        <v>0</v>
      </c>
      <c r="C16310">
        <f t="shared" si="763"/>
        <v>0</v>
      </c>
      <c r="D16310" s="30">
        <f t="shared" si="764"/>
        <v>72.067039106145259</v>
      </c>
      <c r="E16310" s="30">
        <f t="shared" si="762"/>
        <v>19.689922480620144</v>
      </c>
      <c r="F16310" t="s">
        <v>71</v>
      </c>
    </row>
    <row r="16311" spans="1:6" x14ac:dyDescent="0.3">
      <c r="A16311" s="31">
        <v>37490</v>
      </c>
      <c r="B16311">
        <v>0</v>
      </c>
      <c r="C16311">
        <f t="shared" si="763"/>
        <v>0</v>
      </c>
      <c r="D16311" s="30">
        <f t="shared" si="764"/>
        <v>72.067039106145259</v>
      </c>
      <c r="E16311" s="30">
        <f t="shared" si="762"/>
        <v>19.689922480620144</v>
      </c>
      <c r="F16311" t="s">
        <v>71</v>
      </c>
    </row>
    <row r="16312" spans="1:6" x14ac:dyDescent="0.3">
      <c r="A16312" s="31">
        <v>37491</v>
      </c>
      <c r="B16312">
        <v>0</v>
      </c>
      <c r="C16312">
        <f t="shared" si="763"/>
        <v>0</v>
      </c>
      <c r="D16312" s="30">
        <f t="shared" si="764"/>
        <v>72.067039106145259</v>
      </c>
      <c r="E16312" s="30">
        <f t="shared" si="762"/>
        <v>19.689922480620144</v>
      </c>
      <c r="F16312" t="s">
        <v>71</v>
      </c>
    </row>
    <row r="16313" spans="1:6" x14ac:dyDescent="0.3">
      <c r="A16313" s="31">
        <v>37492</v>
      </c>
      <c r="B16313">
        <v>0</v>
      </c>
      <c r="C16313">
        <f t="shared" si="763"/>
        <v>0</v>
      </c>
      <c r="D16313" s="30">
        <f t="shared" si="764"/>
        <v>72.067039106145259</v>
      </c>
      <c r="E16313" s="30">
        <f t="shared" si="762"/>
        <v>19.689922480620144</v>
      </c>
      <c r="F16313" t="s">
        <v>71</v>
      </c>
    </row>
    <row r="16314" spans="1:6" x14ac:dyDescent="0.3">
      <c r="A16314" s="31">
        <v>37493</v>
      </c>
      <c r="B16314">
        <v>0</v>
      </c>
      <c r="C16314">
        <f t="shared" si="763"/>
        <v>0</v>
      </c>
      <c r="D16314" s="30">
        <f t="shared" si="764"/>
        <v>72.067039106145259</v>
      </c>
      <c r="E16314" s="30">
        <f t="shared" si="762"/>
        <v>19.689922480620144</v>
      </c>
      <c r="F16314" t="s">
        <v>71</v>
      </c>
    </row>
    <row r="16315" spans="1:6" x14ac:dyDescent="0.3">
      <c r="A16315" s="31">
        <v>37494</v>
      </c>
      <c r="B16315">
        <v>0</v>
      </c>
      <c r="C16315">
        <f t="shared" si="763"/>
        <v>0</v>
      </c>
      <c r="D16315" s="30">
        <f t="shared" si="764"/>
        <v>72.067039106145259</v>
      </c>
      <c r="E16315" s="30">
        <f t="shared" si="762"/>
        <v>19.689922480620144</v>
      </c>
      <c r="F16315" t="s">
        <v>71</v>
      </c>
    </row>
    <row r="16316" spans="1:6" x14ac:dyDescent="0.3">
      <c r="A16316" s="31">
        <v>37495</v>
      </c>
      <c r="B16316">
        <v>0</v>
      </c>
      <c r="C16316">
        <f t="shared" si="763"/>
        <v>0</v>
      </c>
      <c r="D16316" s="30">
        <f t="shared" si="764"/>
        <v>72.067039106145259</v>
      </c>
      <c r="E16316" s="30">
        <f t="shared" si="762"/>
        <v>19.689922480620144</v>
      </c>
      <c r="F16316" t="s">
        <v>71</v>
      </c>
    </row>
    <row r="16317" spans="1:6" x14ac:dyDescent="0.3">
      <c r="A16317" s="31">
        <v>37496</v>
      </c>
      <c r="B16317">
        <v>0</v>
      </c>
      <c r="C16317">
        <f t="shared" si="763"/>
        <v>0</v>
      </c>
      <c r="D16317" s="30">
        <f t="shared" si="764"/>
        <v>72.067039106145259</v>
      </c>
      <c r="E16317" s="30">
        <f t="shared" si="762"/>
        <v>19.689922480620144</v>
      </c>
      <c r="F16317" t="s">
        <v>71</v>
      </c>
    </row>
    <row r="16318" spans="1:6" x14ac:dyDescent="0.3">
      <c r="A16318" s="31">
        <v>37497</v>
      </c>
      <c r="B16318">
        <v>0</v>
      </c>
      <c r="C16318">
        <f t="shared" si="763"/>
        <v>0</v>
      </c>
      <c r="D16318" s="30">
        <f t="shared" si="764"/>
        <v>72.067039106145259</v>
      </c>
      <c r="E16318" s="30">
        <f t="shared" si="762"/>
        <v>19.689922480620144</v>
      </c>
      <c r="F16318" t="s">
        <v>71</v>
      </c>
    </row>
    <row r="16319" spans="1:6" x14ac:dyDescent="0.3">
      <c r="A16319" s="31">
        <v>37498</v>
      </c>
      <c r="B16319">
        <v>0</v>
      </c>
      <c r="C16319">
        <f t="shared" si="763"/>
        <v>0</v>
      </c>
      <c r="D16319" s="30">
        <f t="shared" si="764"/>
        <v>72.067039106145259</v>
      </c>
      <c r="E16319" s="30">
        <f t="shared" si="762"/>
        <v>19.689922480620144</v>
      </c>
      <c r="F16319" t="s">
        <v>71</v>
      </c>
    </row>
    <row r="16320" spans="1:6" x14ac:dyDescent="0.3">
      <c r="A16320" s="31">
        <v>37499</v>
      </c>
      <c r="B16320">
        <v>0</v>
      </c>
      <c r="C16320">
        <f t="shared" si="763"/>
        <v>0</v>
      </c>
      <c r="D16320" s="30">
        <f t="shared" si="764"/>
        <v>72.067039106145259</v>
      </c>
      <c r="E16320" s="30">
        <f t="shared" si="762"/>
        <v>19.689922480620144</v>
      </c>
      <c r="F16320" t="s">
        <v>71</v>
      </c>
    </row>
    <row r="16321" spans="1:6" x14ac:dyDescent="0.3">
      <c r="A16321" s="31">
        <v>37500</v>
      </c>
      <c r="B16321">
        <v>0</v>
      </c>
      <c r="C16321">
        <f t="shared" si="763"/>
        <v>0</v>
      </c>
      <c r="D16321" s="30">
        <f t="shared" si="764"/>
        <v>72.067039106145259</v>
      </c>
      <c r="E16321" s="30">
        <f t="shared" si="762"/>
        <v>19.689922480620144</v>
      </c>
      <c r="F16321" t="s">
        <v>71</v>
      </c>
    </row>
    <row r="16322" spans="1:6" x14ac:dyDescent="0.3">
      <c r="A16322" s="31">
        <v>37501</v>
      </c>
      <c r="B16322">
        <v>0</v>
      </c>
      <c r="C16322">
        <f t="shared" si="763"/>
        <v>0</v>
      </c>
      <c r="D16322" s="30">
        <f t="shared" si="764"/>
        <v>72.067039106145259</v>
      </c>
      <c r="E16322" s="30">
        <f t="shared" si="762"/>
        <v>19.689922480620144</v>
      </c>
      <c r="F16322" t="s">
        <v>71</v>
      </c>
    </row>
    <row r="16323" spans="1:6" x14ac:dyDescent="0.3">
      <c r="A16323" s="31">
        <v>37502</v>
      </c>
      <c r="B16323">
        <v>0</v>
      </c>
      <c r="C16323">
        <f t="shared" si="763"/>
        <v>0</v>
      </c>
      <c r="D16323" s="30">
        <f t="shared" si="764"/>
        <v>72.067039106145259</v>
      </c>
      <c r="E16323" s="30">
        <f t="shared" ref="E16323:E16386" si="765">0.2*25.4*(1000/D16323 - 10)</f>
        <v>19.689922480620144</v>
      </c>
      <c r="F16323" t="s">
        <v>71</v>
      </c>
    </row>
    <row r="16324" spans="1:6" x14ac:dyDescent="0.3">
      <c r="A16324" s="31">
        <v>37503</v>
      </c>
      <c r="B16324">
        <v>0</v>
      </c>
      <c r="C16324">
        <f t="shared" si="763"/>
        <v>0</v>
      </c>
      <c r="D16324" s="30">
        <f t="shared" si="764"/>
        <v>72.067039106145259</v>
      </c>
      <c r="E16324" s="30">
        <f t="shared" si="765"/>
        <v>19.689922480620144</v>
      </c>
      <c r="F16324" t="s">
        <v>71</v>
      </c>
    </row>
    <row r="16325" spans="1:6" x14ac:dyDescent="0.3">
      <c r="A16325" s="31">
        <v>37504</v>
      </c>
      <c r="B16325">
        <v>0</v>
      </c>
      <c r="C16325">
        <f t="shared" si="763"/>
        <v>0</v>
      </c>
      <c r="D16325" s="30">
        <f t="shared" si="764"/>
        <v>72.067039106145259</v>
      </c>
      <c r="E16325" s="30">
        <f t="shared" si="765"/>
        <v>19.689922480620144</v>
      </c>
      <c r="F16325" t="s">
        <v>71</v>
      </c>
    </row>
    <row r="16326" spans="1:6" x14ac:dyDescent="0.3">
      <c r="A16326" s="31">
        <v>37505</v>
      </c>
      <c r="B16326">
        <v>0</v>
      </c>
      <c r="C16326">
        <f t="shared" si="763"/>
        <v>0</v>
      </c>
      <c r="D16326" s="30">
        <f t="shared" si="764"/>
        <v>72.067039106145259</v>
      </c>
      <c r="E16326" s="30">
        <f t="shared" si="765"/>
        <v>19.689922480620144</v>
      </c>
      <c r="F16326" t="s">
        <v>71</v>
      </c>
    </row>
    <row r="16327" spans="1:6" x14ac:dyDescent="0.3">
      <c r="A16327" s="31">
        <v>37506</v>
      </c>
      <c r="B16327">
        <v>0</v>
      </c>
      <c r="C16327">
        <f t="shared" si="763"/>
        <v>0</v>
      </c>
      <c r="D16327" s="30">
        <f t="shared" si="764"/>
        <v>72.067039106145259</v>
      </c>
      <c r="E16327" s="30">
        <f t="shared" si="765"/>
        <v>19.689922480620144</v>
      </c>
      <c r="F16327" t="s">
        <v>71</v>
      </c>
    </row>
    <row r="16328" spans="1:6" x14ac:dyDescent="0.3">
      <c r="A16328" s="31">
        <v>37507</v>
      </c>
      <c r="B16328">
        <v>0</v>
      </c>
      <c r="C16328">
        <f t="shared" ref="C16328:C16391" si="766">SUM(B16323:B16327)</f>
        <v>0</v>
      </c>
      <c r="D16328" s="30">
        <f t="shared" ref="D16328:D16391" si="767">IF(C16328&lt;12.7,(4.2*86)/(10-0.058*86),IF(C16328&gt;27.9,(23*86)/(10+0.13*86),86))</f>
        <v>72.067039106145259</v>
      </c>
      <c r="E16328" s="30">
        <f t="shared" si="765"/>
        <v>19.689922480620144</v>
      </c>
      <c r="F16328" t="s">
        <v>71</v>
      </c>
    </row>
    <row r="16329" spans="1:6" x14ac:dyDescent="0.3">
      <c r="A16329" s="31">
        <v>37508</v>
      </c>
      <c r="B16329">
        <v>0</v>
      </c>
      <c r="C16329">
        <f t="shared" si="766"/>
        <v>0</v>
      </c>
      <c r="D16329" s="30">
        <f t="shared" si="767"/>
        <v>72.067039106145259</v>
      </c>
      <c r="E16329" s="30">
        <f t="shared" si="765"/>
        <v>19.689922480620144</v>
      </c>
      <c r="F16329" t="s">
        <v>71</v>
      </c>
    </row>
    <row r="16330" spans="1:6" x14ac:dyDescent="0.3">
      <c r="A16330" s="31">
        <v>37509</v>
      </c>
      <c r="B16330">
        <v>0</v>
      </c>
      <c r="C16330">
        <f t="shared" si="766"/>
        <v>0</v>
      </c>
      <c r="D16330" s="30">
        <f t="shared" si="767"/>
        <v>72.067039106145259</v>
      </c>
      <c r="E16330" s="30">
        <f t="shared" si="765"/>
        <v>19.689922480620144</v>
      </c>
      <c r="F16330" t="s">
        <v>71</v>
      </c>
    </row>
    <row r="16331" spans="1:6" x14ac:dyDescent="0.3">
      <c r="A16331" s="31">
        <v>37510</v>
      </c>
      <c r="B16331">
        <v>0</v>
      </c>
      <c r="C16331">
        <f t="shared" si="766"/>
        <v>0</v>
      </c>
      <c r="D16331" s="30">
        <f t="shared" si="767"/>
        <v>72.067039106145259</v>
      </c>
      <c r="E16331" s="30">
        <f t="shared" si="765"/>
        <v>19.689922480620144</v>
      </c>
      <c r="F16331" t="s">
        <v>71</v>
      </c>
    </row>
    <row r="16332" spans="1:6" x14ac:dyDescent="0.3">
      <c r="A16332" s="31">
        <v>37511</v>
      </c>
      <c r="B16332">
        <v>0</v>
      </c>
      <c r="C16332">
        <f t="shared" si="766"/>
        <v>0</v>
      </c>
      <c r="D16332" s="30">
        <f t="shared" si="767"/>
        <v>72.067039106145259</v>
      </c>
      <c r="E16332" s="30">
        <f t="shared" si="765"/>
        <v>19.689922480620144</v>
      </c>
      <c r="F16332" t="s">
        <v>71</v>
      </c>
    </row>
    <row r="16333" spans="1:6" x14ac:dyDescent="0.3">
      <c r="A16333" s="31">
        <v>37512</v>
      </c>
      <c r="B16333">
        <v>0</v>
      </c>
      <c r="C16333">
        <f t="shared" si="766"/>
        <v>0</v>
      </c>
      <c r="D16333" s="30">
        <f t="shared" si="767"/>
        <v>72.067039106145259</v>
      </c>
      <c r="E16333" s="30">
        <f t="shared" si="765"/>
        <v>19.689922480620144</v>
      </c>
      <c r="F16333" t="s">
        <v>71</v>
      </c>
    </row>
    <row r="16334" spans="1:6" x14ac:dyDescent="0.3">
      <c r="A16334" s="31">
        <v>37513</v>
      </c>
      <c r="B16334">
        <v>0</v>
      </c>
      <c r="C16334">
        <f t="shared" si="766"/>
        <v>0</v>
      </c>
      <c r="D16334" s="30">
        <f t="shared" si="767"/>
        <v>72.067039106145259</v>
      </c>
      <c r="E16334" s="30">
        <f t="shared" si="765"/>
        <v>19.689922480620144</v>
      </c>
      <c r="F16334" t="s">
        <v>71</v>
      </c>
    </row>
    <row r="16335" spans="1:6" x14ac:dyDescent="0.3">
      <c r="A16335" s="31">
        <v>37514</v>
      </c>
      <c r="B16335">
        <v>0</v>
      </c>
      <c r="C16335">
        <f t="shared" si="766"/>
        <v>0</v>
      </c>
      <c r="D16335" s="30">
        <f t="shared" si="767"/>
        <v>72.067039106145259</v>
      </c>
      <c r="E16335" s="30">
        <f t="shared" si="765"/>
        <v>19.689922480620144</v>
      </c>
      <c r="F16335" t="s">
        <v>71</v>
      </c>
    </row>
    <row r="16336" spans="1:6" x14ac:dyDescent="0.3">
      <c r="A16336" s="31">
        <v>37515</v>
      </c>
      <c r="B16336">
        <v>0</v>
      </c>
      <c r="C16336">
        <f t="shared" si="766"/>
        <v>0</v>
      </c>
      <c r="D16336" s="30">
        <f t="shared" si="767"/>
        <v>72.067039106145259</v>
      </c>
      <c r="E16336" s="30">
        <f t="shared" si="765"/>
        <v>19.689922480620144</v>
      </c>
      <c r="F16336" t="s">
        <v>71</v>
      </c>
    </row>
    <row r="16337" spans="1:6" x14ac:dyDescent="0.3">
      <c r="A16337" s="31">
        <v>37516</v>
      </c>
      <c r="B16337">
        <v>0</v>
      </c>
      <c r="C16337">
        <f t="shared" si="766"/>
        <v>0</v>
      </c>
      <c r="D16337" s="30">
        <f t="shared" si="767"/>
        <v>72.067039106145259</v>
      </c>
      <c r="E16337" s="30">
        <f t="shared" si="765"/>
        <v>19.689922480620144</v>
      </c>
      <c r="F16337" t="s">
        <v>71</v>
      </c>
    </row>
    <row r="16338" spans="1:6" x14ac:dyDescent="0.3">
      <c r="A16338" s="31">
        <v>37517</v>
      </c>
      <c r="B16338">
        <v>0</v>
      </c>
      <c r="C16338">
        <f t="shared" si="766"/>
        <v>0</v>
      </c>
      <c r="D16338" s="30">
        <f t="shared" si="767"/>
        <v>72.067039106145259</v>
      </c>
      <c r="E16338" s="30">
        <f t="shared" si="765"/>
        <v>19.689922480620144</v>
      </c>
      <c r="F16338" t="s">
        <v>71</v>
      </c>
    </row>
    <row r="16339" spans="1:6" x14ac:dyDescent="0.3">
      <c r="A16339" s="31">
        <v>37518</v>
      </c>
      <c r="B16339">
        <v>0</v>
      </c>
      <c r="C16339">
        <f t="shared" si="766"/>
        <v>0</v>
      </c>
      <c r="D16339" s="30">
        <f t="shared" si="767"/>
        <v>72.067039106145259</v>
      </c>
      <c r="E16339" s="30">
        <f t="shared" si="765"/>
        <v>19.689922480620144</v>
      </c>
      <c r="F16339" t="s">
        <v>71</v>
      </c>
    </row>
    <row r="16340" spans="1:6" x14ac:dyDescent="0.3">
      <c r="A16340" s="31">
        <v>37519</v>
      </c>
      <c r="B16340">
        <v>0</v>
      </c>
      <c r="C16340">
        <f t="shared" si="766"/>
        <v>0</v>
      </c>
      <c r="D16340" s="30">
        <f t="shared" si="767"/>
        <v>72.067039106145259</v>
      </c>
      <c r="E16340" s="30">
        <f t="shared" si="765"/>
        <v>19.689922480620144</v>
      </c>
      <c r="F16340" t="s">
        <v>71</v>
      </c>
    </row>
    <row r="16341" spans="1:6" x14ac:dyDescent="0.3">
      <c r="A16341" s="31">
        <v>37520</v>
      </c>
      <c r="B16341">
        <v>0</v>
      </c>
      <c r="C16341">
        <f t="shared" si="766"/>
        <v>0</v>
      </c>
      <c r="D16341" s="30">
        <f t="shared" si="767"/>
        <v>72.067039106145259</v>
      </c>
      <c r="E16341" s="30">
        <f t="shared" si="765"/>
        <v>19.689922480620144</v>
      </c>
      <c r="F16341" t="s">
        <v>71</v>
      </c>
    </row>
    <row r="16342" spans="1:6" x14ac:dyDescent="0.3">
      <c r="A16342" s="31">
        <v>37521</v>
      </c>
      <c r="B16342">
        <v>0</v>
      </c>
      <c r="C16342">
        <f t="shared" si="766"/>
        <v>0</v>
      </c>
      <c r="D16342" s="30">
        <f t="shared" si="767"/>
        <v>72.067039106145259</v>
      </c>
      <c r="E16342" s="30">
        <f t="shared" si="765"/>
        <v>19.689922480620144</v>
      </c>
      <c r="F16342" t="s">
        <v>71</v>
      </c>
    </row>
    <row r="16343" spans="1:6" x14ac:dyDescent="0.3">
      <c r="A16343" s="31">
        <v>37522</v>
      </c>
      <c r="B16343">
        <v>0</v>
      </c>
      <c r="C16343">
        <f t="shared" si="766"/>
        <v>0</v>
      </c>
      <c r="D16343" s="30">
        <f t="shared" si="767"/>
        <v>72.067039106145259</v>
      </c>
      <c r="E16343" s="30">
        <f t="shared" si="765"/>
        <v>19.689922480620144</v>
      </c>
      <c r="F16343" t="s">
        <v>71</v>
      </c>
    </row>
    <row r="16344" spans="1:6" x14ac:dyDescent="0.3">
      <c r="A16344" s="31">
        <v>37523</v>
      </c>
      <c r="B16344">
        <v>0</v>
      </c>
      <c r="C16344">
        <f t="shared" si="766"/>
        <v>0</v>
      </c>
      <c r="D16344" s="30">
        <f t="shared" si="767"/>
        <v>72.067039106145259</v>
      </c>
      <c r="E16344" s="30">
        <f t="shared" si="765"/>
        <v>19.689922480620144</v>
      </c>
      <c r="F16344" t="s">
        <v>71</v>
      </c>
    </row>
    <row r="16345" spans="1:6" x14ac:dyDescent="0.3">
      <c r="A16345" s="31">
        <v>37524</v>
      </c>
      <c r="B16345">
        <v>0</v>
      </c>
      <c r="C16345">
        <f t="shared" si="766"/>
        <v>0</v>
      </c>
      <c r="D16345" s="30">
        <f t="shared" si="767"/>
        <v>72.067039106145259</v>
      </c>
      <c r="E16345" s="30">
        <f t="shared" si="765"/>
        <v>19.689922480620144</v>
      </c>
      <c r="F16345" t="s">
        <v>71</v>
      </c>
    </row>
    <row r="16346" spans="1:6" x14ac:dyDescent="0.3">
      <c r="A16346" s="31">
        <v>37525</v>
      </c>
      <c r="B16346">
        <v>0</v>
      </c>
      <c r="C16346">
        <f t="shared" si="766"/>
        <v>0</v>
      </c>
      <c r="D16346" s="30">
        <f t="shared" si="767"/>
        <v>72.067039106145259</v>
      </c>
      <c r="E16346" s="30">
        <f t="shared" si="765"/>
        <v>19.689922480620144</v>
      </c>
      <c r="F16346" t="s">
        <v>71</v>
      </c>
    </row>
    <row r="16347" spans="1:6" x14ac:dyDescent="0.3">
      <c r="A16347" s="31">
        <v>37526</v>
      </c>
      <c r="B16347">
        <v>0</v>
      </c>
      <c r="C16347">
        <f t="shared" si="766"/>
        <v>0</v>
      </c>
      <c r="D16347" s="30">
        <f t="shared" si="767"/>
        <v>72.067039106145259</v>
      </c>
      <c r="E16347" s="30">
        <f t="shared" si="765"/>
        <v>19.689922480620144</v>
      </c>
      <c r="F16347" t="s">
        <v>71</v>
      </c>
    </row>
    <row r="16348" spans="1:6" x14ac:dyDescent="0.3">
      <c r="A16348" s="31">
        <v>37527</v>
      </c>
      <c r="B16348">
        <v>0</v>
      </c>
      <c r="C16348">
        <f t="shared" si="766"/>
        <v>0</v>
      </c>
      <c r="D16348" s="30">
        <f t="shared" si="767"/>
        <v>72.067039106145259</v>
      </c>
      <c r="E16348" s="30">
        <f t="shared" si="765"/>
        <v>19.689922480620144</v>
      </c>
      <c r="F16348" t="s">
        <v>71</v>
      </c>
    </row>
    <row r="16349" spans="1:6" x14ac:dyDescent="0.3">
      <c r="A16349" s="31">
        <v>37528</v>
      </c>
      <c r="B16349">
        <v>0</v>
      </c>
      <c r="C16349">
        <f t="shared" si="766"/>
        <v>0</v>
      </c>
      <c r="D16349" s="30">
        <f t="shared" si="767"/>
        <v>72.067039106145259</v>
      </c>
      <c r="E16349" s="30">
        <f t="shared" si="765"/>
        <v>19.689922480620144</v>
      </c>
      <c r="F16349" t="s">
        <v>71</v>
      </c>
    </row>
    <row r="16350" spans="1:6" x14ac:dyDescent="0.3">
      <c r="A16350" s="31">
        <v>37529</v>
      </c>
      <c r="B16350">
        <v>0</v>
      </c>
      <c r="C16350">
        <f t="shared" si="766"/>
        <v>0</v>
      </c>
      <c r="D16350" s="30">
        <f t="shared" si="767"/>
        <v>72.067039106145259</v>
      </c>
      <c r="E16350" s="30">
        <f t="shared" si="765"/>
        <v>19.689922480620144</v>
      </c>
      <c r="F16350" t="s">
        <v>71</v>
      </c>
    </row>
    <row r="16351" spans="1:6" x14ac:dyDescent="0.3">
      <c r="A16351" s="31">
        <v>37530</v>
      </c>
      <c r="B16351">
        <v>0</v>
      </c>
      <c r="C16351">
        <f t="shared" si="766"/>
        <v>0</v>
      </c>
      <c r="D16351" s="30">
        <f t="shared" si="767"/>
        <v>72.067039106145259</v>
      </c>
      <c r="E16351" s="30">
        <f t="shared" si="765"/>
        <v>19.689922480620144</v>
      </c>
      <c r="F16351" t="s">
        <v>71</v>
      </c>
    </row>
    <row r="16352" spans="1:6" x14ac:dyDescent="0.3">
      <c r="A16352" s="31">
        <v>37531</v>
      </c>
      <c r="B16352">
        <v>0</v>
      </c>
      <c r="C16352">
        <f t="shared" si="766"/>
        <v>0</v>
      </c>
      <c r="D16352" s="30">
        <f t="shared" si="767"/>
        <v>72.067039106145259</v>
      </c>
      <c r="E16352" s="30">
        <f t="shared" si="765"/>
        <v>19.689922480620144</v>
      </c>
      <c r="F16352" t="s">
        <v>71</v>
      </c>
    </row>
    <row r="16353" spans="1:6" x14ac:dyDescent="0.3">
      <c r="A16353" s="31">
        <v>37532</v>
      </c>
      <c r="B16353">
        <v>0</v>
      </c>
      <c r="C16353">
        <f t="shared" si="766"/>
        <v>0</v>
      </c>
      <c r="D16353" s="30">
        <f t="shared" si="767"/>
        <v>72.067039106145259</v>
      </c>
      <c r="E16353" s="30">
        <f t="shared" si="765"/>
        <v>19.689922480620144</v>
      </c>
      <c r="F16353" t="s">
        <v>71</v>
      </c>
    </row>
    <row r="16354" spans="1:6" x14ac:dyDescent="0.3">
      <c r="A16354" s="31">
        <v>37533</v>
      </c>
      <c r="B16354">
        <v>0</v>
      </c>
      <c r="C16354">
        <f t="shared" si="766"/>
        <v>0</v>
      </c>
      <c r="D16354" s="30">
        <f t="shared" si="767"/>
        <v>72.067039106145259</v>
      </c>
      <c r="E16354" s="30">
        <f t="shared" si="765"/>
        <v>19.689922480620144</v>
      </c>
      <c r="F16354" t="s">
        <v>71</v>
      </c>
    </row>
    <row r="16355" spans="1:6" x14ac:dyDescent="0.3">
      <c r="A16355" s="31">
        <v>37534</v>
      </c>
      <c r="B16355">
        <v>0</v>
      </c>
      <c r="C16355">
        <f t="shared" si="766"/>
        <v>0</v>
      </c>
      <c r="D16355" s="30">
        <f t="shared" si="767"/>
        <v>72.067039106145259</v>
      </c>
      <c r="E16355" s="30">
        <f t="shared" si="765"/>
        <v>19.689922480620144</v>
      </c>
      <c r="F16355" t="s">
        <v>71</v>
      </c>
    </row>
    <row r="16356" spans="1:6" x14ac:dyDescent="0.3">
      <c r="A16356" s="31">
        <v>37535</v>
      </c>
      <c r="B16356">
        <v>0</v>
      </c>
      <c r="C16356">
        <f t="shared" si="766"/>
        <v>0</v>
      </c>
      <c r="D16356" s="30">
        <f t="shared" si="767"/>
        <v>72.067039106145259</v>
      </c>
      <c r="E16356" s="30">
        <f t="shared" si="765"/>
        <v>19.689922480620144</v>
      </c>
      <c r="F16356" t="s">
        <v>71</v>
      </c>
    </row>
    <row r="16357" spans="1:6" x14ac:dyDescent="0.3">
      <c r="A16357" s="31">
        <v>37536</v>
      </c>
      <c r="B16357">
        <v>0</v>
      </c>
      <c r="C16357">
        <f t="shared" si="766"/>
        <v>0</v>
      </c>
      <c r="D16357" s="30">
        <f t="shared" si="767"/>
        <v>72.067039106145259</v>
      </c>
      <c r="E16357" s="30">
        <f t="shared" si="765"/>
        <v>19.689922480620144</v>
      </c>
      <c r="F16357" t="s">
        <v>71</v>
      </c>
    </row>
    <row r="16358" spans="1:6" x14ac:dyDescent="0.3">
      <c r="A16358" s="31">
        <v>37537</v>
      </c>
      <c r="B16358">
        <v>0</v>
      </c>
      <c r="C16358">
        <f t="shared" si="766"/>
        <v>0</v>
      </c>
      <c r="D16358" s="30">
        <f t="shared" si="767"/>
        <v>72.067039106145259</v>
      </c>
      <c r="E16358" s="30">
        <f t="shared" si="765"/>
        <v>19.689922480620144</v>
      </c>
      <c r="F16358" t="s">
        <v>71</v>
      </c>
    </row>
    <row r="16359" spans="1:6" x14ac:dyDescent="0.3">
      <c r="A16359" s="31">
        <v>37538</v>
      </c>
      <c r="B16359">
        <v>0</v>
      </c>
      <c r="C16359">
        <f t="shared" si="766"/>
        <v>0</v>
      </c>
      <c r="D16359" s="30">
        <f t="shared" si="767"/>
        <v>72.067039106145259</v>
      </c>
      <c r="E16359" s="30">
        <f t="shared" si="765"/>
        <v>19.689922480620144</v>
      </c>
      <c r="F16359" t="s">
        <v>71</v>
      </c>
    </row>
    <row r="16360" spans="1:6" x14ac:dyDescent="0.3">
      <c r="A16360" s="31">
        <v>37539</v>
      </c>
      <c r="B16360">
        <v>0</v>
      </c>
      <c r="C16360">
        <f t="shared" si="766"/>
        <v>0</v>
      </c>
      <c r="D16360" s="30">
        <f t="shared" si="767"/>
        <v>72.067039106145259</v>
      </c>
      <c r="E16360" s="30">
        <f t="shared" si="765"/>
        <v>19.689922480620144</v>
      </c>
      <c r="F16360" t="s">
        <v>71</v>
      </c>
    </row>
    <row r="16361" spans="1:6" x14ac:dyDescent="0.3">
      <c r="A16361" s="31">
        <v>37540</v>
      </c>
      <c r="B16361">
        <v>0</v>
      </c>
      <c r="C16361">
        <f t="shared" si="766"/>
        <v>0</v>
      </c>
      <c r="D16361" s="30">
        <f t="shared" si="767"/>
        <v>72.067039106145259</v>
      </c>
      <c r="E16361" s="30">
        <f t="shared" si="765"/>
        <v>19.689922480620144</v>
      </c>
      <c r="F16361" t="s">
        <v>71</v>
      </c>
    </row>
    <row r="16362" spans="1:6" x14ac:dyDescent="0.3">
      <c r="A16362" s="31">
        <v>37541</v>
      </c>
      <c r="B16362">
        <v>0</v>
      </c>
      <c r="C16362">
        <f t="shared" si="766"/>
        <v>0</v>
      </c>
      <c r="D16362" s="30">
        <f t="shared" si="767"/>
        <v>72.067039106145259</v>
      </c>
      <c r="E16362" s="30">
        <f t="shared" si="765"/>
        <v>19.689922480620144</v>
      </c>
      <c r="F16362" t="s">
        <v>71</v>
      </c>
    </row>
    <row r="16363" spans="1:6" x14ac:dyDescent="0.3">
      <c r="A16363" s="31">
        <v>37542</v>
      </c>
      <c r="B16363">
        <v>0</v>
      </c>
      <c r="C16363">
        <f t="shared" si="766"/>
        <v>0</v>
      </c>
      <c r="D16363" s="30">
        <f t="shared" si="767"/>
        <v>72.067039106145259</v>
      </c>
      <c r="E16363" s="30">
        <f t="shared" si="765"/>
        <v>19.689922480620144</v>
      </c>
      <c r="F16363" t="s">
        <v>71</v>
      </c>
    </row>
    <row r="16364" spans="1:6" x14ac:dyDescent="0.3">
      <c r="A16364" s="31">
        <v>37543</v>
      </c>
      <c r="B16364">
        <v>0</v>
      </c>
      <c r="C16364">
        <f t="shared" si="766"/>
        <v>0</v>
      </c>
      <c r="D16364" s="30">
        <f t="shared" si="767"/>
        <v>72.067039106145259</v>
      </c>
      <c r="E16364" s="30">
        <f t="shared" si="765"/>
        <v>19.689922480620144</v>
      </c>
      <c r="F16364" t="s">
        <v>71</v>
      </c>
    </row>
    <row r="16365" spans="1:6" x14ac:dyDescent="0.3">
      <c r="A16365" s="31">
        <v>37544</v>
      </c>
      <c r="B16365">
        <v>0</v>
      </c>
      <c r="C16365">
        <f t="shared" si="766"/>
        <v>0</v>
      </c>
      <c r="D16365" s="30">
        <f t="shared" si="767"/>
        <v>72.067039106145259</v>
      </c>
      <c r="E16365" s="30">
        <f t="shared" si="765"/>
        <v>19.689922480620144</v>
      </c>
      <c r="F16365" t="s">
        <v>71</v>
      </c>
    </row>
    <row r="16366" spans="1:6" x14ac:dyDescent="0.3">
      <c r="A16366" s="31">
        <v>37545</v>
      </c>
      <c r="B16366">
        <v>0</v>
      </c>
      <c r="C16366">
        <f t="shared" si="766"/>
        <v>0</v>
      </c>
      <c r="D16366" s="30">
        <f t="shared" si="767"/>
        <v>72.067039106145259</v>
      </c>
      <c r="E16366" s="30">
        <f t="shared" si="765"/>
        <v>19.689922480620144</v>
      </c>
      <c r="F16366" t="s">
        <v>71</v>
      </c>
    </row>
    <row r="16367" spans="1:6" x14ac:dyDescent="0.3">
      <c r="A16367" s="31">
        <v>37546</v>
      </c>
      <c r="B16367">
        <v>0</v>
      </c>
      <c r="C16367">
        <f t="shared" si="766"/>
        <v>0</v>
      </c>
      <c r="D16367" s="30">
        <f t="shared" si="767"/>
        <v>72.067039106145259</v>
      </c>
      <c r="E16367" s="30">
        <f t="shared" si="765"/>
        <v>19.689922480620144</v>
      </c>
      <c r="F16367" t="s">
        <v>71</v>
      </c>
    </row>
    <row r="16368" spans="1:6" x14ac:dyDescent="0.3">
      <c r="A16368" s="31">
        <v>37547</v>
      </c>
      <c r="B16368">
        <v>0</v>
      </c>
      <c r="C16368">
        <f t="shared" si="766"/>
        <v>0</v>
      </c>
      <c r="D16368" s="30">
        <f t="shared" si="767"/>
        <v>72.067039106145259</v>
      </c>
      <c r="E16368" s="30">
        <f t="shared" si="765"/>
        <v>19.689922480620144</v>
      </c>
      <c r="F16368" t="s">
        <v>71</v>
      </c>
    </row>
    <row r="16369" spans="1:6" x14ac:dyDescent="0.3">
      <c r="A16369" s="31">
        <v>37548</v>
      </c>
      <c r="B16369">
        <v>0</v>
      </c>
      <c r="C16369">
        <f t="shared" si="766"/>
        <v>0</v>
      </c>
      <c r="D16369" s="30">
        <f t="shared" si="767"/>
        <v>72.067039106145259</v>
      </c>
      <c r="E16369" s="30">
        <f t="shared" si="765"/>
        <v>19.689922480620144</v>
      </c>
      <c r="F16369" t="s">
        <v>71</v>
      </c>
    </row>
    <row r="16370" spans="1:6" x14ac:dyDescent="0.3">
      <c r="A16370" s="31">
        <v>37549</v>
      </c>
      <c r="B16370">
        <v>0</v>
      </c>
      <c r="C16370">
        <f t="shared" si="766"/>
        <v>0</v>
      </c>
      <c r="D16370" s="30">
        <f t="shared" si="767"/>
        <v>72.067039106145259</v>
      </c>
      <c r="E16370" s="30">
        <f t="shared" si="765"/>
        <v>19.689922480620144</v>
      </c>
      <c r="F16370" t="s">
        <v>71</v>
      </c>
    </row>
    <row r="16371" spans="1:6" x14ac:dyDescent="0.3">
      <c r="A16371" s="31">
        <v>37550</v>
      </c>
      <c r="B16371">
        <v>0</v>
      </c>
      <c r="C16371">
        <f t="shared" si="766"/>
        <v>0</v>
      </c>
      <c r="D16371" s="30">
        <f t="shared" si="767"/>
        <v>72.067039106145259</v>
      </c>
      <c r="E16371" s="30">
        <f t="shared" si="765"/>
        <v>19.689922480620144</v>
      </c>
      <c r="F16371" t="s">
        <v>71</v>
      </c>
    </row>
    <row r="16372" spans="1:6" x14ac:dyDescent="0.3">
      <c r="A16372" s="31">
        <v>37551</v>
      </c>
      <c r="B16372">
        <v>0</v>
      </c>
      <c r="C16372">
        <f t="shared" si="766"/>
        <v>0</v>
      </c>
      <c r="D16372" s="30">
        <f t="shared" si="767"/>
        <v>72.067039106145259</v>
      </c>
      <c r="E16372" s="30">
        <f t="shared" si="765"/>
        <v>19.689922480620144</v>
      </c>
      <c r="F16372" t="s">
        <v>71</v>
      </c>
    </row>
    <row r="16373" spans="1:6" x14ac:dyDescent="0.3">
      <c r="A16373" s="31">
        <v>37552</v>
      </c>
      <c r="B16373">
        <v>0</v>
      </c>
      <c r="C16373">
        <f t="shared" si="766"/>
        <v>0</v>
      </c>
      <c r="D16373" s="30">
        <f t="shared" si="767"/>
        <v>72.067039106145259</v>
      </c>
      <c r="E16373" s="30">
        <f t="shared" si="765"/>
        <v>19.689922480620144</v>
      </c>
      <c r="F16373" t="s">
        <v>71</v>
      </c>
    </row>
    <row r="16374" spans="1:6" x14ac:dyDescent="0.3">
      <c r="A16374" s="31">
        <v>37553</v>
      </c>
      <c r="B16374">
        <v>0</v>
      </c>
      <c r="C16374">
        <f t="shared" si="766"/>
        <v>0</v>
      </c>
      <c r="D16374" s="30">
        <f t="shared" si="767"/>
        <v>72.067039106145259</v>
      </c>
      <c r="E16374" s="30">
        <f t="shared" si="765"/>
        <v>19.689922480620144</v>
      </c>
      <c r="F16374" t="s">
        <v>71</v>
      </c>
    </row>
    <row r="16375" spans="1:6" x14ac:dyDescent="0.3">
      <c r="A16375" s="31">
        <v>37554</v>
      </c>
      <c r="B16375">
        <v>0</v>
      </c>
      <c r="C16375">
        <f t="shared" si="766"/>
        <v>0</v>
      </c>
      <c r="D16375" s="30">
        <f t="shared" si="767"/>
        <v>72.067039106145259</v>
      </c>
      <c r="E16375" s="30">
        <f t="shared" si="765"/>
        <v>19.689922480620144</v>
      </c>
      <c r="F16375" t="s">
        <v>71</v>
      </c>
    </row>
    <row r="16376" spans="1:6" x14ac:dyDescent="0.3">
      <c r="A16376" s="31">
        <v>37555</v>
      </c>
      <c r="B16376">
        <v>0</v>
      </c>
      <c r="C16376">
        <f t="shared" si="766"/>
        <v>0</v>
      </c>
      <c r="D16376" s="30">
        <f t="shared" si="767"/>
        <v>72.067039106145259</v>
      </c>
      <c r="E16376" s="30">
        <f t="shared" si="765"/>
        <v>19.689922480620144</v>
      </c>
      <c r="F16376" t="s">
        <v>71</v>
      </c>
    </row>
    <row r="16377" spans="1:6" x14ac:dyDescent="0.3">
      <c r="A16377" s="31">
        <v>37556</v>
      </c>
      <c r="B16377">
        <v>0</v>
      </c>
      <c r="C16377">
        <f t="shared" si="766"/>
        <v>0</v>
      </c>
      <c r="D16377" s="30">
        <f t="shared" si="767"/>
        <v>72.067039106145259</v>
      </c>
      <c r="E16377" s="30">
        <f t="shared" si="765"/>
        <v>19.689922480620144</v>
      </c>
      <c r="F16377" t="s">
        <v>71</v>
      </c>
    </row>
    <row r="16378" spans="1:6" x14ac:dyDescent="0.3">
      <c r="A16378" s="31">
        <v>37557</v>
      </c>
      <c r="B16378">
        <v>0</v>
      </c>
      <c r="C16378">
        <f t="shared" si="766"/>
        <v>0</v>
      </c>
      <c r="D16378" s="30">
        <f t="shared" si="767"/>
        <v>72.067039106145259</v>
      </c>
      <c r="E16378" s="30">
        <f t="shared" si="765"/>
        <v>19.689922480620144</v>
      </c>
      <c r="F16378" t="s">
        <v>71</v>
      </c>
    </row>
    <row r="16379" spans="1:6" x14ac:dyDescent="0.3">
      <c r="A16379" s="31">
        <v>37558</v>
      </c>
      <c r="B16379">
        <v>0</v>
      </c>
      <c r="C16379">
        <f t="shared" si="766"/>
        <v>0</v>
      </c>
      <c r="D16379" s="30">
        <f t="shared" si="767"/>
        <v>72.067039106145259</v>
      </c>
      <c r="E16379" s="30">
        <f t="shared" si="765"/>
        <v>19.689922480620144</v>
      </c>
      <c r="F16379" t="s">
        <v>71</v>
      </c>
    </row>
    <row r="16380" spans="1:6" x14ac:dyDescent="0.3">
      <c r="A16380" s="31">
        <v>37559</v>
      </c>
      <c r="B16380">
        <v>0</v>
      </c>
      <c r="C16380">
        <f t="shared" si="766"/>
        <v>0</v>
      </c>
      <c r="D16380" s="30">
        <f t="shared" si="767"/>
        <v>72.067039106145259</v>
      </c>
      <c r="E16380" s="30">
        <f t="shared" si="765"/>
        <v>19.689922480620144</v>
      </c>
      <c r="F16380" t="s">
        <v>71</v>
      </c>
    </row>
    <row r="16381" spans="1:6" x14ac:dyDescent="0.3">
      <c r="A16381" s="31">
        <v>37560</v>
      </c>
      <c r="B16381">
        <v>0</v>
      </c>
      <c r="C16381">
        <f t="shared" si="766"/>
        <v>0</v>
      </c>
      <c r="D16381" s="30">
        <f t="shared" si="767"/>
        <v>72.067039106145259</v>
      </c>
      <c r="E16381" s="30">
        <f t="shared" si="765"/>
        <v>19.689922480620144</v>
      </c>
      <c r="F16381" t="s">
        <v>71</v>
      </c>
    </row>
    <row r="16382" spans="1:6" x14ac:dyDescent="0.3">
      <c r="A16382" s="31">
        <v>37561</v>
      </c>
      <c r="B16382">
        <v>0</v>
      </c>
      <c r="C16382">
        <f t="shared" si="766"/>
        <v>0</v>
      </c>
      <c r="D16382" s="30">
        <f t="shared" si="767"/>
        <v>72.067039106145259</v>
      </c>
      <c r="E16382" s="30">
        <f t="shared" si="765"/>
        <v>19.689922480620144</v>
      </c>
      <c r="F16382" t="s">
        <v>71</v>
      </c>
    </row>
    <row r="16383" spans="1:6" x14ac:dyDescent="0.3">
      <c r="A16383" s="31">
        <v>37562</v>
      </c>
      <c r="B16383">
        <v>0</v>
      </c>
      <c r="C16383">
        <f t="shared" si="766"/>
        <v>0</v>
      </c>
      <c r="D16383" s="30">
        <f t="shared" si="767"/>
        <v>72.067039106145259</v>
      </c>
      <c r="E16383" s="30">
        <f t="shared" si="765"/>
        <v>19.689922480620144</v>
      </c>
      <c r="F16383" t="s">
        <v>71</v>
      </c>
    </row>
    <row r="16384" spans="1:6" x14ac:dyDescent="0.3">
      <c r="A16384" s="31">
        <v>37563</v>
      </c>
      <c r="B16384">
        <v>0</v>
      </c>
      <c r="C16384">
        <f t="shared" si="766"/>
        <v>0</v>
      </c>
      <c r="D16384" s="30">
        <f t="shared" si="767"/>
        <v>72.067039106145259</v>
      </c>
      <c r="E16384" s="30">
        <f t="shared" si="765"/>
        <v>19.689922480620144</v>
      </c>
      <c r="F16384" t="s">
        <v>71</v>
      </c>
    </row>
    <row r="16385" spans="1:6" x14ac:dyDescent="0.3">
      <c r="A16385" s="31">
        <v>37564</v>
      </c>
      <c r="B16385">
        <v>0</v>
      </c>
      <c r="C16385">
        <f t="shared" si="766"/>
        <v>0</v>
      </c>
      <c r="D16385" s="30">
        <f t="shared" si="767"/>
        <v>72.067039106145259</v>
      </c>
      <c r="E16385" s="30">
        <f t="shared" si="765"/>
        <v>19.689922480620144</v>
      </c>
      <c r="F16385" t="s">
        <v>71</v>
      </c>
    </row>
    <row r="16386" spans="1:6" x14ac:dyDescent="0.3">
      <c r="A16386" s="31">
        <v>37565</v>
      </c>
      <c r="B16386">
        <v>0</v>
      </c>
      <c r="C16386">
        <f t="shared" si="766"/>
        <v>0</v>
      </c>
      <c r="D16386" s="30">
        <f t="shared" si="767"/>
        <v>72.067039106145259</v>
      </c>
      <c r="E16386" s="30">
        <f t="shared" si="765"/>
        <v>19.689922480620144</v>
      </c>
      <c r="F16386" t="s">
        <v>71</v>
      </c>
    </row>
    <row r="16387" spans="1:6" x14ac:dyDescent="0.3">
      <c r="A16387" s="31">
        <v>37566</v>
      </c>
      <c r="B16387">
        <v>0</v>
      </c>
      <c r="C16387">
        <f t="shared" si="766"/>
        <v>0</v>
      </c>
      <c r="D16387" s="30">
        <f t="shared" si="767"/>
        <v>72.067039106145259</v>
      </c>
      <c r="E16387" s="30">
        <f t="shared" ref="E16387:E16450" si="768">0.2*25.4*(1000/D16387 - 10)</f>
        <v>19.689922480620144</v>
      </c>
      <c r="F16387" t="s">
        <v>71</v>
      </c>
    </row>
    <row r="16388" spans="1:6" x14ac:dyDescent="0.3">
      <c r="A16388" s="31">
        <v>37567</v>
      </c>
      <c r="B16388">
        <v>0</v>
      </c>
      <c r="C16388">
        <f t="shared" si="766"/>
        <v>0</v>
      </c>
      <c r="D16388" s="30">
        <f t="shared" si="767"/>
        <v>72.067039106145259</v>
      </c>
      <c r="E16388" s="30">
        <f t="shared" si="768"/>
        <v>19.689922480620144</v>
      </c>
      <c r="F16388" t="s">
        <v>71</v>
      </c>
    </row>
    <row r="16389" spans="1:6" x14ac:dyDescent="0.3">
      <c r="A16389" s="31">
        <v>37568</v>
      </c>
      <c r="B16389">
        <v>0</v>
      </c>
      <c r="C16389">
        <f t="shared" si="766"/>
        <v>0</v>
      </c>
      <c r="D16389" s="30">
        <f t="shared" si="767"/>
        <v>72.067039106145259</v>
      </c>
      <c r="E16389" s="30">
        <f t="shared" si="768"/>
        <v>19.689922480620144</v>
      </c>
      <c r="F16389" t="s">
        <v>71</v>
      </c>
    </row>
    <row r="16390" spans="1:6" x14ac:dyDescent="0.3">
      <c r="A16390" s="31">
        <v>37569</v>
      </c>
      <c r="B16390">
        <v>0</v>
      </c>
      <c r="C16390">
        <f t="shared" si="766"/>
        <v>0</v>
      </c>
      <c r="D16390" s="30">
        <f t="shared" si="767"/>
        <v>72.067039106145259</v>
      </c>
      <c r="E16390" s="30">
        <f t="shared" si="768"/>
        <v>19.689922480620144</v>
      </c>
      <c r="F16390" t="s">
        <v>71</v>
      </c>
    </row>
    <row r="16391" spans="1:6" x14ac:dyDescent="0.3">
      <c r="A16391" s="31">
        <v>37570</v>
      </c>
      <c r="B16391">
        <v>0</v>
      </c>
      <c r="C16391">
        <f t="shared" si="766"/>
        <v>0</v>
      </c>
      <c r="D16391" s="30">
        <f t="shared" si="767"/>
        <v>72.067039106145259</v>
      </c>
      <c r="E16391" s="30">
        <f t="shared" si="768"/>
        <v>19.689922480620144</v>
      </c>
      <c r="F16391" t="s">
        <v>71</v>
      </c>
    </row>
    <row r="16392" spans="1:6" x14ac:dyDescent="0.3">
      <c r="A16392" s="31">
        <v>37571</v>
      </c>
      <c r="B16392">
        <v>0</v>
      </c>
      <c r="C16392">
        <f t="shared" ref="C16392:C16455" si="769">SUM(B16387:B16391)</f>
        <v>0</v>
      </c>
      <c r="D16392" s="30">
        <f t="shared" ref="D16392:D16455" si="770">IF(C16392&lt;12.7,(4.2*86)/(10-0.058*86),IF(C16392&gt;27.9,(23*86)/(10+0.13*86),86))</f>
        <v>72.067039106145259</v>
      </c>
      <c r="E16392" s="30">
        <f t="shared" si="768"/>
        <v>19.689922480620144</v>
      </c>
      <c r="F16392" t="s">
        <v>71</v>
      </c>
    </row>
    <row r="16393" spans="1:6" x14ac:dyDescent="0.3">
      <c r="A16393" s="31">
        <v>37572</v>
      </c>
      <c r="B16393">
        <v>0</v>
      </c>
      <c r="C16393">
        <f t="shared" si="769"/>
        <v>0</v>
      </c>
      <c r="D16393" s="30">
        <f t="shared" si="770"/>
        <v>72.067039106145259</v>
      </c>
      <c r="E16393" s="30">
        <f t="shared" si="768"/>
        <v>19.689922480620144</v>
      </c>
      <c r="F16393" t="s">
        <v>71</v>
      </c>
    </row>
    <row r="16394" spans="1:6" x14ac:dyDescent="0.3">
      <c r="A16394" s="31">
        <v>37573</v>
      </c>
      <c r="B16394">
        <v>0</v>
      </c>
      <c r="C16394">
        <f t="shared" si="769"/>
        <v>0</v>
      </c>
      <c r="D16394" s="30">
        <f t="shared" si="770"/>
        <v>72.067039106145259</v>
      </c>
      <c r="E16394" s="30">
        <f t="shared" si="768"/>
        <v>19.689922480620144</v>
      </c>
      <c r="F16394" t="s">
        <v>71</v>
      </c>
    </row>
    <row r="16395" spans="1:6" x14ac:dyDescent="0.3">
      <c r="A16395" s="31">
        <v>37574</v>
      </c>
      <c r="B16395">
        <v>0</v>
      </c>
      <c r="C16395">
        <f t="shared" si="769"/>
        <v>0</v>
      </c>
      <c r="D16395" s="30">
        <f t="shared" si="770"/>
        <v>72.067039106145259</v>
      </c>
      <c r="E16395" s="30">
        <f t="shared" si="768"/>
        <v>19.689922480620144</v>
      </c>
      <c r="F16395" t="s">
        <v>71</v>
      </c>
    </row>
    <row r="16396" spans="1:6" x14ac:dyDescent="0.3">
      <c r="A16396" s="31">
        <v>37575</v>
      </c>
      <c r="B16396">
        <v>0</v>
      </c>
      <c r="C16396">
        <f t="shared" si="769"/>
        <v>0</v>
      </c>
      <c r="D16396" s="30">
        <f t="shared" si="770"/>
        <v>72.067039106145259</v>
      </c>
      <c r="E16396" s="30">
        <f t="shared" si="768"/>
        <v>19.689922480620144</v>
      </c>
      <c r="F16396" t="s">
        <v>71</v>
      </c>
    </row>
    <row r="16397" spans="1:6" x14ac:dyDescent="0.3">
      <c r="A16397" s="31">
        <v>37576</v>
      </c>
      <c r="B16397">
        <v>0</v>
      </c>
      <c r="C16397">
        <f t="shared" si="769"/>
        <v>0</v>
      </c>
      <c r="D16397" s="30">
        <f t="shared" si="770"/>
        <v>72.067039106145259</v>
      </c>
      <c r="E16397" s="30">
        <f t="shared" si="768"/>
        <v>19.689922480620144</v>
      </c>
      <c r="F16397" t="s">
        <v>71</v>
      </c>
    </row>
    <row r="16398" spans="1:6" x14ac:dyDescent="0.3">
      <c r="A16398" s="31">
        <v>37577</v>
      </c>
      <c r="B16398">
        <v>0</v>
      </c>
      <c r="C16398">
        <f t="shared" si="769"/>
        <v>0</v>
      </c>
      <c r="D16398" s="30">
        <f t="shared" si="770"/>
        <v>72.067039106145259</v>
      </c>
      <c r="E16398" s="30">
        <f t="shared" si="768"/>
        <v>19.689922480620144</v>
      </c>
      <c r="F16398" t="s">
        <v>71</v>
      </c>
    </row>
    <row r="16399" spans="1:6" x14ac:dyDescent="0.3">
      <c r="A16399" s="31">
        <v>37578</v>
      </c>
      <c r="B16399">
        <v>0</v>
      </c>
      <c r="C16399">
        <f t="shared" si="769"/>
        <v>0</v>
      </c>
      <c r="D16399" s="30">
        <f t="shared" si="770"/>
        <v>72.067039106145259</v>
      </c>
      <c r="E16399" s="30">
        <f t="shared" si="768"/>
        <v>19.689922480620144</v>
      </c>
      <c r="F16399" t="s">
        <v>71</v>
      </c>
    </row>
    <row r="16400" spans="1:6" x14ac:dyDescent="0.3">
      <c r="A16400" s="31">
        <v>37579</v>
      </c>
      <c r="B16400">
        <v>0</v>
      </c>
      <c r="C16400">
        <f t="shared" si="769"/>
        <v>0</v>
      </c>
      <c r="D16400" s="30">
        <f t="shared" si="770"/>
        <v>72.067039106145259</v>
      </c>
      <c r="E16400" s="30">
        <f t="shared" si="768"/>
        <v>19.689922480620144</v>
      </c>
      <c r="F16400" t="s">
        <v>71</v>
      </c>
    </row>
    <row r="16401" spans="1:6" x14ac:dyDescent="0.3">
      <c r="A16401" s="31">
        <v>37580</v>
      </c>
      <c r="B16401">
        <v>0</v>
      </c>
      <c r="C16401">
        <f t="shared" si="769"/>
        <v>0</v>
      </c>
      <c r="D16401" s="30">
        <f t="shared" si="770"/>
        <v>72.067039106145259</v>
      </c>
      <c r="E16401" s="30">
        <f t="shared" si="768"/>
        <v>19.689922480620144</v>
      </c>
      <c r="F16401" t="s">
        <v>71</v>
      </c>
    </row>
    <row r="16402" spans="1:6" x14ac:dyDescent="0.3">
      <c r="A16402" s="31">
        <v>37581</v>
      </c>
      <c r="B16402">
        <v>0</v>
      </c>
      <c r="C16402">
        <f t="shared" si="769"/>
        <v>0</v>
      </c>
      <c r="D16402" s="30">
        <f t="shared" si="770"/>
        <v>72.067039106145259</v>
      </c>
      <c r="E16402" s="30">
        <f t="shared" si="768"/>
        <v>19.689922480620144</v>
      </c>
      <c r="F16402" t="s">
        <v>71</v>
      </c>
    </row>
    <row r="16403" spans="1:6" x14ac:dyDescent="0.3">
      <c r="A16403" s="31">
        <v>37582</v>
      </c>
      <c r="B16403">
        <v>0</v>
      </c>
      <c r="C16403">
        <f t="shared" si="769"/>
        <v>0</v>
      </c>
      <c r="D16403" s="30">
        <f t="shared" si="770"/>
        <v>72.067039106145259</v>
      </c>
      <c r="E16403" s="30">
        <f t="shared" si="768"/>
        <v>19.689922480620144</v>
      </c>
      <c r="F16403" t="s">
        <v>71</v>
      </c>
    </row>
    <row r="16404" spans="1:6" x14ac:dyDescent="0.3">
      <c r="A16404" s="31">
        <v>37583</v>
      </c>
      <c r="B16404">
        <v>0</v>
      </c>
      <c r="C16404">
        <f t="shared" si="769"/>
        <v>0</v>
      </c>
      <c r="D16404" s="30">
        <f t="shared" si="770"/>
        <v>72.067039106145259</v>
      </c>
      <c r="E16404" s="30">
        <f t="shared" si="768"/>
        <v>19.689922480620144</v>
      </c>
      <c r="F16404" t="s">
        <v>71</v>
      </c>
    </row>
    <row r="16405" spans="1:6" x14ac:dyDescent="0.3">
      <c r="A16405" s="31">
        <v>37584</v>
      </c>
      <c r="B16405">
        <v>0</v>
      </c>
      <c r="C16405">
        <f t="shared" si="769"/>
        <v>0</v>
      </c>
      <c r="D16405" s="30">
        <f t="shared" si="770"/>
        <v>72.067039106145259</v>
      </c>
      <c r="E16405" s="30">
        <f t="shared" si="768"/>
        <v>19.689922480620144</v>
      </c>
      <c r="F16405" t="s">
        <v>71</v>
      </c>
    </row>
    <row r="16406" spans="1:6" x14ac:dyDescent="0.3">
      <c r="A16406" s="31">
        <v>37585</v>
      </c>
      <c r="B16406">
        <v>0</v>
      </c>
      <c r="C16406">
        <f t="shared" si="769"/>
        <v>0</v>
      </c>
      <c r="D16406" s="30">
        <f t="shared" si="770"/>
        <v>72.067039106145259</v>
      </c>
      <c r="E16406" s="30">
        <f t="shared" si="768"/>
        <v>19.689922480620144</v>
      </c>
      <c r="F16406" t="s">
        <v>71</v>
      </c>
    </row>
    <row r="16407" spans="1:6" x14ac:dyDescent="0.3">
      <c r="A16407" s="31">
        <v>37586</v>
      </c>
      <c r="B16407">
        <v>0</v>
      </c>
      <c r="C16407">
        <f t="shared" si="769"/>
        <v>0</v>
      </c>
      <c r="D16407" s="30">
        <f t="shared" si="770"/>
        <v>72.067039106145259</v>
      </c>
      <c r="E16407" s="30">
        <f t="shared" si="768"/>
        <v>19.689922480620144</v>
      </c>
      <c r="F16407" t="s">
        <v>71</v>
      </c>
    </row>
    <row r="16408" spans="1:6" x14ac:dyDescent="0.3">
      <c r="A16408" s="31">
        <v>37587</v>
      </c>
      <c r="B16408">
        <v>0</v>
      </c>
      <c r="C16408">
        <f t="shared" si="769"/>
        <v>0</v>
      </c>
      <c r="D16408" s="30">
        <f t="shared" si="770"/>
        <v>72.067039106145259</v>
      </c>
      <c r="E16408" s="30">
        <f t="shared" si="768"/>
        <v>19.689922480620144</v>
      </c>
      <c r="F16408" t="s">
        <v>71</v>
      </c>
    </row>
    <row r="16409" spans="1:6" x14ac:dyDescent="0.3">
      <c r="A16409" s="31">
        <v>37588</v>
      </c>
      <c r="B16409">
        <v>0</v>
      </c>
      <c r="C16409">
        <f t="shared" si="769"/>
        <v>0</v>
      </c>
      <c r="D16409" s="30">
        <f t="shared" si="770"/>
        <v>72.067039106145259</v>
      </c>
      <c r="E16409" s="30">
        <f t="shared" si="768"/>
        <v>19.689922480620144</v>
      </c>
      <c r="F16409" t="s">
        <v>71</v>
      </c>
    </row>
    <row r="16410" spans="1:6" x14ac:dyDescent="0.3">
      <c r="A16410" s="31">
        <v>37589</v>
      </c>
      <c r="B16410">
        <v>0</v>
      </c>
      <c r="C16410">
        <f t="shared" si="769"/>
        <v>0</v>
      </c>
      <c r="D16410" s="30">
        <f t="shared" si="770"/>
        <v>72.067039106145259</v>
      </c>
      <c r="E16410" s="30">
        <f t="shared" si="768"/>
        <v>19.689922480620144</v>
      </c>
      <c r="F16410" t="s">
        <v>71</v>
      </c>
    </row>
    <row r="16411" spans="1:6" x14ac:dyDescent="0.3">
      <c r="A16411" s="31">
        <v>37590</v>
      </c>
      <c r="B16411">
        <v>0</v>
      </c>
      <c r="C16411">
        <f t="shared" si="769"/>
        <v>0</v>
      </c>
      <c r="D16411" s="30">
        <f t="shared" si="770"/>
        <v>72.067039106145259</v>
      </c>
      <c r="E16411" s="30">
        <f t="shared" si="768"/>
        <v>19.689922480620144</v>
      </c>
      <c r="F16411" t="s">
        <v>71</v>
      </c>
    </row>
    <row r="16412" spans="1:6" x14ac:dyDescent="0.3">
      <c r="A16412" s="31">
        <v>37591</v>
      </c>
      <c r="B16412">
        <v>0</v>
      </c>
      <c r="C16412">
        <f t="shared" si="769"/>
        <v>0</v>
      </c>
      <c r="D16412" s="30">
        <f t="shared" si="770"/>
        <v>72.067039106145259</v>
      </c>
      <c r="E16412" s="30">
        <f t="shared" si="768"/>
        <v>19.689922480620144</v>
      </c>
      <c r="F16412" t="s">
        <v>71</v>
      </c>
    </row>
    <row r="16413" spans="1:6" x14ac:dyDescent="0.3">
      <c r="A16413" s="31">
        <v>37592</v>
      </c>
      <c r="B16413">
        <v>0</v>
      </c>
      <c r="C16413">
        <f t="shared" si="769"/>
        <v>0</v>
      </c>
      <c r="D16413" s="30">
        <f t="shared" si="770"/>
        <v>72.067039106145259</v>
      </c>
      <c r="E16413" s="30">
        <f t="shared" si="768"/>
        <v>19.689922480620144</v>
      </c>
      <c r="F16413" t="s">
        <v>71</v>
      </c>
    </row>
    <row r="16414" spans="1:6" x14ac:dyDescent="0.3">
      <c r="A16414" s="31">
        <v>37593</v>
      </c>
      <c r="B16414">
        <v>0</v>
      </c>
      <c r="C16414">
        <f t="shared" si="769"/>
        <v>0</v>
      </c>
      <c r="D16414" s="30">
        <f t="shared" si="770"/>
        <v>72.067039106145259</v>
      </c>
      <c r="E16414" s="30">
        <f t="shared" si="768"/>
        <v>19.689922480620144</v>
      </c>
      <c r="F16414" t="s">
        <v>71</v>
      </c>
    </row>
    <row r="16415" spans="1:6" x14ac:dyDescent="0.3">
      <c r="A16415" s="31">
        <v>37594</v>
      </c>
      <c r="B16415">
        <v>0</v>
      </c>
      <c r="C16415">
        <f t="shared" si="769"/>
        <v>0</v>
      </c>
      <c r="D16415" s="30">
        <f t="shared" si="770"/>
        <v>72.067039106145259</v>
      </c>
      <c r="E16415" s="30">
        <f t="shared" si="768"/>
        <v>19.689922480620144</v>
      </c>
      <c r="F16415" t="s">
        <v>71</v>
      </c>
    </row>
    <row r="16416" spans="1:6" x14ac:dyDescent="0.3">
      <c r="A16416" s="31">
        <v>37595</v>
      </c>
      <c r="B16416">
        <v>0.2</v>
      </c>
      <c r="C16416">
        <f t="shared" si="769"/>
        <v>0</v>
      </c>
      <c r="D16416" s="30">
        <f t="shared" si="770"/>
        <v>72.067039106145259</v>
      </c>
      <c r="E16416" s="30">
        <f t="shared" si="768"/>
        <v>19.689922480620144</v>
      </c>
      <c r="F16416" t="s">
        <v>71</v>
      </c>
    </row>
    <row r="16417" spans="1:6" x14ac:dyDescent="0.3">
      <c r="A16417" s="31">
        <v>37596</v>
      </c>
      <c r="B16417">
        <v>0</v>
      </c>
      <c r="C16417">
        <f t="shared" si="769"/>
        <v>0.2</v>
      </c>
      <c r="D16417" s="30">
        <f t="shared" si="770"/>
        <v>72.067039106145259</v>
      </c>
      <c r="E16417" s="30">
        <f t="shared" si="768"/>
        <v>19.689922480620144</v>
      </c>
      <c r="F16417" t="s">
        <v>71</v>
      </c>
    </row>
    <row r="16418" spans="1:6" x14ac:dyDescent="0.3">
      <c r="A16418" s="31">
        <v>37597</v>
      </c>
      <c r="B16418">
        <v>0</v>
      </c>
      <c r="C16418">
        <f t="shared" si="769"/>
        <v>0.2</v>
      </c>
      <c r="D16418" s="30">
        <f t="shared" si="770"/>
        <v>72.067039106145259</v>
      </c>
      <c r="E16418" s="30">
        <f t="shared" si="768"/>
        <v>19.689922480620144</v>
      </c>
      <c r="F16418" t="s">
        <v>71</v>
      </c>
    </row>
    <row r="16419" spans="1:6" x14ac:dyDescent="0.3">
      <c r="A16419" s="31">
        <v>37598</v>
      </c>
      <c r="B16419">
        <v>0</v>
      </c>
      <c r="C16419">
        <f t="shared" si="769"/>
        <v>0.2</v>
      </c>
      <c r="D16419" s="30">
        <f t="shared" si="770"/>
        <v>72.067039106145259</v>
      </c>
      <c r="E16419" s="30">
        <f t="shared" si="768"/>
        <v>19.689922480620144</v>
      </c>
      <c r="F16419" t="s">
        <v>71</v>
      </c>
    </row>
    <row r="16420" spans="1:6" x14ac:dyDescent="0.3">
      <c r="A16420" s="31">
        <v>37599</v>
      </c>
      <c r="B16420">
        <v>0</v>
      </c>
      <c r="C16420">
        <f t="shared" si="769"/>
        <v>0.2</v>
      </c>
      <c r="D16420" s="30">
        <f t="shared" si="770"/>
        <v>72.067039106145259</v>
      </c>
      <c r="E16420" s="30">
        <f t="shared" si="768"/>
        <v>19.689922480620144</v>
      </c>
      <c r="F16420" t="s">
        <v>71</v>
      </c>
    </row>
    <row r="16421" spans="1:6" x14ac:dyDescent="0.3">
      <c r="A16421" s="31">
        <v>37600</v>
      </c>
      <c r="B16421">
        <v>0</v>
      </c>
      <c r="C16421">
        <f t="shared" si="769"/>
        <v>0.2</v>
      </c>
      <c r="D16421" s="30">
        <f t="shared" si="770"/>
        <v>72.067039106145259</v>
      </c>
      <c r="E16421" s="30">
        <f t="shared" si="768"/>
        <v>19.689922480620144</v>
      </c>
      <c r="F16421" t="s">
        <v>71</v>
      </c>
    </row>
    <row r="16422" spans="1:6" x14ac:dyDescent="0.3">
      <c r="A16422" s="31">
        <v>37601</v>
      </c>
      <c r="B16422">
        <v>0</v>
      </c>
      <c r="C16422">
        <f t="shared" si="769"/>
        <v>0</v>
      </c>
      <c r="D16422" s="30">
        <f t="shared" si="770"/>
        <v>72.067039106145259</v>
      </c>
      <c r="E16422" s="30">
        <f t="shared" si="768"/>
        <v>19.689922480620144</v>
      </c>
      <c r="F16422" t="s">
        <v>71</v>
      </c>
    </row>
    <row r="16423" spans="1:6" x14ac:dyDescent="0.3">
      <c r="A16423" s="31">
        <v>37602</v>
      </c>
      <c r="B16423">
        <v>0</v>
      </c>
      <c r="C16423">
        <f t="shared" si="769"/>
        <v>0</v>
      </c>
      <c r="D16423" s="30">
        <f t="shared" si="770"/>
        <v>72.067039106145259</v>
      </c>
      <c r="E16423" s="30">
        <f t="shared" si="768"/>
        <v>19.689922480620144</v>
      </c>
      <c r="F16423" t="s">
        <v>71</v>
      </c>
    </row>
    <row r="16424" spans="1:6" x14ac:dyDescent="0.3">
      <c r="A16424" s="31">
        <v>37603</v>
      </c>
      <c r="B16424">
        <v>0</v>
      </c>
      <c r="C16424">
        <f t="shared" si="769"/>
        <v>0</v>
      </c>
      <c r="D16424" s="30">
        <f t="shared" si="770"/>
        <v>72.067039106145259</v>
      </c>
      <c r="E16424" s="30">
        <f t="shared" si="768"/>
        <v>19.689922480620144</v>
      </c>
      <c r="F16424" t="s">
        <v>71</v>
      </c>
    </row>
    <row r="16425" spans="1:6" x14ac:dyDescent="0.3">
      <c r="A16425" s="31">
        <v>37604</v>
      </c>
      <c r="B16425">
        <v>0</v>
      </c>
      <c r="C16425">
        <f t="shared" si="769"/>
        <v>0</v>
      </c>
      <c r="D16425" s="30">
        <f t="shared" si="770"/>
        <v>72.067039106145259</v>
      </c>
      <c r="E16425" s="30">
        <f t="shared" si="768"/>
        <v>19.689922480620144</v>
      </c>
      <c r="F16425" t="s">
        <v>71</v>
      </c>
    </row>
    <row r="16426" spans="1:6" x14ac:dyDescent="0.3">
      <c r="A16426" s="31">
        <v>37605</v>
      </c>
      <c r="B16426">
        <v>0</v>
      </c>
      <c r="C16426">
        <f t="shared" si="769"/>
        <v>0</v>
      </c>
      <c r="D16426" s="30">
        <f t="shared" si="770"/>
        <v>72.067039106145259</v>
      </c>
      <c r="E16426" s="30">
        <f t="shared" si="768"/>
        <v>19.689922480620144</v>
      </c>
      <c r="F16426" t="s">
        <v>71</v>
      </c>
    </row>
    <row r="16427" spans="1:6" x14ac:dyDescent="0.3">
      <c r="A16427" s="31">
        <v>37606</v>
      </c>
      <c r="B16427">
        <v>0</v>
      </c>
      <c r="C16427">
        <f t="shared" si="769"/>
        <v>0</v>
      </c>
      <c r="D16427" s="30">
        <f t="shared" si="770"/>
        <v>72.067039106145259</v>
      </c>
      <c r="E16427" s="30">
        <f t="shared" si="768"/>
        <v>19.689922480620144</v>
      </c>
      <c r="F16427" t="s">
        <v>71</v>
      </c>
    </row>
    <row r="16428" spans="1:6" x14ac:dyDescent="0.3">
      <c r="A16428" s="31">
        <v>37607</v>
      </c>
      <c r="B16428">
        <v>0</v>
      </c>
      <c r="C16428">
        <f t="shared" si="769"/>
        <v>0</v>
      </c>
      <c r="D16428" s="30">
        <f t="shared" si="770"/>
        <v>72.067039106145259</v>
      </c>
      <c r="E16428" s="30">
        <f t="shared" si="768"/>
        <v>19.689922480620144</v>
      </c>
      <c r="F16428" t="s">
        <v>71</v>
      </c>
    </row>
    <row r="16429" spans="1:6" x14ac:dyDescent="0.3">
      <c r="A16429" s="31">
        <v>37608</v>
      </c>
      <c r="B16429">
        <v>0</v>
      </c>
      <c r="C16429">
        <f t="shared" si="769"/>
        <v>0</v>
      </c>
      <c r="D16429" s="30">
        <f t="shared" si="770"/>
        <v>72.067039106145259</v>
      </c>
      <c r="E16429" s="30">
        <f t="shared" si="768"/>
        <v>19.689922480620144</v>
      </c>
      <c r="F16429" t="s">
        <v>71</v>
      </c>
    </row>
    <row r="16430" spans="1:6" x14ac:dyDescent="0.3">
      <c r="A16430" s="31">
        <v>37609</v>
      </c>
      <c r="B16430">
        <v>0</v>
      </c>
      <c r="C16430">
        <f t="shared" si="769"/>
        <v>0</v>
      </c>
      <c r="D16430" s="30">
        <f t="shared" si="770"/>
        <v>72.067039106145259</v>
      </c>
      <c r="E16430" s="30">
        <f t="shared" si="768"/>
        <v>19.689922480620144</v>
      </c>
      <c r="F16430" t="s">
        <v>71</v>
      </c>
    </row>
    <row r="16431" spans="1:6" x14ac:dyDescent="0.3">
      <c r="A16431" s="31">
        <v>37610</v>
      </c>
      <c r="B16431">
        <v>0</v>
      </c>
      <c r="C16431">
        <f t="shared" si="769"/>
        <v>0</v>
      </c>
      <c r="D16431" s="30">
        <f t="shared" si="770"/>
        <v>72.067039106145259</v>
      </c>
      <c r="E16431" s="30">
        <f t="shared" si="768"/>
        <v>19.689922480620144</v>
      </c>
      <c r="F16431" t="s">
        <v>71</v>
      </c>
    </row>
    <row r="16432" spans="1:6" x14ac:dyDescent="0.3">
      <c r="A16432" s="31">
        <v>37611</v>
      </c>
      <c r="B16432">
        <v>0</v>
      </c>
      <c r="C16432">
        <f t="shared" si="769"/>
        <v>0</v>
      </c>
      <c r="D16432" s="30">
        <f t="shared" si="770"/>
        <v>72.067039106145259</v>
      </c>
      <c r="E16432" s="30">
        <f t="shared" si="768"/>
        <v>19.689922480620144</v>
      </c>
      <c r="F16432" t="s">
        <v>71</v>
      </c>
    </row>
    <row r="16433" spans="1:6" x14ac:dyDescent="0.3">
      <c r="A16433" s="31">
        <v>37612</v>
      </c>
      <c r="B16433">
        <v>0</v>
      </c>
      <c r="C16433">
        <f t="shared" si="769"/>
        <v>0</v>
      </c>
      <c r="D16433" s="30">
        <f t="shared" si="770"/>
        <v>72.067039106145259</v>
      </c>
      <c r="E16433" s="30">
        <f t="shared" si="768"/>
        <v>19.689922480620144</v>
      </c>
      <c r="F16433" t="s">
        <v>71</v>
      </c>
    </row>
    <row r="16434" spans="1:6" x14ac:dyDescent="0.3">
      <c r="A16434" s="31">
        <v>37613</v>
      </c>
      <c r="B16434">
        <v>0</v>
      </c>
      <c r="C16434">
        <f t="shared" si="769"/>
        <v>0</v>
      </c>
      <c r="D16434" s="30">
        <f t="shared" si="770"/>
        <v>72.067039106145259</v>
      </c>
      <c r="E16434" s="30">
        <f t="shared" si="768"/>
        <v>19.689922480620144</v>
      </c>
      <c r="F16434" t="s">
        <v>71</v>
      </c>
    </row>
    <row r="16435" spans="1:6" x14ac:dyDescent="0.3">
      <c r="A16435" s="31">
        <v>37614</v>
      </c>
      <c r="B16435">
        <v>0</v>
      </c>
      <c r="C16435">
        <f t="shared" si="769"/>
        <v>0</v>
      </c>
      <c r="D16435" s="30">
        <f t="shared" si="770"/>
        <v>72.067039106145259</v>
      </c>
      <c r="E16435" s="30">
        <f t="shared" si="768"/>
        <v>19.689922480620144</v>
      </c>
      <c r="F16435" t="s">
        <v>71</v>
      </c>
    </row>
    <row r="16436" spans="1:6" x14ac:dyDescent="0.3">
      <c r="A16436" s="31">
        <v>37615</v>
      </c>
      <c r="B16436">
        <v>0</v>
      </c>
      <c r="C16436">
        <f t="shared" si="769"/>
        <v>0</v>
      </c>
      <c r="D16436" s="30">
        <f t="shared" si="770"/>
        <v>72.067039106145259</v>
      </c>
      <c r="E16436" s="30">
        <f t="shared" si="768"/>
        <v>19.689922480620144</v>
      </c>
      <c r="F16436" t="s">
        <v>71</v>
      </c>
    </row>
    <row r="16437" spans="1:6" x14ac:dyDescent="0.3">
      <c r="A16437" s="31">
        <v>37616</v>
      </c>
      <c r="B16437">
        <v>0</v>
      </c>
      <c r="C16437">
        <f t="shared" si="769"/>
        <v>0</v>
      </c>
      <c r="D16437" s="30">
        <f t="shared" si="770"/>
        <v>72.067039106145259</v>
      </c>
      <c r="E16437" s="30">
        <f t="shared" si="768"/>
        <v>19.689922480620144</v>
      </c>
      <c r="F16437" t="s">
        <v>71</v>
      </c>
    </row>
    <row r="16438" spans="1:6" x14ac:dyDescent="0.3">
      <c r="A16438" s="31">
        <v>37617</v>
      </c>
      <c r="B16438">
        <v>0</v>
      </c>
      <c r="C16438">
        <f t="shared" si="769"/>
        <v>0</v>
      </c>
      <c r="D16438" s="30">
        <f t="shared" si="770"/>
        <v>72.067039106145259</v>
      </c>
      <c r="E16438" s="30">
        <f t="shared" si="768"/>
        <v>19.689922480620144</v>
      </c>
      <c r="F16438" t="s">
        <v>71</v>
      </c>
    </row>
    <row r="16439" spans="1:6" x14ac:dyDescent="0.3">
      <c r="A16439" s="31">
        <v>37618</v>
      </c>
      <c r="B16439">
        <v>0</v>
      </c>
      <c r="C16439">
        <f t="shared" si="769"/>
        <v>0</v>
      </c>
      <c r="D16439" s="30">
        <f t="shared" si="770"/>
        <v>72.067039106145259</v>
      </c>
      <c r="E16439" s="30">
        <f t="shared" si="768"/>
        <v>19.689922480620144</v>
      </c>
      <c r="F16439" t="s">
        <v>71</v>
      </c>
    </row>
    <row r="16440" spans="1:6" x14ac:dyDescent="0.3">
      <c r="A16440" s="31">
        <v>37619</v>
      </c>
      <c r="B16440">
        <v>0</v>
      </c>
      <c r="C16440">
        <f t="shared" si="769"/>
        <v>0</v>
      </c>
      <c r="D16440" s="30">
        <f t="shared" si="770"/>
        <v>72.067039106145259</v>
      </c>
      <c r="E16440" s="30">
        <f t="shared" si="768"/>
        <v>19.689922480620144</v>
      </c>
      <c r="F16440" t="s">
        <v>71</v>
      </c>
    </row>
    <row r="16441" spans="1:6" x14ac:dyDescent="0.3">
      <c r="A16441" s="31">
        <v>37620</v>
      </c>
      <c r="B16441">
        <v>0</v>
      </c>
      <c r="C16441">
        <f t="shared" si="769"/>
        <v>0</v>
      </c>
      <c r="D16441" s="30">
        <f t="shared" si="770"/>
        <v>72.067039106145259</v>
      </c>
      <c r="E16441" s="30">
        <f t="shared" si="768"/>
        <v>19.689922480620144</v>
      </c>
      <c r="F16441" t="s">
        <v>71</v>
      </c>
    </row>
    <row r="16442" spans="1:6" x14ac:dyDescent="0.3">
      <c r="A16442" s="31">
        <v>37621</v>
      </c>
      <c r="B16442">
        <v>0</v>
      </c>
      <c r="C16442">
        <f t="shared" si="769"/>
        <v>0</v>
      </c>
      <c r="D16442" s="30">
        <f t="shared" si="770"/>
        <v>72.067039106145259</v>
      </c>
      <c r="E16442" s="30">
        <f t="shared" si="768"/>
        <v>19.689922480620144</v>
      </c>
      <c r="F16442" t="s">
        <v>71</v>
      </c>
    </row>
    <row r="16443" spans="1:6" x14ac:dyDescent="0.3">
      <c r="A16443" s="31">
        <v>37622</v>
      </c>
      <c r="B16443">
        <v>0</v>
      </c>
      <c r="C16443">
        <f t="shared" si="769"/>
        <v>0</v>
      </c>
      <c r="D16443" s="30">
        <f t="shared" si="770"/>
        <v>72.067039106145259</v>
      </c>
      <c r="E16443" s="30">
        <f t="shared" si="768"/>
        <v>19.689922480620144</v>
      </c>
      <c r="F16443" t="s">
        <v>71</v>
      </c>
    </row>
    <row r="16444" spans="1:6" x14ac:dyDescent="0.3">
      <c r="A16444" s="31">
        <v>37623</v>
      </c>
      <c r="B16444">
        <v>0</v>
      </c>
      <c r="C16444">
        <f t="shared" si="769"/>
        <v>0</v>
      </c>
      <c r="D16444" s="30">
        <f t="shared" si="770"/>
        <v>72.067039106145259</v>
      </c>
      <c r="E16444" s="30">
        <f t="shared" si="768"/>
        <v>19.689922480620144</v>
      </c>
      <c r="F16444" t="s">
        <v>71</v>
      </c>
    </row>
    <row r="16445" spans="1:6" x14ac:dyDescent="0.3">
      <c r="A16445" s="31">
        <v>37624</v>
      </c>
      <c r="B16445">
        <v>0</v>
      </c>
      <c r="C16445">
        <f t="shared" si="769"/>
        <v>0</v>
      </c>
      <c r="D16445" s="30">
        <f t="shared" si="770"/>
        <v>72.067039106145259</v>
      </c>
      <c r="E16445" s="30">
        <f t="shared" si="768"/>
        <v>19.689922480620144</v>
      </c>
      <c r="F16445" t="s">
        <v>71</v>
      </c>
    </row>
    <row r="16446" spans="1:6" x14ac:dyDescent="0.3">
      <c r="A16446" s="31">
        <v>37625</v>
      </c>
      <c r="B16446">
        <v>0</v>
      </c>
      <c r="C16446">
        <f t="shared" si="769"/>
        <v>0</v>
      </c>
      <c r="D16446" s="30">
        <f t="shared" si="770"/>
        <v>72.067039106145259</v>
      </c>
      <c r="E16446" s="30">
        <f t="shared" si="768"/>
        <v>19.689922480620144</v>
      </c>
      <c r="F16446" t="s">
        <v>71</v>
      </c>
    </row>
    <row r="16447" spans="1:6" x14ac:dyDescent="0.3">
      <c r="A16447" s="31">
        <v>37626</v>
      </c>
      <c r="B16447">
        <v>0</v>
      </c>
      <c r="C16447">
        <f t="shared" si="769"/>
        <v>0</v>
      </c>
      <c r="D16447" s="30">
        <f t="shared" si="770"/>
        <v>72.067039106145259</v>
      </c>
      <c r="E16447" s="30">
        <f t="shared" si="768"/>
        <v>19.689922480620144</v>
      </c>
      <c r="F16447" t="s">
        <v>71</v>
      </c>
    </row>
    <row r="16448" spans="1:6" x14ac:dyDescent="0.3">
      <c r="A16448" s="31">
        <v>37627</v>
      </c>
      <c r="B16448">
        <v>0</v>
      </c>
      <c r="C16448">
        <f t="shared" si="769"/>
        <v>0</v>
      </c>
      <c r="D16448" s="30">
        <f t="shared" si="770"/>
        <v>72.067039106145259</v>
      </c>
      <c r="E16448" s="30">
        <f t="shared" si="768"/>
        <v>19.689922480620144</v>
      </c>
      <c r="F16448" t="s">
        <v>71</v>
      </c>
    </row>
    <row r="16449" spans="1:6" x14ac:dyDescent="0.3">
      <c r="A16449" s="31">
        <v>37628</v>
      </c>
      <c r="B16449">
        <v>0</v>
      </c>
      <c r="C16449">
        <f t="shared" si="769"/>
        <v>0</v>
      </c>
      <c r="D16449" s="30">
        <f t="shared" si="770"/>
        <v>72.067039106145259</v>
      </c>
      <c r="E16449" s="30">
        <f t="shared" si="768"/>
        <v>19.689922480620144</v>
      </c>
      <c r="F16449" t="s">
        <v>71</v>
      </c>
    </row>
    <row r="16450" spans="1:6" x14ac:dyDescent="0.3">
      <c r="A16450" s="31">
        <v>37629</v>
      </c>
      <c r="B16450">
        <v>0</v>
      </c>
      <c r="C16450">
        <f t="shared" si="769"/>
        <v>0</v>
      </c>
      <c r="D16450" s="30">
        <f t="shared" si="770"/>
        <v>72.067039106145259</v>
      </c>
      <c r="E16450" s="30">
        <f t="shared" si="768"/>
        <v>19.689922480620144</v>
      </c>
      <c r="F16450" t="s">
        <v>71</v>
      </c>
    </row>
    <row r="16451" spans="1:6" x14ac:dyDescent="0.3">
      <c r="A16451" s="31">
        <v>37630</v>
      </c>
      <c r="B16451">
        <v>0</v>
      </c>
      <c r="C16451">
        <f t="shared" si="769"/>
        <v>0</v>
      </c>
      <c r="D16451" s="30">
        <f t="shared" si="770"/>
        <v>72.067039106145259</v>
      </c>
      <c r="E16451" s="30">
        <f t="shared" ref="E16451:E16514" si="771">0.2*25.4*(1000/D16451 - 10)</f>
        <v>19.689922480620144</v>
      </c>
      <c r="F16451" t="s">
        <v>71</v>
      </c>
    </row>
    <row r="16452" spans="1:6" x14ac:dyDescent="0.3">
      <c r="A16452" s="31">
        <v>37631</v>
      </c>
      <c r="B16452">
        <v>0</v>
      </c>
      <c r="C16452">
        <f t="shared" si="769"/>
        <v>0</v>
      </c>
      <c r="D16452" s="30">
        <f t="shared" si="770"/>
        <v>72.067039106145259</v>
      </c>
      <c r="E16452" s="30">
        <f t="shared" si="771"/>
        <v>19.689922480620144</v>
      </c>
      <c r="F16452" t="s">
        <v>71</v>
      </c>
    </row>
    <row r="16453" spans="1:6" x14ac:dyDescent="0.3">
      <c r="A16453" s="31">
        <v>37632</v>
      </c>
      <c r="B16453">
        <v>0</v>
      </c>
      <c r="C16453">
        <f t="shared" si="769"/>
        <v>0</v>
      </c>
      <c r="D16453" s="30">
        <f t="shared" si="770"/>
        <v>72.067039106145259</v>
      </c>
      <c r="E16453" s="30">
        <f t="shared" si="771"/>
        <v>19.689922480620144</v>
      </c>
      <c r="F16453" t="s">
        <v>71</v>
      </c>
    </row>
    <row r="16454" spans="1:6" x14ac:dyDescent="0.3">
      <c r="A16454" s="31">
        <v>37633</v>
      </c>
      <c r="B16454">
        <v>0</v>
      </c>
      <c r="C16454">
        <f t="shared" si="769"/>
        <v>0</v>
      </c>
      <c r="D16454" s="30">
        <f t="shared" si="770"/>
        <v>72.067039106145259</v>
      </c>
      <c r="E16454" s="30">
        <f t="shared" si="771"/>
        <v>19.689922480620144</v>
      </c>
      <c r="F16454" t="s">
        <v>71</v>
      </c>
    </row>
    <row r="16455" spans="1:6" x14ac:dyDescent="0.3">
      <c r="A16455" s="31">
        <v>37634</v>
      </c>
      <c r="B16455">
        <v>0</v>
      </c>
      <c r="C16455">
        <f t="shared" si="769"/>
        <v>0</v>
      </c>
      <c r="D16455" s="30">
        <f t="shared" si="770"/>
        <v>72.067039106145259</v>
      </c>
      <c r="E16455" s="30">
        <f t="shared" si="771"/>
        <v>19.689922480620144</v>
      </c>
      <c r="F16455" t="s">
        <v>71</v>
      </c>
    </row>
    <row r="16456" spans="1:6" x14ac:dyDescent="0.3">
      <c r="A16456" s="31">
        <v>37635</v>
      </c>
      <c r="B16456">
        <v>0</v>
      </c>
      <c r="C16456">
        <f t="shared" ref="C16456:C16519" si="772">SUM(B16451:B16455)</f>
        <v>0</v>
      </c>
      <c r="D16456" s="30">
        <f t="shared" ref="D16456:D16519" si="773">IF(C16456&lt;12.7,(4.2*86)/(10-0.058*86),IF(C16456&gt;27.9,(23*86)/(10+0.13*86),86))</f>
        <v>72.067039106145259</v>
      </c>
      <c r="E16456" s="30">
        <f t="shared" si="771"/>
        <v>19.689922480620144</v>
      </c>
      <c r="F16456" t="s">
        <v>71</v>
      </c>
    </row>
    <row r="16457" spans="1:6" x14ac:dyDescent="0.3">
      <c r="A16457" s="31">
        <v>37636</v>
      </c>
      <c r="B16457">
        <v>0.2</v>
      </c>
      <c r="C16457">
        <f t="shared" si="772"/>
        <v>0</v>
      </c>
      <c r="D16457" s="30">
        <f t="shared" si="773"/>
        <v>72.067039106145259</v>
      </c>
      <c r="E16457" s="30">
        <f t="shared" si="771"/>
        <v>19.689922480620144</v>
      </c>
      <c r="F16457" t="s">
        <v>71</v>
      </c>
    </row>
    <row r="16458" spans="1:6" x14ac:dyDescent="0.3">
      <c r="A16458" s="31">
        <v>37637</v>
      </c>
      <c r="B16458">
        <v>0</v>
      </c>
      <c r="C16458">
        <f t="shared" si="772"/>
        <v>0.2</v>
      </c>
      <c r="D16458" s="30">
        <f t="shared" si="773"/>
        <v>72.067039106145259</v>
      </c>
      <c r="E16458" s="30">
        <f t="shared" si="771"/>
        <v>19.689922480620144</v>
      </c>
      <c r="F16458" t="s">
        <v>71</v>
      </c>
    </row>
    <row r="16459" spans="1:6" x14ac:dyDescent="0.3">
      <c r="A16459" s="31">
        <v>37638</v>
      </c>
      <c r="B16459">
        <v>1.9</v>
      </c>
      <c r="C16459">
        <f t="shared" si="772"/>
        <v>0.2</v>
      </c>
      <c r="D16459" s="30">
        <f t="shared" si="773"/>
        <v>72.067039106145259</v>
      </c>
      <c r="E16459" s="30">
        <f t="shared" si="771"/>
        <v>19.689922480620144</v>
      </c>
      <c r="F16459" t="s">
        <v>71</v>
      </c>
    </row>
    <row r="16460" spans="1:6" x14ac:dyDescent="0.3">
      <c r="A16460" s="31">
        <v>37639</v>
      </c>
      <c r="B16460">
        <v>12.6</v>
      </c>
      <c r="C16460">
        <f t="shared" si="772"/>
        <v>2.1</v>
      </c>
      <c r="D16460" s="30">
        <f t="shared" si="773"/>
        <v>72.067039106145259</v>
      </c>
      <c r="E16460" s="30">
        <f t="shared" si="771"/>
        <v>19.689922480620144</v>
      </c>
      <c r="F16460" t="s">
        <v>71</v>
      </c>
    </row>
    <row r="16461" spans="1:6" x14ac:dyDescent="0.3">
      <c r="A16461" s="31">
        <v>37640</v>
      </c>
      <c r="B16461">
        <v>0.3</v>
      </c>
      <c r="C16461">
        <f t="shared" si="772"/>
        <v>14.7</v>
      </c>
      <c r="D16461" s="30">
        <f t="shared" si="773"/>
        <v>86</v>
      </c>
      <c r="E16461" s="30">
        <f t="shared" si="771"/>
        <v>8.2697674418604628</v>
      </c>
      <c r="F16461" t="s">
        <v>71</v>
      </c>
    </row>
    <row r="16462" spans="1:6" x14ac:dyDescent="0.3">
      <c r="A16462" s="31">
        <v>37641</v>
      </c>
      <c r="B16462">
        <v>0.1</v>
      </c>
      <c r="C16462">
        <f t="shared" si="772"/>
        <v>15</v>
      </c>
      <c r="D16462" s="30">
        <f t="shared" si="773"/>
        <v>86</v>
      </c>
      <c r="E16462" s="30">
        <f t="shared" si="771"/>
        <v>8.2697674418604628</v>
      </c>
      <c r="F16462" t="s">
        <v>71</v>
      </c>
    </row>
    <row r="16463" spans="1:6" x14ac:dyDescent="0.3">
      <c r="A16463" s="31">
        <v>37642</v>
      </c>
      <c r="B16463">
        <v>4.0999999999999996</v>
      </c>
      <c r="C16463">
        <f t="shared" si="772"/>
        <v>14.9</v>
      </c>
      <c r="D16463" s="30">
        <f t="shared" si="773"/>
        <v>86</v>
      </c>
      <c r="E16463" s="30">
        <f t="shared" si="771"/>
        <v>8.2697674418604628</v>
      </c>
      <c r="F16463" t="s">
        <v>71</v>
      </c>
    </row>
    <row r="16464" spans="1:6" x14ac:dyDescent="0.3">
      <c r="A16464" s="31">
        <v>37643</v>
      </c>
      <c r="B16464">
        <v>0.2</v>
      </c>
      <c r="C16464">
        <f t="shared" si="772"/>
        <v>19</v>
      </c>
      <c r="D16464" s="30">
        <f t="shared" si="773"/>
        <v>86</v>
      </c>
      <c r="E16464" s="30">
        <f t="shared" si="771"/>
        <v>8.2697674418604628</v>
      </c>
      <c r="F16464" t="s">
        <v>71</v>
      </c>
    </row>
    <row r="16465" spans="1:6" x14ac:dyDescent="0.3">
      <c r="A16465" s="31">
        <v>37644</v>
      </c>
      <c r="B16465">
        <v>0</v>
      </c>
      <c r="C16465">
        <f t="shared" si="772"/>
        <v>17.3</v>
      </c>
      <c r="D16465" s="30">
        <f t="shared" si="773"/>
        <v>86</v>
      </c>
      <c r="E16465" s="30">
        <f t="shared" si="771"/>
        <v>8.2697674418604628</v>
      </c>
      <c r="F16465" t="s">
        <v>71</v>
      </c>
    </row>
    <row r="16466" spans="1:6" x14ac:dyDescent="0.3">
      <c r="A16466" s="31">
        <v>37645</v>
      </c>
      <c r="B16466">
        <v>0</v>
      </c>
      <c r="C16466">
        <f t="shared" si="772"/>
        <v>4.7</v>
      </c>
      <c r="D16466" s="30">
        <f t="shared" si="773"/>
        <v>72.067039106145259</v>
      </c>
      <c r="E16466" s="30">
        <f t="shared" si="771"/>
        <v>19.689922480620144</v>
      </c>
      <c r="F16466" t="s">
        <v>71</v>
      </c>
    </row>
    <row r="16467" spans="1:6" x14ac:dyDescent="0.3">
      <c r="A16467" s="31">
        <v>37646</v>
      </c>
      <c r="B16467">
        <v>1.4</v>
      </c>
      <c r="C16467">
        <f t="shared" si="772"/>
        <v>4.3999999999999995</v>
      </c>
      <c r="D16467" s="30">
        <f t="shared" si="773"/>
        <v>72.067039106145259</v>
      </c>
      <c r="E16467" s="30">
        <f t="shared" si="771"/>
        <v>19.689922480620144</v>
      </c>
      <c r="F16467" t="s">
        <v>71</v>
      </c>
    </row>
    <row r="16468" spans="1:6" x14ac:dyDescent="0.3">
      <c r="A16468" s="31">
        <v>37647</v>
      </c>
      <c r="B16468">
        <v>7.7</v>
      </c>
      <c r="C16468">
        <f t="shared" si="772"/>
        <v>5.6999999999999993</v>
      </c>
      <c r="D16468" s="30">
        <f t="shared" si="773"/>
        <v>72.067039106145259</v>
      </c>
      <c r="E16468" s="30">
        <f t="shared" si="771"/>
        <v>19.689922480620144</v>
      </c>
      <c r="F16468" t="s">
        <v>71</v>
      </c>
    </row>
    <row r="16469" spans="1:6" x14ac:dyDescent="0.3">
      <c r="A16469" s="31">
        <v>37648</v>
      </c>
      <c r="B16469">
        <v>3.1</v>
      </c>
      <c r="C16469">
        <f t="shared" si="772"/>
        <v>9.3000000000000007</v>
      </c>
      <c r="D16469" s="30">
        <f t="shared" si="773"/>
        <v>72.067039106145259</v>
      </c>
      <c r="E16469" s="30">
        <f t="shared" si="771"/>
        <v>19.689922480620144</v>
      </c>
      <c r="F16469" t="s">
        <v>71</v>
      </c>
    </row>
    <row r="16470" spans="1:6" x14ac:dyDescent="0.3">
      <c r="A16470" s="31">
        <v>37649</v>
      </c>
      <c r="B16470">
        <v>0.7</v>
      </c>
      <c r="C16470">
        <f t="shared" si="772"/>
        <v>12.2</v>
      </c>
      <c r="D16470" s="30">
        <f t="shared" si="773"/>
        <v>72.067039106145259</v>
      </c>
      <c r="E16470" s="30">
        <f t="shared" si="771"/>
        <v>19.689922480620144</v>
      </c>
      <c r="F16470" t="s">
        <v>71</v>
      </c>
    </row>
    <row r="16471" spans="1:6" x14ac:dyDescent="0.3">
      <c r="A16471" s="31">
        <v>37650</v>
      </c>
      <c r="B16471">
        <v>6</v>
      </c>
      <c r="C16471">
        <f t="shared" si="772"/>
        <v>12.899999999999999</v>
      </c>
      <c r="D16471" s="30">
        <f t="shared" si="773"/>
        <v>86</v>
      </c>
      <c r="E16471" s="30">
        <f t="shared" si="771"/>
        <v>8.2697674418604628</v>
      </c>
      <c r="F16471" t="s">
        <v>71</v>
      </c>
    </row>
    <row r="16472" spans="1:6" x14ac:dyDescent="0.3">
      <c r="A16472" s="31">
        <v>37651</v>
      </c>
      <c r="B16472">
        <v>0</v>
      </c>
      <c r="C16472">
        <f t="shared" si="772"/>
        <v>18.899999999999999</v>
      </c>
      <c r="D16472" s="30">
        <f t="shared" si="773"/>
        <v>86</v>
      </c>
      <c r="E16472" s="30">
        <f t="shared" si="771"/>
        <v>8.2697674418604628</v>
      </c>
      <c r="F16472" t="s">
        <v>71</v>
      </c>
    </row>
    <row r="16473" spans="1:6" x14ac:dyDescent="0.3">
      <c r="A16473" s="31">
        <v>37652</v>
      </c>
      <c r="B16473">
        <v>1.6</v>
      </c>
      <c r="C16473">
        <f t="shared" si="772"/>
        <v>17.5</v>
      </c>
      <c r="D16473" s="30">
        <f t="shared" si="773"/>
        <v>86</v>
      </c>
      <c r="E16473" s="30">
        <f t="shared" si="771"/>
        <v>8.2697674418604628</v>
      </c>
      <c r="F16473" t="s">
        <v>71</v>
      </c>
    </row>
    <row r="16474" spans="1:6" x14ac:dyDescent="0.3">
      <c r="A16474" s="31">
        <v>37653</v>
      </c>
      <c r="B16474">
        <v>4.4000000000000004</v>
      </c>
      <c r="C16474">
        <f t="shared" si="772"/>
        <v>11.4</v>
      </c>
      <c r="D16474" s="30">
        <f t="shared" si="773"/>
        <v>72.067039106145259</v>
      </c>
      <c r="E16474" s="30">
        <f t="shared" si="771"/>
        <v>19.689922480620144</v>
      </c>
      <c r="F16474" t="s">
        <v>71</v>
      </c>
    </row>
    <row r="16475" spans="1:6" x14ac:dyDescent="0.3">
      <c r="A16475" s="31">
        <v>37654</v>
      </c>
      <c r="B16475">
        <v>0.1</v>
      </c>
      <c r="C16475">
        <f t="shared" si="772"/>
        <v>12.700000000000001</v>
      </c>
      <c r="D16475" s="30">
        <f t="shared" si="773"/>
        <v>86</v>
      </c>
      <c r="E16475" s="30">
        <f t="shared" si="771"/>
        <v>8.2697674418604628</v>
      </c>
      <c r="F16475" t="s">
        <v>71</v>
      </c>
    </row>
    <row r="16476" spans="1:6" x14ac:dyDescent="0.3">
      <c r="A16476" s="31">
        <v>37655</v>
      </c>
      <c r="B16476">
        <v>8.6999999999999993</v>
      </c>
      <c r="C16476">
        <f t="shared" si="772"/>
        <v>12.1</v>
      </c>
      <c r="D16476" s="30">
        <f t="shared" si="773"/>
        <v>72.067039106145259</v>
      </c>
      <c r="E16476" s="30">
        <f t="shared" si="771"/>
        <v>19.689922480620144</v>
      </c>
      <c r="F16476" t="s">
        <v>71</v>
      </c>
    </row>
    <row r="16477" spans="1:6" x14ac:dyDescent="0.3">
      <c r="A16477" s="31">
        <v>37656</v>
      </c>
      <c r="B16477">
        <v>1.9</v>
      </c>
      <c r="C16477">
        <f t="shared" si="772"/>
        <v>14.799999999999999</v>
      </c>
      <c r="D16477" s="30">
        <f t="shared" si="773"/>
        <v>86</v>
      </c>
      <c r="E16477" s="30">
        <f t="shared" si="771"/>
        <v>8.2697674418604628</v>
      </c>
      <c r="F16477" t="s">
        <v>71</v>
      </c>
    </row>
    <row r="16478" spans="1:6" x14ac:dyDescent="0.3">
      <c r="A16478" s="31">
        <v>37657</v>
      </c>
      <c r="B16478">
        <v>0</v>
      </c>
      <c r="C16478">
        <f t="shared" si="772"/>
        <v>16.7</v>
      </c>
      <c r="D16478" s="30">
        <f t="shared" si="773"/>
        <v>86</v>
      </c>
      <c r="E16478" s="30">
        <f t="shared" si="771"/>
        <v>8.2697674418604628</v>
      </c>
      <c r="F16478" t="s">
        <v>71</v>
      </c>
    </row>
    <row r="16479" spans="1:6" x14ac:dyDescent="0.3">
      <c r="A16479" s="31">
        <v>37658</v>
      </c>
      <c r="B16479">
        <v>0.4</v>
      </c>
      <c r="C16479">
        <f t="shared" si="772"/>
        <v>15.1</v>
      </c>
      <c r="D16479" s="30">
        <f t="shared" si="773"/>
        <v>86</v>
      </c>
      <c r="E16479" s="30">
        <f t="shared" si="771"/>
        <v>8.2697674418604628</v>
      </c>
      <c r="F16479" t="s">
        <v>71</v>
      </c>
    </row>
    <row r="16480" spans="1:6" x14ac:dyDescent="0.3">
      <c r="A16480" s="31">
        <v>37659</v>
      </c>
      <c r="B16480">
        <v>0</v>
      </c>
      <c r="C16480">
        <f t="shared" si="772"/>
        <v>11.1</v>
      </c>
      <c r="D16480" s="30">
        <f t="shared" si="773"/>
        <v>72.067039106145259</v>
      </c>
      <c r="E16480" s="30">
        <f t="shared" si="771"/>
        <v>19.689922480620144</v>
      </c>
      <c r="F16480" t="s">
        <v>71</v>
      </c>
    </row>
    <row r="16481" spans="1:6" x14ac:dyDescent="0.3">
      <c r="A16481" s="31">
        <v>37660</v>
      </c>
      <c r="B16481">
        <v>0.3</v>
      </c>
      <c r="C16481">
        <f t="shared" si="772"/>
        <v>11</v>
      </c>
      <c r="D16481" s="30">
        <f t="shared" si="773"/>
        <v>72.067039106145259</v>
      </c>
      <c r="E16481" s="30">
        <f t="shared" si="771"/>
        <v>19.689922480620144</v>
      </c>
      <c r="F16481" t="s">
        <v>71</v>
      </c>
    </row>
    <row r="16482" spans="1:6" x14ac:dyDescent="0.3">
      <c r="A16482" s="31">
        <v>37661</v>
      </c>
      <c r="B16482">
        <v>0</v>
      </c>
      <c r="C16482">
        <f t="shared" si="772"/>
        <v>2.5999999999999996</v>
      </c>
      <c r="D16482" s="30">
        <f t="shared" si="773"/>
        <v>72.067039106145259</v>
      </c>
      <c r="E16482" s="30">
        <f t="shared" si="771"/>
        <v>19.689922480620144</v>
      </c>
      <c r="F16482" t="s">
        <v>71</v>
      </c>
    </row>
    <row r="16483" spans="1:6" x14ac:dyDescent="0.3">
      <c r="A16483" s="31">
        <v>37662</v>
      </c>
      <c r="B16483">
        <v>0</v>
      </c>
      <c r="C16483">
        <f t="shared" si="772"/>
        <v>0.7</v>
      </c>
      <c r="D16483" s="30">
        <f t="shared" si="773"/>
        <v>72.067039106145259</v>
      </c>
      <c r="E16483" s="30">
        <f t="shared" si="771"/>
        <v>19.689922480620144</v>
      </c>
      <c r="F16483" t="s">
        <v>71</v>
      </c>
    </row>
    <row r="16484" spans="1:6" x14ac:dyDescent="0.3">
      <c r="A16484" s="31">
        <v>37663</v>
      </c>
      <c r="B16484">
        <v>1.4</v>
      </c>
      <c r="C16484">
        <f t="shared" si="772"/>
        <v>0.7</v>
      </c>
      <c r="D16484" s="30">
        <f t="shared" si="773"/>
        <v>72.067039106145259</v>
      </c>
      <c r="E16484" s="30">
        <f t="shared" si="771"/>
        <v>19.689922480620144</v>
      </c>
      <c r="F16484" t="s">
        <v>71</v>
      </c>
    </row>
    <row r="16485" spans="1:6" x14ac:dyDescent="0.3">
      <c r="A16485" s="31">
        <v>37664</v>
      </c>
      <c r="B16485">
        <v>0</v>
      </c>
      <c r="C16485">
        <f t="shared" si="772"/>
        <v>1.7</v>
      </c>
      <c r="D16485" s="30">
        <f t="shared" si="773"/>
        <v>72.067039106145259</v>
      </c>
      <c r="E16485" s="30">
        <f t="shared" si="771"/>
        <v>19.689922480620144</v>
      </c>
      <c r="F16485" t="s">
        <v>71</v>
      </c>
    </row>
    <row r="16486" spans="1:6" x14ac:dyDescent="0.3">
      <c r="A16486" s="31">
        <v>37665</v>
      </c>
      <c r="B16486">
        <v>0.8</v>
      </c>
      <c r="C16486">
        <f t="shared" si="772"/>
        <v>1.7</v>
      </c>
      <c r="D16486" s="30">
        <f t="shared" si="773"/>
        <v>72.067039106145259</v>
      </c>
      <c r="E16486" s="30">
        <f t="shared" si="771"/>
        <v>19.689922480620144</v>
      </c>
      <c r="F16486" t="s">
        <v>71</v>
      </c>
    </row>
    <row r="16487" spans="1:6" x14ac:dyDescent="0.3">
      <c r="A16487" s="31">
        <v>37666</v>
      </c>
      <c r="B16487">
        <v>0.4</v>
      </c>
      <c r="C16487">
        <f t="shared" si="772"/>
        <v>2.2000000000000002</v>
      </c>
      <c r="D16487" s="30">
        <f t="shared" si="773"/>
        <v>72.067039106145259</v>
      </c>
      <c r="E16487" s="30">
        <f t="shared" si="771"/>
        <v>19.689922480620144</v>
      </c>
      <c r="F16487" t="s">
        <v>71</v>
      </c>
    </row>
    <row r="16488" spans="1:6" x14ac:dyDescent="0.3">
      <c r="A16488" s="31">
        <v>37667</v>
      </c>
      <c r="B16488">
        <v>0</v>
      </c>
      <c r="C16488">
        <f t="shared" si="772"/>
        <v>2.6</v>
      </c>
      <c r="D16488" s="30">
        <f t="shared" si="773"/>
        <v>72.067039106145259</v>
      </c>
      <c r="E16488" s="30">
        <f t="shared" si="771"/>
        <v>19.689922480620144</v>
      </c>
      <c r="F16488" t="s">
        <v>71</v>
      </c>
    </row>
    <row r="16489" spans="1:6" x14ac:dyDescent="0.3">
      <c r="A16489" s="31">
        <v>37668</v>
      </c>
      <c r="B16489">
        <v>0</v>
      </c>
      <c r="C16489">
        <f t="shared" si="772"/>
        <v>2.6</v>
      </c>
      <c r="D16489" s="30">
        <f t="shared" si="773"/>
        <v>72.067039106145259</v>
      </c>
      <c r="E16489" s="30">
        <f t="shared" si="771"/>
        <v>19.689922480620144</v>
      </c>
      <c r="F16489" t="s">
        <v>71</v>
      </c>
    </row>
    <row r="16490" spans="1:6" x14ac:dyDescent="0.3">
      <c r="A16490" s="31">
        <v>37669</v>
      </c>
      <c r="B16490">
        <v>0</v>
      </c>
      <c r="C16490">
        <f t="shared" si="772"/>
        <v>1.2000000000000002</v>
      </c>
      <c r="D16490" s="30">
        <f t="shared" si="773"/>
        <v>72.067039106145259</v>
      </c>
      <c r="E16490" s="30">
        <f t="shared" si="771"/>
        <v>19.689922480620144</v>
      </c>
      <c r="F16490" t="s">
        <v>71</v>
      </c>
    </row>
    <row r="16491" spans="1:6" x14ac:dyDescent="0.3">
      <c r="A16491" s="31">
        <v>37670</v>
      </c>
      <c r="B16491">
        <v>1.3</v>
      </c>
      <c r="C16491">
        <f t="shared" si="772"/>
        <v>1.2000000000000002</v>
      </c>
      <c r="D16491" s="30">
        <f t="shared" si="773"/>
        <v>72.067039106145259</v>
      </c>
      <c r="E16491" s="30">
        <f t="shared" si="771"/>
        <v>19.689922480620144</v>
      </c>
      <c r="F16491" t="s">
        <v>71</v>
      </c>
    </row>
    <row r="16492" spans="1:6" x14ac:dyDescent="0.3">
      <c r="A16492" s="31">
        <v>37671</v>
      </c>
      <c r="B16492">
        <v>0.4</v>
      </c>
      <c r="C16492">
        <f t="shared" si="772"/>
        <v>1.7000000000000002</v>
      </c>
      <c r="D16492" s="30">
        <f t="shared" si="773"/>
        <v>72.067039106145259</v>
      </c>
      <c r="E16492" s="30">
        <f t="shared" si="771"/>
        <v>19.689922480620144</v>
      </c>
      <c r="F16492" t="s">
        <v>71</v>
      </c>
    </row>
    <row r="16493" spans="1:6" x14ac:dyDescent="0.3">
      <c r="A16493" s="31">
        <v>37672</v>
      </c>
      <c r="B16493">
        <v>0</v>
      </c>
      <c r="C16493">
        <f t="shared" si="772"/>
        <v>1.7000000000000002</v>
      </c>
      <c r="D16493" s="30">
        <f t="shared" si="773"/>
        <v>72.067039106145259</v>
      </c>
      <c r="E16493" s="30">
        <f t="shared" si="771"/>
        <v>19.689922480620144</v>
      </c>
      <c r="F16493" t="s">
        <v>71</v>
      </c>
    </row>
    <row r="16494" spans="1:6" x14ac:dyDescent="0.3">
      <c r="A16494" s="31">
        <v>37673</v>
      </c>
      <c r="B16494">
        <v>0.1</v>
      </c>
      <c r="C16494">
        <f t="shared" si="772"/>
        <v>1.7000000000000002</v>
      </c>
      <c r="D16494" s="30">
        <f t="shared" si="773"/>
        <v>72.067039106145259</v>
      </c>
      <c r="E16494" s="30">
        <f t="shared" si="771"/>
        <v>19.689922480620144</v>
      </c>
      <c r="F16494" t="s">
        <v>71</v>
      </c>
    </row>
    <row r="16495" spans="1:6" x14ac:dyDescent="0.3">
      <c r="A16495" s="31">
        <v>37674</v>
      </c>
      <c r="B16495">
        <v>6.1</v>
      </c>
      <c r="C16495">
        <f t="shared" si="772"/>
        <v>1.8000000000000003</v>
      </c>
      <c r="D16495" s="30">
        <f t="shared" si="773"/>
        <v>72.067039106145259</v>
      </c>
      <c r="E16495" s="30">
        <f t="shared" si="771"/>
        <v>19.689922480620144</v>
      </c>
      <c r="F16495" t="s">
        <v>71</v>
      </c>
    </row>
    <row r="16496" spans="1:6" x14ac:dyDescent="0.3">
      <c r="A16496" s="31">
        <v>37675</v>
      </c>
      <c r="B16496">
        <v>5.5</v>
      </c>
      <c r="C16496">
        <f t="shared" si="772"/>
        <v>7.9</v>
      </c>
      <c r="D16496" s="30">
        <f t="shared" si="773"/>
        <v>72.067039106145259</v>
      </c>
      <c r="E16496" s="30">
        <f t="shared" si="771"/>
        <v>19.689922480620144</v>
      </c>
      <c r="F16496" t="s">
        <v>71</v>
      </c>
    </row>
    <row r="16497" spans="1:6" x14ac:dyDescent="0.3">
      <c r="A16497" s="31">
        <v>37676</v>
      </c>
      <c r="B16497">
        <v>8.1</v>
      </c>
      <c r="C16497">
        <f t="shared" si="772"/>
        <v>12.1</v>
      </c>
      <c r="D16497" s="30">
        <f t="shared" si="773"/>
        <v>72.067039106145259</v>
      </c>
      <c r="E16497" s="30">
        <f t="shared" si="771"/>
        <v>19.689922480620144</v>
      </c>
      <c r="F16497" t="s">
        <v>71</v>
      </c>
    </row>
    <row r="16498" spans="1:6" x14ac:dyDescent="0.3">
      <c r="A16498" s="31">
        <v>37677</v>
      </c>
      <c r="B16498">
        <v>1.2</v>
      </c>
      <c r="C16498">
        <f t="shared" si="772"/>
        <v>19.799999999999997</v>
      </c>
      <c r="D16498" s="30">
        <f t="shared" si="773"/>
        <v>86</v>
      </c>
      <c r="E16498" s="30">
        <f t="shared" si="771"/>
        <v>8.2697674418604628</v>
      </c>
      <c r="F16498" t="s">
        <v>71</v>
      </c>
    </row>
    <row r="16499" spans="1:6" x14ac:dyDescent="0.3">
      <c r="A16499" s="31">
        <v>37678</v>
      </c>
      <c r="B16499">
        <v>1</v>
      </c>
      <c r="C16499">
        <f t="shared" si="772"/>
        <v>20.999999999999996</v>
      </c>
      <c r="D16499" s="30">
        <f t="shared" si="773"/>
        <v>86</v>
      </c>
      <c r="E16499" s="30">
        <f t="shared" si="771"/>
        <v>8.2697674418604628</v>
      </c>
      <c r="F16499" t="s">
        <v>71</v>
      </c>
    </row>
    <row r="16500" spans="1:6" x14ac:dyDescent="0.3">
      <c r="A16500" s="31">
        <v>37679</v>
      </c>
      <c r="B16500">
        <v>7.8</v>
      </c>
      <c r="C16500">
        <f t="shared" si="772"/>
        <v>21.9</v>
      </c>
      <c r="D16500" s="30">
        <f t="shared" si="773"/>
        <v>86</v>
      </c>
      <c r="E16500" s="30">
        <f t="shared" si="771"/>
        <v>8.2697674418604628</v>
      </c>
      <c r="F16500" t="s">
        <v>71</v>
      </c>
    </row>
    <row r="16501" spans="1:6" x14ac:dyDescent="0.3">
      <c r="A16501" s="31">
        <v>37680</v>
      </c>
      <c r="B16501">
        <v>0</v>
      </c>
      <c r="C16501">
        <f t="shared" si="772"/>
        <v>23.599999999999998</v>
      </c>
      <c r="D16501" s="30">
        <f t="shared" si="773"/>
        <v>86</v>
      </c>
      <c r="E16501" s="30">
        <f t="shared" si="771"/>
        <v>8.2697674418604628</v>
      </c>
      <c r="F16501" t="s">
        <v>71</v>
      </c>
    </row>
    <row r="16502" spans="1:6" x14ac:dyDescent="0.3">
      <c r="A16502" s="31">
        <v>37681</v>
      </c>
      <c r="B16502">
        <v>0.1</v>
      </c>
      <c r="C16502">
        <f t="shared" si="772"/>
        <v>18.099999999999998</v>
      </c>
      <c r="D16502" s="30">
        <f t="shared" si="773"/>
        <v>86</v>
      </c>
      <c r="E16502" s="30">
        <f t="shared" si="771"/>
        <v>8.2697674418604628</v>
      </c>
      <c r="F16502" t="s">
        <v>71</v>
      </c>
    </row>
    <row r="16503" spans="1:6" x14ac:dyDescent="0.3">
      <c r="A16503" s="31">
        <v>37682</v>
      </c>
      <c r="B16503">
        <v>15.1</v>
      </c>
      <c r="C16503">
        <f t="shared" si="772"/>
        <v>10.1</v>
      </c>
      <c r="D16503" s="30">
        <f t="shared" si="773"/>
        <v>72.067039106145259</v>
      </c>
      <c r="E16503" s="30">
        <f t="shared" si="771"/>
        <v>19.689922480620144</v>
      </c>
      <c r="F16503" t="s">
        <v>71</v>
      </c>
    </row>
    <row r="16504" spans="1:6" x14ac:dyDescent="0.3">
      <c r="A16504" s="31">
        <v>37683</v>
      </c>
      <c r="B16504">
        <v>1.3</v>
      </c>
      <c r="C16504">
        <f t="shared" si="772"/>
        <v>24</v>
      </c>
      <c r="D16504" s="30">
        <f t="shared" si="773"/>
        <v>86</v>
      </c>
      <c r="E16504" s="30">
        <f t="shared" si="771"/>
        <v>8.2697674418604628</v>
      </c>
      <c r="F16504" t="s">
        <v>71</v>
      </c>
    </row>
    <row r="16505" spans="1:6" x14ac:dyDescent="0.3">
      <c r="A16505" s="31">
        <v>37684</v>
      </c>
      <c r="B16505">
        <v>1.1000000000000001</v>
      </c>
      <c r="C16505">
        <f t="shared" si="772"/>
        <v>24.3</v>
      </c>
      <c r="D16505" s="30">
        <f t="shared" si="773"/>
        <v>86</v>
      </c>
      <c r="E16505" s="30">
        <f t="shared" si="771"/>
        <v>8.2697674418604628</v>
      </c>
      <c r="F16505" t="s">
        <v>71</v>
      </c>
    </row>
    <row r="16506" spans="1:6" x14ac:dyDescent="0.3">
      <c r="A16506" s="31">
        <v>37685</v>
      </c>
      <c r="B16506">
        <v>0</v>
      </c>
      <c r="C16506">
        <f t="shared" si="772"/>
        <v>17.600000000000001</v>
      </c>
      <c r="D16506" s="30">
        <f t="shared" si="773"/>
        <v>86</v>
      </c>
      <c r="E16506" s="30">
        <f t="shared" si="771"/>
        <v>8.2697674418604628</v>
      </c>
      <c r="F16506" t="s">
        <v>71</v>
      </c>
    </row>
    <row r="16507" spans="1:6" x14ac:dyDescent="0.3">
      <c r="A16507" s="31">
        <v>37686</v>
      </c>
      <c r="B16507">
        <v>0.7</v>
      </c>
      <c r="C16507">
        <f t="shared" si="772"/>
        <v>17.600000000000001</v>
      </c>
      <c r="D16507" s="30">
        <f t="shared" si="773"/>
        <v>86</v>
      </c>
      <c r="E16507" s="30">
        <f t="shared" si="771"/>
        <v>8.2697674418604628</v>
      </c>
      <c r="F16507" t="s">
        <v>71</v>
      </c>
    </row>
    <row r="16508" spans="1:6" x14ac:dyDescent="0.3">
      <c r="A16508" s="31">
        <v>37687</v>
      </c>
      <c r="B16508">
        <v>0</v>
      </c>
      <c r="C16508">
        <f t="shared" si="772"/>
        <v>18.2</v>
      </c>
      <c r="D16508" s="30">
        <f t="shared" si="773"/>
        <v>86</v>
      </c>
      <c r="E16508" s="30">
        <f t="shared" si="771"/>
        <v>8.2697674418604628</v>
      </c>
      <c r="F16508" t="s">
        <v>71</v>
      </c>
    </row>
    <row r="16509" spans="1:6" x14ac:dyDescent="0.3">
      <c r="A16509" s="31">
        <v>37688</v>
      </c>
      <c r="B16509">
        <v>1.1000000000000001</v>
      </c>
      <c r="C16509">
        <f t="shared" si="772"/>
        <v>3.1000000000000005</v>
      </c>
      <c r="D16509" s="30">
        <f t="shared" si="773"/>
        <v>72.067039106145259</v>
      </c>
      <c r="E16509" s="30">
        <f t="shared" si="771"/>
        <v>19.689922480620144</v>
      </c>
      <c r="F16509" t="s">
        <v>71</v>
      </c>
    </row>
    <row r="16510" spans="1:6" x14ac:dyDescent="0.3">
      <c r="A16510" s="31">
        <v>37689</v>
      </c>
      <c r="B16510">
        <v>14.7</v>
      </c>
      <c r="C16510">
        <f t="shared" si="772"/>
        <v>2.9000000000000004</v>
      </c>
      <c r="D16510" s="30">
        <f t="shared" si="773"/>
        <v>72.067039106145259</v>
      </c>
      <c r="E16510" s="30">
        <f t="shared" si="771"/>
        <v>19.689922480620144</v>
      </c>
      <c r="F16510" t="s">
        <v>71</v>
      </c>
    </row>
    <row r="16511" spans="1:6" x14ac:dyDescent="0.3">
      <c r="A16511" s="31">
        <v>37690</v>
      </c>
      <c r="B16511">
        <v>3.3</v>
      </c>
      <c r="C16511">
        <f t="shared" si="772"/>
        <v>16.5</v>
      </c>
      <c r="D16511" s="30">
        <f t="shared" si="773"/>
        <v>86</v>
      </c>
      <c r="E16511" s="30">
        <f t="shared" si="771"/>
        <v>8.2697674418604628</v>
      </c>
      <c r="F16511" t="s">
        <v>71</v>
      </c>
    </row>
    <row r="16512" spans="1:6" x14ac:dyDescent="0.3">
      <c r="A16512" s="31">
        <v>37691</v>
      </c>
      <c r="B16512">
        <v>0</v>
      </c>
      <c r="C16512">
        <f t="shared" si="772"/>
        <v>19.8</v>
      </c>
      <c r="D16512" s="30">
        <f t="shared" si="773"/>
        <v>86</v>
      </c>
      <c r="E16512" s="30">
        <f t="shared" si="771"/>
        <v>8.2697674418604628</v>
      </c>
      <c r="F16512" t="s">
        <v>71</v>
      </c>
    </row>
    <row r="16513" spans="1:6" x14ac:dyDescent="0.3">
      <c r="A16513" s="31">
        <v>37692</v>
      </c>
      <c r="B16513">
        <v>0.5</v>
      </c>
      <c r="C16513">
        <f t="shared" si="772"/>
        <v>19.099999999999998</v>
      </c>
      <c r="D16513" s="30">
        <f t="shared" si="773"/>
        <v>86</v>
      </c>
      <c r="E16513" s="30">
        <f t="shared" si="771"/>
        <v>8.2697674418604628</v>
      </c>
      <c r="F16513" t="s">
        <v>71</v>
      </c>
    </row>
    <row r="16514" spans="1:6" x14ac:dyDescent="0.3">
      <c r="A16514" s="31">
        <v>37693</v>
      </c>
      <c r="B16514">
        <v>0.2</v>
      </c>
      <c r="C16514">
        <f t="shared" si="772"/>
        <v>19.599999999999998</v>
      </c>
      <c r="D16514" s="30">
        <f t="shared" si="773"/>
        <v>86</v>
      </c>
      <c r="E16514" s="30">
        <f t="shared" si="771"/>
        <v>8.2697674418604628</v>
      </c>
      <c r="F16514" t="s">
        <v>71</v>
      </c>
    </row>
    <row r="16515" spans="1:6" x14ac:dyDescent="0.3">
      <c r="A16515" s="31">
        <v>37694</v>
      </c>
      <c r="B16515">
        <v>10.1</v>
      </c>
      <c r="C16515">
        <f t="shared" si="772"/>
        <v>18.7</v>
      </c>
      <c r="D16515" s="30">
        <f t="shared" si="773"/>
        <v>86</v>
      </c>
      <c r="E16515" s="30">
        <f t="shared" ref="E16515:E16578" si="774">0.2*25.4*(1000/D16515 - 10)</f>
        <v>8.2697674418604628</v>
      </c>
      <c r="F16515" t="s">
        <v>71</v>
      </c>
    </row>
    <row r="16516" spans="1:6" x14ac:dyDescent="0.3">
      <c r="A16516" s="31">
        <v>37695</v>
      </c>
      <c r="B16516">
        <v>1.8</v>
      </c>
      <c r="C16516">
        <f t="shared" si="772"/>
        <v>14.1</v>
      </c>
      <c r="D16516" s="30">
        <f t="shared" si="773"/>
        <v>86</v>
      </c>
      <c r="E16516" s="30">
        <f t="shared" si="774"/>
        <v>8.2697674418604628</v>
      </c>
      <c r="F16516" t="s">
        <v>71</v>
      </c>
    </row>
    <row r="16517" spans="1:6" x14ac:dyDescent="0.3">
      <c r="A16517" s="31">
        <v>37696</v>
      </c>
      <c r="B16517">
        <v>12.3</v>
      </c>
      <c r="C16517">
        <f t="shared" si="772"/>
        <v>12.6</v>
      </c>
      <c r="D16517" s="30">
        <f t="shared" si="773"/>
        <v>72.067039106145259</v>
      </c>
      <c r="E16517" s="30">
        <f t="shared" si="774"/>
        <v>19.689922480620144</v>
      </c>
      <c r="F16517" t="s">
        <v>71</v>
      </c>
    </row>
    <row r="16518" spans="1:6" x14ac:dyDescent="0.3">
      <c r="A16518" s="31">
        <v>37697</v>
      </c>
      <c r="B16518">
        <v>20.100000000000001</v>
      </c>
      <c r="C16518">
        <f t="shared" si="772"/>
        <v>24.9</v>
      </c>
      <c r="D16518" s="30">
        <f t="shared" si="773"/>
        <v>86</v>
      </c>
      <c r="E16518" s="30">
        <f t="shared" si="774"/>
        <v>8.2697674418604628</v>
      </c>
      <c r="F16518" t="s">
        <v>71</v>
      </c>
    </row>
    <row r="16519" spans="1:6" x14ac:dyDescent="0.3">
      <c r="A16519" s="31">
        <v>37698</v>
      </c>
      <c r="B16519">
        <v>3.1</v>
      </c>
      <c r="C16519">
        <f t="shared" si="772"/>
        <v>44.5</v>
      </c>
      <c r="D16519" s="30">
        <f t="shared" si="773"/>
        <v>93.389990557129366</v>
      </c>
      <c r="E16519" s="30">
        <f t="shared" si="774"/>
        <v>3.5955510616784676</v>
      </c>
      <c r="F16519" t="s">
        <v>71</v>
      </c>
    </row>
    <row r="16520" spans="1:6" x14ac:dyDescent="0.3">
      <c r="A16520" s="31">
        <v>37699</v>
      </c>
      <c r="B16520">
        <v>12.8</v>
      </c>
      <c r="C16520">
        <f t="shared" ref="C16520:C16583" si="775">SUM(B16515:B16519)</f>
        <v>47.400000000000006</v>
      </c>
      <c r="D16520" s="30">
        <f t="shared" ref="D16520:D16583" si="776">IF(C16520&lt;12.7,(4.2*86)/(10-0.058*86),IF(C16520&gt;27.9,(23*86)/(10+0.13*86),86))</f>
        <v>93.389990557129366</v>
      </c>
      <c r="E16520" s="30">
        <f t="shared" si="774"/>
        <v>3.5955510616784676</v>
      </c>
      <c r="F16520" t="s">
        <v>71</v>
      </c>
    </row>
    <row r="16521" spans="1:6" x14ac:dyDescent="0.3">
      <c r="A16521" s="31">
        <v>37700</v>
      </c>
      <c r="B16521">
        <v>6.8</v>
      </c>
      <c r="C16521">
        <f t="shared" si="775"/>
        <v>50.100000000000009</v>
      </c>
      <c r="D16521" s="30">
        <f t="shared" si="776"/>
        <v>93.389990557129366</v>
      </c>
      <c r="E16521" s="30">
        <f t="shared" si="774"/>
        <v>3.5955510616784676</v>
      </c>
      <c r="F16521" t="s">
        <v>71</v>
      </c>
    </row>
    <row r="16522" spans="1:6" x14ac:dyDescent="0.3">
      <c r="A16522" s="31">
        <v>37701</v>
      </c>
      <c r="B16522">
        <v>0.9</v>
      </c>
      <c r="C16522">
        <f t="shared" si="775"/>
        <v>55.100000000000009</v>
      </c>
      <c r="D16522" s="30">
        <f t="shared" si="776"/>
        <v>93.389990557129366</v>
      </c>
      <c r="E16522" s="30">
        <f t="shared" si="774"/>
        <v>3.5955510616784676</v>
      </c>
      <c r="F16522" t="s">
        <v>71</v>
      </c>
    </row>
    <row r="16523" spans="1:6" x14ac:dyDescent="0.3">
      <c r="A16523" s="31">
        <v>37702</v>
      </c>
      <c r="B16523">
        <v>32.299999999999997</v>
      </c>
      <c r="C16523">
        <f t="shared" si="775"/>
        <v>43.699999999999996</v>
      </c>
      <c r="D16523" s="30">
        <f t="shared" si="776"/>
        <v>93.389990557129366</v>
      </c>
      <c r="E16523" s="30">
        <f t="shared" si="774"/>
        <v>3.5955510616784676</v>
      </c>
      <c r="F16523" t="s">
        <v>71</v>
      </c>
    </row>
    <row r="16524" spans="1:6" x14ac:dyDescent="0.3">
      <c r="A16524" s="31">
        <v>37703</v>
      </c>
      <c r="B16524">
        <v>1.8</v>
      </c>
      <c r="C16524">
        <f t="shared" si="775"/>
        <v>55.899999999999991</v>
      </c>
      <c r="D16524" s="30">
        <f t="shared" si="776"/>
        <v>93.389990557129366</v>
      </c>
      <c r="E16524" s="30">
        <f t="shared" si="774"/>
        <v>3.5955510616784676</v>
      </c>
      <c r="F16524" t="s">
        <v>71</v>
      </c>
    </row>
    <row r="16525" spans="1:6" x14ac:dyDescent="0.3">
      <c r="A16525" s="31">
        <v>37704</v>
      </c>
      <c r="B16525">
        <v>0.1</v>
      </c>
      <c r="C16525">
        <f t="shared" si="775"/>
        <v>54.599999999999994</v>
      </c>
      <c r="D16525" s="30">
        <f t="shared" si="776"/>
        <v>93.389990557129366</v>
      </c>
      <c r="E16525" s="30">
        <f t="shared" si="774"/>
        <v>3.5955510616784676</v>
      </c>
      <c r="F16525" t="s">
        <v>71</v>
      </c>
    </row>
    <row r="16526" spans="1:6" x14ac:dyDescent="0.3">
      <c r="A16526" s="31">
        <v>37705</v>
      </c>
      <c r="B16526">
        <v>3.6</v>
      </c>
      <c r="C16526">
        <f t="shared" si="775"/>
        <v>41.9</v>
      </c>
      <c r="D16526" s="30">
        <f t="shared" si="776"/>
        <v>93.389990557129366</v>
      </c>
      <c r="E16526" s="30">
        <f t="shared" si="774"/>
        <v>3.5955510616784676</v>
      </c>
      <c r="F16526" t="s">
        <v>71</v>
      </c>
    </row>
    <row r="16527" spans="1:6" x14ac:dyDescent="0.3">
      <c r="A16527" s="31">
        <v>37706</v>
      </c>
      <c r="B16527">
        <v>0.5</v>
      </c>
      <c r="C16527">
        <f t="shared" si="775"/>
        <v>38.699999999999996</v>
      </c>
      <c r="D16527" s="30">
        <f t="shared" si="776"/>
        <v>93.389990557129366</v>
      </c>
      <c r="E16527" s="30">
        <f t="shared" si="774"/>
        <v>3.5955510616784676</v>
      </c>
      <c r="F16527" t="s">
        <v>71</v>
      </c>
    </row>
    <row r="16528" spans="1:6" x14ac:dyDescent="0.3">
      <c r="A16528" s="31">
        <v>37707</v>
      </c>
      <c r="B16528">
        <v>3.9</v>
      </c>
      <c r="C16528">
        <f t="shared" si="775"/>
        <v>38.299999999999997</v>
      </c>
      <c r="D16528" s="30">
        <f t="shared" si="776"/>
        <v>93.389990557129366</v>
      </c>
      <c r="E16528" s="30">
        <f t="shared" si="774"/>
        <v>3.5955510616784676</v>
      </c>
      <c r="F16528" t="s">
        <v>71</v>
      </c>
    </row>
    <row r="16529" spans="1:6" x14ac:dyDescent="0.3">
      <c r="A16529" s="31">
        <v>37708</v>
      </c>
      <c r="B16529">
        <v>18.899999999999999</v>
      </c>
      <c r="C16529">
        <f t="shared" si="775"/>
        <v>9.9</v>
      </c>
      <c r="D16529" s="30">
        <f t="shared" si="776"/>
        <v>72.067039106145259</v>
      </c>
      <c r="E16529" s="30">
        <f t="shared" si="774"/>
        <v>19.689922480620144</v>
      </c>
      <c r="F16529" t="s">
        <v>71</v>
      </c>
    </row>
    <row r="16530" spans="1:6" x14ac:dyDescent="0.3">
      <c r="A16530" s="31">
        <v>37709</v>
      </c>
      <c r="B16530">
        <v>0.8</v>
      </c>
      <c r="C16530">
        <f t="shared" si="775"/>
        <v>27</v>
      </c>
      <c r="D16530" s="30">
        <f t="shared" si="776"/>
        <v>86</v>
      </c>
      <c r="E16530" s="30">
        <f t="shared" si="774"/>
        <v>8.2697674418604628</v>
      </c>
      <c r="F16530" t="s">
        <v>71</v>
      </c>
    </row>
    <row r="16531" spans="1:6" x14ac:dyDescent="0.3">
      <c r="A16531" s="31">
        <v>37710</v>
      </c>
      <c r="B16531">
        <v>25.8</v>
      </c>
      <c r="C16531">
        <f t="shared" si="775"/>
        <v>27.7</v>
      </c>
      <c r="D16531" s="30">
        <f t="shared" si="776"/>
        <v>86</v>
      </c>
      <c r="E16531" s="30">
        <f t="shared" si="774"/>
        <v>8.2697674418604628</v>
      </c>
      <c r="F16531" t="s">
        <v>71</v>
      </c>
    </row>
    <row r="16532" spans="1:6" x14ac:dyDescent="0.3">
      <c r="A16532" s="31">
        <v>37711</v>
      </c>
      <c r="B16532">
        <v>6.6</v>
      </c>
      <c r="C16532">
        <f t="shared" si="775"/>
        <v>49.9</v>
      </c>
      <c r="D16532" s="30">
        <f t="shared" si="776"/>
        <v>93.389990557129366</v>
      </c>
      <c r="E16532" s="30">
        <f t="shared" si="774"/>
        <v>3.5955510616784676</v>
      </c>
      <c r="F16532" t="s">
        <v>71</v>
      </c>
    </row>
    <row r="16533" spans="1:6" x14ac:dyDescent="0.3">
      <c r="A16533" s="31">
        <v>37712</v>
      </c>
      <c r="B16533">
        <v>15.8</v>
      </c>
      <c r="C16533">
        <f t="shared" si="775"/>
        <v>56</v>
      </c>
      <c r="D16533" s="30">
        <f t="shared" si="776"/>
        <v>93.389990557129366</v>
      </c>
      <c r="E16533" s="30">
        <f t="shared" si="774"/>
        <v>3.5955510616784676</v>
      </c>
      <c r="F16533" t="s">
        <v>71</v>
      </c>
    </row>
    <row r="16534" spans="1:6" x14ac:dyDescent="0.3">
      <c r="A16534" s="31">
        <v>37713</v>
      </c>
      <c r="B16534">
        <v>0.3</v>
      </c>
      <c r="C16534">
        <f t="shared" si="775"/>
        <v>67.900000000000006</v>
      </c>
      <c r="D16534" s="30">
        <f t="shared" si="776"/>
        <v>93.389990557129366</v>
      </c>
      <c r="E16534" s="30">
        <f t="shared" si="774"/>
        <v>3.5955510616784676</v>
      </c>
      <c r="F16534" t="s">
        <v>71</v>
      </c>
    </row>
    <row r="16535" spans="1:6" x14ac:dyDescent="0.3">
      <c r="A16535" s="31">
        <v>37714</v>
      </c>
      <c r="B16535">
        <v>1.8</v>
      </c>
      <c r="C16535">
        <f t="shared" si="775"/>
        <v>49.3</v>
      </c>
      <c r="D16535" s="30">
        <f t="shared" si="776"/>
        <v>93.389990557129366</v>
      </c>
      <c r="E16535" s="30">
        <f t="shared" si="774"/>
        <v>3.5955510616784676</v>
      </c>
      <c r="F16535" t="s">
        <v>71</v>
      </c>
    </row>
    <row r="16536" spans="1:6" x14ac:dyDescent="0.3">
      <c r="A16536" s="31">
        <v>37715</v>
      </c>
      <c r="B16536">
        <v>0.3</v>
      </c>
      <c r="C16536">
        <f t="shared" si="775"/>
        <v>50.3</v>
      </c>
      <c r="D16536" s="30">
        <f t="shared" si="776"/>
        <v>93.389990557129366</v>
      </c>
      <c r="E16536" s="30">
        <f t="shared" si="774"/>
        <v>3.5955510616784676</v>
      </c>
      <c r="F16536" t="s">
        <v>71</v>
      </c>
    </row>
    <row r="16537" spans="1:6" x14ac:dyDescent="0.3">
      <c r="A16537" s="31">
        <v>37716</v>
      </c>
      <c r="B16537">
        <v>0.6</v>
      </c>
      <c r="C16537">
        <f t="shared" si="775"/>
        <v>24.8</v>
      </c>
      <c r="D16537" s="30">
        <f t="shared" si="776"/>
        <v>86</v>
      </c>
      <c r="E16537" s="30">
        <f t="shared" si="774"/>
        <v>8.2697674418604628</v>
      </c>
      <c r="F16537" t="s">
        <v>71</v>
      </c>
    </row>
    <row r="16538" spans="1:6" x14ac:dyDescent="0.3">
      <c r="A16538" s="31">
        <v>37717</v>
      </c>
      <c r="B16538">
        <v>1</v>
      </c>
      <c r="C16538">
        <f t="shared" si="775"/>
        <v>18.800000000000004</v>
      </c>
      <c r="D16538" s="30">
        <f t="shared" si="776"/>
        <v>86</v>
      </c>
      <c r="E16538" s="30">
        <f t="shared" si="774"/>
        <v>8.2697674418604628</v>
      </c>
      <c r="F16538" t="s">
        <v>71</v>
      </c>
    </row>
    <row r="16539" spans="1:6" x14ac:dyDescent="0.3">
      <c r="A16539" s="31">
        <v>37718</v>
      </c>
      <c r="B16539">
        <v>7.8</v>
      </c>
      <c r="C16539">
        <f t="shared" si="775"/>
        <v>4</v>
      </c>
      <c r="D16539" s="30">
        <f t="shared" si="776"/>
        <v>72.067039106145259</v>
      </c>
      <c r="E16539" s="30">
        <f t="shared" si="774"/>
        <v>19.689922480620144</v>
      </c>
      <c r="F16539" t="s">
        <v>71</v>
      </c>
    </row>
    <row r="16540" spans="1:6" x14ac:dyDescent="0.3">
      <c r="A16540" s="31">
        <v>37719</v>
      </c>
      <c r="B16540">
        <v>1</v>
      </c>
      <c r="C16540">
        <f t="shared" si="775"/>
        <v>11.5</v>
      </c>
      <c r="D16540" s="30">
        <f t="shared" si="776"/>
        <v>72.067039106145259</v>
      </c>
      <c r="E16540" s="30">
        <f t="shared" si="774"/>
        <v>19.689922480620144</v>
      </c>
      <c r="F16540" t="s">
        <v>71</v>
      </c>
    </row>
    <row r="16541" spans="1:6" x14ac:dyDescent="0.3">
      <c r="A16541" s="31">
        <v>37720</v>
      </c>
      <c r="B16541">
        <v>4.5999999999999996</v>
      </c>
      <c r="C16541">
        <f t="shared" si="775"/>
        <v>10.7</v>
      </c>
      <c r="D16541" s="30">
        <f t="shared" si="776"/>
        <v>72.067039106145259</v>
      </c>
      <c r="E16541" s="30">
        <f t="shared" si="774"/>
        <v>19.689922480620144</v>
      </c>
      <c r="F16541" t="s">
        <v>71</v>
      </c>
    </row>
    <row r="16542" spans="1:6" x14ac:dyDescent="0.3">
      <c r="A16542" s="31">
        <v>37721</v>
      </c>
      <c r="B16542">
        <v>3.9</v>
      </c>
      <c r="C16542">
        <f t="shared" si="775"/>
        <v>15</v>
      </c>
      <c r="D16542" s="30">
        <f t="shared" si="776"/>
        <v>86</v>
      </c>
      <c r="E16542" s="30">
        <f t="shared" si="774"/>
        <v>8.2697674418604628</v>
      </c>
      <c r="F16542" t="s">
        <v>71</v>
      </c>
    </row>
    <row r="16543" spans="1:6" x14ac:dyDescent="0.3">
      <c r="A16543" s="31">
        <v>37722</v>
      </c>
      <c r="B16543">
        <v>0</v>
      </c>
      <c r="C16543">
        <f t="shared" si="775"/>
        <v>18.3</v>
      </c>
      <c r="D16543" s="30">
        <f t="shared" si="776"/>
        <v>86</v>
      </c>
      <c r="E16543" s="30">
        <f t="shared" si="774"/>
        <v>8.2697674418604628</v>
      </c>
      <c r="F16543" t="s">
        <v>71</v>
      </c>
    </row>
    <row r="16544" spans="1:6" x14ac:dyDescent="0.3">
      <c r="A16544" s="31">
        <v>37723</v>
      </c>
      <c r="B16544">
        <v>0</v>
      </c>
      <c r="C16544">
        <f t="shared" si="775"/>
        <v>17.3</v>
      </c>
      <c r="D16544" s="30">
        <f t="shared" si="776"/>
        <v>86</v>
      </c>
      <c r="E16544" s="30">
        <f t="shared" si="774"/>
        <v>8.2697674418604628</v>
      </c>
      <c r="F16544" t="s">
        <v>71</v>
      </c>
    </row>
    <row r="16545" spans="1:6" x14ac:dyDescent="0.3">
      <c r="A16545" s="31">
        <v>37724</v>
      </c>
      <c r="B16545">
        <v>0.1</v>
      </c>
      <c r="C16545">
        <f t="shared" si="775"/>
        <v>9.5</v>
      </c>
      <c r="D16545" s="30">
        <f t="shared" si="776"/>
        <v>72.067039106145259</v>
      </c>
      <c r="E16545" s="30">
        <f t="shared" si="774"/>
        <v>19.689922480620144</v>
      </c>
      <c r="F16545" t="s">
        <v>71</v>
      </c>
    </row>
    <row r="16546" spans="1:6" x14ac:dyDescent="0.3">
      <c r="A16546" s="31">
        <v>37725</v>
      </c>
      <c r="B16546">
        <v>0</v>
      </c>
      <c r="C16546">
        <f t="shared" si="775"/>
        <v>8.6</v>
      </c>
      <c r="D16546" s="30">
        <f t="shared" si="776"/>
        <v>72.067039106145259</v>
      </c>
      <c r="E16546" s="30">
        <f t="shared" si="774"/>
        <v>19.689922480620144</v>
      </c>
      <c r="F16546" t="s">
        <v>71</v>
      </c>
    </row>
    <row r="16547" spans="1:6" x14ac:dyDescent="0.3">
      <c r="A16547" s="31">
        <v>37726</v>
      </c>
      <c r="B16547">
        <v>0</v>
      </c>
      <c r="C16547">
        <f t="shared" si="775"/>
        <v>4</v>
      </c>
      <c r="D16547" s="30">
        <f t="shared" si="776"/>
        <v>72.067039106145259</v>
      </c>
      <c r="E16547" s="30">
        <f t="shared" si="774"/>
        <v>19.689922480620144</v>
      </c>
      <c r="F16547" t="s">
        <v>71</v>
      </c>
    </row>
    <row r="16548" spans="1:6" x14ac:dyDescent="0.3">
      <c r="A16548" s="31">
        <v>37727</v>
      </c>
      <c r="B16548">
        <v>0</v>
      </c>
      <c r="C16548">
        <f t="shared" si="775"/>
        <v>0.1</v>
      </c>
      <c r="D16548" s="30">
        <f t="shared" si="776"/>
        <v>72.067039106145259</v>
      </c>
      <c r="E16548" s="30">
        <f t="shared" si="774"/>
        <v>19.689922480620144</v>
      </c>
      <c r="F16548" t="s">
        <v>71</v>
      </c>
    </row>
    <row r="16549" spans="1:6" x14ac:dyDescent="0.3">
      <c r="A16549" s="31">
        <v>37728</v>
      </c>
      <c r="B16549">
        <v>2.2999999999999998</v>
      </c>
      <c r="C16549">
        <f t="shared" si="775"/>
        <v>0.1</v>
      </c>
      <c r="D16549" s="30">
        <f t="shared" si="776"/>
        <v>72.067039106145259</v>
      </c>
      <c r="E16549" s="30">
        <f t="shared" si="774"/>
        <v>19.689922480620144</v>
      </c>
      <c r="F16549" t="s">
        <v>71</v>
      </c>
    </row>
    <row r="16550" spans="1:6" x14ac:dyDescent="0.3">
      <c r="A16550" s="31">
        <v>37729</v>
      </c>
      <c r="B16550">
        <v>0</v>
      </c>
      <c r="C16550">
        <f t="shared" si="775"/>
        <v>2.4</v>
      </c>
      <c r="D16550" s="30">
        <f t="shared" si="776"/>
        <v>72.067039106145259</v>
      </c>
      <c r="E16550" s="30">
        <f t="shared" si="774"/>
        <v>19.689922480620144</v>
      </c>
      <c r="F16550" t="s">
        <v>71</v>
      </c>
    </row>
    <row r="16551" spans="1:6" x14ac:dyDescent="0.3">
      <c r="A16551" s="31">
        <v>37730</v>
      </c>
      <c r="B16551">
        <v>0</v>
      </c>
      <c r="C16551">
        <f t="shared" si="775"/>
        <v>2.2999999999999998</v>
      </c>
      <c r="D16551" s="30">
        <f t="shared" si="776"/>
        <v>72.067039106145259</v>
      </c>
      <c r="E16551" s="30">
        <f t="shared" si="774"/>
        <v>19.689922480620144</v>
      </c>
      <c r="F16551" t="s">
        <v>71</v>
      </c>
    </row>
    <row r="16552" spans="1:6" x14ac:dyDescent="0.3">
      <c r="A16552" s="31">
        <v>37731</v>
      </c>
      <c r="B16552">
        <v>4.3</v>
      </c>
      <c r="C16552">
        <f t="shared" si="775"/>
        <v>2.2999999999999998</v>
      </c>
      <c r="D16552" s="30">
        <f t="shared" si="776"/>
        <v>72.067039106145259</v>
      </c>
      <c r="E16552" s="30">
        <f t="shared" si="774"/>
        <v>19.689922480620144</v>
      </c>
      <c r="F16552" t="s">
        <v>71</v>
      </c>
    </row>
    <row r="16553" spans="1:6" x14ac:dyDescent="0.3">
      <c r="A16553" s="31">
        <v>37732</v>
      </c>
      <c r="B16553">
        <v>7.4</v>
      </c>
      <c r="C16553">
        <f t="shared" si="775"/>
        <v>6.6</v>
      </c>
      <c r="D16553" s="30">
        <f t="shared" si="776"/>
        <v>72.067039106145259</v>
      </c>
      <c r="E16553" s="30">
        <f t="shared" si="774"/>
        <v>19.689922480620144</v>
      </c>
      <c r="F16553" t="s">
        <v>71</v>
      </c>
    </row>
    <row r="16554" spans="1:6" x14ac:dyDescent="0.3">
      <c r="A16554" s="31">
        <v>37733</v>
      </c>
      <c r="B16554">
        <v>0.1</v>
      </c>
      <c r="C16554">
        <f t="shared" si="775"/>
        <v>14</v>
      </c>
      <c r="D16554" s="30">
        <f t="shared" si="776"/>
        <v>86</v>
      </c>
      <c r="E16554" s="30">
        <f t="shared" si="774"/>
        <v>8.2697674418604628</v>
      </c>
      <c r="F16554" t="s">
        <v>71</v>
      </c>
    </row>
    <row r="16555" spans="1:6" x14ac:dyDescent="0.3">
      <c r="A16555" s="31">
        <v>37734</v>
      </c>
      <c r="B16555">
        <v>5.8</v>
      </c>
      <c r="C16555">
        <f t="shared" si="775"/>
        <v>11.799999999999999</v>
      </c>
      <c r="D16555" s="30">
        <f t="shared" si="776"/>
        <v>72.067039106145259</v>
      </c>
      <c r="E16555" s="30">
        <f t="shared" si="774"/>
        <v>19.689922480620144</v>
      </c>
      <c r="F16555" t="s">
        <v>71</v>
      </c>
    </row>
    <row r="16556" spans="1:6" x14ac:dyDescent="0.3">
      <c r="A16556" s="31">
        <v>37735</v>
      </c>
      <c r="B16556">
        <v>2</v>
      </c>
      <c r="C16556">
        <f t="shared" si="775"/>
        <v>17.599999999999998</v>
      </c>
      <c r="D16556" s="30">
        <f t="shared" si="776"/>
        <v>86</v>
      </c>
      <c r="E16556" s="30">
        <f t="shared" si="774"/>
        <v>8.2697674418604628</v>
      </c>
      <c r="F16556" t="s">
        <v>71</v>
      </c>
    </row>
    <row r="16557" spans="1:6" x14ac:dyDescent="0.3">
      <c r="A16557" s="31">
        <v>37736</v>
      </c>
      <c r="B16557">
        <v>4.4000000000000004</v>
      </c>
      <c r="C16557">
        <f t="shared" si="775"/>
        <v>19.599999999999998</v>
      </c>
      <c r="D16557" s="30">
        <f t="shared" si="776"/>
        <v>86</v>
      </c>
      <c r="E16557" s="30">
        <f t="shared" si="774"/>
        <v>8.2697674418604628</v>
      </c>
      <c r="F16557" t="s">
        <v>71</v>
      </c>
    </row>
    <row r="16558" spans="1:6" x14ac:dyDescent="0.3">
      <c r="A16558" s="31">
        <v>37737</v>
      </c>
      <c r="B16558">
        <v>64.099999999999994</v>
      </c>
      <c r="C16558">
        <f t="shared" si="775"/>
        <v>19.700000000000003</v>
      </c>
      <c r="D16558" s="30">
        <f t="shared" si="776"/>
        <v>86</v>
      </c>
      <c r="E16558" s="30">
        <f t="shared" si="774"/>
        <v>8.2697674418604628</v>
      </c>
      <c r="F16558" t="s">
        <v>71</v>
      </c>
    </row>
    <row r="16559" spans="1:6" x14ac:dyDescent="0.3">
      <c r="A16559" s="31">
        <v>37738</v>
      </c>
      <c r="B16559">
        <v>3</v>
      </c>
      <c r="C16559">
        <f t="shared" si="775"/>
        <v>76.399999999999991</v>
      </c>
      <c r="D16559" s="30">
        <f t="shared" si="776"/>
        <v>93.389990557129366</v>
      </c>
      <c r="E16559" s="30">
        <f t="shared" si="774"/>
        <v>3.5955510616784676</v>
      </c>
      <c r="F16559" t="s">
        <v>71</v>
      </c>
    </row>
    <row r="16560" spans="1:6" x14ac:dyDescent="0.3">
      <c r="A16560" s="31">
        <v>37739</v>
      </c>
      <c r="B16560">
        <v>0.5</v>
      </c>
      <c r="C16560">
        <f t="shared" si="775"/>
        <v>79.3</v>
      </c>
      <c r="D16560" s="30">
        <f t="shared" si="776"/>
        <v>93.389990557129366</v>
      </c>
      <c r="E16560" s="30">
        <f t="shared" si="774"/>
        <v>3.5955510616784676</v>
      </c>
      <c r="F16560" t="s">
        <v>71</v>
      </c>
    </row>
    <row r="16561" spans="1:6" x14ac:dyDescent="0.3">
      <c r="A16561" s="31">
        <v>37740</v>
      </c>
      <c r="B16561">
        <v>0.2</v>
      </c>
      <c r="C16561">
        <f t="shared" si="775"/>
        <v>74</v>
      </c>
      <c r="D16561" s="30">
        <f t="shared" si="776"/>
        <v>93.389990557129366</v>
      </c>
      <c r="E16561" s="30">
        <f t="shared" si="774"/>
        <v>3.5955510616784676</v>
      </c>
      <c r="F16561" t="s">
        <v>71</v>
      </c>
    </row>
    <row r="16562" spans="1:6" x14ac:dyDescent="0.3">
      <c r="A16562" s="31">
        <v>37741</v>
      </c>
      <c r="B16562">
        <v>0</v>
      </c>
      <c r="C16562">
        <f t="shared" si="775"/>
        <v>72.2</v>
      </c>
      <c r="D16562" s="30">
        <f t="shared" si="776"/>
        <v>93.389990557129366</v>
      </c>
      <c r="E16562" s="30">
        <f t="shared" si="774"/>
        <v>3.5955510616784676</v>
      </c>
      <c r="F16562" t="s">
        <v>71</v>
      </c>
    </row>
    <row r="16563" spans="1:6" x14ac:dyDescent="0.3">
      <c r="A16563" s="31">
        <v>37742</v>
      </c>
      <c r="B16563">
        <v>1.1000000000000001</v>
      </c>
      <c r="C16563">
        <f t="shared" si="775"/>
        <v>67.8</v>
      </c>
      <c r="D16563" s="30">
        <f t="shared" si="776"/>
        <v>93.389990557129366</v>
      </c>
      <c r="E16563" s="30">
        <f t="shared" si="774"/>
        <v>3.5955510616784676</v>
      </c>
      <c r="F16563" t="s">
        <v>71</v>
      </c>
    </row>
    <row r="16564" spans="1:6" x14ac:dyDescent="0.3">
      <c r="A16564" s="31">
        <v>37743</v>
      </c>
      <c r="B16564">
        <v>0.8</v>
      </c>
      <c r="C16564">
        <f t="shared" si="775"/>
        <v>4.8000000000000007</v>
      </c>
      <c r="D16564" s="30">
        <f t="shared" si="776"/>
        <v>72.067039106145259</v>
      </c>
      <c r="E16564" s="30">
        <f t="shared" si="774"/>
        <v>19.689922480620144</v>
      </c>
      <c r="F16564" t="s">
        <v>71</v>
      </c>
    </row>
    <row r="16565" spans="1:6" x14ac:dyDescent="0.3">
      <c r="A16565" s="31">
        <v>37744</v>
      </c>
      <c r="B16565">
        <v>11.8</v>
      </c>
      <c r="C16565">
        <f t="shared" si="775"/>
        <v>2.6</v>
      </c>
      <c r="D16565" s="30">
        <f t="shared" si="776"/>
        <v>72.067039106145259</v>
      </c>
      <c r="E16565" s="30">
        <f t="shared" si="774"/>
        <v>19.689922480620144</v>
      </c>
      <c r="F16565" t="s">
        <v>71</v>
      </c>
    </row>
    <row r="16566" spans="1:6" x14ac:dyDescent="0.3">
      <c r="A16566" s="31">
        <v>37745</v>
      </c>
      <c r="B16566">
        <v>1.5</v>
      </c>
      <c r="C16566">
        <f t="shared" si="775"/>
        <v>13.9</v>
      </c>
      <c r="D16566" s="30">
        <f t="shared" si="776"/>
        <v>86</v>
      </c>
      <c r="E16566" s="30">
        <f t="shared" si="774"/>
        <v>8.2697674418604628</v>
      </c>
      <c r="F16566" t="s">
        <v>71</v>
      </c>
    </row>
    <row r="16567" spans="1:6" x14ac:dyDescent="0.3">
      <c r="A16567" s="31">
        <v>37746</v>
      </c>
      <c r="B16567">
        <v>0</v>
      </c>
      <c r="C16567">
        <f t="shared" si="775"/>
        <v>15.200000000000001</v>
      </c>
      <c r="D16567" s="30">
        <f t="shared" si="776"/>
        <v>86</v>
      </c>
      <c r="E16567" s="30">
        <f t="shared" si="774"/>
        <v>8.2697674418604628</v>
      </c>
      <c r="F16567" t="s">
        <v>71</v>
      </c>
    </row>
    <row r="16568" spans="1:6" x14ac:dyDescent="0.3">
      <c r="A16568" s="31">
        <v>37747</v>
      </c>
      <c r="B16568">
        <v>0</v>
      </c>
      <c r="C16568">
        <f t="shared" si="775"/>
        <v>15.200000000000001</v>
      </c>
      <c r="D16568" s="30">
        <f t="shared" si="776"/>
        <v>86</v>
      </c>
      <c r="E16568" s="30">
        <f t="shared" si="774"/>
        <v>8.2697674418604628</v>
      </c>
      <c r="F16568" t="s">
        <v>71</v>
      </c>
    </row>
    <row r="16569" spans="1:6" x14ac:dyDescent="0.3">
      <c r="A16569" s="31">
        <v>37748</v>
      </c>
      <c r="B16569">
        <v>0</v>
      </c>
      <c r="C16569">
        <f t="shared" si="775"/>
        <v>14.100000000000001</v>
      </c>
      <c r="D16569" s="30">
        <f t="shared" si="776"/>
        <v>86</v>
      </c>
      <c r="E16569" s="30">
        <f t="shared" si="774"/>
        <v>8.2697674418604628</v>
      </c>
      <c r="F16569" t="s">
        <v>71</v>
      </c>
    </row>
    <row r="16570" spans="1:6" x14ac:dyDescent="0.3">
      <c r="A16570" s="31">
        <v>37749</v>
      </c>
      <c r="B16570">
        <v>0</v>
      </c>
      <c r="C16570">
        <f t="shared" si="775"/>
        <v>13.3</v>
      </c>
      <c r="D16570" s="30">
        <f t="shared" si="776"/>
        <v>86</v>
      </c>
      <c r="E16570" s="30">
        <f t="shared" si="774"/>
        <v>8.2697674418604628</v>
      </c>
      <c r="F16570" t="s">
        <v>71</v>
      </c>
    </row>
    <row r="16571" spans="1:6" x14ac:dyDescent="0.3">
      <c r="A16571" s="31">
        <v>37750</v>
      </c>
      <c r="B16571">
        <v>0</v>
      </c>
      <c r="C16571">
        <f t="shared" si="775"/>
        <v>1.5</v>
      </c>
      <c r="D16571" s="30">
        <f t="shared" si="776"/>
        <v>72.067039106145259</v>
      </c>
      <c r="E16571" s="30">
        <f t="shared" si="774"/>
        <v>19.689922480620144</v>
      </c>
      <c r="F16571" t="s">
        <v>71</v>
      </c>
    </row>
    <row r="16572" spans="1:6" x14ac:dyDescent="0.3">
      <c r="A16572" s="31">
        <v>37751</v>
      </c>
      <c r="B16572">
        <v>4.3</v>
      </c>
      <c r="C16572">
        <f t="shared" si="775"/>
        <v>0</v>
      </c>
      <c r="D16572" s="30">
        <f t="shared" si="776"/>
        <v>72.067039106145259</v>
      </c>
      <c r="E16572" s="30">
        <f t="shared" si="774"/>
        <v>19.689922480620144</v>
      </c>
      <c r="F16572" t="s">
        <v>71</v>
      </c>
    </row>
    <row r="16573" spans="1:6" x14ac:dyDescent="0.3">
      <c r="A16573" s="31">
        <v>37752</v>
      </c>
      <c r="B16573">
        <v>0</v>
      </c>
      <c r="C16573">
        <f t="shared" si="775"/>
        <v>4.3</v>
      </c>
      <c r="D16573" s="30">
        <f t="shared" si="776"/>
        <v>72.067039106145259</v>
      </c>
      <c r="E16573" s="30">
        <f t="shared" si="774"/>
        <v>19.689922480620144</v>
      </c>
      <c r="F16573" t="s">
        <v>71</v>
      </c>
    </row>
    <row r="16574" spans="1:6" x14ac:dyDescent="0.3">
      <c r="A16574" s="31">
        <v>37753</v>
      </c>
      <c r="B16574">
        <v>0</v>
      </c>
      <c r="C16574">
        <f t="shared" si="775"/>
        <v>4.3</v>
      </c>
      <c r="D16574" s="30">
        <f t="shared" si="776"/>
        <v>72.067039106145259</v>
      </c>
      <c r="E16574" s="30">
        <f t="shared" si="774"/>
        <v>19.689922480620144</v>
      </c>
      <c r="F16574" t="s">
        <v>71</v>
      </c>
    </row>
    <row r="16575" spans="1:6" x14ac:dyDescent="0.3">
      <c r="A16575" s="31">
        <v>37754</v>
      </c>
      <c r="B16575">
        <v>0</v>
      </c>
      <c r="C16575">
        <f t="shared" si="775"/>
        <v>4.3</v>
      </c>
      <c r="D16575" s="30">
        <f t="shared" si="776"/>
        <v>72.067039106145259</v>
      </c>
      <c r="E16575" s="30">
        <f t="shared" si="774"/>
        <v>19.689922480620144</v>
      </c>
      <c r="F16575" t="s">
        <v>71</v>
      </c>
    </row>
    <row r="16576" spans="1:6" x14ac:dyDescent="0.3">
      <c r="A16576" s="31">
        <v>37755</v>
      </c>
      <c r="B16576">
        <v>0</v>
      </c>
      <c r="C16576">
        <f t="shared" si="775"/>
        <v>4.3</v>
      </c>
      <c r="D16576" s="30">
        <f t="shared" si="776"/>
        <v>72.067039106145259</v>
      </c>
      <c r="E16576" s="30">
        <f t="shared" si="774"/>
        <v>19.689922480620144</v>
      </c>
      <c r="F16576" t="s">
        <v>71</v>
      </c>
    </row>
    <row r="16577" spans="1:6" x14ac:dyDescent="0.3">
      <c r="A16577" s="31">
        <v>37756</v>
      </c>
      <c r="B16577">
        <v>0.5</v>
      </c>
      <c r="C16577">
        <f t="shared" si="775"/>
        <v>4.3</v>
      </c>
      <c r="D16577" s="30">
        <f t="shared" si="776"/>
        <v>72.067039106145259</v>
      </c>
      <c r="E16577" s="30">
        <f t="shared" si="774"/>
        <v>19.689922480620144</v>
      </c>
      <c r="F16577" t="s">
        <v>71</v>
      </c>
    </row>
    <row r="16578" spans="1:6" x14ac:dyDescent="0.3">
      <c r="A16578" s="31">
        <v>37757</v>
      </c>
      <c r="B16578">
        <v>0</v>
      </c>
      <c r="C16578">
        <f t="shared" si="775"/>
        <v>0.5</v>
      </c>
      <c r="D16578" s="30">
        <f t="shared" si="776"/>
        <v>72.067039106145259</v>
      </c>
      <c r="E16578" s="30">
        <f t="shared" si="774"/>
        <v>19.689922480620144</v>
      </c>
      <c r="F16578" t="s">
        <v>71</v>
      </c>
    </row>
    <row r="16579" spans="1:6" x14ac:dyDescent="0.3">
      <c r="A16579" s="31">
        <v>37758</v>
      </c>
      <c r="B16579">
        <v>0</v>
      </c>
      <c r="C16579">
        <f t="shared" si="775"/>
        <v>0.5</v>
      </c>
      <c r="D16579" s="30">
        <f t="shared" si="776"/>
        <v>72.067039106145259</v>
      </c>
      <c r="E16579" s="30">
        <f t="shared" ref="E16579:E16642" si="777">0.2*25.4*(1000/D16579 - 10)</f>
        <v>19.689922480620144</v>
      </c>
      <c r="F16579" t="s">
        <v>71</v>
      </c>
    </row>
    <row r="16580" spans="1:6" x14ac:dyDescent="0.3">
      <c r="A16580" s="31">
        <v>37759</v>
      </c>
      <c r="B16580">
        <v>0.7</v>
      </c>
      <c r="C16580">
        <f t="shared" si="775"/>
        <v>0.5</v>
      </c>
      <c r="D16580" s="30">
        <f t="shared" si="776"/>
        <v>72.067039106145259</v>
      </c>
      <c r="E16580" s="30">
        <f t="shared" si="777"/>
        <v>19.689922480620144</v>
      </c>
      <c r="F16580" t="s">
        <v>71</v>
      </c>
    </row>
    <row r="16581" spans="1:6" x14ac:dyDescent="0.3">
      <c r="A16581" s="31">
        <v>37760</v>
      </c>
      <c r="B16581">
        <v>0</v>
      </c>
      <c r="C16581">
        <f t="shared" si="775"/>
        <v>1.2</v>
      </c>
      <c r="D16581" s="30">
        <f t="shared" si="776"/>
        <v>72.067039106145259</v>
      </c>
      <c r="E16581" s="30">
        <f t="shared" si="777"/>
        <v>19.689922480620144</v>
      </c>
      <c r="F16581" t="s">
        <v>71</v>
      </c>
    </row>
    <row r="16582" spans="1:6" x14ac:dyDescent="0.3">
      <c r="A16582" s="31">
        <v>37761</v>
      </c>
      <c r="B16582">
        <v>0</v>
      </c>
      <c r="C16582">
        <f t="shared" si="775"/>
        <v>1.2</v>
      </c>
      <c r="D16582" s="30">
        <f t="shared" si="776"/>
        <v>72.067039106145259</v>
      </c>
      <c r="E16582" s="30">
        <f t="shared" si="777"/>
        <v>19.689922480620144</v>
      </c>
      <c r="F16582" t="s">
        <v>71</v>
      </c>
    </row>
    <row r="16583" spans="1:6" x14ac:dyDescent="0.3">
      <c r="A16583" s="31">
        <v>37762</v>
      </c>
      <c r="B16583">
        <v>0</v>
      </c>
      <c r="C16583">
        <f t="shared" si="775"/>
        <v>0.7</v>
      </c>
      <c r="D16583" s="30">
        <f t="shared" si="776"/>
        <v>72.067039106145259</v>
      </c>
      <c r="E16583" s="30">
        <f t="shared" si="777"/>
        <v>19.689922480620144</v>
      </c>
      <c r="F16583" t="s">
        <v>71</v>
      </c>
    </row>
    <row r="16584" spans="1:6" x14ac:dyDescent="0.3">
      <c r="A16584" s="31">
        <v>37763</v>
      </c>
      <c r="B16584">
        <v>0</v>
      </c>
      <c r="C16584">
        <f t="shared" ref="C16584:C16647" si="778">SUM(B16579:B16583)</f>
        <v>0.7</v>
      </c>
      <c r="D16584" s="30">
        <f t="shared" ref="D16584:D16647" si="779">IF(C16584&lt;12.7,(4.2*86)/(10-0.058*86),IF(C16584&gt;27.9,(23*86)/(10+0.13*86),86))</f>
        <v>72.067039106145259</v>
      </c>
      <c r="E16584" s="30">
        <f t="shared" si="777"/>
        <v>19.689922480620144</v>
      </c>
      <c r="F16584" t="s">
        <v>71</v>
      </c>
    </row>
    <row r="16585" spans="1:6" x14ac:dyDescent="0.3">
      <c r="A16585" s="31">
        <v>37764</v>
      </c>
      <c r="B16585">
        <v>0</v>
      </c>
      <c r="C16585">
        <f t="shared" si="778"/>
        <v>0.7</v>
      </c>
      <c r="D16585" s="30">
        <f t="shared" si="779"/>
        <v>72.067039106145259</v>
      </c>
      <c r="E16585" s="30">
        <f t="shared" si="777"/>
        <v>19.689922480620144</v>
      </c>
      <c r="F16585" t="s">
        <v>71</v>
      </c>
    </row>
    <row r="16586" spans="1:6" x14ac:dyDescent="0.3">
      <c r="A16586" s="31">
        <v>37765</v>
      </c>
      <c r="B16586">
        <v>0</v>
      </c>
      <c r="C16586">
        <f t="shared" si="778"/>
        <v>0</v>
      </c>
      <c r="D16586" s="30">
        <f t="shared" si="779"/>
        <v>72.067039106145259</v>
      </c>
      <c r="E16586" s="30">
        <f t="shared" si="777"/>
        <v>19.689922480620144</v>
      </c>
      <c r="F16586" t="s">
        <v>71</v>
      </c>
    </row>
    <row r="16587" spans="1:6" x14ac:dyDescent="0.3">
      <c r="A16587" s="31">
        <v>37766</v>
      </c>
      <c r="B16587">
        <v>0.7</v>
      </c>
      <c r="C16587">
        <f t="shared" si="778"/>
        <v>0</v>
      </c>
      <c r="D16587" s="30">
        <f t="shared" si="779"/>
        <v>72.067039106145259</v>
      </c>
      <c r="E16587" s="30">
        <f t="shared" si="777"/>
        <v>19.689922480620144</v>
      </c>
      <c r="F16587" t="s">
        <v>71</v>
      </c>
    </row>
    <row r="16588" spans="1:6" x14ac:dyDescent="0.3">
      <c r="A16588" s="31">
        <v>37767</v>
      </c>
      <c r="B16588">
        <v>1.5</v>
      </c>
      <c r="C16588">
        <f t="shared" si="778"/>
        <v>0.7</v>
      </c>
      <c r="D16588" s="30">
        <f t="shared" si="779"/>
        <v>72.067039106145259</v>
      </c>
      <c r="E16588" s="30">
        <f t="shared" si="777"/>
        <v>19.689922480620144</v>
      </c>
      <c r="F16588" t="s">
        <v>71</v>
      </c>
    </row>
    <row r="16589" spans="1:6" x14ac:dyDescent="0.3">
      <c r="A16589" s="31">
        <v>37768</v>
      </c>
      <c r="B16589">
        <v>6.6</v>
      </c>
      <c r="C16589">
        <f t="shared" si="778"/>
        <v>2.2000000000000002</v>
      </c>
      <c r="D16589" s="30">
        <f t="shared" si="779"/>
        <v>72.067039106145259</v>
      </c>
      <c r="E16589" s="30">
        <f t="shared" si="777"/>
        <v>19.689922480620144</v>
      </c>
      <c r="F16589" t="s">
        <v>71</v>
      </c>
    </row>
    <row r="16590" spans="1:6" x14ac:dyDescent="0.3">
      <c r="A16590" s="31">
        <v>37769</v>
      </c>
      <c r="B16590">
        <v>3.4</v>
      </c>
      <c r="C16590">
        <f t="shared" si="778"/>
        <v>8.8000000000000007</v>
      </c>
      <c r="D16590" s="30">
        <f t="shared" si="779"/>
        <v>72.067039106145259</v>
      </c>
      <c r="E16590" s="30">
        <f t="shared" si="777"/>
        <v>19.689922480620144</v>
      </c>
      <c r="F16590" t="s">
        <v>71</v>
      </c>
    </row>
    <row r="16591" spans="1:6" x14ac:dyDescent="0.3">
      <c r="A16591" s="31">
        <v>37770</v>
      </c>
      <c r="B16591">
        <v>1.9</v>
      </c>
      <c r="C16591">
        <f t="shared" si="778"/>
        <v>12.200000000000001</v>
      </c>
      <c r="D16591" s="30">
        <f t="shared" si="779"/>
        <v>72.067039106145259</v>
      </c>
      <c r="E16591" s="30">
        <f t="shared" si="777"/>
        <v>19.689922480620144</v>
      </c>
      <c r="F16591" t="s">
        <v>71</v>
      </c>
    </row>
    <row r="16592" spans="1:6" x14ac:dyDescent="0.3">
      <c r="A16592" s="31">
        <v>37771</v>
      </c>
      <c r="B16592">
        <v>1.3</v>
      </c>
      <c r="C16592">
        <f t="shared" si="778"/>
        <v>14.100000000000001</v>
      </c>
      <c r="D16592" s="30">
        <f t="shared" si="779"/>
        <v>86</v>
      </c>
      <c r="E16592" s="30">
        <f t="shared" si="777"/>
        <v>8.2697674418604628</v>
      </c>
      <c r="F16592" t="s">
        <v>71</v>
      </c>
    </row>
    <row r="16593" spans="1:6" x14ac:dyDescent="0.3">
      <c r="A16593" s="31">
        <v>37772</v>
      </c>
      <c r="B16593">
        <v>2.2999999999999998</v>
      </c>
      <c r="C16593">
        <f t="shared" si="778"/>
        <v>14.700000000000001</v>
      </c>
      <c r="D16593" s="30">
        <f t="shared" si="779"/>
        <v>86</v>
      </c>
      <c r="E16593" s="30">
        <f t="shared" si="777"/>
        <v>8.2697674418604628</v>
      </c>
      <c r="F16593" t="s">
        <v>71</v>
      </c>
    </row>
    <row r="16594" spans="1:6" x14ac:dyDescent="0.3">
      <c r="A16594" s="31">
        <v>37773</v>
      </c>
      <c r="B16594">
        <v>0</v>
      </c>
      <c r="C16594">
        <f t="shared" si="778"/>
        <v>15.5</v>
      </c>
      <c r="D16594" s="30">
        <f t="shared" si="779"/>
        <v>86</v>
      </c>
      <c r="E16594" s="30">
        <f t="shared" si="777"/>
        <v>8.2697674418604628</v>
      </c>
      <c r="F16594" t="s">
        <v>71</v>
      </c>
    </row>
    <row r="16595" spans="1:6" x14ac:dyDescent="0.3">
      <c r="A16595" s="31">
        <v>37774</v>
      </c>
      <c r="B16595">
        <v>0.1</v>
      </c>
      <c r="C16595">
        <f t="shared" si="778"/>
        <v>8.8999999999999986</v>
      </c>
      <c r="D16595" s="30">
        <f t="shared" si="779"/>
        <v>72.067039106145259</v>
      </c>
      <c r="E16595" s="30">
        <f t="shared" si="777"/>
        <v>19.689922480620144</v>
      </c>
      <c r="F16595" t="s">
        <v>71</v>
      </c>
    </row>
    <row r="16596" spans="1:6" x14ac:dyDescent="0.3">
      <c r="A16596" s="31">
        <v>37775</v>
      </c>
      <c r="B16596">
        <v>10.4</v>
      </c>
      <c r="C16596">
        <f t="shared" si="778"/>
        <v>5.6</v>
      </c>
      <c r="D16596" s="30">
        <f t="shared" si="779"/>
        <v>72.067039106145259</v>
      </c>
      <c r="E16596" s="30">
        <f t="shared" si="777"/>
        <v>19.689922480620144</v>
      </c>
      <c r="F16596" t="s">
        <v>71</v>
      </c>
    </row>
    <row r="16597" spans="1:6" x14ac:dyDescent="0.3">
      <c r="A16597" s="31">
        <v>37776</v>
      </c>
      <c r="B16597">
        <v>8.4</v>
      </c>
      <c r="C16597">
        <f t="shared" si="778"/>
        <v>14.1</v>
      </c>
      <c r="D16597" s="30">
        <f t="shared" si="779"/>
        <v>86</v>
      </c>
      <c r="E16597" s="30">
        <f t="shared" si="777"/>
        <v>8.2697674418604628</v>
      </c>
      <c r="F16597" t="s">
        <v>71</v>
      </c>
    </row>
    <row r="16598" spans="1:6" x14ac:dyDescent="0.3">
      <c r="A16598" s="31">
        <v>37777</v>
      </c>
      <c r="B16598">
        <v>0.2</v>
      </c>
      <c r="C16598">
        <f t="shared" si="778"/>
        <v>21.200000000000003</v>
      </c>
      <c r="D16598" s="30">
        <f t="shared" si="779"/>
        <v>86</v>
      </c>
      <c r="E16598" s="30">
        <f t="shared" si="777"/>
        <v>8.2697674418604628</v>
      </c>
      <c r="F16598" t="s">
        <v>71</v>
      </c>
    </row>
    <row r="16599" spans="1:6" x14ac:dyDescent="0.3">
      <c r="A16599" s="31">
        <v>37778</v>
      </c>
      <c r="B16599">
        <v>2.1</v>
      </c>
      <c r="C16599">
        <f t="shared" si="778"/>
        <v>19.099999999999998</v>
      </c>
      <c r="D16599" s="30">
        <f t="shared" si="779"/>
        <v>86</v>
      </c>
      <c r="E16599" s="30">
        <f t="shared" si="777"/>
        <v>8.2697674418604628</v>
      </c>
      <c r="F16599" t="s">
        <v>71</v>
      </c>
    </row>
    <row r="16600" spans="1:6" x14ac:dyDescent="0.3">
      <c r="A16600" s="31">
        <v>37779</v>
      </c>
      <c r="B16600">
        <v>0.1</v>
      </c>
      <c r="C16600">
        <f t="shared" si="778"/>
        <v>21.2</v>
      </c>
      <c r="D16600" s="30">
        <f t="shared" si="779"/>
        <v>86</v>
      </c>
      <c r="E16600" s="30">
        <f t="shared" si="777"/>
        <v>8.2697674418604628</v>
      </c>
      <c r="F16600" t="s">
        <v>71</v>
      </c>
    </row>
    <row r="16601" spans="1:6" x14ac:dyDescent="0.3">
      <c r="A16601" s="31">
        <v>37780</v>
      </c>
      <c r="B16601">
        <v>8.3000000000000007</v>
      </c>
      <c r="C16601">
        <f t="shared" si="778"/>
        <v>21.200000000000003</v>
      </c>
      <c r="D16601" s="30">
        <f t="shared" si="779"/>
        <v>86</v>
      </c>
      <c r="E16601" s="30">
        <f t="shared" si="777"/>
        <v>8.2697674418604628</v>
      </c>
      <c r="F16601" t="s">
        <v>71</v>
      </c>
    </row>
    <row r="16602" spans="1:6" x14ac:dyDescent="0.3">
      <c r="A16602" s="31">
        <v>37781</v>
      </c>
      <c r="B16602">
        <v>0.1</v>
      </c>
      <c r="C16602">
        <f t="shared" si="778"/>
        <v>19.100000000000001</v>
      </c>
      <c r="D16602" s="30">
        <f t="shared" si="779"/>
        <v>86</v>
      </c>
      <c r="E16602" s="30">
        <f t="shared" si="777"/>
        <v>8.2697674418604628</v>
      </c>
      <c r="F16602" t="s">
        <v>71</v>
      </c>
    </row>
    <row r="16603" spans="1:6" x14ac:dyDescent="0.3">
      <c r="A16603" s="31">
        <v>37782</v>
      </c>
      <c r="B16603">
        <v>0</v>
      </c>
      <c r="C16603">
        <f t="shared" si="778"/>
        <v>10.8</v>
      </c>
      <c r="D16603" s="30">
        <f t="shared" si="779"/>
        <v>72.067039106145259</v>
      </c>
      <c r="E16603" s="30">
        <f t="shared" si="777"/>
        <v>19.689922480620144</v>
      </c>
      <c r="F16603" t="s">
        <v>71</v>
      </c>
    </row>
    <row r="16604" spans="1:6" x14ac:dyDescent="0.3">
      <c r="A16604" s="31">
        <v>37783</v>
      </c>
      <c r="B16604">
        <v>0.4</v>
      </c>
      <c r="C16604">
        <f t="shared" si="778"/>
        <v>10.6</v>
      </c>
      <c r="D16604" s="30">
        <f t="shared" si="779"/>
        <v>72.067039106145259</v>
      </c>
      <c r="E16604" s="30">
        <f t="shared" si="777"/>
        <v>19.689922480620144</v>
      </c>
      <c r="F16604" t="s">
        <v>71</v>
      </c>
    </row>
    <row r="16605" spans="1:6" x14ac:dyDescent="0.3">
      <c r="A16605" s="31">
        <v>37784</v>
      </c>
      <c r="B16605">
        <v>0.7</v>
      </c>
      <c r="C16605">
        <f t="shared" si="778"/>
        <v>8.9</v>
      </c>
      <c r="D16605" s="30">
        <f t="shared" si="779"/>
        <v>72.067039106145259</v>
      </c>
      <c r="E16605" s="30">
        <f t="shared" si="777"/>
        <v>19.689922480620144</v>
      </c>
      <c r="F16605" t="s">
        <v>71</v>
      </c>
    </row>
    <row r="16606" spans="1:6" x14ac:dyDescent="0.3">
      <c r="A16606" s="31">
        <v>37785</v>
      </c>
      <c r="B16606">
        <v>1.9</v>
      </c>
      <c r="C16606">
        <f t="shared" si="778"/>
        <v>9.5</v>
      </c>
      <c r="D16606" s="30">
        <f t="shared" si="779"/>
        <v>72.067039106145259</v>
      </c>
      <c r="E16606" s="30">
        <f t="shared" si="777"/>
        <v>19.689922480620144</v>
      </c>
      <c r="F16606" t="s">
        <v>71</v>
      </c>
    </row>
    <row r="16607" spans="1:6" x14ac:dyDescent="0.3">
      <c r="A16607" s="31">
        <v>37786</v>
      </c>
      <c r="B16607">
        <v>41.9</v>
      </c>
      <c r="C16607">
        <f t="shared" si="778"/>
        <v>3.0999999999999996</v>
      </c>
      <c r="D16607" s="30">
        <f t="shared" si="779"/>
        <v>72.067039106145259</v>
      </c>
      <c r="E16607" s="30">
        <f t="shared" si="777"/>
        <v>19.689922480620144</v>
      </c>
      <c r="F16607" t="s">
        <v>71</v>
      </c>
    </row>
    <row r="16608" spans="1:6" x14ac:dyDescent="0.3">
      <c r="A16608" s="31">
        <v>37787</v>
      </c>
      <c r="B16608">
        <v>16.7</v>
      </c>
      <c r="C16608">
        <f t="shared" si="778"/>
        <v>44.9</v>
      </c>
      <c r="D16608" s="30">
        <f t="shared" si="779"/>
        <v>93.389990557129366</v>
      </c>
      <c r="E16608" s="30">
        <f t="shared" si="777"/>
        <v>3.5955510616784676</v>
      </c>
      <c r="F16608" t="s">
        <v>71</v>
      </c>
    </row>
    <row r="16609" spans="1:6" x14ac:dyDescent="0.3">
      <c r="A16609" s="31">
        <v>37788</v>
      </c>
      <c r="B16609">
        <v>0</v>
      </c>
      <c r="C16609">
        <f t="shared" si="778"/>
        <v>61.599999999999994</v>
      </c>
      <c r="D16609" s="30">
        <f t="shared" si="779"/>
        <v>93.389990557129366</v>
      </c>
      <c r="E16609" s="30">
        <f t="shared" si="777"/>
        <v>3.5955510616784676</v>
      </c>
      <c r="F16609" t="s">
        <v>71</v>
      </c>
    </row>
    <row r="16610" spans="1:6" x14ac:dyDescent="0.3">
      <c r="A16610" s="31">
        <v>37789</v>
      </c>
      <c r="B16610">
        <v>0.8</v>
      </c>
      <c r="C16610">
        <f t="shared" si="778"/>
        <v>61.2</v>
      </c>
      <c r="D16610" s="30">
        <f t="shared" si="779"/>
        <v>93.389990557129366</v>
      </c>
      <c r="E16610" s="30">
        <f t="shared" si="777"/>
        <v>3.5955510616784676</v>
      </c>
      <c r="F16610" t="s">
        <v>71</v>
      </c>
    </row>
    <row r="16611" spans="1:6" x14ac:dyDescent="0.3">
      <c r="A16611" s="31">
        <v>37790</v>
      </c>
      <c r="B16611">
        <v>0</v>
      </c>
      <c r="C16611">
        <f t="shared" si="778"/>
        <v>61.3</v>
      </c>
      <c r="D16611" s="30">
        <f t="shared" si="779"/>
        <v>93.389990557129366</v>
      </c>
      <c r="E16611" s="30">
        <f t="shared" si="777"/>
        <v>3.5955510616784676</v>
      </c>
      <c r="F16611" t="s">
        <v>71</v>
      </c>
    </row>
    <row r="16612" spans="1:6" x14ac:dyDescent="0.3">
      <c r="A16612" s="31">
        <v>37791</v>
      </c>
      <c r="B16612">
        <v>0.2</v>
      </c>
      <c r="C16612">
        <f t="shared" si="778"/>
        <v>59.399999999999991</v>
      </c>
      <c r="D16612" s="30">
        <f t="shared" si="779"/>
        <v>93.389990557129366</v>
      </c>
      <c r="E16612" s="30">
        <f t="shared" si="777"/>
        <v>3.5955510616784676</v>
      </c>
      <c r="F16612" t="s">
        <v>71</v>
      </c>
    </row>
    <row r="16613" spans="1:6" x14ac:dyDescent="0.3">
      <c r="A16613" s="31">
        <v>37792</v>
      </c>
      <c r="B16613">
        <v>0</v>
      </c>
      <c r="C16613">
        <f t="shared" si="778"/>
        <v>17.7</v>
      </c>
      <c r="D16613" s="30">
        <f t="shared" si="779"/>
        <v>86</v>
      </c>
      <c r="E16613" s="30">
        <f t="shared" si="777"/>
        <v>8.2697674418604628</v>
      </c>
      <c r="F16613" t="s">
        <v>71</v>
      </c>
    </row>
    <row r="16614" spans="1:6" x14ac:dyDescent="0.3">
      <c r="A16614" s="31">
        <v>37793</v>
      </c>
      <c r="B16614">
        <v>0</v>
      </c>
      <c r="C16614">
        <f t="shared" si="778"/>
        <v>1</v>
      </c>
      <c r="D16614" s="30">
        <f t="shared" si="779"/>
        <v>72.067039106145259</v>
      </c>
      <c r="E16614" s="30">
        <f t="shared" si="777"/>
        <v>19.689922480620144</v>
      </c>
      <c r="F16614" t="s">
        <v>71</v>
      </c>
    </row>
    <row r="16615" spans="1:6" x14ac:dyDescent="0.3">
      <c r="A16615" s="31">
        <v>37794</v>
      </c>
      <c r="B16615">
        <v>0</v>
      </c>
      <c r="C16615">
        <f t="shared" si="778"/>
        <v>1</v>
      </c>
      <c r="D16615" s="30">
        <f t="shared" si="779"/>
        <v>72.067039106145259</v>
      </c>
      <c r="E16615" s="30">
        <f t="shared" si="777"/>
        <v>19.689922480620144</v>
      </c>
      <c r="F16615" t="s">
        <v>71</v>
      </c>
    </row>
    <row r="16616" spans="1:6" x14ac:dyDescent="0.3">
      <c r="A16616" s="31">
        <v>37795</v>
      </c>
      <c r="B16616">
        <v>0</v>
      </c>
      <c r="C16616">
        <f t="shared" si="778"/>
        <v>0.2</v>
      </c>
      <c r="D16616" s="30">
        <f t="shared" si="779"/>
        <v>72.067039106145259</v>
      </c>
      <c r="E16616" s="30">
        <f t="shared" si="777"/>
        <v>19.689922480620144</v>
      </c>
      <c r="F16616" t="s">
        <v>71</v>
      </c>
    </row>
    <row r="16617" spans="1:6" x14ac:dyDescent="0.3">
      <c r="A16617" s="31">
        <v>37796</v>
      </c>
      <c r="B16617">
        <v>0</v>
      </c>
      <c r="C16617">
        <f t="shared" si="778"/>
        <v>0.2</v>
      </c>
      <c r="D16617" s="30">
        <f t="shared" si="779"/>
        <v>72.067039106145259</v>
      </c>
      <c r="E16617" s="30">
        <f t="shared" si="777"/>
        <v>19.689922480620144</v>
      </c>
      <c r="F16617" t="s">
        <v>71</v>
      </c>
    </row>
    <row r="16618" spans="1:6" x14ac:dyDescent="0.3">
      <c r="A16618" s="31">
        <v>37797</v>
      </c>
      <c r="B16618">
        <v>0</v>
      </c>
      <c r="C16618">
        <f t="shared" si="778"/>
        <v>0</v>
      </c>
      <c r="D16618" s="30">
        <f t="shared" si="779"/>
        <v>72.067039106145259</v>
      </c>
      <c r="E16618" s="30">
        <f t="shared" si="777"/>
        <v>19.689922480620144</v>
      </c>
      <c r="F16618" t="s">
        <v>71</v>
      </c>
    </row>
    <row r="16619" spans="1:6" x14ac:dyDescent="0.3">
      <c r="A16619" s="31">
        <v>37798</v>
      </c>
      <c r="B16619">
        <v>0</v>
      </c>
      <c r="C16619">
        <f t="shared" si="778"/>
        <v>0</v>
      </c>
      <c r="D16619" s="30">
        <f t="shared" si="779"/>
        <v>72.067039106145259</v>
      </c>
      <c r="E16619" s="30">
        <f t="shared" si="777"/>
        <v>19.689922480620144</v>
      </c>
      <c r="F16619" t="s">
        <v>71</v>
      </c>
    </row>
    <row r="16620" spans="1:6" x14ac:dyDescent="0.3">
      <c r="A16620" s="31">
        <v>37799</v>
      </c>
      <c r="B16620">
        <v>0</v>
      </c>
      <c r="C16620">
        <f t="shared" si="778"/>
        <v>0</v>
      </c>
      <c r="D16620" s="30">
        <f t="shared" si="779"/>
        <v>72.067039106145259</v>
      </c>
      <c r="E16620" s="30">
        <f t="shared" si="777"/>
        <v>19.689922480620144</v>
      </c>
      <c r="F16620" t="s">
        <v>71</v>
      </c>
    </row>
    <row r="16621" spans="1:6" x14ac:dyDescent="0.3">
      <c r="A16621" s="31">
        <v>37800</v>
      </c>
      <c r="B16621">
        <v>0</v>
      </c>
      <c r="C16621">
        <f t="shared" si="778"/>
        <v>0</v>
      </c>
      <c r="D16621" s="30">
        <f t="shared" si="779"/>
        <v>72.067039106145259</v>
      </c>
      <c r="E16621" s="30">
        <f t="shared" si="777"/>
        <v>19.689922480620144</v>
      </c>
      <c r="F16621" t="s">
        <v>71</v>
      </c>
    </row>
    <row r="16622" spans="1:6" x14ac:dyDescent="0.3">
      <c r="A16622" s="31">
        <v>37801</v>
      </c>
      <c r="B16622">
        <v>0</v>
      </c>
      <c r="C16622">
        <f t="shared" si="778"/>
        <v>0</v>
      </c>
      <c r="D16622" s="30">
        <f t="shared" si="779"/>
        <v>72.067039106145259</v>
      </c>
      <c r="E16622" s="30">
        <f t="shared" si="777"/>
        <v>19.689922480620144</v>
      </c>
      <c r="F16622" t="s">
        <v>71</v>
      </c>
    </row>
    <row r="16623" spans="1:6" x14ac:dyDescent="0.3">
      <c r="A16623" s="31">
        <v>37802</v>
      </c>
      <c r="B16623">
        <v>0</v>
      </c>
      <c r="C16623">
        <f t="shared" si="778"/>
        <v>0</v>
      </c>
      <c r="D16623" s="30">
        <f t="shared" si="779"/>
        <v>72.067039106145259</v>
      </c>
      <c r="E16623" s="30">
        <f t="shared" si="777"/>
        <v>19.689922480620144</v>
      </c>
      <c r="F16623" t="s">
        <v>71</v>
      </c>
    </row>
    <row r="16624" spans="1:6" x14ac:dyDescent="0.3">
      <c r="A16624" s="31">
        <v>37803</v>
      </c>
      <c r="B16624">
        <v>0</v>
      </c>
      <c r="C16624">
        <f t="shared" si="778"/>
        <v>0</v>
      </c>
      <c r="D16624" s="30">
        <f t="shared" si="779"/>
        <v>72.067039106145259</v>
      </c>
      <c r="E16624" s="30">
        <f t="shared" si="777"/>
        <v>19.689922480620144</v>
      </c>
      <c r="F16624" t="s">
        <v>71</v>
      </c>
    </row>
    <row r="16625" spans="1:6" x14ac:dyDescent="0.3">
      <c r="A16625" s="31">
        <v>37804</v>
      </c>
      <c r="B16625">
        <v>0</v>
      </c>
      <c r="C16625">
        <f t="shared" si="778"/>
        <v>0</v>
      </c>
      <c r="D16625" s="30">
        <f t="shared" si="779"/>
        <v>72.067039106145259</v>
      </c>
      <c r="E16625" s="30">
        <f t="shared" si="777"/>
        <v>19.689922480620144</v>
      </c>
      <c r="F16625" t="s">
        <v>71</v>
      </c>
    </row>
    <row r="16626" spans="1:6" x14ac:dyDescent="0.3">
      <c r="A16626" s="31">
        <v>37805</v>
      </c>
      <c r="B16626">
        <v>0</v>
      </c>
      <c r="C16626">
        <f t="shared" si="778"/>
        <v>0</v>
      </c>
      <c r="D16626" s="30">
        <f t="shared" si="779"/>
        <v>72.067039106145259</v>
      </c>
      <c r="E16626" s="30">
        <f t="shared" si="777"/>
        <v>19.689922480620144</v>
      </c>
      <c r="F16626" t="s">
        <v>71</v>
      </c>
    </row>
    <row r="16627" spans="1:6" x14ac:dyDescent="0.3">
      <c r="A16627" s="31">
        <v>37806</v>
      </c>
      <c r="B16627">
        <v>0</v>
      </c>
      <c r="C16627">
        <f t="shared" si="778"/>
        <v>0</v>
      </c>
      <c r="D16627" s="30">
        <f t="shared" si="779"/>
        <v>72.067039106145259</v>
      </c>
      <c r="E16627" s="30">
        <f t="shared" si="777"/>
        <v>19.689922480620144</v>
      </c>
      <c r="F16627" t="s">
        <v>71</v>
      </c>
    </row>
    <row r="16628" spans="1:6" x14ac:dyDescent="0.3">
      <c r="A16628" s="31">
        <v>37807</v>
      </c>
      <c r="B16628">
        <v>0</v>
      </c>
      <c r="C16628">
        <f t="shared" si="778"/>
        <v>0</v>
      </c>
      <c r="D16628" s="30">
        <f t="shared" si="779"/>
        <v>72.067039106145259</v>
      </c>
      <c r="E16628" s="30">
        <f t="shared" si="777"/>
        <v>19.689922480620144</v>
      </c>
      <c r="F16628" t="s">
        <v>71</v>
      </c>
    </row>
    <row r="16629" spans="1:6" x14ac:dyDescent="0.3">
      <c r="A16629" s="31">
        <v>37808</v>
      </c>
      <c r="B16629">
        <v>0</v>
      </c>
      <c r="C16629">
        <f t="shared" si="778"/>
        <v>0</v>
      </c>
      <c r="D16629" s="30">
        <f t="shared" si="779"/>
        <v>72.067039106145259</v>
      </c>
      <c r="E16629" s="30">
        <f t="shared" si="777"/>
        <v>19.689922480620144</v>
      </c>
      <c r="F16629" t="s">
        <v>71</v>
      </c>
    </row>
    <row r="16630" spans="1:6" x14ac:dyDescent="0.3">
      <c r="A16630" s="31">
        <v>37809</v>
      </c>
      <c r="B16630">
        <v>0</v>
      </c>
      <c r="C16630">
        <f t="shared" si="778"/>
        <v>0</v>
      </c>
      <c r="D16630" s="30">
        <f t="shared" si="779"/>
        <v>72.067039106145259</v>
      </c>
      <c r="E16630" s="30">
        <f t="shared" si="777"/>
        <v>19.689922480620144</v>
      </c>
      <c r="F16630" t="s">
        <v>71</v>
      </c>
    </row>
    <row r="16631" spans="1:6" x14ac:dyDescent="0.3">
      <c r="A16631" s="31">
        <v>37810</v>
      </c>
      <c r="B16631">
        <v>0</v>
      </c>
      <c r="C16631">
        <f t="shared" si="778"/>
        <v>0</v>
      </c>
      <c r="D16631" s="30">
        <f t="shared" si="779"/>
        <v>72.067039106145259</v>
      </c>
      <c r="E16631" s="30">
        <f t="shared" si="777"/>
        <v>19.689922480620144</v>
      </c>
      <c r="F16631" t="s">
        <v>71</v>
      </c>
    </row>
    <row r="16632" spans="1:6" x14ac:dyDescent="0.3">
      <c r="A16632" s="31">
        <v>37811</v>
      </c>
      <c r="B16632">
        <v>0</v>
      </c>
      <c r="C16632">
        <f t="shared" si="778"/>
        <v>0</v>
      </c>
      <c r="D16632" s="30">
        <f t="shared" si="779"/>
        <v>72.067039106145259</v>
      </c>
      <c r="E16632" s="30">
        <f t="shared" si="777"/>
        <v>19.689922480620144</v>
      </c>
      <c r="F16632" t="s">
        <v>71</v>
      </c>
    </row>
    <row r="16633" spans="1:6" x14ac:dyDescent="0.3">
      <c r="A16633" s="31">
        <v>37812</v>
      </c>
      <c r="B16633">
        <v>0</v>
      </c>
      <c r="C16633">
        <f t="shared" si="778"/>
        <v>0</v>
      </c>
      <c r="D16633" s="30">
        <f t="shared" si="779"/>
        <v>72.067039106145259</v>
      </c>
      <c r="E16633" s="30">
        <f t="shared" si="777"/>
        <v>19.689922480620144</v>
      </c>
      <c r="F16633" t="s">
        <v>71</v>
      </c>
    </row>
    <row r="16634" spans="1:6" x14ac:dyDescent="0.3">
      <c r="A16634" s="31">
        <v>37813</v>
      </c>
      <c r="B16634">
        <v>0</v>
      </c>
      <c r="C16634">
        <f t="shared" si="778"/>
        <v>0</v>
      </c>
      <c r="D16634" s="30">
        <f t="shared" si="779"/>
        <v>72.067039106145259</v>
      </c>
      <c r="E16634" s="30">
        <f t="shared" si="777"/>
        <v>19.689922480620144</v>
      </c>
      <c r="F16634" t="s">
        <v>71</v>
      </c>
    </row>
    <row r="16635" spans="1:6" x14ac:dyDescent="0.3">
      <c r="A16635" s="31">
        <v>37814</v>
      </c>
      <c r="B16635">
        <v>0</v>
      </c>
      <c r="C16635">
        <f t="shared" si="778"/>
        <v>0</v>
      </c>
      <c r="D16635" s="30">
        <f t="shared" si="779"/>
        <v>72.067039106145259</v>
      </c>
      <c r="E16635" s="30">
        <f t="shared" si="777"/>
        <v>19.689922480620144</v>
      </c>
      <c r="F16635" t="s">
        <v>71</v>
      </c>
    </row>
    <row r="16636" spans="1:6" x14ac:dyDescent="0.3">
      <c r="A16636" s="31">
        <v>37815</v>
      </c>
      <c r="B16636">
        <v>0</v>
      </c>
      <c r="C16636">
        <f t="shared" si="778"/>
        <v>0</v>
      </c>
      <c r="D16636" s="30">
        <f t="shared" si="779"/>
        <v>72.067039106145259</v>
      </c>
      <c r="E16636" s="30">
        <f t="shared" si="777"/>
        <v>19.689922480620144</v>
      </c>
      <c r="F16636" t="s">
        <v>71</v>
      </c>
    </row>
    <row r="16637" spans="1:6" x14ac:dyDescent="0.3">
      <c r="A16637" s="31">
        <v>37816</v>
      </c>
      <c r="B16637">
        <v>0</v>
      </c>
      <c r="C16637">
        <f t="shared" si="778"/>
        <v>0</v>
      </c>
      <c r="D16637" s="30">
        <f t="shared" si="779"/>
        <v>72.067039106145259</v>
      </c>
      <c r="E16637" s="30">
        <f t="shared" si="777"/>
        <v>19.689922480620144</v>
      </c>
      <c r="F16637" t="s">
        <v>71</v>
      </c>
    </row>
    <row r="16638" spans="1:6" x14ac:dyDescent="0.3">
      <c r="A16638" s="31">
        <v>37817</v>
      </c>
      <c r="B16638">
        <v>0</v>
      </c>
      <c r="C16638">
        <f t="shared" si="778"/>
        <v>0</v>
      </c>
      <c r="D16638" s="30">
        <f t="shared" si="779"/>
        <v>72.067039106145259</v>
      </c>
      <c r="E16638" s="30">
        <f t="shared" si="777"/>
        <v>19.689922480620144</v>
      </c>
      <c r="F16638" t="s">
        <v>71</v>
      </c>
    </row>
    <row r="16639" spans="1:6" x14ac:dyDescent="0.3">
      <c r="A16639" s="31">
        <v>37818</v>
      </c>
      <c r="B16639">
        <v>0</v>
      </c>
      <c r="C16639">
        <f t="shared" si="778"/>
        <v>0</v>
      </c>
      <c r="D16639" s="30">
        <f t="shared" si="779"/>
        <v>72.067039106145259</v>
      </c>
      <c r="E16639" s="30">
        <f t="shared" si="777"/>
        <v>19.689922480620144</v>
      </c>
      <c r="F16639" t="s">
        <v>71</v>
      </c>
    </row>
    <row r="16640" spans="1:6" x14ac:dyDescent="0.3">
      <c r="A16640" s="31">
        <v>37819</v>
      </c>
      <c r="B16640">
        <v>0</v>
      </c>
      <c r="C16640">
        <f t="shared" si="778"/>
        <v>0</v>
      </c>
      <c r="D16640" s="30">
        <f t="shared" si="779"/>
        <v>72.067039106145259</v>
      </c>
      <c r="E16640" s="30">
        <f t="shared" si="777"/>
        <v>19.689922480620144</v>
      </c>
      <c r="F16640" t="s">
        <v>71</v>
      </c>
    </row>
    <row r="16641" spans="1:6" x14ac:dyDescent="0.3">
      <c r="A16641" s="31">
        <v>37820</v>
      </c>
      <c r="B16641">
        <v>0</v>
      </c>
      <c r="C16641">
        <f t="shared" si="778"/>
        <v>0</v>
      </c>
      <c r="D16641" s="30">
        <f t="shared" si="779"/>
        <v>72.067039106145259</v>
      </c>
      <c r="E16641" s="30">
        <f t="shared" si="777"/>
        <v>19.689922480620144</v>
      </c>
      <c r="F16641" t="s">
        <v>71</v>
      </c>
    </row>
    <row r="16642" spans="1:6" x14ac:dyDescent="0.3">
      <c r="A16642" s="31">
        <v>37821</v>
      </c>
      <c r="B16642">
        <v>0</v>
      </c>
      <c r="C16642">
        <f t="shared" si="778"/>
        <v>0</v>
      </c>
      <c r="D16642" s="30">
        <f t="shared" si="779"/>
        <v>72.067039106145259</v>
      </c>
      <c r="E16642" s="30">
        <f t="shared" si="777"/>
        <v>19.689922480620144</v>
      </c>
      <c r="F16642" t="s">
        <v>71</v>
      </c>
    </row>
    <row r="16643" spans="1:6" x14ac:dyDescent="0.3">
      <c r="A16643" s="31">
        <v>37822</v>
      </c>
      <c r="B16643">
        <v>0</v>
      </c>
      <c r="C16643">
        <f t="shared" si="778"/>
        <v>0</v>
      </c>
      <c r="D16643" s="30">
        <f t="shared" si="779"/>
        <v>72.067039106145259</v>
      </c>
      <c r="E16643" s="30">
        <f t="shared" ref="E16643:E16706" si="780">0.2*25.4*(1000/D16643 - 10)</f>
        <v>19.689922480620144</v>
      </c>
      <c r="F16643" t="s">
        <v>71</v>
      </c>
    </row>
    <row r="16644" spans="1:6" x14ac:dyDescent="0.3">
      <c r="A16644" s="31">
        <v>37823</v>
      </c>
      <c r="B16644">
        <v>0</v>
      </c>
      <c r="C16644">
        <f t="shared" si="778"/>
        <v>0</v>
      </c>
      <c r="D16644" s="30">
        <f t="shared" si="779"/>
        <v>72.067039106145259</v>
      </c>
      <c r="E16644" s="30">
        <f t="shared" si="780"/>
        <v>19.689922480620144</v>
      </c>
      <c r="F16644" t="s">
        <v>71</v>
      </c>
    </row>
    <row r="16645" spans="1:6" x14ac:dyDescent="0.3">
      <c r="A16645" s="31">
        <v>37824</v>
      </c>
      <c r="B16645">
        <v>0</v>
      </c>
      <c r="C16645">
        <f t="shared" si="778"/>
        <v>0</v>
      </c>
      <c r="D16645" s="30">
        <f t="shared" si="779"/>
        <v>72.067039106145259</v>
      </c>
      <c r="E16645" s="30">
        <f t="shared" si="780"/>
        <v>19.689922480620144</v>
      </c>
      <c r="F16645" t="s">
        <v>71</v>
      </c>
    </row>
    <row r="16646" spans="1:6" x14ac:dyDescent="0.3">
      <c r="A16646" s="31">
        <v>37825</v>
      </c>
      <c r="B16646">
        <v>0</v>
      </c>
      <c r="C16646">
        <f t="shared" si="778"/>
        <v>0</v>
      </c>
      <c r="D16646" s="30">
        <f t="shared" si="779"/>
        <v>72.067039106145259</v>
      </c>
      <c r="E16646" s="30">
        <f t="shared" si="780"/>
        <v>19.689922480620144</v>
      </c>
      <c r="F16646" t="s">
        <v>71</v>
      </c>
    </row>
    <row r="16647" spans="1:6" x14ac:dyDescent="0.3">
      <c r="A16647" s="31">
        <v>37826</v>
      </c>
      <c r="B16647">
        <v>0</v>
      </c>
      <c r="C16647">
        <f t="shared" si="778"/>
        <v>0</v>
      </c>
      <c r="D16647" s="30">
        <f t="shared" si="779"/>
        <v>72.067039106145259</v>
      </c>
      <c r="E16647" s="30">
        <f t="shared" si="780"/>
        <v>19.689922480620144</v>
      </c>
      <c r="F16647" t="s">
        <v>71</v>
      </c>
    </row>
    <row r="16648" spans="1:6" x14ac:dyDescent="0.3">
      <c r="A16648" s="31">
        <v>37827</v>
      </c>
      <c r="B16648">
        <v>0</v>
      </c>
      <c r="C16648">
        <f t="shared" ref="C16648:C16711" si="781">SUM(B16643:B16647)</f>
        <v>0</v>
      </c>
      <c r="D16648" s="30">
        <f t="shared" ref="D16648:D16711" si="782">IF(C16648&lt;12.7,(4.2*86)/(10-0.058*86),IF(C16648&gt;27.9,(23*86)/(10+0.13*86),86))</f>
        <v>72.067039106145259</v>
      </c>
      <c r="E16648" s="30">
        <f t="shared" si="780"/>
        <v>19.689922480620144</v>
      </c>
      <c r="F16648" t="s">
        <v>71</v>
      </c>
    </row>
    <row r="16649" spans="1:6" x14ac:dyDescent="0.3">
      <c r="A16649" s="31">
        <v>37828</v>
      </c>
      <c r="B16649">
        <v>0</v>
      </c>
      <c r="C16649">
        <f t="shared" si="781"/>
        <v>0</v>
      </c>
      <c r="D16649" s="30">
        <f t="shared" si="782"/>
        <v>72.067039106145259</v>
      </c>
      <c r="E16649" s="30">
        <f t="shared" si="780"/>
        <v>19.689922480620144</v>
      </c>
      <c r="F16649" t="s">
        <v>71</v>
      </c>
    </row>
    <row r="16650" spans="1:6" x14ac:dyDescent="0.3">
      <c r="A16650" s="31">
        <v>37829</v>
      </c>
      <c r="B16650">
        <v>0</v>
      </c>
      <c r="C16650">
        <f t="shared" si="781"/>
        <v>0</v>
      </c>
      <c r="D16650" s="30">
        <f t="shared" si="782"/>
        <v>72.067039106145259</v>
      </c>
      <c r="E16650" s="30">
        <f t="shared" si="780"/>
        <v>19.689922480620144</v>
      </c>
      <c r="F16650" t="s">
        <v>71</v>
      </c>
    </row>
    <row r="16651" spans="1:6" x14ac:dyDescent="0.3">
      <c r="A16651" s="31">
        <v>37830</v>
      </c>
      <c r="B16651">
        <v>0</v>
      </c>
      <c r="C16651">
        <f t="shared" si="781"/>
        <v>0</v>
      </c>
      <c r="D16651" s="30">
        <f t="shared" si="782"/>
        <v>72.067039106145259</v>
      </c>
      <c r="E16651" s="30">
        <f t="shared" si="780"/>
        <v>19.689922480620144</v>
      </c>
      <c r="F16651" t="s">
        <v>71</v>
      </c>
    </row>
    <row r="16652" spans="1:6" x14ac:dyDescent="0.3">
      <c r="A16652" s="31">
        <v>37831</v>
      </c>
      <c r="B16652">
        <v>0</v>
      </c>
      <c r="C16652">
        <f t="shared" si="781"/>
        <v>0</v>
      </c>
      <c r="D16652" s="30">
        <f t="shared" si="782"/>
        <v>72.067039106145259</v>
      </c>
      <c r="E16652" s="30">
        <f t="shared" si="780"/>
        <v>19.689922480620144</v>
      </c>
      <c r="F16652" t="s">
        <v>71</v>
      </c>
    </row>
    <row r="16653" spans="1:6" x14ac:dyDescent="0.3">
      <c r="A16653" s="31">
        <v>37832</v>
      </c>
      <c r="B16653">
        <v>0</v>
      </c>
      <c r="C16653">
        <f t="shared" si="781"/>
        <v>0</v>
      </c>
      <c r="D16653" s="30">
        <f t="shared" si="782"/>
        <v>72.067039106145259</v>
      </c>
      <c r="E16653" s="30">
        <f t="shared" si="780"/>
        <v>19.689922480620144</v>
      </c>
      <c r="F16653" t="s">
        <v>71</v>
      </c>
    </row>
    <row r="16654" spans="1:6" x14ac:dyDescent="0.3">
      <c r="A16654" s="31">
        <v>37833</v>
      </c>
      <c r="B16654">
        <v>0</v>
      </c>
      <c r="C16654">
        <f t="shared" si="781"/>
        <v>0</v>
      </c>
      <c r="D16654" s="30">
        <f t="shared" si="782"/>
        <v>72.067039106145259</v>
      </c>
      <c r="E16654" s="30">
        <f t="shared" si="780"/>
        <v>19.689922480620144</v>
      </c>
      <c r="F16654" t="s">
        <v>71</v>
      </c>
    </row>
    <row r="16655" spans="1:6" x14ac:dyDescent="0.3">
      <c r="A16655" s="31">
        <v>37834</v>
      </c>
      <c r="B16655">
        <v>0</v>
      </c>
      <c r="C16655">
        <f t="shared" si="781"/>
        <v>0</v>
      </c>
      <c r="D16655" s="30">
        <f t="shared" si="782"/>
        <v>72.067039106145259</v>
      </c>
      <c r="E16655" s="30">
        <f t="shared" si="780"/>
        <v>19.689922480620144</v>
      </c>
      <c r="F16655" t="s">
        <v>71</v>
      </c>
    </row>
    <row r="16656" spans="1:6" x14ac:dyDescent="0.3">
      <c r="A16656" s="31">
        <v>37835</v>
      </c>
      <c r="B16656">
        <v>0</v>
      </c>
      <c r="C16656">
        <f t="shared" si="781"/>
        <v>0</v>
      </c>
      <c r="D16656" s="30">
        <f t="shared" si="782"/>
        <v>72.067039106145259</v>
      </c>
      <c r="E16656" s="30">
        <f t="shared" si="780"/>
        <v>19.689922480620144</v>
      </c>
      <c r="F16656" t="s">
        <v>71</v>
      </c>
    </row>
    <row r="16657" spans="1:6" x14ac:dyDescent="0.3">
      <c r="A16657" s="31">
        <v>37836</v>
      </c>
      <c r="B16657">
        <v>0</v>
      </c>
      <c r="C16657">
        <f t="shared" si="781"/>
        <v>0</v>
      </c>
      <c r="D16657" s="30">
        <f t="shared" si="782"/>
        <v>72.067039106145259</v>
      </c>
      <c r="E16657" s="30">
        <f t="shared" si="780"/>
        <v>19.689922480620144</v>
      </c>
      <c r="F16657" t="s">
        <v>71</v>
      </c>
    </row>
    <row r="16658" spans="1:6" x14ac:dyDescent="0.3">
      <c r="A16658" s="31">
        <v>37837</v>
      </c>
      <c r="B16658">
        <v>0</v>
      </c>
      <c r="C16658">
        <f t="shared" si="781"/>
        <v>0</v>
      </c>
      <c r="D16658" s="30">
        <f t="shared" si="782"/>
        <v>72.067039106145259</v>
      </c>
      <c r="E16658" s="30">
        <f t="shared" si="780"/>
        <v>19.689922480620144</v>
      </c>
      <c r="F16658" t="s">
        <v>71</v>
      </c>
    </row>
    <row r="16659" spans="1:6" x14ac:dyDescent="0.3">
      <c r="A16659" s="31">
        <v>37838</v>
      </c>
      <c r="B16659">
        <v>0</v>
      </c>
      <c r="C16659">
        <f t="shared" si="781"/>
        <v>0</v>
      </c>
      <c r="D16659" s="30">
        <f t="shared" si="782"/>
        <v>72.067039106145259</v>
      </c>
      <c r="E16659" s="30">
        <f t="shared" si="780"/>
        <v>19.689922480620144</v>
      </c>
      <c r="F16659" t="s">
        <v>71</v>
      </c>
    </row>
    <row r="16660" spans="1:6" x14ac:dyDescent="0.3">
      <c r="A16660" s="31">
        <v>37839</v>
      </c>
      <c r="B16660">
        <v>0</v>
      </c>
      <c r="C16660">
        <f t="shared" si="781"/>
        <v>0</v>
      </c>
      <c r="D16660" s="30">
        <f t="shared" si="782"/>
        <v>72.067039106145259</v>
      </c>
      <c r="E16660" s="30">
        <f t="shared" si="780"/>
        <v>19.689922480620144</v>
      </c>
      <c r="F16660" t="s">
        <v>71</v>
      </c>
    </row>
    <row r="16661" spans="1:6" x14ac:dyDescent="0.3">
      <c r="A16661" s="31">
        <v>37840</v>
      </c>
      <c r="B16661">
        <v>0</v>
      </c>
      <c r="C16661">
        <f t="shared" si="781"/>
        <v>0</v>
      </c>
      <c r="D16661" s="30">
        <f t="shared" si="782"/>
        <v>72.067039106145259</v>
      </c>
      <c r="E16661" s="30">
        <f t="shared" si="780"/>
        <v>19.689922480620144</v>
      </c>
      <c r="F16661" t="s">
        <v>71</v>
      </c>
    </row>
    <row r="16662" spans="1:6" x14ac:dyDescent="0.3">
      <c r="A16662" s="31">
        <v>37841</v>
      </c>
      <c r="B16662">
        <v>0</v>
      </c>
      <c r="C16662">
        <f t="shared" si="781"/>
        <v>0</v>
      </c>
      <c r="D16662" s="30">
        <f t="shared" si="782"/>
        <v>72.067039106145259</v>
      </c>
      <c r="E16662" s="30">
        <f t="shared" si="780"/>
        <v>19.689922480620144</v>
      </c>
      <c r="F16662" t="s">
        <v>71</v>
      </c>
    </row>
    <row r="16663" spans="1:6" x14ac:dyDescent="0.3">
      <c r="A16663" s="31">
        <v>37842</v>
      </c>
      <c r="B16663">
        <v>0</v>
      </c>
      <c r="C16663">
        <f t="shared" si="781"/>
        <v>0</v>
      </c>
      <c r="D16663" s="30">
        <f t="shared" si="782"/>
        <v>72.067039106145259</v>
      </c>
      <c r="E16663" s="30">
        <f t="shared" si="780"/>
        <v>19.689922480620144</v>
      </c>
      <c r="F16663" t="s">
        <v>71</v>
      </c>
    </row>
    <row r="16664" spans="1:6" x14ac:dyDescent="0.3">
      <c r="A16664" s="31">
        <v>37843</v>
      </c>
      <c r="B16664">
        <v>0</v>
      </c>
      <c r="C16664">
        <f t="shared" si="781"/>
        <v>0</v>
      </c>
      <c r="D16664" s="30">
        <f t="shared" si="782"/>
        <v>72.067039106145259</v>
      </c>
      <c r="E16664" s="30">
        <f t="shared" si="780"/>
        <v>19.689922480620144</v>
      </c>
      <c r="F16664" t="s">
        <v>71</v>
      </c>
    </row>
    <row r="16665" spans="1:6" x14ac:dyDescent="0.3">
      <c r="A16665" s="31">
        <v>37844</v>
      </c>
      <c r="B16665">
        <v>0</v>
      </c>
      <c r="C16665">
        <f t="shared" si="781"/>
        <v>0</v>
      </c>
      <c r="D16665" s="30">
        <f t="shared" si="782"/>
        <v>72.067039106145259</v>
      </c>
      <c r="E16665" s="30">
        <f t="shared" si="780"/>
        <v>19.689922480620144</v>
      </c>
      <c r="F16665" t="s">
        <v>71</v>
      </c>
    </row>
    <row r="16666" spans="1:6" x14ac:dyDescent="0.3">
      <c r="A16666" s="31">
        <v>37845</v>
      </c>
      <c r="B16666">
        <v>0</v>
      </c>
      <c r="C16666">
        <f t="shared" si="781"/>
        <v>0</v>
      </c>
      <c r="D16666" s="30">
        <f t="shared" si="782"/>
        <v>72.067039106145259</v>
      </c>
      <c r="E16666" s="30">
        <f t="shared" si="780"/>
        <v>19.689922480620144</v>
      </c>
      <c r="F16666" t="s">
        <v>71</v>
      </c>
    </row>
    <row r="16667" spans="1:6" x14ac:dyDescent="0.3">
      <c r="A16667" s="31">
        <v>37846</v>
      </c>
      <c r="B16667">
        <v>0</v>
      </c>
      <c r="C16667">
        <f t="shared" si="781"/>
        <v>0</v>
      </c>
      <c r="D16667" s="30">
        <f t="shared" si="782"/>
        <v>72.067039106145259</v>
      </c>
      <c r="E16667" s="30">
        <f t="shared" si="780"/>
        <v>19.689922480620144</v>
      </c>
      <c r="F16667" t="s">
        <v>71</v>
      </c>
    </row>
    <row r="16668" spans="1:6" x14ac:dyDescent="0.3">
      <c r="A16668" s="31">
        <v>37847</v>
      </c>
      <c r="B16668">
        <v>0</v>
      </c>
      <c r="C16668">
        <f t="shared" si="781"/>
        <v>0</v>
      </c>
      <c r="D16668" s="30">
        <f t="shared" si="782"/>
        <v>72.067039106145259</v>
      </c>
      <c r="E16668" s="30">
        <f t="shared" si="780"/>
        <v>19.689922480620144</v>
      </c>
      <c r="F16668" t="s">
        <v>71</v>
      </c>
    </row>
    <row r="16669" spans="1:6" x14ac:dyDescent="0.3">
      <c r="A16669" s="31">
        <v>37848</v>
      </c>
      <c r="B16669">
        <v>0</v>
      </c>
      <c r="C16669">
        <f t="shared" si="781"/>
        <v>0</v>
      </c>
      <c r="D16669" s="30">
        <f t="shared" si="782"/>
        <v>72.067039106145259</v>
      </c>
      <c r="E16669" s="30">
        <f t="shared" si="780"/>
        <v>19.689922480620144</v>
      </c>
      <c r="F16669" t="s">
        <v>71</v>
      </c>
    </row>
    <row r="16670" spans="1:6" x14ac:dyDescent="0.3">
      <c r="A16670" s="31">
        <v>37849</v>
      </c>
      <c r="B16670">
        <v>0</v>
      </c>
      <c r="C16670">
        <f t="shared" si="781"/>
        <v>0</v>
      </c>
      <c r="D16670" s="30">
        <f t="shared" si="782"/>
        <v>72.067039106145259</v>
      </c>
      <c r="E16670" s="30">
        <f t="shared" si="780"/>
        <v>19.689922480620144</v>
      </c>
      <c r="F16670" t="s">
        <v>71</v>
      </c>
    </row>
    <row r="16671" spans="1:6" x14ac:dyDescent="0.3">
      <c r="A16671" s="31">
        <v>37850</v>
      </c>
      <c r="B16671">
        <v>0</v>
      </c>
      <c r="C16671">
        <f t="shared" si="781"/>
        <v>0</v>
      </c>
      <c r="D16671" s="30">
        <f t="shared" si="782"/>
        <v>72.067039106145259</v>
      </c>
      <c r="E16671" s="30">
        <f t="shared" si="780"/>
        <v>19.689922480620144</v>
      </c>
      <c r="F16671" t="s">
        <v>71</v>
      </c>
    </row>
    <row r="16672" spans="1:6" x14ac:dyDescent="0.3">
      <c r="A16672" s="31">
        <v>37851</v>
      </c>
      <c r="B16672">
        <v>0</v>
      </c>
      <c r="C16672">
        <f t="shared" si="781"/>
        <v>0</v>
      </c>
      <c r="D16672" s="30">
        <f t="shared" si="782"/>
        <v>72.067039106145259</v>
      </c>
      <c r="E16672" s="30">
        <f t="shared" si="780"/>
        <v>19.689922480620144</v>
      </c>
      <c r="F16672" t="s">
        <v>71</v>
      </c>
    </row>
    <row r="16673" spans="1:6" x14ac:dyDescent="0.3">
      <c r="A16673" s="31">
        <v>37852</v>
      </c>
      <c r="B16673">
        <v>0</v>
      </c>
      <c r="C16673">
        <f t="shared" si="781"/>
        <v>0</v>
      </c>
      <c r="D16673" s="30">
        <f t="shared" si="782"/>
        <v>72.067039106145259</v>
      </c>
      <c r="E16673" s="30">
        <f t="shared" si="780"/>
        <v>19.689922480620144</v>
      </c>
      <c r="F16673" t="s">
        <v>71</v>
      </c>
    </row>
    <row r="16674" spans="1:6" x14ac:dyDescent="0.3">
      <c r="A16674" s="31">
        <v>37853</v>
      </c>
      <c r="B16674">
        <v>0</v>
      </c>
      <c r="C16674">
        <f t="shared" si="781"/>
        <v>0</v>
      </c>
      <c r="D16674" s="30">
        <f t="shared" si="782"/>
        <v>72.067039106145259</v>
      </c>
      <c r="E16674" s="30">
        <f t="shared" si="780"/>
        <v>19.689922480620144</v>
      </c>
      <c r="F16674" t="s">
        <v>71</v>
      </c>
    </row>
    <row r="16675" spans="1:6" x14ac:dyDescent="0.3">
      <c r="A16675" s="31">
        <v>37854</v>
      </c>
      <c r="B16675">
        <v>0</v>
      </c>
      <c r="C16675">
        <f t="shared" si="781"/>
        <v>0</v>
      </c>
      <c r="D16675" s="30">
        <f t="shared" si="782"/>
        <v>72.067039106145259</v>
      </c>
      <c r="E16675" s="30">
        <f t="shared" si="780"/>
        <v>19.689922480620144</v>
      </c>
      <c r="F16675" t="s">
        <v>71</v>
      </c>
    </row>
    <row r="16676" spans="1:6" x14ac:dyDescent="0.3">
      <c r="A16676" s="31">
        <v>37855</v>
      </c>
      <c r="B16676">
        <v>0</v>
      </c>
      <c r="C16676">
        <f t="shared" si="781"/>
        <v>0</v>
      </c>
      <c r="D16676" s="30">
        <f t="shared" si="782"/>
        <v>72.067039106145259</v>
      </c>
      <c r="E16676" s="30">
        <f t="shared" si="780"/>
        <v>19.689922480620144</v>
      </c>
      <c r="F16676" t="s">
        <v>71</v>
      </c>
    </row>
    <row r="16677" spans="1:6" x14ac:dyDescent="0.3">
      <c r="A16677" s="31">
        <v>37856</v>
      </c>
      <c r="B16677">
        <v>0</v>
      </c>
      <c r="C16677">
        <f t="shared" si="781"/>
        <v>0</v>
      </c>
      <c r="D16677" s="30">
        <f t="shared" si="782"/>
        <v>72.067039106145259</v>
      </c>
      <c r="E16677" s="30">
        <f t="shared" si="780"/>
        <v>19.689922480620144</v>
      </c>
      <c r="F16677" t="s">
        <v>71</v>
      </c>
    </row>
    <row r="16678" spans="1:6" x14ac:dyDescent="0.3">
      <c r="A16678" s="31">
        <v>37857</v>
      </c>
      <c r="B16678">
        <v>0</v>
      </c>
      <c r="C16678">
        <f t="shared" si="781"/>
        <v>0</v>
      </c>
      <c r="D16678" s="30">
        <f t="shared" si="782"/>
        <v>72.067039106145259</v>
      </c>
      <c r="E16678" s="30">
        <f t="shared" si="780"/>
        <v>19.689922480620144</v>
      </c>
      <c r="F16678" t="s">
        <v>71</v>
      </c>
    </row>
    <row r="16679" spans="1:6" x14ac:dyDescent="0.3">
      <c r="A16679" s="31">
        <v>37858</v>
      </c>
      <c r="B16679">
        <v>0</v>
      </c>
      <c r="C16679">
        <f t="shared" si="781"/>
        <v>0</v>
      </c>
      <c r="D16679" s="30">
        <f t="shared" si="782"/>
        <v>72.067039106145259</v>
      </c>
      <c r="E16679" s="30">
        <f t="shared" si="780"/>
        <v>19.689922480620144</v>
      </c>
      <c r="F16679" t="s">
        <v>71</v>
      </c>
    </row>
    <row r="16680" spans="1:6" x14ac:dyDescent="0.3">
      <c r="A16680" s="31">
        <v>37859</v>
      </c>
      <c r="B16680">
        <v>0</v>
      </c>
      <c r="C16680">
        <f t="shared" si="781"/>
        <v>0</v>
      </c>
      <c r="D16680" s="30">
        <f t="shared" si="782"/>
        <v>72.067039106145259</v>
      </c>
      <c r="E16680" s="30">
        <f t="shared" si="780"/>
        <v>19.689922480620144</v>
      </c>
      <c r="F16680" t="s">
        <v>71</v>
      </c>
    </row>
    <row r="16681" spans="1:6" x14ac:dyDescent="0.3">
      <c r="A16681" s="31">
        <v>37860</v>
      </c>
      <c r="B16681">
        <v>0</v>
      </c>
      <c r="C16681">
        <f t="shared" si="781"/>
        <v>0</v>
      </c>
      <c r="D16681" s="30">
        <f t="shared" si="782"/>
        <v>72.067039106145259</v>
      </c>
      <c r="E16681" s="30">
        <f t="shared" si="780"/>
        <v>19.689922480620144</v>
      </c>
      <c r="F16681" t="s">
        <v>71</v>
      </c>
    </row>
    <row r="16682" spans="1:6" x14ac:dyDescent="0.3">
      <c r="A16682" s="31">
        <v>37861</v>
      </c>
      <c r="B16682">
        <v>0</v>
      </c>
      <c r="C16682">
        <f t="shared" si="781"/>
        <v>0</v>
      </c>
      <c r="D16682" s="30">
        <f t="shared" si="782"/>
        <v>72.067039106145259</v>
      </c>
      <c r="E16682" s="30">
        <f t="shared" si="780"/>
        <v>19.689922480620144</v>
      </c>
      <c r="F16682" t="s">
        <v>71</v>
      </c>
    </row>
    <row r="16683" spans="1:6" x14ac:dyDescent="0.3">
      <c r="A16683" s="31">
        <v>37862</v>
      </c>
      <c r="B16683">
        <v>0</v>
      </c>
      <c r="C16683">
        <f t="shared" si="781"/>
        <v>0</v>
      </c>
      <c r="D16683" s="30">
        <f t="shared" si="782"/>
        <v>72.067039106145259</v>
      </c>
      <c r="E16683" s="30">
        <f t="shared" si="780"/>
        <v>19.689922480620144</v>
      </c>
      <c r="F16683" t="s">
        <v>71</v>
      </c>
    </row>
    <row r="16684" spans="1:6" x14ac:dyDescent="0.3">
      <c r="A16684" s="31">
        <v>37863</v>
      </c>
      <c r="B16684">
        <v>0</v>
      </c>
      <c r="C16684">
        <f t="shared" si="781"/>
        <v>0</v>
      </c>
      <c r="D16684" s="30">
        <f t="shared" si="782"/>
        <v>72.067039106145259</v>
      </c>
      <c r="E16684" s="30">
        <f t="shared" si="780"/>
        <v>19.689922480620144</v>
      </c>
      <c r="F16684" t="s">
        <v>71</v>
      </c>
    </row>
    <row r="16685" spans="1:6" x14ac:dyDescent="0.3">
      <c r="A16685" s="31">
        <v>37864</v>
      </c>
      <c r="B16685">
        <v>0</v>
      </c>
      <c r="C16685">
        <f t="shared" si="781"/>
        <v>0</v>
      </c>
      <c r="D16685" s="30">
        <f t="shared" si="782"/>
        <v>72.067039106145259</v>
      </c>
      <c r="E16685" s="30">
        <f t="shared" si="780"/>
        <v>19.689922480620144</v>
      </c>
      <c r="F16685" t="s">
        <v>71</v>
      </c>
    </row>
    <row r="16686" spans="1:6" x14ac:dyDescent="0.3">
      <c r="A16686" s="31">
        <v>37865</v>
      </c>
      <c r="B16686">
        <v>0</v>
      </c>
      <c r="C16686">
        <f t="shared" si="781"/>
        <v>0</v>
      </c>
      <c r="D16686" s="30">
        <f t="shared" si="782"/>
        <v>72.067039106145259</v>
      </c>
      <c r="E16686" s="30">
        <f t="shared" si="780"/>
        <v>19.689922480620144</v>
      </c>
      <c r="F16686" t="s">
        <v>71</v>
      </c>
    </row>
    <row r="16687" spans="1:6" x14ac:dyDescent="0.3">
      <c r="A16687" s="31">
        <v>37866</v>
      </c>
      <c r="B16687">
        <v>0</v>
      </c>
      <c r="C16687">
        <f t="shared" si="781"/>
        <v>0</v>
      </c>
      <c r="D16687" s="30">
        <f t="shared" si="782"/>
        <v>72.067039106145259</v>
      </c>
      <c r="E16687" s="30">
        <f t="shared" si="780"/>
        <v>19.689922480620144</v>
      </c>
      <c r="F16687" t="s">
        <v>71</v>
      </c>
    </row>
    <row r="16688" spans="1:6" x14ac:dyDescent="0.3">
      <c r="A16688" s="31">
        <v>37867</v>
      </c>
      <c r="B16688">
        <v>0</v>
      </c>
      <c r="C16688">
        <f t="shared" si="781"/>
        <v>0</v>
      </c>
      <c r="D16688" s="30">
        <f t="shared" si="782"/>
        <v>72.067039106145259</v>
      </c>
      <c r="E16688" s="30">
        <f t="shared" si="780"/>
        <v>19.689922480620144</v>
      </c>
      <c r="F16688" t="s">
        <v>71</v>
      </c>
    </row>
    <row r="16689" spans="1:6" x14ac:dyDescent="0.3">
      <c r="A16689" s="31">
        <v>37868</v>
      </c>
      <c r="B16689">
        <v>0</v>
      </c>
      <c r="C16689">
        <f t="shared" si="781"/>
        <v>0</v>
      </c>
      <c r="D16689" s="30">
        <f t="shared" si="782"/>
        <v>72.067039106145259</v>
      </c>
      <c r="E16689" s="30">
        <f t="shared" si="780"/>
        <v>19.689922480620144</v>
      </c>
      <c r="F16689" t="s">
        <v>71</v>
      </c>
    </row>
    <row r="16690" spans="1:6" x14ac:dyDescent="0.3">
      <c r="A16690" s="31">
        <v>37869</v>
      </c>
      <c r="B16690">
        <v>0</v>
      </c>
      <c r="C16690">
        <f t="shared" si="781"/>
        <v>0</v>
      </c>
      <c r="D16690" s="30">
        <f t="shared" si="782"/>
        <v>72.067039106145259</v>
      </c>
      <c r="E16690" s="30">
        <f t="shared" si="780"/>
        <v>19.689922480620144</v>
      </c>
      <c r="F16690" t="s">
        <v>71</v>
      </c>
    </row>
    <row r="16691" spans="1:6" x14ac:dyDescent="0.3">
      <c r="A16691" s="31">
        <v>37870</v>
      </c>
      <c r="B16691">
        <v>0</v>
      </c>
      <c r="C16691">
        <f t="shared" si="781"/>
        <v>0</v>
      </c>
      <c r="D16691" s="30">
        <f t="shared" si="782"/>
        <v>72.067039106145259</v>
      </c>
      <c r="E16691" s="30">
        <f t="shared" si="780"/>
        <v>19.689922480620144</v>
      </c>
      <c r="F16691" t="s">
        <v>71</v>
      </c>
    </row>
    <row r="16692" spans="1:6" x14ac:dyDescent="0.3">
      <c r="A16692" s="31">
        <v>37871</v>
      </c>
      <c r="B16692">
        <v>0</v>
      </c>
      <c r="C16692">
        <f t="shared" si="781"/>
        <v>0</v>
      </c>
      <c r="D16692" s="30">
        <f t="shared" si="782"/>
        <v>72.067039106145259</v>
      </c>
      <c r="E16692" s="30">
        <f t="shared" si="780"/>
        <v>19.689922480620144</v>
      </c>
      <c r="F16692" t="s">
        <v>71</v>
      </c>
    </row>
    <row r="16693" spans="1:6" x14ac:dyDescent="0.3">
      <c r="A16693" s="31">
        <v>37872</v>
      </c>
      <c r="B16693">
        <v>0</v>
      </c>
      <c r="C16693">
        <f t="shared" si="781"/>
        <v>0</v>
      </c>
      <c r="D16693" s="30">
        <f t="shared" si="782"/>
        <v>72.067039106145259</v>
      </c>
      <c r="E16693" s="30">
        <f t="shared" si="780"/>
        <v>19.689922480620144</v>
      </c>
      <c r="F16693" t="s">
        <v>71</v>
      </c>
    </row>
    <row r="16694" spans="1:6" x14ac:dyDescent="0.3">
      <c r="A16694" s="31">
        <v>37873</v>
      </c>
      <c r="B16694">
        <v>0</v>
      </c>
      <c r="C16694">
        <f t="shared" si="781"/>
        <v>0</v>
      </c>
      <c r="D16694" s="30">
        <f t="shared" si="782"/>
        <v>72.067039106145259</v>
      </c>
      <c r="E16694" s="30">
        <f t="shared" si="780"/>
        <v>19.689922480620144</v>
      </c>
      <c r="F16694" t="s">
        <v>71</v>
      </c>
    </row>
    <row r="16695" spans="1:6" x14ac:dyDescent="0.3">
      <c r="A16695" s="31">
        <v>37874</v>
      </c>
      <c r="B16695">
        <v>0</v>
      </c>
      <c r="C16695">
        <f t="shared" si="781"/>
        <v>0</v>
      </c>
      <c r="D16695" s="30">
        <f t="shared" si="782"/>
        <v>72.067039106145259</v>
      </c>
      <c r="E16695" s="30">
        <f t="shared" si="780"/>
        <v>19.689922480620144</v>
      </c>
      <c r="F16695" t="s">
        <v>71</v>
      </c>
    </row>
    <row r="16696" spans="1:6" x14ac:dyDescent="0.3">
      <c r="A16696" s="31">
        <v>37875</v>
      </c>
      <c r="B16696">
        <v>0</v>
      </c>
      <c r="C16696">
        <f t="shared" si="781"/>
        <v>0</v>
      </c>
      <c r="D16696" s="30">
        <f t="shared" si="782"/>
        <v>72.067039106145259</v>
      </c>
      <c r="E16696" s="30">
        <f t="shared" si="780"/>
        <v>19.689922480620144</v>
      </c>
      <c r="F16696" t="s">
        <v>71</v>
      </c>
    </row>
    <row r="16697" spans="1:6" x14ac:dyDescent="0.3">
      <c r="A16697" s="31">
        <v>37876</v>
      </c>
      <c r="B16697">
        <v>0</v>
      </c>
      <c r="C16697">
        <f t="shared" si="781"/>
        <v>0</v>
      </c>
      <c r="D16697" s="30">
        <f t="shared" si="782"/>
        <v>72.067039106145259</v>
      </c>
      <c r="E16697" s="30">
        <f t="shared" si="780"/>
        <v>19.689922480620144</v>
      </c>
      <c r="F16697" t="s">
        <v>71</v>
      </c>
    </row>
    <row r="16698" spans="1:6" x14ac:dyDescent="0.3">
      <c r="A16698" s="31">
        <v>37877</v>
      </c>
      <c r="B16698">
        <v>0</v>
      </c>
      <c r="C16698">
        <f t="shared" si="781"/>
        <v>0</v>
      </c>
      <c r="D16698" s="30">
        <f t="shared" si="782"/>
        <v>72.067039106145259</v>
      </c>
      <c r="E16698" s="30">
        <f t="shared" si="780"/>
        <v>19.689922480620144</v>
      </c>
      <c r="F16698" t="s">
        <v>71</v>
      </c>
    </row>
    <row r="16699" spans="1:6" x14ac:dyDescent="0.3">
      <c r="A16699" s="31">
        <v>37878</v>
      </c>
      <c r="B16699">
        <v>0</v>
      </c>
      <c r="C16699">
        <f t="shared" si="781"/>
        <v>0</v>
      </c>
      <c r="D16699" s="30">
        <f t="shared" si="782"/>
        <v>72.067039106145259</v>
      </c>
      <c r="E16699" s="30">
        <f t="shared" si="780"/>
        <v>19.689922480620144</v>
      </c>
      <c r="F16699" t="s">
        <v>71</v>
      </c>
    </row>
    <row r="16700" spans="1:6" x14ac:dyDescent="0.3">
      <c r="A16700" s="31">
        <v>37879</v>
      </c>
      <c r="B16700">
        <v>0</v>
      </c>
      <c r="C16700">
        <f t="shared" si="781"/>
        <v>0</v>
      </c>
      <c r="D16700" s="30">
        <f t="shared" si="782"/>
        <v>72.067039106145259</v>
      </c>
      <c r="E16700" s="30">
        <f t="shared" si="780"/>
        <v>19.689922480620144</v>
      </c>
      <c r="F16700" t="s">
        <v>71</v>
      </c>
    </row>
    <row r="16701" spans="1:6" x14ac:dyDescent="0.3">
      <c r="A16701" s="31">
        <v>37880</v>
      </c>
      <c r="B16701">
        <v>0</v>
      </c>
      <c r="C16701">
        <f t="shared" si="781"/>
        <v>0</v>
      </c>
      <c r="D16701" s="30">
        <f t="shared" si="782"/>
        <v>72.067039106145259</v>
      </c>
      <c r="E16701" s="30">
        <f t="shared" si="780"/>
        <v>19.689922480620144</v>
      </c>
      <c r="F16701" t="s">
        <v>71</v>
      </c>
    </row>
    <row r="16702" spans="1:6" x14ac:dyDescent="0.3">
      <c r="A16702" s="31">
        <v>37881</v>
      </c>
      <c r="B16702">
        <v>0</v>
      </c>
      <c r="C16702">
        <f t="shared" si="781"/>
        <v>0</v>
      </c>
      <c r="D16702" s="30">
        <f t="shared" si="782"/>
        <v>72.067039106145259</v>
      </c>
      <c r="E16702" s="30">
        <f t="shared" si="780"/>
        <v>19.689922480620144</v>
      </c>
      <c r="F16702" t="s">
        <v>71</v>
      </c>
    </row>
    <row r="16703" spans="1:6" x14ac:dyDescent="0.3">
      <c r="A16703" s="31">
        <v>37882</v>
      </c>
      <c r="B16703">
        <v>0</v>
      </c>
      <c r="C16703">
        <f t="shared" si="781"/>
        <v>0</v>
      </c>
      <c r="D16703" s="30">
        <f t="shared" si="782"/>
        <v>72.067039106145259</v>
      </c>
      <c r="E16703" s="30">
        <f t="shared" si="780"/>
        <v>19.689922480620144</v>
      </c>
      <c r="F16703" t="s">
        <v>71</v>
      </c>
    </row>
    <row r="16704" spans="1:6" x14ac:dyDescent="0.3">
      <c r="A16704" s="31">
        <v>37883</v>
      </c>
      <c r="B16704">
        <v>0</v>
      </c>
      <c r="C16704">
        <f t="shared" si="781"/>
        <v>0</v>
      </c>
      <c r="D16704" s="30">
        <f t="shared" si="782"/>
        <v>72.067039106145259</v>
      </c>
      <c r="E16704" s="30">
        <f t="shared" si="780"/>
        <v>19.689922480620144</v>
      </c>
      <c r="F16704" t="s">
        <v>71</v>
      </c>
    </row>
    <row r="16705" spans="1:6" x14ac:dyDescent="0.3">
      <c r="A16705" s="31">
        <v>37884</v>
      </c>
      <c r="B16705">
        <v>0</v>
      </c>
      <c r="C16705">
        <f t="shared" si="781"/>
        <v>0</v>
      </c>
      <c r="D16705" s="30">
        <f t="shared" si="782"/>
        <v>72.067039106145259</v>
      </c>
      <c r="E16705" s="30">
        <f t="shared" si="780"/>
        <v>19.689922480620144</v>
      </c>
      <c r="F16705" t="s">
        <v>71</v>
      </c>
    </row>
    <row r="16706" spans="1:6" x14ac:dyDescent="0.3">
      <c r="A16706" s="31">
        <v>37885</v>
      </c>
      <c r="B16706">
        <v>0</v>
      </c>
      <c r="C16706">
        <f t="shared" si="781"/>
        <v>0</v>
      </c>
      <c r="D16706" s="30">
        <f t="shared" si="782"/>
        <v>72.067039106145259</v>
      </c>
      <c r="E16706" s="30">
        <f t="shared" si="780"/>
        <v>19.689922480620144</v>
      </c>
      <c r="F16706" t="s">
        <v>71</v>
      </c>
    </row>
    <row r="16707" spans="1:6" x14ac:dyDescent="0.3">
      <c r="A16707" s="31">
        <v>37886</v>
      </c>
      <c r="B16707">
        <v>0</v>
      </c>
      <c r="C16707">
        <f t="shared" si="781"/>
        <v>0</v>
      </c>
      <c r="D16707" s="30">
        <f t="shared" si="782"/>
        <v>72.067039106145259</v>
      </c>
      <c r="E16707" s="30">
        <f t="shared" ref="E16707:E16770" si="783">0.2*25.4*(1000/D16707 - 10)</f>
        <v>19.689922480620144</v>
      </c>
      <c r="F16707" t="s">
        <v>71</v>
      </c>
    </row>
    <row r="16708" spans="1:6" x14ac:dyDescent="0.3">
      <c r="A16708" s="31">
        <v>37887</v>
      </c>
      <c r="B16708">
        <v>0</v>
      </c>
      <c r="C16708">
        <f t="shared" si="781"/>
        <v>0</v>
      </c>
      <c r="D16708" s="30">
        <f t="shared" si="782"/>
        <v>72.067039106145259</v>
      </c>
      <c r="E16708" s="30">
        <f t="shared" si="783"/>
        <v>19.689922480620144</v>
      </c>
      <c r="F16708" t="s">
        <v>71</v>
      </c>
    </row>
    <row r="16709" spans="1:6" x14ac:dyDescent="0.3">
      <c r="A16709" s="31">
        <v>37888</v>
      </c>
      <c r="B16709">
        <v>0</v>
      </c>
      <c r="C16709">
        <f t="shared" si="781"/>
        <v>0</v>
      </c>
      <c r="D16709" s="30">
        <f t="shared" si="782"/>
        <v>72.067039106145259</v>
      </c>
      <c r="E16709" s="30">
        <f t="shared" si="783"/>
        <v>19.689922480620144</v>
      </c>
      <c r="F16709" t="s">
        <v>71</v>
      </c>
    </row>
    <row r="16710" spans="1:6" x14ac:dyDescent="0.3">
      <c r="A16710" s="31">
        <v>37889</v>
      </c>
      <c r="B16710">
        <v>0</v>
      </c>
      <c r="C16710">
        <f t="shared" si="781"/>
        <v>0</v>
      </c>
      <c r="D16710" s="30">
        <f t="shared" si="782"/>
        <v>72.067039106145259</v>
      </c>
      <c r="E16710" s="30">
        <f t="shared" si="783"/>
        <v>19.689922480620144</v>
      </c>
      <c r="F16710" t="s">
        <v>71</v>
      </c>
    </row>
    <row r="16711" spans="1:6" x14ac:dyDescent="0.3">
      <c r="A16711" s="31">
        <v>37890</v>
      </c>
      <c r="B16711">
        <v>0</v>
      </c>
      <c r="C16711">
        <f t="shared" si="781"/>
        <v>0</v>
      </c>
      <c r="D16711" s="30">
        <f t="shared" si="782"/>
        <v>72.067039106145259</v>
      </c>
      <c r="E16711" s="30">
        <f t="shared" si="783"/>
        <v>19.689922480620144</v>
      </c>
      <c r="F16711" t="s">
        <v>71</v>
      </c>
    </row>
    <row r="16712" spans="1:6" x14ac:dyDescent="0.3">
      <c r="A16712" s="31">
        <v>37891</v>
      </c>
      <c r="B16712">
        <v>0</v>
      </c>
      <c r="C16712">
        <f t="shared" ref="C16712:C16775" si="784">SUM(B16707:B16711)</f>
        <v>0</v>
      </c>
      <c r="D16712" s="30">
        <f t="shared" ref="D16712:D16775" si="785">IF(C16712&lt;12.7,(4.2*86)/(10-0.058*86),IF(C16712&gt;27.9,(23*86)/(10+0.13*86),86))</f>
        <v>72.067039106145259</v>
      </c>
      <c r="E16712" s="30">
        <f t="shared" si="783"/>
        <v>19.689922480620144</v>
      </c>
      <c r="F16712" t="s">
        <v>71</v>
      </c>
    </row>
    <row r="16713" spans="1:6" x14ac:dyDescent="0.3">
      <c r="A16713" s="31">
        <v>37892</v>
      </c>
      <c r="B16713">
        <v>0</v>
      </c>
      <c r="C16713">
        <f t="shared" si="784"/>
        <v>0</v>
      </c>
      <c r="D16713" s="30">
        <f t="shared" si="785"/>
        <v>72.067039106145259</v>
      </c>
      <c r="E16713" s="30">
        <f t="shared" si="783"/>
        <v>19.689922480620144</v>
      </c>
      <c r="F16713" t="s">
        <v>71</v>
      </c>
    </row>
    <row r="16714" spans="1:6" x14ac:dyDescent="0.3">
      <c r="A16714" s="31">
        <v>37893</v>
      </c>
      <c r="B16714">
        <v>0</v>
      </c>
      <c r="C16714">
        <f t="shared" si="784"/>
        <v>0</v>
      </c>
      <c r="D16714" s="30">
        <f t="shared" si="785"/>
        <v>72.067039106145259</v>
      </c>
      <c r="E16714" s="30">
        <f t="shared" si="783"/>
        <v>19.689922480620144</v>
      </c>
      <c r="F16714" t="s">
        <v>71</v>
      </c>
    </row>
    <row r="16715" spans="1:6" x14ac:dyDescent="0.3">
      <c r="A16715" s="31">
        <v>37894</v>
      </c>
      <c r="B16715">
        <v>0</v>
      </c>
      <c r="C16715">
        <f t="shared" si="784"/>
        <v>0</v>
      </c>
      <c r="D16715" s="30">
        <f t="shared" si="785"/>
        <v>72.067039106145259</v>
      </c>
      <c r="E16715" s="30">
        <f t="shared" si="783"/>
        <v>19.689922480620144</v>
      </c>
      <c r="F16715" t="s">
        <v>71</v>
      </c>
    </row>
    <row r="16716" spans="1:6" x14ac:dyDescent="0.3">
      <c r="A16716" s="31">
        <v>37895</v>
      </c>
      <c r="B16716">
        <v>0</v>
      </c>
      <c r="C16716">
        <f t="shared" si="784"/>
        <v>0</v>
      </c>
      <c r="D16716" s="30">
        <f t="shared" si="785"/>
        <v>72.067039106145259</v>
      </c>
      <c r="E16716" s="30">
        <f t="shared" si="783"/>
        <v>19.689922480620144</v>
      </c>
      <c r="F16716" t="s">
        <v>71</v>
      </c>
    </row>
    <row r="16717" spans="1:6" x14ac:dyDescent="0.3">
      <c r="A16717" s="31">
        <v>37896</v>
      </c>
      <c r="B16717">
        <v>0</v>
      </c>
      <c r="C16717">
        <f t="shared" si="784"/>
        <v>0</v>
      </c>
      <c r="D16717" s="30">
        <f t="shared" si="785"/>
        <v>72.067039106145259</v>
      </c>
      <c r="E16717" s="30">
        <f t="shared" si="783"/>
        <v>19.689922480620144</v>
      </c>
      <c r="F16717" t="s">
        <v>71</v>
      </c>
    </row>
    <row r="16718" spans="1:6" x14ac:dyDescent="0.3">
      <c r="A16718" s="31">
        <v>37897</v>
      </c>
      <c r="B16718">
        <v>0</v>
      </c>
      <c r="C16718">
        <f t="shared" si="784"/>
        <v>0</v>
      </c>
      <c r="D16718" s="30">
        <f t="shared" si="785"/>
        <v>72.067039106145259</v>
      </c>
      <c r="E16718" s="30">
        <f t="shared" si="783"/>
        <v>19.689922480620144</v>
      </c>
      <c r="F16718" t="s">
        <v>71</v>
      </c>
    </row>
    <row r="16719" spans="1:6" x14ac:dyDescent="0.3">
      <c r="A16719" s="31">
        <v>37898</v>
      </c>
      <c r="B16719">
        <v>0</v>
      </c>
      <c r="C16719">
        <f t="shared" si="784"/>
        <v>0</v>
      </c>
      <c r="D16719" s="30">
        <f t="shared" si="785"/>
        <v>72.067039106145259</v>
      </c>
      <c r="E16719" s="30">
        <f t="shared" si="783"/>
        <v>19.689922480620144</v>
      </c>
      <c r="F16719" t="s">
        <v>71</v>
      </c>
    </row>
    <row r="16720" spans="1:6" x14ac:dyDescent="0.3">
      <c r="A16720" s="31">
        <v>37899</v>
      </c>
      <c r="B16720">
        <v>0</v>
      </c>
      <c r="C16720">
        <f t="shared" si="784"/>
        <v>0</v>
      </c>
      <c r="D16720" s="30">
        <f t="shared" si="785"/>
        <v>72.067039106145259</v>
      </c>
      <c r="E16720" s="30">
        <f t="shared" si="783"/>
        <v>19.689922480620144</v>
      </c>
      <c r="F16720" t="s">
        <v>71</v>
      </c>
    </row>
    <row r="16721" spans="1:6" x14ac:dyDescent="0.3">
      <c r="A16721" s="31">
        <v>37900</v>
      </c>
      <c r="B16721">
        <v>0</v>
      </c>
      <c r="C16721">
        <f t="shared" si="784"/>
        <v>0</v>
      </c>
      <c r="D16721" s="30">
        <f t="shared" si="785"/>
        <v>72.067039106145259</v>
      </c>
      <c r="E16721" s="30">
        <f t="shared" si="783"/>
        <v>19.689922480620144</v>
      </c>
      <c r="F16721" t="s">
        <v>71</v>
      </c>
    </row>
    <row r="16722" spans="1:6" x14ac:dyDescent="0.3">
      <c r="A16722" s="31">
        <v>37901</v>
      </c>
      <c r="B16722">
        <v>0</v>
      </c>
      <c r="C16722">
        <f t="shared" si="784"/>
        <v>0</v>
      </c>
      <c r="D16722" s="30">
        <f t="shared" si="785"/>
        <v>72.067039106145259</v>
      </c>
      <c r="E16722" s="30">
        <f t="shared" si="783"/>
        <v>19.689922480620144</v>
      </c>
      <c r="F16722" t="s">
        <v>71</v>
      </c>
    </row>
    <row r="16723" spans="1:6" x14ac:dyDescent="0.3">
      <c r="A16723" s="31">
        <v>37902</v>
      </c>
      <c r="B16723">
        <v>0</v>
      </c>
      <c r="C16723">
        <f t="shared" si="784"/>
        <v>0</v>
      </c>
      <c r="D16723" s="30">
        <f t="shared" si="785"/>
        <v>72.067039106145259</v>
      </c>
      <c r="E16723" s="30">
        <f t="shared" si="783"/>
        <v>19.689922480620144</v>
      </c>
      <c r="F16723" t="s">
        <v>71</v>
      </c>
    </row>
    <row r="16724" spans="1:6" x14ac:dyDescent="0.3">
      <c r="A16724" s="31">
        <v>37903</v>
      </c>
      <c r="B16724">
        <v>0</v>
      </c>
      <c r="C16724">
        <f t="shared" si="784"/>
        <v>0</v>
      </c>
      <c r="D16724" s="30">
        <f t="shared" si="785"/>
        <v>72.067039106145259</v>
      </c>
      <c r="E16724" s="30">
        <f t="shared" si="783"/>
        <v>19.689922480620144</v>
      </c>
      <c r="F16724" t="s">
        <v>71</v>
      </c>
    </row>
    <row r="16725" spans="1:6" x14ac:dyDescent="0.3">
      <c r="A16725" s="31">
        <v>37904</v>
      </c>
      <c r="B16725">
        <v>0</v>
      </c>
      <c r="C16725">
        <f t="shared" si="784"/>
        <v>0</v>
      </c>
      <c r="D16725" s="30">
        <f t="shared" si="785"/>
        <v>72.067039106145259</v>
      </c>
      <c r="E16725" s="30">
        <f t="shared" si="783"/>
        <v>19.689922480620144</v>
      </c>
      <c r="F16725" t="s">
        <v>71</v>
      </c>
    </row>
    <row r="16726" spans="1:6" x14ac:dyDescent="0.3">
      <c r="A16726" s="31">
        <v>37905</v>
      </c>
      <c r="B16726">
        <v>0</v>
      </c>
      <c r="C16726">
        <f t="shared" si="784"/>
        <v>0</v>
      </c>
      <c r="D16726" s="30">
        <f t="shared" si="785"/>
        <v>72.067039106145259</v>
      </c>
      <c r="E16726" s="30">
        <f t="shared" si="783"/>
        <v>19.689922480620144</v>
      </c>
      <c r="F16726" t="s">
        <v>71</v>
      </c>
    </row>
    <row r="16727" spans="1:6" x14ac:dyDescent="0.3">
      <c r="A16727" s="31">
        <v>37906</v>
      </c>
      <c r="B16727">
        <v>0</v>
      </c>
      <c r="C16727">
        <f t="shared" si="784"/>
        <v>0</v>
      </c>
      <c r="D16727" s="30">
        <f t="shared" si="785"/>
        <v>72.067039106145259</v>
      </c>
      <c r="E16727" s="30">
        <f t="shared" si="783"/>
        <v>19.689922480620144</v>
      </c>
      <c r="F16727" t="s">
        <v>71</v>
      </c>
    </row>
    <row r="16728" spans="1:6" x14ac:dyDescent="0.3">
      <c r="A16728" s="31">
        <v>37907</v>
      </c>
      <c r="B16728">
        <v>0</v>
      </c>
      <c r="C16728">
        <f t="shared" si="784"/>
        <v>0</v>
      </c>
      <c r="D16728" s="30">
        <f t="shared" si="785"/>
        <v>72.067039106145259</v>
      </c>
      <c r="E16728" s="30">
        <f t="shared" si="783"/>
        <v>19.689922480620144</v>
      </c>
      <c r="F16728" t="s">
        <v>71</v>
      </c>
    </row>
    <row r="16729" spans="1:6" x14ac:dyDescent="0.3">
      <c r="A16729" s="31">
        <v>37908</v>
      </c>
      <c r="B16729">
        <v>0</v>
      </c>
      <c r="C16729">
        <f t="shared" si="784"/>
        <v>0</v>
      </c>
      <c r="D16729" s="30">
        <f t="shared" si="785"/>
        <v>72.067039106145259</v>
      </c>
      <c r="E16729" s="30">
        <f t="shared" si="783"/>
        <v>19.689922480620144</v>
      </c>
      <c r="F16729" t="s">
        <v>71</v>
      </c>
    </row>
    <row r="16730" spans="1:6" x14ac:dyDescent="0.3">
      <c r="A16730" s="31">
        <v>37909</v>
      </c>
      <c r="B16730">
        <v>0</v>
      </c>
      <c r="C16730">
        <f t="shared" si="784"/>
        <v>0</v>
      </c>
      <c r="D16730" s="30">
        <f t="shared" si="785"/>
        <v>72.067039106145259</v>
      </c>
      <c r="E16730" s="30">
        <f t="shared" si="783"/>
        <v>19.689922480620144</v>
      </c>
      <c r="F16730" t="s">
        <v>71</v>
      </c>
    </row>
    <row r="16731" spans="1:6" x14ac:dyDescent="0.3">
      <c r="A16731" s="31">
        <v>37910</v>
      </c>
      <c r="B16731">
        <v>0</v>
      </c>
      <c r="C16731">
        <f t="shared" si="784"/>
        <v>0</v>
      </c>
      <c r="D16731" s="30">
        <f t="shared" si="785"/>
        <v>72.067039106145259</v>
      </c>
      <c r="E16731" s="30">
        <f t="shared" si="783"/>
        <v>19.689922480620144</v>
      </c>
      <c r="F16731" t="s">
        <v>71</v>
      </c>
    </row>
    <row r="16732" spans="1:6" x14ac:dyDescent="0.3">
      <c r="A16732" s="31">
        <v>37911</v>
      </c>
      <c r="B16732">
        <v>0</v>
      </c>
      <c r="C16732">
        <f t="shared" si="784"/>
        <v>0</v>
      </c>
      <c r="D16732" s="30">
        <f t="shared" si="785"/>
        <v>72.067039106145259</v>
      </c>
      <c r="E16732" s="30">
        <f t="shared" si="783"/>
        <v>19.689922480620144</v>
      </c>
      <c r="F16732" t="s">
        <v>71</v>
      </c>
    </row>
    <row r="16733" spans="1:6" x14ac:dyDescent="0.3">
      <c r="A16733" s="31">
        <v>37912</v>
      </c>
      <c r="B16733">
        <v>0</v>
      </c>
      <c r="C16733">
        <f t="shared" si="784"/>
        <v>0</v>
      </c>
      <c r="D16733" s="30">
        <f t="shared" si="785"/>
        <v>72.067039106145259</v>
      </c>
      <c r="E16733" s="30">
        <f t="shared" si="783"/>
        <v>19.689922480620144</v>
      </c>
      <c r="F16733" t="s">
        <v>71</v>
      </c>
    </row>
    <row r="16734" spans="1:6" x14ac:dyDescent="0.3">
      <c r="A16734" s="31">
        <v>37913</v>
      </c>
      <c r="B16734">
        <v>0</v>
      </c>
      <c r="C16734">
        <f t="shared" si="784"/>
        <v>0</v>
      </c>
      <c r="D16734" s="30">
        <f t="shared" si="785"/>
        <v>72.067039106145259</v>
      </c>
      <c r="E16734" s="30">
        <f t="shared" si="783"/>
        <v>19.689922480620144</v>
      </c>
      <c r="F16734" t="s">
        <v>71</v>
      </c>
    </row>
    <row r="16735" spans="1:6" x14ac:dyDescent="0.3">
      <c r="A16735" s="31">
        <v>37914</v>
      </c>
      <c r="B16735">
        <v>0</v>
      </c>
      <c r="C16735">
        <f t="shared" si="784"/>
        <v>0</v>
      </c>
      <c r="D16735" s="30">
        <f t="shared" si="785"/>
        <v>72.067039106145259</v>
      </c>
      <c r="E16735" s="30">
        <f t="shared" si="783"/>
        <v>19.689922480620144</v>
      </c>
      <c r="F16735" t="s">
        <v>71</v>
      </c>
    </row>
    <row r="16736" spans="1:6" x14ac:dyDescent="0.3">
      <c r="A16736" s="31">
        <v>37915</v>
      </c>
      <c r="B16736">
        <v>0</v>
      </c>
      <c r="C16736">
        <f t="shared" si="784"/>
        <v>0</v>
      </c>
      <c r="D16736" s="30">
        <f t="shared" si="785"/>
        <v>72.067039106145259</v>
      </c>
      <c r="E16736" s="30">
        <f t="shared" si="783"/>
        <v>19.689922480620144</v>
      </c>
      <c r="F16736" t="s">
        <v>71</v>
      </c>
    </row>
    <row r="16737" spans="1:6" x14ac:dyDescent="0.3">
      <c r="A16737" s="31">
        <v>37916</v>
      </c>
      <c r="B16737">
        <v>0</v>
      </c>
      <c r="C16737">
        <f t="shared" si="784"/>
        <v>0</v>
      </c>
      <c r="D16737" s="30">
        <f t="shared" si="785"/>
        <v>72.067039106145259</v>
      </c>
      <c r="E16737" s="30">
        <f t="shared" si="783"/>
        <v>19.689922480620144</v>
      </c>
      <c r="F16737" t="s">
        <v>71</v>
      </c>
    </row>
    <row r="16738" spans="1:6" x14ac:dyDescent="0.3">
      <c r="A16738" s="31">
        <v>37917</v>
      </c>
      <c r="B16738">
        <v>0</v>
      </c>
      <c r="C16738">
        <f t="shared" si="784"/>
        <v>0</v>
      </c>
      <c r="D16738" s="30">
        <f t="shared" si="785"/>
        <v>72.067039106145259</v>
      </c>
      <c r="E16738" s="30">
        <f t="shared" si="783"/>
        <v>19.689922480620144</v>
      </c>
      <c r="F16738" t="s">
        <v>71</v>
      </c>
    </row>
    <row r="16739" spans="1:6" x14ac:dyDescent="0.3">
      <c r="A16739" s="31">
        <v>37918</v>
      </c>
      <c r="B16739">
        <v>0</v>
      </c>
      <c r="C16739">
        <f t="shared" si="784"/>
        <v>0</v>
      </c>
      <c r="D16739" s="30">
        <f t="shared" si="785"/>
        <v>72.067039106145259</v>
      </c>
      <c r="E16739" s="30">
        <f t="shared" si="783"/>
        <v>19.689922480620144</v>
      </c>
      <c r="F16739" t="s">
        <v>71</v>
      </c>
    </row>
    <row r="16740" spans="1:6" x14ac:dyDescent="0.3">
      <c r="A16740" s="31">
        <v>37919</v>
      </c>
      <c r="B16740">
        <v>0</v>
      </c>
      <c r="C16740">
        <f t="shared" si="784"/>
        <v>0</v>
      </c>
      <c r="D16740" s="30">
        <f t="shared" si="785"/>
        <v>72.067039106145259</v>
      </c>
      <c r="E16740" s="30">
        <f t="shared" si="783"/>
        <v>19.689922480620144</v>
      </c>
      <c r="F16740" t="s">
        <v>71</v>
      </c>
    </row>
    <row r="16741" spans="1:6" x14ac:dyDescent="0.3">
      <c r="A16741" s="31">
        <v>37920</v>
      </c>
      <c r="B16741">
        <v>0</v>
      </c>
      <c r="C16741">
        <f t="shared" si="784"/>
        <v>0</v>
      </c>
      <c r="D16741" s="30">
        <f t="shared" si="785"/>
        <v>72.067039106145259</v>
      </c>
      <c r="E16741" s="30">
        <f t="shared" si="783"/>
        <v>19.689922480620144</v>
      </c>
      <c r="F16741" t="s">
        <v>71</v>
      </c>
    </row>
    <row r="16742" spans="1:6" x14ac:dyDescent="0.3">
      <c r="A16742" s="31">
        <v>37921</v>
      </c>
      <c r="B16742">
        <v>0</v>
      </c>
      <c r="C16742">
        <f t="shared" si="784"/>
        <v>0</v>
      </c>
      <c r="D16742" s="30">
        <f t="shared" si="785"/>
        <v>72.067039106145259</v>
      </c>
      <c r="E16742" s="30">
        <f t="shared" si="783"/>
        <v>19.689922480620144</v>
      </c>
      <c r="F16742" t="s">
        <v>71</v>
      </c>
    </row>
    <row r="16743" spans="1:6" x14ac:dyDescent="0.3">
      <c r="A16743" s="31">
        <v>37922</v>
      </c>
      <c r="B16743">
        <v>0</v>
      </c>
      <c r="C16743">
        <f t="shared" si="784"/>
        <v>0</v>
      </c>
      <c r="D16743" s="30">
        <f t="shared" si="785"/>
        <v>72.067039106145259</v>
      </c>
      <c r="E16743" s="30">
        <f t="shared" si="783"/>
        <v>19.689922480620144</v>
      </c>
      <c r="F16743" t="s">
        <v>71</v>
      </c>
    </row>
    <row r="16744" spans="1:6" x14ac:dyDescent="0.3">
      <c r="A16744" s="31">
        <v>37923</v>
      </c>
      <c r="B16744">
        <v>0</v>
      </c>
      <c r="C16744">
        <f t="shared" si="784"/>
        <v>0</v>
      </c>
      <c r="D16744" s="30">
        <f t="shared" si="785"/>
        <v>72.067039106145259</v>
      </c>
      <c r="E16744" s="30">
        <f t="shared" si="783"/>
        <v>19.689922480620144</v>
      </c>
      <c r="F16744" t="s">
        <v>71</v>
      </c>
    </row>
    <row r="16745" spans="1:6" x14ac:dyDescent="0.3">
      <c r="A16745" s="31">
        <v>37924</v>
      </c>
      <c r="B16745">
        <v>0</v>
      </c>
      <c r="C16745">
        <f t="shared" si="784"/>
        <v>0</v>
      </c>
      <c r="D16745" s="30">
        <f t="shared" si="785"/>
        <v>72.067039106145259</v>
      </c>
      <c r="E16745" s="30">
        <f t="shared" si="783"/>
        <v>19.689922480620144</v>
      </c>
      <c r="F16745" t="s">
        <v>71</v>
      </c>
    </row>
    <row r="16746" spans="1:6" x14ac:dyDescent="0.3">
      <c r="A16746" s="31">
        <v>37925</v>
      </c>
      <c r="B16746">
        <v>0</v>
      </c>
      <c r="C16746">
        <f t="shared" si="784"/>
        <v>0</v>
      </c>
      <c r="D16746" s="30">
        <f t="shared" si="785"/>
        <v>72.067039106145259</v>
      </c>
      <c r="E16746" s="30">
        <f t="shared" si="783"/>
        <v>19.689922480620144</v>
      </c>
      <c r="F16746" t="s">
        <v>71</v>
      </c>
    </row>
    <row r="16747" spans="1:6" x14ac:dyDescent="0.3">
      <c r="A16747" s="31">
        <v>37926</v>
      </c>
      <c r="B16747">
        <v>0</v>
      </c>
      <c r="C16747">
        <f t="shared" si="784"/>
        <v>0</v>
      </c>
      <c r="D16747" s="30">
        <f t="shared" si="785"/>
        <v>72.067039106145259</v>
      </c>
      <c r="E16747" s="30">
        <f t="shared" si="783"/>
        <v>19.689922480620144</v>
      </c>
      <c r="F16747" t="s">
        <v>71</v>
      </c>
    </row>
    <row r="16748" spans="1:6" x14ac:dyDescent="0.3">
      <c r="A16748" s="31">
        <v>37927</v>
      </c>
      <c r="B16748">
        <v>0</v>
      </c>
      <c r="C16748">
        <f t="shared" si="784"/>
        <v>0</v>
      </c>
      <c r="D16748" s="30">
        <f t="shared" si="785"/>
        <v>72.067039106145259</v>
      </c>
      <c r="E16748" s="30">
        <f t="shared" si="783"/>
        <v>19.689922480620144</v>
      </c>
      <c r="F16748" t="s">
        <v>71</v>
      </c>
    </row>
    <row r="16749" spans="1:6" x14ac:dyDescent="0.3">
      <c r="A16749" s="31">
        <v>37928</v>
      </c>
      <c r="B16749">
        <v>0</v>
      </c>
      <c r="C16749">
        <f t="shared" si="784"/>
        <v>0</v>
      </c>
      <c r="D16749" s="30">
        <f t="shared" si="785"/>
        <v>72.067039106145259</v>
      </c>
      <c r="E16749" s="30">
        <f t="shared" si="783"/>
        <v>19.689922480620144</v>
      </c>
      <c r="F16749" t="s">
        <v>71</v>
      </c>
    </row>
    <row r="16750" spans="1:6" x14ac:dyDescent="0.3">
      <c r="A16750" s="31">
        <v>37929</v>
      </c>
      <c r="B16750">
        <v>0</v>
      </c>
      <c r="C16750">
        <f t="shared" si="784"/>
        <v>0</v>
      </c>
      <c r="D16750" s="30">
        <f t="shared" si="785"/>
        <v>72.067039106145259</v>
      </c>
      <c r="E16750" s="30">
        <f t="shared" si="783"/>
        <v>19.689922480620144</v>
      </c>
      <c r="F16750" t="s">
        <v>71</v>
      </c>
    </row>
    <row r="16751" spans="1:6" x14ac:dyDescent="0.3">
      <c r="A16751" s="31">
        <v>37930</v>
      </c>
      <c r="B16751">
        <v>0</v>
      </c>
      <c r="C16751">
        <f t="shared" si="784"/>
        <v>0</v>
      </c>
      <c r="D16751" s="30">
        <f t="shared" si="785"/>
        <v>72.067039106145259</v>
      </c>
      <c r="E16751" s="30">
        <f t="shared" si="783"/>
        <v>19.689922480620144</v>
      </c>
      <c r="F16751" t="s">
        <v>71</v>
      </c>
    </row>
    <row r="16752" spans="1:6" x14ac:dyDescent="0.3">
      <c r="A16752" s="31">
        <v>37931</v>
      </c>
      <c r="B16752">
        <v>0</v>
      </c>
      <c r="C16752">
        <f t="shared" si="784"/>
        <v>0</v>
      </c>
      <c r="D16752" s="30">
        <f t="shared" si="785"/>
        <v>72.067039106145259</v>
      </c>
      <c r="E16752" s="30">
        <f t="shared" si="783"/>
        <v>19.689922480620144</v>
      </c>
      <c r="F16752" t="s">
        <v>71</v>
      </c>
    </row>
    <row r="16753" spans="1:6" x14ac:dyDescent="0.3">
      <c r="A16753" s="31">
        <v>37932</v>
      </c>
      <c r="B16753">
        <v>0</v>
      </c>
      <c r="C16753">
        <f t="shared" si="784"/>
        <v>0</v>
      </c>
      <c r="D16753" s="30">
        <f t="shared" si="785"/>
        <v>72.067039106145259</v>
      </c>
      <c r="E16753" s="30">
        <f t="shared" si="783"/>
        <v>19.689922480620144</v>
      </c>
      <c r="F16753" t="s">
        <v>71</v>
      </c>
    </row>
    <row r="16754" spans="1:6" x14ac:dyDescent="0.3">
      <c r="A16754" s="31">
        <v>37933</v>
      </c>
      <c r="B16754">
        <v>0</v>
      </c>
      <c r="C16754">
        <f t="shared" si="784"/>
        <v>0</v>
      </c>
      <c r="D16754" s="30">
        <f t="shared" si="785"/>
        <v>72.067039106145259</v>
      </c>
      <c r="E16754" s="30">
        <f t="shared" si="783"/>
        <v>19.689922480620144</v>
      </c>
      <c r="F16754" t="s">
        <v>71</v>
      </c>
    </row>
    <row r="16755" spans="1:6" x14ac:dyDescent="0.3">
      <c r="A16755" s="31">
        <v>37934</v>
      </c>
      <c r="B16755">
        <v>0</v>
      </c>
      <c r="C16755">
        <f t="shared" si="784"/>
        <v>0</v>
      </c>
      <c r="D16755" s="30">
        <f t="shared" si="785"/>
        <v>72.067039106145259</v>
      </c>
      <c r="E16755" s="30">
        <f t="shared" si="783"/>
        <v>19.689922480620144</v>
      </c>
      <c r="F16755" t="s">
        <v>71</v>
      </c>
    </row>
    <row r="16756" spans="1:6" x14ac:dyDescent="0.3">
      <c r="A16756" s="31">
        <v>37935</v>
      </c>
      <c r="B16756">
        <v>0</v>
      </c>
      <c r="C16756">
        <f t="shared" si="784"/>
        <v>0</v>
      </c>
      <c r="D16756" s="30">
        <f t="shared" si="785"/>
        <v>72.067039106145259</v>
      </c>
      <c r="E16756" s="30">
        <f t="shared" si="783"/>
        <v>19.689922480620144</v>
      </c>
      <c r="F16756" t="s">
        <v>71</v>
      </c>
    </row>
    <row r="16757" spans="1:6" x14ac:dyDescent="0.3">
      <c r="A16757" s="31">
        <v>37936</v>
      </c>
      <c r="B16757">
        <v>0</v>
      </c>
      <c r="C16757">
        <f t="shared" si="784"/>
        <v>0</v>
      </c>
      <c r="D16757" s="30">
        <f t="shared" si="785"/>
        <v>72.067039106145259</v>
      </c>
      <c r="E16757" s="30">
        <f t="shared" si="783"/>
        <v>19.689922480620144</v>
      </c>
      <c r="F16757" t="s">
        <v>71</v>
      </c>
    </row>
    <row r="16758" spans="1:6" x14ac:dyDescent="0.3">
      <c r="A16758" s="31">
        <v>37937</v>
      </c>
      <c r="B16758">
        <v>0</v>
      </c>
      <c r="C16758">
        <f t="shared" si="784"/>
        <v>0</v>
      </c>
      <c r="D16758" s="30">
        <f t="shared" si="785"/>
        <v>72.067039106145259</v>
      </c>
      <c r="E16758" s="30">
        <f t="shared" si="783"/>
        <v>19.689922480620144</v>
      </c>
      <c r="F16758" t="s">
        <v>71</v>
      </c>
    </row>
    <row r="16759" spans="1:6" x14ac:dyDescent="0.3">
      <c r="A16759" s="31">
        <v>37938</v>
      </c>
      <c r="B16759">
        <v>0</v>
      </c>
      <c r="C16759">
        <f t="shared" si="784"/>
        <v>0</v>
      </c>
      <c r="D16759" s="30">
        <f t="shared" si="785"/>
        <v>72.067039106145259</v>
      </c>
      <c r="E16759" s="30">
        <f t="shared" si="783"/>
        <v>19.689922480620144</v>
      </c>
      <c r="F16759" t="s">
        <v>71</v>
      </c>
    </row>
    <row r="16760" spans="1:6" x14ac:dyDescent="0.3">
      <c r="A16760" s="31">
        <v>37939</v>
      </c>
      <c r="B16760">
        <v>0</v>
      </c>
      <c r="C16760">
        <f t="shared" si="784"/>
        <v>0</v>
      </c>
      <c r="D16760" s="30">
        <f t="shared" si="785"/>
        <v>72.067039106145259</v>
      </c>
      <c r="E16760" s="30">
        <f t="shared" si="783"/>
        <v>19.689922480620144</v>
      </c>
      <c r="F16760" t="s">
        <v>71</v>
      </c>
    </row>
    <row r="16761" spans="1:6" x14ac:dyDescent="0.3">
      <c r="A16761" s="31">
        <v>37940</v>
      </c>
      <c r="B16761">
        <v>0</v>
      </c>
      <c r="C16761">
        <f t="shared" si="784"/>
        <v>0</v>
      </c>
      <c r="D16761" s="30">
        <f t="shared" si="785"/>
        <v>72.067039106145259</v>
      </c>
      <c r="E16761" s="30">
        <f t="shared" si="783"/>
        <v>19.689922480620144</v>
      </c>
      <c r="F16761" t="s">
        <v>71</v>
      </c>
    </row>
    <row r="16762" spans="1:6" x14ac:dyDescent="0.3">
      <c r="A16762" s="31">
        <v>37941</v>
      </c>
      <c r="B16762">
        <v>0</v>
      </c>
      <c r="C16762">
        <f t="shared" si="784"/>
        <v>0</v>
      </c>
      <c r="D16762" s="30">
        <f t="shared" si="785"/>
        <v>72.067039106145259</v>
      </c>
      <c r="E16762" s="30">
        <f t="shared" si="783"/>
        <v>19.689922480620144</v>
      </c>
      <c r="F16762" t="s">
        <v>71</v>
      </c>
    </row>
    <row r="16763" spans="1:6" x14ac:dyDescent="0.3">
      <c r="A16763" s="31">
        <v>37942</v>
      </c>
      <c r="B16763">
        <v>0</v>
      </c>
      <c r="C16763">
        <f t="shared" si="784"/>
        <v>0</v>
      </c>
      <c r="D16763" s="30">
        <f t="shared" si="785"/>
        <v>72.067039106145259</v>
      </c>
      <c r="E16763" s="30">
        <f t="shared" si="783"/>
        <v>19.689922480620144</v>
      </c>
      <c r="F16763" t="s">
        <v>71</v>
      </c>
    </row>
    <row r="16764" spans="1:6" x14ac:dyDescent="0.3">
      <c r="A16764" s="31">
        <v>37943</v>
      </c>
      <c r="B16764">
        <v>0</v>
      </c>
      <c r="C16764">
        <f t="shared" si="784"/>
        <v>0</v>
      </c>
      <c r="D16764" s="30">
        <f t="shared" si="785"/>
        <v>72.067039106145259</v>
      </c>
      <c r="E16764" s="30">
        <f t="shared" si="783"/>
        <v>19.689922480620144</v>
      </c>
      <c r="F16764" t="s">
        <v>71</v>
      </c>
    </row>
    <row r="16765" spans="1:6" x14ac:dyDescent="0.3">
      <c r="A16765" s="31">
        <v>37944</v>
      </c>
      <c r="B16765">
        <v>0</v>
      </c>
      <c r="C16765">
        <f t="shared" si="784"/>
        <v>0</v>
      </c>
      <c r="D16765" s="30">
        <f t="shared" si="785"/>
        <v>72.067039106145259</v>
      </c>
      <c r="E16765" s="30">
        <f t="shared" si="783"/>
        <v>19.689922480620144</v>
      </c>
      <c r="F16765" t="s">
        <v>71</v>
      </c>
    </row>
    <row r="16766" spans="1:6" x14ac:dyDescent="0.3">
      <c r="A16766" s="31">
        <v>37945</v>
      </c>
      <c r="B16766">
        <v>0</v>
      </c>
      <c r="C16766">
        <f t="shared" si="784"/>
        <v>0</v>
      </c>
      <c r="D16766" s="30">
        <f t="shared" si="785"/>
        <v>72.067039106145259</v>
      </c>
      <c r="E16766" s="30">
        <f t="shared" si="783"/>
        <v>19.689922480620144</v>
      </c>
      <c r="F16766" t="s">
        <v>71</v>
      </c>
    </row>
    <row r="16767" spans="1:6" x14ac:dyDescent="0.3">
      <c r="A16767" s="31">
        <v>37946</v>
      </c>
      <c r="B16767">
        <v>0</v>
      </c>
      <c r="C16767">
        <f t="shared" si="784"/>
        <v>0</v>
      </c>
      <c r="D16767" s="30">
        <f t="shared" si="785"/>
        <v>72.067039106145259</v>
      </c>
      <c r="E16767" s="30">
        <f t="shared" si="783"/>
        <v>19.689922480620144</v>
      </c>
      <c r="F16767" t="s">
        <v>71</v>
      </c>
    </row>
    <row r="16768" spans="1:6" x14ac:dyDescent="0.3">
      <c r="A16768" s="31">
        <v>37947</v>
      </c>
      <c r="B16768">
        <v>0</v>
      </c>
      <c r="C16768">
        <f t="shared" si="784"/>
        <v>0</v>
      </c>
      <c r="D16768" s="30">
        <f t="shared" si="785"/>
        <v>72.067039106145259</v>
      </c>
      <c r="E16768" s="30">
        <f t="shared" si="783"/>
        <v>19.689922480620144</v>
      </c>
      <c r="F16768" t="s">
        <v>71</v>
      </c>
    </row>
    <row r="16769" spans="1:6" x14ac:dyDescent="0.3">
      <c r="A16769" s="31">
        <v>37948</v>
      </c>
      <c r="B16769">
        <v>0</v>
      </c>
      <c r="C16769">
        <f t="shared" si="784"/>
        <v>0</v>
      </c>
      <c r="D16769" s="30">
        <f t="shared" si="785"/>
        <v>72.067039106145259</v>
      </c>
      <c r="E16769" s="30">
        <f t="shared" si="783"/>
        <v>19.689922480620144</v>
      </c>
      <c r="F16769" t="s">
        <v>71</v>
      </c>
    </row>
    <row r="16770" spans="1:6" x14ac:dyDescent="0.3">
      <c r="A16770" s="31">
        <v>37949</v>
      </c>
      <c r="B16770">
        <v>0</v>
      </c>
      <c r="C16770">
        <f t="shared" si="784"/>
        <v>0</v>
      </c>
      <c r="D16770" s="30">
        <f t="shared" si="785"/>
        <v>72.067039106145259</v>
      </c>
      <c r="E16770" s="30">
        <f t="shared" si="783"/>
        <v>19.689922480620144</v>
      </c>
      <c r="F16770" t="s">
        <v>71</v>
      </c>
    </row>
    <row r="16771" spans="1:6" x14ac:dyDescent="0.3">
      <c r="A16771" s="31">
        <v>37950</v>
      </c>
      <c r="B16771">
        <v>0</v>
      </c>
      <c r="C16771">
        <f t="shared" si="784"/>
        <v>0</v>
      </c>
      <c r="D16771" s="30">
        <f t="shared" si="785"/>
        <v>72.067039106145259</v>
      </c>
      <c r="E16771" s="30">
        <f t="shared" ref="E16771:E16834" si="786">0.2*25.4*(1000/D16771 - 10)</f>
        <v>19.689922480620144</v>
      </c>
      <c r="F16771" t="s">
        <v>71</v>
      </c>
    </row>
    <row r="16772" spans="1:6" x14ac:dyDescent="0.3">
      <c r="A16772" s="31">
        <v>37951</v>
      </c>
      <c r="B16772">
        <v>0</v>
      </c>
      <c r="C16772">
        <f t="shared" si="784"/>
        <v>0</v>
      </c>
      <c r="D16772" s="30">
        <f t="shared" si="785"/>
        <v>72.067039106145259</v>
      </c>
      <c r="E16772" s="30">
        <f t="shared" si="786"/>
        <v>19.689922480620144</v>
      </c>
      <c r="F16772" t="s">
        <v>71</v>
      </c>
    </row>
    <row r="16773" spans="1:6" x14ac:dyDescent="0.3">
      <c r="A16773" s="31">
        <v>37952</v>
      </c>
      <c r="B16773">
        <v>0</v>
      </c>
      <c r="C16773">
        <f t="shared" si="784"/>
        <v>0</v>
      </c>
      <c r="D16773" s="30">
        <f t="shared" si="785"/>
        <v>72.067039106145259</v>
      </c>
      <c r="E16773" s="30">
        <f t="shared" si="786"/>
        <v>19.689922480620144</v>
      </c>
      <c r="F16773" t="s">
        <v>71</v>
      </c>
    </row>
    <row r="16774" spans="1:6" x14ac:dyDescent="0.3">
      <c r="A16774" s="31">
        <v>37953</v>
      </c>
      <c r="B16774">
        <v>0</v>
      </c>
      <c r="C16774">
        <f t="shared" si="784"/>
        <v>0</v>
      </c>
      <c r="D16774" s="30">
        <f t="shared" si="785"/>
        <v>72.067039106145259</v>
      </c>
      <c r="E16774" s="30">
        <f t="shared" si="786"/>
        <v>19.689922480620144</v>
      </c>
      <c r="F16774" t="s">
        <v>71</v>
      </c>
    </row>
    <row r="16775" spans="1:6" x14ac:dyDescent="0.3">
      <c r="A16775" s="31">
        <v>37954</v>
      </c>
      <c r="B16775">
        <v>0</v>
      </c>
      <c r="C16775">
        <f t="shared" si="784"/>
        <v>0</v>
      </c>
      <c r="D16775" s="30">
        <f t="shared" si="785"/>
        <v>72.067039106145259</v>
      </c>
      <c r="E16775" s="30">
        <f t="shared" si="786"/>
        <v>19.689922480620144</v>
      </c>
      <c r="F16775" t="s">
        <v>71</v>
      </c>
    </row>
    <row r="16776" spans="1:6" x14ac:dyDescent="0.3">
      <c r="A16776" s="31">
        <v>37955</v>
      </c>
      <c r="B16776">
        <v>0</v>
      </c>
      <c r="C16776">
        <f t="shared" ref="C16776:C16839" si="787">SUM(B16771:B16775)</f>
        <v>0</v>
      </c>
      <c r="D16776" s="30">
        <f t="shared" ref="D16776:D16839" si="788">IF(C16776&lt;12.7,(4.2*86)/(10-0.058*86),IF(C16776&gt;27.9,(23*86)/(10+0.13*86),86))</f>
        <v>72.067039106145259</v>
      </c>
      <c r="E16776" s="30">
        <f t="shared" si="786"/>
        <v>19.689922480620144</v>
      </c>
      <c r="F16776" t="s">
        <v>71</v>
      </c>
    </row>
    <row r="16777" spans="1:6" x14ac:dyDescent="0.3">
      <c r="A16777" s="31">
        <v>37956</v>
      </c>
      <c r="B16777">
        <v>0</v>
      </c>
      <c r="C16777">
        <f t="shared" si="787"/>
        <v>0</v>
      </c>
      <c r="D16777" s="30">
        <f t="shared" si="788"/>
        <v>72.067039106145259</v>
      </c>
      <c r="E16777" s="30">
        <f t="shared" si="786"/>
        <v>19.689922480620144</v>
      </c>
      <c r="F16777" t="s">
        <v>71</v>
      </c>
    </row>
    <row r="16778" spans="1:6" x14ac:dyDescent="0.3">
      <c r="A16778" s="31">
        <v>37957</v>
      </c>
      <c r="B16778">
        <v>0</v>
      </c>
      <c r="C16778">
        <f t="shared" si="787"/>
        <v>0</v>
      </c>
      <c r="D16778" s="30">
        <f t="shared" si="788"/>
        <v>72.067039106145259</v>
      </c>
      <c r="E16778" s="30">
        <f t="shared" si="786"/>
        <v>19.689922480620144</v>
      </c>
      <c r="F16778" t="s">
        <v>71</v>
      </c>
    </row>
    <row r="16779" spans="1:6" x14ac:dyDescent="0.3">
      <c r="A16779" s="31">
        <v>37958</v>
      </c>
      <c r="B16779">
        <v>0</v>
      </c>
      <c r="C16779">
        <f t="shared" si="787"/>
        <v>0</v>
      </c>
      <c r="D16779" s="30">
        <f t="shared" si="788"/>
        <v>72.067039106145259</v>
      </c>
      <c r="E16779" s="30">
        <f t="shared" si="786"/>
        <v>19.689922480620144</v>
      </c>
      <c r="F16779" t="s">
        <v>71</v>
      </c>
    </row>
    <row r="16780" spans="1:6" x14ac:dyDescent="0.3">
      <c r="A16780" s="31">
        <v>37959</v>
      </c>
      <c r="B16780">
        <v>0</v>
      </c>
      <c r="C16780">
        <f t="shared" si="787"/>
        <v>0</v>
      </c>
      <c r="D16780" s="30">
        <f t="shared" si="788"/>
        <v>72.067039106145259</v>
      </c>
      <c r="E16780" s="30">
        <f t="shared" si="786"/>
        <v>19.689922480620144</v>
      </c>
      <c r="F16780" t="s">
        <v>71</v>
      </c>
    </row>
    <row r="16781" spans="1:6" x14ac:dyDescent="0.3">
      <c r="A16781" s="31">
        <v>37960</v>
      </c>
      <c r="B16781">
        <v>0</v>
      </c>
      <c r="C16781">
        <f t="shared" si="787"/>
        <v>0</v>
      </c>
      <c r="D16781" s="30">
        <f t="shared" si="788"/>
        <v>72.067039106145259</v>
      </c>
      <c r="E16781" s="30">
        <f t="shared" si="786"/>
        <v>19.689922480620144</v>
      </c>
      <c r="F16781" t="s">
        <v>71</v>
      </c>
    </row>
    <row r="16782" spans="1:6" x14ac:dyDescent="0.3">
      <c r="A16782" s="31">
        <v>37961</v>
      </c>
      <c r="B16782">
        <v>0</v>
      </c>
      <c r="C16782">
        <f t="shared" si="787"/>
        <v>0</v>
      </c>
      <c r="D16782" s="30">
        <f t="shared" si="788"/>
        <v>72.067039106145259</v>
      </c>
      <c r="E16782" s="30">
        <f t="shared" si="786"/>
        <v>19.689922480620144</v>
      </c>
      <c r="F16782" t="s">
        <v>71</v>
      </c>
    </row>
    <row r="16783" spans="1:6" x14ac:dyDescent="0.3">
      <c r="A16783" s="31">
        <v>37962</v>
      </c>
      <c r="B16783">
        <v>0</v>
      </c>
      <c r="C16783">
        <f t="shared" si="787"/>
        <v>0</v>
      </c>
      <c r="D16783" s="30">
        <f t="shared" si="788"/>
        <v>72.067039106145259</v>
      </c>
      <c r="E16783" s="30">
        <f t="shared" si="786"/>
        <v>19.689922480620144</v>
      </c>
      <c r="F16783" t="s">
        <v>71</v>
      </c>
    </row>
    <row r="16784" spans="1:6" x14ac:dyDescent="0.3">
      <c r="A16784" s="31">
        <v>37963</v>
      </c>
      <c r="B16784">
        <v>0</v>
      </c>
      <c r="C16784">
        <f t="shared" si="787"/>
        <v>0</v>
      </c>
      <c r="D16784" s="30">
        <f t="shared" si="788"/>
        <v>72.067039106145259</v>
      </c>
      <c r="E16784" s="30">
        <f t="shared" si="786"/>
        <v>19.689922480620144</v>
      </c>
      <c r="F16784" t="s">
        <v>71</v>
      </c>
    </row>
    <row r="16785" spans="1:6" x14ac:dyDescent="0.3">
      <c r="A16785" s="31">
        <v>37964</v>
      </c>
      <c r="B16785">
        <v>0</v>
      </c>
      <c r="C16785">
        <f t="shared" si="787"/>
        <v>0</v>
      </c>
      <c r="D16785" s="30">
        <f t="shared" si="788"/>
        <v>72.067039106145259</v>
      </c>
      <c r="E16785" s="30">
        <f t="shared" si="786"/>
        <v>19.689922480620144</v>
      </c>
      <c r="F16785" t="s">
        <v>71</v>
      </c>
    </row>
    <row r="16786" spans="1:6" x14ac:dyDescent="0.3">
      <c r="A16786" s="31">
        <v>37965</v>
      </c>
      <c r="B16786">
        <v>0</v>
      </c>
      <c r="C16786">
        <f t="shared" si="787"/>
        <v>0</v>
      </c>
      <c r="D16786" s="30">
        <f t="shared" si="788"/>
        <v>72.067039106145259</v>
      </c>
      <c r="E16786" s="30">
        <f t="shared" si="786"/>
        <v>19.689922480620144</v>
      </c>
      <c r="F16786" t="s">
        <v>71</v>
      </c>
    </row>
    <row r="16787" spans="1:6" x14ac:dyDescent="0.3">
      <c r="A16787" s="31">
        <v>37966</v>
      </c>
      <c r="B16787">
        <v>0</v>
      </c>
      <c r="C16787">
        <f t="shared" si="787"/>
        <v>0</v>
      </c>
      <c r="D16787" s="30">
        <f t="shared" si="788"/>
        <v>72.067039106145259</v>
      </c>
      <c r="E16787" s="30">
        <f t="shared" si="786"/>
        <v>19.689922480620144</v>
      </c>
      <c r="F16787" t="s">
        <v>71</v>
      </c>
    </row>
    <row r="16788" spans="1:6" x14ac:dyDescent="0.3">
      <c r="A16788" s="31">
        <v>37967</v>
      </c>
      <c r="B16788">
        <v>0</v>
      </c>
      <c r="C16788">
        <f t="shared" si="787"/>
        <v>0</v>
      </c>
      <c r="D16788" s="30">
        <f t="shared" si="788"/>
        <v>72.067039106145259</v>
      </c>
      <c r="E16788" s="30">
        <f t="shared" si="786"/>
        <v>19.689922480620144</v>
      </c>
      <c r="F16788" t="s">
        <v>71</v>
      </c>
    </row>
    <row r="16789" spans="1:6" x14ac:dyDescent="0.3">
      <c r="A16789" s="31">
        <v>37968</v>
      </c>
      <c r="B16789">
        <v>0</v>
      </c>
      <c r="C16789">
        <f t="shared" si="787"/>
        <v>0</v>
      </c>
      <c r="D16789" s="30">
        <f t="shared" si="788"/>
        <v>72.067039106145259</v>
      </c>
      <c r="E16789" s="30">
        <f t="shared" si="786"/>
        <v>19.689922480620144</v>
      </c>
      <c r="F16789" t="s">
        <v>71</v>
      </c>
    </row>
    <row r="16790" spans="1:6" x14ac:dyDescent="0.3">
      <c r="A16790" s="31">
        <v>37969</v>
      </c>
      <c r="B16790">
        <v>0</v>
      </c>
      <c r="C16790">
        <f t="shared" si="787"/>
        <v>0</v>
      </c>
      <c r="D16790" s="30">
        <f t="shared" si="788"/>
        <v>72.067039106145259</v>
      </c>
      <c r="E16790" s="30">
        <f t="shared" si="786"/>
        <v>19.689922480620144</v>
      </c>
      <c r="F16790" t="s">
        <v>71</v>
      </c>
    </row>
    <row r="16791" spans="1:6" x14ac:dyDescent="0.3">
      <c r="A16791" s="31">
        <v>37970</v>
      </c>
      <c r="B16791">
        <v>0</v>
      </c>
      <c r="C16791">
        <f t="shared" si="787"/>
        <v>0</v>
      </c>
      <c r="D16791" s="30">
        <f t="shared" si="788"/>
        <v>72.067039106145259</v>
      </c>
      <c r="E16791" s="30">
        <f t="shared" si="786"/>
        <v>19.689922480620144</v>
      </c>
      <c r="F16791" t="s">
        <v>71</v>
      </c>
    </row>
    <row r="16792" spans="1:6" x14ac:dyDescent="0.3">
      <c r="A16792" s="31">
        <v>37971</v>
      </c>
      <c r="B16792">
        <v>0</v>
      </c>
      <c r="C16792">
        <f t="shared" si="787"/>
        <v>0</v>
      </c>
      <c r="D16792" s="30">
        <f t="shared" si="788"/>
        <v>72.067039106145259</v>
      </c>
      <c r="E16792" s="30">
        <f t="shared" si="786"/>
        <v>19.689922480620144</v>
      </c>
      <c r="F16792" t="s">
        <v>71</v>
      </c>
    </row>
    <row r="16793" spans="1:6" x14ac:dyDescent="0.3">
      <c r="A16793" s="31">
        <v>37972</v>
      </c>
      <c r="B16793">
        <v>0</v>
      </c>
      <c r="C16793">
        <f t="shared" si="787"/>
        <v>0</v>
      </c>
      <c r="D16793" s="30">
        <f t="shared" si="788"/>
        <v>72.067039106145259</v>
      </c>
      <c r="E16793" s="30">
        <f t="shared" si="786"/>
        <v>19.689922480620144</v>
      </c>
      <c r="F16793" t="s">
        <v>71</v>
      </c>
    </row>
    <row r="16794" spans="1:6" x14ac:dyDescent="0.3">
      <c r="A16794" s="31">
        <v>37973</v>
      </c>
      <c r="B16794">
        <v>0</v>
      </c>
      <c r="C16794">
        <f t="shared" si="787"/>
        <v>0</v>
      </c>
      <c r="D16794" s="30">
        <f t="shared" si="788"/>
        <v>72.067039106145259</v>
      </c>
      <c r="E16794" s="30">
        <f t="shared" si="786"/>
        <v>19.689922480620144</v>
      </c>
      <c r="F16794" t="s">
        <v>71</v>
      </c>
    </row>
    <row r="16795" spans="1:6" x14ac:dyDescent="0.3">
      <c r="A16795" s="31">
        <v>37974</v>
      </c>
      <c r="B16795">
        <v>0</v>
      </c>
      <c r="C16795">
        <f t="shared" si="787"/>
        <v>0</v>
      </c>
      <c r="D16795" s="30">
        <f t="shared" si="788"/>
        <v>72.067039106145259</v>
      </c>
      <c r="E16795" s="30">
        <f t="shared" si="786"/>
        <v>19.689922480620144</v>
      </c>
      <c r="F16795" t="s">
        <v>71</v>
      </c>
    </row>
    <row r="16796" spans="1:6" x14ac:dyDescent="0.3">
      <c r="A16796" s="31">
        <v>37975</v>
      </c>
      <c r="B16796">
        <v>0</v>
      </c>
      <c r="C16796">
        <f t="shared" si="787"/>
        <v>0</v>
      </c>
      <c r="D16796" s="30">
        <f t="shared" si="788"/>
        <v>72.067039106145259</v>
      </c>
      <c r="E16796" s="30">
        <f t="shared" si="786"/>
        <v>19.689922480620144</v>
      </c>
      <c r="F16796" t="s">
        <v>71</v>
      </c>
    </row>
    <row r="16797" spans="1:6" x14ac:dyDescent="0.3">
      <c r="A16797" s="31">
        <v>37976</v>
      </c>
      <c r="B16797">
        <v>0</v>
      </c>
      <c r="C16797">
        <f t="shared" si="787"/>
        <v>0</v>
      </c>
      <c r="D16797" s="30">
        <f t="shared" si="788"/>
        <v>72.067039106145259</v>
      </c>
      <c r="E16797" s="30">
        <f t="shared" si="786"/>
        <v>19.689922480620144</v>
      </c>
      <c r="F16797" t="s">
        <v>71</v>
      </c>
    </row>
    <row r="16798" spans="1:6" x14ac:dyDescent="0.3">
      <c r="A16798" s="31">
        <v>37977</v>
      </c>
      <c r="B16798">
        <v>0</v>
      </c>
      <c r="C16798">
        <f t="shared" si="787"/>
        <v>0</v>
      </c>
      <c r="D16798" s="30">
        <f t="shared" si="788"/>
        <v>72.067039106145259</v>
      </c>
      <c r="E16798" s="30">
        <f t="shared" si="786"/>
        <v>19.689922480620144</v>
      </c>
      <c r="F16798" t="s">
        <v>71</v>
      </c>
    </row>
    <row r="16799" spans="1:6" x14ac:dyDescent="0.3">
      <c r="A16799" s="31">
        <v>37978</v>
      </c>
      <c r="B16799">
        <v>0</v>
      </c>
      <c r="C16799">
        <f t="shared" si="787"/>
        <v>0</v>
      </c>
      <c r="D16799" s="30">
        <f t="shared" si="788"/>
        <v>72.067039106145259</v>
      </c>
      <c r="E16799" s="30">
        <f t="shared" si="786"/>
        <v>19.689922480620144</v>
      </c>
      <c r="F16799" t="s">
        <v>71</v>
      </c>
    </row>
    <row r="16800" spans="1:6" x14ac:dyDescent="0.3">
      <c r="A16800" s="31">
        <v>37979</v>
      </c>
      <c r="B16800">
        <v>0</v>
      </c>
      <c r="C16800">
        <f t="shared" si="787"/>
        <v>0</v>
      </c>
      <c r="D16800" s="30">
        <f t="shared" si="788"/>
        <v>72.067039106145259</v>
      </c>
      <c r="E16800" s="30">
        <f t="shared" si="786"/>
        <v>19.689922480620144</v>
      </c>
      <c r="F16800" t="s">
        <v>71</v>
      </c>
    </row>
    <row r="16801" spans="1:6" x14ac:dyDescent="0.3">
      <c r="A16801" s="31">
        <v>37980</v>
      </c>
      <c r="B16801">
        <v>0</v>
      </c>
      <c r="C16801">
        <f t="shared" si="787"/>
        <v>0</v>
      </c>
      <c r="D16801" s="30">
        <f t="shared" si="788"/>
        <v>72.067039106145259</v>
      </c>
      <c r="E16801" s="30">
        <f t="shared" si="786"/>
        <v>19.689922480620144</v>
      </c>
      <c r="F16801" t="s">
        <v>71</v>
      </c>
    </row>
    <row r="16802" spans="1:6" x14ac:dyDescent="0.3">
      <c r="A16802" s="31">
        <v>37981</v>
      </c>
      <c r="B16802">
        <v>0</v>
      </c>
      <c r="C16802">
        <f t="shared" si="787"/>
        <v>0</v>
      </c>
      <c r="D16802" s="30">
        <f t="shared" si="788"/>
        <v>72.067039106145259</v>
      </c>
      <c r="E16802" s="30">
        <f t="shared" si="786"/>
        <v>19.689922480620144</v>
      </c>
      <c r="F16802" t="s">
        <v>71</v>
      </c>
    </row>
    <row r="16803" spans="1:6" x14ac:dyDescent="0.3">
      <c r="A16803" s="31">
        <v>37982</v>
      </c>
      <c r="B16803">
        <v>0</v>
      </c>
      <c r="C16803">
        <f t="shared" si="787"/>
        <v>0</v>
      </c>
      <c r="D16803" s="30">
        <f t="shared" si="788"/>
        <v>72.067039106145259</v>
      </c>
      <c r="E16803" s="30">
        <f t="shared" si="786"/>
        <v>19.689922480620144</v>
      </c>
      <c r="F16803" t="s">
        <v>71</v>
      </c>
    </row>
    <row r="16804" spans="1:6" x14ac:dyDescent="0.3">
      <c r="A16804" s="31">
        <v>37983</v>
      </c>
      <c r="B16804">
        <v>0</v>
      </c>
      <c r="C16804">
        <f t="shared" si="787"/>
        <v>0</v>
      </c>
      <c r="D16804" s="30">
        <f t="shared" si="788"/>
        <v>72.067039106145259</v>
      </c>
      <c r="E16804" s="30">
        <f t="shared" si="786"/>
        <v>19.689922480620144</v>
      </c>
      <c r="F16804" t="s">
        <v>71</v>
      </c>
    </row>
    <row r="16805" spans="1:6" x14ac:dyDescent="0.3">
      <c r="A16805" s="31">
        <v>37984</v>
      </c>
      <c r="B16805">
        <v>0</v>
      </c>
      <c r="C16805">
        <f t="shared" si="787"/>
        <v>0</v>
      </c>
      <c r="D16805" s="30">
        <f t="shared" si="788"/>
        <v>72.067039106145259</v>
      </c>
      <c r="E16805" s="30">
        <f t="shared" si="786"/>
        <v>19.689922480620144</v>
      </c>
      <c r="F16805" t="s">
        <v>71</v>
      </c>
    </row>
    <row r="16806" spans="1:6" x14ac:dyDescent="0.3">
      <c r="A16806" s="31">
        <v>37985</v>
      </c>
      <c r="B16806">
        <v>0</v>
      </c>
      <c r="C16806">
        <f t="shared" si="787"/>
        <v>0</v>
      </c>
      <c r="D16806" s="30">
        <f t="shared" si="788"/>
        <v>72.067039106145259</v>
      </c>
      <c r="E16806" s="30">
        <f t="shared" si="786"/>
        <v>19.689922480620144</v>
      </c>
      <c r="F16806" t="s">
        <v>71</v>
      </c>
    </row>
    <row r="16807" spans="1:6" x14ac:dyDescent="0.3">
      <c r="A16807" s="31">
        <v>37986</v>
      </c>
      <c r="B16807">
        <v>0</v>
      </c>
      <c r="C16807">
        <f t="shared" si="787"/>
        <v>0</v>
      </c>
      <c r="D16807" s="30">
        <f t="shared" si="788"/>
        <v>72.067039106145259</v>
      </c>
      <c r="E16807" s="30">
        <f t="shared" si="786"/>
        <v>19.689922480620144</v>
      </c>
      <c r="F16807" t="s">
        <v>71</v>
      </c>
    </row>
    <row r="16808" spans="1:6" x14ac:dyDescent="0.3">
      <c r="A16808" s="31">
        <v>37987</v>
      </c>
      <c r="B16808">
        <v>0</v>
      </c>
      <c r="C16808">
        <f t="shared" si="787"/>
        <v>0</v>
      </c>
      <c r="D16808" s="30">
        <f t="shared" si="788"/>
        <v>72.067039106145259</v>
      </c>
      <c r="E16808" s="30">
        <f t="shared" si="786"/>
        <v>19.689922480620144</v>
      </c>
      <c r="F16808" t="s">
        <v>71</v>
      </c>
    </row>
    <row r="16809" spans="1:6" x14ac:dyDescent="0.3">
      <c r="A16809" s="31">
        <v>37988</v>
      </c>
      <c r="B16809">
        <v>0</v>
      </c>
      <c r="C16809">
        <f t="shared" si="787"/>
        <v>0</v>
      </c>
      <c r="D16809" s="30">
        <f t="shared" si="788"/>
        <v>72.067039106145259</v>
      </c>
      <c r="E16809" s="30">
        <f t="shared" si="786"/>
        <v>19.689922480620144</v>
      </c>
      <c r="F16809" t="s">
        <v>71</v>
      </c>
    </row>
    <row r="16810" spans="1:6" x14ac:dyDescent="0.3">
      <c r="A16810" s="31">
        <v>37989</v>
      </c>
      <c r="B16810">
        <v>0</v>
      </c>
      <c r="C16810">
        <f t="shared" si="787"/>
        <v>0</v>
      </c>
      <c r="D16810" s="30">
        <f t="shared" si="788"/>
        <v>72.067039106145259</v>
      </c>
      <c r="E16810" s="30">
        <f t="shared" si="786"/>
        <v>19.689922480620144</v>
      </c>
      <c r="F16810" t="s">
        <v>71</v>
      </c>
    </row>
    <row r="16811" spans="1:6" x14ac:dyDescent="0.3">
      <c r="A16811" s="31">
        <v>37990</v>
      </c>
      <c r="B16811">
        <v>0</v>
      </c>
      <c r="C16811">
        <f t="shared" si="787"/>
        <v>0</v>
      </c>
      <c r="D16811" s="30">
        <f t="shared" si="788"/>
        <v>72.067039106145259</v>
      </c>
      <c r="E16811" s="30">
        <f t="shared" si="786"/>
        <v>19.689922480620144</v>
      </c>
      <c r="F16811" t="s">
        <v>71</v>
      </c>
    </row>
    <row r="16812" spans="1:6" x14ac:dyDescent="0.3">
      <c r="A16812" s="31">
        <v>37991</v>
      </c>
      <c r="B16812">
        <v>0</v>
      </c>
      <c r="C16812">
        <f t="shared" si="787"/>
        <v>0</v>
      </c>
      <c r="D16812" s="30">
        <f t="shared" si="788"/>
        <v>72.067039106145259</v>
      </c>
      <c r="E16812" s="30">
        <f t="shared" si="786"/>
        <v>19.689922480620144</v>
      </c>
      <c r="F16812" t="s">
        <v>71</v>
      </c>
    </row>
    <row r="16813" spans="1:6" x14ac:dyDescent="0.3">
      <c r="A16813" s="31">
        <v>37992</v>
      </c>
      <c r="B16813">
        <v>0</v>
      </c>
      <c r="C16813">
        <f t="shared" si="787"/>
        <v>0</v>
      </c>
      <c r="D16813" s="30">
        <f t="shared" si="788"/>
        <v>72.067039106145259</v>
      </c>
      <c r="E16813" s="30">
        <f t="shared" si="786"/>
        <v>19.689922480620144</v>
      </c>
      <c r="F16813" t="s">
        <v>71</v>
      </c>
    </row>
    <row r="16814" spans="1:6" x14ac:dyDescent="0.3">
      <c r="A16814" s="31">
        <v>37993</v>
      </c>
      <c r="B16814">
        <v>0</v>
      </c>
      <c r="C16814">
        <f t="shared" si="787"/>
        <v>0</v>
      </c>
      <c r="D16814" s="30">
        <f t="shared" si="788"/>
        <v>72.067039106145259</v>
      </c>
      <c r="E16814" s="30">
        <f t="shared" si="786"/>
        <v>19.689922480620144</v>
      </c>
      <c r="F16814" t="s">
        <v>71</v>
      </c>
    </row>
    <row r="16815" spans="1:6" x14ac:dyDescent="0.3">
      <c r="A16815" s="31">
        <v>37994</v>
      </c>
      <c r="B16815">
        <v>0</v>
      </c>
      <c r="C16815">
        <f t="shared" si="787"/>
        <v>0</v>
      </c>
      <c r="D16815" s="30">
        <f t="shared" si="788"/>
        <v>72.067039106145259</v>
      </c>
      <c r="E16815" s="30">
        <f t="shared" si="786"/>
        <v>19.689922480620144</v>
      </c>
      <c r="F16815" t="s">
        <v>71</v>
      </c>
    </row>
    <row r="16816" spans="1:6" x14ac:dyDescent="0.3">
      <c r="A16816" s="31">
        <v>37995</v>
      </c>
      <c r="B16816">
        <v>0</v>
      </c>
      <c r="C16816">
        <f t="shared" si="787"/>
        <v>0</v>
      </c>
      <c r="D16816" s="30">
        <f t="shared" si="788"/>
        <v>72.067039106145259</v>
      </c>
      <c r="E16816" s="30">
        <f t="shared" si="786"/>
        <v>19.689922480620144</v>
      </c>
      <c r="F16816" t="s">
        <v>71</v>
      </c>
    </row>
    <row r="16817" spans="1:6" x14ac:dyDescent="0.3">
      <c r="A16817" s="31">
        <v>37996</v>
      </c>
      <c r="B16817">
        <v>0</v>
      </c>
      <c r="C16817">
        <f t="shared" si="787"/>
        <v>0</v>
      </c>
      <c r="D16817" s="30">
        <f t="shared" si="788"/>
        <v>72.067039106145259</v>
      </c>
      <c r="E16817" s="30">
        <f t="shared" si="786"/>
        <v>19.689922480620144</v>
      </c>
      <c r="F16817" t="s">
        <v>71</v>
      </c>
    </row>
    <row r="16818" spans="1:6" x14ac:dyDescent="0.3">
      <c r="A16818" s="31">
        <v>37997</v>
      </c>
      <c r="B16818">
        <v>0.1</v>
      </c>
      <c r="C16818">
        <f t="shared" si="787"/>
        <v>0</v>
      </c>
      <c r="D16818" s="30">
        <f t="shared" si="788"/>
        <v>72.067039106145259</v>
      </c>
      <c r="E16818" s="30">
        <f t="shared" si="786"/>
        <v>19.689922480620144</v>
      </c>
      <c r="F16818" t="s">
        <v>71</v>
      </c>
    </row>
    <row r="16819" spans="1:6" x14ac:dyDescent="0.3">
      <c r="A16819" s="31">
        <v>37998</v>
      </c>
      <c r="B16819">
        <v>0.8</v>
      </c>
      <c r="C16819">
        <f t="shared" si="787"/>
        <v>0.1</v>
      </c>
      <c r="D16819" s="30">
        <f t="shared" si="788"/>
        <v>72.067039106145259</v>
      </c>
      <c r="E16819" s="30">
        <f t="shared" si="786"/>
        <v>19.689922480620144</v>
      </c>
      <c r="F16819" t="s">
        <v>71</v>
      </c>
    </row>
    <row r="16820" spans="1:6" x14ac:dyDescent="0.3">
      <c r="A16820" s="31">
        <v>37999</v>
      </c>
      <c r="B16820">
        <v>7.7</v>
      </c>
      <c r="C16820">
        <f t="shared" si="787"/>
        <v>0.9</v>
      </c>
      <c r="D16820" s="30">
        <f t="shared" si="788"/>
        <v>72.067039106145259</v>
      </c>
      <c r="E16820" s="30">
        <f t="shared" si="786"/>
        <v>19.689922480620144</v>
      </c>
      <c r="F16820" t="s">
        <v>71</v>
      </c>
    </row>
    <row r="16821" spans="1:6" x14ac:dyDescent="0.3">
      <c r="A16821" s="31">
        <v>38000</v>
      </c>
      <c r="B16821">
        <v>0</v>
      </c>
      <c r="C16821">
        <f t="shared" si="787"/>
        <v>8.6</v>
      </c>
      <c r="D16821" s="30">
        <f t="shared" si="788"/>
        <v>72.067039106145259</v>
      </c>
      <c r="E16821" s="30">
        <f t="shared" si="786"/>
        <v>19.689922480620144</v>
      </c>
      <c r="F16821" t="s">
        <v>71</v>
      </c>
    </row>
    <row r="16822" spans="1:6" x14ac:dyDescent="0.3">
      <c r="A16822" s="31">
        <v>38001</v>
      </c>
      <c r="B16822">
        <v>0</v>
      </c>
      <c r="C16822">
        <f t="shared" si="787"/>
        <v>8.6</v>
      </c>
      <c r="D16822" s="30">
        <f t="shared" si="788"/>
        <v>72.067039106145259</v>
      </c>
      <c r="E16822" s="30">
        <f t="shared" si="786"/>
        <v>19.689922480620144</v>
      </c>
      <c r="F16822" t="s">
        <v>71</v>
      </c>
    </row>
    <row r="16823" spans="1:6" x14ac:dyDescent="0.3">
      <c r="A16823" s="31">
        <v>38002</v>
      </c>
      <c r="B16823">
        <v>2</v>
      </c>
      <c r="C16823">
        <f t="shared" si="787"/>
        <v>8.6</v>
      </c>
      <c r="D16823" s="30">
        <f t="shared" si="788"/>
        <v>72.067039106145259</v>
      </c>
      <c r="E16823" s="30">
        <f t="shared" si="786"/>
        <v>19.689922480620144</v>
      </c>
      <c r="F16823" t="s">
        <v>71</v>
      </c>
    </row>
    <row r="16824" spans="1:6" x14ac:dyDescent="0.3">
      <c r="A16824" s="31">
        <v>38003</v>
      </c>
      <c r="B16824">
        <v>18.100000000000001</v>
      </c>
      <c r="C16824">
        <f t="shared" si="787"/>
        <v>10.5</v>
      </c>
      <c r="D16824" s="30">
        <f t="shared" si="788"/>
        <v>72.067039106145259</v>
      </c>
      <c r="E16824" s="30">
        <f t="shared" si="786"/>
        <v>19.689922480620144</v>
      </c>
      <c r="F16824" t="s">
        <v>71</v>
      </c>
    </row>
    <row r="16825" spans="1:6" x14ac:dyDescent="0.3">
      <c r="A16825" s="31">
        <v>38004</v>
      </c>
      <c r="B16825">
        <v>3.4</v>
      </c>
      <c r="C16825">
        <f t="shared" si="787"/>
        <v>27.8</v>
      </c>
      <c r="D16825" s="30">
        <f t="shared" si="788"/>
        <v>86</v>
      </c>
      <c r="E16825" s="30">
        <f t="shared" si="786"/>
        <v>8.2697674418604628</v>
      </c>
      <c r="F16825" t="s">
        <v>71</v>
      </c>
    </row>
    <row r="16826" spans="1:6" x14ac:dyDescent="0.3">
      <c r="A16826" s="31">
        <v>38005</v>
      </c>
      <c r="B16826">
        <v>0.2</v>
      </c>
      <c r="C16826">
        <f t="shared" si="787"/>
        <v>23.5</v>
      </c>
      <c r="D16826" s="30">
        <f t="shared" si="788"/>
        <v>86</v>
      </c>
      <c r="E16826" s="30">
        <f t="shared" si="786"/>
        <v>8.2697674418604628</v>
      </c>
      <c r="F16826" t="s">
        <v>71</v>
      </c>
    </row>
    <row r="16827" spans="1:6" x14ac:dyDescent="0.3">
      <c r="A16827" s="31">
        <v>38006</v>
      </c>
      <c r="B16827">
        <v>21</v>
      </c>
      <c r="C16827">
        <f t="shared" si="787"/>
        <v>23.7</v>
      </c>
      <c r="D16827" s="30">
        <f t="shared" si="788"/>
        <v>86</v>
      </c>
      <c r="E16827" s="30">
        <f t="shared" si="786"/>
        <v>8.2697674418604628</v>
      </c>
      <c r="F16827" t="s">
        <v>71</v>
      </c>
    </row>
    <row r="16828" spans="1:6" x14ac:dyDescent="0.3">
      <c r="A16828" s="31">
        <v>38007</v>
      </c>
      <c r="B16828">
        <v>10.5</v>
      </c>
      <c r="C16828">
        <f t="shared" si="787"/>
        <v>44.7</v>
      </c>
      <c r="D16828" s="30">
        <f t="shared" si="788"/>
        <v>93.389990557129366</v>
      </c>
      <c r="E16828" s="30">
        <f t="shared" si="786"/>
        <v>3.5955510616784676</v>
      </c>
      <c r="F16828" t="s">
        <v>71</v>
      </c>
    </row>
    <row r="16829" spans="1:6" x14ac:dyDescent="0.3">
      <c r="A16829" s="31">
        <v>38008</v>
      </c>
      <c r="B16829">
        <v>49.4</v>
      </c>
      <c r="C16829">
        <f t="shared" si="787"/>
        <v>53.2</v>
      </c>
      <c r="D16829" s="30">
        <f t="shared" si="788"/>
        <v>93.389990557129366</v>
      </c>
      <c r="E16829" s="30">
        <f t="shared" si="786"/>
        <v>3.5955510616784676</v>
      </c>
      <c r="F16829" t="s">
        <v>71</v>
      </c>
    </row>
    <row r="16830" spans="1:6" x14ac:dyDescent="0.3">
      <c r="A16830" s="31">
        <v>38009</v>
      </c>
      <c r="B16830">
        <v>44.3</v>
      </c>
      <c r="C16830">
        <f t="shared" si="787"/>
        <v>84.5</v>
      </c>
      <c r="D16830" s="30">
        <f t="shared" si="788"/>
        <v>93.389990557129366</v>
      </c>
      <c r="E16830" s="30">
        <f t="shared" si="786"/>
        <v>3.5955510616784676</v>
      </c>
      <c r="F16830" t="s">
        <v>71</v>
      </c>
    </row>
    <row r="16831" spans="1:6" x14ac:dyDescent="0.3">
      <c r="A16831" s="31">
        <v>38010</v>
      </c>
      <c r="B16831">
        <v>30.9</v>
      </c>
      <c r="C16831">
        <f t="shared" si="787"/>
        <v>125.39999999999999</v>
      </c>
      <c r="D16831" s="30">
        <f t="shared" si="788"/>
        <v>93.389990557129366</v>
      </c>
      <c r="E16831" s="30">
        <f t="shared" si="786"/>
        <v>3.5955510616784676</v>
      </c>
      <c r="F16831" t="s">
        <v>71</v>
      </c>
    </row>
    <row r="16832" spans="1:6" x14ac:dyDescent="0.3">
      <c r="A16832" s="31">
        <v>38011</v>
      </c>
      <c r="B16832">
        <v>26.3</v>
      </c>
      <c r="C16832">
        <f t="shared" si="787"/>
        <v>156.1</v>
      </c>
      <c r="D16832" s="30">
        <f t="shared" si="788"/>
        <v>93.389990557129366</v>
      </c>
      <c r="E16832" s="30">
        <f t="shared" si="786"/>
        <v>3.5955510616784676</v>
      </c>
      <c r="F16832" t="s">
        <v>71</v>
      </c>
    </row>
    <row r="16833" spans="1:6" x14ac:dyDescent="0.3">
      <c r="A16833" s="31">
        <v>38012</v>
      </c>
      <c r="B16833">
        <v>95.3</v>
      </c>
      <c r="C16833">
        <f t="shared" si="787"/>
        <v>161.4</v>
      </c>
      <c r="D16833" s="30">
        <f t="shared" si="788"/>
        <v>93.389990557129366</v>
      </c>
      <c r="E16833" s="30">
        <f t="shared" si="786"/>
        <v>3.5955510616784676</v>
      </c>
      <c r="F16833" t="s">
        <v>71</v>
      </c>
    </row>
    <row r="16834" spans="1:6" x14ac:dyDescent="0.3">
      <c r="A16834" s="31">
        <v>38013</v>
      </c>
      <c r="B16834">
        <v>11.4</v>
      </c>
      <c r="C16834">
        <f t="shared" si="787"/>
        <v>246.2</v>
      </c>
      <c r="D16834" s="30">
        <f t="shared" si="788"/>
        <v>93.389990557129366</v>
      </c>
      <c r="E16834" s="30">
        <f t="shared" si="786"/>
        <v>3.5955510616784676</v>
      </c>
      <c r="F16834" t="s">
        <v>71</v>
      </c>
    </row>
    <row r="16835" spans="1:6" x14ac:dyDescent="0.3">
      <c r="A16835" s="31">
        <v>38014</v>
      </c>
      <c r="B16835">
        <v>17</v>
      </c>
      <c r="C16835">
        <f t="shared" si="787"/>
        <v>208.2</v>
      </c>
      <c r="D16835" s="30">
        <f t="shared" si="788"/>
        <v>93.389990557129366</v>
      </c>
      <c r="E16835" s="30">
        <f t="shared" ref="E16835:E16898" si="789">0.2*25.4*(1000/D16835 - 10)</f>
        <v>3.5955510616784676</v>
      </c>
      <c r="F16835" t="s">
        <v>71</v>
      </c>
    </row>
    <row r="16836" spans="1:6" x14ac:dyDescent="0.3">
      <c r="A16836" s="31">
        <v>38015</v>
      </c>
      <c r="B16836">
        <v>12.6</v>
      </c>
      <c r="C16836">
        <f t="shared" si="787"/>
        <v>180.9</v>
      </c>
      <c r="D16836" s="30">
        <f t="shared" si="788"/>
        <v>93.389990557129366</v>
      </c>
      <c r="E16836" s="30">
        <f t="shared" si="789"/>
        <v>3.5955510616784676</v>
      </c>
      <c r="F16836" t="s">
        <v>71</v>
      </c>
    </row>
    <row r="16837" spans="1:6" x14ac:dyDescent="0.3">
      <c r="A16837" s="31">
        <v>38016</v>
      </c>
      <c r="B16837">
        <v>1.3</v>
      </c>
      <c r="C16837">
        <f t="shared" si="787"/>
        <v>162.6</v>
      </c>
      <c r="D16837" s="30">
        <f t="shared" si="788"/>
        <v>93.389990557129366</v>
      </c>
      <c r="E16837" s="30">
        <f t="shared" si="789"/>
        <v>3.5955510616784676</v>
      </c>
      <c r="F16837" t="s">
        <v>71</v>
      </c>
    </row>
    <row r="16838" spans="1:6" x14ac:dyDescent="0.3">
      <c r="A16838" s="31">
        <v>38017</v>
      </c>
      <c r="B16838">
        <v>1.7</v>
      </c>
      <c r="C16838">
        <f t="shared" si="787"/>
        <v>137.60000000000002</v>
      </c>
      <c r="D16838" s="30">
        <f t="shared" si="788"/>
        <v>93.389990557129366</v>
      </c>
      <c r="E16838" s="30">
        <f t="shared" si="789"/>
        <v>3.5955510616784676</v>
      </c>
      <c r="F16838" t="s">
        <v>71</v>
      </c>
    </row>
    <row r="16839" spans="1:6" x14ac:dyDescent="0.3">
      <c r="A16839" s="31">
        <v>38018</v>
      </c>
      <c r="B16839">
        <v>6.7</v>
      </c>
      <c r="C16839">
        <f t="shared" si="787"/>
        <v>44</v>
      </c>
      <c r="D16839" s="30">
        <f t="shared" si="788"/>
        <v>93.389990557129366</v>
      </c>
      <c r="E16839" s="30">
        <f t="shared" si="789"/>
        <v>3.5955510616784676</v>
      </c>
      <c r="F16839" t="s">
        <v>71</v>
      </c>
    </row>
    <row r="16840" spans="1:6" x14ac:dyDescent="0.3">
      <c r="A16840" s="31">
        <v>38019</v>
      </c>
      <c r="B16840">
        <v>9.3000000000000007</v>
      </c>
      <c r="C16840">
        <f t="shared" ref="C16840:C16903" si="790">SUM(B16835:B16839)</f>
        <v>39.300000000000004</v>
      </c>
      <c r="D16840" s="30">
        <f t="shared" ref="D16840:D16903" si="791">IF(C16840&lt;12.7,(4.2*86)/(10-0.058*86),IF(C16840&gt;27.9,(23*86)/(10+0.13*86),86))</f>
        <v>93.389990557129366</v>
      </c>
      <c r="E16840" s="30">
        <f t="shared" si="789"/>
        <v>3.5955510616784676</v>
      </c>
      <c r="F16840" t="s">
        <v>71</v>
      </c>
    </row>
    <row r="16841" spans="1:6" x14ac:dyDescent="0.3">
      <c r="A16841" s="31">
        <v>38020</v>
      </c>
      <c r="B16841">
        <v>11.2</v>
      </c>
      <c r="C16841">
        <f t="shared" si="790"/>
        <v>31.6</v>
      </c>
      <c r="D16841" s="30">
        <f t="shared" si="791"/>
        <v>93.389990557129366</v>
      </c>
      <c r="E16841" s="30">
        <f t="shared" si="789"/>
        <v>3.5955510616784676</v>
      </c>
      <c r="F16841" t="s">
        <v>71</v>
      </c>
    </row>
    <row r="16842" spans="1:6" x14ac:dyDescent="0.3">
      <c r="A16842" s="31">
        <v>38021</v>
      </c>
      <c r="B16842">
        <v>15.4</v>
      </c>
      <c r="C16842">
        <f t="shared" si="790"/>
        <v>30.2</v>
      </c>
      <c r="D16842" s="30">
        <f t="shared" si="791"/>
        <v>93.389990557129366</v>
      </c>
      <c r="E16842" s="30">
        <f t="shared" si="789"/>
        <v>3.5955510616784676</v>
      </c>
      <c r="F16842" t="s">
        <v>71</v>
      </c>
    </row>
    <row r="16843" spans="1:6" x14ac:dyDescent="0.3">
      <c r="A16843" s="31">
        <v>38022</v>
      </c>
      <c r="B16843">
        <v>2.7</v>
      </c>
      <c r="C16843">
        <f t="shared" si="790"/>
        <v>44.300000000000004</v>
      </c>
      <c r="D16843" s="30">
        <f t="shared" si="791"/>
        <v>93.389990557129366</v>
      </c>
      <c r="E16843" s="30">
        <f t="shared" si="789"/>
        <v>3.5955510616784676</v>
      </c>
      <c r="F16843" t="s">
        <v>71</v>
      </c>
    </row>
    <row r="16844" spans="1:6" x14ac:dyDescent="0.3">
      <c r="A16844" s="31">
        <v>38023</v>
      </c>
      <c r="B16844">
        <v>6.2</v>
      </c>
      <c r="C16844">
        <f t="shared" si="790"/>
        <v>45.300000000000004</v>
      </c>
      <c r="D16844" s="30">
        <f t="shared" si="791"/>
        <v>93.389990557129366</v>
      </c>
      <c r="E16844" s="30">
        <f t="shared" si="789"/>
        <v>3.5955510616784676</v>
      </c>
      <c r="F16844" t="s">
        <v>71</v>
      </c>
    </row>
    <row r="16845" spans="1:6" x14ac:dyDescent="0.3">
      <c r="A16845" s="31">
        <v>38024</v>
      </c>
      <c r="B16845">
        <v>0.9</v>
      </c>
      <c r="C16845">
        <f t="shared" si="790"/>
        <v>44.800000000000004</v>
      </c>
      <c r="D16845" s="30">
        <f t="shared" si="791"/>
        <v>93.389990557129366</v>
      </c>
      <c r="E16845" s="30">
        <f t="shared" si="789"/>
        <v>3.5955510616784676</v>
      </c>
      <c r="F16845" t="s">
        <v>71</v>
      </c>
    </row>
    <row r="16846" spans="1:6" x14ac:dyDescent="0.3">
      <c r="A16846" s="31">
        <v>38025</v>
      </c>
      <c r="B16846">
        <v>0</v>
      </c>
      <c r="C16846">
        <f t="shared" si="790"/>
        <v>36.4</v>
      </c>
      <c r="D16846" s="30">
        <f t="shared" si="791"/>
        <v>93.389990557129366</v>
      </c>
      <c r="E16846" s="30">
        <f t="shared" si="789"/>
        <v>3.5955510616784676</v>
      </c>
      <c r="F16846" t="s">
        <v>71</v>
      </c>
    </row>
    <row r="16847" spans="1:6" x14ac:dyDescent="0.3">
      <c r="A16847" s="31">
        <v>38026</v>
      </c>
      <c r="B16847">
        <v>0</v>
      </c>
      <c r="C16847">
        <f t="shared" si="790"/>
        <v>25.2</v>
      </c>
      <c r="D16847" s="30">
        <f t="shared" si="791"/>
        <v>86</v>
      </c>
      <c r="E16847" s="30">
        <f t="shared" si="789"/>
        <v>8.2697674418604628</v>
      </c>
      <c r="F16847" t="s">
        <v>71</v>
      </c>
    </row>
    <row r="16848" spans="1:6" x14ac:dyDescent="0.3">
      <c r="A16848" s="31">
        <v>38027</v>
      </c>
      <c r="B16848">
        <v>0</v>
      </c>
      <c r="C16848">
        <f t="shared" si="790"/>
        <v>9.8000000000000007</v>
      </c>
      <c r="D16848" s="30">
        <f t="shared" si="791"/>
        <v>72.067039106145259</v>
      </c>
      <c r="E16848" s="30">
        <f t="shared" si="789"/>
        <v>19.689922480620144</v>
      </c>
      <c r="F16848" t="s">
        <v>71</v>
      </c>
    </row>
    <row r="16849" spans="1:6" x14ac:dyDescent="0.3">
      <c r="A16849" s="31">
        <v>38028</v>
      </c>
      <c r="B16849">
        <v>0.9</v>
      </c>
      <c r="C16849">
        <f t="shared" si="790"/>
        <v>7.1000000000000005</v>
      </c>
      <c r="D16849" s="30">
        <f t="shared" si="791"/>
        <v>72.067039106145259</v>
      </c>
      <c r="E16849" s="30">
        <f t="shared" si="789"/>
        <v>19.689922480620144</v>
      </c>
      <c r="F16849" t="s">
        <v>71</v>
      </c>
    </row>
    <row r="16850" spans="1:6" x14ac:dyDescent="0.3">
      <c r="A16850" s="31">
        <v>38029</v>
      </c>
      <c r="B16850">
        <v>2.2999999999999998</v>
      </c>
      <c r="C16850">
        <f t="shared" si="790"/>
        <v>1.8</v>
      </c>
      <c r="D16850" s="30">
        <f t="shared" si="791"/>
        <v>72.067039106145259</v>
      </c>
      <c r="E16850" s="30">
        <f t="shared" si="789"/>
        <v>19.689922480620144</v>
      </c>
      <c r="F16850" t="s">
        <v>71</v>
      </c>
    </row>
    <row r="16851" spans="1:6" x14ac:dyDescent="0.3">
      <c r="A16851" s="31">
        <v>38030</v>
      </c>
      <c r="B16851">
        <v>10</v>
      </c>
      <c r="C16851">
        <f t="shared" si="790"/>
        <v>3.1999999999999997</v>
      </c>
      <c r="D16851" s="30">
        <f t="shared" si="791"/>
        <v>72.067039106145259</v>
      </c>
      <c r="E16851" s="30">
        <f t="shared" si="789"/>
        <v>19.689922480620144</v>
      </c>
      <c r="F16851" t="s">
        <v>71</v>
      </c>
    </row>
    <row r="16852" spans="1:6" x14ac:dyDescent="0.3">
      <c r="A16852" s="31">
        <v>38031</v>
      </c>
      <c r="B16852">
        <v>28.8</v>
      </c>
      <c r="C16852">
        <f t="shared" si="790"/>
        <v>13.2</v>
      </c>
      <c r="D16852" s="30">
        <f t="shared" si="791"/>
        <v>86</v>
      </c>
      <c r="E16852" s="30">
        <f t="shared" si="789"/>
        <v>8.2697674418604628</v>
      </c>
      <c r="F16852" t="s">
        <v>71</v>
      </c>
    </row>
    <row r="16853" spans="1:6" x14ac:dyDescent="0.3">
      <c r="A16853" s="31">
        <v>38032</v>
      </c>
      <c r="B16853">
        <v>11</v>
      </c>
      <c r="C16853">
        <f t="shared" si="790"/>
        <v>42</v>
      </c>
      <c r="D16853" s="30">
        <f t="shared" si="791"/>
        <v>93.389990557129366</v>
      </c>
      <c r="E16853" s="30">
        <f t="shared" si="789"/>
        <v>3.5955510616784676</v>
      </c>
      <c r="F16853" t="s">
        <v>71</v>
      </c>
    </row>
    <row r="16854" spans="1:6" x14ac:dyDescent="0.3">
      <c r="A16854" s="31">
        <v>38033</v>
      </c>
      <c r="B16854">
        <v>1.6</v>
      </c>
      <c r="C16854">
        <f t="shared" si="790"/>
        <v>53</v>
      </c>
      <c r="D16854" s="30">
        <f t="shared" si="791"/>
        <v>93.389990557129366</v>
      </c>
      <c r="E16854" s="30">
        <f t="shared" si="789"/>
        <v>3.5955510616784676</v>
      </c>
      <c r="F16854" t="s">
        <v>71</v>
      </c>
    </row>
    <row r="16855" spans="1:6" x14ac:dyDescent="0.3">
      <c r="A16855" s="31">
        <v>38034</v>
      </c>
      <c r="B16855">
        <v>0</v>
      </c>
      <c r="C16855">
        <f t="shared" si="790"/>
        <v>53.7</v>
      </c>
      <c r="D16855" s="30">
        <f t="shared" si="791"/>
        <v>93.389990557129366</v>
      </c>
      <c r="E16855" s="30">
        <f t="shared" si="789"/>
        <v>3.5955510616784676</v>
      </c>
      <c r="F16855" t="s">
        <v>71</v>
      </c>
    </row>
    <row r="16856" spans="1:6" x14ac:dyDescent="0.3">
      <c r="A16856" s="31">
        <v>38035</v>
      </c>
      <c r="B16856">
        <v>1.3</v>
      </c>
      <c r="C16856">
        <f t="shared" si="790"/>
        <v>51.4</v>
      </c>
      <c r="D16856" s="30">
        <f t="shared" si="791"/>
        <v>93.389990557129366</v>
      </c>
      <c r="E16856" s="30">
        <f t="shared" si="789"/>
        <v>3.5955510616784676</v>
      </c>
      <c r="F16856" t="s">
        <v>71</v>
      </c>
    </row>
    <row r="16857" spans="1:6" x14ac:dyDescent="0.3">
      <c r="A16857" s="31">
        <v>38036</v>
      </c>
      <c r="B16857">
        <v>0</v>
      </c>
      <c r="C16857">
        <f t="shared" si="790"/>
        <v>42.699999999999996</v>
      </c>
      <c r="D16857" s="30">
        <f t="shared" si="791"/>
        <v>93.389990557129366</v>
      </c>
      <c r="E16857" s="30">
        <f t="shared" si="789"/>
        <v>3.5955510616784676</v>
      </c>
      <c r="F16857" t="s">
        <v>71</v>
      </c>
    </row>
    <row r="16858" spans="1:6" x14ac:dyDescent="0.3">
      <c r="A16858" s="31">
        <v>38037</v>
      </c>
      <c r="B16858">
        <v>0</v>
      </c>
      <c r="C16858">
        <f t="shared" si="790"/>
        <v>13.9</v>
      </c>
      <c r="D16858" s="30">
        <f t="shared" si="791"/>
        <v>86</v>
      </c>
      <c r="E16858" s="30">
        <f t="shared" si="789"/>
        <v>8.2697674418604628</v>
      </c>
      <c r="F16858" t="s">
        <v>71</v>
      </c>
    </row>
    <row r="16859" spans="1:6" x14ac:dyDescent="0.3">
      <c r="A16859" s="31">
        <v>38038</v>
      </c>
      <c r="B16859">
        <v>0.1</v>
      </c>
      <c r="C16859">
        <f t="shared" si="790"/>
        <v>2.9000000000000004</v>
      </c>
      <c r="D16859" s="30">
        <f t="shared" si="791"/>
        <v>72.067039106145259</v>
      </c>
      <c r="E16859" s="30">
        <f t="shared" si="789"/>
        <v>19.689922480620144</v>
      </c>
      <c r="F16859" t="s">
        <v>71</v>
      </c>
    </row>
    <row r="16860" spans="1:6" x14ac:dyDescent="0.3">
      <c r="A16860" s="31">
        <v>38039</v>
      </c>
      <c r="B16860">
        <v>1.3</v>
      </c>
      <c r="C16860">
        <f t="shared" si="790"/>
        <v>1.4000000000000001</v>
      </c>
      <c r="D16860" s="30">
        <f t="shared" si="791"/>
        <v>72.067039106145259</v>
      </c>
      <c r="E16860" s="30">
        <f t="shared" si="789"/>
        <v>19.689922480620144</v>
      </c>
      <c r="F16860" t="s">
        <v>71</v>
      </c>
    </row>
    <row r="16861" spans="1:6" x14ac:dyDescent="0.3">
      <c r="A16861" s="31">
        <v>38040</v>
      </c>
      <c r="B16861">
        <v>1.4</v>
      </c>
      <c r="C16861">
        <f t="shared" si="790"/>
        <v>2.7</v>
      </c>
      <c r="D16861" s="30">
        <f t="shared" si="791"/>
        <v>72.067039106145259</v>
      </c>
      <c r="E16861" s="30">
        <f t="shared" si="789"/>
        <v>19.689922480620144</v>
      </c>
      <c r="F16861" t="s">
        <v>71</v>
      </c>
    </row>
    <row r="16862" spans="1:6" x14ac:dyDescent="0.3">
      <c r="A16862" s="31">
        <v>38041</v>
      </c>
      <c r="B16862">
        <v>0</v>
      </c>
      <c r="C16862">
        <f t="shared" si="790"/>
        <v>2.8</v>
      </c>
      <c r="D16862" s="30">
        <f t="shared" si="791"/>
        <v>72.067039106145259</v>
      </c>
      <c r="E16862" s="30">
        <f t="shared" si="789"/>
        <v>19.689922480620144</v>
      </c>
      <c r="F16862" t="s">
        <v>71</v>
      </c>
    </row>
    <row r="16863" spans="1:6" x14ac:dyDescent="0.3">
      <c r="A16863" s="31">
        <v>38042</v>
      </c>
      <c r="B16863">
        <v>0.1</v>
      </c>
      <c r="C16863">
        <f t="shared" si="790"/>
        <v>2.8</v>
      </c>
      <c r="D16863" s="30">
        <f t="shared" si="791"/>
        <v>72.067039106145259</v>
      </c>
      <c r="E16863" s="30">
        <f t="shared" si="789"/>
        <v>19.689922480620144</v>
      </c>
      <c r="F16863" t="s">
        <v>71</v>
      </c>
    </row>
    <row r="16864" spans="1:6" x14ac:dyDescent="0.3">
      <c r="A16864" s="31">
        <v>38043</v>
      </c>
      <c r="B16864">
        <v>6.7</v>
      </c>
      <c r="C16864">
        <f t="shared" si="790"/>
        <v>2.9</v>
      </c>
      <c r="D16864" s="30">
        <f t="shared" si="791"/>
        <v>72.067039106145259</v>
      </c>
      <c r="E16864" s="30">
        <f t="shared" si="789"/>
        <v>19.689922480620144</v>
      </c>
      <c r="F16864" t="s">
        <v>71</v>
      </c>
    </row>
    <row r="16865" spans="1:6" x14ac:dyDescent="0.3">
      <c r="A16865" s="31">
        <v>38044</v>
      </c>
      <c r="B16865">
        <v>10.1</v>
      </c>
      <c r="C16865">
        <f t="shared" si="790"/>
        <v>9.5</v>
      </c>
      <c r="D16865" s="30">
        <f t="shared" si="791"/>
        <v>72.067039106145259</v>
      </c>
      <c r="E16865" s="30">
        <f t="shared" si="789"/>
        <v>19.689922480620144</v>
      </c>
      <c r="F16865" t="s">
        <v>71</v>
      </c>
    </row>
    <row r="16866" spans="1:6" x14ac:dyDescent="0.3">
      <c r="A16866" s="31">
        <v>38045</v>
      </c>
      <c r="B16866">
        <v>2.7</v>
      </c>
      <c r="C16866">
        <f t="shared" si="790"/>
        <v>18.299999999999997</v>
      </c>
      <c r="D16866" s="30">
        <f t="shared" si="791"/>
        <v>86</v>
      </c>
      <c r="E16866" s="30">
        <f t="shared" si="789"/>
        <v>8.2697674418604628</v>
      </c>
      <c r="F16866" t="s">
        <v>71</v>
      </c>
    </row>
    <row r="16867" spans="1:6" x14ac:dyDescent="0.3">
      <c r="A16867" s="31">
        <v>38046</v>
      </c>
      <c r="B16867">
        <v>0</v>
      </c>
      <c r="C16867">
        <f t="shared" si="790"/>
        <v>19.599999999999998</v>
      </c>
      <c r="D16867" s="30">
        <f t="shared" si="791"/>
        <v>86</v>
      </c>
      <c r="E16867" s="30">
        <f t="shared" si="789"/>
        <v>8.2697674418604628</v>
      </c>
      <c r="F16867" t="s">
        <v>71</v>
      </c>
    </row>
    <row r="16868" spans="1:6" x14ac:dyDescent="0.3">
      <c r="A16868" s="31">
        <v>38047</v>
      </c>
      <c r="B16868">
        <v>0</v>
      </c>
      <c r="C16868">
        <f t="shared" si="790"/>
        <v>19.599999999999998</v>
      </c>
      <c r="D16868" s="30">
        <f t="shared" si="791"/>
        <v>86</v>
      </c>
      <c r="E16868" s="30">
        <f t="shared" si="789"/>
        <v>8.2697674418604628</v>
      </c>
      <c r="F16868" t="s">
        <v>71</v>
      </c>
    </row>
    <row r="16869" spans="1:6" x14ac:dyDescent="0.3">
      <c r="A16869" s="31">
        <v>38048</v>
      </c>
      <c r="B16869">
        <v>0.2</v>
      </c>
      <c r="C16869">
        <f t="shared" si="790"/>
        <v>19.5</v>
      </c>
      <c r="D16869" s="30">
        <f t="shared" si="791"/>
        <v>86</v>
      </c>
      <c r="E16869" s="30">
        <f t="shared" si="789"/>
        <v>8.2697674418604628</v>
      </c>
      <c r="F16869" t="s">
        <v>71</v>
      </c>
    </row>
    <row r="16870" spans="1:6" x14ac:dyDescent="0.3">
      <c r="A16870" s="31">
        <v>38049</v>
      </c>
      <c r="B16870">
        <v>0</v>
      </c>
      <c r="C16870">
        <f t="shared" si="790"/>
        <v>13</v>
      </c>
      <c r="D16870" s="30">
        <f t="shared" si="791"/>
        <v>86</v>
      </c>
      <c r="E16870" s="30">
        <f t="shared" si="789"/>
        <v>8.2697674418604628</v>
      </c>
      <c r="F16870" t="s">
        <v>71</v>
      </c>
    </row>
    <row r="16871" spans="1:6" x14ac:dyDescent="0.3">
      <c r="A16871" s="31">
        <v>38050</v>
      </c>
      <c r="B16871">
        <v>4.3</v>
      </c>
      <c r="C16871">
        <f t="shared" si="790"/>
        <v>2.9000000000000004</v>
      </c>
      <c r="D16871" s="30">
        <f t="shared" si="791"/>
        <v>72.067039106145259</v>
      </c>
      <c r="E16871" s="30">
        <f t="shared" si="789"/>
        <v>19.689922480620144</v>
      </c>
      <c r="F16871" t="s">
        <v>71</v>
      </c>
    </row>
    <row r="16872" spans="1:6" x14ac:dyDescent="0.3">
      <c r="A16872" s="31">
        <v>38051</v>
      </c>
      <c r="B16872">
        <v>18.7</v>
      </c>
      <c r="C16872">
        <f t="shared" si="790"/>
        <v>4.5</v>
      </c>
      <c r="D16872" s="30">
        <f t="shared" si="791"/>
        <v>72.067039106145259</v>
      </c>
      <c r="E16872" s="30">
        <f t="shared" si="789"/>
        <v>19.689922480620144</v>
      </c>
      <c r="F16872" t="s">
        <v>71</v>
      </c>
    </row>
    <row r="16873" spans="1:6" x14ac:dyDescent="0.3">
      <c r="A16873" s="31">
        <v>38052</v>
      </c>
      <c r="B16873">
        <v>27.5</v>
      </c>
      <c r="C16873">
        <f t="shared" si="790"/>
        <v>23.2</v>
      </c>
      <c r="D16873" s="30">
        <f t="shared" si="791"/>
        <v>86</v>
      </c>
      <c r="E16873" s="30">
        <f t="shared" si="789"/>
        <v>8.2697674418604628</v>
      </c>
      <c r="F16873" t="s">
        <v>71</v>
      </c>
    </row>
    <row r="16874" spans="1:6" x14ac:dyDescent="0.3">
      <c r="A16874" s="31">
        <v>38053</v>
      </c>
      <c r="B16874">
        <v>10</v>
      </c>
      <c r="C16874">
        <f t="shared" si="790"/>
        <v>50.7</v>
      </c>
      <c r="D16874" s="30">
        <f t="shared" si="791"/>
        <v>93.389990557129366</v>
      </c>
      <c r="E16874" s="30">
        <f t="shared" si="789"/>
        <v>3.5955510616784676</v>
      </c>
      <c r="F16874" t="s">
        <v>71</v>
      </c>
    </row>
    <row r="16875" spans="1:6" x14ac:dyDescent="0.3">
      <c r="A16875" s="31">
        <v>38054</v>
      </c>
      <c r="B16875">
        <v>2.5</v>
      </c>
      <c r="C16875">
        <f t="shared" si="790"/>
        <v>60.5</v>
      </c>
      <c r="D16875" s="30">
        <f t="shared" si="791"/>
        <v>93.389990557129366</v>
      </c>
      <c r="E16875" s="30">
        <f t="shared" si="789"/>
        <v>3.5955510616784676</v>
      </c>
      <c r="F16875" t="s">
        <v>71</v>
      </c>
    </row>
    <row r="16876" spans="1:6" x14ac:dyDescent="0.3">
      <c r="A16876" s="31">
        <v>38055</v>
      </c>
      <c r="B16876">
        <v>6.5</v>
      </c>
      <c r="C16876">
        <f t="shared" si="790"/>
        <v>63</v>
      </c>
      <c r="D16876" s="30">
        <f t="shared" si="791"/>
        <v>93.389990557129366</v>
      </c>
      <c r="E16876" s="30">
        <f t="shared" si="789"/>
        <v>3.5955510616784676</v>
      </c>
      <c r="F16876" t="s">
        <v>71</v>
      </c>
    </row>
    <row r="16877" spans="1:6" x14ac:dyDescent="0.3">
      <c r="A16877" s="31">
        <v>38056</v>
      </c>
      <c r="B16877">
        <v>0.1</v>
      </c>
      <c r="C16877">
        <f t="shared" si="790"/>
        <v>65.2</v>
      </c>
      <c r="D16877" s="30">
        <f t="shared" si="791"/>
        <v>93.389990557129366</v>
      </c>
      <c r="E16877" s="30">
        <f t="shared" si="789"/>
        <v>3.5955510616784676</v>
      </c>
      <c r="F16877" t="s">
        <v>71</v>
      </c>
    </row>
    <row r="16878" spans="1:6" x14ac:dyDescent="0.3">
      <c r="A16878" s="31">
        <v>38057</v>
      </c>
      <c r="B16878">
        <v>2.6</v>
      </c>
      <c r="C16878">
        <f t="shared" si="790"/>
        <v>46.6</v>
      </c>
      <c r="D16878" s="30">
        <f t="shared" si="791"/>
        <v>93.389990557129366</v>
      </c>
      <c r="E16878" s="30">
        <f t="shared" si="789"/>
        <v>3.5955510616784676</v>
      </c>
      <c r="F16878" t="s">
        <v>71</v>
      </c>
    </row>
    <row r="16879" spans="1:6" x14ac:dyDescent="0.3">
      <c r="A16879" s="31">
        <v>38058</v>
      </c>
      <c r="B16879">
        <v>0.8</v>
      </c>
      <c r="C16879">
        <f t="shared" si="790"/>
        <v>21.700000000000003</v>
      </c>
      <c r="D16879" s="30">
        <f t="shared" si="791"/>
        <v>86</v>
      </c>
      <c r="E16879" s="30">
        <f t="shared" si="789"/>
        <v>8.2697674418604628</v>
      </c>
      <c r="F16879" t="s">
        <v>71</v>
      </c>
    </row>
    <row r="16880" spans="1:6" x14ac:dyDescent="0.3">
      <c r="A16880" s="31">
        <v>38059</v>
      </c>
      <c r="B16880">
        <v>0.6</v>
      </c>
      <c r="C16880">
        <f t="shared" si="790"/>
        <v>12.5</v>
      </c>
      <c r="D16880" s="30">
        <f t="shared" si="791"/>
        <v>72.067039106145259</v>
      </c>
      <c r="E16880" s="30">
        <f t="shared" si="789"/>
        <v>19.689922480620144</v>
      </c>
      <c r="F16880" t="s">
        <v>71</v>
      </c>
    </row>
    <row r="16881" spans="1:6" x14ac:dyDescent="0.3">
      <c r="A16881" s="31">
        <v>38060</v>
      </c>
      <c r="B16881">
        <v>7.2</v>
      </c>
      <c r="C16881">
        <f t="shared" si="790"/>
        <v>10.6</v>
      </c>
      <c r="D16881" s="30">
        <f t="shared" si="791"/>
        <v>72.067039106145259</v>
      </c>
      <c r="E16881" s="30">
        <f t="shared" si="789"/>
        <v>19.689922480620144</v>
      </c>
      <c r="F16881" t="s">
        <v>71</v>
      </c>
    </row>
    <row r="16882" spans="1:6" x14ac:dyDescent="0.3">
      <c r="A16882" s="31">
        <v>38061</v>
      </c>
      <c r="B16882">
        <v>9.3000000000000007</v>
      </c>
      <c r="C16882">
        <f t="shared" si="790"/>
        <v>11.3</v>
      </c>
      <c r="D16882" s="30">
        <f t="shared" si="791"/>
        <v>72.067039106145259</v>
      </c>
      <c r="E16882" s="30">
        <f t="shared" si="789"/>
        <v>19.689922480620144</v>
      </c>
      <c r="F16882" t="s">
        <v>71</v>
      </c>
    </row>
    <row r="16883" spans="1:6" x14ac:dyDescent="0.3">
      <c r="A16883" s="31">
        <v>38062</v>
      </c>
      <c r="B16883">
        <v>3</v>
      </c>
      <c r="C16883">
        <f t="shared" si="790"/>
        <v>20.5</v>
      </c>
      <c r="D16883" s="30">
        <f t="shared" si="791"/>
        <v>86</v>
      </c>
      <c r="E16883" s="30">
        <f t="shared" si="789"/>
        <v>8.2697674418604628</v>
      </c>
      <c r="F16883" t="s">
        <v>71</v>
      </c>
    </row>
    <row r="16884" spans="1:6" x14ac:dyDescent="0.3">
      <c r="A16884" s="31">
        <v>38063</v>
      </c>
      <c r="B16884">
        <v>1.3</v>
      </c>
      <c r="C16884">
        <f t="shared" si="790"/>
        <v>20.9</v>
      </c>
      <c r="D16884" s="30">
        <f t="shared" si="791"/>
        <v>86</v>
      </c>
      <c r="E16884" s="30">
        <f t="shared" si="789"/>
        <v>8.2697674418604628</v>
      </c>
      <c r="F16884" t="s">
        <v>71</v>
      </c>
    </row>
    <row r="16885" spans="1:6" x14ac:dyDescent="0.3">
      <c r="A16885" s="31">
        <v>38064</v>
      </c>
      <c r="B16885">
        <v>0</v>
      </c>
      <c r="C16885">
        <f t="shared" si="790"/>
        <v>21.400000000000002</v>
      </c>
      <c r="D16885" s="30">
        <f t="shared" si="791"/>
        <v>86</v>
      </c>
      <c r="E16885" s="30">
        <f t="shared" si="789"/>
        <v>8.2697674418604628</v>
      </c>
      <c r="F16885" t="s">
        <v>71</v>
      </c>
    </row>
    <row r="16886" spans="1:6" x14ac:dyDescent="0.3">
      <c r="A16886" s="31">
        <v>38065</v>
      </c>
      <c r="B16886">
        <v>1.3</v>
      </c>
      <c r="C16886">
        <f t="shared" si="790"/>
        <v>20.8</v>
      </c>
      <c r="D16886" s="30">
        <f t="shared" si="791"/>
        <v>86</v>
      </c>
      <c r="E16886" s="30">
        <f t="shared" si="789"/>
        <v>8.2697674418604628</v>
      </c>
      <c r="F16886" t="s">
        <v>71</v>
      </c>
    </row>
    <row r="16887" spans="1:6" x14ac:dyDescent="0.3">
      <c r="A16887" s="31">
        <v>38066</v>
      </c>
      <c r="B16887">
        <v>2.4</v>
      </c>
      <c r="C16887">
        <f t="shared" si="790"/>
        <v>14.900000000000002</v>
      </c>
      <c r="D16887" s="30">
        <f t="shared" si="791"/>
        <v>86</v>
      </c>
      <c r="E16887" s="30">
        <f t="shared" si="789"/>
        <v>8.2697674418604628</v>
      </c>
      <c r="F16887" t="s">
        <v>71</v>
      </c>
    </row>
    <row r="16888" spans="1:6" x14ac:dyDescent="0.3">
      <c r="A16888" s="31">
        <v>38067</v>
      </c>
      <c r="B16888">
        <v>8.3000000000000007</v>
      </c>
      <c r="C16888">
        <f t="shared" si="790"/>
        <v>8</v>
      </c>
      <c r="D16888" s="30">
        <f t="shared" si="791"/>
        <v>72.067039106145259</v>
      </c>
      <c r="E16888" s="30">
        <f t="shared" si="789"/>
        <v>19.689922480620144</v>
      </c>
      <c r="F16888" t="s">
        <v>71</v>
      </c>
    </row>
    <row r="16889" spans="1:6" x14ac:dyDescent="0.3">
      <c r="A16889" s="31">
        <v>38068</v>
      </c>
      <c r="B16889">
        <v>0.1</v>
      </c>
      <c r="C16889">
        <f t="shared" si="790"/>
        <v>13.3</v>
      </c>
      <c r="D16889" s="30">
        <f t="shared" si="791"/>
        <v>86</v>
      </c>
      <c r="E16889" s="30">
        <f t="shared" si="789"/>
        <v>8.2697674418604628</v>
      </c>
      <c r="F16889" t="s">
        <v>71</v>
      </c>
    </row>
    <row r="16890" spans="1:6" x14ac:dyDescent="0.3">
      <c r="A16890" s="31">
        <v>38069</v>
      </c>
      <c r="B16890">
        <v>0</v>
      </c>
      <c r="C16890">
        <f t="shared" si="790"/>
        <v>12.1</v>
      </c>
      <c r="D16890" s="30">
        <f t="shared" si="791"/>
        <v>72.067039106145259</v>
      </c>
      <c r="E16890" s="30">
        <f t="shared" si="789"/>
        <v>19.689922480620144</v>
      </c>
      <c r="F16890" t="s">
        <v>71</v>
      </c>
    </row>
    <row r="16891" spans="1:6" x14ac:dyDescent="0.3">
      <c r="A16891" s="31">
        <v>38070</v>
      </c>
      <c r="B16891">
        <v>7.2</v>
      </c>
      <c r="C16891">
        <f t="shared" si="790"/>
        <v>12.1</v>
      </c>
      <c r="D16891" s="30">
        <f t="shared" si="791"/>
        <v>72.067039106145259</v>
      </c>
      <c r="E16891" s="30">
        <f t="shared" si="789"/>
        <v>19.689922480620144</v>
      </c>
      <c r="F16891" t="s">
        <v>71</v>
      </c>
    </row>
    <row r="16892" spans="1:6" x14ac:dyDescent="0.3">
      <c r="A16892" s="31">
        <v>38071</v>
      </c>
      <c r="B16892">
        <v>12.8</v>
      </c>
      <c r="C16892">
        <f t="shared" si="790"/>
        <v>18</v>
      </c>
      <c r="D16892" s="30">
        <f t="shared" si="791"/>
        <v>86</v>
      </c>
      <c r="E16892" s="30">
        <f t="shared" si="789"/>
        <v>8.2697674418604628</v>
      </c>
      <c r="F16892" t="s">
        <v>71</v>
      </c>
    </row>
    <row r="16893" spans="1:6" x14ac:dyDescent="0.3">
      <c r="A16893" s="31">
        <v>38072</v>
      </c>
      <c r="B16893">
        <v>0.7</v>
      </c>
      <c r="C16893">
        <f t="shared" si="790"/>
        <v>28.400000000000002</v>
      </c>
      <c r="D16893" s="30">
        <f t="shared" si="791"/>
        <v>93.389990557129366</v>
      </c>
      <c r="E16893" s="30">
        <f t="shared" si="789"/>
        <v>3.5955510616784676</v>
      </c>
      <c r="F16893" t="s">
        <v>71</v>
      </c>
    </row>
    <row r="16894" spans="1:6" x14ac:dyDescent="0.3">
      <c r="A16894" s="31">
        <v>38073</v>
      </c>
      <c r="B16894">
        <v>0</v>
      </c>
      <c r="C16894">
        <f t="shared" si="790"/>
        <v>20.8</v>
      </c>
      <c r="D16894" s="30">
        <f t="shared" si="791"/>
        <v>86</v>
      </c>
      <c r="E16894" s="30">
        <f t="shared" si="789"/>
        <v>8.2697674418604628</v>
      </c>
      <c r="F16894" t="s">
        <v>71</v>
      </c>
    </row>
    <row r="16895" spans="1:6" x14ac:dyDescent="0.3">
      <c r="A16895" s="31">
        <v>38074</v>
      </c>
      <c r="B16895">
        <v>0</v>
      </c>
      <c r="C16895">
        <f t="shared" si="790"/>
        <v>20.7</v>
      </c>
      <c r="D16895" s="30">
        <f t="shared" si="791"/>
        <v>86</v>
      </c>
      <c r="E16895" s="30">
        <f t="shared" si="789"/>
        <v>8.2697674418604628</v>
      </c>
      <c r="F16895" t="s">
        <v>71</v>
      </c>
    </row>
    <row r="16896" spans="1:6" x14ac:dyDescent="0.3">
      <c r="A16896" s="31">
        <v>38075</v>
      </c>
      <c r="B16896">
        <v>0</v>
      </c>
      <c r="C16896">
        <f t="shared" si="790"/>
        <v>20.7</v>
      </c>
      <c r="D16896" s="30">
        <f t="shared" si="791"/>
        <v>86</v>
      </c>
      <c r="E16896" s="30">
        <f t="shared" si="789"/>
        <v>8.2697674418604628</v>
      </c>
      <c r="F16896" t="s">
        <v>71</v>
      </c>
    </row>
    <row r="16897" spans="1:6" x14ac:dyDescent="0.3">
      <c r="A16897" s="31">
        <v>38076</v>
      </c>
      <c r="B16897">
        <v>0</v>
      </c>
      <c r="C16897">
        <f t="shared" si="790"/>
        <v>13.5</v>
      </c>
      <c r="D16897" s="30">
        <f t="shared" si="791"/>
        <v>86</v>
      </c>
      <c r="E16897" s="30">
        <f t="shared" si="789"/>
        <v>8.2697674418604628</v>
      </c>
      <c r="F16897" t="s">
        <v>71</v>
      </c>
    </row>
    <row r="16898" spans="1:6" x14ac:dyDescent="0.3">
      <c r="A16898" s="31">
        <v>38077</v>
      </c>
      <c r="B16898">
        <v>1.4</v>
      </c>
      <c r="C16898">
        <f t="shared" si="790"/>
        <v>0.7</v>
      </c>
      <c r="D16898" s="30">
        <f t="shared" si="791"/>
        <v>72.067039106145259</v>
      </c>
      <c r="E16898" s="30">
        <f t="shared" si="789"/>
        <v>19.689922480620144</v>
      </c>
      <c r="F16898" t="s">
        <v>71</v>
      </c>
    </row>
    <row r="16899" spans="1:6" x14ac:dyDescent="0.3">
      <c r="A16899" s="31">
        <v>38078</v>
      </c>
      <c r="B16899">
        <v>2.7</v>
      </c>
      <c r="C16899">
        <f t="shared" si="790"/>
        <v>1.4</v>
      </c>
      <c r="D16899" s="30">
        <f t="shared" si="791"/>
        <v>72.067039106145259</v>
      </c>
      <c r="E16899" s="30">
        <f t="shared" ref="E16899:E16962" si="792">0.2*25.4*(1000/D16899 - 10)</f>
        <v>19.689922480620144</v>
      </c>
      <c r="F16899" t="s">
        <v>71</v>
      </c>
    </row>
    <row r="16900" spans="1:6" x14ac:dyDescent="0.3">
      <c r="A16900" s="31">
        <v>38079</v>
      </c>
      <c r="B16900">
        <v>1</v>
      </c>
      <c r="C16900">
        <f t="shared" si="790"/>
        <v>4.0999999999999996</v>
      </c>
      <c r="D16900" s="30">
        <f t="shared" si="791"/>
        <v>72.067039106145259</v>
      </c>
      <c r="E16900" s="30">
        <f t="shared" si="792"/>
        <v>19.689922480620144</v>
      </c>
      <c r="F16900" t="s">
        <v>71</v>
      </c>
    </row>
    <row r="16901" spans="1:6" x14ac:dyDescent="0.3">
      <c r="A16901" s="31">
        <v>38080</v>
      </c>
      <c r="B16901">
        <v>11.8</v>
      </c>
      <c r="C16901">
        <f t="shared" si="790"/>
        <v>5.0999999999999996</v>
      </c>
      <c r="D16901" s="30">
        <f t="shared" si="791"/>
        <v>72.067039106145259</v>
      </c>
      <c r="E16901" s="30">
        <f t="shared" si="792"/>
        <v>19.689922480620144</v>
      </c>
      <c r="F16901" t="s">
        <v>71</v>
      </c>
    </row>
    <row r="16902" spans="1:6" x14ac:dyDescent="0.3">
      <c r="A16902" s="31">
        <v>38081</v>
      </c>
      <c r="B16902">
        <v>2.8</v>
      </c>
      <c r="C16902">
        <f t="shared" si="790"/>
        <v>16.899999999999999</v>
      </c>
      <c r="D16902" s="30">
        <f t="shared" si="791"/>
        <v>86</v>
      </c>
      <c r="E16902" s="30">
        <f t="shared" si="792"/>
        <v>8.2697674418604628</v>
      </c>
      <c r="F16902" t="s">
        <v>71</v>
      </c>
    </row>
    <row r="16903" spans="1:6" x14ac:dyDescent="0.3">
      <c r="A16903" s="31">
        <v>38082</v>
      </c>
      <c r="B16903">
        <v>1.8</v>
      </c>
      <c r="C16903">
        <f t="shared" si="790"/>
        <v>19.7</v>
      </c>
      <c r="D16903" s="30">
        <f t="shared" si="791"/>
        <v>86</v>
      </c>
      <c r="E16903" s="30">
        <f t="shared" si="792"/>
        <v>8.2697674418604628</v>
      </c>
      <c r="F16903" t="s">
        <v>71</v>
      </c>
    </row>
    <row r="16904" spans="1:6" x14ac:dyDescent="0.3">
      <c r="A16904" s="31">
        <v>38083</v>
      </c>
      <c r="B16904">
        <v>0.7</v>
      </c>
      <c r="C16904">
        <f t="shared" ref="C16904:C16967" si="793">SUM(B16899:B16903)</f>
        <v>20.100000000000001</v>
      </c>
      <c r="D16904" s="30">
        <f t="shared" ref="D16904:D16967" si="794">IF(C16904&lt;12.7,(4.2*86)/(10-0.058*86),IF(C16904&gt;27.9,(23*86)/(10+0.13*86),86))</f>
        <v>86</v>
      </c>
      <c r="E16904" s="30">
        <f t="shared" si="792"/>
        <v>8.2697674418604628</v>
      </c>
      <c r="F16904" t="s">
        <v>71</v>
      </c>
    </row>
    <row r="16905" spans="1:6" x14ac:dyDescent="0.3">
      <c r="A16905" s="31">
        <v>38084</v>
      </c>
      <c r="B16905">
        <v>0</v>
      </c>
      <c r="C16905">
        <f t="shared" si="793"/>
        <v>18.100000000000001</v>
      </c>
      <c r="D16905" s="30">
        <f t="shared" si="794"/>
        <v>86</v>
      </c>
      <c r="E16905" s="30">
        <f t="shared" si="792"/>
        <v>8.2697674418604628</v>
      </c>
      <c r="F16905" t="s">
        <v>71</v>
      </c>
    </row>
    <row r="16906" spans="1:6" x14ac:dyDescent="0.3">
      <c r="A16906" s="31">
        <v>38085</v>
      </c>
      <c r="B16906">
        <v>0.9</v>
      </c>
      <c r="C16906">
        <f t="shared" si="793"/>
        <v>17.100000000000001</v>
      </c>
      <c r="D16906" s="30">
        <f t="shared" si="794"/>
        <v>86</v>
      </c>
      <c r="E16906" s="30">
        <f t="shared" si="792"/>
        <v>8.2697674418604628</v>
      </c>
      <c r="F16906" t="s">
        <v>71</v>
      </c>
    </row>
    <row r="16907" spans="1:6" x14ac:dyDescent="0.3">
      <c r="A16907" s="31">
        <v>38086</v>
      </c>
      <c r="B16907">
        <v>0</v>
      </c>
      <c r="C16907">
        <f t="shared" si="793"/>
        <v>6.2</v>
      </c>
      <c r="D16907" s="30">
        <f t="shared" si="794"/>
        <v>72.067039106145259</v>
      </c>
      <c r="E16907" s="30">
        <f t="shared" si="792"/>
        <v>19.689922480620144</v>
      </c>
      <c r="F16907" t="s">
        <v>71</v>
      </c>
    </row>
    <row r="16908" spans="1:6" x14ac:dyDescent="0.3">
      <c r="A16908" s="31">
        <v>38087</v>
      </c>
      <c r="B16908">
        <v>0</v>
      </c>
      <c r="C16908">
        <f t="shared" si="793"/>
        <v>3.4</v>
      </c>
      <c r="D16908" s="30">
        <f t="shared" si="794"/>
        <v>72.067039106145259</v>
      </c>
      <c r="E16908" s="30">
        <f t="shared" si="792"/>
        <v>19.689922480620144</v>
      </c>
      <c r="F16908" t="s">
        <v>71</v>
      </c>
    </row>
    <row r="16909" spans="1:6" x14ac:dyDescent="0.3">
      <c r="A16909" s="31">
        <v>38088</v>
      </c>
      <c r="B16909">
        <v>0</v>
      </c>
      <c r="C16909">
        <f t="shared" si="793"/>
        <v>1.6</v>
      </c>
      <c r="D16909" s="30">
        <f t="shared" si="794"/>
        <v>72.067039106145259</v>
      </c>
      <c r="E16909" s="30">
        <f t="shared" si="792"/>
        <v>19.689922480620144</v>
      </c>
      <c r="F16909" t="s">
        <v>71</v>
      </c>
    </row>
    <row r="16910" spans="1:6" x14ac:dyDescent="0.3">
      <c r="A16910" s="31">
        <v>38089</v>
      </c>
      <c r="B16910">
        <v>1.4</v>
      </c>
      <c r="C16910">
        <f t="shared" si="793"/>
        <v>0.9</v>
      </c>
      <c r="D16910" s="30">
        <f t="shared" si="794"/>
        <v>72.067039106145259</v>
      </c>
      <c r="E16910" s="30">
        <f t="shared" si="792"/>
        <v>19.689922480620144</v>
      </c>
      <c r="F16910" t="s">
        <v>71</v>
      </c>
    </row>
    <row r="16911" spans="1:6" x14ac:dyDescent="0.3">
      <c r="A16911" s="31">
        <v>38090</v>
      </c>
      <c r="B16911">
        <v>0</v>
      </c>
      <c r="C16911">
        <f t="shared" si="793"/>
        <v>2.2999999999999998</v>
      </c>
      <c r="D16911" s="30">
        <f t="shared" si="794"/>
        <v>72.067039106145259</v>
      </c>
      <c r="E16911" s="30">
        <f t="shared" si="792"/>
        <v>19.689922480620144</v>
      </c>
      <c r="F16911" t="s">
        <v>71</v>
      </c>
    </row>
    <row r="16912" spans="1:6" x14ac:dyDescent="0.3">
      <c r="A16912" s="31">
        <v>38091</v>
      </c>
      <c r="B16912">
        <v>0.1</v>
      </c>
      <c r="C16912">
        <f t="shared" si="793"/>
        <v>1.4</v>
      </c>
      <c r="D16912" s="30">
        <f t="shared" si="794"/>
        <v>72.067039106145259</v>
      </c>
      <c r="E16912" s="30">
        <f t="shared" si="792"/>
        <v>19.689922480620144</v>
      </c>
      <c r="F16912" t="s">
        <v>71</v>
      </c>
    </row>
    <row r="16913" spans="1:6" x14ac:dyDescent="0.3">
      <c r="A16913" s="31">
        <v>38092</v>
      </c>
      <c r="B16913">
        <v>2.6</v>
      </c>
      <c r="C16913">
        <f t="shared" si="793"/>
        <v>1.5</v>
      </c>
      <c r="D16913" s="30">
        <f t="shared" si="794"/>
        <v>72.067039106145259</v>
      </c>
      <c r="E16913" s="30">
        <f t="shared" si="792"/>
        <v>19.689922480620144</v>
      </c>
      <c r="F16913" t="s">
        <v>71</v>
      </c>
    </row>
    <row r="16914" spans="1:6" x14ac:dyDescent="0.3">
      <c r="A16914" s="31">
        <v>38093</v>
      </c>
      <c r="B16914">
        <v>4.5999999999999996</v>
      </c>
      <c r="C16914">
        <f t="shared" si="793"/>
        <v>4.0999999999999996</v>
      </c>
      <c r="D16914" s="30">
        <f t="shared" si="794"/>
        <v>72.067039106145259</v>
      </c>
      <c r="E16914" s="30">
        <f t="shared" si="792"/>
        <v>19.689922480620144</v>
      </c>
      <c r="F16914" t="s">
        <v>71</v>
      </c>
    </row>
    <row r="16915" spans="1:6" x14ac:dyDescent="0.3">
      <c r="A16915" s="31">
        <v>38094</v>
      </c>
      <c r="B16915">
        <v>24.6</v>
      </c>
      <c r="C16915">
        <f t="shared" si="793"/>
        <v>8.6999999999999993</v>
      </c>
      <c r="D16915" s="30">
        <f t="shared" si="794"/>
        <v>72.067039106145259</v>
      </c>
      <c r="E16915" s="30">
        <f t="shared" si="792"/>
        <v>19.689922480620144</v>
      </c>
      <c r="F16915" t="s">
        <v>71</v>
      </c>
    </row>
    <row r="16916" spans="1:6" x14ac:dyDescent="0.3">
      <c r="A16916" s="31">
        <v>38095</v>
      </c>
      <c r="B16916">
        <v>0.6</v>
      </c>
      <c r="C16916">
        <f t="shared" si="793"/>
        <v>31.900000000000002</v>
      </c>
      <c r="D16916" s="30">
        <f t="shared" si="794"/>
        <v>93.389990557129366</v>
      </c>
      <c r="E16916" s="30">
        <f t="shared" si="792"/>
        <v>3.5955510616784676</v>
      </c>
      <c r="F16916" t="s">
        <v>71</v>
      </c>
    </row>
    <row r="16917" spans="1:6" x14ac:dyDescent="0.3">
      <c r="A16917" s="31">
        <v>38096</v>
      </c>
      <c r="B16917">
        <v>1.9</v>
      </c>
      <c r="C16917">
        <f t="shared" si="793"/>
        <v>32.5</v>
      </c>
      <c r="D16917" s="30">
        <f t="shared" si="794"/>
        <v>93.389990557129366</v>
      </c>
      <c r="E16917" s="30">
        <f t="shared" si="792"/>
        <v>3.5955510616784676</v>
      </c>
      <c r="F16917" t="s">
        <v>71</v>
      </c>
    </row>
    <row r="16918" spans="1:6" x14ac:dyDescent="0.3">
      <c r="A16918" s="31">
        <v>38097</v>
      </c>
      <c r="B16918">
        <v>6</v>
      </c>
      <c r="C16918">
        <f t="shared" si="793"/>
        <v>34.299999999999997</v>
      </c>
      <c r="D16918" s="30">
        <f t="shared" si="794"/>
        <v>93.389990557129366</v>
      </c>
      <c r="E16918" s="30">
        <f t="shared" si="792"/>
        <v>3.5955510616784676</v>
      </c>
      <c r="F16918" t="s">
        <v>71</v>
      </c>
    </row>
    <row r="16919" spans="1:6" x14ac:dyDescent="0.3">
      <c r="A16919" s="31">
        <v>38098</v>
      </c>
      <c r="B16919">
        <v>13.9</v>
      </c>
      <c r="C16919">
        <f t="shared" si="793"/>
        <v>37.700000000000003</v>
      </c>
      <c r="D16919" s="30">
        <f t="shared" si="794"/>
        <v>93.389990557129366</v>
      </c>
      <c r="E16919" s="30">
        <f t="shared" si="792"/>
        <v>3.5955510616784676</v>
      </c>
      <c r="F16919" t="s">
        <v>71</v>
      </c>
    </row>
    <row r="16920" spans="1:6" x14ac:dyDescent="0.3">
      <c r="A16920" s="31">
        <v>38099</v>
      </c>
      <c r="B16920">
        <v>0</v>
      </c>
      <c r="C16920">
        <f t="shared" si="793"/>
        <v>47</v>
      </c>
      <c r="D16920" s="30">
        <f t="shared" si="794"/>
        <v>93.389990557129366</v>
      </c>
      <c r="E16920" s="30">
        <f t="shared" si="792"/>
        <v>3.5955510616784676</v>
      </c>
      <c r="F16920" t="s">
        <v>71</v>
      </c>
    </row>
    <row r="16921" spans="1:6" x14ac:dyDescent="0.3">
      <c r="A16921" s="31">
        <v>38100</v>
      </c>
      <c r="B16921">
        <v>1.7</v>
      </c>
      <c r="C16921">
        <f t="shared" si="793"/>
        <v>22.4</v>
      </c>
      <c r="D16921" s="30">
        <f t="shared" si="794"/>
        <v>86</v>
      </c>
      <c r="E16921" s="30">
        <f t="shared" si="792"/>
        <v>8.2697674418604628</v>
      </c>
      <c r="F16921" t="s">
        <v>71</v>
      </c>
    </row>
    <row r="16922" spans="1:6" x14ac:dyDescent="0.3">
      <c r="A16922" s="31">
        <v>38101</v>
      </c>
      <c r="B16922">
        <v>1</v>
      </c>
      <c r="C16922">
        <f t="shared" si="793"/>
        <v>23.5</v>
      </c>
      <c r="D16922" s="30">
        <f t="shared" si="794"/>
        <v>86</v>
      </c>
      <c r="E16922" s="30">
        <f t="shared" si="792"/>
        <v>8.2697674418604628</v>
      </c>
      <c r="F16922" t="s">
        <v>71</v>
      </c>
    </row>
    <row r="16923" spans="1:6" x14ac:dyDescent="0.3">
      <c r="A16923" s="31">
        <v>38102</v>
      </c>
      <c r="B16923">
        <v>16.600000000000001</v>
      </c>
      <c r="C16923">
        <f t="shared" si="793"/>
        <v>22.599999999999998</v>
      </c>
      <c r="D16923" s="30">
        <f t="shared" si="794"/>
        <v>86</v>
      </c>
      <c r="E16923" s="30">
        <f t="shared" si="792"/>
        <v>8.2697674418604628</v>
      </c>
      <c r="F16923" t="s">
        <v>71</v>
      </c>
    </row>
    <row r="16924" spans="1:6" x14ac:dyDescent="0.3">
      <c r="A16924" s="31">
        <v>38103</v>
      </c>
      <c r="B16924">
        <v>4.5999999999999996</v>
      </c>
      <c r="C16924">
        <f t="shared" si="793"/>
        <v>33.200000000000003</v>
      </c>
      <c r="D16924" s="30">
        <f t="shared" si="794"/>
        <v>93.389990557129366</v>
      </c>
      <c r="E16924" s="30">
        <f t="shared" si="792"/>
        <v>3.5955510616784676</v>
      </c>
      <c r="F16924" t="s">
        <v>71</v>
      </c>
    </row>
    <row r="16925" spans="1:6" x14ac:dyDescent="0.3">
      <c r="A16925" s="31">
        <v>38104</v>
      </c>
      <c r="B16925">
        <v>0</v>
      </c>
      <c r="C16925">
        <f t="shared" si="793"/>
        <v>23.9</v>
      </c>
      <c r="D16925" s="30">
        <f t="shared" si="794"/>
        <v>86</v>
      </c>
      <c r="E16925" s="30">
        <f t="shared" si="792"/>
        <v>8.2697674418604628</v>
      </c>
      <c r="F16925" t="s">
        <v>71</v>
      </c>
    </row>
    <row r="16926" spans="1:6" x14ac:dyDescent="0.3">
      <c r="A16926" s="31">
        <v>38105</v>
      </c>
      <c r="B16926">
        <v>0</v>
      </c>
      <c r="C16926">
        <f t="shared" si="793"/>
        <v>23.9</v>
      </c>
      <c r="D16926" s="30">
        <f t="shared" si="794"/>
        <v>86</v>
      </c>
      <c r="E16926" s="30">
        <f t="shared" si="792"/>
        <v>8.2697674418604628</v>
      </c>
      <c r="F16926" t="s">
        <v>71</v>
      </c>
    </row>
    <row r="16927" spans="1:6" x14ac:dyDescent="0.3">
      <c r="A16927" s="31">
        <v>38106</v>
      </c>
      <c r="B16927">
        <v>0</v>
      </c>
      <c r="C16927">
        <f t="shared" si="793"/>
        <v>22.200000000000003</v>
      </c>
      <c r="D16927" s="30">
        <f t="shared" si="794"/>
        <v>86</v>
      </c>
      <c r="E16927" s="30">
        <f t="shared" si="792"/>
        <v>8.2697674418604628</v>
      </c>
      <c r="F16927" t="s">
        <v>71</v>
      </c>
    </row>
    <row r="16928" spans="1:6" x14ac:dyDescent="0.3">
      <c r="A16928" s="31">
        <v>38107</v>
      </c>
      <c r="B16928">
        <v>0</v>
      </c>
      <c r="C16928">
        <f t="shared" si="793"/>
        <v>21.200000000000003</v>
      </c>
      <c r="D16928" s="30">
        <f t="shared" si="794"/>
        <v>86</v>
      </c>
      <c r="E16928" s="30">
        <f t="shared" si="792"/>
        <v>8.2697674418604628</v>
      </c>
      <c r="F16928" t="s">
        <v>71</v>
      </c>
    </row>
    <row r="16929" spans="1:6" x14ac:dyDescent="0.3">
      <c r="A16929" s="31">
        <v>38108</v>
      </c>
      <c r="B16929">
        <v>0</v>
      </c>
      <c r="C16929">
        <f t="shared" si="793"/>
        <v>4.5999999999999996</v>
      </c>
      <c r="D16929" s="30">
        <f t="shared" si="794"/>
        <v>72.067039106145259</v>
      </c>
      <c r="E16929" s="30">
        <f t="shared" si="792"/>
        <v>19.689922480620144</v>
      </c>
      <c r="F16929" t="s">
        <v>71</v>
      </c>
    </row>
    <row r="16930" spans="1:6" x14ac:dyDescent="0.3">
      <c r="A16930" s="31">
        <v>38109</v>
      </c>
      <c r="B16930">
        <v>5.2</v>
      </c>
      <c r="C16930">
        <f t="shared" si="793"/>
        <v>0</v>
      </c>
      <c r="D16930" s="30">
        <f t="shared" si="794"/>
        <v>72.067039106145259</v>
      </c>
      <c r="E16930" s="30">
        <f t="shared" si="792"/>
        <v>19.689922480620144</v>
      </c>
      <c r="F16930" t="s">
        <v>71</v>
      </c>
    </row>
    <row r="16931" spans="1:6" x14ac:dyDescent="0.3">
      <c r="A16931" s="31">
        <v>38110</v>
      </c>
      <c r="B16931">
        <v>12.8</v>
      </c>
      <c r="C16931">
        <f t="shared" si="793"/>
        <v>5.2</v>
      </c>
      <c r="D16931" s="30">
        <f t="shared" si="794"/>
        <v>72.067039106145259</v>
      </c>
      <c r="E16931" s="30">
        <f t="shared" si="792"/>
        <v>19.689922480620144</v>
      </c>
      <c r="F16931" t="s">
        <v>71</v>
      </c>
    </row>
    <row r="16932" spans="1:6" x14ac:dyDescent="0.3">
      <c r="A16932" s="31">
        <v>38111</v>
      </c>
      <c r="B16932">
        <v>0</v>
      </c>
      <c r="C16932">
        <f t="shared" si="793"/>
        <v>18</v>
      </c>
      <c r="D16932" s="30">
        <f t="shared" si="794"/>
        <v>86</v>
      </c>
      <c r="E16932" s="30">
        <f t="shared" si="792"/>
        <v>8.2697674418604628</v>
      </c>
      <c r="F16932" t="s">
        <v>71</v>
      </c>
    </row>
    <row r="16933" spans="1:6" x14ac:dyDescent="0.3">
      <c r="A16933" s="31">
        <v>38112</v>
      </c>
      <c r="B16933">
        <v>0.1</v>
      </c>
      <c r="C16933">
        <f t="shared" si="793"/>
        <v>18</v>
      </c>
      <c r="D16933" s="30">
        <f t="shared" si="794"/>
        <v>86</v>
      </c>
      <c r="E16933" s="30">
        <f t="shared" si="792"/>
        <v>8.2697674418604628</v>
      </c>
      <c r="F16933" t="s">
        <v>71</v>
      </c>
    </row>
    <row r="16934" spans="1:6" x14ac:dyDescent="0.3">
      <c r="A16934" s="31">
        <v>38113</v>
      </c>
      <c r="B16934">
        <v>0</v>
      </c>
      <c r="C16934">
        <f t="shared" si="793"/>
        <v>18.100000000000001</v>
      </c>
      <c r="D16934" s="30">
        <f t="shared" si="794"/>
        <v>86</v>
      </c>
      <c r="E16934" s="30">
        <f t="shared" si="792"/>
        <v>8.2697674418604628</v>
      </c>
      <c r="F16934" t="s">
        <v>71</v>
      </c>
    </row>
    <row r="16935" spans="1:6" x14ac:dyDescent="0.3">
      <c r="A16935" s="31">
        <v>38114</v>
      </c>
      <c r="B16935">
        <v>1.5</v>
      </c>
      <c r="C16935">
        <f t="shared" si="793"/>
        <v>18.100000000000001</v>
      </c>
      <c r="D16935" s="30">
        <f t="shared" si="794"/>
        <v>86</v>
      </c>
      <c r="E16935" s="30">
        <f t="shared" si="792"/>
        <v>8.2697674418604628</v>
      </c>
      <c r="F16935" t="s">
        <v>71</v>
      </c>
    </row>
    <row r="16936" spans="1:6" x14ac:dyDescent="0.3">
      <c r="A16936" s="31">
        <v>38115</v>
      </c>
      <c r="B16936">
        <v>0</v>
      </c>
      <c r="C16936">
        <f t="shared" si="793"/>
        <v>14.4</v>
      </c>
      <c r="D16936" s="30">
        <f t="shared" si="794"/>
        <v>86</v>
      </c>
      <c r="E16936" s="30">
        <f t="shared" si="792"/>
        <v>8.2697674418604628</v>
      </c>
      <c r="F16936" t="s">
        <v>71</v>
      </c>
    </row>
    <row r="16937" spans="1:6" x14ac:dyDescent="0.3">
      <c r="A16937" s="31">
        <v>38116</v>
      </c>
      <c r="B16937">
        <v>3</v>
      </c>
      <c r="C16937">
        <f t="shared" si="793"/>
        <v>1.6</v>
      </c>
      <c r="D16937" s="30">
        <f t="shared" si="794"/>
        <v>72.067039106145259</v>
      </c>
      <c r="E16937" s="30">
        <f t="shared" si="792"/>
        <v>19.689922480620144</v>
      </c>
      <c r="F16937" t="s">
        <v>71</v>
      </c>
    </row>
    <row r="16938" spans="1:6" x14ac:dyDescent="0.3">
      <c r="A16938" s="31">
        <v>38117</v>
      </c>
      <c r="B16938">
        <v>0</v>
      </c>
      <c r="C16938">
        <f t="shared" si="793"/>
        <v>4.5999999999999996</v>
      </c>
      <c r="D16938" s="30">
        <f t="shared" si="794"/>
        <v>72.067039106145259</v>
      </c>
      <c r="E16938" s="30">
        <f t="shared" si="792"/>
        <v>19.689922480620144</v>
      </c>
      <c r="F16938" t="s">
        <v>71</v>
      </c>
    </row>
    <row r="16939" spans="1:6" x14ac:dyDescent="0.3">
      <c r="A16939" s="31">
        <v>38118</v>
      </c>
      <c r="B16939">
        <v>0</v>
      </c>
      <c r="C16939">
        <f t="shared" si="793"/>
        <v>4.5</v>
      </c>
      <c r="D16939" s="30">
        <f t="shared" si="794"/>
        <v>72.067039106145259</v>
      </c>
      <c r="E16939" s="30">
        <f t="shared" si="792"/>
        <v>19.689922480620144</v>
      </c>
      <c r="F16939" t="s">
        <v>71</v>
      </c>
    </row>
    <row r="16940" spans="1:6" x14ac:dyDescent="0.3">
      <c r="A16940" s="31">
        <v>38119</v>
      </c>
      <c r="B16940">
        <v>0</v>
      </c>
      <c r="C16940">
        <f t="shared" si="793"/>
        <v>4.5</v>
      </c>
      <c r="D16940" s="30">
        <f t="shared" si="794"/>
        <v>72.067039106145259</v>
      </c>
      <c r="E16940" s="30">
        <f t="shared" si="792"/>
        <v>19.689922480620144</v>
      </c>
      <c r="F16940" t="s">
        <v>71</v>
      </c>
    </row>
    <row r="16941" spans="1:6" x14ac:dyDescent="0.3">
      <c r="A16941" s="31">
        <v>38120</v>
      </c>
      <c r="B16941">
        <v>0</v>
      </c>
      <c r="C16941">
        <f t="shared" si="793"/>
        <v>3</v>
      </c>
      <c r="D16941" s="30">
        <f t="shared" si="794"/>
        <v>72.067039106145259</v>
      </c>
      <c r="E16941" s="30">
        <f t="shared" si="792"/>
        <v>19.689922480620144</v>
      </c>
      <c r="F16941" t="s">
        <v>71</v>
      </c>
    </row>
    <row r="16942" spans="1:6" x14ac:dyDescent="0.3">
      <c r="A16942" s="31">
        <v>38121</v>
      </c>
      <c r="B16942">
        <v>0</v>
      </c>
      <c r="C16942">
        <f t="shared" si="793"/>
        <v>3</v>
      </c>
      <c r="D16942" s="30">
        <f t="shared" si="794"/>
        <v>72.067039106145259</v>
      </c>
      <c r="E16942" s="30">
        <f t="shared" si="792"/>
        <v>19.689922480620144</v>
      </c>
      <c r="F16942" t="s">
        <v>71</v>
      </c>
    </row>
    <row r="16943" spans="1:6" x14ac:dyDescent="0.3">
      <c r="A16943" s="31">
        <v>38122</v>
      </c>
      <c r="B16943">
        <v>0</v>
      </c>
      <c r="C16943">
        <f t="shared" si="793"/>
        <v>0</v>
      </c>
      <c r="D16943" s="30">
        <f t="shared" si="794"/>
        <v>72.067039106145259</v>
      </c>
      <c r="E16943" s="30">
        <f t="shared" si="792"/>
        <v>19.689922480620144</v>
      </c>
      <c r="F16943" t="s">
        <v>71</v>
      </c>
    </row>
    <row r="16944" spans="1:6" x14ac:dyDescent="0.3">
      <c r="A16944" s="31">
        <v>38123</v>
      </c>
      <c r="B16944">
        <v>0</v>
      </c>
      <c r="C16944">
        <f t="shared" si="793"/>
        <v>0</v>
      </c>
      <c r="D16944" s="30">
        <f t="shared" si="794"/>
        <v>72.067039106145259</v>
      </c>
      <c r="E16944" s="30">
        <f t="shared" si="792"/>
        <v>19.689922480620144</v>
      </c>
      <c r="F16944" t="s">
        <v>71</v>
      </c>
    </row>
    <row r="16945" spans="1:6" x14ac:dyDescent="0.3">
      <c r="A16945" s="31">
        <v>38124</v>
      </c>
      <c r="B16945">
        <v>0</v>
      </c>
      <c r="C16945">
        <f t="shared" si="793"/>
        <v>0</v>
      </c>
      <c r="D16945" s="30">
        <f t="shared" si="794"/>
        <v>72.067039106145259</v>
      </c>
      <c r="E16945" s="30">
        <f t="shared" si="792"/>
        <v>19.689922480620144</v>
      </c>
      <c r="F16945" t="s">
        <v>71</v>
      </c>
    </row>
    <row r="16946" spans="1:6" x14ac:dyDescent="0.3">
      <c r="A16946" s="31">
        <v>38125</v>
      </c>
      <c r="B16946">
        <v>0.2</v>
      </c>
      <c r="C16946">
        <f t="shared" si="793"/>
        <v>0</v>
      </c>
      <c r="D16946" s="30">
        <f t="shared" si="794"/>
        <v>72.067039106145259</v>
      </c>
      <c r="E16946" s="30">
        <f t="shared" si="792"/>
        <v>19.689922480620144</v>
      </c>
      <c r="F16946" t="s">
        <v>71</v>
      </c>
    </row>
    <row r="16947" spans="1:6" x14ac:dyDescent="0.3">
      <c r="A16947" s="31">
        <v>38126</v>
      </c>
      <c r="B16947">
        <v>17.7</v>
      </c>
      <c r="C16947">
        <f t="shared" si="793"/>
        <v>0.2</v>
      </c>
      <c r="D16947" s="30">
        <f t="shared" si="794"/>
        <v>72.067039106145259</v>
      </c>
      <c r="E16947" s="30">
        <f t="shared" si="792"/>
        <v>19.689922480620144</v>
      </c>
      <c r="F16947" t="s">
        <v>71</v>
      </c>
    </row>
    <row r="16948" spans="1:6" x14ac:dyDescent="0.3">
      <c r="A16948" s="31">
        <v>38127</v>
      </c>
      <c r="B16948">
        <v>0</v>
      </c>
      <c r="C16948">
        <f t="shared" si="793"/>
        <v>17.899999999999999</v>
      </c>
      <c r="D16948" s="30">
        <f t="shared" si="794"/>
        <v>86</v>
      </c>
      <c r="E16948" s="30">
        <f t="shared" si="792"/>
        <v>8.2697674418604628</v>
      </c>
      <c r="F16948" t="s">
        <v>71</v>
      </c>
    </row>
    <row r="16949" spans="1:6" x14ac:dyDescent="0.3">
      <c r="A16949" s="31">
        <v>38128</v>
      </c>
      <c r="B16949">
        <v>2</v>
      </c>
      <c r="C16949">
        <f t="shared" si="793"/>
        <v>17.899999999999999</v>
      </c>
      <c r="D16949" s="30">
        <f t="shared" si="794"/>
        <v>86</v>
      </c>
      <c r="E16949" s="30">
        <f t="shared" si="792"/>
        <v>8.2697674418604628</v>
      </c>
      <c r="F16949" t="s">
        <v>71</v>
      </c>
    </row>
    <row r="16950" spans="1:6" x14ac:dyDescent="0.3">
      <c r="A16950" s="31">
        <v>38129</v>
      </c>
      <c r="B16950">
        <v>0</v>
      </c>
      <c r="C16950">
        <f t="shared" si="793"/>
        <v>19.899999999999999</v>
      </c>
      <c r="D16950" s="30">
        <f t="shared" si="794"/>
        <v>86</v>
      </c>
      <c r="E16950" s="30">
        <f t="shared" si="792"/>
        <v>8.2697674418604628</v>
      </c>
      <c r="F16950" t="s">
        <v>71</v>
      </c>
    </row>
    <row r="16951" spans="1:6" x14ac:dyDescent="0.3">
      <c r="A16951" s="31">
        <v>38130</v>
      </c>
      <c r="B16951">
        <v>3.4</v>
      </c>
      <c r="C16951">
        <f t="shared" si="793"/>
        <v>19.899999999999999</v>
      </c>
      <c r="D16951" s="30">
        <f t="shared" si="794"/>
        <v>86</v>
      </c>
      <c r="E16951" s="30">
        <f t="shared" si="792"/>
        <v>8.2697674418604628</v>
      </c>
      <c r="F16951" t="s">
        <v>71</v>
      </c>
    </row>
    <row r="16952" spans="1:6" x14ac:dyDescent="0.3">
      <c r="A16952" s="31">
        <v>38131</v>
      </c>
      <c r="B16952">
        <v>0</v>
      </c>
      <c r="C16952">
        <f t="shared" si="793"/>
        <v>23.099999999999998</v>
      </c>
      <c r="D16952" s="30">
        <f t="shared" si="794"/>
        <v>86</v>
      </c>
      <c r="E16952" s="30">
        <f t="shared" si="792"/>
        <v>8.2697674418604628</v>
      </c>
      <c r="F16952" t="s">
        <v>71</v>
      </c>
    </row>
    <row r="16953" spans="1:6" x14ac:dyDescent="0.3">
      <c r="A16953" s="31">
        <v>38132</v>
      </c>
      <c r="B16953">
        <v>1.4</v>
      </c>
      <c r="C16953">
        <f t="shared" si="793"/>
        <v>5.4</v>
      </c>
      <c r="D16953" s="30">
        <f t="shared" si="794"/>
        <v>72.067039106145259</v>
      </c>
      <c r="E16953" s="30">
        <f t="shared" si="792"/>
        <v>19.689922480620144</v>
      </c>
      <c r="F16953" t="s">
        <v>71</v>
      </c>
    </row>
    <row r="16954" spans="1:6" x14ac:dyDescent="0.3">
      <c r="A16954" s="31">
        <v>38133</v>
      </c>
      <c r="B16954">
        <v>2.2000000000000002</v>
      </c>
      <c r="C16954">
        <f t="shared" si="793"/>
        <v>6.8000000000000007</v>
      </c>
      <c r="D16954" s="30">
        <f t="shared" si="794"/>
        <v>72.067039106145259</v>
      </c>
      <c r="E16954" s="30">
        <f t="shared" si="792"/>
        <v>19.689922480620144</v>
      </c>
      <c r="F16954" t="s">
        <v>71</v>
      </c>
    </row>
    <row r="16955" spans="1:6" x14ac:dyDescent="0.3">
      <c r="A16955" s="31">
        <v>38134</v>
      </c>
      <c r="B16955">
        <v>6.8</v>
      </c>
      <c r="C16955">
        <f t="shared" si="793"/>
        <v>7</v>
      </c>
      <c r="D16955" s="30">
        <f t="shared" si="794"/>
        <v>72.067039106145259</v>
      </c>
      <c r="E16955" s="30">
        <f t="shared" si="792"/>
        <v>19.689922480620144</v>
      </c>
      <c r="F16955" t="s">
        <v>71</v>
      </c>
    </row>
    <row r="16956" spans="1:6" x14ac:dyDescent="0.3">
      <c r="A16956" s="31">
        <v>38135</v>
      </c>
      <c r="B16956">
        <v>2</v>
      </c>
      <c r="C16956">
        <f t="shared" si="793"/>
        <v>13.8</v>
      </c>
      <c r="D16956" s="30">
        <f t="shared" si="794"/>
        <v>86</v>
      </c>
      <c r="E16956" s="30">
        <f t="shared" si="792"/>
        <v>8.2697674418604628</v>
      </c>
      <c r="F16956" t="s">
        <v>71</v>
      </c>
    </row>
    <row r="16957" spans="1:6" x14ac:dyDescent="0.3">
      <c r="A16957" s="31">
        <v>38136</v>
      </c>
      <c r="B16957">
        <v>0</v>
      </c>
      <c r="C16957">
        <f t="shared" si="793"/>
        <v>12.4</v>
      </c>
      <c r="D16957" s="30">
        <f t="shared" si="794"/>
        <v>72.067039106145259</v>
      </c>
      <c r="E16957" s="30">
        <f t="shared" si="792"/>
        <v>19.689922480620144</v>
      </c>
      <c r="F16957" t="s">
        <v>71</v>
      </c>
    </row>
    <row r="16958" spans="1:6" x14ac:dyDescent="0.3">
      <c r="A16958" s="31">
        <v>38137</v>
      </c>
      <c r="B16958">
        <v>2.4</v>
      </c>
      <c r="C16958">
        <f t="shared" si="793"/>
        <v>12.4</v>
      </c>
      <c r="D16958" s="30">
        <f t="shared" si="794"/>
        <v>72.067039106145259</v>
      </c>
      <c r="E16958" s="30">
        <f t="shared" si="792"/>
        <v>19.689922480620144</v>
      </c>
      <c r="F16958" t="s">
        <v>71</v>
      </c>
    </row>
    <row r="16959" spans="1:6" x14ac:dyDescent="0.3">
      <c r="A16959" s="31">
        <v>38138</v>
      </c>
      <c r="B16959">
        <v>8</v>
      </c>
      <c r="C16959">
        <f t="shared" si="793"/>
        <v>13.4</v>
      </c>
      <c r="D16959" s="30">
        <f t="shared" si="794"/>
        <v>86</v>
      </c>
      <c r="E16959" s="30">
        <f t="shared" si="792"/>
        <v>8.2697674418604628</v>
      </c>
      <c r="F16959" t="s">
        <v>71</v>
      </c>
    </row>
    <row r="16960" spans="1:6" x14ac:dyDescent="0.3">
      <c r="A16960" s="31">
        <v>38139</v>
      </c>
      <c r="B16960">
        <v>7.1</v>
      </c>
      <c r="C16960">
        <f t="shared" si="793"/>
        <v>19.200000000000003</v>
      </c>
      <c r="D16960" s="30">
        <f t="shared" si="794"/>
        <v>86</v>
      </c>
      <c r="E16960" s="30">
        <f t="shared" si="792"/>
        <v>8.2697674418604628</v>
      </c>
      <c r="F16960" t="s">
        <v>71</v>
      </c>
    </row>
    <row r="16961" spans="1:6" x14ac:dyDescent="0.3">
      <c r="A16961" s="31">
        <v>38140</v>
      </c>
      <c r="B16961">
        <v>0</v>
      </c>
      <c r="C16961">
        <f t="shared" si="793"/>
        <v>19.5</v>
      </c>
      <c r="D16961" s="30">
        <f t="shared" si="794"/>
        <v>86</v>
      </c>
      <c r="E16961" s="30">
        <f t="shared" si="792"/>
        <v>8.2697674418604628</v>
      </c>
      <c r="F16961" t="s">
        <v>71</v>
      </c>
    </row>
    <row r="16962" spans="1:6" x14ac:dyDescent="0.3">
      <c r="A16962" s="31">
        <v>38141</v>
      </c>
      <c r="B16962">
        <v>0</v>
      </c>
      <c r="C16962">
        <f t="shared" si="793"/>
        <v>17.5</v>
      </c>
      <c r="D16962" s="30">
        <f t="shared" si="794"/>
        <v>86</v>
      </c>
      <c r="E16962" s="30">
        <f t="shared" si="792"/>
        <v>8.2697674418604628</v>
      </c>
      <c r="F16962" t="s">
        <v>71</v>
      </c>
    </row>
    <row r="16963" spans="1:6" x14ac:dyDescent="0.3">
      <c r="A16963" s="31">
        <v>38142</v>
      </c>
      <c r="B16963">
        <v>0</v>
      </c>
      <c r="C16963">
        <f t="shared" si="793"/>
        <v>17.5</v>
      </c>
      <c r="D16963" s="30">
        <f t="shared" si="794"/>
        <v>86</v>
      </c>
      <c r="E16963" s="30">
        <f t="shared" ref="E16963:E17026" si="795">0.2*25.4*(1000/D16963 - 10)</f>
        <v>8.2697674418604628</v>
      </c>
      <c r="F16963" t="s">
        <v>71</v>
      </c>
    </row>
    <row r="16964" spans="1:6" x14ac:dyDescent="0.3">
      <c r="A16964" s="31">
        <v>38143</v>
      </c>
      <c r="B16964">
        <v>0.1</v>
      </c>
      <c r="C16964">
        <f t="shared" si="793"/>
        <v>15.1</v>
      </c>
      <c r="D16964" s="30">
        <f t="shared" si="794"/>
        <v>86</v>
      </c>
      <c r="E16964" s="30">
        <f t="shared" si="795"/>
        <v>8.2697674418604628</v>
      </c>
      <c r="F16964" t="s">
        <v>71</v>
      </c>
    </row>
    <row r="16965" spans="1:6" x14ac:dyDescent="0.3">
      <c r="A16965" s="31">
        <v>38144</v>
      </c>
      <c r="B16965">
        <v>2.2000000000000002</v>
      </c>
      <c r="C16965">
        <f t="shared" si="793"/>
        <v>7.1999999999999993</v>
      </c>
      <c r="D16965" s="30">
        <f t="shared" si="794"/>
        <v>72.067039106145259</v>
      </c>
      <c r="E16965" s="30">
        <f t="shared" si="795"/>
        <v>19.689922480620144</v>
      </c>
      <c r="F16965" t="s">
        <v>71</v>
      </c>
    </row>
    <row r="16966" spans="1:6" x14ac:dyDescent="0.3">
      <c r="A16966" s="31">
        <v>38145</v>
      </c>
      <c r="B16966">
        <v>2.2999999999999998</v>
      </c>
      <c r="C16966">
        <f t="shared" si="793"/>
        <v>2.3000000000000003</v>
      </c>
      <c r="D16966" s="30">
        <f t="shared" si="794"/>
        <v>72.067039106145259</v>
      </c>
      <c r="E16966" s="30">
        <f t="shared" si="795"/>
        <v>19.689922480620144</v>
      </c>
      <c r="F16966" t="s">
        <v>71</v>
      </c>
    </row>
    <row r="16967" spans="1:6" x14ac:dyDescent="0.3">
      <c r="A16967" s="31">
        <v>38146</v>
      </c>
      <c r="B16967">
        <v>1.3</v>
      </c>
      <c r="C16967">
        <f t="shared" si="793"/>
        <v>4.5999999999999996</v>
      </c>
      <c r="D16967" s="30">
        <f t="shared" si="794"/>
        <v>72.067039106145259</v>
      </c>
      <c r="E16967" s="30">
        <f t="shared" si="795"/>
        <v>19.689922480620144</v>
      </c>
      <c r="F16967" t="s">
        <v>71</v>
      </c>
    </row>
    <row r="16968" spans="1:6" x14ac:dyDescent="0.3">
      <c r="A16968" s="31">
        <v>38147</v>
      </c>
      <c r="B16968">
        <v>0</v>
      </c>
      <c r="C16968">
        <f t="shared" ref="C16968:C17031" si="796">SUM(B16963:B16967)</f>
        <v>5.8999999999999995</v>
      </c>
      <c r="D16968" s="30">
        <f t="shared" ref="D16968:D17031" si="797">IF(C16968&lt;12.7,(4.2*86)/(10-0.058*86),IF(C16968&gt;27.9,(23*86)/(10+0.13*86),86))</f>
        <v>72.067039106145259</v>
      </c>
      <c r="E16968" s="30">
        <f t="shared" si="795"/>
        <v>19.689922480620144</v>
      </c>
      <c r="F16968" t="s">
        <v>71</v>
      </c>
    </row>
    <row r="16969" spans="1:6" x14ac:dyDescent="0.3">
      <c r="A16969" s="31">
        <v>38148</v>
      </c>
      <c r="B16969">
        <v>0</v>
      </c>
      <c r="C16969">
        <f t="shared" si="796"/>
        <v>5.8999999999999995</v>
      </c>
      <c r="D16969" s="30">
        <f t="shared" si="797"/>
        <v>72.067039106145259</v>
      </c>
      <c r="E16969" s="30">
        <f t="shared" si="795"/>
        <v>19.689922480620144</v>
      </c>
      <c r="F16969" t="s">
        <v>71</v>
      </c>
    </row>
    <row r="16970" spans="1:6" x14ac:dyDescent="0.3">
      <c r="A16970" s="31">
        <v>38149</v>
      </c>
      <c r="B16970">
        <v>0</v>
      </c>
      <c r="C16970">
        <f t="shared" si="796"/>
        <v>5.8</v>
      </c>
      <c r="D16970" s="30">
        <f t="shared" si="797"/>
        <v>72.067039106145259</v>
      </c>
      <c r="E16970" s="30">
        <f t="shared" si="795"/>
        <v>19.689922480620144</v>
      </c>
      <c r="F16970" t="s">
        <v>71</v>
      </c>
    </row>
    <row r="16971" spans="1:6" x14ac:dyDescent="0.3">
      <c r="A16971" s="31">
        <v>38150</v>
      </c>
      <c r="B16971">
        <v>2.2999999999999998</v>
      </c>
      <c r="C16971">
        <f t="shared" si="796"/>
        <v>3.5999999999999996</v>
      </c>
      <c r="D16971" s="30">
        <f t="shared" si="797"/>
        <v>72.067039106145259</v>
      </c>
      <c r="E16971" s="30">
        <f t="shared" si="795"/>
        <v>19.689922480620144</v>
      </c>
      <c r="F16971" t="s">
        <v>71</v>
      </c>
    </row>
    <row r="16972" spans="1:6" x14ac:dyDescent="0.3">
      <c r="A16972" s="31">
        <v>38151</v>
      </c>
      <c r="B16972">
        <v>2.2999999999999998</v>
      </c>
      <c r="C16972">
        <f t="shared" si="796"/>
        <v>3.5999999999999996</v>
      </c>
      <c r="D16972" s="30">
        <f t="shared" si="797"/>
        <v>72.067039106145259</v>
      </c>
      <c r="E16972" s="30">
        <f t="shared" si="795"/>
        <v>19.689922480620144</v>
      </c>
      <c r="F16972" t="s">
        <v>71</v>
      </c>
    </row>
    <row r="16973" spans="1:6" x14ac:dyDescent="0.3">
      <c r="A16973" s="31">
        <v>38152</v>
      </c>
      <c r="B16973">
        <v>3.7</v>
      </c>
      <c r="C16973">
        <f t="shared" si="796"/>
        <v>4.5999999999999996</v>
      </c>
      <c r="D16973" s="30">
        <f t="shared" si="797"/>
        <v>72.067039106145259</v>
      </c>
      <c r="E16973" s="30">
        <f t="shared" si="795"/>
        <v>19.689922480620144</v>
      </c>
      <c r="F16973" t="s">
        <v>71</v>
      </c>
    </row>
    <row r="16974" spans="1:6" x14ac:dyDescent="0.3">
      <c r="A16974" s="31">
        <v>38153</v>
      </c>
      <c r="B16974">
        <v>9.4</v>
      </c>
      <c r="C16974">
        <f t="shared" si="796"/>
        <v>8.3000000000000007</v>
      </c>
      <c r="D16974" s="30">
        <f t="shared" si="797"/>
        <v>72.067039106145259</v>
      </c>
      <c r="E16974" s="30">
        <f t="shared" si="795"/>
        <v>19.689922480620144</v>
      </c>
      <c r="F16974" t="s">
        <v>71</v>
      </c>
    </row>
    <row r="16975" spans="1:6" x14ac:dyDescent="0.3">
      <c r="A16975" s="31">
        <v>38154</v>
      </c>
      <c r="B16975">
        <v>32.4</v>
      </c>
      <c r="C16975">
        <f t="shared" si="796"/>
        <v>17.700000000000003</v>
      </c>
      <c r="D16975" s="30">
        <f t="shared" si="797"/>
        <v>86</v>
      </c>
      <c r="E16975" s="30">
        <f t="shared" si="795"/>
        <v>8.2697674418604628</v>
      </c>
      <c r="F16975" t="s">
        <v>71</v>
      </c>
    </row>
    <row r="16976" spans="1:6" x14ac:dyDescent="0.3">
      <c r="A16976" s="31">
        <v>38155</v>
      </c>
      <c r="B16976">
        <v>22.1</v>
      </c>
      <c r="C16976">
        <f t="shared" si="796"/>
        <v>50.1</v>
      </c>
      <c r="D16976" s="30">
        <f t="shared" si="797"/>
        <v>93.389990557129366</v>
      </c>
      <c r="E16976" s="30">
        <f t="shared" si="795"/>
        <v>3.5955510616784676</v>
      </c>
      <c r="F16976" t="s">
        <v>71</v>
      </c>
    </row>
    <row r="16977" spans="1:6" x14ac:dyDescent="0.3">
      <c r="A16977" s="31">
        <v>38156</v>
      </c>
      <c r="B16977">
        <v>8.5</v>
      </c>
      <c r="C16977">
        <f t="shared" si="796"/>
        <v>69.900000000000006</v>
      </c>
      <c r="D16977" s="30">
        <f t="shared" si="797"/>
        <v>93.389990557129366</v>
      </c>
      <c r="E16977" s="30">
        <f t="shared" si="795"/>
        <v>3.5955510616784676</v>
      </c>
      <c r="F16977" t="s">
        <v>71</v>
      </c>
    </row>
    <row r="16978" spans="1:6" x14ac:dyDescent="0.3">
      <c r="A16978" s="31">
        <v>38157</v>
      </c>
      <c r="B16978">
        <v>1.4</v>
      </c>
      <c r="C16978">
        <f t="shared" si="796"/>
        <v>76.099999999999994</v>
      </c>
      <c r="D16978" s="30">
        <f t="shared" si="797"/>
        <v>93.389990557129366</v>
      </c>
      <c r="E16978" s="30">
        <f t="shared" si="795"/>
        <v>3.5955510616784676</v>
      </c>
      <c r="F16978" t="s">
        <v>71</v>
      </c>
    </row>
    <row r="16979" spans="1:6" x14ac:dyDescent="0.3">
      <c r="A16979" s="31">
        <v>38158</v>
      </c>
      <c r="B16979">
        <v>5.6</v>
      </c>
      <c r="C16979">
        <f t="shared" si="796"/>
        <v>73.800000000000011</v>
      </c>
      <c r="D16979" s="30">
        <f t="shared" si="797"/>
        <v>93.389990557129366</v>
      </c>
      <c r="E16979" s="30">
        <f t="shared" si="795"/>
        <v>3.5955510616784676</v>
      </c>
      <c r="F16979" t="s">
        <v>71</v>
      </c>
    </row>
    <row r="16980" spans="1:6" x14ac:dyDescent="0.3">
      <c r="A16980" s="31">
        <v>38159</v>
      </c>
      <c r="B16980">
        <v>4.8</v>
      </c>
      <c r="C16980">
        <f t="shared" si="796"/>
        <v>70</v>
      </c>
      <c r="D16980" s="30">
        <f t="shared" si="797"/>
        <v>93.389990557129366</v>
      </c>
      <c r="E16980" s="30">
        <f t="shared" si="795"/>
        <v>3.5955510616784676</v>
      </c>
      <c r="F16980" t="s">
        <v>71</v>
      </c>
    </row>
    <row r="16981" spans="1:6" x14ac:dyDescent="0.3">
      <c r="A16981" s="31">
        <v>38160</v>
      </c>
      <c r="B16981">
        <v>0</v>
      </c>
      <c r="C16981">
        <f t="shared" si="796"/>
        <v>42.4</v>
      </c>
      <c r="D16981" s="30">
        <f t="shared" si="797"/>
        <v>93.389990557129366</v>
      </c>
      <c r="E16981" s="30">
        <f t="shared" si="795"/>
        <v>3.5955510616784676</v>
      </c>
      <c r="F16981" t="s">
        <v>71</v>
      </c>
    </row>
    <row r="16982" spans="1:6" x14ac:dyDescent="0.3">
      <c r="A16982" s="31">
        <v>38161</v>
      </c>
      <c r="B16982">
        <v>0</v>
      </c>
      <c r="C16982">
        <f t="shared" si="796"/>
        <v>20.3</v>
      </c>
      <c r="D16982" s="30">
        <f t="shared" si="797"/>
        <v>86</v>
      </c>
      <c r="E16982" s="30">
        <f t="shared" si="795"/>
        <v>8.2697674418604628</v>
      </c>
      <c r="F16982" t="s">
        <v>71</v>
      </c>
    </row>
    <row r="16983" spans="1:6" x14ac:dyDescent="0.3">
      <c r="A16983" s="31">
        <v>38162</v>
      </c>
      <c r="B16983">
        <v>3</v>
      </c>
      <c r="C16983">
        <f t="shared" si="796"/>
        <v>11.8</v>
      </c>
      <c r="D16983" s="30">
        <f t="shared" si="797"/>
        <v>72.067039106145259</v>
      </c>
      <c r="E16983" s="30">
        <f t="shared" si="795"/>
        <v>19.689922480620144</v>
      </c>
      <c r="F16983" t="s">
        <v>71</v>
      </c>
    </row>
    <row r="16984" spans="1:6" x14ac:dyDescent="0.3">
      <c r="A16984" s="31">
        <v>38163</v>
      </c>
      <c r="B16984">
        <v>2.4</v>
      </c>
      <c r="C16984">
        <f t="shared" si="796"/>
        <v>13.399999999999999</v>
      </c>
      <c r="D16984" s="30">
        <f t="shared" si="797"/>
        <v>86</v>
      </c>
      <c r="E16984" s="30">
        <f t="shared" si="795"/>
        <v>8.2697674418604628</v>
      </c>
      <c r="F16984" t="s">
        <v>71</v>
      </c>
    </row>
    <row r="16985" spans="1:6" x14ac:dyDescent="0.3">
      <c r="A16985" s="31">
        <v>38164</v>
      </c>
      <c r="B16985">
        <v>9.1999999999999993</v>
      </c>
      <c r="C16985">
        <f t="shared" si="796"/>
        <v>10.199999999999999</v>
      </c>
      <c r="D16985" s="30">
        <f t="shared" si="797"/>
        <v>72.067039106145259</v>
      </c>
      <c r="E16985" s="30">
        <f t="shared" si="795"/>
        <v>19.689922480620144</v>
      </c>
      <c r="F16985" t="s">
        <v>71</v>
      </c>
    </row>
    <row r="16986" spans="1:6" x14ac:dyDescent="0.3">
      <c r="A16986" s="31">
        <v>38165</v>
      </c>
      <c r="B16986">
        <v>0</v>
      </c>
      <c r="C16986">
        <f t="shared" si="796"/>
        <v>14.6</v>
      </c>
      <c r="D16986" s="30">
        <f t="shared" si="797"/>
        <v>86</v>
      </c>
      <c r="E16986" s="30">
        <f t="shared" si="795"/>
        <v>8.2697674418604628</v>
      </c>
      <c r="F16986" t="s">
        <v>71</v>
      </c>
    </row>
    <row r="16987" spans="1:6" x14ac:dyDescent="0.3">
      <c r="A16987" s="31">
        <v>38166</v>
      </c>
      <c r="B16987">
        <v>0.2</v>
      </c>
      <c r="C16987">
        <f t="shared" si="796"/>
        <v>14.6</v>
      </c>
      <c r="D16987" s="30">
        <f t="shared" si="797"/>
        <v>86</v>
      </c>
      <c r="E16987" s="30">
        <f t="shared" si="795"/>
        <v>8.2697674418604628</v>
      </c>
      <c r="F16987" t="s">
        <v>71</v>
      </c>
    </row>
    <row r="16988" spans="1:6" x14ac:dyDescent="0.3">
      <c r="A16988" s="31">
        <v>38167</v>
      </c>
      <c r="B16988">
        <v>0</v>
      </c>
      <c r="C16988">
        <f t="shared" si="796"/>
        <v>14.799999999999999</v>
      </c>
      <c r="D16988" s="30">
        <f t="shared" si="797"/>
        <v>86</v>
      </c>
      <c r="E16988" s="30">
        <f t="shared" si="795"/>
        <v>8.2697674418604628</v>
      </c>
      <c r="F16988" t="s">
        <v>71</v>
      </c>
    </row>
    <row r="16989" spans="1:6" x14ac:dyDescent="0.3">
      <c r="A16989" s="31">
        <v>38168</v>
      </c>
      <c r="B16989">
        <v>0.2</v>
      </c>
      <c r="C16989">
        <f t="shared" si="796"/>
        <v>11.799999999999999</v>
      </c>
      <c r="D16989" s="30">
        <f t="shared" si="797"/>
        <v>72.067039106145259</v>
      </c>
      <c r="E16989" s="30">
        <f t="shared" si="795"/>
        <v>19.689922480620144</v>
      </c>
      <c r="F16989" t="s">
        <v>71</v>
      </c>
    </row>
    <row r="16990" spans="1:6" x14ac:dyDescent="0.3">
      <c r="A16990" s="31">
        <v>38169</v>
      </c>
      <c r="B16990">
        <v>0</v>
      </c>
      <c r="C16990">
        <f t="shared" si="796"/>
        <v>9.5999999999999979</v>
      </c>
      <c r="D16990" s="30">
        <f t="shared" si="797"/>
        <v>72.067039106145259</v>
      </c>
      <c r="E16990" s="30">
        <f t="shared" si="795"/>
        <v>19.689922480620144</v>
      </c>
      <c r="F16990" t="s">
        <v>71</v>
      </c>
    </row>
    <row r="16991" spans="1:6" x14ac:dyDescent="0.3">
      <c r="A16991" s="31">
        <v>38170</v>
      </c>
      <c r="B16991">
        <v>19.8</v>
      </c>
      <c r="C16991">
        <f t="shared" si="796"/>
        <v>0.4</v>
      </c>
      <c r="D16991" s="30">
        <f t="shared" si="797"/>
        <v>72.067039106145259</v>
      </c>
      <c r="E16991" s="30">
        <f t="shared" si="795"/>
        <v>19.689922480620144</v>
      </c>
      <c r="F16991" t="s">
        <v>71</v>
      </c>
    </row>
    <row r="16992" spans="1:6" x14ac:dyDescent="0.3">
      <c r="A16992" s="31">
        <v>38171</v>
      </c>
      <c r="B16992">
        <v>0</v>
      </c>
      <c r="C16992">
        <f t="shared" si="796"/>
        <v>20.2</v>
      </c>
      <c r="D16992" s="30">
        <f t="shared" si="797"/>
        <v>86</v>
      </c>
      <c r="E16992" s="30">
        <f t="shared" si="795"/>
        <v>8.2697674418604628</v>
      </c>
      <c r="F16992" t="s">
        <v>71</v>
      </c>
    </row>
    <row r="16993" spans="1:6" x14ac:dyDescent="0.3">
      <c r="A16993" s="31">
        <v>38172</v>
      </c>
      <c r="B16993">
        <v>0</v>
      </c>
      <c r="C16993">
        <f t="shared" si="796"/>
        <v>20</v>
      </c>
      <c r="D16993" s="30">
        <f t="shared" si="797"/>
        <v>86</v>
      </c>
      <c r="E16993" s="30">
        <f t="shared" si="795"/>
        <v>8.2697674418604628</v>
      </c>
      <c r="F16993" t="s">
        <v>71</v>
      </c>
    </row>
    <row r="16994" spans="1:6" x14ac:dyDescent="0.3">
      <c r="A16994" s="31">
        <v>38173</v>
      </c>
      <c r="B16994">
        <v>0.8</v>
      </c>
      <c r="C16994">
        <f t="shared" si="796"/>
        <v>20</v>
      </c>
      <c r="D16994" s="30">
        <f t="shared" si="797"/>
        <v>86</v>
      </c>
      <c r="E16994" s="30">
        <f t="shared" si="795"/>
        <v>8.2697674418604628</v>
      </c>
      <c r="F16994" t="s">
        <v>71</v>
      </c>
    </row>
    <row r="16995" spans="1:6" x14ac:dyDescent="0.3">
      <c r="A16995" s="31">
        <v>38174</v>
      </c>
      <c r="B16995">
        <v>0</v>
      </c>
      <c r="C16995">
        <f t="shared" si="796"/>
        <v>20.6</v>
      </c>
      <c r="D16995" s="30">
        <f t="shared" si="797"/>
        <v>86</v>
      </c>
      <c r="E16995" s="30">
        <f t="shared" si="795"/>
        <v>8.2697674418604628</v>
      </c>
      <c r="F16995" t="s">
        <v>71</v>
      </c>
    </row>
    <row r="16996" spans="1:6" x14ac:dyDescent="0.3">
      <c r="A16996" s="31">
        <v>38175</v>
      </c>
      <c r="B16996">
        <v>0</v>
      </c>
      <c r="C16996">
        <f t="shared" si="796"/>
        <v>20.6</v>
      </c>
      <c r="D16996" s="30">
        <f t="shared" si="797"/>
        <v>86</v>
      </c>
      <c r="E16996" s="30">
        <f t="shared" si="795"/>
        <v>8.2697674418604628</v>
      </c>
      <c r="F16996" t="s">
        <v>71</v>
      </c>
    </row>
    <row r="16997" spans="1:6" x14ac:dyDescent="0.3">
      <c r="A16997" s="31">
        <v>38176</v>
      </c>
      <c r="B16997">
        <v>0.1</v>
      </c>
      <c r="C16997">
        <f t="shared" si="796"/>
        <v>0.8</v>
      </c>
      <c r="D16997" s="30">
        <f t="shared" si="797"/>
        <v>72.067039106145259</v>
      </c>
      <c r="E16997" s="30">
        <f t="shared" si="795"/>
        <v>19.689922480620144</v>
      </c>
      <c r="F16997" t="s">
        <v>71</v>
      </c>
    </row>
    <row r="16998" spans="1:6" x14ac:dyDescent="0.3">
      <c r="A16998" s="31">
        <v>38177</v>
      </c>
      <c r="B16998">
        <v>0</v>
      </c>
      <c r="C16998">
        <f t="shared" si="796"/>
        <v>0.9</v>
      </c>
      <c r="D16998" s="30">
        <f t="shared" si="797"/>
        <v>72.067039106145259</v>
      </c>
      <c r="E16998" s="30">
        <f t="shared" si="795"/>
        <v>19.689922480620144</v>
      </c>
      <c r="F16998" t="s">
        <v>71</v>
      </c>
    </row>
    <row r="16999" spans="1:6" x14ac:dyDescent="0.3">
      <c r="A16999" s="31">
        <v>38178</v>
      </c>
      <c r="B16999">
        <v>0</v>
      </c>
      <c r="C16999">
        <f t="shared" si="796"/>
        <v>0.9</v>
      </c>
      <c r="D16999" s="30">
        <f t="shared" si="797"/>
        <v>72.067039106145259</v>
      </c>
      <c r="E16999" s="30">
        <f t="shared" si="795"/>
        <v>19.689922480620144</v>
      </c>
      <c r="F16999" t="s">
        <v>71</v>
      </c>
    </row>
    <row r="17000" spans="1:6" x14ac:dyDescent="0.3">
      <c r="A17000" s="31">
        <v>38179</v>
      </c>
      <c r="B17000">
        <v>1.6</v>
      </c>
      <c r="C17000">
        <f t="shared" si="796"/>
        <v>0.1</v>
      </c>
      <c r="D17000" s="30">
        <f t="shared" si="797"/>
        <v>72.067039106145259</v>
      </c>
      <c r="E17000" s="30">
        <f t="shared" si="795"/>
        <v>19.689922480620144</v>
      </c>
      <c r="F17000" t="s">
        <v>71</v>
      </c>
    </row>
    <row r="17001" spans="1:6" x14ac:dyDescent="0.3">
      <c r="A17001" s="31">
        <v>38180</v>
      </c>
      <c r="B17001">
        <v>0</v>
      </c>
      <c r="C17001">
        <f t="shared" si="796"/>
        <v>1.7000000000000002</v>
      </c>
      <c r="D17001" s="30">
        <f t="shared" si="797"/>
        <v>72.067039106145259</v>
      </c>
      <c r="E17001" s="30">
        <f t="shared" si="795"/>
        <v>19.689922480620144</v>
      </c>
      <c r="F17001" t="s">
        <v>71</v>
      </c>
    </row>
    <row r="17002" spans="1:6" x14ac:dyDescent="0.3">
      <c r="A17002" s="31">
        <v>38181</v>
      </c>
      <c r="B17002">
        <v>0</v>
      </c>
      <c r="C17002">
        <f t="shared" si="796"/>
        <v>1.7000000000000002</v>
      </c>
      <c r="D17002" s="30">
        <f t="shared" si="797"/>
        <v>72.067039106145259</v>
      </c>
      <c r="E17002" s="30">
        <f t="shared" si="795"/>
        <v>19.689922480620144</v>
      </c>
      <c r="F17002" t="s">
        <v>71</v>
      </c>
    </row>
    <row r="17003" spans="1:6" x14ac:dyDescent="0.3">
      <c r="A17003" s="31">
        <v>38182</v>
      </c>
      <c r="B17003">
        <v>0.4</v>
      </c>
      <c r="C17003">
        <f t="shared" si="796"/>
        <v>1.6</v>
      </c>
      <c r="D17003" s="30">
        <f t="shared" si="797"/>
        <v>72.067039106145259</v>
      </c>
      <c r="E17003" s="30">
        <f t="shared" si="795"/>
        <v>19.689922480620144</v>
      </c>
      <c r="F17003" t="s">
        <v>71</v>
      </c>
    </row>
    <row r="17004" spans="1:6" x14ac:dyDescent="0.3">
      <c r="A17004" s="31">
        <v>38183</v>
      </c>
      <c r="B17004">
        <v>5.8</v>
      </c>
      <c r="C17004">
        <f t="shared" si="796"/>
        <v>2</v>
      </c>
      <c r="D17004" s="30">
        <f t="shared" si="797"/>
        <v>72.067039106145259</v>
      </c>
      <c r="E17004" s="30">
        <f t="shared" si="795"/>
        <v>19.689922480620144</v>
      </c>
      <c r="F17004" t="s">
        <v>71</v>
      </c>
    </row>
    <row r="17005" spans="1:6" x14ac:dyDescent="0.3">
      <c r="A17005" s="31">
        <v>38184</v>
      </c>
      <c r="B17005">
        <v>0</v>
      </c>
      <c r="C17005">
        <f t="shared" si="796"/>
        <v>7.8</v>
      </c>
      <c r="D17005" s="30">
        <f t="shared" si="797"/>
        <v>72.067039106145259</v>
      </c>
      <c r="E17005" s="30">
        <f t="shared" si="795"/>
        <v>19.689922480620144</v>
      </c>
      <c r="F17005" t="s">
        <v>71</v>
      </c>
    </row>
    <row r="17006" spans="1:6" x14ac:dyDescent="0.3">
      <c r="A17006" s="31">
        <v>38185</v>
      </c>
      <c r="B17006">
        <v>0</v>
      </c>
      <c r="C17006">
        <f t="shared" si="796"/>
        <v>6.2</v>
      </c>
      <c r="D17006" s="30">
        <f t="shared" si="797"/>
        <v>72.067039106145259</v>
      </c>
      <c r="E17006" s="30">
        <f t="shared" si="795"/>
        <v>19.689922480620144</v>
      </c>
      <c r="F17006" t="s">
        <v>71</v>
      </c>
    </row>
    <row r="17007" spans="1:6" x14ac:dyDescent="0.3">
      <c r="A17007" s="31">
        <v>38186</v>
      </c>
      <c r="B17007">
        <v>0</v>
      </c>
      <c r="C17007">
        <f t="shared" si="796"/>
        <v>6.2</v>
      </c>
      <c r="D17007" s="30">
        <f t="shared" si="797"/>
        <v>72.067039106145259</v>
      </c>
      <c r="E17007" s="30">
        <f t="shared" si="795"/>
        <v>19.689922480620144</v>
      </c>
      <c r="F17007" t="s">
        <v>71</v>
      </c>
    </row>
    <row r="17008" spans="1:6" x14ac:dyDescent="0.3">
      <c r="A17008" s="31">
        <v>38187</v>
      </c>
      <c r="B17008">
        <v>0</v>
      </c>
      <c r="C17008">
        <f t="shared" si="796"/>
        <v>6.2</v>
      </c>
      <c r="D17008" s="30">
        <f t="shared" si="797"/>
        <v>72.067039106145259</v>
      </c>
      <c r="E17008" s="30">
        <f t="shared" si="795"/>
        <v>19.689922480620144</v>
      </c>
      <c r="F17008" t="s">
        <v>71</v>
      </c>
    </row>
    <row r="17009" spans="1:6" x14ac:dyDescent="0.3">
      <c r="A17009" s="31">
        <v>38188</v>
      </c>
      <c r="B17009">
        <v>0</v>
      </c>
      <c r="C17009">
        <f t="shared" si="796"/>
        <v>5.8</v>
      </c>
      <c r="D17009" s="30">
        <f t="shared" si="797"/>
        <v>72.067039106145259</v>
      </c>
      <c r="E17009" s="30">
        <f t="shared" si="795"/>
        <v>19.689922480620144</v>
      </c>
      <c r="F17009" t="s">
        <v>71</v>
      </c>
    </row>
    <row r="17010" spans="1:6" x14ac:dyDescent="0.3">
      <c r="A17010" s="31">
        <v>38189</v>
      </c>
      <c r="B17010">
        <v>0</v>
      </c>
      <c r="C17010">
        <f t="shared" si="796"/>
        <v>0</v>
      </c>
      <c r="D17010" s="30">
        <f t="shared" si="797"/>
        <v>72.067039106145259</v>
      </c>
      <c r="E17010" s="30">
        <f t="shared" si="795"/>
        <v>19.689922480620144</v>
      </c>
      <c r="F17010" t="s">
        <v>71</v>
      </c>
    </row>
    <row r="17011" spans="1:6" x14ac:dyDescent="0.3">
      <c r="A17011" s="31">
        <v>38190</v>
      </c>
      <c r="B17011">
        <v>0</v>
      </c>
      <c r="C17011">
        <f t="shared" si="796"/>
        <v>0</v>
      </c>
      <c r="D17011" s="30">
        <f t="shared" si="797"/>
        <v>72.067039106145259</v>
      </c>
      <c r="E17011" s="30">
        <f t="shared" si="795"/>
        <v>19.689922480620144</v>
      </c>
      <c r="F17011" t="s">
        <v>71</v>
      </c>
    </row>
    <row r="17012" spans="1:6" x14ac:dyDescent="0.3">
      <c r="A17012" s="31">
        <v>38191</v>
      </c>
      <c r="B17012">
        <v>0</v>
      </c>
      <c r="C17012">
        <f t="shared" si="796"/>
        <v>0</v>
      </c>
      <c r="D17012" s="30">
        <f t="shared" si="797"/>
        <v>72.067039106145259</v>
      </c>
      <c r="E17012" s="30">
        <f t="shared" si="795"/>
        <v>19.689922480620144</v>
      </c>
      <c r="F17012" t="s">
        <v>71</v>
      </c>
    </row>
    <row r="17013" spans="1:6" x14ac:dyDescent="0.3">
      <c r="A17013" s="31">
        <v>38192</v>
      </c>
      <c r="B17013">
        <v>2</v>
      </c>
      <c r="C17013">
        <f t="shared" si="796"/>
        <v>0</v>
      </c>
      <c r="D17013" s="30">
        <f t="shared" si="797"/>
        <v>72.067039106145259</v>
      </c>
      <c r="E17013" s="30">
        <f t="shared" si="795"/>
        <v>19.689922480620144</v>
      </c>
      <c r="F17013" t="s">
        <v>71</v>
      </c>
    </row>
    <row r="17014" spans="1:6" x14ac:dyDescent="0.3">
      <c r="A17014" s="31">
        <v>38193</v>
      </c>
      <c r="B17014">
        <v>0</v>
      </c>
      <c r="C17014">
        <f t="shared" si="796"/>
        <v>2</v>
      </c>
      <c r="D17014" s="30">
        <f t="shared" si="797"/>
        <v>72.067039106145259</v>
      </c>
      <c r="E17014" s="30">
        <f t="shared" si="795"/>
        <v>19.689922480620144</v>
      </c>
      <c r="F17014" t="s">
        <v>71</v>
      </c>
    </row>
    <row r="17015" spans="1:6" x14ac:dyDescent="0.3">
      <c r="A17015" s="31">
        <v>38194</v>
      </c>
      <c r="B17015">
        <v>0</v>
      </c>
      <c r="C17015">
        <f t="shared" si="796"/>
        <v>2</v>
      </c>
      <c r="D17015" s="30">
        <f t="shared" si="797"/>
        <v>72.067039106145259</v>
      </c>
      <c r="E17015" s="30">
        <f t="shared" si="795"/>
        <v>19.689922480620144</v>
      </c>
      <c r="F17015" t="s">
        <v>71</v>
      </c>
    </row>
    <row r="17016" spans="1:6" x14ac:dyDescent="0.3">
      <c r="A17016" s="31">
        <v>38195</v>
      </c>
      <c r="B17016">
        <v>0</v>
      </c>
      <c r="C17016">
        <f t="shared" si="796"/>
        <v>2</v>
      </c>
      <c r="D17016" s="30">
        <f t="shared" si="797"/>
        <v>72.067039106145259</v>
      </c>
      <c r="E17016" s="30">
        <f t="shared" si="795"/>
        <v>19.689922480620144</v>
      </c>
      <c r="F17016" t="s">
        <v>71</v>
      </c>
    </row>
    <row r="17017" spans="1:6" x14ac:dyDescent="0.3">
      <c r="A17017" s="31">
        <v>38196</v>
      </c>
      <c r="B17017">
        <v>0</v>
      </c>
      <c r="C17017">
        <f t="shared" si="796"/>
        <v>2</v>
      </c>
      <c r="D17017" s="30">
        <f t="shared" si="797"/>
        <v>72.067039106145259</v>
      </c>
      <c r="E17017" s="30">
        <f t="shared" si="795"/>
        <v>19.689922480620144</v>
      </c>
      <c r="F17017" t="s">
        <v>71</v>
      </c>
    </row>
    <row r="17018" spans="1:6" x14ac:dyDescent="0.3">
      <c r="A17018" s="31">
        <v>38197</v>
      </c>
      <c r="B17018">
        <v>0</v>
      </c>
      <c r="C17018">
        <f t="shared" si="796"/>
        <v>2</v>
      </c>
      <c r="D17018" s="30">
        <f t="shared" si="797"/>
        <v>72.067039106145259</v>
      </c>
      <c r="E17018" s="30">
        <f t="shared" si="795"/>
        <v>19.689922480620144</v>
      </c>
      <c r="F17018" t="s">
        <v>71</v>
      </c>
    </row>
    <row r="17019" spans="1:6" x14ac:dyDescent="0.3">
      <c r="A17019" s="31">
        <v>38198</v>
      </c>
      <c r="B17019">
        <v>0</v>
      </c>
      <c r="C17019">
        <f t="shared" si="796"/>
        <v>0</v>
      </c>
      <c r="D17019" s="30">
        <f t="shared" si="797"/>
        <v>72.067039106145259</v>
      </c>
      <c r="E17019" s="30">
        <f t="shared" si="795"/>
        <v>19.689922480620144</v>
      </c>
      <c r="F17019" t="s">
        <v>71</v>
      </c>
    </row>
    <row r="17020" spans="1:6" x14ac:dyDescent="0.3">
      <c r="A17020" s="31">
        <v>38199</v>
      </c>
      <c r="B17020">
        <v>2.1</v>
      </c>
      <c r="C17020">
        <f t="shared" si="796"/>
        <v>0</v>
      </c>
      <c r="D17020" s="30">
        <f t="shared" si="797"/>
        <v>72.067039106145259</v>
      </c>
      <c r="E17020" s="30">
        <f t="shared" si="795"/>
        <v>19.689922480620144</v>
      </c>
      <c r="F17020" t="s">
        <v>71</v>
      </c>
    </row>
    <row r="17021" spans="1:6" x14ac:dyDescent="0.3">
      <c r="A17021" s="31">
        <v>38200</v>
      </c>
      <c r="B17021">
        <v>0</v>
      </c>
      <c r="C17021">
        <f t="shared" si="796"/>
        <v>2.1</v>
      </c>
      <c r="D17021" s="30">
        <f t="shared" si="797"/>
        <v>72.067039106145259</v>
      </c>
      <c r="E17021" s="30">
        <f t="shared" si="795"/>
        <v>19.689922480620144</v>
      </c>
      <c r="F17021" t="s">
        <v>71</v>
      </c>
    </row>
    <row r="17022" spans="1:6" x14ac:dyDescent="0.3">
      <c r="A17022" s="31">
        <v>38201</v>
      </c>
      <c r="B17022">
        <v>0</v>
      </c>
      <c r="C17022">
        <f t="shared" si="796"/>
        <v>2.1</v>
      </c>
      <c r="D17022" s="30">
        <f t="shared" si="797"/>
        <v>72.067039106145259</v>
      </c>
      <c r="E17022" s="30">
        <f t="shared" si="795"/>
        <v>19.689922480620144</v>
      </c>
      <c r="F17022" t="s">
        <v>71</v>
      </c>
    </row>
    <row r="17023" spans="1:6" x14ac:dyDescent="0.3">
      <c r="A17023" s="31">
        <v>38202</v>
      </c>
      <c r="B17023">
        <v>0</v>
      </c>
      <c r="C17023">
        <f t="shared" si="796"/>
        <v>2.1</v>
      </c>
      <c r="D17023" s="30">
        <f t="shared" si="797"/>
        <v>72.067039106145259</v>
      </c>
      <c r="E17023" s="30">
        <f t="shared" si="795"/>
        <v>19.689922480620144</v>
      </c>
      <c r="F17023" t="s">
        <v>71</v>
      </c>
    </row>
    <row r="17024" spans="1:6" x14ac:dyDescent="0.3">
      <c r="A17024" s="31">
        <v>38203</v>
      </c>
      <c r="B17024">
        <v>0.1</v>
      </c>
      <c r="C17024">
        <f t="shared" si="796"/>
        <v>2.1</v>
      </c>
      <c r="D17024" s="30">
        <f t="shared" si="797"/>
        <v>72.067039106145259</v>
      </c>
      <c r="E17024" s="30">
        <f t="shared" si="795"/>
        <v>19.689922480620144</v>
      </c>
      <c r="F17024" t="s">
        <v>71</v>
      </c>
    </row>
    <row r="17025" spans="1:6" x14ac:dyDescent="0.3">
      <c r="A17025" s="31">
        <v>38204</v>
      </c>
      <c r="B17025">
        <v>0.1</v>
      </c>
      <c r="C17025">
        <f t="shared" si="796"/>
        <v>2.2000000000000002</v>
      </c>
      <c r="D17025" s="30">
        <f t="shared" si="797"/>
        <v>72.067039106145259</v>
      </c>
      <c r="E17025" s="30">
        <f t="shared" si="795"/>
        <v>19.689922480620144</v>
      </c>
      <c r="F17025" t="s">
        <v>71</v>
      </c>
    </row>
    <row r="17026" spans="1:6" x14ac:dyDescent="0.3">
      <c r="A17026" s="31">
        <v>38205</v>
      </c>
      <c r="B17026">
        <v>0</v>
      </c>
      <c r="C17026">
        <f t="shared" si="796"/>
        <v>0.2</v>
      </c>
      <c r="D17026" s="30">
        <f t="shared" si="797"/>
        <v>72.067039106145259</v>
      </c>
      <c r="E17026" s="30">
        <f t="shared" si="795"/>
        <v>19.689922480620144</v>
      </c>
      <c r="F17026" t="s">
        <v>71</v>
      </c>
    </row>
    <row r="17027" spans="1:6" x14ac:dyDescent="0.3">
      <c r="A17027" s="31">
        <v>38206</v>
      </c>
      <c r="B17027">
        <v>0</v>
      </c>
      <c r="C17027">
        <f t="shared" si="796"/>
        <v>0.2</v>
      </c>
      <c r="D17027" s="30">
        <f t="shared" si="797"/>
        <v>72.067039106145259</v>
      </c>
      <c r="E17027" s="30">
        <f t="shared" ref="E17027:E17090" si="798">0.2*25.4*(1000/D17027 - 10)</f>
        <v>19.689922480620144</v>
      </c>
      <c r="F17027" t="s">
        <v>71</v>
      </c>
    </row>
    <row r="17028" spans="1:6" x14ac:dyDescent="0.3">
      <c r="A17028" s="31">
        <v>38207</v>
      </c>
      <c r="B17028">
        <v>0</v>
      </c>
      <c r="C17028">
        <f t="shared" si="796"/>
        <v>0.2</v>
      </c>
      <c r="D17028" s="30">
        <f t="shared" si="797"/>
        <v>72.067039106145259</v>
      </c>
      <c r="E17028" s="30">
        <f t="shared" si="798"/>
        <v>19.689922480620144</v>
      </c>
      <c r="F17028" t="s">
        <v>71</v>
      </c>
    </row>
    <row r="17029" spans="1:6" x14ac:dyDescent="0.3">
      <c r="A17029" s="31">
        <v>38208</v>
      </c>
      <c r="B17029">
        <v>3.1</v>
      </c>
      <c r="C17029">
        <f t="shared" si="796"/>
        <v>0.2</v>
      </c>
      <c r="D17029" s="30">
        <f t="shared" si="797"/>
        <v>72.067039106145259</v>
      </c>
      <c r="E17029" s="30">
        <f t="shared" si="798"/>
        <v>19.689922480620144</v>
      </c>
      <c r="F17029" t="s">
        <v>71</v>
      </c>
    </row>
    <row r="17030" spans="1:6" x14ac:dyDescent="0.3">
      <c r="A17030" s="31">
        <v>38209</v>
      </c>
      <c r="B17030">
        <v>0</v>
      </c>
      <c r="C17030">
        <f t="shared" si="796"/>
        <v>3.2</v>
      </c>
      <c r="D17030" s="30">
        <f t="shared" si="797"/>
        <v>72.067039106145259</v>
      </c>
      <c r="E17030" s="30">
        <f t="shared" si="798"/>
        <v>19.689922480620144</v>
      </c>
      <c r="F17030" t="s">
        <v>71</v>
      </c>
    </row>
    <row r="17031" spans="1:6" x14ac:dyDescent="0.3">
      <c r="A17031" s="31">
        <v>38210</v>
      </c>
      <c r="B17031">
        <v>0</v>
      </c>
      <c r="C17031">
        <f t="shared" si="796"/>
        <v>3.1</v>
      </c>
      <c r="D17031" s="30">
        <f t="shared" si="797"/>
        <v>72.067039106145259</v>
      </c>
      <c r="E17031" s="30">
        <f t="shared" si="798"/>
        <v>19.689922480620144</v>
      </c>
      <c r="F17031" t="s">
        <v>71</v>
      </c>
    </row>
    <row r="17032" spans="1:6" x14ac:dyDescent="0.3">
      <c r="A17032" s="31">
        <v>38211</v>
      </c>
      <c r="B17032">
        <v>0</v>
      </c>
      <c r="C17032">
        <f t="shared" ref="C17032:C17095" si="799">SUM(B17027:B17031)</f>
        <v>3.1</v>
      </c>
      <c r="D17032" s="30">
        <f t="shared" ref="D17032:D17095" si="800">IF(C17032&lt;12.7,(4.2*86)/(10-0.058*86),IF(C17032&gt;27.9,(23*86)/(10+0.13*86),86))</f>
        <v>72.067039106145259</v>
      </c>
      <c r="E17032" s="30">
        <f t="shared" si="798"/>
        <v>19.689922480620144</v>
      </c>
      <c r="F17032" t="s">
        <v>71</v>
      </c>
    </row>
    <row r="17033" spans="1:6" x14ac:dyDescent="0.3">
      <c r="A17033" s="31">
        <v>38212</v>
      </c>
      <c r="B17033">
        <v>0</v>
      </c>
      <c r="C17033">
        <f t="shared" si="799"/>
        <v>3.1</v>
      </c>
      <c r="D17033" s="30">
        <f t="shared" si="800"/>
        <v>72.067039106145259</v>
      </c>
      <c r="E17033" s="30">
        <f t="shared" si="798"/>
        <v>19.689922480620144</v>
      </c>
      <c r="F17033" t="s">
        <v>71</v>
      </c>
    </row>
    <row r="17034" spans="1:6" x14ac:dyDescent="0.3">
      <c r="A17034" s="31">
        <v>38213</v>
      </c>
      <c r="B17034">
        <v>0.1</v>
      </c>
      <c r="C17034">
        <f t="shared" si="799"/>
        <v>3.1</v>
      </c>
      <c r="D17034" s="30">
        <f t="shared" si="800"/>
        <v>72.067039106145259</v>
      </c>
      <c r="E17034" s="30">
        <f t="shared" si="798"/>
        <v>19.689922480620144</v>
      </c>
      <c r="F17034" t="s">
        <v>71</v>
      </c>
    </row>
    <row r="17035" spans="1:6" x14ac:dyDescent="0.3">
      <c r="A17035" s="31">
        <v>38214</v>
      </c>
      <c r="B17035">
        <v>0.7</v>
      </c>
      <c r="C17035">
        <f t="shared" si="799"/>
        <v>0.1</v>
      </c>
      <c r="D17035" s="30">
        <f t="shared" si="800"/>
        <v>72.067039106145259</v>
      </c>
      <c r="E17035" s="30">
        <f t="shared" si="798"/>
        <v>19.689922480620144</v>
      </c>
      <c r="F17035" t="s">
        <v>71</v>
      </c>
    </row>
    <row r="17036" spans="1:6" x14ac:dyDescent="0.3">
      <c r="A17036" s="31">
        <v>38215</v>
      </c>
      <c r="B17036">
        <v>1.3</v>
      </c>
      <c r="C17036">
        <f t="shared" si="799"/>
        <v>0.79999999999999993</v>
      </c>
      <c r="D17036" s="30">
        <f t="shared" si="800"/>
        <v>72.067039106145259</v>
      </c>
      <c r="E17036" s="30">
        <f t="shared" si="798"/>
        <v>19.689922480620144</v>
      </c>
      <c r="F17036" t="s">
        <v>71</v>
      </c>
    </row>
    <row r="17037" spans="1:6" x14ac:dyDescent="0.3">
      <c r="A17037" s="31">
        <v>38216</v>
      </c>
      <c r="B17037">
        <v>0</v>
      </c>
      <c r="C17037">
        <f t="shared" si="799"/>
        <v>2.1</v>
      </c>
      <c r="D17037" s="30">
        <f t="shared" si="800"/>
        <v>72.067039106145259</v>
      </c>
      <c r="E17037" s="30">
        <f t="shared" si="798"/>
        <v>19.689922480620144</v>
      </c>
      <c r="F17037" t="s">
        <v>71</v>
      </c>
    </row>
    <row r="17038" spans="1:6" x14ac:dyDescent="0.3">
      <c r="A17038" s="31">
        <v>38217</v>
      </c>
      <c r="B17038">
        <v>0</v>
      </c>
      <c r="C17038">
        <f t="shared" si="799"/>
        <v>2.1</v>
      </c>
      <c r="D17038" s="30">
        <f t="shared" si="800"/>
        <v>72.067039106145259</v>
      </c>
      <c r="E17038" s="30">
        <f t="shared" si="798"/>
        <v>19.689922480620144</v>
      </c>
      <c r="F17038" t="s">
        <v>71</v>
      </c>
    </row>
    <row r="17039" spans="1:6" x14ac:dyDescent="0.3">
      <c r="A17039" s="31">
        <v>38218</v>
      </c>
      <c r="B17039">
        <v>0</v>
      </c>
      <c r="C17039">
        <f t="shared" si="799"/>
        <v>2.1</v>
      </c>
      <c r="D17039" s="30">
        <f t="shared" si="800"/>
        <v>72.067039106145259</v>
      </c>
      <c r="E17039" s="30">
        <f t="shared" si="798"/>
        <v>19.689922480620144</v>
      </c>
      <c r="F17039" t="s">
        <v>71</v>
      </c>
    </row>
    <row r="17040" spans="1:6" x14ac:dyDescent="0.3">
      <c r="A17040" s="31">
        <v>38219</v>
      </c>
      <c r="B17040">
        <v>0.9</v>
      </c>
      <c r="C17040">
        <f t="shared" si="799"/>
        <v>2</v>
      </c>
      <c r="D17040" s="30">
        <f t="shared" si="800"/>
        <v>72.067039106145259</v>
      </c>
      <c r="E17040" s="30">
        <f t="shared" si="798"/>
        <v>19.689922480620144</v>
      </c>
      <c r="F17040" t="s">
        <v>71</v>
      </c>
    </row>
    <row r="17041" spans="1:6" x14ac:dyDescent="0.3">
      <c r="A17041" s="31">
        <v>38220</v>
      </c>
      <c r="B17041">
        <v>0</v>
      </c>
      <c r="C17041">
        <f t="shared" si="799"/>
        <v>2.2000000000000002</v>
      </c>
      <c r="D17041" s="30">
        <f t="shared" si="800"/>
        <v>72.067039106145259</v>
      </c>
      <c r="E17041" s="30">
        <f t="shared" si="798"/>
        <v>19.689922480620144</v>
      </c>
      <c r="F17041" t="s">
        <v>71</v>
      </c>
    </row>
    <row r="17042" spans="1:6" x14ac:dyDescent="0.3">
      <c r="A17042" s="31">
        <v>38221</v>
      </c>
      <c r="B17042">
        <v>0</v>
      </c>
      <c r="C17042">
        <f t="shared" si="799"/>
        <v>0.9</v>
      </c>
      <c r="D17042" s="30">
        <f t="shared" si="800"/>
        <v>72.067039106145259</v>
      </c>
      <c r="E17042" s="30">
        <f t="shared" si="798"/>
        <v>19.689922480620144</v>
      </c>
      <c r="F17042" t="s">
        <v>71</v>
      </c>
    </row>
    <row r="17043" spans="1:6" x14ac:dyDescent="0.3">
      <c r="A17043" s="31">
        <v>38222</v>
      </c>
      <c r="B17043">
        <v>0</v>
      </c>
      <c r="C17043">
        <f t="shared" si="799"/>
        <v>0.9</v>
      </c>
      <c r="D17043" s="30">
        <f t="shared" si="800"/>
        <v>72.067039106145259</v>
      </c>
      <c r="E17043" s="30">
        <f t="shared" si="798"/>
        <v>19.689922480620144</v>
      </c>
      <c r="F17043" t="s">
        <v>71</v>
      </c>
    </row>
    <row r="17044" spans="1:6" x14ac:dyDescent="0.3">
      <c r="A17044" s="31">
        <v>38223</v>
      </c>
      <c r="B17044">
        <v>0</v>
      </c>
      <c r="C17044">
        <f t="shared" si="799"/>
        <v>0.9</v>
      </c>
      <c r="D17044" s="30">
        <f t="shared" si="800"/>
        <v>72.067039106145259</v>
      </c>
      <c r="E17044" s="30">
        <f t="shared" si="798"/>
        <v>19.689922480620144</v>
      </c>
      <c r="F17044" t="s">
        <v>71</v>
      </c>
    </row>
    <row r="17045" spans="1:6" x14ac:dyDescent="0.3">
      <c r="A17045" s="31">
        <v>38224</v>
      </c>
      <c r="B17045">
        <v>0</v>
      </c>
      <c r="C17045">
        <f t="shared" si="799"/>
        <v>0.9</v>
      </c>
      <c r="D17045" s="30">
        <f t="shared" si="800"/>
        <v>72.067039106145259</v>
      </c>
      <c r="E17045" s="30">
        <f t="shared" si="798"/>
        <v>19.689922480620144</v>
      </c>
      <c r="F17045" t="s">
        <v>71</v>
      </c>
    </row>
    <row r="17046" spans="1:6" x14ac:dyDescent="0.3">
      <c r="A17046" s="31">
        <v>38225</v>
      </c>
      <c r="B17046">
        <v>0</v>
      </c>
      <c r="C17046">
        <f t="shared" si="799"/>
        <v>0</v>
      </c>
      <c r="D17046" s="30">
        <f t="shared" si="800"/>
        <v>72.067039106145259</v>
      </c>
      <c r="E17046" s="30">
        <f t="shared" si="798"/>
        <v>19.689922480620144</v>
      </c>
      <c r="F17046" t="s">
        <v>71</v>
      </c>
    </row>
    <row r="17047" spans="1:6" x14ac:dyDescent="0.3">
      <c r="A17047" s="31">
        <v>38226</v>
      </c>
      <c r="B17047">
        <v>0</v>
      </c>
      <c r="C17047">
        <f t="shared" si="799"/>
        <v>0</v>
      </c>
      <c r="D17047" s="30">
        <f t="shared" si="800"/>
        <v>72.067039106145259</v>
      </c>
      <c r="E17047" s="30">
        <f t="shared" si="798"/>
        <v>19.689922480620144</v>
      </c>
      <c r="F17047" t="s">
        <v>71</v>
      </c>
    </row>
    <row r="17048" spans="1:6" x14ac:dyDescent="0.3">
      <c r="A17048" s="31">
        <v>38227</v>
      </c>
      <c r="B17048">
        <v>0</v>
      </c>
      <c r="C17048">
        <f t="shared" si="799"/>
        <v>0</v>
      </c>
      <c r="D17048" s="30">
        <f t="shared" si="800"/>
        <v>72.067039106145259</v>
      </c>
      <c r="E17048" s="30">
        <f t="shared" si="798"/>
        <v>19.689922480620144</v>
      </c>
      <c r="F17048" t="s">
        <v>71</v>
      </c>
    </row>
    <row r="17049" spans="1:6" x14ac:dyDescent="0.3">
      <c r="A17049" s="31">
        <v>38228</v>
      </c>
      <c r="B17049">
        <v>0</v>
      </c>
      <c r="C17049">
        <f t="shared" si="799"/>
        <v>0</v>
      </c>
      <c r="D17049" s="30">
        <f t="shared" si="800"/>
        <v>72.067039106145259</v>
      </c>
      <c r="E17049" s="30">
        <f t="shared" si="798"/>
        <v>19.689922480620144</v>
      </c>
      <c r="F17049" t="s">
        <v>71</v>
      </c>
    </row>
    <row r="17050" spans="1:6" x14ac:dyDescent="0.3">
      <c r="A17050" s="31">
        <v>38229</v>
      </c>
      <c r="B17050">
        <v>0</v>
      </c>
      <c r="C17050">
        <f t="shared" si="799"/>
        <v>0</v>
      </c>
      <c r="D17050" s="30">
        <f t="shared" si="800"/>
        <v>72.067039106145259</v>
      </c>
      <c r="E17050" s="30">
        <f t="shared" si="798"/>
        <v>19.689922480620144</v>
      </c>
      <c r="F17050" t="s">
        <v>71</v>
      </c>
    </row>
    <row r="17051" spans="1:6" x14ac:dyDescent="0.3">
      <c r="A17051" s="31">
        <v>38230</v>
      </c>
      <c r="B17051">
        <v>0</v>
      </c>
      <c r="C17051">
        <f t="shared" si="799"/>
        <v>0</v>
      </c>
      <c r="D17051" s="30">
        <f t="shared" si="800"/>
        <v>72.067039106145259</v>
      </c>
      <c r="E17051" s="30">
        <f t="shared" si="798"/>
        <v>19.689922480620144</v>
      </c>
      <c r="F17051" t="s">
        <v>71</v>
      </c>
    </row>
    <row r="17052" spans="1:6" x14ac:dyDescent="0.3">
      <c r="A17052" s="31">
        <v>38231</v>
      </c>
      <c r="B17052">
        <v>0</v>
      </c>
      <c r="C17052">
        <f t="shared" si="799"/>
        <v>0</v>
      </c>
      <c r="D17052" s="30">
        <f t="shared" si="800"/>
        <v>72.067039106145259</v>
      </c>
      <c r="E17052" s="30">
        <f t="shared" si="798"/>
        <v>19.689922480620144</v>
      </c>
      <c r="F17052" t="s">
        <v>71</v>
      </c>
    </row>
    <row r="17053" spans="1:6" x14ac:dyDescent="0.3">
      <c r="A17053" s="31">
        <v>38232</v>
      </c>
      <c r="B17053">
        <v>0</v>
      </c>
      <c r="C17053">
        <f t="shared" si="799"/>
        <v>0</v>
      </c>
      <c r="D17053" s="30">
        <f t="shared" si="800"/>
        <v>72.067039106145259</v>
      </c>
      <c r="E17053" s="30">
        <f t="shared" si="798"/>
        <v>19.689922480620144</v>
      </c>
      <c r="F17053" t="s">
        <v>71</v>
      </c>
    </row>
    <row r="17054" spans="1:6" x14ac:dyDescent="0.3">
      <c r="A17054" s="31">
        <v>38233</v>
      </c>
      <c r="B17054">
        <v>0</v>
      </c>
      <c r="C17054">
        <f t="shared" si="799"/>
        <v>0</v>
      </c>
      <c r="D17054" s="30">
        <f t="shared" si="800"/>
        <v>72.067039106145259</v>
      </c>
      <c r="E17054" s="30">
        <f t="shared" si="798"/>
        <v>19.689922480620144</v>
      </c>
      <c r="F17054" t="s">
        <v>71</v>
      </c>
    </row>
    <row r="17055" spans="1:6" x14ac:dyDescent="0.3">
      <c r="A17055" s="31">
        <v>38234</v>
      </c>
      <c r="B17055">
        <v>0</v>
      </c>
      <c r="C17055">
        <f t="shared" si="799"/>
        <v>0</v>
      </c>
      <c r="D17055" s="30">
        <f t="shared" si="800"/>
        <v>72.067039106145259</v>
      </c>
      <c r="E17055" s="30">
        <f t="shared" si="798"/>
        <v>19.689922480620144</v>
      </c>
      <c r="F17055" t="s">
        <v>71</v>
      </c>
    </row>
    <row r="17056" spans="1:6" x14ac:dyDescent="0.3">
      <c r="A17056" s="31">
        <v>38235</v>
      </c>
      <c r="B17056">
        <v>0</v>
      </c>
      <c r="C17056">
        <f t="shared" si="799"/>
        <v>0</v>
      </c>
      <c r="D17056" s="30">
        <f t="shared" si="800"/>
        <v>72.067039106145259</v>
      </c>
      <c r="E17056" s="30">
        <f t="shared" si="798"/>
        <v>19.689922480620144</v>
      </c>
      <c r="F17056" t="s">
        <v>71</v>
      </c>
    </row>
    <row r="17057" spans="1:6" x14ac:dyDescent="0.3">
      <c r="A17057" s="31">
        <v>38236</v>
      </c>
      <c r="B17057">
        <v>0</v>
      </c>
      <c r="C17057">
        <f t="shared" si="799"/>
        <v>0</v>
      </c>
      <c r="D17057" s="30">
        <f t="shared" si="800"/>
        <v>72.067039106145259</v>
      </c>
      <c r="E17057" s="30">
        <f t="shared" si="798"/>
        <v>19.689922480620144</v>
      </c>
      <c r="F17057" t="s">
        <v>71</v>
      </c>
    </row>
    <row r="17058" spans="1:6" x14ac:dyDescent="0.3">
      <c r="A17058" s="31">
        <v>38237</v>
      </c>
      <c r="B17058">
        <v>0</v>
      </c>
      <c r="C17058">
        <f t="shared" si="799"/>
        <v>0</v>
      </c>
      <c r="D17058" s="30">
        <f t="shared" si="800"/>
        <v>72.067039106145259</v>
      </c>
      <c r="E17058" s="30">
        <f t="shared" si="798"/>
        <v>19.689922480620144</v>
      </c>
      <c r="F17058" t="s">
        <v>71</v>
      </c>
    </row>
    <row r="17059" spans="1:6" x14ac:dyDescent="0.3">
      <c r="A17059" s="31">
        <v>38238</v>
      </c>
      <c r="B17059">
        <v>0</v>
      </c>
      <c r="C17059">
        <f t="shared" si="799"/>
        <v>0</v>
      </c>
      <c r="D17059" s="30">
        <f t="shared" si="800"/>
        <v>72.067039106145259</v>
      </c>
      <c r="E17059" s="30">
        <f t="shared" si="798"/>
        <v>19.689922480620144</v>
      </c>
      <c r="F17059" t="s">
        <v>71</v>
      </c>
    </row>
    <row r="17060" spans="1:6" x14ac:dyDescent="0.3">
      <c r="A17060" s="31">
        <v>38239</v>
      </c>
      <c r="B17060">
        <v>0</v>
      </c>
      <c r="C17060">
        <f t="shared" si="799"/>
        <v>0</v>
      </c>
      <c r="D17060" s="30">
        <f t="shared" si="800"/>
        <v>72.067039106145259</v>
      </c>
      <c r="E17060" s="30">
        <f t="shared" si="798"/>
        <v>19.689922480620144</v>
      </c>
      <c r="F17060" t="s">
        <v>71</v>
      </c>
    </row>
    <row r="17061" spans="1:6" x14ac:dyDescent="0.3">
      <c r="A17061" s="31">
        <v>38240</v>
      </c>
      <c r="B17061">
        <v>0</v>
      </c>
      <c r="C17061">
        <f t="shared" si="799"/>
        <v>0</v>
      </c>
      <c r="D17061" s="30">
        <f t="shared" si="800"/>
        <v>72.067039106145259</v>
      </c>
      <c r="E17061" s="30">
        <f t="shared" si="798"/>
        <v>19.689922480620144</v>
      </c>
      <c r="F17061" t="s">
        <v>71</v>
      </c>
    </row>
    <row r="17062" spans="1:6" x14ac:dyDescent="0.3">
      <c r="A17062" s="31">
        <v>38241</v>
      </c>
      <c r="B17062">
        <v>0</v>
      </c>
      <c r="C17062">
        <f t="shared" si="799"/>
        <v>0</v>
      </c>
      <c r="D17062" s="30">
        <f t="shared" si="800"/>
        <v>72.067039106145259</v>
      </c>
      <c r="E17062" s="30">
        <f t="shared" si="798"/>
        <v>19.689922480620144</v>
      </c>
      <c r="F17062" t="s">
        <v>71</v>
      </c>
    </row>
    <row r="17063" spans="1:6" x14ac:dyDescent="0.3">
      <c r="A17063" s="31">
        <v>38242</v>
      </c>
      <c r="B17063">
        <v>0</v>
      </c>
      <c r="C17063">
        <f t="shared" si="799"/>
        <v>0</v>
      </c>
      <c r="D17063" s="30">
        <f t="shared" si="800"/>
        <v>72.067039106145259</v>
      </c>
      <c r="E17063" s="30">
        <f t="shared" si="798"/>
        <v>19.689922480620144</v>
      </c>
      <c r="F17063" t="s">
        <v>71</v>
      </c>
    </row>
    <row r="17064" spans="1:6" x14ac:dyDescent="0.3">
      <c r="A17064" s="31">
        <v>38243</v>
      </c>
      <c r="B17064">
        <v>0</v>
      </c>
      <c r="C17064">
        <f t="shared" si="799"/>
        <v>0</v>
      </c>
      <c r="D17064" s="30">
        <f t="shared" si="800"/>
        <v>72.067039106145259</v>
      </c>
      <c r="E17064" s="30">
        <f t="shared" si="798"/>
        <v>19.689922480620144</v>
      </c>
      <c r="F17064" t="s">
        <v>71</v>
      </c>
    </row>
    <row r="17065" spans="1:6" x14ac:dyDescent="0.3">
      <c r="A17065" s="31">
        <v>38244</v>
      </c>
      <c r="B17065">
        <v>0</v>
      </c>
      <c r="C17065">
        <f t="shared" si="799"/>
        <v>0</v>
      </c>
      <c r="D17065" s="30">
        <f t="shared" si="800"/>
        <v>72.067039106145259</v>
      </c>
      <c r="E17065" s="30">
        <f t="shared" si="798"/>
        <v>19.689922480620144</v>
      </c>
      <c r="F17065" t="s">
        <v>71</v>
      </c>
    </row>
    <row r="17066" spans="1:6" x14ac:dyDescent="0.3">
      <c r="A17066" s="31">
        <v>38245</v>
      </c>
      <c r="B17066">
        <v>0</v>
      </c>
      <c r="C17066">
        <f t="shared" si="799"/>
        <v>0</v>
      </c>
      <c r="D17066" s="30">
        <f t="shared" si="800"/>
        <v>72.067039106145259</v>
      </c>
      <c r="E17066" s="30">
        <f t="shared" si="798"/>
        <v>19.689922480620144</v>
      </c>
      <c r="F17066" t="s">
        <v>71</v>
      </c>
    </row>
    <row r="17067" spans="1:6" x14ac:dyDescent="0.3">
      <c r="A17067" s="31">
        <v>38246</v>
      </c>
      <c r="B17067">
        <v>0</v>
      </c>
      <c r="C17067">
        <f t="shared" si="799"/>
        <v>0</v>
      </c>
      <c r="D17067" s="30">
        <f t="shared" si="800"/>
        <v>72.067039106145259</v>
      </c>
      <c r="E17067" s="30">
        <f t="shared" si="798"/>
        <v>19.689922480620144</v>
      </c>
      <c r="F17067" t="s">
        <v>71</v>
      </c>
    </row>
    <row r="17068" spans="1:6" x14ac:dyDescent="0.3">
      <c r="A17068" s="31">
        <v>38247</v>
      </c>
      <c r="B17068">
        <v>0</v>
      </c>
      <c r="C17068">
        <f t="shared" si="799"/>
        <v>0</v>
      </c>
      <c r="D17068" s="30">
        <f t="shared" si="800"/>
        <v>72.067039106145259</v>
      </c>
      <c r="E17068" s="30">
        <f t="shared" si="798"/>
        <v>19.689922480620144</v>
      </c>
      <c r="F17068" t="s">
        <v>71</v>
      </c>
    </row>
    <row r="17069" spans="1:6" x14ac:dyDescent="0.3">
      <c r="A17069" s="31">
        <v>38248</v>
      </c>
      <c r="B17069">
        <v>0</v>
      </c>
      <c r="C17069">
        <f t="shared" si="799"/>
        <v>0</v>
      </c>
      <c r="D17069" s="30">
        <f t="shared" si="800"/>
        <v>72.067039106145259</v>
      </c>
      <c r="E17069" s="30">
        <f t="shared" si="798"/>
        <v>19.689922480620144</v>
      </c>
      <c r="F17069" t="s">
        <v>71</v>
      </c>
    </row>
    <row r="17070" spans="1:6" x14ac:dyDescent="0.3">
      <c r="A17070" s="31">
        <v>38249</v>
      </c>
      <c r="B17070">
        <v>0</v>
      </c>
      <c r="C17070">
        <f t="shared" si="799"/>
        <v>0</v>
      </c>
      <c r="D17070" s="30">
        <f t="shared" si="800"/>
        <v>72.067039106145259</v>
      </c>
      <c r="E17070" s="30">
        <f t="shared" si="798"/>
        <v>19.689922480620144</v>
      </c>
      <c r="F17070" t="s">
        <v>71</v>
      </c>
    </row>
    <row r="17071" spans="1:6" x14ac:dyDescent="0.3">
      <c r="A17071" s="31">
        <v>38250</v>
      </c>
      <c r="B17071">
        <v>0.2</v>
      </c>
      <c r="C17071">
        <f t="shared" si="799"/>
        <v>0</v>
      </c>
      <c r="D17071" s="30">
        <f t="shared" si="800"/>
        <v>72.067039106145259</v>
      </c>
      <c r="E17071" s="30">
        <f t="shared" si="798"/>
        <v>19.689922480620144</v>
      </c>
      <c r="F17071" t="s">
        <v>71</v>
      </c>
    </row>
    <row r="17072" spans="1:6" x14ac:dyDescent="0.3">
      <c r="A17072" s="31">
        <v>38251</v>
      </c>
      <c r="B17072">
        <v>0</v>
      </c>
      <c r="C17072">
        <f t="shared" si="799"/>
        <v>0.2</v>
      </c>
      <c r="D17072" s="30">
        <f t="shared" si="800"/>
        <v>72.067039106145259</v>
      </c>
      <c r="E17072" s="30">
        <f t="shared" si="798"/>
        <v>19.689922480620144</v>
      </c>
      <c r="F17072" t="s">
        <v>71</v>
      </c>
    </row>
    <row r="17073" spans="1:6" x14ac:dyDescent="0.3">
      <c r="A17073" s="31">
        <v>38252</v>
      </c>
      <c r="B17073">
        <v>0</v>
      </c>
      <c r="C17073">
        <f t="shared" si="799"/>
        <v>0.2</v>
      </c>
      <c r="D17073" s="30">
        <f t="shared" si="800"/>
        <v>72.067039106145259</v>
      </c>
      <c r="E17073" s="30">
        <f t="shared" si="798"/>
        <v>19.689922480620144</v>
      </c>
      <c r="F17073" t="s">
        <v>71</v>
      </c>
    </row>
    <row r="17074" spans="1:6" x14ac:dyDescent="0.3">
      <c r="A17074" s="31">
        <v>38253</v>
      </c>
      <c r="B17074">
        <v>0</v>
      </c>
      <c r="C17074">
        <f t="shared" si="799"/>
        <v>0.2</v>
      </c>
      <c r="D17074" s="30">
        <f t="shared" si="800"/>
        <v>72.067039106145259</v>
      </c>
      <c r="E17074" s="30">
        <f t="shared" si="798"/>
        <v>19.689922480620144</v>
      </c>
      <c r="F17074" t="s">
        <v>71</v>
      </c>
    </row>
    <row r="17075" spans="1:6" x14ac:dyDescent="0.3">
      <c r="A17075" s="31">
        <v>38254</v>
      </c>
      <c r="B17075">
        <v>0</v>
      </c>
      <c r="C17075">
        <f t="shared" si="799"/>
        <v>0.2</v>
      </c>
      <c r="D17075" s="30">
        <f t="shared" si="800"/>
        <v>72.067039106145259</v>
      </c>
      <c r="E17075" s="30">
        <f t="shared" si="798"/>
        <v>19.689922480620144</v>
      </c>
      <c r="F17075" t="s">
        <v>71</v>
      </c>
    </row>
    <row r="17076" spans="1:6" x14ac:dyDescent="0.3">
      <c r="A17076" s="31">
        <v>38255</v>
      </c>
      <c r="B17076">
        <v>0</v>
      </c>
      <c r="C17076">
        <f t="shared" si="799"/>
        <v>0.2</v>
      </c>
      <c r="D17076" s="30">
        <f t="shared" si="800"/>
        <v>72.067039106145259</v>
      </c>
      <c r="E17076" s="30">
        <f t="shared" si="798"/>
        <v>19.689922480620144</v>
      </c>
      <c r="F17076" t="s">
        <v>71</v>
      </c>
    </row>
    <row r="17077" spans="1:6" x14ac:dyDescent="0.3">
      <c r="A17077" s="31">
        <v>38256</v>
      </c>
      <c r="B17077">
        <v>0</v>
      </c>
      <c r="C17077">
        <f t="shared" si="799"/>
        <v>0</v>
      </c>
      <c r="D17077" s="30">
        <f t="shared" si="800"/>
        <v>72.067039106145259</v>
      </c>
      <c r="E17077" s="30">
        <f t="shared" si="798"/>
        <v>19.689922480620144</v>
      </c>
      <c r="F17077" t="s">
        <v>71</v>
      </c>
    </row>
    <row r="17078" spans="1:6" x14ac:dyDescent="0.3">
      <c r="A17078" s="31">
        <v>38257</v>
      </c>
      <c r="B17078">
        <v>0</v>
      </c>
      <c r="C17078">
        <f t="shared" si="799"/>
        <v>0</v>
      </c>
      <c r="D17078" s="30">
        <f t="shared" si="800"/>
        <v>72.067039106145259</v>
      </c>
      <c r="E17078" s="30">
        <f t="shared" si="798"/>
        <v>19.689922480620144</v>
      </c>
      <c r="F17078" t="s">
        <v>71</v>
      </c>
    </row>
    <row r="17079" spans="1:6" x14ac:dyDescent="0.3">
      <c r="A17079" s="31">
        <v>38258</v>
      </c>
      <c r="B17079">
        <v>0</v>
      </c>
      <c r="C17079">
        <f t="shared" si="799"/>
        <v>0</v>
      </c>
      <c r="D17079" s="30">
        <f t="shared" si="800"/>
        <v>72.067039106145259</v>
      </c>
      <c r="E17079" s="30">
        <f t="shared" si="798"/>
        <v>19.689922480620144</v>
      </c>
      <c r="F17079" t="s">
        <v>71</v>
      </c>
    </row>
    <row r="17080" spans="1:6" x14ac:dyDescent="0.3">
      <c r="A17080" s="31">
        <v>38259</v>
      </c>
      <c r="B17080">
        <v>0</v>
      </c>
      <c r="C17080">
        <f t="shared" si="799"/>
        <v>0</v>
      </c>
      <c r="D17080" s="30">
        <f t="shared" si="800"/>
        <v>72.067039106145259</v>
      </c>
      <c r="E17080" s="30">
        <f t="shared" si="798"/>
        <v>19.689922480620144</v>
      </c>
      <c r="F17080" t="s">
        <v>71</v>
      </c>
    </row>
    <row r="17081" spans="1:6" x14ac:dyDescent="0.3">
      <c r="A17081" s="31">
        <v>38260</v>
      </c>
      <c r="B17081">
        <v>0</v>
      </c>
      <c r="C17081">
        <f t="shared" si="799"/>
        <v>0</v>
      </c>
      <c r="D17081" s="30">
        <f t="shared" si="800"/>
        <v>72.067039106145259</v>
      </c>
      <c r="E17081" s="30">
        <f t="shared" si="798"/>
        <v>19.689922480620144</v>
      </c>
      <c r="F17081" t="s">
        <v>71</v>
      </c>
    </row>
    <row r="17082" spans="1:6" x14ac:dyDescent="0.3">
      <c r="A17082" s="31">
        <v>38261</v>
      </c>
      <c r="B17082">
        <v>0</v>
      </c>
      <c r="C17082">
        <f t="shared" si="799"/>
        <v>0</v>
      </c>
      <c r="D17082" s="30">
        <f t="shared" si="800"/>
        <v>72.067039106145259</v>
      </c>
      <c r="E17082" s="30">
        <f t="shared" si="798"/>
        <v>19.689922480620144</v>
      </c>
      <c r="F17082" t="s">
        <v>71</v>
      </c>
    </row>
    <row r="17083" spans="1:6" x14ac:dyDescent="0.3">
      <c r="A17083" s="31">
        <v>38262</v>
      </c>
      <c r="B17083">
        <v>0</v>
      </c>
      <c r="C17083">
        <f t="shared" si="799"/>
        <v>0</v>
      </c>
      <c r="D17083" s="30">
        <f t="shared" si="800"/>
        <v>72.067039106145259</v>
      </c>
      <c r="E17083" s="30">
        <f t="shared" si="798"/>
        <v>19.689922480620144</v>
      </c>
      <c r="F17083" t="s">
        <v>71</v>
      </c>
    </row>
    <row r="17084" spans="1:6" x14ac:dyDescent="0.3">
      <c r="A17084" s="31">
        <v>38263</v>
      </c>
      <c r="B17084">
        <v>0</v>
      </c>
      <c r="C17084">
        <f t="shared" si="799"/>
        <v>0</v>
      </c>
      <c r="D17084" s="30">
        <f t="shared" si="800"/>
        <v>72.067039106145259</v>
      </c>
      <c r="E17084" s="30">
        <f t="shared" si="798"/>
        <v>19.689922480620144</v>
      </c>
      <c r="F17084" t="s">
        <v>71</v>
      </c>
    </row>
    <row r="17085" spans="1:6" x14ac:dyDescent="0.3">
      <c r="A17085" s="31">
        <v>38264</v>
      </c>
      <c r="B17085">
        <v>0</v>
      </c>
      <c r="C17085">
        <f t="shared" si="799"/>
        <v>0</v>
      </c>
      <c r="D17085" s="30">
        <f t="shared" si="800"/>
        <v>72.067039106145259</v>
      </c>
      <c r="E17085" s="30">
        <f t="shared" si="798"/>
        <v>19.689922480620144</v>
      </c>
      <c r="F17085" t="s">
        <v>71</v>
      </c>
    </row>
    <row r="17086" spans="1:6" x14ac:dyDescent="0.3">
      <c r="A17086" s="31">
        <v>38265</v>
      </c>
      <c r="B17086">
        <v>0</v>
      </c>
      <c r="C17086">
        <f t="shared" si="799"/>
        <v>0</v>
      </c>
      <c r="D17086" s="30">
        <f t="shared" si="800"/>
        <v>72.067039106145259</v>
      </c>
      <c r="E17086" s="30">
        <f t="shared" si="798"/>
        <v>19.689922480620144</v>
      </c>
      <c r="F17086" t="s">
        <v>71</v>
      </c>
    </row>
    <row r="17087" spans="1:6" x14ac:dyDescent="0.3">
      <c r="A17087" s="31">
        <v>38266</v>
      </c>
      <c r="B17087">
        <v>0</v>
      </c>
      <c r="C17087">
        <f t="shared" si="799"/>
        <v>0</v>
      </c>
      <c r="D17087" s="30">
        <f t="shared" si="800"/>
        <v>72.067039106145259</v>
      </c>
      <c r="E17087" s="30">
        <f t="shared" si="798"/>
        <v>19.689922480620144</v>
      </c>
      <c r="F17087" t="s">
        <v>71</v>
      </c>
    </row>
    <row r="17088" spans="1:6" x14ac:dyDescent="0.3">
      <c r="A17088" s="31">
        <v>38267</v>
      </c>
      <c r="B17088">
        <v>0</v>
      </c>
      <c r="C17088">
        <f t="shared" si="799"/>
        <v>0</v>
      </c>
      <c r="D17088" s="30">
        <f t="shared" si="800"/>
        <v>72.067039106145259</v>
      </c>
      <c r="E17088" s="30">
        <f t="shared" si="798"/>
        <v>19.689922480620144</v>
      </c>
      <c r="F17088" t="s">
        <v>71</v>
      </c>
    </row>
    <row r="17089" spans="1:6" x14ac:dyDescent="0.3">
      <c r="A17089" s="31">
        <v>38268</v>
      </c>
      <c r="B17089">
        <v>0</v>
      </c>
      <c r="C17089">
        <f t="shared" si="799"/>
        <v>0</v>
      </c>
      <c r="D17089" s="30">
        <f t="shared" si="800"/>
        <v>72.067039106145259</v>
      </c>
      <c r="E17089" s="30">
        <f t="shared" si="798"/>
        <v>19.689922480620144</v>
      </c>
      <c r="F17089" t="s">
        <v>71</v>
      </c>
    </row>
    <row r="17090" spans="1:6" x14ac:dyDescent="0.3">
      <c r="A17090" s="31">
        <v>38269</v>
      </c>
      <c r="B17090">
        <v>0</v>
      </c>
      <c r="C17090">
        <f t="shared" si="799"/>
        <v>0</v>
      </c>
      <c r="D17090" s="30">
        <f t="shared" si="800"/>
        <v>72.067039106145259</v>
      </c>
      <c r="E17090" s="30">
        <f t="shared" si="798"/>
        <v>19.689922480620144</v>
      </c>
      <c r="F17090" t="s">
        <v>71</v>
      </c>
    </row>
    <row r="17091" spans="1:6" x14ac:dyDescent="0.3">
      <c r="A17091" s="31">
        <v>38270</v>
      </c>
      <c r="B17091">
        <v>0</v>
      </c>
      <c r="C17091">
        <f t="shared" si="799"/>
        <v>0</v>
      </c>
      <c r="D17091" s="30">
        <f t="shared" si="800"/>
        <v>72.067039106145259</v>
      </c>
      <c r="E17091" s="30">
        <f t="shared" ref="E17091:E17154" si="801">0.2*25.4*(1000/D17091 - 10)</f>
        <v>19.689922480620144</v>
      </c>
      <c r="F17091" t="s">
        <v>71</v>
      </c>
    </row>
    <row r="17092" spans="1:6" x14ac:dyDescent="0.3">
      <c r="A17092" s="31">
        <v>38271</v>
      </c>
      <c r="B17092">
        <v>0</v>
      </c>
      <c r="C17092">
        <f t="shared" si="799"/>
        <v>0</v>
      </c>
      <c r="D17092" s="30">
        <f t="shared" si="800"/>
        <v>72.067039106145259</v>
      </c>
      <c r="E17092" s="30">
        <f t="shared" si="801"/>
        <v>19.689922480620144</v>
      </c>
      <c r="F17092" t="s">
        <v>71</v>
      </c>
    </row>
    <row r="17093" spans="1:6" x14ac:dyDescent="0.3">
      <c r="A17093" s="31">
        <v>38272</v>
      </c>
      <c r="B17093">
        <v>0</v>
      </c>
      <c r="C17093">
        <f t="shared" si="799"/>
        <v>0</v>
      </c>
      <c r="D17093" s="30">
        <f t="shared" si="800"/>
        <v>72.067039106145259</v>
      </c>
      <c r="E17093" s="30">
        <f t="shared" si="801"/>
        <v>19.689922480620144</v>
      </c>
      <c r="F17093" t="s">
        <v>71</v>
      </c>
    </row>
    <row r="17094" spans="1:6" x14ac:dyDescent="0.3">
      <c r="A17094" s="31">
        <v>38273</v>
      </c>
      <c r="B17094">
        <v>0</v>
      </c>
      <c r="C17094">
        <f t="shared" si="799"/>
        <v>0</v>
      </c>
      <c r="D17094" s="30">
        <f t="shared" si="800"/>
        <v>72.067039106145259</v>
      </c>
      <c r="E17094" s="30">
        <f t="shared" si="801"/>
        <v>19.689922480620144</v>
      </c>
      <c r="F17094" t="s">
        <v>71</v>
      </c>
    </row>
    <row r="17095" spans="1:6" x14ac:dyDescent="0.3">
      <c r="A17095" s="31">
        <v>38274</v>
      </c>
      <c r="B17095">
        <v>0</v>
      </c>
      <c r="C17095">
        <f t="shared" si="799"/>
        <v>0</v>
      </c>
      <c r="D17095" s="30">
        <f t="shared" si="800"/>
        <v>72.067039106145259</v>
      </c>
      <c r="E17095" s="30">
        <f t="shared" si="801"/>
        <v>19.689922480620144</v>
      </c>
      <c r="F17095" t="s">
        <v>71</v>
      </c>
    </row>
    <row r="17096" spans="1:6" x14ac:dyDescent="0.3">
      <c r="A17096" s="31">
        <v>38275</v>
      </c>
      <c r="B17096">
        <v>0</v>
      </c>
      <c r="C17096">
        <f t="shared" ref="C17096:C17159" si="802">SUM(B17091:B17095)</f>
        <v>0</v>
      </c>
      <c r="D17096" s="30">
        <f t="shared" ref="D17096:D17159" si="803">IF(C17096&lt;12.7,(4.2*86)/(10-0.058*86),IF(C17096&gt;27.9,(23*86)/(10+0.13*86),86))</f>
        <v>72.067039106145259</v>
      </c>
      <c r="E17096" s="30">
        <f t="shared" si="801"/>
        <v>19.689922480620144</v>
      </c>
      <c r="F17096" t="s">
        <v>71</v>
      </c>
    </row>
    <row r="17097" spans="1:6" x14ac:dyDescent="0.3">
      <c r="A17097" s="31">
        <v>38276</v>
      </c>
      <c r="B17097">
        <v>0</v>
      </c>
      <c r="C17097">
        <f t="shared" si="802"/>
        <v>0</v>
      </c>
      <c r="D17097" s="30">
        <f t="shared" si="803"/>
        <v>72.067039106145259</v>
      </c>
      <c r="E17097" s="30">
        <f t="shared" si="801"/>
        <v>19.689922480620144</v>
      </c>
      <c r="F17097" t="s">
        <v>71</v>
      </c>
    </row>
    <row r="17098" spans="1:6" x14ac:dyDescent="0.3">
      <c r="A17098" s="31">
        <v>38277</v>
      </c>
      <c r="B17098">
        <v>0</v>
      </c>
      <c r="C17098">
        <f t="shared" si="802"/>
        <v>0</v>
      </c>
      <c r="D17098" s="30">
        <f t="shared" si="803"/>
        <v>72.067039106145259</v>
      </c>
      <c r="E17098" s="30">
        <f t="shared" si="801"/>
        <v>19.689922480620144</v>
      </c>
      <c r="F17098" t="s">
        <v>71</v>
      </c>
    </row>
    <row r="17099" spans="1:6" x14ac:dyDescent="0.3">
      <c r="A17099" s="31">
        <v>38278</v>
      </c>
      <c r="B17099">
        <v>0</v>
      </c>
      <c r="C17099">
        <f t="shared" si="802"/>
        <v>0</v>
      </c>
      <c r="D17099" s="30">
        <f t="shared" si="803"/>
        <v>72.067039106145259</v>
      </c>
      <c r="E17099" s="30">
        <f t="shared" si="801"/>
        <v>19.689922480620144</v>
      </c>
      <c r="F17099" t="s">
        <v>71</v>
      </c>
    </row>
    <row r="17100" spans="1:6" x14ac:dyDescent="0.3">
      <c r="A17100" s="31">
        <v>38279</v>
      </c>
      <c r="B17100">
        <v>0</v>
      </c>
      <c r="C17100">
        <f t="shared" si="802"/>
        <v>0</v>
      </c>
      <c r="D17100" s="30">
        <f t="shared" si="803"/>
        <v>72.067039106145259</v>
      </c>
      <c r="E17100" s="30">
        <f t="shared" si="801"/>
        <v>19.689922480620144</v>
      </c>
      <c r="F17100" t="s">
        <v>71</v>
      </c>
    </row>
    <row r="17101" spans="1:6" x14ac:dyDescent="0.3">
      <c r="A17101" s="31">
        <v>38280</v>
      </c>
      <c r="B17101">
        <v>0</v>
      </c>
      <c r="C17101">
        <f t="shared" si="802"/>
        <v>0</v>
      </c>
      <c r="D17101" s="30">
        <f t="shared" si="803"/>
        <v>72.067039106145259</v>
      </c>
      <c r="E17101" s="30">
        <f t="shared" si="801"/>
        <v>19.689922480620144</v>
      </c>
      <c r="F17101" t="s">
        <v>71</v>
      </c>
    </row>
    <row r="17102" spans="1:6" x14ac:dyDescent="0.3">
      <c r="A17102" s="31">
        <v>38281</v>
      </c>
      <c r="B17102">
        <v>0</v>
      </c>
      <c r="C17102">
        <f t="shared" si="802"/>
        <v>0</v>
      </c>
      <c r="D17102" s="30">
        <f t="shared" si="803"/>
        <v>72.067039106145259</v>
      </c>
      <c r="E17102" s="30">
        <f t="shared" si="801"/>
        <v>19.689922480620144</v>
      </c>
      <c r="F17102" t="s">
        <v>71</v>
      </c>
    </row>
    <row r="17103" spans="1:6" x14ac:dyDescent="0.3">
      <c r="A17103" s="31">
        <v>38282</v>
      </c>
      <c r="B17103">
        <v>0</v>
      </c>
      <c r="C17103">
        <f t="shared" si="802"/>
        <v>0</v>
      </c>
      <c r="D17103" s="30">
        <f t="shared" si="803"/>
        <v>72.067039106145259</v>
      </c>
      <c r="E17103" s="30">
        <f t="shared" si="801"/>
        <v>19.689922480620144</v>
      </c>
      <c r="F17103" t="s">
        <v>71</v>
      </c>
    </row>
    <row r="17104" spans="1:6" x14ac:dyDescent="0.3">
      <c r="A17104" s="31">
        <v>38283</v>
      </c>
      <c r="B17104">
        <v>0</v>
      </c>
      <c r="C17104">
        <f t="shared" si="802"/>
        <v>0</v>
      </c>
      <c r="D17104" s="30">
        <f t="shared" si="803"/>
        <v>72.067039106145259</v>
      </c>
      <c r="E17104" s="30">
        <f t="shared" si="801"/>
        <v>19.689922480620144</v>
      </c>
      <c r="F17104" t="s">
        <v>71</v>
      </c>
    </row>
    <row r="17105" spans="1:6" x14ac:dyDescent="0.3">
      <c r="A17105" s="31">
        <v>38284</v>
      </c>
      <c r="B17105">
        <v>0</v>
      </c>
      <c r="C17105">
        <f t="shared" si="802"/>
        <v>0</v>
      </c>
      <c r="D17105" s="30">
        <f t="shared" si="803"/>
        <v>72.067039106145259</v>
      </c>
      <c r="E17105" s="30">
        <f t="shared" si="801"/>
        <v>19.689922480620144</v>
      </c>
      <c r="F17105" t="s">
        <v>71</v>
      </c>
    </row>
    <row r="17106" spans="1:6" x14ac:dyDescent="0.3">
      <c r="A17106" s="31">
        <v>38285</v>
      </c>
      <c r="B17106">
        <v>0</v>
      </c>
      <c r="C17106">
        <f t="shared" si="802"/>
        <v>0</v>
      </c>
      <c r="D17106" s="30">
        <f t="shared" si="803"/>
        <v>72.067039106145259</v>
      </c>
      <c r="E17106" s="30">
        <f t="shared" si="801"/>
        <v>19.689922480620144</v>
      </c>
      <c r="F17106" t="s">
        <v>71</v>
      </c>
    </row>
    <row r="17107" spans="1:6" x14ac:dyDescent="0.3">
      <c r="A17107" s="31">
        <v>38286</v>
      </c>
      <c r="B17107">
        <v>0</v>
      </c>
      <c r="C17107">
        <f t="shared" si="802"/>
        <v>0</v>
      </c>
      <c r="D17107" s="30">
        <f t="shared" si="803"/>
        <v>72.067039106145259</v>
      </c>
      <c r="E17107" s="30">
        <f t="shared" si="801"/>
        <v>19.689922480620144</v>
      </c>
      <c r="F17107" t="s">
        <v>71</v>
      </c>
    </row>
    <row r="17108" spans="1:6" x14ac:dyDescent="0.3">
      <c r="A17108" s="31">
        <v>38287</v>
      </c>
      <c r="B17108">
        <v>0</v>
      </c>
      <c r="C17108">
        <f t="shared" si="802"/>
        <v>0</v>
      </c>
      <c r="D17108" s="30">
        <f t="shared" si="803"/>
        <v>72.067039106145259</v>
      </c>
      <c r="E17108" s="30">
        <f t="shared" si="801"/>
        <v>19.689922480620144</v>
      </c>
      <c r="F17108" t="s">
        <v>71</v>
      </c>
    </row>
    <row r="17109" spans="1:6" x14ac:dyDescent="0.3">
      <c r="A17109" s="31">
        <v>38288</v>
      </c>
      <c r="B17109">
        <v>0</v>
      </c>
      <c r="C17109">
        <f t="shared" si="802"/>
        <v>0</v>
      </c>
      <c r="D17109" s="30">
        <f t="shared" si="803"/>
        <v>72.067039106145259</v>
      </c>
      <c r="E17109" s="30">
        <f t="shared" si="801"/>
        <v>19.689922480620144</v>
      </c>
      <c r="F17109" t="s">
        <v>71</v>
      </c>
    </row>
    <row r="17110" spans="1:6" x14ac:dyDescent="0.3">
      <c r="A17110" s="31">
        <v>38289</v>
      </c>
      <c r="B17110">
        <v>0</v>
      </c>
      <c r="C17110">
        <f t="shared" si="802"/>
        <v>0</v>
      </c>
      <c r="D17110" s="30">
        <f t="shared" si="803"/>
        <v>72.067039106145259</v>
      </c>
      <c r="E17110" s="30">
        <f t="shared" si="801"/>
        <v>19.689922480620144</v>
      </c>
      <c r="F17110" t="s">
        <v>71</v>
      </c>
    </row>
    <row r="17111" spans="1:6" x14ac:dyDescent="0.3">
      <c r="A17111" s="31">
        <v>38290</v>
      </c>
      <c r="B17111">
        <v>0</v>
      </c>
      <c r="C17111">
        <f t="shared" si="802"/>
        <v>0</v>
      </c>
      <c r="D17111" s="30">
        <f t="shared" si="803"/>
        <v>72.067039106145259</v>
      </c>
      <c r="E17111" s="30">
        <f t="shared" si="801"/>
        <v>19.689922480620144</v>
      </c>
      <c r="F17111" t="s">
        <v>71</v>
      </c>
    </row>
    <row r="17112" spans="1:6" x14ac:dyDescent="0.3">
      <c r="A17112" s="31">
        <v>38291</v>
      </c>
      <c r="B17112">
        <v>0</v>
      </c>
      <c r="C17112">
        <f t="shared" si="802"/>
        <v>0</v>
      </c>
      <c r="D17112" s="30">
        <f t="shared" si="803"/>
        <v>72.067039106145259</v>
      </c>
      <c r="E17112" s="30">
        <f t="shared" si="801"/>
        <v>19.689922480620144</v>
      </c>
      <c r="F17112" t="s">
        <v>71</v>
      </c>
    </row>
    <row r="17113" spans="1:6" x14ac:dyDescent="0.3">
      <c r="A17113" s="31">
        <v>38292</v>
      </c>
      <c r="B17113">
        <v>0</v>
      </c>
      <c r="C17113">
        <f t="shared" si="802"/>
        <v>0</v>
      </c>
      <c r="D17113" s="30">
        <f t="shared" si="803"/>
        <v>72.067039106145259</v>
      </c>
      <c r="E17113" s="30">
        <f t="shared" si="801"/>
        <v>19.689922480620144</v>
      </c>
      <c r="F17113" t="s">
        <v>71</v>
      </c>
    </row>
    <row r="17114" spans="1:6" x14ac:dyDescent="0.3">
      <c r="A17114" s="31">
        <v>38293</v>
      </c>
      <c r="B17114">
        <v>0</v>
      </c>
      <c r="C17114">
        <f t="shared" si="802"/>
        <v>0</v>
      </c>
      <c r="D17114" s="30">
        <f t="shared" si="803"/>
        <v>72.067039106145259</v>
      </c>
      <c r="E17114" s="30">
        <f t="shared" si="801"/>
        <v>19.689922480620144</v>
      </c>
      <c r="F17114" t="s">
        <v>71</v>
      </c>
    </row>
    <row r="17115" spans="1:6" x14ac:dyDescent="0.3">
      <c r="A17115" s="31">
        <v>38294</v>
      </c>
      <c r="B17115">
        <v>0</v>
      </c>
      <c r="C17115">
        <f t="shared" si="802"/>
        <v>0</v>
      </c>
      <c r="D17115" s="30">
        <f t="shared" si="803"/>
        <v>72.067039106145259</v>
      </c>
      <c r="E17115" s="30">
        <f t="shared" si="801"/>
        <v>19.689922480620144</v>
      </c>
      <c r="F17115" t="s">
        <v>71</v>
      </c>
    </row>
    <row r="17116" spans="1:6" x14ac:dyDescent="0.3">
      <c r="A17116" s="31">
        <v>38295</v>
      </c>
      <c r="B17116">
        <v>0</v>
      </c>
      <c r="C17116">
        <f t="shared" si="802"/>
        <v>0</v>
      </c>
      <c r="D17116" s="30">
        <f t="shared" si="803"/>
        <v>72.067039106145259</v>
      </c>
      <c r="E17116" s="30">
        <f t="shared" si="801"/>
        <v>19.689922480620144</v>
      </c>
      <c r="F17116" t="s">
        <v>71</v>
      </c>
    </row>
    <row r="17117" spans="1:6" x14ac:dyDescent="0.3">
      <c r="A17117" s="31">
        <v>38296</v>
      </c>
      <c r="B17117">
        <v>0</v>
      </c>
      <c r="C17117">
        <f t="shared" si="802"/>
        <v>0</v>
      </c>
      <c r="D17117" s="30">
        <f t="shared" si="803"/>
        <v>72.067039106145259</v>
      </c>
      <c r="E17117" s="30">
        <f t="shared" si="801"/>
        <v>19.689922480620144</v>
      </c>
      <c r="F17117" t="s">
        <v>71</v>
      </c>
    </row>
    <row r="17118" spans="1:6" x14ac:dyDescent="0.3">
      <c r="A17118" s="31">
        <v>38297</v>
      </c>
      <c r="B17118">
        <v>0</v>
      </c>
      <c r="C17118">
        <f t="shared" si="802"/>
        <v>0</v>
      </c>
      <c r="D17118" s="30">
        <f t="shared" si="803"/>
        <v>72.067039106145259</v>
      </c>
      <c r="E17118" s="30">
        <f t="shared" si="801"/>
        <v>19.689922480620144</v>
      </c>
      <c r="F17118" t="s">
        <v>71</v>
      </c>
    </row>
    <row r="17119" spans="1:6" x14ac:dyDescent="0.3">
      <c r="A17119" s="31">
        <v>38298</v>
      </c>
      <c r="B17119">
        <v>0</v>
      </c>
      <c r="C17119">
        <f t="shared" si="802"/>
        <v>0</v>
      </c>
      <c r="D17119" s="30">
        <f t="shared" si="803"/>
        <v>72.067039106145259</v>
      </c>
      <c r="E17119" s="30">
        <f t="shared" si="801"/>
        <v>19.689922480620144</v>
      </c>
      <c r="F17119" t="s">
        <v>71</v>
      </c>
    </row>
    <row r="17120" spans="1:6" x14ac:dyDescent="0.3">
      <c r="A17120" s="31">
        <v>38299</v>
      </c>
      <c r="B17120">
        <v>0</v>
      </c>
      <c r="C17120">
        <f t="shared" si="802"/>
        <v>0</v>
      </c>
      <c r="D17120" s="30">
        <f t="shared" si="803"/>
        <v>72.067039106145259</v>
      </c>
      <c r="E17120" s="30">
        <f t="shared" si="801"/>
        <v>19.689922480620144</v>
      </c>
      <c r="F17120" t="s">
        <v>71</v>
      </c>
    </row>
    <row r="17121" spans="1:6" x14ac:dyDescent="0.3">
      <c r="A17121" s="31">
        <v>38300</v>
      </c>
      <c r="B17121">
        <v>0</v>
      </c>
      <c r="C17121">
        <f t="shared" si="802"/>
        <v>0</v>
      </c>
      <c r="D17121" s="30">
        <f t="shared" si="803"/>
        <v>72.067039106145259</v>
      </c>
      <c r="E17121" s="30">
        <f t="shared" si="801"/>
        <v>19.689922480620144</v>
      </c>
      <c r="F17121" t="s">
        <v>71</v>
      </c>
    </row>
    <row r="17122" spans="1:6" x14ac:dyDescent="0.3">
      <c r="A17122" s="31">
        <v>38301</v>
      </c>
      <c r="B17122">
        <v>0</v>
      </c>
      <c r="C17122">
        <f t="shared" si="802"/>
        <v>0</v>
      </c>
      <c r="D17122" s="30">
        <f t="shared" si="803"/>
        <v>72.067039106145259</v>
      </c>
      <c r="E17122" s="30">
        <f t="shared" si="801"/>
        <v>19.689922480620144</v>
      </c>
      <c r="F17122" t="s">
        <v>71</v>
      </c>
    </row>
    <row r="17123" spans="1:6" x14ac:dyDescent="0.3">
      <c r="A17123" s="31">
        <v>38302</v>
      </c>
      <c r="B17123">
        <v>0</v>
      </c>
      <c r="C17123">
        <f t="shared" si="802"/>
        <v>0</v>
      </c>
      <c r="D17123" s="30">
        <f t="shared" si="803"/>
        <v>72.067039106145259</v>
      </c>
      <c r="E17123" s="30">
        <f t="shared" si="801"/>
        <v>19.689922480620144</v>
      </c>
      <c r="F17123" t="s">
        <v>71</v>
      </c>
    </row>
    <row r="17124" spans="1:6" x14ac:dyDescent="0.3">
      <c r="A17124" s="31">
        <v>38303</v>
      </c>
      <c r="B17124">
        <v>0</v>
      </c>
      <c r="C17124">
        <f t="shared" si="802"/>
        <v>0</v>
      </c>
      <c r="D17124" s="30">
        <f t="shared" si="803"/>
        <v>72.067039106145259</v>
      </c>
      <c r="E17124" s="30">
        <f t="shared" si="801"/>
        <v>19.689922480620144</v>
      </c>
      <c r="F17124" t="s">
        <v>71</v>
      </c>
    </row>
    <row r="17125" spans="1:6" x14ac:dyDescent="0.3">
      <c r="A17125" s="31">
        <v>38304</v>
      </c>
      <c r="B17125">
        <v>0</v>
      </c>
      <c r="C17125">
        <f t="shared" si="802"/>
        <v>0</v>
      </c>
      <c r="D17125" s="30">
        <f t="shared" si="803"/>
        <v>72.067039106145259</v>
      </c>
      <c r="E17125" s="30">
        <f t="shared" si="801"/>
        <v>19.689922480620144</v>
      </c>
      <c r="F17125" t="s">
        <v>71</v>
      </c>
    </row>
    <row r="17126" spans="1:6" x14ac:dyDescent="0.3">
      <c r="A17126" s="31">
        <v>38305</v>
      </c>
      <c r="B17126">
        <v>0</v>
      </c>
      <c r="C17126">
        <f t="shared" si="802"/>
        <v>0</v>
      </c>
      <c r="D17126" s="30">
        <f t="shared" si="803"/>
        <v>72.067039106145259</v>
      </c>
      <c r="E17126" s="30">
        <f t="shared" si="801"/>
        <v>19.689922480620144</v>
      </c>
      <c r="F17126" t="s">
        <v>71</v>
      </c>
    </row>
    <row r="17127" spans="1:6" x14ac:dyDescent="0.3">
      <c r="A17127" s="31">
        <v>38306</v>
      </c>
      <c r="B17127">
        <v>0</v>
      </c>
      <c r="C17127">
        <f t="shared" si="802"/>
        <v>0</v>
      </c>
      <c r="D17127" s="30">
        <f t="shared" si="803"/>
        <v>72.067039106145259</v>
      </c>
      <c r="E17127" s="30">
        <f t="shared" si="801"/>
        <v>19.689922480620144</v>
      </c>
      <c r="F17127" t="s">
        <v>71</v>
      </c>
    </row>
    <row r="17128" spans="1:6" x14ac:dyDescent="0.3">
      <c r="A17128" s="31">
        <v>38307</v>
      </c>
      <c r="B17128">
        <v>0</v>
      </c>
      <c r="C17128">
        <f t="shared" si="802"/>
        <v>0</v>
      </c>
      <c r="D17128" s="30">
        <f t="shared" si="803"/>
        <v>72.067039106145259</v>
      </c>
      <c r="E17128" s="30">
        <f t="shared" si="801"/>
        <v>19.689922480620144</v>
      </c>
      <c r="F17128" t="s">
        <v>71</v>
      </c>
    </row>
    <row r="17129" spans="1:6" x14ac:dyDescent="0.3">
      <c r="A17129" s="31">
        <v>38308</v>
      </c>
      <c r="B17129">
        <v>0</v>
      </c>
      <c r="C17129">
        <f t="shared" si="802"/>
        <v>0</v>
      </c>
      <c r="D17129" s="30">
        <f t="shared" si="803"/>
        <v>72.067039106145259</v>
      </c>
      <c r="E17129" s="30">
        <f t="shared" si="801"/>
        <v>19.689922480620144</v>
      </c>
      <c r="F17129" t="s">
        <v>71</v>
      </c>
    </row>
    <row r="17130" spans="1:6" x14ac:dyDescent="0.3">
      <c r="A17130" s="31">
        <v>38309</v>
      </c>
      <c r="B17130">
        <v>0</v>
      </c>
      <c r="C17130">
        <f t="shared" si="802"/>
        <v>0</v>
      </c>
      <c r="D17130" s="30">
        <f t="shared" si="803"/>
        <v>72.067039106145259</v>
      </c>
      <c r="E17130" s="30">
        <f t="shared" si="801"/>
        <v>19.689922480620144</v>
      </c>
      <c r="F17130" t="s">
        <v>71</v>
      </c>
    </row>
    <row r="17131" spans="1:6" x14ac:dyDescent="0.3">
      <c r="A17131" s="31">
        <v>38310</v>
      </c>
      <c r="B17131">
        <v>0</v>
      </c>
      <c r="C17131">
        <f t="shared" si="802"/>
        <v>0</v>
      </c>
      <c r="D17131" s="30">
        <f t="shared" si="803"/>
        <v>72.067039106145259</v>
      </c>
      <c r="E17131" s="30">
        <f t="shared" si="801"/>
        <v>19.689922480620144</v>
      </c>
      <c r="F17131" t="s">
        <v>71</v>
      </c>
    </row>
    <row r="17132" spans="1:6" x14ac:dyDescent="0.3">
      <c r="A17132" s="31">
        <v>38311</v>
      </c>
      <c r="B17132">
        <v>0</v>
      </c>
      <c r="C17132">
        <f t="shared" si="802"/>
        <v>0</v>
      </c>
      <c r="D17132" s="30">
        <f t="shared" si="803"/>
        <v>72.067039106145259</v>
      </c>
      <c r="E17132" s="30">
        <f t="shared" si="801"/>
        <v>19.689922480620144</v>
      </c>
      <c r="F17132" t="s">
        <v>71</v>
      </c>
    </row>
    <row r="17133" spans="1:6" x14ac:dyDescent="0.3">
      <c r="A17133" s="31">
        <v>38312</v>
      </c>
      <c r="B17133">
        <v>0</v>
      </c>
      <c r="C17133">
        <f t="shared" si="802"/>
        <v>0</v>
      </c>
      <c r="D17133" s="30">
        <f t="shared" si="803"/>
        <v>72.067039106145259</v>
      </c>
      <c r="E17133" s="30">
        <f t="shared" si="801"/>
        <v>19.689922480620144</v>
      </c>
      <c r="F17133" t="s">
        <v>71</v>
      </c>
    </row>
    <row r="17134" spans="1:6" x14ac:dyDescent="0.3">
      <c r="A17134" s="31">
        <v>38313</v>
      </c>
      <c r="B17134">
        <v>0</v>
      </c>
      <c r="C17134">
        <f t="shared" si="802"/>
        <v>0</v>
      </c>
      <c r="D17134" s="30">
        <f t="shared" si="803"/>
        <v>72.067039106145259</v>
      </c>
      <c r="E17134" s="30">
        <f t="shared" si="801"/>
        <v>19.689922480620144</v>
      </c>
      <c r="F17134" t="s">
        <v>71</v>
      </c>
    </row>
    <row r="17135" spans="1:6" x14ac:dyDescent="0.3">
      <c r="A17135" s="31">
        <v>38314</v>
      </c>
      <c r="B17135">
        <v>0</v>
      </c>
      <c r="C17135">
        <f t="shared" si="802"/>
        <v>0</v>
      </c>
      <c r="D17135" s="30">
        <f t="shared" si="803"/>
        <v>72.067039106145259</v>
      </c>
      <c r="E17135" s="30">
        <f t="shared" si="801"/>
        <v>19.689922480620144</v>
      </c>
      <c r="F17135" t="s">
        <v>71</v>
      </c>
    </row>
    <row r="17136" spans="1:6" x14ac:dyDescent="0.3">
      <c r="A17136" s="31">
        <v>38315</v>
      </c>
      <c r="B17136">
        <v>0</v>
      </c>
      <c r="C17136">
        <f t="shared" si="802"/>
        <v>0</v>
      </c>
      <c r="D17136" s="30">
        <f t="shared" si="803"/>
        <v>72.067039106145259</v>
      </c>
      <c r="E17136" s="30">
        <f t="shared" si="801"/>
        <v>19.689922480620144</v>
      </c>
      <c r="F17136" t="s">
        <v>71</v>
      </c>
    </row>
    <row r="17137" spans="1:6" x14ac:dyDescent="0.3">
      <c r="A17137" s="31">
        <v>38316</v>
      </c>
      <c r="B17137">
        <v>0</v>
      </c>
      <c r="C17137">
        <f t="shared" si="802"/>
        <v>0</v>
      </c>
      <c r="D17137" s="30">
        <f t="shared" si="803"/>
        <v>72.067039106145259</v>
      </c>
      <c r="E17137" s="30">
        <f t="shared" si="801"/>
        <v>19.689922480620144</v>
      </c>
      <c r="F17137" t="s">
        <v>71</v>
      </c>
    </row>
    <row r="17138" spans="1:6" x14ac:dyDescent="0.3">
      <c r="A17138" s="31">
        <v>38317</v>
      </c>
      <c r="B17138">
        <v>0</v>
      </c>
      <c r="C17138">
        <f t="shared" si="802"/>
        <v>0</v>
      </c>
      <c r="D17138" s="30">
        <f t="shared" si="803"/>
        <v>72.067039106145259</v>
      </c>
      <c r="E17138" s="30">
        <f t="shared" si="801"/>
        <v>19.689922480620144</v>
      </c>
      <c r="F17138" t="s">
        <v>71</v>
      </c>
    </row>
    <row r="17139" spans="1:6" x14ac:dyDescent="0.3">
      <c r="A17139" s="31">
        <v>38318</v>
      </c>
      <c r="B17139">
        <v>0</v>
      </c>
      <c r="C17139">
        <f t="shared" si="802"/>
        <v>0</v>
      </c>
      <c r="D17139" s="30">
        <f t="shared" si="803"/>
        <v>72.067039106145259</v>
      </c>
      <c r="E17139" s="30">
        <f t="shared" si="801"/>
        <v>19.689922480620144</v>
      </c>
      <c r="F17139" t="s">
        <v>71</v>
      </c>
    </row>
    <row r="17140" spans="1:6" x14ac:dyDescent="0.3">
      <c r="A17140" s="31">
        <v>38319</v>
      </c>
      <c r="B17140">
        <v>0</v>
      </c>
      <c r="C17140">
        <f t="shared" si="802"/>
        <v>0</v>
      </c>
      <c r="D17140" s="30">
        <f t="shared" si="803"/>
        <v>72.067039106145259</v>
      </c>
      <c r="E17140" s="30">
        <f t="shared" si="801"/>
        <v>19.689922480620144</v>
      </c>
      <c r="F17140" t="s">
        <v>71</v>
      </c>
    </row>
    <row r="17141" spans="1:6" x14ac:dyDescent="0.3">
      <c r="A17141" s="31">
        <v>38320</v>
      </c>
      <c r="B17141">
        <v>0</v>
      </c>
      <c r="C17141">
        <f t="shared" si="802"/>
        <v>0</v>
      </c>
      <c r="D17141" s="30">
        <f t="shared" si="803"/>
        <v>72.067039106145259</v>
      </c>
      <c r="E17141" s="30">
        <f t="shared" si="801"/>
        <v>19.689922480620144</v>
      </c>
      <c r="F17141" t="s">
        <v>71</v>
      </c>
    </row>
    <row r="17142" spans="1:6" x14ac:dyDescent="0.3">
      <c r="A17142" s="31">
        <v>38321</v>
      </c>
      <c r="B17142">
        <v>0</v>
      </c>
      <c r="C17142">
        <f t="shared" si="802"/>
        <v>0</v>
      </c>
      <c r="D17142" s="30">
        <f t="shared" si="803"/>
        <v>72.067039106145259</v>
      </c>
      <c r="E17142" s="30">
        <f t="shared" si="801"/>
        <v>19.689922480620144</v>
      </c>
      <c r="F17142" t="s">
        <v>71</v>
      </c>
    </row>
    <row r="17143" spans="1:6" x14ac:dyDescent="0.3">
      <c r="A17143" s="31">
        <v>38322</v>
      </c>
      <c r="B17143">
        <v>0</v>
      </c>
      <c r="C17143">
        <f t="shared" si="802"/>
        <v>0</v>
      </c>
      <c r="D17143" s="30">
        <f t="shared" si="803"/>
        <v>72.067039106145259</v>
      </c>
      <c r="E17143" s="30">
        <f t="shared" si="801"/>
        <v>19.689922480620144</v>
      </c>
      <c r="F17143" t="s">
        <v>71</v>
      </c>
    </row>
    <row r="17144" spans="1:6" x14ac:dyDescent="0.3">
      <c r="A17144" s="31">
        <v>38323</v>
      </c>
      <c r="B17144">
        <v>0</v>
      </c>
      <c r="C17144">
        <f t="shared" si="802"/>
        <v>0</v>
      </c>
      <c r="D17144" s="30">
        <f t="shared" si="803"/>
        <v>72.067039106145259</v>
      </c>
      <c r="E17144" s="30">
        <f t="shared" si="801"/>
        <v>19.689922480620144</v>
      </c>
      <c r="F17144" t="s">
        <v>71</v>
      </c>
    </row>
    <row r="17145" spans="1:6" x14ac:dyDescent="0.3">
      <c r="A17145" s="31">
        <v>38324</v>
      </c>
      <c r="B17145">
        <v>0</v>
      </c>
      <c r="C17145">
        <f t="shared" si="802"/>
        <v>0</v>
      </c>
      <c r="D17145" s="30">
        <f t="shared" si="803"/>
        <v>72.067039106145259</v>
      </c>
      <c r="E17145" s="30">
        <f t="shared" si="801"/>
        <v>19.689922480620144</v>
      </c>
      <c r="F17145" t="s">
        <v>71</v>
      </c>
    </row>
    <row r="17146" spans="1:6" x14ac:dyDescent="0.3">
      <c r="A17146" s="31">
        <v>38325</v>
      </c>
      <c r="B17146">
        <v>0</v>
      </c>
      <c r="C17146">
        <f t="shared" si="802"/>
        <v>0</v>
      </c>
      <c r="D17146" s="30">
        <f t="shared" si="803"/>
        <v>72.067039106145259</v>
      </c>
      <c r="E17146" s="30">
        <f t="shared" si="801"/>
        <v>19.689922480620144</v>
      </c>
      <c r="F17146" t="s">
        <v>71</v>
      </c>
    </row>
    <row r="17147" spans="1:6" x14ac:dyDescent="0.3">
      <c r="A17147" s="31">
        <v>38326</v>
      </c>
      <c r="B17147">
        <v>0</v>
      </c>
      <c r="C17147">
        <f t="shared" si="802"/>
        <v>0</v>
      </c>
      <c r="D17147" s="30">
        <f t="shared" si="803"/>
        <v>72.067039106145259</v>
      </c>
      <c r="E17147" s="30">
        <f t="shared" si="801"/>
        <v>19.689922480620144</v>
      </c>
      <c r="F17147" t="s">
        <v>71</v>
      </c>
    </row>
    <row r="17148" spans="1:6" x14ac:dyDescent="0.3">
      <c r="A17148" s="31">
        <v>38327</v>
      </c>
      <c r="B17148">
        <v>0</v>
      </c>
      <c r="C17148">
        <f t="shared" si="802"/>
        <v>0</v>
      </c>
      <c r="D17148" s="30">
        <f t="shared" si="803"/>
        <v>72.067039106145259</v>
      </c>
      <c r="E17148" s="30">
        <f t="shared" si="801"/>
        <v>19.689922480620144</v>
      </c>
      <c r="F17148" t="s">
        <v>71</v>
      </c>
    </row>
    <row r="17149" spans="1:6" x14ac:dyDescent="0.3">
      <c r="A17149" s="31">
        <v>38328</v>
      </c>
      <c r="B17149">
        <v>0</v>
      </c>
      <c r="C17149">
        <f t="shared" si="802"/>
        <v>0</v>
      </c>
      <c r="D17149" s="30">
        <f t="shared" si="803"/>
        <v>72.067039106145259</v>
      </c>
      <c r="E17149" s="30">
        <f t="shared" si="801"/>
        <v>19.689922480620144</v>
      </c>
      <c r="F17149" t="s">
        <v>71</v>
      </c>
    </row>
    <row r="17150" spans="1:6" x14ac:dyDescent="0.3">
      <c r="A17150" s="31">
        <v>38329</v>
      </c>
      <c r="B17150">
        <v>0</v>
      </c>
      <c r="C17150">
        <f t="shared" si="802"/>
        <v>0</v>
      </c>
      <c r="D17150" s="30">
        <f t="shared" si="803"/>
        <v>72.067039106145259</v>
      </c>
      <c r="E17150" s="30">
        <f t="shared" si="801"/>
        <v>19.689922480620144</v>
      </c>
      <c r="F17150" t="s">
        <v>71</v>
      </c>
    </row>
    <row r="17151" spans="1:6" x14ac:dyDescent="0.3">
      <c r="A17151" s="31">
        <v>38330</v>
      </c>
      <c r="B17151">
        <v>0</v>
      </c>
      <c r="C17151">
        <f t="shared" si="802"/>
        <v>0</v>
      </c>
      <c r="D17151" s="30">
        <f t="shared" si="803"/>
        <v>72.067039106145259</v>
      </c>
      <c r="E17151" s="30">
        <f t="shared" si="801"/>
        <v>19.689922480620144</v>
      </c>
      <c r="F17151" t="s">
        <v>71</v>
      </c>
    </row>
    <row r="17152" spans="1:6" x14ac:dyDescent="0.3">
      <c r="A17152" s="31">
        <v>38331</v>
      </c>
      <c r="B17152">
        <v>0</v>
      </c>
      <c r="C17152">
        <f t="shared" si="802"/>
        <v>0</v>
      </c>
      <c r="D17152" s="30">
        <f t="shared" si="803"/>
        <v>72.067039106145259</v>
      </c>
      <c r="E17152" s="30">
        <f t="shared" si="801"/>
        <v>19.689922480620144</v>
      </c>
      <c r="F17152" t="s">
        <v>71</v>
      </c>
    </row>
    <row r="17153" spans="1:6" x14ac:dyDescent="0.3">
      <c r="A17153" s="31">
        <v>38332</v>
      </c>
      <c r="B17153">
        <v>0</v>
      </c>
      <c r="C17153">
        <f t="shared" si="802"/>
        <v>0</v>
      </c>
      <c r="D17153" s="30">
        <f t="shared" si="803"/>
        <v>72.067039106145259</v>
      </c>
      <c r="E17153" s="30">
        <f t="shared" si="801"/>
        <v>19.689922480620144</v>
      </c>
      <c r="F17153" t="s">
        <v>71</v>
      </c>
    </row>
    <row r="17154" spans="1:6" x14ac:dyDescent="0.3">
      <c r="A17154" s="31">
        <v>38333</v>
      </c>
      <c r="B17154">
        <v>0</v>
      </c>
      <c r="C17154">
        <f t="shared" si="802"/>
        <v>0</v>
      </c>
      <c r="D17154" s="30">
        <f t="shared" si="803"/>
        <v>72.067039106145259</v>
      </c>
      <c r="E17154" s="30">
        <f t="shared" si="801"/>
        <v>19.689922480620144</v>
      </c>
      <c r="F17154" t="s">
        <v>71</v>
      </c>
    </row>
    <row r="17155" spans="1:6" x14ac:dyDescent="0.3">
      <c r="A17155" s="31">
        <v>38334</v>
      </c>
      <c r="B17155">
        <v>0</v>
      </c>
      <c r="C17155">
        <f t="shared" si="802"/>
        <v>0</v>
      </c>
      <c r="D17155" s="30">
        <f t="shared" si="803"/>
        <v>72.067039106145259</v>
      </c>
      <c r="E17155" s="30">
        <f t="shared" ref="E17155:E17218" si="804">0.2*25.4*(1000/D17155 - 10)</f>
        <v>19.689922480620144</v>
      </c>
      <c r="F17155" t="s">
        <v>71</v>
      </c>
    </row>
    <row r="17156" spans="1:6" x14ac:dyDescent="0.3">
      <c r="A17156" s="31">
        <v>38335</v>
      </c>
      <c r="B17156">
        <v>0</v>
      </c>
      <c r="C17156">
        <f t="shared" si="802"/>
        <v>0</v>
      </c>
      <c r="D17156" s="30">
        <f t="shared" si="803"/>
        <v>72.067039106145259</v>
      </c>
      <c r="E17156" s="30">
        <f t="shared" si="804"/>
        <v>19.689922480620144</v>
      </c>
      <c r="F17156" t="s">
        <v>71</v>
      </c>
    </row>
    <row r="17157" spans="1:6" x14ac:dyDescent="0.3">
      <c r="A17157" s="31">
        <v>38336</v>
      </c>
      <c r="B17157">
        <v>0</v>
      </c>
      <c r="C17157">
        <f t="shared" si="802"/>
        <v>0</v>
      </c>
      <c r="D17157" s="30">
        <f t="shared" si="803"/>
        <v>72.067039106145259</v>
      </c>
      <c r="E17157" s="30">
        <f t="shared" si="804"/>
        <v>19.689922480620144</v>
      </c>
      <c r="F17157" t="s">
        <v>71</v>
      </c>
    </row>
    <row r="17158" spans="1:6" x14ac:dyDescent="0.3">
      <c r="A17158" s="31">
        <v>38337</v>
      </c>
      <c r="B17158">
        <v>0</v>
      </c>
      <c r="C17158">
        <f t="shared" si="802"/>
        <v>0</v>
      </c>
      <c r="D17158" s="30">
        <f t="shared" si="803"/>
        <v>72.067039106145259</v>
      </c>
      <c r="E17158" s="30">
        <f t="shared" si="804"/>
        <v>19.689922480620144</v>
      </c>
      <c r="F17158" t="s">
        <v>71</v>
      </c>
    </row>
    <row r="17159" spans="1:6" x14ac:dyDescent="0.3">
      <c r="A17159" s="31">
        <v>38338</v>
      </c>
      <c r="B17159">
        <v>0</v>
      </c>
      <c r="C17159">
        <f t="shared" si="802"/>
        <v>0</v>
      </c>
      <c r="D17159" s="30">
        <f t="shared" si="803"/>
        <v>72.067039106145259</v>
      </c>
      <c r="E17159" s="30">
        <f t="shared" si="804"/>
        <v>19.689922480620144</v>
      </c>
      <c r="F17159" t="s">
        <v>71</v>
      </c>
    </row>
    <row r="17160" spans="1:6" x14ac:dyDescent="0.3">
      <c r="A17160" s="31">
        <v>38339</v>
      </c>
      <c r="B17160">
        <v>0</v>
      </c>
      <c r="C17160">
        <f t="shared" ref="C17160:C17223" si="805">SUM(B17155:B17159)</f>
        <v>0</v>
      </c>
      <c r="D17160" s="30">
        <f t="shared" ref="D17160:D17223" si="806">IF(C17160&lt;12.7,(4.2*86)/(10-0.058*86),IF(C17160&gt;27.9,(23*86)/(10+0.13*86),86))</f>
        <v>72.067039106145259</v>
      </c>
      <c r="E17160" s="30">
        <f t="shared" si="804"/>
        <v>19.689922480620144</v>
      </c>
      <c r="F17160" t="s">
        <v>71</v>
      </c>
    </row>
    <row r="17161" spans="1:6" x14ac:dyDescent="0.3">
      <c r="A17161" s="31">
        <v>38340</v>
      </c>
      <c r="B17161">
        <v>0</v>
      </c>
      <c r="C17161">
        <f t="shared" si="805"/>
        <v>0</v>
      </c>
      <c r="D17161" s="30">
        <f t="shared" si="806"/>
        <v>72.067039106145259</v>
      </c>
      <c r="E17161" s="30">
        <f t="shared" si="804"/>
        <v>19.689922480620144</v>
      </c>
      <c r="F17161" t="s">
        <v>71</v>
      </c>
    </row>
    <row r="17162" spans="1:6" x14ac:dyDescent="0.3">
      <c r="A17162" s="31">
        <v>38341</v>
      </c>
      <c r="B17162">
        <v>0</v>
      </c>
      <c r="C17162">
        <f t="shared" si="805"/>
        <v>0</v>
      </c>
      <c r="D17162" s="30">
        <f t="shared" si="806"/>
        <v>72.067039106145259</v>
      </c>
      <c r="E17162" s="30">
        <f t="shared" si="804"/>
        <v>19.689922480620144</v>
      </c>
      <c r="F17162" t="s">
        <v>71</v>
      </c>
    </row>
    <row r="17163" spans="1:6" x14ac:dyDescent="0.3">
      <c r="A17163" s="31">
        <v>38342</v>
      </c>
      <c r="B17163">
        <v>0</v>
      </c>
      <c r="C17163">
        <f t="shared" si="805"/>
        <v>0</v>
      </c>
      <c r="D17163" s="30">
        <f t="shared" si="806"/>
        <v>72.067039106145259</v>
      </c>
      <c r="E17163" s="30">
        <f t="shared" si="804"/>
        <v>19.689922480620144</v>
      </c>
      <c r="F17163" t="s">
        <v>71</v>
      </c>
    </row>
    <row r="17164" spans="1:6" x14ac:dyDescent="0.3">
      <c r="A17164" s="31">
        <v>38343</v>
      </c>
      <c r="B17164">
        <v>0</v>
      </c>
      <c r="C17164">
        <f t="shared" si="805"/>
        <v>0</v>
      </c>
      <c r="D17164" s="30">
        <f t="shared" si="806"/>
        <v>72.067039106145259</v>
      </c>
      <c r="E17164" s="30">
        <f t="shared" si="804"/>
        <v>19.689922480620144</v>
      </c>
      <c r="F17164" t="s">
        <v>71</v>
      </c>
    </row>
    <row r="17165" spans="1:6" x14ac:dyDescent="0.3">
      <c r="A17165" s="31">
        <v>38344</v>
      </c>
      <c r="B17165">
        <v>0</v>
      </c>
      <c r="C17165">
        <f t="shared" si="805"/>
        <v>0</v>
      </c>
      <c r="D17165" s="30">
        <f t="shared" si="806"/>
        <v>72.067039106145259</v>
      </c>
      <c r="E17165" s="30">
        <f t="shared" si="804"/>
        <v>19.689922480620144</v>
      </c>
      <c r="F17165" t="s">
        <v>71</v>
      </c>
    </row>
    <row r="17166" spans="1:6" x14ac:dyDescent="0.3">
      <c r="A17166" s="31">
        <v>38345</v>
      </c>
      <c r="B17166">
        <v>0</v>
      </c>
      <c r="C17166">
        <f t="shared" si="805"/>
        <v>0</v>
      </c>
      <c r="D17166" s="30">
        <f t="shared" si="806"/>
        <v>72.067039106145259</v>
      </c>
      <c r="E17166" s="30">
        <f t="shared" si="804"/>
        <v>19.689922480620144</v>
      </c>
      <c r="F17166" t="s">
        <v>71</v>
      </c>
    </row>
    <row r="17167" spans="1:6" x14ac:dyDescent="0.3">
      <c r="A17167" s="31">
        <v>38346</v>
      </c>
      <c r="B17167">
        <v>0</v>
      </c>
      <c r="C17167">
        <f t="shared" si="805"/>
        <v>0</v>
      </c>
      <c r="D17167" s="30">
        <f t="shared" si="806"/>
        <v>72.067039106145259</v>
      </c>
      <c r="E17167" s="30">
        <f t="shared" si="804"/>
        <v>19.689922480620144</v>
      </c>
      <c r="F17167" t="s">
        <v>71</v>
      </c>
    </row>
    <row r="17168" spans="1:6" x14ac:dyDescent="0.3">
      <c r="A17168" s="31">
        <v>38347</v>
      </c>
      <c r="B17168">
        <v>0</v>
      </c>
      <c r="C17168">
        <f t="shared" si="805"/>
        <v>0</v>
      </c>
      <c r="D17168" s="30">
        <f t="shared" si="806"/>
        <v>72.067039106145259</v>
      </c>
      <c r="E17168" s="30">
        <f t="shared" si="804"/>
        <v>19.689922480620144</v>
      </c>
      <c r="F17168" t="s">
        <v>71</v>
      </c>
    </row>
    <row r="17169" spans="1:6" x14ac:dyDescent="0.3">
      <c r="A17169" s="31">
        <v>38348</v>
      </c>
      <c r="B17169">
        <v>1.5</v>
      </c>
      <c r="C17169">
        <f t="shared" si="805"/>
        <v>0</v>
      </c>
      <c r="D17169" s="30">
        <f t="shared" si="806"/>
        <v>72.067039106145259</v>
      </c>
      <c r="E17169" s="30">
        <f t="shared" si="804"/>
        <v>19.689922480620144</v>
      </c>
      <c r="F17169" t="s">
        <v>71</v>
      </c>
    </row>
    <row r="17170" spans="1:6" x14ac:dyDescent="0.3">
      <c r="A17170" s="31">
        <v>38349</v>
      </c>
      <c r="B17170">
        <v>0</v>
      </c>
      <c r="C17170">
        <f t="shared" si="805"/>
        <v>1.5</v>
      </c>
      <c r="D17170" s="30">
        <f t="shared" si="806"/>
        <v>72.067039106145259</v>
      </c>
      <c r="E17170" s="30">
        <f t="shared" si="804"/>
        <v>19.689922480620144</v>
      </c>
      <c r="F17170" t="s">
        <v>71</v>
      </c>
    </row>
    <row r="17171" spans="1:6" x14ac:dyDescent="0.3">
      <c r="A17171" s="31">
        <v>38350</v>
      </c>
      <c r="B17171">
        <v>0</v>
      </c>
      <c r="C17171">
        <f t="shared" si="805"/>
        <v>1.5</v>
      </c>
      <c r="D17171" s="30">
        <f t="shared" si="806"/>
        <v>72.067039106145259</v>
      </c>
      <c r="E17171" s="30">
        <f t="shared" si="804"/>
        <v>19.689922480620144</v>
      </c>
      <c r="F17171" t="s">
        <v>71</v>
      </c>
    </row>
    <row r="17172" spans="1:6" x14ac:dyDescent="0.3">
      <c r="A17172" s="31">
        <v>38351</v>
      </c>
      <c r="B17172">
        <v>0</v>
      </c>
      <c r="C17172">
        <f t="shared" si="805"/>
        <v>1.5</v>
      </c>
      <c r="D17172" s="30">
        <f t="shared" si="806"/>
        <v>72.067039106145259</v>
      </c>
      <c r="E17172" s="30">
        <f t="shared" si="804"/>
        <v>19.689922480620144</v>
      </c>
      <c r="F17172" t="s">
        <v>71</v>
      </c>
    </row>
    <row r="17173" spans="1:6" x14ac:dyDescent="0.3">
      <c r="A17173" s="31">
        <v>38352</v>
      </c>
      <c r="B17173">
        <v>0</v>
      </c>
      <c r="C17173">
        <f t="shared" si="805"/>
        <v>1.5</v>
      </c>
      <c r="D17173" s="30">
        <f t="shared" si="806"/>
        <v>72.067039106145259</v>
      </c>
      <c r="E17173" s="30">
        <f t="shared" si="804"/>
        <v>19.689922480620144</v>
      </c>
      <c r="F17173" t="s">
        <v>71</v>
      </c>
    </row>
    <row r="17174" spans="1:6" x14ac:dyDescent="0.3">
      <c r="A17174" s="31">
        <v>38353</v>
      </c>
      <c r="B17174">
        <v>0</v>
      </c>
      <c r="C17174">
        <f t="shared" si="805"/>
        <v>1.5</v>
      </c>
      <c r="D17174" s="30">
        <f t="shared" si="806"/>
        <v>72.067039106145259</v>
      </c>
      <c r="E17174" s="30">
        <f t="shared" si="804"/>
        <v>19.689922480620144</v>
      </c>
      <c r="F17174" t="s">
        <v>71</v>
      </c>
    </row>
    <row r="17175" spans="1:6" x14ac:dyDescent="0.3">
      <c r="A17175" s="31">
        <v>38354</v>
      </c>
      <c r="B17175">
        <v>0</v>
      </c>
      <c r="C17175">
        <f t="shared" si="805"/>
        <v>0</v>
      </c>
      <c r="D17175" s="30">
        <f t="shared" si="806"/>
        <v>72.067039106145259</v>
      </c>
      <c r="E17175" s="30">
        <f t="shared" si="804"/>
        <v>19.689922480620144</v>
      </c>
      <c r="F17175" t="s">
        <v>71</v>
      </c>
    </row>
    <row r="17176" spans="1:6" x14ac:dyDescent="0.3">
      <c r="A17176" s="31">
        <v>38355</v>
      </c>
      <c r="B17176">
        <v>0</v>
      </c>
      <c r="C17176">
        <f t="shared" si="805"/>
        <v>0</v>
      </c>
      <c r="D17176" s="30">
        <f t="shared" si="806"/>
        <v>72.067039106145259</v>
      </c>
      <c r="E17176" s="30">
        <f t="shared" si="804"/>
        <v>19.689922480620144</v>
      </c>
      <c r="F17176" t="s">
        <v>71</v>
      </c>
    </row>
    <row r="17177" spans="1:6" x14ac:dyDescent="0.3">
      <c r="A17177" s="31">
        <v>38356</v>
      </c>
      <c r="B17177">
        <v>0</v>
      </c>
      <c r="C17177">
        <f t="shared" si="805"/>
        <v>0</v>
      </c>
      <c r="D17177" s="30">
        <f t="shared" si="806"/>
        <v>72.067039106145259</v>
      </c>
      <c r="E17177" s="30">
        <f t="shared" si="804"/>
        <v>19.689922480620144</v>
      </c>
      <c r="F17177" t="s">
        <v>71</v>
      </c>
    </row>
    <row r="17178" spans="1:6" x14ac:dyDescent="0.3">
      <c r="A17178" s="31">
        <v>38357</v>
      </c>
      <c r="B17178">
        <v>0</v>
      </c>
      <c r="C17178">
        <f t="shared" si="805"/>
        <v>0</v>
      </c>
      <c r="D17178" s="30">
        <f t="shared" si="806"/>
        <v>72.067039106145259</v>
      </c>
      <c r="E17178" s="30">
        <f t="shared" si="804"/>
        <v>19.689922480620144</v>
      </c>
      <c r="F17178" t="s">
        <v>71</v>
      </c>
    </row>
    <row r="17179" spans="1:6" x14ac:dyDescent="0.3">
      <c r="A17179" s="31">
        <v>38358</v>
      </c>
      <c r="B17179">
        <v>0</v>
      </c>
      <c r="C17179">
        <f t="shared" si="805"/>
        <v>0</v>
      </c>
      <c r="D17179" s="30">
        <f t="shared" si="806"/>
        <v>72.067039106145259</v>
      </c>
      <c r="E17179" s="30">
        <f t="shared" si="804"/>
        <v>19.689922480620144</v>
      </c>
      <c r="F17179" t="s">
        <v>71</v>
      </c>
    </row>
    <row r="17180" spans="1:6" x14ac:dyDescent="0.3">
      <c r="A17180" s="31">
        <v>38359</v>
      </c>
      <c r="B17180">
        <v>0</v>
      </c>
      <c r="C17180">
        <f t="shared" si="805"/>
        <v>0</v>
      </c>
      <c r="D17180" s="30">
        <f t="shared" si="806"/>
        <v>72.067039106145259</v>
      </c>
      <c r="E17180" s="30">
        <f t="shared" si="804"/>
        <v>19.689922480620144</v>
      </c>
      <c r="F17180" t="s">
        <v>71</v>
      </c>
    </row>
    <row r="17181" spans="1:6" x14ac:dyDescent="0.3">
      <c r="A17181" s="31">
        <v>38360</v>
      </c>
      <c r="B17181">
        <v>0</v>
      </c>
      <c r="C17181">
        <f t="shared" si="805"/>
        <v>0</v>
      </c>
      <c r="D17181" s="30">
        <f t="shared" si="806"/>
        <v>72.067039106145259</v>
      </c>
      <c r="E17181" s="30">
        <f t="shared" si="804"/>
        <v>19.689922480620144</v>
      </c>
      <c r="F17181" t="s">
        <v>71</v>
      </c>
    </row>
    <row r="17182" spans="1:6" x14ac:dyDescent="0.3">
      <c r="A17182" s="31">
        <v>38361</v>
      </c>
      <c r="B17182">
        <v>0</v>
      </c>
      <c r="C17182">
        <f t="shared" si="805"/>
        <v>0</v>
      </c>
      <c r="D17182" s="30">
        <f t="shared" si="806"/>
        <v>72.067039106145259</v>
      </c>
      <c r="E17182" s="30">
        <f t="shared" si="804"/>
        <v>19.689922480620144</v>
      </c>
      <c r="F17182" t="s">
        <v>71</v>
      </c>
    </row>
    <row r="17183" spans="1:6" x14ac:dyDescent="0.3">
      <c r="A17183" s="31">
        <v>38362</v>
      </c>
      <c r="B17183">
        <v>0</v>
      </c>
      <c r="C17183">
        <f t="shared" si="805"/>
        <v>0</v>
      </c>
      <c r="D17183" s="30">
        <f t="shared" si="806"/>
        <v>72.067039106145259</v>
      </c>
      <c r="E17183" s="30">
        <f t="shared" si="804"/>
        <v>19.689922480620144</v>
      </c>
      <c r="F17183" t="s">
        <v>71</v>
      </c>
    </row>
    <row r="17184" spans="1:6" x14ac:dyDescent="0.3">
      <c r="A17184" s="31">
        <v>38363</v>
      </c>
      <c r="B17184">
        <v>0</v>
      </c>
      <c r="C17184">
        <f t="shared" si="805"/>
        <v>0</v>
      </c>
      <c r="D17184" s="30">
        <f t="shared" si="806"/>
        <v>72.067039106145259</v>
      </c>
      <c r="E17184" s="30">
        <f t="shared" si="804"/>
        <v>19.689922480620144</v>
      </c>
      <c r="F17184" t="s">
        <v>71</v>
      </c>
    </row>
    <row r="17185" spans="1:6" x14ac:dyDescent="0.3">
      <c r="A17185" s="31">
        <v>38364</v>
      </c>
      <c r="B17185">
        <v>0</v>
      </c>
      <c r="C17185">
        <f t="shared" si="805"/>
        <v>0</v>
      </c>
      <c r="D17185" s="30">
        <f t="shared" si="806"/>
        <v>72.067039106145259</v>
      </c>
      <c r="E17185" s="30">
        <f t="shared" si="804"/>
        <v>19.689922480620144</v>
      </c>
      <c r="F17185" t="s">
        <v>71</v>
      </c>
    </row>
    <row r="17186" spans="1:6" x14ac:dyDescent="0.3">
      <c r="A17186" s="31">
        <v>38365</v>
      </c>
      <c r="B17186">
        <v>0</v>
      </c>
      <c r="C17186">
        <f t="shared" si="805"/>
        <v>0</v>
      </c>
      <c r="D17186" s="30">
        <f t="shared" si="806"/>
        <v>72.067039106145259</v>
      </c>
      <c r="E17186" s="30">
        <f t="shared" si="804"/>
        <v>19.689922480620144</v>
      </c>
      <c r="F17186" t="s">
        <v>71</v>
      </c>
    </row>
    <row r="17187" spans="1:6" x14ac:dyDescent="0.3">
      <c r="A17187" s="31">
        <v>38366</v>
      </c>
      <c r="B17187">
        <v>1.7</v>
      </c>
      <c r="C17187">
        <f t="shared" si="805"/>
        <v>0</v>
      </c>
      <c r="D17187" s="30">
        <f t="shared" si="806"/>
        <v>72.067039106145259</v>
      </c>
      <c r="E17187" s="30">
        <f t="shared" si="804"/>
        <v>19.689922480620144</v>
      </c>
      <c r="F17187" t="s">
        <v>71</v>
      </c>
    </row>
    <row r="17188" spans="1:6" x14ac:dyDescent="0.3">
      <c r="A17188" s="31">
        <v>38367</v>
      </c>
      <c r="B17188">
        <v>0</v>
      </c>
      <c r="C17188">
        <f t="shared" si="805"/>
        <v>1.7</v>
      </c>
      <c r="D17188" s="30">
        <f t="shared" si="806"/>
        <v>72.067039106145259</v>
      </c>
      <c r="E17188" s="30">
        <f t="shared" si="804"/>
        <v>19.689922480620144</v>
      </c>
      <c r="F17188" t="s">
        <v>71</v>
      </c>
    </row>
    <row r="17189" spans="1:6" x14ac:dyDescent="0.3">
      <c r="A17189" s="31">
        <v>38368</v>
      </c>
      <c r="B17189">
        <v>0</v>
      </c>
      <c r="C17189">
        <f t="shared" si="805"/>
        <v>1.7</v>
      </c>
      <c r="D17189" s="30">
        <f t="shared" si="806"/>
        <v>72.067039106145259</v>
      </c>
      <c r="E17189" s="30">
        <f t="shared" si="804"/>
        <v>19.689922480620144</v>
      </c>
      <c r="F17189" t="s">
        <v>71</v>
      </c>
    </row>
    <row r="17190" spans="1:6" x14ac:dyDescent="0.3">
      <c r="A17190" s="31">
        <v>38369</v>
      </c>
      <c r="B17190">
        <v>0</v>
      </c>
      <c r="C17190">
        <f t="shared" si="805"/>
        <v>1.7</v>
      </c>
      <c r="D17190" s="30">
        <f t="shared" si="806"/>
        <v>72.067039106145259</v>
      </c>
      <c r="E17190" s="30">
        <f t="shared" si="804"/>
        <v>19.689922480620144</v>
      </c>
      <c r="F17190" t="s">
        <v>71</v>
      </c>
    </row>
    <row r="17191" spans="1:6" x14ac:dyDescent="0.3">
      <c r="A17191" s="31">
        <v>38370</v>
      </c>
      <c r="B17191">
        <v>0</v>
      </c>
      <c r="C17191">
        <f t="shared" si="805"/>
        <v>1.7</v>
      </c>
      <c r="D17191" s="30">
        <f t="shared" si="806"/>
        <v>72.067039106145259</v>
      </c>
      <c r="E17191" s="30">
        <f t="shared" si="804"/>
        <v>19.689922480620144</v>
      </c>
      <c r="F17191" t="s">
        <v>71</v>
      </c>
    </row>
    <row r="17192" spans="1:6" x14ac:dyDescent="0.3">
      <c r="A17192" s="31">
        <v>38371</v>
      </c>
      <c r="B17192">
        <v>0</v>
      </c>
      <c r="C17192">
        <f t="shared" si="805"/>
        <v>1.7</v>
      </c>
      <c r="D17192" s="30">
        <f t="shared" si="806"/>
        <v>72.067039106145259</v>
      </c>
      <c r="E17192" s="30">
        <f t="shared" si="804"/>
        <v>19.689922480620144</v>
      </c>
      <c r="F17192" t="s">
        <v>71</v>
      </c>
    </row>
    <row r="17193" spans="1:6" x14ac:dyDescent="0.3">
      <c r="A17193" s="31">
        <v>38372</v>
      </c>
      <c r="B17193">
        <v>0</v>
      </c>
      <c r="C17193">
        <f t="shared" si="805"/>
        <v>0</v>
      </c>
      <c r="D17193" s="30">
        <f t="shared" si="806"/>
        <v>72.067039106145259</v>
      </c>
      <c r="E17193" s="30">
        <f t="shared" si="804"/>
        <v>19.689922480620144</v>
      </c>
      <c r="F17193" t="s">
        <v>71</v>
      </c>
    </row>
    <row r="17194" spans="1:6" x14ac:dyDescent="0.3">
      <c r="A17194" s="31">
        <v>38373</v>
      </c>
      <c r="B17194">
        <v>4.2</v>
      </c>
      <c r="C17194">
        <f t="shared" si="805"/>
        <v>0</v>
      </c>
      <c r="D17194" s="30">
        <f t="shared" si="806"/>
        <v>72.067039106145259</v>
      </c>
      <c r="E17194" s="30">
        <f t="shared" si="804"/>
        <v>19.689922480620144</v>
      </c>
      <c r="F17194" t="s">
        <v>71</v>
      </c>
    </row>
    <row r="17195" spans="1:6" x14ac:dyDescent="0.3">
      <c r="A17195" s="31">
        <v>38374</v>
      </c>
      <c r="B17195">
        <v>8.5</v>
      </c>
      <c r="C17195">
        <f t="shared" si="805"/>
        <v>4.2</v>
      </c>
      <c r="D17195" s="30">
        <f t="shared" si="806"/>
        <v>72.067039106145259</v>
      </c>
      <c r="E17195" s="30">
        <f t="shared" si="804"/>
        <v>19.689922480620144</v>
      </c>
      <c r="F17195" t="s">
        <v>71</v>
      </c>
    </row>
    <row r="17196" spans="1:6" x14ac:dyDescent="0.3">
      <c r="A17196" s="31">
        <v>38375</v>
      </c>
      <c r="B17196">
        <v>10.5</v>
      </c>
      <c r="C17196">
        <f t="shared" si="805"/>
        <v>12.7</v>
      </c>
      <c r="D17196" s="30">
        <f t="shared" si="806"/>
        <v>86</v>
      </c>
      <c r="E17196" s="30">
        <f t="shared" si="804"/>
        <v>8.2697674418604628</v>
      </c>
      <c r="F17196" t="s">
        <v>71</v>
      </c>
    </row>
    <row r="17197" spans="1:6" x14ac:dyDescent="0.3">
      <c r="A17197" s="31">
        <v>38376</v>
      </c>
      <c r="B17197">
        <v>16.399999999999999</v>
      </c>
      <c r="C17197">
        <f t="shared" si="805"/>
        <v>23.2</v>
      </c>
      <c r="D17197" s="30">
        <f t="shared" si="806"/>
        <v>86</v>
      </c>
      <c r="E17197" s="30">
        <f t="shared" si="804"/>
        <v>8.2697674418604628</v>
      </c>
      <c r="F17197" t="s">
        <v>71</v>
      </c>
    </row>
    <row r="17198" spans="1:6" x14ac:dyDescent="0.3">
      <c r="A17198" s="31">
        <v>38377</v>
      </c>
      <c r="B17198">
        <v>0</v>
      </c>
      <c r="C17198">
        <f t="shared" si="805"/>
        <v>39.599999999999994</v>
      </c>
      <c r="D17198" s="30">
        <f t="shared" si="806"/>
        <v>93.389990557129366</v>
      </c>
      <c r="E17198" s="30">
        <f t="shared" si="804"/>
        <v>3.5955510616784676</v>
      </c>
      <c r="F17198" t="s">
        <v>71</v>
      </c>
    </row>
    <row r="17199" spans="1:6" x14ac:dyDescent="0.3">
      <c r="A17199" s="31">
        <v>38378</v>
      </c>
      <c r="B17199">
        <v>0</v>
      </c>
      <c r="C17199">
        <f t="shared" si="805"/>
        <v>39.599999999999994</v>
      </c>
      <c r="D17199" s="30">
        <f t="shared" si="806"/>
        <v>93.389990557129366</v>
      </c>
      <c r="E17199" s="30">
        <f t="shared" si="804"/>
        <v>3.5955510616784676</v>
      </c>
      <c r="F17199" t="s">
        <v>71</v>
      </c>
    </row>
    <row r="17200" spans="1:6" x14ac:dyDescent="0.3">
      <c r="A17200" s="31">
        <v>38379</v>
      </c>
      <c r="B17200">
        <v>0</v>
      </c>
      <c r="C17200">
        <f t="shared" si="805"/>
        <v>35.4</v>
      </c>
      <c r="D17200" s="30">
        <f t="shared" si="806"/>
        <v>93.389990557129366</v>
      </c>
      <c r="E17200" s="30">
        <f t="shared" si="804"/>
        <v>3.5955510616784676</v>
      </c>
      <c r="F17200" t="s">
        <v>71</v>
      </c>
    </row>
    <row r="17201" spans="1:6" x14ac:dyDescent="0.3">
      <c r="A17201" s="31">
        <v>38380</v>
      </c>
      <c r="B17201">
        <v>0.9</v>
      </c>
      <c r="C17201">
        <f t="shared" si="805"/>
        <v>26.9</v>
      </c>
      <c r="D17201" s="30">
        <f t="shared" si="806"/>
        <v>86</v>
      </c>
      <c r="E17201" s="30">
        <f t="shared" si="804"/>
        <v>8.2697674418604628</v>
      </c>
      <c r="F17201" t="s">
        <v>71</v>
      </c>
    </row>
    <row r="17202" spans="1:6" x14ac:dyDescent="0.3">
      <c r="A17202" s="31">
        <v>38381</v>
      </c>
      <c r="B17202">
        <v>0</v>
      </c>
      <c r="C17202">
        <f t="shared" si="805"/>
        <v>17.299999999999997</v>
      </c>
      <c r="D17202" s="30">
        <f t="shared" si="806"/>
        <v>86</v>
      </c>
      <c r="E17202" s="30">
        <f t="shared" si="804"/>
        <v>8.2697674418604628</v>
      </c>
      <c r="F17202" t="s">
        <v>71</v>
      </c>
    </row>
    <row r="17203" spans="1:6" x14ac:dyDescent="0.3">
      <c r="A17203" s="31">
        <v>38382</v>
      </c>
      <c r="B17203">
        <v>0</v>
      </c>
      <c r="C17203">
        <f t="shared" si="805"/>
        <v>0.9</v>
      </c>
      <c r="D17203" s="30">
        <f t="shared" si="806"/>
        <v>72.067039106145259</v>
      </c>
      <c r="E17203" s="30">
        <f t="shared" si="804"/>
        <v>19.689922480620144</v>
      </c>
      <c r="F17203" t="s">
        <v>71</v>
      </c>
    </row>
    <row r="17204" spans="1:6" x14ac:dyDescent="0.3">
      <c r="A17204" s="31">
        <v>38383</v>
      </c>
      <c r="B17204">
        <v>0</v>
      </c>
      <c r="C17204">
        <f t="shared" si="805"/>
        <v>0.9</v>
      </c>
      <c r="D17204" s="30">
        <f t="shared" si="806"/>
        <v>72.067039106145259</v>
      </c>
      <c r="E17204" s="30">
        <f t="shared" si="804"/>
        <v>19.689922480620144</v>
      </c>
      <c r="F17204" t="s">
        <v>71</v>
      </c>
    </row>
    <row r="17205" spans="1:6" x14ac:dyDescent="0.3">
      <c r="A17205" s="31">
        <v>38384</v>
      </c>
      <c r="B17205">
        <v>0.2</v>
      </c>
      <c r="C17205">
        <f t="shared" si="805"/>
        <v>0.9</v>
      </c>
      <c r="D17205" s="30">
        <f t="shared" si="806"/>
        <v>72.067039106145259</v>
      </c>
      <c r="E17205" s="30">
        <f t="shared" si="804"/>
        <v>19.689922480620144</v>
      </c>
      <c r="F17205" t="s">
        <v>71</v>
      </c>
    </row>
    <row r="17206" spans="1:6" x14ac:dyDescent="0.3">
      <c r="A17206" s="31">
        <v>38385</v>
      </c>
      <c r="B17206">
        <v>0</v>
      </c>
      <c r="C17206">
        <f t="shared" si="805"/>
        <v>1.1000000000000001</v>
      </c>
      <c r="D17206" s="30">
        <f t="shared" si="806"/>
        <v>72.067039106145259</v>
      </c>
      <c r="E17206" s="30">
        <f t="shared" si="804"/>
        <v>19.689922480620144</v>
      </c>
      <c r="F17206" t="s">
        <v>71</v>
      </c>
    </row>
    <row r="17207" spans="1:6" x14ac:dyDescent="0.3">
      <c r="A17207" s="31">
        <v>38386</v>
      </c>
      <c r="B17207">
        <v>0</v>
      </c>
      <c r="C17207">
        <f t="shared" si="805"/>
        <v>0.2</v>
      </c>
      <c r="D17207" s="30">
        <f t="shared" si="806"/>
        <v>72.067039106145259</v>
      </c>
      <c r="E17207" s="30">
        <f t="shared" si="804"/>
        <v>19.689922480620144</v>
      </c>
      <c r="F17207" t="s">
        <v>71</v>
      </c>
    </row>
    <row r="17208" spans="1:6" x14ac:dyDescent="0.3">
      <c r="A17208" s="31">
        <v>38387</v>
      </c>
      <c r="B17208">
        <v>0</v>
      </c>
      <c r="C17208">
        <f t="shared" si="805"/>
        <v>0.2</v>
      </c>
      <c r="D17208" s="30">
        <f t="shared" si="806"/>
        <v>72.067039106145259</v>
      </c>
      <c r="E17208" s="30">
        <f t="shared" si="804"/>
        <v>19.689922480620144</v>
      </c>
      <c r="F17208" t="s">
        <v>71</v>
      </c>
    </row>
    <row r="17209" spans="1:6" x14ac:dyDescent="0.3">
      <c r="A17209" s="31">
        <v>38388</v>
      </c>
      <c r="B17209">
        <v>0</v>
      </c>
      <c r="C17209">
        <f t="shared" si="805"/>
        <v>0.2</v>
      </c>
      <c r="D17209" s="30">
        <f t="shared" si="806"/>
        <v>72.067039106145259</v>
      </c>
      <c r="E17209" s="30">
        <f t="shared" si="804"/>
        <v>19.689922480620144</v>
      </c>
      <c r="F17209" t="s">
        <v>71</v>
      </c>
    </row>
    <row r="17210" spans="1:6" x14ac:dyDescent="0.3">
      <c r="A17210" s="31">
        <v>38389</v>
      </c>
      <c r="B17210">
        <v>0</v>
      </c>
      <c r="C17210">
        <f t="shared" si="805"/>
        <v>0.2</v>
      </c>
      <c r="D17210" s="30">
        <f t="shared" si="806"/>
        <v>72.067039106145259</v>
      </c>
      <c r="E17210" s="30">
        <f t="shared" si="804"/>
        <v>19.689922480620144</v>
      </c>
      <c r="F17210" t="s">
        <v>71</v>
      </c>
    </row>
    <row r="17211" spans="1:6" x14ac:dyDescent="0.3">
      <c r="A17211" s="31">
        <v>38390</v>
      </c>
      <c r="B17211">
        <v>0</v>
      </c>
      <c r="C17211">
        <f t="shared" si="805"/>
        <v>0</v>
      </c>
      <c r="D17211" s="30">
        <f t="shared" si="806"/>
        <v>72.067039106145259</v>
      </c>
      <c r="E17211" s="30">
        <f t="shared" si="804"/>
        <v>19.689922480620144</v>
      </c>
      <c r="F17211" t="s">
        <v>71</v>
      </c>
    </row>
    <row r="17212" spans="1:6" x14ac:dyDescent="0.3">
      <c r="A17212" s="31">
        <v>38391</v>
      </c>
      <c r="B17212">
        <v>0</v>
      </c>
      <c r="C17212">
        <f t="shared" si="805"/>
        <v>0</v>
      </c>
      <c r="D17212" s="30">
        <f t="shared" si="806"/>
        <v>72.067039106145259</v>
      </c>
      <c r="E17212" s="30">
        <f t="shared" si="804"/>
        <v>19.689922480620144</v>
      </c>
      <c r="F17212" t="s">
        <v>71</v>
      </c>
    </row>
    <row r="17213" spans="1:6" x14ac:dyDescent="0.3">
      <c r="A17213" s="31">
        <v>38392</v>
      </c>
      <c r="B17213">
        <v>0</v>
      </c>
      <c r="C17213">
        <f t="shared" si="805"/>
        <v>0</v>
      </c>
      <c r="D17213" s="30">
        <f t="shared" si="806"/>
        <v>72.067039106145259</v>
      </c>
      <c r="E17213" s="30">
        <f t="shared" si="804"/>
        <v>19.689922480620144</v>
      </c>
      <c r="F17213" t="s">
        <v>71</v>
      </c>
    </row>
    <row r="17214" spans="1:6" x14ac:dyDescent="0.3">
      <c r="A17214" s="31">
        <v>38393</v>
      </c>
      <c r="B17214">
        <v>0</v>
      </c>
      <c r="C17214">
        <f t="shared" si="805"/>
        <v>0</v>
      </c>
      <c r="D17214" s="30">
        <f t="shared" si="806"/>
        <v>72.067039106145259</v>
      </c>
      <c r="E17214" s="30">
        <f t="shared" si="804"/>
        <v>19.689922480620144</v>
      </c>
      <c r="F17214" t="s">
        <v>71</v>
      </c>
    </row>
    <row r="17215" spans="1:6" x14ac:dyDescent="0.3">
      <c r="A17215" s="31">
        <v>38394</v>
      </c>
      <c r="B17215">
        <v>0</v>
      </c>
      <c r="C17215">
        <f t="shared" si="805"/>
        <v>0</v>
      </c>
      <c r="D17215" s="30">
        <f t="shared" si="806"/>
        <v>72.067039106145259</v>
      </c>
      <c r="E17215" s="30">
        <f t="shared" si="804"/>
        <v>19.689922480620144</v>
      </c>
      <c r="F17215" t="s">
        <v>71</v>
      </c>
    </row>
    <row r="17216" spans="1:6" x14ac:dyDescent="0.3">
      <c r="A17216" s="31">
        <v>38395</v>
      </c>
      <c r="B17216">
        <v>0.8</v>
      </c>
      <c r="C17216">
        <f t="shared" si="805"/>
        <v>0</v>
      </c>
      <c r="D17216" s="30">
        <f t="shared" si="806"/>
        <v>72.067039106145259</v>
      </c>
      <c r="E17216" s="30">
        <f t="shared" si="804"/>
        <v>19.689922480620144</v>
      </c>
      <c r="F17216" t="s">
        <v>71</v>
      </c>
    </row>
    <row r="17217" spans="1:6" x14ac:dyDescent="0.3">
      <c r="A17217" s="31">
        <v>38396</v>
      </c>
      <c r="B17217">
        <v>5.5</v>
      </c>
      <c r="C17217">
        <f t="shared" si="805"/>
        <v>0.8</v>
      </c>
      <c r="D17217" s="30">
        <f t="shared" si="806"/>
        <v>72.067039106145259</v>
      </c>
      <c r="E17217" s="30">
        <f t="shared" si="804"/>
        <v>19.689922480620144</v>
      </c>
      <c r="F17217" t="s">
        <v>71</v>
      </c>
    </row>
    <row r="17218" spans="1:6" x14ac:dyDescent="0.3">
      <c r="A17218" s="31">
        <v>38397</v>
      </c>
      <c r="B17218">
        <v>3.6</v>
      </c>
      <c r="C17218">
        <f t="shared" si="805"/>
        <v>6.3</v>
      </c>
      <c r="D17218" s="30">
        <f t="shared" si="806"/>
        <v>72.067039106145259</v>
      </c>
      <c r="E17218" s="30">
        <f t="shared" si="804"/>
        <v>19.689922480620144</v>
      </c>
      <c r="F17218" t="s">
        <v>71</v>
      </c>
    </row>
    <row r="17219" spans="1:6" x14ac:dyDescent="0.3">
      <c r="A17219" s="31">
        <v>38398</v>
      </c>
      <c r="B17219">
        <v>0.1</v>
      </c>
      <c r="C17219">
        <f t="shared" si="805"/>
        <v>9.9</v>
      </c>
      <c r="D17219" s="30">
        <f t="shared" si="806"/>
        <v>72.067039106145259</v>
      </c>
      <c r="E17219" s="30">
        <f t="shared" ref="E17219:E17282" si="807">0.2*25.4*(1000/D17219 - 10)</f>
        <v>19.689922480620144</v>
      </c>
      <c r="F17219" t="s">
        <v>71</v>
      </c>
    </row>
    <row r="17220" spans="1:6" x14ac:dyDescent="0.3">
      <c r="A17220" s="31">
        <v>38399</v>
      </c>
      <c r="B17220">
        <v>0</v>
      </c>
      <c r="C17220">
        <f t="shared" si="805"/>
        <v>10</v>
      </c>
      <c r="D17220" s="30">
        <f t="shared" si="806"/>
        <v>72.067039106145259</v>
      </c>
      <c r="E17220" s="30">
        <f t="shared" si="807"/>
        <v>19.689922480620144</v>
      </c>
      <c r="F17220" t="s">
        <v>71</v>
      </c>
    </row>
    <row r="17221" spans="1:6" x14ac:dyDescent="0.3">
      <c r="A17221" s="31">
        <v>38400</v>
      </c>
      <c r="B17221">
        <v>1.2</v>
      </c>
      <c r="C17221">
        <f t="shared" si="805"/>
        <v>10</v>
      </c>
      <c r="D17221" s="30">
        <f t="shared" si="806"/>
        <v>72.067039106145259</v>
      </c>
      <c r="E17221" s="30">
        <f t="shared" si="807"/>
        <v>19.689922480620144</v>
      </c>
      <c r="F17221" t="s">
        <v>71</v>
      </c>
    </row>
    <row r="17222" spans="1:6" x14ac:dyDescent="0.3">
      <c r="A17222" s="31">
        <v>38401</v>
      </c>
      <c r="B17222">
        <v>0</v>
      </c>
      <c r="C17222">
        <f t="shared" si="805"/>
        <v>10.399999999999999</v>
      </c>
      <c r="D17222" s="30">
        <f t="shared" si="806"/>
        <v>72.067039106145259</v>
      </c>
      <c r="E17222" s="30">
        <f t="shared" si="807"/>
        <v>19.689922480620144</v>
      </c>
      <c r="F17222" t="s">
        <v>71</v>
      </c>
    </row>
    <row r="17223" spans="1:6" x14ac:dyDescent="0.3">
      <c r="A17223" s="31">
        <v>38402</v>
      </c>
      <c r="B17223">
        <v>0</v>
      </c>
      <c r="C17223">
        <f t="shared" si="805"/>
        <v>4.9000000000000004</v>
      </c>
      <c r="D17223" s="30">
        <f t="shared" si="806"/>
        <v>72.067039106145259</v>
      </c>
      <c r="E17223" s="30">
        <f t="shared" si="807"/>
        <v>19.689922480620144</v>
      </c>
      <c r="F17223" t="s">
        <v>71</v>
      </c>
    </row>
    <row r="17224" spans="1:6" x14ac:dyDescent="0.3">
      <c r="A17224" s="31">
        <v>38403</v>
      </c>
      <c r="B17224">
        <v>0</v>
      </c>
      <c r="C17224">
        <f t="shared" ref="C17224:C17287" si="808">SUM(B17219:B17223)</f>
        <v>1.3</v>
      </c>
      <c r="D17224" s="30">
        <f t="shared" ref="D17224:D17287" si="809">IF(C17224&lt;12.7,(4.2*86)/(10-0.058*86),IF(C17224&gt;27.9,(23*86)/(10+0.13*86),86))</f>
        <v>72.067039106145259</v>
      </c>
      <c r="E17224" s="30">
        <f t="shared" si="807"/>
        <v>19.689922480620144</v>
      </c>
      <c r="F17224" t="s">
        <v>71</v>
      </c>
    </row>
    <row r="17225" spans="1:6" x14ac:dyDescent="0.3">
      <c r="A17225" s="31">
        <v>38404</v>
      </c>
      <c r="B17225">
        <v>0</v>
      </c>
      <c r="C17225">
        <f t="shared" si="808"/>
        <v>1.2</v>
      </c>
      <c r="D17225" s="30">
        <f t="shared" si="809"/>
        <v>72.067039106145259</v>
      </c>
      <c r="E17225" s="30">
        <f t="shared" si="807"/>
        <v>19.689922480620144</v>
      </c>
      <c r="F17225" t="s">
        <v>71</v>
      </c>
    </row>
    <row r="17226" spans="1:6" x14ac:dyDescent="0.3">
      <c r="A17226" s="31">
        <v>38405</v>
      </c>
      <c r="B17226">
        <v>0.3</v>
      </c>
      <c r="C17226">
        <f t="shared" si="808"/>
        <v>1.2</v>
      </c>
      <c r="D17226" s="30">
        <f t="shared" si="809"/>
        <v>72.067039106145259</v>
      </c>
      <c r="E17226" s="30">
        <f t="shared" si="807"/>
        <v>19.689922480620144</v>
      </c>
      <c r="F17226" t="s">
        <v>71</v>
      </c>
    </row>
    <row r="17227" spans="1:6" x14ac:dyDescent="0.3">
      <c r="A17227" s="31">
        <v>38406</v>
      </c>
      <c r="B17227">
        <v>0</v>
      </c>
      <c r="C17227">
        <f t="shared" si="808"/>
        <v>0.3</v>
      </c>
      <c r="D17227" s="30">
        <f t="shared" si="809"/>
        <v>72.067039106145259</v>
      </c>
      <c r="E17227" s="30">
        <f t="shared" si="807"/>
        <v>19.689922480620144</v>
      </c>
      <c r="F17227" t="s">
        <v>71</v>
      </c>
    </row>
    <row r="17228" spans="1:6" x14ac:dyDescent="0.3">
      <c r="A17228" s="31">
        <v>38407</v>
      </c>
      <c r="B17228">
        <v>0</v>
      </c>
      <c r="C17228">
        <f t="shared" si="808"/>
        <v>0.3</v>
      </c>
      <c r="D17228" s="30">
        <f t="shared" si="809"/>
        <v>72.067039106145259</v>
      </c>
      <c r="E17228" s="30">
        <f t="shared" si="807"/>
        <v>19.689922480620144</v>
      </c>
      <c r="F17228" t="s">
        <v>71</v>
      </c>
    </row>
    <row r="17229" spans="1:6" x14ac:dyDescent="0.3">
      <c r="A17229" s="31">
        <v>38408</v>
      </c>
      <c r="B17229">
        <v>0</v>
      </c>
      <c r="C17229">
        <f t="shared" si="808"/>
        <v>0.3</v>
      </c>
      <c r="D17229" s="30">
        <f t="shared" si="809"/>
        <v>72.067039106145259</v>
      </c>
      <c r="E17229" s="30">
        <f t="shared" si="807"/>
        <v>19.689922480620144</v>
      </c>
      <c r="F17229" t="s">
        <v>71</v>
      </c>
    </row>
    <row r="17230" spans="1:6" x14ac:dyDescent="0.3">
      <c r="A17230" s="31">
        <v>38409</v>
      </c>
      <c r="B17230">
        <v>0.2</v>
      </c>
      <c r="C17230">
        <f t="shared" si="808"/>
        <v>0.3</v>
      </c>
      <c r="D17230" s="30">
        <f t="shared" si="809"/>
        <v>72.067039106145259</v>
      </c>
      <c r="E17230" s="30">
        <f t="shared" si="807"/>
        <v>19.689922480620144</v>
      </c>
      <c r="F17230" t="s">
        <v>71</v>
      </c>
    </row>
    <row r="17231" spans="1:6" x14ac:dyDescent="0.3">
      <c r="A17231" s="31">
        <v>38410</v>
      </c>
      <c r="B17231">
        <v>0</v>
      </c>
      <c r="C17231">
        <f t="shared" si="808"/>
        <v>0.5</v>
      </c>
      <c r="D17231" s="30">
        <f t="shared" si="809"/>
        <v>72.067039106145259</v>
      </c>
      <c r="E17231" s="30">
        <f t="shared" si="807"/>
        <v>19.689922480620144</v>
      </c>
      <c r="F17231" t="s">
        <v>71</v>
      </c>
    </row>
    <row r="17232" spans="1:6" x14ac:dyDescent="0.3">
      <c r="A17232" s="31">
        <v>38411</v>
      </c>
      <c r="B17232">
        <v>0</v>
      </c>
      <c r="C17232">
        <f t="shared" si="808"/>
        <v>0.2</v>
      </c>
      <c r="D17232" s="30">
        <f t="shared" si="809"/>
        <v>72.067039106145259</v>
      </c>
      <c r="E17232" s="30">
        <f t="shared" si="807"/>
        <v>19.689922480620144</v>
      </c>
      <c r="F17232" t="s">
        <v>71</v>
      </c>
    </row>
    <row r="17233" spans="1:6" x14ac:dyDescent="0.3">
      <c r="A17233" s="31">
        <v>38412</v>
      </c>
      <c r="B17233">
        <v>0</v>
      </c>
      <c r="C17233">
        <f t="shared" si="808"/>
        <v>0.2</v>
      </c>
      <c r="D17233" s="30">
        <f t="shared" si="809"/>
        <v>72.067039106145259</v>
      </c>
      <c r="E17233" s="30">
        <f t="shared" si="807"/>
        <v>19.689922480620144</v>
      </c>
      <c r="F17233" t="s">
        <v>71</v>
      </c>
    </row>
    <row r="17234" spans="1:6" x14ac:dyDescent="0.3">
      <c r="A17234" s="31">
        <v>38413</v>
      </c>
      <c r="B17234">
        <v>0</v>
      </c>
      <c r="C17234">
        <f t="shared" si="808"/>
        <v>0.2</v>
      </c>
      <c r="D17234" s="30">
        <f t="shared" si="809"/>
        <v>72.067039106145259</v>
      </c>
      <c r="E17234" s="30">
        <f t="shared" si="807"/>
        <v>19.689922480620144</v>
      </c>
      <c r="F17234" t="s">
        <v>71</v>
      </c>
    </row>
    <row r="17235" spans="1:6" x14ac:dyDescent="0.3">
      <c r="A17235" s="31">
        <v>38414</v>
      </c>
      <c r="B17235">
        <v>0</v>
      </c>
      <c r="C17235">
        <f t="shared" si="808"/>
        <v>0.2</v>
      </c>
      <c r="D17235" s="30">
        <f t="shared" si="809"/>
        <v>72.067039106145259</v>
      </c>
      <c r="E17235" s="30">
        <f t="shared" si="807"/>
        <v>19.689922480620144</v>
      </c>
      <c r="F17235" t="s">
        <v>71</v>
      </c>
    </row>
    <row r="17236" spans="1:6" x14ac:dyDescent="0.3">
      <c r="A17236" s="31">
        <v>38415</v>
      </c>
      <c r="B17236">
        <v>0</v>
      </c>
      <c r="C17236">
        <f t="shared" si="808"/>
        <v>0</v>
      </c>
      <c r="D17236" s="30">
        <f t="shared" si="809"/>
        <v>72.067039106145259</v>
      </c>
      <c r="E17236" s="30">
        <f t="shared" si="807"/>
        <v>19.689922480620144</v>
      </c>
      <c r="F17236" t="s">
        <v>71</v>
      </c>
    </row>
    <row r="17237" spans="1:6" x14ac:dyDescent="0.3">
      <c r="A17237" s="31">
        <v>38416</v>
      </c>
      <c r="B17237">
        <v>0</v>
      </c>
      <c r="C17237">
        <f t="shared" si="808"/>
        <v>0</v>
      </c>
      <c r="D17237" s="30">
        <f t="shared" si="809"/>
        <v>72.067039106145259</v>
      </c>
      <c r="E17237" s="30">
        <f t="shared" si="807"/>
        <v>19.689922480620144</v>
      </c>
      <c r="F17237" t="s">
        <v>71</v>
      </c>
    </row>
    <row r="17238" spans="1:6" x14ac:dyDescent="0.3">
      <c r="A17238" s="31">
        <v>38417</v>
      </c>
      <c r="B17238">
        <v>1.2</v>
      </c>
      <c r="C17238">
        <f t="shared" si="808"/>
        <v>0</v>
      </c>
      <c r="D17238" s="30">
        <f t="shared" si="809"/>
        <v>72.067039106145259</v>
      </c>
      <c r="E17238" s="30">
        <f t="shared" si="807"/>
        <v>19.689922480620144</v>
      </c>
      <c r="F17238" t="s">
        <v>71</v>
      </c>
    </row>
    <row r="17239" spans="1:6" x14ac:dyDescent="0.3">
      <c r="A17239" s="31">
        <v>38418</v>
      </c>
      <c r="B17239">
        <v>0</v>
      </c>
      <c r="C17239">
        <f t="shared" si="808"/>
        <v>1.2</v>
      </c>
      <c r="D17239" s="30">
        <f t="shared" si="809"/>
        <v>72.067039106145259</v>
      </c>
      <c r="E17239" s="30">
        <f t="shared" si="807"/>
        <v>19.689922480620144</v>
      </c>
      <c r="F17239" t="s">
        <v>71</v>
      </c>
    </row>
    <row r="17240" spans="1:6" x14ac:dyDescent="0.3">
      <c r="A17240" s="31">
        <v>38419</v>
      </c>
      <c r="B17240">
        <v>0</v>
      </c>
      <c r="C17240">
        <f t="shared" si="808"/>
        <v>1.2</v>
      </c>
      <c r="D17240" s="30">
        <f t="shared" si="809"/>
        <v>72.067039106145259</v>
      </c>
      <c r="E17240" s="30">
        <f t="shared" si="807"/>
        <v>19.689922480620144</v>
      </c>
      <c r="F17240" t="s">
        <v>71</v>
      </c>
    </row>
    <row r="17241" spans="1:6" x14ac:dyDescent="0.3">
      <c r="A17241" s="31">
        <v>38420</v>
      </c>
      <c r="B17241">
        <v>4.2</v>
      </c>
      <c r="C17241">
        <f t="shared" si="808"/>
        <v>1.2</v>
      </c>
      <c r="D17241" s="30">
        <f t="shared" si="809"/>
        <v>72.067039106145259</v>
      </c>
      <c r="E17241" s="30">
        <f t="shared" si="807"/>
        <v>19.689922480620144</v>
      </c>
      <c r="F17241" t="s">
        <v>71</v>
      </c>
    </row>
    <row r="17242" spans="1:6" x14ac:dyDescent="0.3">
      <c r="A17242" s="31">
        <v>38421</v>
      </c>
      <c r="B17242">
        <v>0</v>
      </c>
      <c r="C17242">
        <f t="shared" si="808"/>
        <v>5.4</v>
      </c>
      <c r="D17242" s="30">
        <f t="shared" si="809"/>
        <v>72.067039106145259</v>
      </c>
      <c r="E17242" s="30">
        <f t="shared" si="807"/>
        <v>19.689922480620144</v>
      </c>
      <c r="F17242" t="s">
        <v>71</v>
      </c>
    </row>
    <row r="17243" spans="1:6" x14ac:dyDescent="0.3">
      <c r="A17243" s="31">
        <v>38422</v>
      </c>
      <c r="B17243">
        <v>0</v>
      </c>
      <c r="C17243">
        <f t="shared" si="808"/>
        <v>5.4</v>
      </c>
      <c r="D17243" s="30">
        <f t="shared" si="809"/>
        <v>72.067039106145259</v>
      </c>
      <c r="E17243" s="30">
        <f t="shared" si="807"/>
        <v>19.689922480620144</v>
      </c>
      <c r="F17243" t="s">
        <v>71</v>
      </c>
    </row>
    <row r="17244" spans="1:6" x14ac:dyDescent="0.3">
      <c r="A17244" s="31">
        <v>38423</v>
      </c>
      <c r="B17244">
        <v>0</v>
      </c>
      <c r="C17244">
        <f t="shared" si="808"/>
        <v>4.2</v>
      </c>
      <c r="D17244" s="30">
        <f t="shared" si="809"/>
        <v>72.067039106145259</v>
      </c>
      <c r="E17244" s="30">
        <f t="shared" si="807"/>
        <v>19.689922480620144</v>
      </c>
      <c r="F17244" t="s">
        <v>71</v>
      </c>
    </row>
    <row r="17245" spans="1:6" x14ac:dyDescent="0.3">
      <c r="A17245" s="31">
        <v>38424</v>
      </c>
      <c r="B17245">
        <v>0</v>
      </c>
      <c r="C17245">
        <f t="shared" si="808"/>
        <v>4.2</v>
      </c>
      <c r="D17245" s="30">
        <f t="shared" si="809"/>
        <v>72.067039106145259</v>
      </c>
      <c r="E17245" s="30">
        <f t="shared" si="807"/>
        <v>19.689922480620144</v>
      </c>
      <c r="F17245" t="s">
        <v>71</v>
      </c>
    </row>
    <row r="17246" spans="1:6" x14ac:dyDescent="0.3">
      <c r="A17246" s="31">
        <v>38425</v>
      </c>
      <c r="B17246">
        <v>0</v>
      </c>
      <c r="C17246">
        <f t="shared" si="808"/>
        <v>4.2</v>
      </c>
      <c r="D17246" s="30">
        <f t="shared" si="809"/>
        <v>72.067039106145259</v>
      </c>
      <c r="E17246" s="30">
        <f t="shared" si="807"/>
        <v>19.689922480620144</v>
      </c>
      <c r="F17246" t="s">
        <v>71</v>
      </c>
    </row>
    <row r="17247" spans="1:6" x14ac:dyDescent="0.3">
      <c r="A17247" s="31">
        <v>38426</v>
      </c>
      <c r="B17247">
        <v>0</v>
      </c>
      <c r="C17247">
        <f t="shared" si="808"/>
        <v>0</v>
      </c>
      <c r="D17247" s="30">
        <f t="shared" si="809"/>
        <v>72.067039106145259</v>
      </c>
      <c r="E17247" s="30">
        <f t="shared" si="807"/>
        <v>19.689922480620144</v>
      </c>
      <c r="F17247" t="s">
        <v>71</v>
      </c>
    </row>
    <row r="17248" spans="1:6" x14ac:dyDescent="0.3">
      <c r="A17248" s="31">
        <v>38427</v>
      </c>
      <c r="B17248">
        <v>2.1</v>
      </c>
      <c r="C17248">
        <f t="shared" si="808"/>
        <v>0</v>
      </c>
      <c r="D17248" s="30">
        <f t="shared" si="809"/>
        <v>72.067039106145259</v>
      </c>
      <c r="E17248" s="30">
        <f t="shared" si="807"/>
        <v>19.689922480620144</v>
      </c>
      <c r="F17248" t="s">
        <v>71</v>
      </c>
    </row>
    <row r="17249" spans="1:6" x14ac:dyDescent="0.3">
      <c r="A17249" s="31">
        <v>38428</v>
      </c>
      <c r="B17249">
        <v>9.1999999999999993</v>
      </c>
      <c r="C17249">
        <f t="shared" si="808"/>
        <v>2.1</v>
      </c>
      <c r="D17249" s="30">
        <f t="shared" si="809"/>
        <v>72.067039106145259</v>
      </c>
      <c r="E17249" s="30">
        <f t="shared" si="807"/>
        <v>19.689922480620144</v>
      </c>
      <c r="F17249" t="s">
        <v>71</v>
      </c>
    </row>
    <row r="17250" spans="1:6" x14ac:dyDescent="0.3">
      <c r="A17250" s="31">
        <v>38429</v>
      </c>
      <c r="B17250">
        <v>7.7</v>
      </c>
      <c r="C17250">
        <f t="shared" si="808"/>
        <v>11.299999999999999</v>
      </c>
      <c r="D17250" s="30">
        <f t="shared" si="809"/>
        <v>72.067039106145259</v>
      </c>
      <c r="E17250" s="30">
        <f t="shared" si="807"/>
        <v>19.689922480620144</v>
      </c>
      <c r="F17250" t="s">
        <v>71</v>
      </c>
    </row>
    <row r="17251" spans="1:6" x14ac:dyDescent="0.3">
      <c r="A17251" s="31">
        <v>38430</v>
      </c>
      <c r="B17251">
        <v>6.3</v>
      </c>
      <c r="C17251">
        <f t="shared" si="808"/>
        <v>19</v>
      </c>
      <c r="D17251" s="30">
        <f t="shared" si="809"/>
        <v>86</v>
      </c>
      <c r="E17251" s="30">
        <f t="shared" si="807"/>
        <v>8.2697674418604628</v>
      </c>
      <c r="F17251" t="s">
        <v>71</v>
      </c>
    </row>
    <row r="17252" spans="1:6" x14ac:dyDescent="0.3">
      <c r="A17252" s="31">
        <v>38431</v>
      </c>
      <c r="B17252">
        <v>5.4</v>
      </c>
      <c r="C17252">
        <f t="shared" si="808"/>
        <v>25.3</v>
      </c>
      <c r="D17252" s="30">
        <f t="shared" si="809"/>
        <v>86</v>
      </c>
      <c r="E17252" s="30">
        <f t="shared" si="807"/>
        <v>8.2697674418604628</v>
      </c>
      <c r="F17252" t="s">
        <v>71</v>
      </c>
    </row>
    <row r="17253" spans="1:6" x14ac:dyDescent="0.3">
      <c r="A17253" s="31">
        <v>38432</v>
      </c>
      <c r="B17253">
        <v>0.9</v>
      </c>
      <c r="C17253">
        <f t="shared" si="808"/>
        <v>30.700000000000003</v>
      </c>
      <c r="D17253" s="30">
        <f t="shared" si="809"/>
        <v>93.389990557129366</v>
      </c>
      <c r="E17253" s="30">
        <f t="shared" si="807"/>
        <v>3.5955510616784676</v>
      </c>
      <c r="F17253" t="s">
        <v>71</v>
      </c>
    </row>
    <row r="17254" spans="1:6" x14ac:dyDescent="0.3">
      <c r="A17254" s="31">
        <v>38433</v>
      </c>
      <c r="B17254">
        <v>3.5</v>
      </c>
      <c r="C17254">
        <f t="shared" si="808"/>
        <v>29.5</v>
      </c>
      <c r="D17254" s="30">
        <f t="shared" si="809"/>
        <v>93.389990557129366</v>
      </c>
      <c r="E17254" s="30">
        <f t="shared" si="807"/>
        <v>3.5955510616784676</v>
      </c>
      <c r="F17254" t="s">
        <v>71</v>
      </c>
    </row>
    <row r="17255" spans="1:6" x14ac:dyDescent="0.3">
      <c r="A17255" s="31">
        <v>38434</v>
      </c>
      <c r="B17255">
        <v>3.5</v>
      </c>
      <c r="C17255">
        <f t="shared" si="808"/>
        <v>23.799999999999997</v>
      </c>
      <c r="D17255" s="30">
        <f t="shared" si="809"/>
        <v>86</v>
      </c>
      <c r="E17255" s="30">
        <f t="shared" si="807"/>
        <v>8.2697674418604628</v>
      </c>
      <c r="F17255" t="s">
        <v>71</v>
      </c>
    </row>
    <row r="17256" spans="1:6" x14ac:dyDescent="0.3">
      <c r="A17256" s="31">
        <v>38435</v>
      </c>
      <c r="B17256">
        <v>9</v>
      </c>
      <c r="C17256">
        <f t="shared" si="808"/>
        <v>19.600000000000001</v>
      </c>
      <c r="D17256" s="30">
        <f t="shared" si="809"/>
        <v>86</v>
      </c>
      <c r="E17256" s="30">
        <f t="shared" si="807"/>
        <v>8.2697674418604628</v>
      </c>
      <c r="F17256" t="s">
        <v>71</v>
      </c>
    </row>
    <row r="17257" spans="1:6" x14ac:dyDescent="0.3">
      <c r="A17257" s="31">
        <v>38436</v>
      </c>
      <c r="B17257">
        <v>4.4000000000000004</v>
      </c>
      <c r="C17257">
        <f t="shared" si="808"/>
        <v>22.3</v>
      </c>
      <c r="D17257" s="30">
        <f t="shared" si="809"/>
        <v>86</v>
      </c>
      <c r="E17257" s="30">
        <f t="shared" si="807"/>
        <v>8.2697674418604628</v>
      </c>
      <c r="F17257" t="s">
        <v>71</v>
      </c>
    </row>
    <row r="17258" spans="1:6" x14ac:dyDescent="0.3">
      <c r="A17258" s="31">
        <v>38437</v>
      </c>
      <c r="B17258">
        <v>4</v>
      </c>
      <c r="C17258">
        <f t="shared" si="808"/>
        <v>21.299999999999997</v>
      </c>
      <c r="D17258" s="30">
        <f t="shared" si="809"/>
        <v>86</v>
      </c>
      <c r="E17258" s="30">
        <f t="shared" si="807"/>
        <v>8.2697674418604628</v>
      </c>
      <c r="F17258" t="s">
        <v>71</v>
      </c>
    </row>
    <row r="17259" spans="1:6" x14ac:dyDescent="0.3">
      <c r="A17259" s="31">
        <v>38438</v>
      </c>
      <c r="B17259">
        <v>13.4</v>
      </c>
      <c r="C17259">
        <f t="shared" si="808"/>
        <v>24.4</v>
      </c>
      <c r="D17259" s="30">
        <f t="shared" si="809"/>
        <v>86</v>
      </c>
      <c r="E17259" s="30">
        <f t="shared" si="807"/>
        <v>8.2697674418604628</v>
      </c>
      <c r="F17259" t="s">
        <v>71</v>
      </c>
    </row>
    <row r="17260" spans="1:6" x14ac:dyDescent="0.3">
      <c r="A17260" s="31">
        <v>38439</v>
      </c>
      <c r="B17260">
        <v>1</v>
      </c>
      <c r="C17260">
        <f t="shared" si="808"/>
        <v>34.299999999999997</v>
      </c>
      <c r="D17260" s="30">
        <f t="shared" si="809"/>
        <v>93.389990557129366</v>
      </c>
      <c r="E17260" s="30">
        <f t="shared" si="807"/>
        <v>3.5955510616784676</v>
      </c>
      <c r="F17260" t="s">
        <v>71</v>
      </c>
    </row>
    <row r="17261" spans="1:6" x14ac:dyDescent="0.3">
      <c r="A17261" s="31">
        <v>38440</v>
      </c>
      <c r="B17261">
        <v>14.1</v>
      </c>
      <c r="C17261">
        <f t="shared" si="808"/>
        <v>31.799999999999997</v>
      </c>
      <c r="D17261" s="30">
        <f t="shared" si="809"/>
        <v>93.389990557129366</v>
      </c>
      <c r="E17261" s="30">
        <f t="shared" si="807"/>
        <v>3.5955510616784676</v>
      </c>
      <c r="F17261" t="s">
        <v>71</v>
      </c>
    </row>
    <row r="17262" spans="1:6" x14ac:dyDescent="0.3">
      <c r="A17262" s="31">
        <v>38441</v>
      </c>
      <c r="B17262">
        <v>4.3</v>
      </c>
      <c r="C17262">
        <f t="shared" si="808"/>
        <v>36.9</v>
      </c>
      <c r="D17262" s="30">
        <f t="shared" si="809"/>
        <v>93.389990557129366</v>
      </c>
      <c r="E17262" s="30">
        <f t="shared" si="807"/>
        <v>3.5955510616784676</v>
      </c>
      <c r="F17262" t="s">
        <v>71</v>
      </c>
    </row>
    <row r="17263" spans="1:6" x14ac:dyDescent="0.3">
      <c r="A17263" s="31">
        <v>38442</v>
      </c>
      <c r="B17263">
        <v>0</v>
      </c>
      <c r="C17263">
        <f t="shared" si="808"/>
        <v>36.799999999999997</v>
      </c>
      <c r="D17263" s="30">
        <f t="shared" si="809"/>
        <v>93.389990557129366</v>
      </c>
      <c r="E17263" s="30">
        <f t="shared" si="807"/>
        <v>3.5955510616784676</v>
      </c>
      <c r="F17263" t="s">
        <v>71</v>
      </c>
    </row>
    <row r="17264" spans="1:6" x14ac:dyDescent="0.3">
      <c r="A17264" s="31">
        <v>38443</v>
      </c>
      <c r="B17264">
        <v>0</v>
      </c>
      <c r="C17264">
        <f t="shared" si="808"/>
        <v>32.799999999999997</v>
      </c>
      <c r="D17264" s="30">
        <f t="shared" si="809"/>
        <v>93.389990557129366</v>
      </c>
      <c r="E17264" s="30">
        <f t="shared" si="807"/>
        <v>3.5955510616784676</v>
      </c>
      <c r="F17264" t="s">
        <v>71</v>
      </c>
    </row>
    <row r="17265" spans="1:6" x14ac:dyDescent="0.3">
      <c r="A17265" s="31">
        <v>38444</v>
      </c>
      <c r="B17265">
        <v>0</v>
      </c>
      <c r="C17265">
        <f t="shared" si="808"/>
        <v>19.399999999999999</v>
      </c>
      <c r="D17265" s="30">
        <f t="shared" si="809"/>
        <v>86</v>
      </c>
      <c r="E17265" s="30">
        <f t="shared" si="807"/>
        <v>8.2697674418604628</v>
      </c>
      <c r="F17265" t="s">
        <v>71</v>
      </c>
    </row>
    <row r="17266" spans="1:6" x14ac:dyDescent="0.3">
      <c r="A17266" s="31">
        <v>38445</v>
      </c>
      <c r="B17266">
        <v>0</v>
      </c>
      <c r="C17266">
        <f t="shared" si="808"/>
        <v>18.399999999999999</v>
      </c>
      <c r="D17266" s="30">
        <f t="shared" si="809"/>
        <v>86</v>
      </c>
      <c r="E17266" s="30">
        <f t="shared" si="807"/>
        <v>8.2697674418604628</v>
      </c>
      <c r="F17266" t="s">
        <v>71</v>
      </c>
    </row>
    <row r="17267" spans="1:6" x14ac:dyDescent="0.3">
      <c r="A17267" s="31">
        <v>38446</v>
      </c>
      <c r="B17267">
        <v>0.6</v>
      </c>
      <c r="C17267">
        <f t="shared" si="808"/>
        <v>4.3</v>
      </c>
      <c r="D17267" s="30">
        <f t="shared" si="809"/>
        <v>72.067039106145259</v>
      </c>
      <c r="E17267" s="30">
        <f t="shared" si="807"/>
        <v>19.689922480620144</v>
      </c>
      <c r="F17267" t="s">
        <v>71</v>
      </c>
    </row>
    <row r="17268" spans="1:6" x14ac:dyDescent="0.3">
      <c r="A17268" s="31">
        <v>38447</v>
      </c>
      <c r="B17268">
        <v>1.7</v>
      </c>
      <c r="C17268">
        <f t="shared" si="808"/>
        <v>0.6</v>
      </c>
      <c r="D17268" s="30">
        <f t="shared" si="809"/>
        <v>72.067039106145259</v>
      </c>
      <c r="E17268" s="30">
        <f t="shared" si="807"/>
        <v>19.689922480620144</v>
      </c>
      <c r="F17268" t="s">
        <v>71</v>
      </c>
    </row>
    <row r="17269" spans="1:6" x14ac:dyDescent="0.3">
      <c r="A17269" s="31">
        <v>38448</v>
      </c>
      <c r="B17269">
        <v>0.9</v>
      </c>
      <c r="C17269">
        <f t="shared" si="808"/>
        <v>2.2999999999999998</v>
      </c>
      <c r="D17269" s="30">
        <f t="shared" si="809"/>
        <v>72.067039106145259</v>
      </c>
      <c r="E17269" s="30">
        <f t="shared" si="807"/>
        <v>19.689922480620144</v>
      </c>
      <c r="F17269" t="s">
        <v>71</v>
      </c>
    </row>
    <row r="17270" spans="1:6" x14ac:dyDescent="0.3">
      <c r="A17270" s="31">
        <v>38449</v>
      </c>
      <c r="B17270">
        <v>7.3</v>
      </c>
      <c r="C17270">
        <f t="shared" si="808"/>
        <v>3.1999999999999997</v>
      </c>
      <c r="D17270" s="30">
        <f t="shared" si="809"/>
        <v>72.067039106145259</v>
      </c>
      <c r="E17270" s="30">
        <f t="shared" si="807"/>
        <v>19.689922480620144</v>
      </c>
      <c r="F17270" t="s">
        <v>71</v>
      </c>
    </row>
    <row r="17271" spans="1:6" x14ac:dyDescent="0.3">
      <c r="A17271" s="31">
        <v>38450</v>
      </c>
      <c r="B17271">
        <v>0.1</v>
      </c>
      <c r="C17271">
        <f t="shared" si="808"/>
        <v>10.5</v>
      </c>
      <c r="D17271" s="30">
        <f t="shared" si="809"/>
        <v>72.067039106145259</v>
      </c>
      <c r="E17271" s="30">
        <f t="shared" si="807"/>
        <v>19.689922480620144</v>
      </c>
      <c r="F17271" t="s">
        <v>71</v>
      </c>
    </row>
    <row r="17272" spans="1:6" x14ac:dyDescent="0.3">
      <c r="A17272" s="31">
        <v>38451</v>
      </c>
      <c r="B17272">
        <v>0.2</v>
      </c>
      <c r="C17272">
        <f t="shared" si="808"/>
        <v>10.6</v>
      </c>
      <c r="D17272" s="30">
        <f t="shared" si="809"/>
        <v>72.067039106145259</v>
      </c>
      <c r="E17272" s="30">
        <f t="shared" si="807"/>
        <v>19.689922480620144</v>
      </c>
      <c r="F17272" t="s">
        <v>71</v>
      </c>
    </row>
    <row r="17273" spans="1:6" x14ac:dyDescent="0.3">
      <c r="A17273" s="31">
        <v>38452</v>
      </c>
      <c r="B17273">
        <v>0.4</v>
      </c>
      <c r="C17273">
        <f t="shared" si="808"/>
        <v>10.199999999999999</v>
      </c>
      <c r="D17273" s="30">
        <f t="shared" si="809"/>
        <v>72.067039106145259</v>
      </c>
      <c r="E17273" s="30">
        <f t="shared" si="807"/>
        <v>19.689922480620144</v>
      </c>
      <c r="F17273" t="s">
        <v>71</v>
      </c>
    </row>
    <row r="17274" spans="1:6" x14ac:dyDescent="0.3">
      <c r="A17274" s="31">
        <v>38453</v>
      </c>
      <c r="B17274">
        <v>0</v>
      </c>
      <c r="C17274">
        <f t="shared" si="808"/>
        <v>8.8999999999999986</v>
      </c>
      <c r="D17274" s="30">
        <f t="shared" si="809"/>
        <v>72.067039106145259</v>
      </c>
      <c r="E17274" s="30">
        <f t="shared" si="807"/>
        <v>19.689922480620144</v>
      </c>
      <c r="F17274" t="s">
        <v>71</v>
      </c>
    </row>
    <row r="17275" spans="1:6" x14ac:dyDescent="0.3">
      <c r="A17275" s="31">
        <v>38454</v>
      </c>
      <c r="B17275">
        <v>2.8</v>
      </c>
      <c r="C17275">
        <f t="shared" si="808"/>
        <v>8</v>
      </c>
      <c r="D17275" s="30">
        <f t="shared" si="809"/>
        <v>72.067039106145259</v>
      </c>
      <c r="E17275" s="30">
        <f t="shared" si="807"/>
        <v>19.689922480620144</v>
      </c>
      <c r="F17275" t="s">
        <v>71</v>
      </c>
    </row>
    <row r="17276" spans="1:6" x14ac:dyDescent="0.3">
      <c r="A17276" s="31">
        <v>38455</v>
      </c>
      <c r="B17276">
        <v>0.3</v>
      </c>
      <c r="C17276">
        <f t="shared" si="808"/>
        <v>3.5</v>
      </c>
      <c r="D17276" s="30">
        <f t="shared" si="809"/>
        <v>72.067039106145259</v>
      </c>
      <c r="E17276" s="30">
        <f t="shared" si="807"/>
        <v>19.689922480620144</v>
      </c>
      <c r="F17276" t="s">
        <v>71</v>
      </c>
    </row>
    <row r="17277" spans="1:6" x14ac:dyDescent="0.3">
      <c r="A17277" s="31">
        <v>38456</v>
      </c>
      <c r="B17277">
        <v>0.8</v>
      </c>
      <c r="C17277">
        <f t="shared" si="808"/>
        <v>3.6999999999999997</v>
      </c>
      <c r="D17277" s="30">
        <f t="shared" si="809"/>
        <v>72.067039106145259</v>
      </c>
      <c r="E17277" s="30">
        <f t="shared" si="807"/>
        <v>19.689922480620144</v>
      </c>
      <c r="F17277" t="s">
        <v>71</v>
      </c>
    </row>
    <row r="17278" spans="1:6" x14ac:dyDescent="0.3">
      <c r="A17278" s="31">
        <v>38457</v>
      </c>
      <c r="B17278">
        <v>0</v>
      </c>
      <c r="C17278">
        <f t="shared" si="808"/>
        <v>4.3</v>
      </c>
      <c r="D17278" s="30">
        <f t="shared" si="809"/>
        <v>72.067039106145259</v>
      </c>
      <c r="E17278" s="30">
        <f t="shared" si="807"/>
        <v>19.689922480620144</v>
      </c>
      <c r="F17278" t="s">
        <v>71</v>
      </c>
    </row>
    <row r="17279" spans="1:6" x14ac:dyDescent="0.3">
      <c r="A17279" s="31">
        <v>38458</v>
      </c>
      <c r="B17279">
        <v>0.3</v>
      </c>
      <c r="C17279">
        <f t="shared" si="808"/>
        <v>3.8999999999999995</v>
      </c>
      <c r="D17279" s="30">
        <f t="shared" si="809"/>
        <v>72.067039106145259</v>
      </c>
      <c r="E17279" s="30">
        <f t="shared" si="807"/>
        <v>19.689922480620144</v>
      </c>
      <c r="F17279" t="s">
        <v>71</v>
      </c>
    </row>
    <row r="17280" spans="1:6" x14ac:dyDescent="0.3">
      <c r="A17280" s="31">
        <v>38459</v>
      </c>
      <c r="B17280">
        <v>0</v>
      </c>
      <c r="C17280">
        <f t="shared" si="808"/>
        <v>4.1999999999999993</v>
      </c>
      <c r="D17280" s="30">
        <f t="shared" si="809"/>
        <v>72.067039106145259</v>
      </c>
      <c r="E17280" s="30">
        <f t="shared" si="807"/>
        <v>19.689922480620144</v>
      </c>
      <c r="F17280" t="s">
        <v>71</v>
      </c>
    </row>
    <row r="17281" spans="1:6" x14ac:dyDescent="0.3">
      <c r="A17281" s="31">
        <v>38460</v>
      </c>
      <c r="B17281">
        <v>3</v>
      </c>
      <c r="C17281">
        <f t="shared" si="808"/>
        <v>1.4000000000000001</v>
      </c>
      <c r="D17281" s="30">
        <f t="shared" si="809"/>
        <v>72.067039106145259</v>
      </c>
      <c r="E17281" s="30">
        <f t="shared" si="807"/>
        <v>19.689922480620144</v>
      </c>
      <c r="F17281" t="s">
        <v>71</v>
      </c>
    </row>
    <row r="17282" spans="1:6" x14ac:dyDescent="0.3">
      <c r="A17282" s="31">
        <v>38461</v>
      </c>
      <c r="B17282">
        <v>0</v>
      </c>
      <c r="C17282">
        <f t="shared" si="808"/>
        <v>4.0999999999999996</v>
      </c>
      <c r="D17282" s="30">
        <f t="shared" si="809"/>
        <v>72.067039106145259</v>
      </c>
      <c r="E17282" s="30">
        <f t="shared" si="807"/>
        <v>19.689922480620144</v>
      </c>
      <c r="F17282" t="s">
        <v>71</v>
      </c>
    </row>
    <row r="17283" spans="1:6" x14ac:dyDescent="0.3">
      <c r="A17283" s="31">
        <v>38462</v>
      </c>
      <c r="B17283">
        <v>0</v>
      </c>
      <c r="C17283">
        <f t="shared" si="808"/>
        <v>3.3</v>
      </c>
      <c r="D17283" s="30">
        <f t="shared" si="809"/>
        <v>72.067039106145259</v>
      </c>
      <c r="E17283" s="30">
        <f t="shared" ref="E17283:E17346" si="810">0.2*25.4*(1000/D17283 - 10)</f>
        <v>19.689922480620144</v>
      </c>
      <c r="F17283" t="s">
        <v>71</v>
      </c>
    </row>
    <row r="17284" spans="1:6" x14ac:dyDescent="0.3">
      <c r="A17284" s="31">
        <v>38463</v>
      </c>
      <c r="B17284">
        <v>0.9</v>
      </c>
      <c r="C17284">
        <f t="shared" si="808"/>
        <v>3.3</v>
      </c>
      <c r="D17284" s="30">
        <f t="shared" si="809"/>
        <v>72.067039106145259</v>
      </c>
      <c r="E17284" s="30">
        <f t="shared" si="810"/>
        <v>19.689922480620144</v>
      </c>
      <c r="F17284" t="s">
        <v>71</v>
      </c>
    </row>
    <row r="17285" spans="1:6" x14ac:dyDescent="0.3">
      <c r="A17285" s="31">
        <v>38464</v>
      </c>
      <c r="B17285">
        <v>0</v>
      </c>
      <c r="C17285">
        <f t="shared" si="808"/>
        <v>3.9</v>
      </c>
      <c r="D17285" s="30">
        <f t="shared" si="809"/>
        <v>72.067039106145259</v>
      </c>
      <c r="E17285" s="30">
        <f t="shared" si="810"/>
        <v>19.689922480620144</v>
      </c>
      <c r="F17285" t="s">
        <v>71</v>
      </c>
    </row>
    <row r="17286" spans="1:6" x14ac:dyDescent="0.3">
      <c r="A17286" s="31">
        <v>38465</v>
      </c>
      <c r="B17286">
        <v>0</v>
      </c>
      <c r="C17286">
        <f t="shared" si="808"/>
        <v>3.9</v>
      </c>
      <c r="D17286" s="30">
        <f t="shared" si="809"/>
        <v>72.067039106145259</v>
      </c>
      <c r="E17286" s="30">
        <f t="shared" si="810"/>
        <v>19.689922480620144</v>
      </c>
      <c r="F17286" t="s">
        <v>71</v>
      </c>
    </row>
    <row r="17287" spans="1:6" x14ac:dyDescent="0.3">
      <c r="A17287" s="31">
        <v>38466</v>
      </c>
      <c r="B17287">
        <v>2.8</v>
      </c>
      <c r="C17287">
        <f t="shared" si="808"/>
        <v>0.9</v>
      </c>
      <c r="D17287" s="30">
        <f t="shared" si="809"/>
        <v>72.067039106145259</v>
      </c>
      <c r="E17287" s="30">
        <f t="shared" si="810"/>
        <v>19.689922480620144</v>
      </c>
      <c r="F17287" t="s">
        <v>71</v>
      </c>
    </row>
    <row r="17288" spans="1:6" x14ac:dyDescent="0.3">
      <c r="A17288" s="31">
        <v>38467</v>
      </c>
      <c r="B17288">
        <v>1.2</v>
      </c>
      <c r="C17288">
        <f t="shared" ref="C17288:C17351" si="811">SUM(B17283:B17287)</f>
        <v>3.6999999999999997</v>
      </c>
      <c r="D17288" s="30">
        <f t="shared" ref="D17288:D17351" si="812">IF(C17288&lt;12.7,(4.2*86)/(10-0.058*86),IF(C17288&gt;27.9,(23*86)/(10+0.13*86),86))</f>
        <v>72.067039106145259</v>
      </c>
      <c r="E17288" s="30">
        <f t="shared" si="810"/>
        <v>19.689922480620144</v>
      </c>
      <c r="F17288" t="s">
        <v>71</v>
      </c>
    </row>
    <row r="17289" spans="1:6" x14ac:dyDescent="0.3">
      <c r="A17289" s="31">
        <v>38468</v>
      </c>
      <c r="B17289">
        <v>0.9</v>
      </c>
      <c r="C17289">
        <f t="shared" si="811"/>
        <v>4.8999999999999995</v>
      </c>
      <c r="D17289" s="30">
        <f t="shared" si="812"/>
        <v>72.067039106145259</v>
      </c>
      <c r="E17289" s="30">
        <f t="shared" si="810"/>
        <v>19.689922480620144</v>
      </c>
      <c r="F17289" t="s">
        <v>71</v>
      </c>
    </row>
    <row r="17290" spans="1:6" x14ac:dyDescent="0.3">
      <c r="A17290" s="31">
        <v>38469</v>
      </c>
      <c r="B17290">
        <v>1.8</v>
      </c>
      <c r="C17290">
        <f t="shared" si="811"/>
        <v>4.9000000000000004</v>
      </c>
      <c r="D17290" s="30">
        <f t="shared" si="812"/>
        <v>72.067039106145259</v>
      </c>
      <c r="E17290" s="30">
        <f t="shared" si="810"/>
        <v>19.689922480620144</v>
      </c>
      <c r="F17290" t="s">
        <v>71</v>
      </c>
    </row>
    <row r="17291" spans="1:6" x14ac:dyDescent="0.3">
      <c r="A17291" s="31">
        <v>38470</v>
      </c>
      <c r="B17291">
        <v>0.9</v>
      </c>
      <c r="C17291">
        <f t="shared" si="811"/>
        <v>6.7</v>
      </c>
      <c r="D17291" s="30">
        <f t="shared" si="812"/>
        <v>72.067039106145259</v>
      </c>
      <c r="E17291" s="30">
        <f t="shared" si="810"/>
        <v>19.689922480620144</v>
      </c>
      <c r="F17291" t="s">
        <v>71</v>
      </c>
    </row>
    <row r="17292" spans="1:6" x14ac:dyDescent="0.3">
      <c r="A17292" s="31">
        <v>38471</v>
      </c>
      <c r="B17292">
        <v>1.7</v>
      </c>
      <c r="C17292">
        <f t="shared" si="811"/>
        <v>7.6000000000000005</v>
      </c>
      <c r="D17292" s="30">
        <f t="shared" si="812"/>
        <v>72.067039106145259</v>
      </c>
      <c r="E17292" s="30">
        <f t="shared" si="810"/>
        <v>19.689922480620144</v>
      </c>
      <c r="F17292" t="s">
        <v>71</v>
      </c>
    </row>
    <row r="17293" spans="1:6" x14ac:dyDescent="0.3">
      <c r="A17293" s="31">
        <v>38472</v>
      </c>
      <c r="B17293">
        <v>0.7</v>
      </c>
      <c r="C17293">
        <f t="shared" si="811"/>
        <v>6.5000000000000009</v>
      </c>
      <c r="D17293" s="30">
        <f t="shared" si="812"/>
        <v>72.067039106145259</v>
      </c>
      <c r="E17293" s="30">
        <f t="shared" si="810"/>
        <v>19.689922480620144</v>
      </c>
      <c r="F17293" t="s">
        <v>71</v>
      </c>
    </row>
    <row r="17294" spans="1:6" x14ac:dyDescent="0.3">
      <c r="A17294" s="31">
        <v>38473</v>
      </c>
      <c r="B17294">
        <v>5.2</v>
      </c>
      <c r="C17294">
        <f t="shared" si="811"/>
        <v>6</v>
      </c>
      <c r="D17294" s="30">
        <f t="shared" si="812"/>
        <v>72.067039106145259</v>
      </c>
      <c r="E17294" s="30">
        <f t="shared" si="810"/>
        <v>19.689922480620144</v>
      </c>
      <c r="F17294" t="s">
        <v>71</v>
      </c>
    </row>
    <row r="17295" spans="1:6" x14ac:dyDescent="0.3">
      <c r="A17295" s="31">
        <v>38474</v>
      </c>
      <c r="B17295">
        <v>2.7</v>
      </c>
      <c r="C17295">
        <f t="shared" si="811"/>
        <v>10.3</v>
      </c>
      <c r="D17295" s="30">
        <f t="shared" si="812"/>
        <v>72.067039106145259</v>
      </c>
      <c r="E17295" s="30">
        <f t="shared" si="810"/>
        <v>19.689922480620144</v>
      </c>
      <c r="F17295" t="s">
        <v>71</v>
      </c>
    </row>
    <row r="17296" spans="1:6" x14ac:dyDescent="0.3">
      <c r="A17296" s="31">
        <v>38475</v>
      </c>
      <c r="B17296">
        <v>2.1</v>
      </c>
      <c r="C17296">
        <f t="shared" si="811"/>
        <v>11.2</v>
      </c>
      <c r="D17296" s="30">
        <f t="shared" si="812"/>
        <v>72.067039106145259</v>
      </c>
      <c r="E17296" s="30">
        <f t="shared" si="810"/>
        <v>19.689922480620144</v>
      </c>
      <c r="F17296" t="s">
        <v>71</v>
      </c>
    </row>
    <row r="17297" spans="1:6" x14ac:dyDescent="0.3">
      <c r="A17297" s="31">
        <v>38476</v>
      </c>
      <c r="B17297">
        <v>0.1</v>
      </c>
      <c r="C17297">
        <f t="shared" si="811"/>
        <v>12.4</v>
      </c>
      <c r="D17297" s="30">
        <f t="shared" si="812"/>
        <v>72.067039106145259</v>
      </c>
      <c r="E17297" s="30">
        <f t="shared" si="810"/>
        <v>19.689922480620144</v>
      </c>
      <c r="F17297" t="s">
        <v>71</v>
      </c>
    </row>
    <row r="17298" spans="1:6" x14ac:dyDescent="0.3">
      <c r="A17298" s="31">
        <v>38477</v>
      </c>
      <c r="B17298">
        <v>2.8</v>
      </c>
      <c r="C17298">
        <f t="shared" si="811"/>
        <v>10.8</v>
      </c>
      <c r="D17298" s="30">
        <f t="shared" si="812"/>
        <v>72.067039106145259</v>
      </c>
      <c r="E17298" s="30">
        <f t="shared" si="810"/>
        <v>19.689922480620144</v>
      </c>
      <c r="F17298" t="s">
        <v>71</v>
      </c>
    </row>
    <row r="17299" spans="1:6" x14ac:dyDescent="0.3">
      <c r="A17299" s="31">
        <v>38478</v>
      </c>
      <c r="B17299">
        <v>0.7</v>
      </c>
      <c r="C17299">
        <f t="shared" si="811"/>
        <v>12.899999999999999</v>
      </c>
      <c r="D17299" s="30">
        <f t="shared" si="812"/>
        <v>86</v>
      </c>
      <c r="E17299" s="30">
        <f t="shared" si="810"/>
        <v>8.2697674418604628</v>
      </c>
      <c r="F17299" t="s">
        <v>71</v>
      </c>
    </row>
    <row r="17300" spans="1:6" x14ac:dyDescent="0.3">
      <c r="A17300" s="31">
        <v>38479</v>
      </c>
      <c r="B17300">
        <v>3.6</v>
      </c>
      <c r="C17300">
        <f t="shared" si="811"/>
        <v>8.4</v>
      </c>
      <c r="D17300" s="30">
        <f t="shared" si="812"/>
        <v>72.067039106145259</v>
      </c>
      <c r="E17300" s="30">
        <f t="shared" si="810"/>
        <v>19.689922480620144</v>
      </c>
      <c r="F17300" t="s">
        <v>71</v>
      </c>
    </row>
    <row r="17301" spans="1:6" x14ac:dyDescent="0.3">
      <c r="A17301" s="31">
        <v>38480</v>
      </c>
      <c r="B17301">
        <v>0</v>
      </c>
      <c r="C17301">
        <f t="shared" si="811"/>
        <v>9.3000000000000007</v>
      </c>
      <c r="D17301" s="30">
        <f t="shared" si="812"/>
        <v>72.067039106145259</v>
      </c>
      <c r="E17301" s="30">
        <f t="shared" si="810"/>
        <v>19.689922480620144</v>
      </c>
      <c r="F17301" t="s">
        <v>71</v>
      </c>
    </row>
    <row r="17302" spans="1:6" x14ac:dyDescent="0.3">
      <c r="A17302" s="31">
        <v>38481</v>
      </c>
      <c r="B17302">
        <v>5.6</v>
      </c>
      <c r="C17302">
        <f t="shared" si="811"/>
        <v>7.1999999999999993</v>
      </c>
      <c r="D17302" s="30">
        <f t="shared" si="812"/>
        <v>72.067039106145259</v>
      </c>
      <c r="E17302" s="30">
        <f t="shared" si="810"/>
        <v>19.689922480620144</v>
      </c>
      <c r="F17302" t="s">
        <v>71</v>
      </c>
    </row>
    <row r="17303" spans="1:6" x14ac:dyDescent="0.3">
      <c r="A17303" s="31">
        <v>38482</v>
      </c>
      <c r="B17303">
        <v>2.7</v>
      </c>
      <c r="C17303">
        <f t="shared" si="811"/>
        <v>12.7</v>
      </c>
      <c r="D17303" s="30">
        <f t="shared" si="812"/>
        <v>86</v>
      </c>
      <c r="E17303" s="30">
        <f t="shared" si="810"/>
        <v>8.2697674418604628</v>
      </c>
      <c r="F17303" t="s">
        <v>71</v>
      </c>
    </row>
    <row r="17304" spans="1:6" x14ac:dyDescent="0.3">
      <c r="A17304" s="31">
        <v>38483</v>
      </c>
      <c r="B17304">
        <v>2</v>
      </c>
      <c r="C17304">
        <f t="shared" si="811"/>
        <v>12.599999999999998</v>
      </c>
      <c r="D17304" s="30">
        <f t="shared" si="812"/>
        <v>72.067039106145259</v>
      </c>
      <c r="E17304" s="30">
        <f t="shared" si="810"/>
        <v>19.689922480620144</v>
      </c>
      <c r="F17304" t="s">
        <v>71</v>
      </c>
    </row>
    <row r="17305" spans="1:6" x14ac:dyDescent="0.3">
      <c r="A17305" s="31">
        <v>38484</v>
      </c>
      <c r="B17305">
        <v>7.8</v>
      </c>
      <c r="C17305">
        <f t="shared" si="811"/>
        <v>13.899999999999999</v>
      </c>
      <c r="D17305" s="30">
        <f t="shared" si="812"/>
        <v>86</v>
      </c>
      <c r="E17305" s="30">
        <f t="shared" si="810"/>
        <v>8.2697674418604628</v>
      </c>
      <c r="F17305" t="s">
        <v>71</v>
      </c>
    </row>
    <row r="17306" spans="1:6" x14ac:dyDescent="0.3">
      <c r="A17306" s="31">
        <v>38485</v>
      </c>
      <c r="B17306">
        <v>2.9</v>
      </c>
      <c r="C17306">
        <f t="shared" si="811"/>
        <v>18.100000000000001</v>
      </c>
      <c r="D17306" s="30">
        <f t="shared" si="812"/>
        <v>86</v>
      </c>
      <c r="E17306" s="30">
        <f t="shared" si="810"/>
        <v>8.2697674418604628</v>
      </c>
      <c r="F17306" t="s">
        <v>71</v>
      </c>
    </row>
    <row r="17307" spans="1:6" x14ac:dyDescent="0.3">
      <c r="A17307" s="31">
        <v>38486</v>
      </c>
      <c r="B17307">
        <v>16</v>
      </c>
      <c r="C17307">
        <f t="shared" si="811"/>
        <v>21</v>
      </c>
      <c r="D17307" s="30">
        <f t="shared" si="812"/>
        <v>86</v>
      </c>
      <c r="E17307" s="30">
        <f t="shared" si="810"/>
        <v>8.2697674418604628</v>
      </c>
      <c r="F17307" t="s">
        <v>71</v>
      </c>
    </row>
    <row r="17308" spans="1:6" x14ac:dyDescent="0.3">
      <c r="A17308" s="31">
        <v>38487</v>
      </c>
      <c r="B17308">
        <v>5.6</v>
      </c>
      <c r="C17308">
        <f t="shared" si="811"/>
        <v>31.4</v>
      </c>
      <c r="D17308" s="30">
        <f t="shared" si="812"/>
        <v>93.389990557129366</v>
      </c>
      <c r="E17308" s="30">
        <f t="shared" si="810"/>
        <v>3.5955510616784676</v>
      </c>
      <c r="F17308" t="s">
        <v>71</v>
      </c>
    </row>
    <row r="17309" spans="1:6" x14ac:dyDescent="0.3">
      <c r="A17309" s="31">
        <v>38488</v>
      </c>
      <c r="B17309">
        <v>48.4</v>
      </c>
      <c r="C17309">
        <f t="shared" si="811"/>
        <v>34.300000000000004</v>
      </c>
      <c r="D17309" s="30">
        <f t="shared" si="812"/>
        <v>93.389990557129366</v>
      </c>
      <c r="E17309" s="30">
        <f t="shared" si="810"/>
        <v>3.5955510616784676</v>
      </c>
      <c r="F17309" t="s">
        <v>71</v>
      </c>
    </row>
    <row r="17310" spans="1:6" x14ac:dyDescent="0.3">
      <c r="A17310" s="31">
        <v>38489</v>
      </c>
      <c r="B17310">
        <v>0.4</v>
      </c>
      <c r="C17310">
        <f t="shared" si="811"/>
        <v>80.699999999999989</v>
      </c>
      <c r="D17310" s="30">
        <f t="shared" si="812"/>
        <v>93.389990557129366</v>
      </c>
      <c r="E17310" s="30">
        <f t="shared" si="810"/>
        <v>3.5955510616784676</v>
      </c>
      <c r="F17310" t="s">
        <v>71</v>
      </c>
    </row>
    <row r="17311" spans="1:6" x14ac:dyDescent="0.3">
      <c r="A17311" s="31">
        <v>38490</v>
      </c>
      <c r="B17311">
        <v>5.7</v>
      </c>
      <c r="C17311">
        <f t="shared" si="811"/>
        <v>73.300000000000011</v>
      </c>
      <c r="D17311" s="30">
        <f t="shared" si="812"/>
        <v>93.389990557129366</v>
      </c>
      <c r="E17311" s="30">
        <f t="shared" si="810"/>
        <v>3.5955510616784676</v>
      </c>
      <c r="F17311" t="s">
        <v>71</v>
      </c>
    </row>
    <row r="17312" spans="1:6" x14ac:dyDescent="0.3">
      <c r="A17312" s="31">
        <v>38491</v>
      </c>
      <c r="B17312">
        <v>0.4</v>
      </c>
      <c r="C17312">
        <f t="shared" si="811"/>
        <v>76.100000000000009</v>
      </c>
      <c r="D17312" s="30">
        <f t="shared" si="812"/>
        <v>93.389990557129366</v>
      </c>
      <c r="E17312" s="30">
        <f t="shared" si="810"/>
        <v>3.5955510616784676</v>
      </c>
      <c r="F17312" t="s">
        <v>71</v>
      </c>
    </row>
    <row r="17313" spans="1:6" x14ac:dyDescent="0.3">
      <c r="A17313" s="31">
        <v>38492</v>
      </c>
      <c r="B17313">
        <v>11.1</v>
      </c>
      <c r="C17313">
        <f t="shared" si="811"/>
        <v>60.5</v>
      </c>
      <c r="D17313" s="30">
        <f t="shared" si="812"/>
        <v>93.389990557129366</v>
      </c>
      <c r="E17313" s="30">
        <f t="shared" si="810"/>
        <v>3.5955510616784676</v>
      </c>
      <c r="F17313" t="s">
        <v>71</v>
      </c>
    </row>
    <row r="17314" spans="1:6" x14ac:dyDescent="0.3">
      <c r="A17314" s="31">
        <v>38493</v>
      </c>
      <c r="B17314">
        <v>7.4</v>
      </c>
      <c r="C17314">
        <f t="shared" si="811"/>
        <v>66</v>
      </c>
      <c r="D17314" s="30">
        <f t="shared" si="812"/>
        <v>93.389990557129366</v>
      </c>
      <c r="E17314" s="30">
        <f t="shared" si="810"/>
        <v>3.5955510616784676</v>
      </c>
      <c r="F17314" t="s">
        <v>71</v>
      </c>
    </row>
    <row r="17315" spans="1:6" x14ac:dyDescent="0.3">
      <c r="A17315" s="31">
        <v>38494</v>
      </c>
      <c r="B17315">
        <v>4.3</v>
      </c>
      <c r="C17315">
        <f t="shared" si="811"/>
        <v>25</v>
      </c>
      <c r="D17315" s="30">
        <f t="shared" si="812"/>
        <v>86</v>
      </c>
      <c r="E17315" s="30">
        <f t="shared" si="810"/>
        <v>8.2697674418604628</v>
      </c>
      <c r="F17315" t="s">
        <v>71</v>
      </c>
    </row>
    <row r="17316" spans="1:6" x14ac:dyDescent="0.3">
      <c r="A17316" s="31">
        <v>38495</v>
      </c>
      <c r="B17316">
        <v>0.4</v>
      </c>
      <c r="C17316">
        <f t="shared" si="811"/>
        <v>28.900000000000002</v>
      </c>
      <c r="D17316" s="30">
        <f t="shared" si="812"/>
        <v>93.389990557129366</v>
      </c>
      <c r="E17316" s="30">
        <f t="shared" si="810"/>
        <v>3.5955510616784676</v>
      </c>
      <c r="F17316" t="s">
        <v>71</v>
      </c>
    </row>
    <row r="17317" spans="1:6" x14ac:dyDescent="0.3">
      <c r="A17317" s="31">
        <v>38496</v>
      </c>
      <c r="B17317">
        <v>0</v>
      </c>
      <c r="C17317">
        <f t="shared" si="811"/>
        <v>23.599999999999998</v>
      </c>
      <c r="D17317" s="30">
        <f t="shared" si="812"/>
        <v>86</v>
      </c>
      <c r="E17317" s="30">
        <f t="shared" si="810"/>
        <v>8.2697674418604628</v>
      </c>
      <c r="F17317" t="s">
        <v>71</v>
      </c>
    </row>
    <row r="17318" spans="1:6" x14ac:dyDescent="0.3">
      <c r="A17318" s="31">
        <v>38497</v>
      </c>
      <c r="B17318">
        <v>0</v>
      </c>
      <c r="C17318">
        <f t="shared" si="811"/>
        <v>23.2</v>
      </c>
      <c r="D17318" s="30">
        <f t="shared" si="812"/>
        <v>86</v>
      </c>
      <c r="E17318" s="30">
        <f t="shared" si="810"/>
        <v>8.2697674418604628</v>
      </c>
      <c r="F17318" t="s">
        <v>71</v>
      </c>
    </row>
    <row r="17319" spans="1:6" x14ac:dyDescent="0.3">
      <c r="A17319" s="31">
        <v>38498</v>
      </c>
      <c r="B17319">
        <v>9</v>
      </c>
      <c r="C17319">
        <f t="shared" si="811"/>
        <v>12.1</v>
      </c>
      <c r="D17319" s="30">
        <f t="shared" si="812"/>
        <v>72.067039106145259</v>
      </c>
      <c r="E17319" s="30">
        <f t="shared" si="810"/>
        <v>19.689922480620144</v>
      </c>
      <c r="F17319" t="s">
        <v>71</v>
      </c>
    </row>
    <row r="17320" spans="1:6" x14ac:dyDescent="0.3">
      <c r="A17320" s="31">
        <v>38499</v>
      </c>
      <c r="B17320">
        <v>5.4</v>
      </c>
      <c r="C17320">
        <f t="shared" si="811"/>
        <v>13.7</v>
      </c>
      <c r="D17320" s="30">
        <f t="shared" si="812"/>
        <v>86</v>
      </c>
      <c r="E17320" s="30">
        <f t="shared" si="810"/>
        <v>8.2697674418604628</v>
      </c>
      <c r="F17320" t="s">
        <v>71</v>
      </c>
    </row>
    <row r="17321" spans="1:6" x14ac:dyDescent="0.3">
      <c r="A17321" s="31">
        <v>38500</v>
      </c>
      <c r="B17321">
        <v>5.9</v>
      </c>
      <c r="C17321">
        <f t="shared" si="811"/>
        <v>14.8</v>
      </c>
      <c r="D17321" s="30">
        <f t="shared" si="812"/>
        <v>86</v>
      </c>
      <c r="E17321" s="30">
        <f t="shared" si="810"/>
        <v>8.2697674418604628</v>
      </c>
      <c r="F17321" t="s">
        <v>71</v>
      </c>
    </row>
    <row r="17322" spans="1:6" x14ac:dyDescent="0.3">
      <c r="A17322" s="31">
        <v>38501</v>
      </c>
      <c r="B17322">
        <v>1.4</v>
      </c>
      <c r="C17322">
        <f t="shared" si="811"/>
        <v>20.3</v>
      </c>
      <c r="D17322" s="30">
        <f t="shared" si="812"/>
        <v>86</v>
      </c>
      <c r="E17322" s="30">
        <f t="shared" si="810"/>
        <v>8.2697674418604628</v>
      </c>
      <c r="F17322" t="s">
        <v>71</v>
      </c>
    </row>
    <row r="17323" spans="1:6" x14ac:dyDescent="0.3">
      <c r="A17323" s="31">
        <v>38502</v>
      </c>
      <c r="B17323">
        <v>11.5</v>
      </c>
      <c r="C17323">
        <f t="shared" si="811"/>
        <v>21.7</v>
      </c>
      <c r="D17323" s="30">
        <f t="shared" si="812"/>
        <v>86</v>
      </c>
      <c r="E17323" s="30">
        <f t="shared" si="810"/>
        <v>8.2697674418604628</v>
      </c>
      <c r="F17323" t="s">
        <v>71</v>
      </c>
    </row>
    <row r="17324" spans="1:6" x14ac:dyDescent="0.3">
      <c r="A17324" s="31">
        <v>38503</v>
      </c>
      <c r="B17324">
        <v>13.1</v>
      </c>
      <c r="C17324">
        <f t="shared" si="811"/>
        <v>33.200000000000003</v>
      </c>
      <c r="D17324" s="30">
        <f t="shared" si="812"/>
        <v>93.389990557129366</v>
      </c>
      <c r="E17324" s="30">
        <f t="shared" si="810"/>
        <v>3.5955510616784676</v>
      </c>
      <c r="F17324" t="s">
        <v>71</v>
      </c>
    </row>
    <row r="17325" spans="1:6" x14ac:dyDescent="0.3">
      <c r="A17325" s="31">
        <v>38504</v>
      </c>
      <c r="B17325">
        <v>4.2</v>
      </c>
      <c r="C17325">
        <f t="shared" si="811"/>
        <v>37.300000000000004</v>
      </c>
      <c r="D17325" s="30">
        <f t="shared" si="812"/>
        <v>93.389990557129366</v>
      </c>
      <c r="E17325" s="30">
        <f t="shared" si="810"/>
        <v>3.5955510616784676</v>
      </c>
      <c r="F17325" t="s">
        <v>71</v>
      </c>
    </row>
    <row r="17326" spans="1:6" x14ac:dyDescent="0.3">
      <c r="A17326" s="31">
        <v>38505</v>
      </c>
      <c r="B17326">
        <v>0</v>
      </c>
      <c r="C17326">
        <f t="shared" si="811"/>
        <v>36.1</v>
      </c>
      <c r="D17326" s="30">
        <f t="shared" si="812"/>
        <v>93.389990557129366</v>
      </c>
      <c r="E17326" s="30">
        <f t="shared" si="810"/>
        <v>3.5955510616784676</v>
      </c>
      <c r="F17326" t="s">
        <v>71</v>
      </c>
    </row>
    <row r="17327" spans="1:6" x14ac:dyDescent="0.3">
      <c r="A17327" s="31">
        <v>38506</v>
      </c>
      <c r="B17327">
        <v>0.5</v>
      </c>
      <c r="C17327">
        <f t="shared" si="811"/>
        <v>30.2</v>
      </c>
      <c r="D17327" s="30">
        <f t="shared" si="812"/>
        <v>93.389990557129366</v>
      </c>
      <c r="E17327" s="30">
        <f t="shared" si="810"/>
        <v>3.5955510616784676</v>
      </c>
      <c r="F17327" t="s">
        <v>71</v>
      </c>
    </row>
    <row r="17328" spans="1:6" x14ac:dyDescent="0.3">
      <c r="A17328" s="31">
        <v>38507</v>
      </c>
      <c r="B17328">
        <v>0.2</v>
      </c>
      <c r="C17328">
        <f t="shared" si="811"/>
        <v>29.3</v>
      </c>
      <c r="D17328" s="30">
        <f t="shared" si="812"/>
        <v>93.389990557129366</v>
      </c>
      <c r="E17328" s="30">
        <f t="shared" si="810"/>
        <v>3.5955510616784676</v>
      </c>
      <c r="F17328" t="s">
        <v>71</v>
      </c>
    </row>
    <row r="17329" spans="1:6" x14ac:dyDescent="0.3">
      <c r="A17329" s="31">
        <v>38508</v>
      </c>
      <c r="B17329">
        <v>0.5</v>
      </c>
      <c r="C17329">
        <f t="shared" si="811"/>
        <v>18</v>
      </c>
      <c r="D17329" s="30">
        <f t="shared" si="812"/>
        <v>86</v>
      </c>
      <c r="E17329" s="30">
        <f t="shared" si="810"/>
        <v>8.2697674418604628</v>
      </c>
      <c r="F17329" t="s">
        <v>71</v>
      </c>
    </row>
    <row r="17330" spans="1:6" x14ac:dyDescent="0.3">
      <c r="A17330" s="31">
        <v>38509</v>
      </c>
      <c r="B17330">
        <v>0.1</v>
      </c>
      <c r="C17330">
        <f t="shared" si="811"/>
        <v>5.4</v>
      </c>
      <c r="D17330" s="30">
        <f t="shared" si="812"/>
        <v>72.067039106145259</v>
      </c>
      <c r="E17330" s="30">
        <f t="shared" si="810"/>
        <v>19.689922480620144</v>
      </c>
      <c r="F17330" t="s">
        <v>71</v>
      </c>
    </row>
    <row r="17331" spans="1:6" x14ac:dyDescent="0.3">
      <c r="A17331" s="31">
        <v>38510</v>
      </c>
      <c r="B17331">
        <v>2.1</v>
      </c>
      <c r="C17331">
        <f t="shared" si="811"/>
        <v>1.3</v>
      </c>
      <c r="D17331" s="30">
        <f t="shared" si="812"/>
        <v>72.067039106145259</v>
      </c>
      <c r="E17331" s="30">
        <f t="shared" si="810"/>
        <v>19.689922480620144</v>
      </c>
      <c r="F17331" t="s">
        <v>71</v>
      </c>
    </row>
    <row r="17332" spans="1:6" x14ac:dyDescent="0.3">
      <c r="A17332" s="31">
        <v>38511</v>
      </c>
      <c r="B17332">
        <v>1.1000000000000001</v>
      </c>
      <c r="C17332">
        <f t="shared" si="811"/>
        <v>3.4000000000000004</v>
      </c>
      <c r="D17332" s="30">
        <f t="shared" si="812"/>
        <v>72.067039106145259</v>
      </c>
      <c r="E17332" s="30">
        <f t="shared" si="810"/>
        <v>19.689922480620144</v>
      </c>
      <c r="F17332" t="s">
        <v>71</v>
      </c>
    </row>
    <row r="17333" spans="1:6" x14ac:dyDescent="0.3">
      <c r="A17333" s="31">
        <v>38512</v>
      </c>
      <c r="B17333">
        <v>0</v>
      </c>
      <c r="C17333">
        <f t="shared" si="811"/>
        <v>4</v>
      </c>
      <c r="D17333" s="30">
        <f t="shared" si="812"/>
        <v>72.067039106145259</v>
      </c>
      <c r="E17333" s="30">
        <f t="shared" si="810"/>
        <v>19.689922480620144</v>
      </c>
      <c r="F17333" t="s">
        <v>71</v>
      </c>
    </row>
    <row r="17334" spans="1:6" x14ac:dyDescent="0.3">
      <c r="A17334" s="31">
        <v>38513</v>
      </c>
      <c r="B17334">
        <v>0.2</v>
      </c>
      <c r="C17334">
        <f t="shared" si="811"/>
        <v>3.8000000000000003</v>
      </c>
      <c r="D17334" s="30">
        <f t="shared" si="812"/>
        <v>72.067039106145259</v>
      </c>
      <c r="E17334" s="30">
        <f t="shared" si="810"/>
        <v>19.689922480620144</v>
      </c>
      <c r="F17334" t="s">
        <v>71</v>
      </c>
    </row>
    <row r="17335" spans="1:6" x14ac:dyDescent="0.3">
      <c r="A17335" s="31">
        <v>38514</v>
      </c>
      <c r="B17335">
        <v>0</v>
      </c>
      <c r="C17335">
        <f t="shared" si="811"/>
        <v>3.5000000000000004</v>
      </c>
      <c r="D17335" s="30">
        <f t="shared" si="812"/>
        <v>72.067039106145259</v>
      </c>
      <c r="E17335" s="30">
        <f t="shared" si="810"/>
        <v>19.689922480620144</v>
      </c>
      <c r="F17335" t="s">
        <v>71</v>
      </c>
    </row>
    <row r="17336" spans="1:6" x14ac:dyDescent="0.3">
      <c r="A17336" s="31">
        <v>38515</v>
      </c>
      <c r="B17336">
        <v>5.8</v>
      </c>
      <c r="C17336">
        <f t="shared" si="811"/>
        <v>3.4000000000000004</v>
      </c>
      <c r="D17336" s="30">
        <f t="shared" si="812"/>
        <v>72.067039106145259</v>
      </c>
      <c r="E17336" s="30">
        <f t="shared" si="810"/>
        <v>19.689922480620144</v>
      </c>
      <c r="F17336" t="s">
        <v>71</v>
      </c>
    </row>
    <row r="17337" spans="1:6" x14ac:dyDescent="0.3">
      <c r="A17337" s="31">
        <v>38516</v>
      </c>
      <c r="B17337">
        <v>0</v>
      </c>
      <c r="C17337">
        <f t="shared" si="811"/>
        <v>7.1</v>
      </c>
      <c r="D17337" s="30">
        <f t="shared" si="812"/>
        <v>72.067039106145259</v>
      </c>
      <c r="E17337" s="30">
        <f t="shared" si="810"/>
        <v>19.689922480620144</v>
      </c>
      <c r="F17337" t="s">
        <v>71</v>
      </c>
    </row>
    <row r="17338" spans="1:6" x14ac:dyDescent="0.3">
      <c r="A17338" s="31">
        <v>38517</v>
      </c>
      <c r="B17338">
        <v>1.8</v>
      </c>
      <c r="C17338">
        <f t="shared" si="811"/>
        <v>6</v>
      </c>
      <c r="D17338" s="30">
        <f t="shared" si="812"/>
        <v>72.067039106145259</v>
      </c>
      <c r="E17338" s="30">
        <f t="shared" si="810"/>
        <v>19.689922480620144</v>
      </c>
      <c r="F17338" t="s">
        <v>71</v>
      </c>
    </row>
    <row r="17339" spans="1:6" x14ac:dyDescent="0.3">
      <c r="A17339" s="31">
        <v>38518</v>
      </c>
      <c r="B17339">
        <v>0</v>
      </c>
      <c r="C17339">
        <f t="shared" si="811"/>
        <v>7.8</v>
      </c>
      <c r="D17339" s="30">
        <f t="shared" si="812"/>
        <v>72.067039106145259</v>
      </c>
      <c r="E17339" s="30">
        <f t="shared" si="810"/>
        <v>19.689922480620144</v>
      </c>
      <c r="F17339" t="s">
        <v>71</v>
      </c>
    </row>
    <row r="17340" spans="1:6" x14ac:dyDescent="0.3">
      <c r="A17340" s="31">
        <v>38519</v>
      </c>
      <c r="B17340">
        <v>6.8</v>
      </c>
      <c r="C17340">
        <f t="shared" si="811"/>
        <v>7.6</v>
      </c>
      <c r="D17340" s="30">
        <f t="shared" si="812"/>
        <v>72.067039106145259</v>
      </c>
      <c r="E17340" s="30">
        <f t="shared" si="810"/>
        <v>19.689922480620144</v>
      </c>
      <c r="F17340" t="s">
        <v>71</v>
      </c>
    </row>
    <row r="17341" spans="1:6" x14ac:dyDescent="0.3">
      <c r="A17341" s="31">
        <v>38520</v>
      </c>
      <c r="B17341">
        <v>1</v>
      </c>
      <c r="C17341">
        <f t="shared" si="811"/>
        <v>14.399999999999999</v>
      </c>
      <c r="D17341" s="30">
        <f t="shared" si="812"/>
        <v>86</v>
      </c>
      <c r="E17341" s="30">
        <f t="shared" si="810"/>
        <v>8.2697674418604628</v>
      </c>
      <c r="F17341" t="s">
        <v>71</v>
      </c>
    </row>
    <row r="17342" spans="1:6" x14ac:dyDescent="0.3">
      <c r="A17342" s="31">
        <v>38521</v>
      </c>
      <c r="B17342">
        <v>0</v>
      </c>
      <c r="C17342">
        <f t="shared" si="811"/>
        <v>9.6</v>
      </c>
      <c r="D17342" s="30">
        <f t="shared" si="812"/>
        <v>72.067039106145259</v>
      </c>
      <c r="E17342" s="30">
        <f t="shared" si="810"/>
        <v>19.689922480620144</v>
      </c>
      <c r="F17342" t="s">
        <v>71</v>
      </c>
    </row>
    <row r="17343" spans="1:6" x14ac:dyDescent="0.3">
      <c r="A17343" s="31">
        <v>38522</v>
      </c>
      <c r="B17343">
        <v>1.5</v>
      </c>
      <c r="C17343">
        <f t="shared" si="811"/>
        <v>9.6</v>
      </c>
      <c r="D17343" s="30">
        <f t="shared" si="812"/>
        <v>72.067039106145259</v>
      </c>
      <c r="E17343" s="30">
        <f t="shared" si="810"/>
        <v>19.689922480620144</v>
      </c>
      <c r="F17343" t="s">
        <v>71</v>
      </c>
    </row>
    <row r="17344" spans="1:6" x14ac:dyDescent="0.3">
      <c r="A17344" s="31">
        <v>38523</v>
      </c>
      <c r="B17344">
        <v>0.5</v>
      </c>
      <c r="C17344">
        <f t="shared" si="811"/>
        <v>9.3000000000000007</v>
      </c>
      <c r="D17344" s="30">
        <f t="shared" si="812"/>
        <v>72.067039106145259</v>
      </c>
      <c r="E17344" s="30">
        <f t="shared" si="810"/>
        <v>19.689922480620144</v>
      </c>
      <c r="F17344" t="s">
        <v>71</v>
      </c>
    </row>
    <row r="17345" spans="1:6" x14ac:dyDescent="0.3">
      <c r="A17345" s="31">
        <v>38524</v>
      </c>
      <c r="B17345">
        <v>0</v>
      </c>
      <c r="C17345">
        <f t="shared" si="811"/>
        <v>9.8000000000000007</v>
      </c>
      <c r="D17345" s="30">
        <f t="shared" si="812"/>
        <v>72.067039106145259</v>
      </c>
      <c r="E17345" s="30">
        <f t="shared" si="810"/>
        <v>19.689922480620144</v>
      </c>
      <c r="F17345" t="s">
        <v>71</v>
      </c>
    </row>
    <row r="17346" spans="1:6" x14ac:dyDescent="0.3">
      <c r="A17346" s="31">
        <v>38525</v>
      </c>
      <c r="B17346">
        <v>0</v>
      </c>
      <c r="C17346">
        <f t="shared" si="811"/>
        <v>3</v>
      </c>
      <c r="D17346" s="30">
        <f t="shared" si="812"/>
        <v>72.067039106145259</v>
      </c>
      <c r="E17346" s="30">
        <f t="shared" si="810"/>
        <v>19.689922480620144</v>
      </c>
      <c r="F17346" t="s">
        <v>71</v>
      </c>
    </row>
    <row r="17347" spans="1:6" x14ac:dyDescent="0.3">
      <c r="A17347" s="31">
        <v>38526</v>
      </c>
      <c r="B17347">
        <v>0.3</v>
      </c>
      <c r="C17347">
        <f t="shared" si="811"/>
        <v>2</v>
      </c>
      <c r="D17347" s="30">
        <f t="shared" si="812"/>
        <v>72.067039106145259</v>
      </c>
      <c r="E17347" s="30">
        <f t="shared" ref="E17347:E17410" si="813">0.2*25.4*(1000/D17347 - 10)</f>
        <v>19.689922480620144</v>
      </c>
      <c r="F17347" t="s">
        <v>71</v>
      </c>
    </row>
    <row r="17348" spans="1:6" x14ac:dyDescent="0.3">
      <c r="A17348" s="31">
        <v>38527</v>
      </c>
      <c r="B17348">
        <v>0</v>
      </c>
      <c r="C17348">
        <f t="shared" si="811"/>
        <v>2.2999999999999998</v>
      </c>
      <c r="D17348" s="30">
        <f t="shared" si="812"/>
        <v>72.067039106145259</v>
      </c>
      <c r="E17348" s="30">
        <f t="shared" si="813"/>
        <v>19.689922480620144</v>
      </c>
      <c r="F17348" t="s">
        <v>71</v>
      </c>
    </row>
    <row r="17349" spans="1:6" x14ac:dyDescent="0.3">
      <c r="A17349" s="31">
        <v>38528</v>
      </c>
      <c r="B17349">
        <v>0.1</v>
      </c>
      <c r="C17349">
        <f t="shared" si="811"/>
        <v>0.8</v>
      </c>
      <c r="D17349" s="30">
        <f t="shared" si="812"/>
        <v>72.067039106145259</v>
      </c>
      <c r="E17349" s="30">
        <f t="shared" si="813"/>
        <v>19.689922480620144</v>
      </c>
      <c r="F17349" t="s">
        <v>71</v>
      </c>
    </row>
    <row r="17350" spans="1:6" x14ac:dyDescent="0.3">
      <c r="A17350" s="31">
        <v>38529</v>
      </c>
      <c r="B17350">
        <v>0</v>
      </c>
      <c r="C17350">
        <f t="shared" si="811"/>
        <v>0.4</v>
      </c>
      <c r="D17350" s="30">
        <f t="shared" si="812"/>
        <v>72.067039106145259</v>
      </c>
      <c r="E17350" s="30">
        <f t="shared" si="813"/>
        <v>19.689922480620144</v>
      </c>
      <c r="F17350" t="s">
        <v>71</v>
      </c>
    </row>
    <row r="17351" spans="1:6" x14ac:dyDescent="0.3">
      <c r="A17351" s="31">
        <v>38530</v>
      </c>
      <c r="B17351">
        <v>0.8</v>
      </c>
      <c r="C17351">
        <f t="shared" si="811"/>
        <v>0.4</v>
      </c>
      <c r="D17351" s="30">
        <f t="shared" si="812"/>
        <v>72.067039106145259</v>
      </c>
      <c r="E17351" s="30">
        <f t="shared" si="813"/>
        <v>19.689922480620144</v>
      </c>
      <c r="F17351" t="s">
        <v>71</v>
      </c>
    </row>
    <row r="17352" spans="1:6" x14ac:dyDescent="0.3">
      <c r="A17352" s="31">
        <v>38531</v>
      </c>
      <c r="B17352">
        <v>0.3</v>
      </c>
      <c r="C17352">
        <f t="shared" ref="C17352:C17415" si="814">SUM(B17347:B17351)</f>
        <v>1.2000000000000002</v>
      </c>
      <c r="D17352" s="30">
        <f t="shared" ref="D17352:D17415" si="815">IF(C17352&lt;12.7,(4.2*86)/(10-0.058*86),IF(C17352&gt;27.9,(23*86)/(10+0.13*86),86))</f>
        <v>72.067039106145259</v>
      </c>
      <c r="E17352" s="30">
        <f t="shared" si="813"/>
        <v>19.689922480620144</v>
      </c>
      <c r="F17352" t="s">
        <v>71</v>
      </c>
    </row>
    <row r="17353" spans="1:6" x14ac:dyDescent="0.3">
      <c r="A17353" s="31">
        <v>38532</v>
      </c>
      <c r="B17353">
        <v>0</v>
      </c>
      <c r="C17353">
        <f t="shared" si="814"/>
        <v>1.2</v>
      </c>
      <c r="D17353" s="30">
        <f t="shared" si="815"/>
        <v>72.067039106145259</v>
      </c>
      <c r="E17353" s="30">
        <f t="shared" si="813"/>
        <v>19.689922480620144</v>
      </c>
      <c r="F17353" t="s">
        <v>71</v>
      </c>
    </row>
    <row r="17354" spans="1:6" x14ac:dyDescent="0.3">
      <c r="A17354" s="31">
        <v>38533</v>
      </c>
      <c r="B17354">
        <v>0</v>
      </c>
      <c r="C17354">
        <f t="shared" si="814"/>
        <v>1.2</v>
      </c>
      <c r="D17354" s="30">
        <f t="shared" si="815"/>
        <v>72.067039106145259</v>
      </c>
      <c r="E17354" s="30">
        <f t="shared" si="813"/>
        <v>19.689922480620144</v>
      </c>
      <c r="F17354" t="s">
        <v>71</v>
      </c>
    </row>
    <row r="17355" spans="1:6" x14ac:dyDescent="0.3">
      <c r="A17355" s="31">
        <v>38534</v>
      </c>
      <c r="B17355">
        <v>0</v>
      </c>
      <c r="C17355">
        <f t="shared" si="814"/>
        <v>1.1000000000000001</v>
      </c>
      <c r="D17355" s="30">
        <f t="shared" si="815"/>
        <v>72.067039106145259</v>
      </c>
      <c r="E17355" s="30">
        <f t="shared" si="813"/>
        <v>19.689922480620144</v>
      </c>
      <c r="F17355" t="s">
        <v>71</v>
      </c>
    </row>
    <row r="17356" spans="1:6" x14ac:dyDescent="0.3">
      <c r="A17356" s="31">
        <v>38535</v>
      </c>
      <c r="B17356">
        <v>0</v>
      </c>
      <c r="C17356">
        <f t="shared" si="814"/>
        <v>1.1000000000000001</v>
      </c>
      <c r="D17356" s="30">
        <f t="shared" si="815"/>
        <v>72.067039106145259</v>
      </c>
      <c r="E17356" s="30">
        <f t="shared" si="813"/>
        <v>19.689922480620144</v>
      </c>
      <c r="F17356" t="s">
        <v>71</v>
      </c>
    </row>
    <row r="17357" spans="1:6" x14ac:dyDescent="0.3">
      <c r="A17357" s="31">
        <v>38536</v>
      </c>
      <c r="B17357">
        <v>0</v>
      </c>
      <c r="C17357">
        <f t="shared" si="814"/>
        <v>0.3</v>
      </c>
      <c r="D17357" s="30">
        <f t="shared" si="815"/>
        <v>72.067039106145259</v>
      </c>
      <c r="E17357" s="30">
        <f t="shared" si="813"/>
        <v>19.689922480620144</v>
      </c>
      <c r="F17357" t="s">
        <v>71</v>
      </c>
    </row>
    <row r="17358" spans="1:6" x14ac:dyDescent="0.3">
      <c r="A17358" s="31">
        <v>38537</v>
      </c>
      <c r="B17358">
        <v>0</v>
      </c>
      <c r="C17358">
        <f t="shared" si="814"/>
        <v>0</v>
      </c>
      <c r="D17358" s="30">
        <f t="shared" si="815"/>
        <v>72.067039106145259</v>
      </c>
      <c r="E17358" s="30">
        <f t="shared" si="813"/>
        <v>19.689922480620144</v>
      </c>
      <c r="F17358" t="s">
        <v>71</v>
      </c>
    </row>
    <row r="17359" spans="1:6" x14ac:dyDescent="0.3">
      <c r="A17359" s="31">
        <v>38538</v>
      </c>
      <c r="B17359">
        <v>0</v>
      </c>
      <c r="C17359">
        <f t="shared" si="814"/>
        <v>0</v>
      </c>
      <c r="D17359" s="30">
        <f t="shared" si="815"/>
        <v>72.067039106145259</v>
      </c>
      <c r="E17359" s="30">
        <f t="shared" si="813"/>
        <v>19.689922480620144</v>
      </c>
      <c r="F17359" t="s">
        <v>71</v>
      </c>
    </row>
    <row r="17360" spans="1:6" x14ac:dyDescent="0.3">
      <c r="A17360" s="31">
        <v>38539</v>
      </c>
      <c r="B17360">
        <v>11.8</v>
      </c>
      <c r="C17360">
        <f t="shared" si="814"/>
        <v>0</v>
      </c>
      <c r="D17360" s="30">
        <f t="shared" si="815"/>
        <v>72.067039106145259</v>
      </c>
      <c r="E17360" s="30">
        <f t="shared" si="813"/>
        <v>19.689922480620144</v>
      </c>
      <c r="F17360" t="s">
        <v>71</v>
      </c>
    </row>
    <row r="17361" spans="1:6" x14ac:dyDescent="0.3">
      <c r="A17361" s="31">
        <v>38540</v>
      </c>
      <c r="B17361">
        <v>0.6</v>
      </c>
      <c r="C17361">
        <f t="shared" si="814"/>
        <v>11.8</v>
      </c>
      <c r="D17361" s="30">
        <f t="shared" si="815"/>
        <v>72.067039106145259</v>
      </c>
      <c r="E17361" s="30">
        <f t="shared" si="813"/>
        <v>19.689922480620144</v>
      </c>
      <c r="F17361" t="s">
        <v>71</v>
      </c>
    </row>
    <row r="17362" spans="1:6" x14ac:dyDescent="0.3">
      <c r="A17362" s="31">
        <v>38541</v>
      </c>
      <c r="B17362">
        <v>0</v>
      </c>
      <c r="C17362">
        <f t="shared" si="814"/>
        <v>12.4</v>
      </c>
      <c r="D17362" s="30">
        <f t="shared" si="815"/>
        <v>72.067039106145259</v>
      </c>
      <c r="E17362" s="30">
        <f t="shared" si="813"/>
        <v>19.689922480620144</v>
      </c>
      <c r="F17362" t="s">
        <v>71</v>
      </c>
    </row>
    <row r="17363" spans="1:6" x14ac:dyDescent="0.3">
      <c r="A17363" s="31">
        <v>38542</v>
      </c>
      <c r="B17363">
        <v>0</v>
      </c>
      <c r="C17363">
        <f t="shared" si="814"/>
        <v>12.4</v>
      </c>
      <c r="D17363" s="30">
        <f t="shared" si="815"/>
        <v>72.067039106145259</v>
      </c>
      <c r="E17363" s="30">
        <f t="shared" si="813"/>
        <v>19.689922480620144</v>
      </c>
      <c r="F17363" t="s">
        <v>71</v>
      </c>
    </row>
    <row r="17364" spans="1:6" x14ac:dyDescent="0.3">
      <c r="A17364" s="31">
        <v>38543</v>
      </c>
      <c r="B17364">
        <v>0</v>
      </c>
      <c r="C17364">
        <f t="shared" si="814"/>
        <v>12.4</v>
      </c>
      <c r="D17364" s="30">
        <f t="shared" si="815"/>
        <v>72.067039106145259</v>
      </c>
      <c r="E17364" s="30">
        <f t="shared" si="813"/>
        <v>19.689922480620144</v>
      </c>
      <c r="F17364" t="s">
        <v>71</v>
      </c>
    </row>
    <row r="17365" spans="1:6" x14ac:dyDescent="0.3">
      <c r="A17365" s="31">
        <v>38544</v>
      </c>
      <c r="B17365">
        <v>0</v>
      </c>
      <c r="C17365">
        <f t="shared" si="814"/>
        <v>12.4</v>
      </c>
      <c r="D17365" s="30">
        <f t="shared" si="815"/>
        <v>72.067039106145259</v>
      </c>
      <c r="E17365" s="30">
        <f t="shared" si="813"/>
        <v>19.689922480620144</v>
      </c>
      <c r="F17365" t="s">
        <v>71</v>
      </c>
    </row>
    <row r="17366" spans="1:6" x14ac:dyDescent="0.3">
      <c r="A17366" s="31">
        <v>38545</v>
      </c>
      <c r="B17366">
        <v>0</v>
      </c>
      <c r="C17366">
        <f t="shared" si="814"/>
        <v>0.6</v>
      </c>
      <c r="D17366" s="30">
        <f t="shared" si="815"/>
        <v>72.067039106145259</v>
      </c>
      <c r="E17366" s="30">
        <f t="shared" si="813"/>
        <v>19.689922480620144</v>
      </c>
      <c r="F17366" t="s">
        <v>71</v>
      </c>
    </row>
    <row r="17367" spans="1:6" x14ac:dyDescent="0.3">
      <c r="A17367" s="31">
        <v>38546</v>
      </c>
      <c r="B17367">
        <v>0</v>
      </c>
      <c r="C17367">
        <f t="shared" si="814"/>
        <v>0</v>
      </c>
      <c r="D17367" s="30">
        <f t="shared" si="815"/>
        <v>72.067039106145259</v>
      </c>
      <c r="E17367" s="30">
        <f t="shared" si="813"/>
        <v>19.689922480620144</v>
      </c>
      <c r="F17367" t="s">
        <v>71</v>
      </c>
    </row>
    <row r="17368" spans="1:6" x14ac:dyDescent="0.3">
      <c r="A17368" s="31">
        <v>38547</v>
      </c>
      <c r="B17368">
        <v>0</v>
      </c>
      <c r="C17368">
        <f t="shared" si="814"/>
        <v>0</v>
      </c>
      <c r="D17368" s="30">
        <f t="shared" si="815"/>
        <v>72.067039106145259</v>
      </c>
      <c r="E17368" s="30">
        <f t="shared" si="813"/>
        <v>19.689922480620144</v>
      </c>
      <c r="F17368" t="s">
        <v>71</v>
      </c>
    </row>
    <row r="17369" spans="1:6" x14ac:dyDescent="0.3">
      <c r="A17369" s="31">
        <v>38548</v>
      </c>
      <c r="B17369">
        <v>0</v>
      </c>
      <c r="C17369">
        <f t="shared" si="814"/>
        <v>0</v>
      </c>
      <c r="D17369" s="30">
        <f t="shared" si="815"/>
        <v>72.067039106145259</v>
      </c>
      <c r="E17369" s="30">
        <f t="shared" si="813"/>
        <v>19.689922480620144</v>
      </c>
      <c r="F17369" t="s">
        <v>71</v>
      </c>
    </row>
    <row r="17370" spans="1:6" x14ac:dyDescent="0.3">
      <c r="A17370" s="31">
        <v>38549</v>
      </c>
      <c r="B17370">
        <v>0</v>
      </c>
      <c r="C17370">
        <f t="shared" si="814"/>
        <v>0</v>
      </c>
      <c r="D17370" s="30">
        <f t="shared" si="815"/>
        <v>72.067039106145259</v>
      </c>
      <c r="E17370" s="30">
        <f t="shared" si="813"/>
        <v>19.689922480620144</v>
      </c>
      <c r="F17370" t="s">
        <v>71</v>
      </c>
    </row>
    <row r="17371" spans="1:6" x14ac:dyDescent="0.3">
      <c r="A17371" s="31">
        <v>38550</v>
      </c>
      <c r="B17371">
        <v>0</v>
      </c>
      <c r="C17371">
        <f t="shared" si="814"/>
        <v>0</v>
      </c>
      <c r="D17371" s="30">
        <f t="shared" si="815"/>
        <v>72.067039106145259</v>
      </c>
      <c r="E17371" s="30">
        <f t="shared" si="813"/>
        <v>19.689922480620144</v>
      </c>
      <c r="F17371" t="s">
        <v>71</v>
      </c>
    </row>
    <row r="17372" spans="1:6" x14ac:dyDescent="0.3">
      <c r="A17372" s="31">
        <v>38551</v>
      </c>
      <c r="B17372">
        <v>0</v>
      </c>
      <c r="C17372">
        <f t="shared" si="814"/>
        <v>0</v>
      </c>
      <c r="D17372" s="30">
        <f t="shared" si="815"/>
        <v>72.067039106145259</v>
      </c>
      <c r="E17372" s="30">
        <f t="shared" si="813"/>
        <v>19.689922480620144</v>
      </c>
      <c r="F17372" t="s">
        <v>71</v>
      </c>
    </row>
    <row r="17373" spans="1:6" x14ac:dyDescent="0.3">
      <c r="A17373" s="31">
        <v>38552</v>
      </c>
      <c r="B17373">
        <v>0</v>
      </c>
      <c r="C17373">
        <f t="shared" si="814"/>
        <v>0</v>
      </c>
      <c r="D17373" s="30">
        <f t="shared" si="815"/>
        <v>72.067039106145259</v>
      </c>
      <c r="E17373" s="30">
        <f t="shared" si="813"/>
        <v>19.689922480620144</v>
      </c>
      <c r="F17373" t="s">
        <v>71</v>
      </c>
    </row>
    <row r="17374" spans="1:6" x14ac:dyDescent="0.3">
      <c r="A17374" s="31">
        <v>38553</v>
      </c>
      <c r="B17374">
        <v>0</v>
      </c>
      <c r="C17374">
        <f t="shared" si="814"/>
        <v>0</v>
      </c>
      <c r="D17374" s="30">
        <f t="shared" si="815"/>
        <v>72.067039106145259</v>
      </c>
      <c r="E17374" s="30">
        <f t="shared" si="813"/>
        <v>19.689922480620144</v>
      </c>
      <c r="F17374" t="s">
        <v>71</v>
      </c>
    </row>
    <row r="17375" spans="1:6" x14ac:dyDescent="0.3">
      <c r="A17375" s="31">
        <v>38554</v>
      </c>
      <c r="B17375">
        <v>0</v>
      </c>
      <c r="C17375">
        <f t="shared" si="814"/>
        <v>0</v>
      </c>
      <c r="D17375" s="30">
        <f t="shared" si="815"/>
        <v>72.067039106145259</v>
      </c>
      <c r="E17375" s="30">
        <f t="shared" si="813"/>
        <v>19.689922480620144</v>
      </c>
      <c r="F17375" t="s">
        <v>71</v>
      </c>
    </row>
    <row r="17376" spans="1:6" x14ac:dyDescent="0.3">
      <c r="A17376" s="31">
        <v>38555</v>
      </c>
      <c r="B17376">
        <v>0</v>
      </c>
      <c r="C17376">
        <f t="shared" si="814"/>
        <v>0</v>
      </c>
      <c r="D17376" s="30">
        <f t="shared" si="815"/>
        <v>72.067039106145259</v>
      </c>
      <c r="E17376" s="30">
        <f t="shared" si="813"/>
        <v>19.689922480620144</v>
      </c>
      <c r="F17376" t="s">
        <v>71</v>
      </c>
    </row>
    <row r="17377" spans="1:6" x14ac:dyDescent="0.3">
      <c r="A17377" s="31">
        <v>38556</v>
      </c>
      <c r="B17377">
        <v>0</v>
      </c>
      <c r="C17377">
        <f t="shared" si="814"/>
        <v>0</v>
      </c>
      <c r="D17377" s="30">
        <f t="shared" si="815"/>
        <v>72.067039106145259</v>
      </c>
      <c r="E17377" s="30">
        <f t="shared" si="813"/>
        <v>19.689922480620144</v>
      </c>
      <c r="F17377" t="s">
        <v>71</v>
      </c>
    </row>
    <row r="17378" spans="1:6" x14ac:dyDescent="0.3">
      <c r="A17378" s="31">
        <v>38557</v>
      </c>
      <c r="B17378">
        <v>0</v>
      </c>
      <c r="C17378">
        <f t="shared" si="814"/>
        <v>0</v>
      </c>
      <c r="D17378" s="30">
        <f t="shared" si="815"/>
        <v>72.067039106145259</v>
      </c>
      <c r="E17378" s="30">
        <f t="shared" si="813"/>
        <v>19.689922480620144</v>
      </c>
      <c r="F17378" t="s">
        <v>71</v>
      </c>
    </row>
    <row r="17379" spans="1:6" x14ac:dyDescent="0.3">
      <c r="A17379" s="31">
        <v>38558</v>
      </c>
      <c r="B17379">
        <v>0</v>
      </c>
      <c r="C17379">
        <f t="shared" si="814"/>
        <v>0</v>
      </c>
      <c r="D17379" s="30">
        <f t="shared" si="815"/>
        <v>72.067039106145259</v>
      </c>
      <c r="E17379" s="30">
        <f t="shared" si="813"/>
        <v>19.689922480620144</v>
      </c>
      <c r="F17379" t="s">
        <v>71</v>
      </c>
    </row>
    <row r="17380" spans="1:6" x14ac:dyDescent="0.3">
      <c r="A17380" s="31">
        <v>38559</v>
      </c>
      <c r="B17380">
        <v>0</v>
      </c>
      <c r="C17380">
        <f t="shared" si="814"/>
        <v>0</v>
      </c>
      <c r="D17380" s="30">
        <f t="shared" si="815"/>
        <v>72.067039106145259</v>
      </c>
      <c r="E17380" s="30">
        <f t="shared" si="813"/>
        <v>19.689922480620144</v>
      </c>
      <c r="F17380" t="s">
        <v>71</v>
      </c>
    </row>
    <row r="17381" spans="1:6" x14ac:dyDescent="0.3">
      <c r="A17381" s="31">
        <v>38560</v>
      </c>
      <c r="B17381">
        <v>0</v>
      </c>
      <c r="C17381">
        <f t="shared" si="814"/>
        <v>0</v>
      </c>
      <c r="D17381" s="30">
        <f t="shared" si="815"/>
        <v>72.067039106145259</v>
      </c>
      <c r="E17381" s="30">
        <f t="shared" si="813"/>
        <v>19.689922480620144</v>
      </c>
      <c r="F17381" t="s">
        <v>71</v>
      </c>
    </row>
    <row r="17382" spans="1:6" x14ac:dyDescent="0.3">
      <c r="A17382" s="31">
        <v>38561</v>
      </c>
      <c r="B17382">
        <v>0</v>
      </c>
      <c r="C17382">
        <f t="shared" si="814"/>
        <v>0</v>
      </c>
      <c r="D17382" s="30">
        <f t="shared" si="815"/>
        <v>72.067039106145259</v>
      </c>
      <c r="E17382" s="30">
        <f t="shared" si="813"/>
        <v>19.689922480620144</v>
      </c>
      <c r="F17382" t="s">
        <v>71</v>
      </c>
    </row>
    <row r="17383" spans="1:6" x14ac:dyDescent="0.3">
      <c r="A17383" s="31">
        <v>38562</v>
      </c>
      <c r="B17383">
        <v>0</v>
      </c>
      <c r="C17383">
        <f t="shared" si="814"/>
        <v>0</v>
      </c>
      <c r="D17383" s="30">
        <f t="shared" si="815"/>
        <v>72.067039106145259</v>
      </c>
      <c r="E17383" s="30">
        <f t="shared" si="813"/>
        <v>19.689922480620144</v>
      </c>
      <c r="F17383" t="s">
        <v>71</v>
      </c>
    </row>
    <row r="17384" spans="1:6" x14ac:dyDescent="0.3">
      <c r="A17384" s="31">
        <v>38563</v>
      </c>
      <c r="B17384">
        <v>0</v>
      </c>
      <c r="C17384">
        <f t="shared" si="814"/>
        <v>0</v>
      </c>
      <c r="D17384" s="30">
        <f t="shared" si="815"/>
        <v>72.067039106145259</v>
      </c>
      <c r="E17384" s="30">
        <f t="shared" si="813"/>
        <v>19.689922480620144</v>
      </c>
      <c r="F17384" t="s">
        <v>71</v>
      </c>
    </row>
    <row r="17385" spans="1:6" x14ac:dyDescent="0.3">
      <c r="A17385" s="31">
        <v>38564</v>
      </c>
      <c r="B17385">
        <v>0</v>
      </c>
      <c r="C17385">
        <f t="shared" si="814"/>
        <v>0</v>
      </c>
      <c r="D17385" s="30">
        <f t="shared" si="815"/>
        <v>72.067039106145259</v>
      </c>
      <c r="E17385" s="30">
        <f t="shared" si="813"/>
        <v>19.689922480620144</v>
      </c>
      <c r="F17385" t="s">
        <v>71</v>
      </c>
    </row>
    <row r="17386" spans="1:6" x14ac:dyDescent="0.3">
      <c r="A17386" s="31">
        <v>38565</v>
      </c>
      <c r="B17386">
        <v>0</v>
      </c>
      <c r="C17386">
        <f t="shared" si="814"/>
        <v>0</v>
      </c>
      <c r="D17386" s="30">
        <f t="shared" si="815"/>
        <v>72.067039106145259</v>
      </c>
      <c r="E17386" s="30">
        <f t="shared" si="813"/>
        <v>19.689922480620144</v>
      </c>
      <c r="F17386" t="s">
        <v>71</v>
      </c>
    </row>
    <row r="17387" spans="1:6" x14ac:dyDescent="0.3">
      <c r="A17387" s="31">
        <v>38566</v>
      </c>
      <c r="B17387">
        <v>0</v>
      </c>
      <c r="C17387">
        <f t="shared" si="814"/>
        <v>0</v>
      </c>
      <c r="D17387" s="30">
        <f t="shared" si="815"/>
        <v>72.067039106145259</v>
      </c>
      <c r="E17387" s="30">
        <f t="shared" si="813"/>
        <v>19.689922480620144</v>
      </c>
      <c r="F17387" t="s">
        <v>71</v>
      </c>
    </row>
    <row r="17388" spans="1:6" x14ac:dyDescent="0.3">
      <c r="A17388" s="31">
        <v>38567</v>
      </c>
      <c r="B17388">
        <v>0</v>
      </c>
      <c r="C17388">
        <f t="shared" si="814"/>
        <v>0</v>
      </c>
      <c r="D17388" s="30">
        <f t="shared" si="815"/>
        <v>72.067039106145259</v>
      </c>
      <c r="E17388" s="30">
        <f t="shared" si="813"/>
        <v>19.689922480620144</v>
      </c>
      <c r="F17388" t="s">
        <v>71</v>
      </c>
    </row>
    <row r="17389" spans="1:6" x14ac:dyDescent="0.3">
      <c r="A17389" s="31">
        <v>38568</v>
      </c>
      <c r="B17389">
        <v>0</v>
      </c>
      <c r="C17389">
        <f t="shared" si="814"/>
        <v>0</v>
      </c>
      <c r="D17389" s="30">
        <f t="shared" si="815"/>
        <v>72.067039106145259</v>
      </c>
      <c r="E17389" s="30">
        <f t="shared" si="813"/>
        <v>19.689922480620144</v>
      </c>
      <c r="F17389" t="s">
        <v>71</v>
      </c>
    </row>
    <row r="17390" spans="1:6" x14ac:dyDescent="0.3">
      <c r="A17390" s="31">
        <v>38569</v>
      </c>
      <c r="B17390">
        <v>0</v>
      </c>
      <c r="C17390">
        <f t="shared" si="814"/>
        <v>0</v>
      </c>
      <c r="D17390" s="30">
        <f t="shared" si="815"/>
        <v>72.067039106145259</v>
      </c>
      <c r="E17390" s="30">
        <f t="shared" si="813"/>
        <v>19.689922480620144</v>
      </c>
      <c r="F17390" t="s">
        <v>71</v>
      </c>
    </row>
    <row r="17391" spans="1:6" x14ac:dyDescent="0.3">
      <c r="A17391" s="31">
        <v>38570</v>
      </c>
      <c r="B17391">
        <v>0</v>
      </c>
      <c r="C17391">
        <f t="shared" si="814"/>
        <v>0</v>
      </c>
      <c r="D17391" s="30">
        <f t="shared" si="815"/>
        <v>72.067039106145259</v>
      </c>
      <c r="E17391" s="30">
        <f t="shared" si="813"/>
        <v>19.689922480620144</v>
      </c>
      <c r="F17391" t="s">
        <v>71</v>
      </c>
    </row>
    <row r="17392" spans="1:6" x14ac:dyDescent="0.3">
      <c r="A17392" s="31">
        <v>38571</v>
      </c>
      <c r="B17392">
        <v>0</v>
      </c>
      <c r="C17392">
        <f t="shared" si="814"/>
        <v>0</v>
      </c>
      <c r="D17392" s="30">
        <f t="shared" si="815"/>
        <v>72.067039106145259</v>
      </c>
      <c r="E17392" s="30">
        <f t="shared" si="813"/>
        <v>19.689922480620144</v>
      </c>
      <c r="F17392" t="s">
        <v>71</v>
      </c>
    </row>
    <row r="17393" spans="1:6" x14ac:dyDescent="0.3">
      <c r="A17393" s="31">
        <v>38572</v>
      </c>
      <c r="B17393">
        <v>0</v>
      </c>
      <c r="C17393">
        <f t="shared" si="814"/>
        <v>0</v>
      </c>
      <c r="D17393" s="30">
        <f t="shared" si="815"/>
        <v>72.067039106145259</v>
      </c>
      <c r="E17393" s="30">
        <f t="shared" si="813"/>
        <v>19.689922480620144</v>
      </c>
      <c r="F17393" t="s">
        <v>71</v>
      </c>
    </row>
    <row r="17394" spans="1:6" x14ac:dyDescent="0.3">
      <c r="A17394" s="31">
        <v>38573</v>
      </c>
      <c r="B17394">
        <v>0</v>
      </c>
      <c r="C17394">
        <f t="shared" si="814"/>
        <v>0</v>
      </c>
      <c r="D17394" s="30">
        <f t="shared" si="815"/>
        <v>72.067039106145259</v>
      </c>
      <c r="E17394" s="30">
        <f t="shared" si="813"/>
        <v>19.689922480620144</v>
      </c>
      <c r="F17394" t="s">
        <v>71</v>
      </c>
    </row>
    <row r="17395" spans="1:6" x14ac:dyDescent="0.3">
      <c r="A17395" s="31">
        <v>38574</v>
      </c>
      <c r="B17395">
        <v>0</v>
      </c>
      <c r="C17395">
        <f t="shared" si="814"/>
        <v>0</v>
      </c>
      <c r="D17395" s="30">
        <f t="shared" si="815"/>
        <v>72.067039106145259</v>
      </c>
      <c r="E17395" s="30">
        <f t="shared" si="813"/>
        <v>19.689922480620144</v>
      </c>
      <c r="F17395" t="s">
        <v>71</v>
      </c>
    </row>
    <row r="17396" spans="1:6" x14ac:dyDescent="0.3">
      <c r="A17396" s="31">
        <v>38575</v>
      </c>
      <c r="B17396">
        <v>0</v>
      </c>
      <c r="C17396">
        <f t="shared" si="814"/>
        <v>0</v>
      </c>
      <c r="D17396" s="30">
        <f t="shared" si="815"/>
        <v>72.067039106145259</v>
      </c>
      <c r="E17396" s="30">
        <f t="shared" si="813"/>
        <v>19.689922480620144</v>
      </c>
      <c r="F17396" t="s">
        <v>71</v>
      </c>
    </row>
    <row r="17397" spans="1:6" x14ac:dyDescent="0.3">
      <c r="A17397" s="31">
        <v>38576</v>
      </c>
      <c r="B17397">
        <v>0</v>
      </c>
      <c r="C17397">
        <f t="shared" si="814"/>
        <v>0</v>
      </c>
      <c r="D17397" s="30">
        <f t="shared" si="815"/>
        <v>72.067039106145259</v>
      </c>
      <c r="E17397" s="30">
        <f t="shared" si="813"/>
        <v>19.689922480620144</v>
      </c>
      <c r="F17397" t="s">
        <v>71</v>
      </c>
    </row>
    <row r="17398" spans="1:6" x14ac:dyDescent="0.3">
      <c r="A17398" s="31">
        <v>38577</v>
      </c>
      <c r="B17398">
        <v>0</v>
      </c>
      <c r="C17398">
        <f t="shared" si="814"/>
        <v>0</v>
      </c>
      <c r="D17398" s="30">
        <f t="shared" si="815"/>
        <v>72.067039106145259</v>
      </c>
      <c r="E17398" s="30">
        <f t="shared" si="813"/>
        <v>19.689922480620144</v>
      </c>
      <c r="F17398" t="s">
        <v>71</v>
      </c>
    </row>
    <row r="17399" spans="1:6" x14ac:dyDescent="0.3">
      <c r="A17399" s="31">
        <v>38578</v>
      </c>
      <c r="B17399">
        <v>0</v>
      </c>
      <c r="C17399">
        <f t="shared" si="814"/>
        <v>0</v>
      </c>
      <c r="D17399" s="30">
        <f t="shared" si="815"/>
        <v>72.067039106145259</v>
      </c>
      <c r="E17399" s="30">
        <f t="shared" si="813"/>
        <v>19.689922480620144</v>
      </c>
      <c r="F17399" t="s">
        <v>71</v>
      </c>
    </row>
    <row r="17400" spans="1:6" x14ac:dyDescent="0.3">
      <c r="A17400" s="31">
        <v>38579</v>
      </c>
      <c r="B17400">
        <v>0</v>
      </c>
      <c r="C17400">
        <f t="shared" si="814"/>
        <v>0</v>
      </c>
      <c r="D17400" s="30">
        <f t="shared" si="815"/>
        <v>72.067039106145259</v>
      </c>
      <c r="E17400" s="30">
        <f t="shared" si="813"/>
        <v>19.689922480620144</v>
      </c>
      <c r="F17400" t="s">
        <v>71</v>
      </c>
    </row>
    <row r="17401" spans="1:6" x14ac:dyDescent="0.3">
      <c r="A17401" s="31">
        <v>38580</v>
      </c>
      <c r="B17401">
        <v>0</v>
      </c>
      <c r="C17401">
        <f t="shared" si="814"/>
        <v>0</v>
      </c>
      <c r="D17401" s="30">
        <f t="shared" si="815"/>
        <v>72.067039106145259</v>
      </c>
      <c r="E17401" s="30">
        <f t="shared" si="813"/>
        <v>19.689922480620144</v>
      </c>
      <c r="F17401" t="s">
        <v>71</v>
      </c>
    </row>
    <row r="17402" spans="1:6" x14ac:dyDescent="0.3">
      <c r="A17402" s="31">
        <v>38581</v>
      </c>
      <c r="B17402">
        <v>0</v>
      </c>
      <c r="C17402">
        <f t="shared" si="814"/>
        <v>0</v>
      </c>
      <c r="D17402" s="30">
        <f t="shared" si="815"/>
        <v>72.067039106145259</v>
      </c>
      <c r="E17402" s="30">
        <f t="shared" si="813"/>
        <v>19.689922480620144</v>
      </c>
      <c r="F17402" t="s">
        <v>71</v>
      </c>
    </row>
    <row r="17403" spans="1:6" x14ac:dyDescent="0.3">
      <c r="A17403" s="31">
        <v>38582</v>
      </c>
      <c r="B17403">
        <v>0</v>
      </c>
      <c r="C17403">
        <f t="shared" si="814"/>
        <v>0</v>
      </c>
      <c r="D17403" s="30">
        <f t="shared" si="815"/>
        <v>72.067039106145259</v>
      </c>
      <c r="E17403" s="30">
        <f t="shared" si="813"/>
        <v>19.689922480620144</v>
      </c>
      <c r="F17403" t="s">
        <v>71</v>
      </c>
    </row>
    <row r="17404" spans="1:6" x14ac:dyDescent="0.3">
      <c r="A17404" s="31">
        <v>38583</v>
      </c>
      <c r="B17404">
        <v>0</v>
      </c>
      <c r="C17404">
        <f t="shared" si="814"/>
        <v>0</v>
      </c>
      <c r="D17404" s="30">
        <f t="shared" si="815"/>
        <v>72.067039106145259</v>
      </c>
      <c r="E17404" s="30">
        <f t="shared" si="813"/>
        <v>19.689922480620144</v>
      </c>
      <c r="F17404" t="s">
        <v>71</v>
      </c>
    </row>
    <row r="17405" spans="1:6" x14ac:dyDescent="0.3">
      <c r="A17405" s="31">
        <v>38584</v>
      </c>
      <c r="B17405">
        <v>0</v>
      </c>
      <c r="C17405">
        <f t="shared" si="814"/>
        <v>0</v>
      </c>
      <c r="D17405" s="30">
        <f t="shared" si="815"/>
        <v>72.067039106145259</v>
      </c>
      <c r="E17405" s="30">
        <f t="shared" si="813"/>
        <v>19.689922480620144</v>
      </c>
      <c r="F17405" t="s">
        <v>71</v>
      </c>
    </row>
    <row r="17406" spans="1:6" x14ac:dyDescent="0.3">
      <c r="A17406" s="31">
        <v>38585</v>
      </c>
      <c r="B17406">
        <v>0</v>
      </c>
      <c r="C17406">
        <f t="shared" si="814"/>
        <v>0</v>
      </c>
      <c r="D17406" s="30">
        <f t="shared" si="815"/>
        <v>72.067039106145259</v>
      </c>
      <c r="E17406" s="30">
        <f t="shared" si="813"/>
        <v>19.689922480620144</v>
      </c>
      <c r="F17406" t="s">
        <v>71</v>
      </c>
    </row>
    <row r="17407" spans="1:6" x14ac:dyDescent="0.3">
      <c r="A17407" s="31">
        <v>38586</v>
      </c>
      <c r="B17407">
        <v>0.1</v>
      </c>
      <c r="C17407">
        <f t="shared" si="814"/>
        <v>0</v>
      </c>
      <c r="D17407" s="30">
        <f t="shared" si="815"/>
        <v>72.067039106145259</v>
      </c>
      <c r="E17407" s="30">
        <f t="shared" si="813"/>
        <v>19.689922480620144</v>
      </c>
      <c r="F17407" t="s">
        <v>71</v>
      </c>
    </row>
    <row r="17408" spans="1:6" x14ac:dyDescent="0.3">
      <c r="A17408" s="31">
        <v>38587</v>
      </c>
      <c r="B17408">
        <v>0</v>
      </c>
      <c r="C17408">
        <f t="shared" si="814"/>
        <v>0.1</v>
      </c>
      <c r="D17408" s="30">
        <f t="shared" si="815"/>
        <v>72.067039106145259</v>
      </c>
      <c r="E17408" s="30">
        <f t="shared" si="813"/>
        <v>19.689922480620144</v>
      </c>
      <c r="F17408" t="s">
        <v>71</v>
      </c>
    </row>
    <row r="17409" spans="1:6" x14ac:dyDescent="0.3">
      <c r="A17409" s="31">
        <v>38588</v>
      </c>
      <c r="B17409">
        <v>0</v>
      </c>
      <c r="C17409">
        <f t="shared" si="814"/>
        <v>0.1</v>
      </c>
      <c r="D17409" s="30">
        <f t="shared" si="815"/>
        <v>72.067039106145259</v>
      </c>
      <c r="E17409" s="30">
        <f t="shared" si="813"/>
        <v>19.689922480620144</v>
      </c>
      <c r="F17409" t="s">
        <v>71</v>
      </c>
    </row>
    <row r="17410" spans="1:6" x14ac:dyDescent="0.3">
      <c r="A17410" s="31">
        <v>38589</v>
      </c>
      <c r="B17410">
        <v>0</v>
      </c>
      <c r="C17410">
        <f t="shared" si="814"/>
        <v>0.1</v>
      </c>
      <c r="D17410" s="30">
        <f t="shared" si="815"/>
        <v>72.067039106145259</v>
      </c>
      <c r="E17410" s="30">
        <f t="shared" si="813"/>
        <v>19.689922480620144</v>
      </c>
      <c r="F17410" t="s">
        <v>71</v>
      </c>
    </row>
    <row r="17411" spans="1:6" x14ac:dyDescent="0.3">
      <c r="A17411" s="31">
        <v>38590</v>
      </c>
      <c r="B17411">
        <v>0</v>
      </c>
      <c r="C17411">
        <f t="shared" si="814"/>
        <v>0.1</v>
      </c>
      <c r="D17411" s="30">
        <f t="shared" si="815"/>
        <v>72.067039106145259</v>
      </c>
      <c r="E17411" s="30">
        <f t="shared" ref="E17411:E17474" si="816">0.2*25.4*(1000/D17411 - 10)</f>
        <v>19.689922480620144</v>
      </c>
      <c r="F17411" t="s">
        <v>71</v>
      </c>
    </row>
    <row r="17412" spans="1:6" x14ac:dyDescent="0.3">
      <c r="A17412" s="31">
        <v>38591</v>
      </c>
      <c r="B17412">
        <v>0</v>
      </c>
      <c r="C17412">
        <f t="shared" si="814"/>
        <v>0.1</v>
      </c>
      <c r="D17412" s="30">
        <f t="shared" si="815"/>
        <v>72.067039106145259</v>
      </c>
      <c r="E17412" s="30">
        <f t="shared" si="816"/>
        <v>19.689922480620144</v>
      </c>
      <c r="F17412" t="s">
        <v>71</v>
      </c>
    </row>
    <row r="17413" spans="1:6" x14ac:dyDescent="0.3">
      <c r="A17413" s="31">
        <v>38592</v>
      </c>
      <c r="B17413">
        <v>0</v>
      </c>
      <c r="C17413">
        <f t="shared" si="814"/>
        <v>0</v>
      </c>
      <c r="D17413" s="30">
        <f t="shared" si="815"/>
        <v>72.067039106145259</v>
      </c>
      <c r="E17413" s="30">
        <f t="shared" si="816"/>
        <v>19.689922480620144</v>
      </c>
      <c r="F17413" t="s">
        <v>71</v>
      </c>
    </row>
    <row r="17414" spans="1:6" x14ac:dyDescent="0.3">
      <c r="A17414" s="31">
        <v>38593</v>
      </c>
      <c r="B17414">
        <v>0</v>
      </c>
      <c r="C17414">
        <f t="shared" si="814"/>
        <v>0</v>
      </c>
      <c r="D17414" s="30">
        <f t="shared" si="815"/>
        <v>72.067039106145259</v>
      </c>
      <c r="E17414" s="30">
        <f t="shared" si="816"/>
        <v>19.689922480620144</v>
      </c>
      <c r="F17414" t="s">
        <v>71</v>
      </c>
    </row>
    <row r="17415" spans="1:6" x14ac:dyDescent="0.3">
      <c r="A17415" s="31">
        <v>38594</v>
      </c>
      <c r="B17415">
        <v>0</v>
      </c>
      <c r="C17415">
        <f t="shared" si="814"/>
        <v>0</v>
      </c>
      <c r="D17415" s="30">
        <f t="shared" si="815"/>
        <v>72.067039106145259</v>
      </c>
      <c r="E17415" s="30">
        <f t="shared" si="816"/>
        <v>19.689922480620144</v>
      </c>
      <c r="F17415" t="s">
        <v>71</v>
      </c>
    </row>
    <row r="17416" spans="1:6" x14ac:dyDescent="0.3">
      <c r="A17416" s="31">
        <v>38595</v>
      </c>
      <c r="B17416">
        <v>0</v>
      </c>
      <c r="C17416">
        <f t="shared" ref="C17416:C17479" si="817">SUM(B17411:B17415)</f>
        <v>0</v>
      </c>
      <c r="D17416" s="30">
        <f t="shared" ref="D17416:D17479" si="818">IF(C17416&lt;12.7,(4.2*86)/(10-0.058*86),IF(C17416&gt;27.9,(23*86)/(10+0.13*86),86))</f>
        <v>72.067039106145259</v>
      </c>
      <c r="E17416" s="30">
        <f t="shared" si="816"/>
        <v>19.689922480620144</v>
      </c>
      <c r="F17416" t="s">
        <v>71</v>
      </c>
    </row>
    <row r="17417" spans="1:6" x14ac:dyDescent="0.3">
      <c r="A17417" s="31">
        <v>38596</v>
      </c>
      <c r="B17417">
        <v>0</v>
      </c>
      <c r="C17417">
        <f t="shared" si="817"/>
        <v>0</v>
      </c>
      <c r="D17417" s="30">
        <f t="shared" si="818"/>
        <v>72.067039106145259</v>
      </c>
      <c r="E17417" s="30">
        <f t="shared" si="816"/>
        <v>19.689922480620144</v>
      </c>
      <c r="F17417" t="s">
        <v>71</v>
      </c>
    </row>
    <row r="17418" spans="1:6" x14ac:dyDescent="0.3">
      <c r="A17418" s="31">
        <v>38597</v>
      </c>
      <c r="B17418">
        <v>0</v>
      </c>
      <c r="C17418">
        <f t="shared" si="817"/>
        <v>0</v>
      </c>
      <c r="D17418" s="30">
        <f t="shared" si="818"/>
        <v>72.067039106145259</v>
      </c>
      <c r="E17418" s="30">
        <f t="shared" si="816"/>
        <v>19.689922480620144</v>
      </c>
      <c r="F17418" t="s">
        <v>71</v>
      </c>
    </row>
    <row r="17419" spans="1:6" x14ac:dyDescent="0.3">
      <c r="A17419" s="31">
        <v>38598</v>
      </c>
      <c r="B17419">
        <v>0</v>
      </c>
      <c r="C17419">
        <f t="shared" si="817"/>
        <v>0</v>
      </c>
      <c r="D17419" s="30">
        <f t="shared" si="818"/>
        <v>72.067039106145259</v>
      </c>
      <c r="E17419" s="30">
        <f t="shared" si="816"/>
        <v>19.689922480620144</v>
      </c>
      <c r="F17419" t="s">
        <v>71</v>
      </c>
    </row>
    <row r="17420" spans="1:6" x14ac:dyDescent="0.3">
      <c r="A17420" s="31">
        <v>38599</v>
      </c>
      <c r="B17420">
        <v>0</v>
      </c>
      <c r="C17420">
        <f t="shared" si="817"/>
        <v>0</v>
      </c>
      <c r="D17420" s="30">
        <f t="shared" si="818"/>
        <v>72.067039106145259</v>
      </c>
      <c r="E17420" s="30">
        <f t="shared" si="816"/>
        <v>19.689922480620144</v>
      </c>
      <c r="F17420" t="s">
        <v>71</v>
      </c>
    </row>
    <row r="17421" spans="1:6" x14ac:dyDescent="0.3">
      <c r="A17421" s="31">
        <v>38600</v>
      </c>
      <c r="B17421">
        <v>0</v>
      </c>
      <c r="C17421">
        <f t="shared" si="817"/>
        <v>0</v>
      </c>
      <c r="D17421" s="30">
        <f t="shared" si="818"/>
        <v>72.067039106145259</v>
      </c>
      <c r="E17421" s="30">
        <f t="shared" si="816"/>
        <v>19.689922480620144</v>
      </c>
      <c r="F17421" t="s">
        <v>71</v>
      </c>
    </row>
    <row r="17422" spans="1:6" x14ac:dyDescent="0.3">
      <c r="A17422" s="31">
        <v>38601</v>
      </c>
      <c r="B17422">
        <v>0</v>
      </c>
      <c r="C17422">
        <f t="shared" si="817"/>
        <v>0</v>
      </c>
      <c r="D17422" s="30">
        <f t="shared" si="818"/>
        <v>72.067039106145259</v>
      </c>
      <c r="E17422" s="30">
        <f t="shared" si="816"/>
        <v>19.689922480620144</v>
      </c>
      <c r="F17422" t="s">
        <v>71</v>
      </c>
    </row>
    <row r="17423" spans="1:6" x14ac:dyDescent="0.3">
      <c r="A17423" s="31">
        <v>38602</v>
      </c>
      <c r="B17423">
        <v>0</v>
      </c>
      <c r="C17423">
        <f t="shared" si="817"/>
        <v>0</v>
      </c>
      <c r="D17423" s="30">
        <f t="shared" si="818"/>
        <v>72.067039106145259</v>
      </c>
      <c r="E17423" s="30">
        <f t="shared" si="816"/>
        <v>19.689922480620144</v>
      </c>
      <c r="F17423" t="s">
        <v>71</v>
      </c>
    </row>
    <row r="17424" spans="1:6" x14ac:dyDescent="0.3">
      <c r="A17424" s="31">
        <v>38603</v>
      </c>
      <c r="B17424">
        <v>0</v>
      </c>
      <c r="C17424">
        <f t="shared" si="817"/>
        <v>0</v>
      </c>
      <c r="D17424" s="30">
        <f t="shared" si="818"/>
        <v>72.067039106145259</v>
      </c>
      <c r="E17424" s="30">
        <f t="shared" si="816"/>
        <v>19.689922480620144</v>
      </c>
      <c r="F17424" t="s">
        <v>71</v>
      </c>
    </row>
    <row r="17425" spans="1:6" x14ac:dyDescent="0.3">
      <c r="A17425" s="31">
        <v>38604</v>
      </c>
      <c r="B17425">
        <v>0</v>
      </c>
      <c r="C17425">
        <f t="shared" si="817"/>
        <v>0</v>
      </c>
      <c r="D17425" s="30">
        <f t="shared" si="818"/>
        <v>72.067039106145259</v>
      </c>
      <c r="E17425" s="30">
        <f t="shared" si="816"/>
        <v>19.689922480620144</v>
      </c>
      <c r="F17425" t="s">
        <v>71</v>
      </c>
    </row>
    <row r="17426" spans="1:6" x14ac:dyDescent="0.3">
      <c r="A17426" s="31">
        <v>38605</v>
      </c>
      <c r="B17426">
        <v>0</v>
      </c>
      <c r="C17426">
        <f t="shared" si="817"/>
        <v>0</v>
      </c>
      <c r="D17426" s="30">
        <f t="shared" si="818"/>
        <v>72.067039106145259</v>
      </c>
      <c r="E17426" s="30">
        <f t="shared" si="816"/>
        <v>19.689922480620144</v>
      </c>
      <c r="F17426" t="s">
        <v>71</v>
      </c>
    </row>
    <row r="17427" spans="1:6" x14ac:dyDescent="0.3">
      <c r="A17427" s="31">
        <v>38606</v>
      </c>
      <c r="B17427">
        <v>0</v>
      </c>
      <c r="C17427">
        <f t="shared" si="817"/>
        <v>0</v>
      </c>
      <c r="D17427" s="30">
        <f t="shared" si="818"/>
        <v>72.067039106145259</v>
      </c>
      <c r="E17427" s="30">
        <f t="shared" si="816"/>
        <v>19.689922480620144</v>
      </c>
      <c r="F17427" t="s">
        <v>71</v>
      </c>
    </row>
    <row r="17428" spans="1:6" x14ac:dyDescent="0.3">
      <c r="A17428" s="31">
        <v>38607</v>
      </c>
      <c r="B17428">
        <v>0</v>
      </c>
      <c r="C17428">
        <f t="shared" si="817"/>
        <v>0</v>
      </c>
      <c r="D17428" s="30">
        <f t="shared" si="818"/>
        <v>72.067039106145259</v>
      </c>
      <c r="E17428" s="30">
        <f t="shared" si="816"/>
        <v>19.689922480620144</v>
      </c>
      <c r="F17428" t="s">
        <v>71</v>
      </c>
    </row>
    <row r="17429" spans="1:6" x14ac:dyDescent="0.3">
      <c r="A17429" s="31">
        <v>38608</v>
      </c>
      <c r="B17429">
        <v>0</v>
      </c>
      <c r="C17429">
        <f t="shared" si="817"/>
        <v>0</v>
      </c>
      <c r="D17429" s="30">
        <f t="shared" si="818"/>
        <v>72.067039106145259</v>
      </c>
      <c r="E17429" s="30">
        <f t="shared" si="816"/>
        <v>19.689922480620144</v>
      </c>
      <c r="F17429" t="s">
        <v>71</v>
      </c>
    </row>
    <row r="17430" spans="1:6" x14ac:dyDescent="0.3">
      <c r="A17430" s="31">
        <v>38609</v>
      </c>
      <c r="B17430">
        <v>0</v>
      </c>
      <c r="C17430">
        <f t="shared" si="817"/>
        <v>0</v>
      </c>
      <c r="D17430" s="30">
        <f t="shared" si="818"/>
        <v>72.067039106145259</v>
      </c>
      <c r="E17430" s="30">
        <f t="shared" si="816"/>
        <v>19.689922480620144</v>
      </c>
      <c r="F17430" t="s">
        <v>71</v>
      </c>
    </row>
    <row r="17431" spans="1:6" x14ac:dyDescent="0.3">
      <c r="A17431" s="31">
        <v>38610</v>
      </c>
      <c r="B17431">
        <v>0</v>
      </c>
      <c r="C17431">
        <f t="shared" si="817"/>
        <v>0</v>
      </c>
      <c r="D17431" s="30">
        <f t="shared" si="818"/>
        <v>72.067039106145259</v>
      </c>
      <c r="E17431" s="30">
        <f t="shared" si="816"/>
        <v>19.689922480620144</v>
      </c>
      <c r="F17431" t="s">
        <v>71</v>
      </c>
    </row>
    <row r="17432" spans="1:6" x14ac:dyDescent="0.3">
      <c r="A17432" s="31">
        <v>38611</v>
      </c>
      <c r="B17432">
        <v>0</v>
      </c>
      <c r="C17432">
        <f t="shared" si="817"/>
        <v>0</v>
      </c>
      <c r="D17432" s="30">
        <f t="shared" si="818"/>
        <v>72.067039106145259</v>
      </c>
      <c r="E17432" s="30">
        <f t="shared" si="816"/>
        <v>19.689922480620144</v>
      </c>
      <c r="F17432" t="s">
        <v>71</v>
      </c>
    </row>
    <row r="17433" spans="1:6" x14ac:dyDescent="0.3">
      <c r="A17433" s="31">
        <v>38612</v>
      </c>
      <c r="B17433">
        <v>0</v>
      </c>
      <c r="C17433">
        <f t="shared" si="817"/>
        <v>0</v>
      </c>
      <c r="D17433" s="30">
        <f t="shared" si="818"/>
        <v>72.067039106145259</v>
      </c>
      <c r="E17433" s="30">
        <f t="shared" si="816"/>
        <v>19.689922480620144</v>
      </c>
      <c r="F17433" t="s">
        <v>71</v>
      </c>
    </row>
    <row r="17434" spans="1:6" x14ac:dyDescent="0.3">
      <c r="A17434" s="31">
        <v>38613</v>
      </c>
      <c r="B17434">
        <v>0</v>
      </c>
      <c r="C17434">
        <f t="shared" si="817"/>
        <v>0</v>
      </c>
      <c r="D17434" s="30">
        <f t="shared" si="818"/>
        <v>72.067039106145259</v>
      </c>
      <c r="E17434" s="30">
        <f t="shared" si="816"/>
        <v>19.689922480620144</v>
      </c>
      <c r="F17434" t="s">
        <v>71</v>
      </c>
    </row>
    <row r="17435" spans="1:6" x14ac:dyDescent="0.3">
      <c r="A17435" s="31">
        <v>38614</v>
      </c>
      <c r="B17435">
        <v>0</v>
      </c>
      <c r="C17435">
        <f t="shared" si="817"/>
        <v>0</v>
      </c>
      <c r="D17435" s="30">
        <f t="shared" si="818"/>
        <v>72.067039106145259</v>
      </c>
      <c r="E17435" s="30">
        <f t="shared" si="816"/>
        <v>19.689922480620144</v>
      </c>
      <c r="F17435" t="s">
        <v>71</v>
      </c>
    </row>
    <row r="17436" spans="1:6" x14ac:dyDescent="0.3">
      <c r="A17436" s="31">
        <v>38615</v>
      </c>
      <c r="B17436">
        <v>0</v>
      </c>
      <c r="C17436">
        <f t="shared" si="817"/>
        <v>0</v>
      </c>
      <c r="D17436" s="30">
        <f t="shared" si="818"/>
        <v>72.067039106145259</v>
      </c>
      <c r="E17436" s="30">
        <f t="shared" si="816"/>
        <v>19.689922480620144</v>
      </c>
      <c r="F17436" t="s">
        <v>71</v>
      </c>
    </row>
    <row r="17437" spans="1:6" x14ac:dyDescent="0.3">
      <c r="A17437" s="31">
        <v>38616</v>
      </c>
      <c r="B17437">
        <v>0</v>
      </c>
      <c r="C17437">
        <f t="shared" si="817"/>
        <v>0</v>
      </c>
      <c r="D17437" s="30">
        <f t="shared" si="818"/>
        <v>72.067039106145259</v>
      </c>
      <c r="E17437" s="30">
        <f t="shared" si="816"/>
        <v>19.689922480620144</v>
      </c>
      <c r="F17437" t="s">
        <v>71</v>
      </c>
    </row>
    <row r="17438" spans="1:6" x14ac:dyDescent="0.3">
      <c r="A17438" s="31">
        <v>38617</v>
      </c>
      <c r="B17438">
        <v>0</v>
      </c>
      <c r="C17438">
        <f t="shared" si="817"/>
        <v>0</v>
      </c>
      <c r="D17438" s="30">
        <f t="shared" si="818"/>
        <v>72.067039106145259</v>
      </c>
      <c r="E17438" s="30">
        <f t="shared" si="816"/>
        <v>19.689922480620144</v>
      </c>
      <c r="F17438" t="s">
        <v>71</v>
      </c>
    </row>
    <row r="17439" spans="1:6" x14ac:dyDescent="0.3">
      <c r="A17439" s="31">
        <v>38618</v>
      </c>
      <c r="B17439">
        <v>0</v>
      </c>
      <c r="C17439">
        <f t="shared" si="817"/>
        <v>0</v>
      </c>
      <c r="D17439" s="30">
        <f t="shared" si="818"/>
        <v>72.067039106145259</v>
      </c>
      <c r="E17439" s="30">
        <f t="shared" si="816"/>
        <v>19.689922480620144</v>
      </c>
      <c r="F17439" t="s">
        <v>71</v>
      </c>
    </row>
    <row r="17440" spans="1:6" x14ac:dyDescent="0.3">
      <c r="A17440" s="31">
        <v>38619</v>
      </c>
      <c r="B17440">
        <v>0</v>
      </c>
      <c r="C17440">
        <f t="shared" si="817"/>
        <v>0</v>
      </c>
      <c r="D17440" s="30">
        <f t="shared" si="818"/>
        <v>72.067039106145259</v>
      </c>
      <c r="E17440" s="30">
        <f t="shared" si="816"/>
        <v>19.689922480620144</v>
      </c>
      <c r="F17440" t="s">
        <v>71</v>
      </c>
    </row>
    <row r="17441" spans="1:6" x14ac:dyDescent="0.3">
      <c r="A17441" s="31">
        <v>38620</v>
      </c>
      <c r="B17441">
        <v>0</v>
      </c>
      <c r="C17441">
        <f t="shared" si="817"/>
        <v>0</v>
      </c>
      <c r="D17441" s="30">
        <f t="shared" si="818"/>
        <v>72.067039106145259</v>
      </c>
      <c r="E17441" s="30">
        <f t="shared" si="816"/>
        <v>19.689922480620144</v>
      </c>
      <c r="F17441" t="s">
        <v>71</v>
      </c>
    </row>
    <row r="17442" spans="1:6" x14ac:dyDescent="0.3">
      <c r="A17442" s="31">
        <v>38621</v>
      </c>
      <c r="B17442">
        <v>0</v>
      </c>
      <c r="C17442">
        <f t="shared" si="817"/>
        <v>0</v>
      </c>
      <c r="D17442" s="30">
        <f t="shared" si="818"/>
        <v>72.067039106145259</v>
      </c>
      <c r="E17442" s="30">
        <f t="shared" si="816"/>
        <v>19.689922480620144</v>
      </c>
      <c r="F17442" t="s">
        <v>71</v>
      </c>
    </row>
    <row r="17443" spans="1:6" x14ac:dyDescent="0.3">
      <c r="A17443" s="31">
        <v>38622</v>
      </c>
      <c r="B17443">
        <v>0</v>
      </c>
      <c r="C17443">
        <f t="shared" si="817"/>
        <v>0</v>
      </c>
      <c r="D17443" s="30">
        <f t="shared" si="818"/>
        <v>72.067039106145259</v>
      </c>
      <c r="E17443" s="30">
        <f t="shared" si="816"/>
        <v>19.689922480620144</v>
      </c>
      <c r="F17443" t="s">
        <v>71</v>
      </c>
    </row>
    <row r="17444" spans="1:6" x14ac:dyDescent="0.3">
      <c r="A17444" s="31">
        <v>38623</v>
      </c>
      <c r="B17444">
        <v>0</v>
      </c>
      <c r="C17444">
        <f t="shared" si="817"/>
        <v>0</v>
      </c>
      <c r="D17444" s="30">
        <f t="shared" si="818"/>
        <v>72.067039106145259</v>
      </c>
      <c r="E17444" s="30">
        <f t="shared" si="816"/>
        <v>19.689922480620144</v>
      </c>
      <c r="F17444" t="s">
        <v>71</v>
      </c>
    </row>
    <row r="17445" spans="1:6" x14ac:dyDescent="0.3">
      <c r="A17445" s="31">
        <v>38624</v>
      </c>
      <c r="B17445">
        <v>0</v>
      </c>
      <c r="C17445">
        <f t="shared" si="817"/>
        <v>0</v>
      </c>
      <c r="D17445" s="30">
        <f t="shared" si="818"/>
        <v>72.067039106145259</v>
      </c>
      <c r="E17445" s="30">
        <f t="shared" si="816"/>
        <v>19.689922480620144</v>
      </c>
      <c r="F17445" t="s">
        <v>71</v>
      </c>
    </row>
    <row r="17446" spans="1:6" x14ac:dyDescent="0.3">
      <c r="A17446" s="31">
        <v>38625</v>
      </c>
      <c r="B17446">
        <v>0</v>
      </c>
      <c r="C17446">
        <f t="shared" si="817"/>
        <v>0</v>
      </c>
      <c r="D17446" s="30">
        <f t="shared" si="818"/>
        <v>72.067039106145259</v>
      </c>
      <c r="E17446" s="30">
        <f t="shared" si="816"/>
        <v>19.689922480620144</v>
      </c>
      <c r="F17446" t="s">
        <v>71</v>
      </c>
    </row>
    <row r="17447" spans="1:6" x14ac:dyDescent="0.3">
      <c r="A17447" s="31">
        <v>38626</v>
      </c>
      <c r="B17447">
        <v>0</v>
      </c>
      <c r="C17447">
        <f t="shared" si="817"/>
        <v>0</v>
      </c>
      <c r="D17447" s="30">
        <f t="shared" si="818"/>
        <v>72.067039106145259</v>
      </c>
      <c r="E17447" s="30">
        <f t="shared" si="816"/>
        <v>19.689922480620144</v>
      </c>
      <c r="F17447" t="s">
        <v>71</v>
      </c>
    </row>
    <row r="17448" spans="1:6" x14ac:dyDescent="0.3">
      <c r="A17448" s="31">
        <v>38627</v>
      </c>
      <c r="B17448">
        <v>0</v>
      </c>
      <c r="C17448">
        <f t="shared" si="817"/>
        <v>0</v>
      </c>
      <c r="D17448" s="30">
        <f t="shared" si="818"/>
        <v>72.067039106145259</v>
      </c>
      <c r="E17448" s="30">
        <f t="shared" si="816"/>
        <v>19.689922480620144</v>
      </c>
      <c r="F17448" t="s">
        <v>71</v>
      </c>
    </row>
    <row r="17449" spans="1:6" x14ac:dyDescent="0.3">
      <c r="A17449" s="31">
        <v>38628</v>
      </c>
      <c r="B17449">
        <v>0</v>
      </c>
      <c r="C17449">
        <f t="shared" si="817"/>
        <v>0</v>
      </c>
      <c r="D17449" s="30">
        <f t="shared" si="818"/>
        <v>72.067039106145259</v>
      </c>
      <c r="E17449" s="30">
        <f t="shared" si="816"/>
        <v>19.689922480620144</v>
      </c>
      <c r="F17449" t="s">
        <v>71</v>
      </c>
    </row>
    <row r="17450" spans="1:6" x14ac:dyDescent="0.3">
      <c r="A17450" s="31">
        <v>38629</v>
      </c>
      <c r="B17450">
        <v>0</v>
      </c>
      <c r="C17450">
        <f t="shared" si="817"/>
        <v>0</v>
      </c>
      <c r="D17450" s="30">
        <f t="shared" si="818"/>
        <v>72.067039106145259</v>
      </c>
      <c r="E17450" s="30">
        <f t="shared" si="816"/>
        <v>19.689922480620144</v>
      </c>
      <c r="F17450" t="s">
        <v>71</v>
      </c>
    </row>
    <row r="17451" spans="1:6" x14ac:dyDescent="0.3">
      <c r="A17451" s="31">
        <v>38630</v>
      </c>
      <c r="B17451">
        <v>0</v>
      </c>
      <c r="C17451">
        <f t="shared" si="817"/>
        <v>0</v>
      </c>
      <c r="D17451" s="30">
        <f t="shared" si="818"/>
        <v>72.067039106145259</v>
      </c>
      <c r="E17451" s="30">
        <f t="shared" si="816"/>
        <v>19.689922480620144</v>
      </c>
      <c r="F17451" t="s">
        <v>71</v>
      </c>
    </row>
    <row r="17452" spans="1:6" x14ac:dyDescent="0.3">
      <c r="A17452" s="31">
        <v>38631</v>
      </c>
      <c r="B17452">
        <v>0</v>
      </c>
      <c r="C17452">
        <f t="shared" si="817"/>
        <v>0</v>
      </c>
      <c r="D17452" s="30">
        <f t="shared" si="818"/>
        <v>72.067039106145259</v>
      </c>
      <c r="E17452" s="30">
        <f t="shared" si="816"/>
        <v>19.689922480620144</v>
      </c>
      <c r="F17452" t="s">
        <v>71</v>
      </c>
    </row>
    <row r="17453" spans="1:6" x14ac:dyDescent="0.3">
      <c r="A17453" s="31">
        <v>38632</v>
      </c>
      <c r="B17453">
        <v>0</v>
      </c>
      <c r="C17453">
        <f t="shared" si="817"/>
        <v>0</v>
      </c>
      <c r="D17453" s="30">
        <f t="shared" si="818"/>
        <v>72.067039106145259</v>
      </c>
      <c r="E17453" s="30">
        <f t="shared" si="816"/>
        <v>19.689922480620144</v>
      </c>
      <c r="F17453" t="s">
        <v>71</v>
      </c>
    </row>
    <row r="17454" spans="1:6" x14ac:dyDescent="0.3">
      <c r="A17454" s="31">
        <v>38633</v>
      </c>
      <c r="B17454">
        <v>0</v>
      </c>
      <c r="C17454">
        <f t="shared" si="817"/>
        <v>0</v>
      </c>
      <c r="D17454" s="30">
        <f t="shared" si="818"/>
        <v>72.067039106145259</v>
      </c>
      <c r="E17454" s="30">
        <f t="shared" si="816"/>
        <v>19.689922480620144</v>
      </c>
      <c r="F17454" t="s">
        <v>71</v>
      </c>
    </row>
    <row r="17455" spans="1:6" x14ac:dyDescent="0.3">
      <c r="A17455" s="31">
        <v>38634</v>
      </c>
      <c r="B17455">
        <v>0</v>
      </c>
      <c r="C17455">
        <f t="shared" si="817"/>
        <v>0</v>
      </c>
      <c r="D17455" s="30">
        <f t="shared" si="818"/>
        <v>72.067039106145259</v>
      </c>
      <c r="E17455" s="30">
        <f t="shared" si="816"/>
        <v>19.689922480620144</v>
      </c>
      <c r="F17455" t="s">
        <v>71</v>
      </c>
    </row>
    <row r="17456" spans="1:6" x14ac:dyDescent="0.3">
      <c r="A17456" s="31">
        <v>38635</v>
      </c>
      <c r="B17456">
        <v>0</v>
      </c>
      <c r="C17456">
        <f t="shared" si="817"/>
        <v>0</v>
      </c>
      <c r="D17456" s="30">
        <f t="shared" si="818"/>
        <v>72.067039106145259</v>
      </c>
      <c r="E17456" s="30">
        <f t="shared" si="816"/>
        <v>19.689922480620144</v>
      </c>
      <c r="F17456" t="s">
        <v>71</v>
      </c>
    </row>
    <row r="17457" spans="1:6" x14ac:dyDescent="0.3">
      <c r="A17457" s="31">
        <v>38636</v>
      </c>
      <c r="B17457">
        <v>0</v>
      </c>
      <c r="C17457">
        <f t="shared" si="817"/>
        <v>0</v>
      </c>
      <c r="D17457" s="30">
        <f t="shared" si="818"/>
        <v>72.067039106145259</v>
      </c>
      <c r="E17457" s="30">
        <f t="shared" si="816"/>
        <v>19.689922480620144</v>
      </c>
      <c r="F17457" t="s">
        <v>71</v>
      </c>
    </row>
    <row r="17458" spans="1:6" x14ac:dyDescent="0.3">
      <c r="A17458" s="31">
        <v>38637</v>
      </c>
      <c r="B17458">
        <v>0</v>
      </c>
      <c r="C17458">
        <f t="shared" si="817"/>
        <v>0</v>
      </c>
      <c r="D17458" s="30">
        <f t="shared" si="818"/>
        <v>72.067039106145259</v>
      </c>
      <c r="E17458" s="30">
        <f t="shared" si="816"/>
        <v>19.689922480620144</v>
      </c>
      <c r="F17458" t="s">
        <v>71</v>
      </c>
    </row>
    <row r="17459" spans="1:6" x14ac:dyDescent="0.3">
      <c r="A17459" s="31">
        <v>38638</v>
      </c>
      <c r="B17459">
        <v>0</v>
      </c>
      <c r="C17459">
        <f t="shared" si="817"/>
        <v>0</v>
      </c>
      <c r="D17459" s="30">
        <f t="shared" si="818"/>
        <v>72.067039106145259</v>
      </c>
      <c r="E17459" s="30">
        <f t="shared" si="816"/>
        <v>19.689922480620144</v>
      </c>
      <c r="F17459" t="s">
        <v>71</v>
      </c>
    </row>
    <row r="17460" spans="1:6" x14ac:dyDescent="0.3">
      <c r="A17460" s="31">
        <v>38639</v>
      </c>
      <c r="B17460">
        <v>0</v>
      </c>
      <c r="C17460">
        <f t="shared" si="817"/>
        <v>0</v>
      </c>
      <c r="D17460" s="30">
        <f t="shared" si="818"/>
        <v>72.067039106145259</v>
      </c>
      <c r="E17460" s="30">
        <f t="shared" si="816"/>
        <v>19.689922480620144</v>
      </c>
      <c r="F17460" t="s">
        <v>71</v>
      </c>
    </row>
    <row r="17461" spans="1:6" x14ac:dyDescent="0.3">
      <c r="A17461" s="31">
        <v>38640</v>
      </c>
      <c r="B17461">
        <v>0</v>
      </c>
      <c r="C17461">
        <f t="shared" si="817"/>
        <v>0</v>
      </c>
      <c r="D17461" s="30">
        <f t="shared" si="818"/>
        <v>72.067039106145259</v>
      </c>
      <c r="E17461" s="30">
        <f t="shared" si="816"/>
        <v>19.689922480620144</v>
      </c>
      <c r="F17461" t="s">
        <v>71</v>
      </c>
    </row>
    <row r="17462" spans="1:6" x14ac:dyDescent="0.3">
      <c r="A17462" s="31">
        <v>38641</v>
      </c>
      <c r="B17462">
        <v>0</v>
      </c>
      <c r="C17462">
        <f t="shared" si="817"/>
        <v>0</v>
      </c>
      <c r="D17462" s="30">
        <f t="shared" si="818"/>
        <v>72.067039106145259</v>
      </c>
      <c r="E17462" s="30">
        <f t="shared" si="816"/>
        <v>19.689922480620144</v>
      </c>
      <c r="F17462" t="s">
        <v>71</v>
      </c>
    </row>
    <row r="17463" spans="1:6" x14ac:dyDescent="0.3">
      <c r="A17463" s="31">
        <v>38642</v>
      </c>
      <c r="B17463">
        <v>0</v>
      </c>
      <c r="C17463">
        <f t="shared" si="817"/>
        <v>0</v>
      </c>
      <c r="D17463" s="30">
        <f t="shared" si="818"/>
        <v>72.067039106145259</v>
      </c>
      <c r="E17463" s="30">
        <f t="shared" si="816"/>
        <v>19.689922480620144</v>
      </c>
      <c r="F17463" t="s">
        <v>71</v>
      </c>
    </row>
    <row r="17464" spans="1:6" x14ac:dyDescent="0.3">
      <c r="A17464" s="31">
        <v>38643</v>
      </c>
      <c r="B17464">
        <v>0</v>
      </c>
      <c r="C17464">
        <f t="shared" si="817"/>
        <v>0</v>
      </c>
      <c r="D17464" s="30">
        <f t="shared" si="818"/>
        <v>72.067039106145259</v>
      </c>
      <c r="E17464" s="30">
        <f t="shared" si="816"/>
        <v>19.689922480620144</v>
      </c>
      <c r="F17464" t="s">
        <v>71</v>
      </c>
    </row>
    <row r="17465" spans="1:6" x14ac:dyDescent="0.3">
      <c r="A17465" s="31">
        <v>38644</v>
      </c>
      <c r="B17465">
        <v>0</v>
      </c>
      <c r="C17465">
        <f t="shared" si="817"/>
        <v>0</v>
      </c>
      <c r="D17465" s="30">
        <f t="shared" si="818"/>
        <v>72.067039106145259</v>
      </c>
      <c r="E17465" s="30">
        <f t="shared" si="816"/>
        <v>19.689922480620144</v>
      </c>
      <c r="F17465" t="s">
        <v>71</v>
      </c>
    </row>
    <row r="17466" spans="1:6" x14ac:dyDescent="0.3">
      <c r="A17466" s="31">
        <v>38645</v>
      </c>
      <c r="B17466">
        <v>0</v>
      </c>
      <c r="C17466">
        <f t="shared" si="817"/>
        <v>0</v>
      </c>
      <c r="D17466" s="30">
        <f t="shared" si="818"/>
        <v>72.067039106145259</v>
      </c>
      <c r="E17466" s="30">
        <f t="shared" si="816"/>
        <v>19.689922480620144</v>
      </c>
      <c r="F17466" t="s">
        <v>71</v>
      </c>
    </row>
    <row r="17467" spans="1:6" x14ac:dyDescent="0.3">
      <c r="A17467" s="31">
        <v>38646</v>
      </c>
      <c r="B17467">
        <v>0</v>
      </c>
      <c r="C17467">
        <f t="shared" si="817"/>
        <v>0</v>
      </c>
      <c r="D17467" s="30">
        <f t="shared" si="818"/>
        <v>72.067039106145259</v>
      </c>
      <c r="E17467" s="30">
        <f t="shared" si="816"/>
        <v>19.689922480620144</v>
      </c>
      <c r="F17467" t="s">
        <v>71</v>
      </c>
    </row>
    <row r="17468" spans="1:6" x14ac:dyDescent="0.3">
      <c r="A17468" s="31">
        <v>38647</v>
      </c>
      <c r="B17468">
        <v>0</v>
      </c>
      <c r="C17468">
        <f t="shared" si="817"/>
        <v>0</v>
      </c>
      <c r="D17468" s="30">
        <f t="shared" si="818"/>
        <v>72.067039106145259</v>
      </c>
      <c r="E17468" s="30">
        <f t="shared" si="816"/>
        <v>19.689922480620144</v>
      </c>
      <c r="F17468" t="s">
        <v>71</v>
      </c>
    </row>
    <row r="17469" spans="1:6" x14ac:dyDescent="0.3">
      <c r="A17469" s="31">
        <v>38648</v>
      </c>
      <c r="B17469">
        <v>0</v>
      </c>
      <c r="C17469">
        <f t="shared" si="817"/>
        <v>0</v>
      </c>
      <c r="D17469" s="30">
        <f t="shared" si="818"/>
        <v>72.067039106145259</v>
      </c>
      <c r="E17469" s="30">
        <f t="shared" si="816"/>
        <v>19.689922480620144</v>
      </c>
      <c r="F17469" t="s">
        <v>71</v>
      </c>
    </row>
    <row r="17470" spans="1:6" x14ac:dyDescent="0.3">
      <c r="A17470" s="31">
        <v>38649</v>
      </c>
      <c r="B17470">
        <v>0</v>
      </c>
      <c r="C17470">
        <f t="shared" si="817"/>
        <v>0</v>
      </c>
      <c r="D17470" s="30">
        <f t="shared" si="818"/>
        <v>72.067039106145259</v>
      </c>
      <c r="E17470" s="30">
        <f t="shared" si="816"/>
        <v>19.689922480620144</v>
      </c>
      <c r="F17470" t="s">
        <v>71</v>
      </c>
    </row>
    <row r="17471" spans="1:6" x14ac:dyDescent="0.3">
      <c r="A17471" s="31">
        <v>38650</v>
      </c>
      <c r="B17471">
        <v>0</v>
      </c>
      <c r="C17471">
        <f t="shared" si="817"/>
        <v>0</v>
      </c>
      <c r="D17471" s="30">
        <f t="shared" si="818"/>
        <v>72.067039106145259</v>
      </c>
      <c r="E17471" s="30">
        <f t="shared" si="816"/>
        <v>19.689922480620144</v>
      </c>
      <c r="F17471" t="s">
        <v>71</v>
      </c>
    </row>
    <row r="17472" spans="1:6" x14ac:dyDescent="0.3">
      <c r="A17472" s="31">
        <v>38651</v>
      </c>
      <c r="B17472">
        <v>0</v>
      </c>
      <c r="C17472">
        <f t="shared" si="817"/>
        <v>0</v>
      </c>
      <c r="D17472" s="30">
        <f t="shared" si="818"/>
        <v>72.067039106145259</v>
      </c>
      <c r="E17472" s="30">
        <f t="shared" si="816"/>
        <v>19.689922480620144</v>
      </c>
      <c r="F17472" t="s">
        <v>71</v>
      </c>
    </row>
    <row r="17473" spans="1:6" x14ac:dyDescent="0.3">
      <c r="A17473" s="31">
        <v>38652</v>
      </c>
      <c r="B17473">
        <v>0</v>
      </c>
      <c r="C17473">
        <f t="shared" si="817"/>
        <v>0</v>
      </c>
      <c r="D17473" s="30">
        <f t="shared" si="818"/>
        <v>72.067039106145259</v>
      </c>
      <c r="E17473" s="30">
        <f t="shared" si="816"/>
        <v>19.689922480620144</v>
      </c>
      <c r="F17473" t="s">
        <v>71</v>
      </c>
    </row>
    <row r="17474" spans="1:6" x14ac:dyDescent="0.3">
      <c r="A17474" s="31">
        <v>38653</v>
      </c>
      <c r="B17474">
        <v>0</v>
      </c>
      <c r="C17474">
        <f t="shared" si="817"/>
        <v>0</v>
      </c>
      <c r="D17474" s="30">
        <f t="shared" si="818"/>
        <v>72.067039106145259</v>
      </c>
      <c r="E17474" s="30">
        <f t="shared" si="816"/>
        <v>19.689922480620144</v>
      </c>
      <c r="F17474" t="s">
        <v>71</v>
      </c>
    </row>
    <row r="17475" spans="1:6" x14ac:dyDescent="0.3">
      <c r="A17475" s="31">
        <v>38654</v>
      </c>
      <c r="B17475">
        <v>0</v>
      </c>
      <c r="C17475">
        <f t="shared" si="817"/>
        <v>0</v>
      </c>
      <c r="D17475" s="30">
        <f t="shared" si="818"/>
        <v>72.067039106145259</v>
      </c>
      <c r="E17475" s="30">
        <f t="shared" ref="E17475:E17538" si="819">0.2*25.4*(1000/D17475 - 10)</f>
        <v>19.689922480620144</v>
      </c>
      <c r="F17475" t="s">
        <v>71</v>
      </c>
    </row>
    <row r="17476" spans="1:6" x14ac:dyDescent="0.3">
      <c r="A17476" s="31">
        <v>38655</v>
      </c>
      <c r="B17476">
        <v>0</v>
      </c>
      <c r="C17476">
        <f t="shared" si="817"/>
        <v>0</v>
      </c>
      <c r="D17476" s="30">
        <f t="shared" si="818"/>
        <v>72.067039106145259</v>
      </c>
      <c r="E17476" s="30">
        <f t="shared" si="819"/>
        <v>19.689922480620144</v>
      </c>
      <c r="F17476" t="s">
        <v>71</v>
      </c>
    </row>
    <row r="17477" spans="1:6" x14ac:dyDescent="0.3">
      <c r="A17477" s="31">
        <v>38656</v>
      </c>
      <c r="B17477">
        <v>0</v>
      </c>
      <c r="C17477">
        <f t="shared" si="817"/>
        <v>0</v>
      </c>
      <c r="D17477" s="30">
        <f t="shared" si="818"/>
        <v>72.067039106145259</v>
      </c>
      <c r="E17477" s="30">
        <f t="shared" si="819"/>
        <v>19.689922480620144</v>
      </c>
      <c r="F17477" t="s">
        <v>71</v>
      </c>
    </row>
    <row r="17478" spans="1:6" x14ac:dyDescent="0.3">
      <c r="A17478" s="31">
        <v>38657</v>
      </c>
      <c r="B17478">
        <v>0</v>
      </c>
      <c r="C17478">
        <f t="shared" si="817"/>
        <v>0</v>
      </c>
      <c r="D17478" s="30">
        <f t="shared" si="818"/>
        <v>72.067039106145259</v>
      </c>
      <c r="E17478" s="30">
        <f t="shared" si="819"/>
        <v>19.689922480620144</v>
      </c>
      <c r="F17478" t="s">
        <v>71</v>
      </c>
    </row>
    <row r="17479" spans="1:6" x14ac:dyDescent="0.3">
      <c r="A17479" s="31">
        <v>38658</v>
      </c>
      <c r="B17479">
        <v>0</v>
      </c>
      <c r="C17479">
        <f t="shared" si="817"/>
        <v>0</v>
      </c>
      <c r="D17479" s="30">
        <f t="shared" si="818"/>
        <v>72.067039106145259</v>
      </c>
      <c r="E17479" s="30">
        <f t="shared" si="819"/>
        <v>19.689922480620144</v>
      </c>
      <c r="F17479" t="s">
        <v>71</v>
      </c>
    </row>
    <row r="17480" spans="1:6" x14ac:dyDescent="0.3">
      <c r="A17480" s="31">
        <v>38659</v>
      </c>
      <c r="B17480">
        <v>0</v>
      </c>
      <c r="C17480">
        <f t="shared" ref="C17480:C17543" si="820">SUM(B17475:B17479)</f>
        <v>0</v>
      </c>
      <c r="D17480" s="30">
        <f t="shared" ref="D17480:D17543" si="821">IF(C17480&lt;12.7,(4.2*86)/(10-0.058*86),IF(C17480&gt;27.9,(23*86)/(10+0.13*86),86))</f>
        <v>72.067039106145259</v>
      </c>
      <c r="E17480" s="30">
        <f t="shared" si="819"/>
        <v>19.689922480620144</v>
      </c>
      <c r="F17480" t="s">
        <v>71</v>
      </c>
    </row>
    <row r="17481" spans="1:6" x14ac:dyDescent="0.3">
      <c r="A17481" s="31">
        <v>38660</v>
      </c>
      <c r="B17481">
        <v>0</v>
      </c>
      <c r="C17481">
        <f t="shared" si="820"/>
        <v>0</v>
      </c>
      <c r="D17481" s="30">
        <f t="shared" si="821"/>
        <v>72.067039106145259</v>
      </c>
      <c r="E17481" s="30">
        <f t="shared" si="819"/>
        <v>19.689922480620144</v>
      </c>
      <c r="F17481" t="s">
        <v>71</v>
      </c>
    </row>
    <row r="17482" spans="1:6" x14ac:dyDescent="0.3">
      <c r="A17482" s="31">
        <v>38661</v>
      </c>
      <c r="B17482">
        <v>0</v>
      </c>
      <c r="C17482">
        <f t="shared" si="820"/>
        <v>0</v>
      </c>
      <c r="D17482" s="30">
        <f t="shared" si="821"/>
        <v>72.067039106145259</v>
      </c>
      <c r="E17482" s="30">
        <f t="shared" si="819"/>
        <v>19.689922480620144</v>
      </c>
      <c r="F17482" t="s">
        <v>71</v>
      </c>
    </row>
    <row r="17483" spans="1:6" x14ac:dyDescent="0.3">
      <c r="A17483" s="31">
        <v>38662</v>
      </c>
      <c r="B17483">
        <v>0</v>
      </c>
      <c r="C17483">
        <f t="shared" si="820"/>
        <v>0</v>
      </c>
      <c r="D17483" s="30">
        <f t="shared" si="821"/>
        <v>72.067039106145259</v>
      </c>
      <c r="E17483" s="30">
        <f t="shared" si="819"/>
        <v>19.689922480620144</v>
      </c>
      <c r="F17483" t="s">
        <v>71</v>
      </c>
    </row>
    <row r="17484" spans="1:6" x14ac:dyDescent="0.3">
      <c r="A17484" s="31">
        <v>38663</v>
      </c>
      <c r="B17484">
        <v>0</v>
      </c>
      <c r="C17484">
        <f t="shared" si="820"/>
        <v>0</v>
      </c>
      <c r="D17484" s="30">
        <f t="shared" si="821"/>
        <v>72.067039106145259</v>
      </c>
      <c r="E17484" s="30">
        <f t="shared" si="819"/>
        <v>19.689922480620144</v>
      </c>
      <c r="F17484" t="s">
        <v>71</v>
      </c>
    </row>
    <row r="17485" spans="1:6" x14ac:dyDescent="0.3">
      <c r="A17485" s="31">
        <v>38664</v>
      </c>
      <c r="B17485">
        <v>0</v>
      </c>
      <c r="C17485">
        <f t="shared" si="820"/>
        <v>0</v>
      </c>
      <c r="D17485" s="30">
        <f t="shared" si="821"/>
        <v>72.067039106145259</v>
      </c>
      <c r="E17485" s="30">
        <f t="shared" si="819"/>
        <v>19.689922480620144</v>
      </c>
      <c r="F17485" t="s">
        <v>71</v>
      </c>
    </row>
    <row r="17486" spans="1:6" x14ac:dyDescent="0.3">
      <c r="A17486" s="31">
        <v>38665</v>
      </c>
      <c r="B17486">
        <v>0</v>
      </c>
      <c r="C17486">
        <f t="shared" si="820"/>
        <v>0</v>
      </c>
      <c r="D17486" s="30">
        <f t="shared" si="821"/>
        <v>72.067039106145259</v>
      </c>
      <c r="E17486" s="30">
        <f t="shared" si="819"/>
        <v>19.689922480620144</v>
      </c>
      <c r="F17486" t="s">
        <v>71</v>
      </c>
    </row>
    <row r="17487" spans="1:6" x14ac:dyDescent="0.3">
      <c r="A17487" s="31">
        <v>38666</v>
      </c>
      <c r="B17487">
        <v>0</v>
      </c>
      <c r="C17487">
        <f t="shared" si="820"/>
        <v>0</v>
      </c>
      <c r="D17487" s="30">
        <f t="shared" si="821"/>
        <v>72.067039106145259</v>
      </c>
      <c r="E17487" s="30">
        <f t="shared" si="819"/>
        <v>19.689922480620144</v>
      </c>
      <c r="F17487" t="s">
        <v>71</v>
      </c>
    </row>
    <row r="17488" spans="1:6" x14ac:dyDescent="0.3">
      <c r="A17488" s="31">
        <v>38667</v>
      </c>
      <c r="B17488">
        <v>0</v>
      </c>
      <c r="C17488">
        <f t="shared" si="820"/>
        <v>0</v>
      </c>
      <c r="D17488" s="30">
        <f t="shared" si="821"/>
        <v>72.067039106145259</v>
      </c>
      <c r="E17488" s="30">
        <f t="shared" si="819"/>
        <v>19.689922480620144</v>
      </c>
      <c r="F17488" t="s">
        <v>71</v>
      </c>
    </row>
    <row r="17489" spans="1:6" x14ac:dyDescent="0.3">
      <c r="A17489" s="31">
        <v>38668</v>
      </c>
      <c r="B17489">
        <v>0</v>
      </c>
      <c r="C17489">
        <f t="shared" si="820"/>
        <v>0</v>
      </c>
      <c r="D17489" s="30">
        <f t="shared" si="821"/>
        <v>72.067039106145259</v>
      </c>
      <c r="E17489" s="30">
        <f t="shared" si="819"/>
        <v>19.689922480620144</v>
      </c>
      <c r="F17489" t="s">
        <v>71</v>
      </c>
    </row>
    <row r="17490" spans="1:6" x14ac:dyDescent="0.3">
      <c r="A17490" s="31">
        <v>38669</v>
      </c>
      <c r="B17490">
        <v>0</v>
      </c>
      <c r="C17490">
        <f t="shared" si="820"/>
        <v>0</v>
      </c>
      <c r="D17490" s="30">
        <f t="shared" si="821"/>
        <v>72.067039106145259</v>
      </c>
      <c r="E17490" s="30">
        <f t="shared" si="819"/>
        <v>19.689922480620144</v>
      </c>
      <c r="F17490" t="s">
        <v>71</v>
      </c>
    </row>
    <row r="17491" spans="1:6" x14ac:dyDescent="0.3">
      <c r="A17491" s="31">
        <v>38670</v>
      </c>
      <c r="B17491">
        <v>0</v>
      </c>
      <c r="C17491">
        <f t="shared" si="820"/>
        <v>0</v>
      </c>
      <c r="D17491" s="30">
        <f t="shared" si="821"/>
        <v>72.067039106145259</v>
      </c>
      <c r="E17491" s="30">
        <f t="shared" si="819"/>
        <v>19.689922480620144</v>
      </c>
      <c r="F17491" t="s">
        <v>71</v>
      </c>
    </row>
    <row r="17492" spans="1:6" x14ac:dyDescent="0.3">
      <c r="A17492" s="31">
        <v>38671</v>
      </c>
      <c r="B17492">
        <v>0</v>
      </c>
      <c r="C17492">
        <f t="shared" si="820"/>
        <v>0</v>
      </c>
      <c r="D17492" s="30">
        <f t="shared" si="821"/>
        <v>72.067039106145259</v>
      </c>
      <c r="E17492" s="30">
        <f t="shared" si="819"/>
        <v>19.689922480620144</v>
      </c>
      <c r="F17492" t="s">
        <v>71</v>
      </c>
    </row>
    <row r="17493" spans="1:6" x14ac:dyDescent="0.3">
      <c r="A17493" s="31">
        <v>38672</v>
      </c>
      <c r="B17493">
        <v>0</v>
      </c>
      <c r="C17493">
        <f t="shared" si="820"/>
        <v>0</v>
      </c>
      <c r="D17493" s="30">
        <f t="shared" si="821"/>
        <v>72.067039106145259</v>
      </c>
      <c r="E17493" s="30">
        <f t="shared" si="819"/>
        <v>19.689922480620144</v>
      </c>
      <c r="F17493" t="s">
        <v>71</v>
      </c>
    </row>
    <row r="17494" spans="1:6" x14ac:dyDescent="0.3">
      <c r="A17494" s="31">
        <v>38673</v>
      </c>
      <c r="B17494">
        <v>0</v>
      </c>
      <c r="C17494">
        <f t="shared" si="820"/>
        <v>0</v>
      </c>
      <c r="D17494" s="30">
        <f t="shared" si="821"/>
        <v>72.067039106145259</v>
      </c>
      <c r="E17494" s="30">
        <f t="shared" si="819"/>
        <v>19.689922480620144</v>
      </c>
      <c r="F17494" t="s">
        <v>71</v>
      </c>
    </row>
    <row r="17495" spans="1:6" x14ac:dyDescent="0.3">
      <c r="A17495" s="31">
        <v>38674</v>
      </c>
      <c r="B17495">
        <v>0</v>
      </c>
      <c r="C17495">
        <f t="shared" si="820"/>
        <v>0</v>
      </c>
      <c r="D17495" s="30">
        <f t="shared" si="821"/>
        <v>72.067039106145259</v>
      </c>
      <c r="E17495" s="30">
        <f t="shared" si="819"/>
        <v>19.689922480620144</v>
      </c>
      <c r="F17495" t="s">
        <v>71</v>
      </c>
    </row>
    <row r="17496" spans="1:6" x14ac:dyDescent="0.3">
      <c r="A17496" s="31">
        <v>38675</v>
      </c>
      <c r="B17496">
        <v>0</v>
      </c>
      <c r="C17496">
        <f t="shared" si="820"/>
        <v>0</v>
      </c>
      <c r="D17496" s="30">
        <f t="shared" si="821"/>
        <v>72.067039106145259</v>
      </c>
      <c r="E17496" s="30">
        <f t="shared" si="819"/>
        <v>19.689922480620144</v>
      </c>
      <c r="F17496" t="s">
        <v>71</v>
      </c>
    </row>
    <row r="17497" spans="1:6" x14ac:dyDescent="0.3">
      <c r="A17497" s="31">
        <v>38676</v>
      </c>
      <c r="B17497">
        <v>0</v>
      </c>
      <c r="C17497">
        <f t="shared" si="820"/>
        <v>0</v>
      </c>
      <c r="D17497" s="30">
        <f t="shared" si="821"/>
        <v>72.067039106145259</v>
      </c>
      <c r="E17497" s="30">
        <f t="shared" si="819"/>
        <v>19.689922480620144</v>
      </c>
      <c r="F17497" t="s">
        <v>71</v>
      </c>
    </row>
    <row r="17498" spans="1:6" x14ac:dyDescent="0.3">
      <c r="A17498" s="31">
        <v>38677</v>
      </c>
      <c r="B17498">
        <v>0</v>
      </c>
      <c r="C17498">
        <f t="shared" si="820"/>
        <v>0</v>
      </c>
      <c r="D17498" s="30">
        <f t="shared" si="821"/>
        <v>72.067039106145259</v>
      </c>
      <c r="E17498" s="30">
        <f t="shared" si="819"/>
        <v>19.689922480620144</v>
      </c>
      <c r="F17498" t="s">
        <v>71</v>
      </c>
    </row>
    <row r="17499" spans="1:6" x14ac:dyDescent="0.3">
      <c r="A17499" s="31">
        <v>38678</v>
      </c>
      <c r="B17499">
        <v>0</v>
      </c>
      <c r="C17499">
        <f t="shared" si="820"/>
        <v>0</v>
      </c>
      <c r="D17499" s="30">
        <f t="shared" si="821"/>
        <v>72.067039106145259</v>
      </c>
      <c r="E17499" s="30">
        <f t="shared" si="819"/>
        <v>19.689922480620144</v>
      </c>
      <c r="F17499" t="s">
        <v>71</v>
      </c>
    </row>
    <row r="17500" spans="1:6" x14ac:dyDescent="0.3">
      <c r="A17500" s="31">
        <v>38679</v>
      </c>
      <c r="B17500">
        <v>0</v>
      </c>
      <c r="C17500">
        <f t="shared" si="820"/>
        <v>0</v>
      </c>
      <c r="D17500" s="30">
        <f t="shared" si="821"/>
        <v>72.067039106145259</v>
      </c>
      <c r="E17500" s="30">
        <f t="shared" si="819"/>
        <v>19.689922480620144</v>
      </c>
      <c r="F17500" t="s">
        <v>71</v>
      </c>
    </row>
    <row r="17501" spans="1:6" x14ac:dyDescent="0.3">
      <c r="A17501" s="31">
        <v>38680</v>
      </c>
      <c r="B17501">
        <v>0</v>
      </c>
      <c r="C17501">
        <f t="shared" si="820"/>
        <v>0</v>
      </c>
      <c r="D17501" s="30">
        <f t="shared" si="821"/>
        <v>72.067039106145259</v>
      </c>
      <c r="E17501" s="30">
        <f t="shared" si="819"/>
        <v>19.689922480620144</v>
      </c>
      <c r="F17501" t="s">
        <v>71</v>
      </c>
    </row>
    <row r="17502" spans="1:6" x14ac:dyDescent="0.3">
      <c r="A17502" s="31">
        <v>38681</v>
      </c>
      <c r="B17502">
        <v>0</v>
      </c>
      <c r="C17502">
        <f t="shared" si="820"/>
        <v>0</v>
      </c>
      <c r="D17502" s="30">
        <f t="shared" si="821"/>
        <v>72.067039106145259</v>
      </c>
      <c r="E17502" s="30">
        <f t="shared" si="819"/>
        <v>19.689922480620144</v>
      </c>
      <c r="F17502" t="s">
        <v>71</v>
      </c>
    </row>
    <row r="17503" spans="1:6" x14ac:dyDescent="0.3">
      <c r="A17503" s="31">
        <v>38682</v>
      </c>
      <c r="B17503">
        <v>0</v>
      </c>
      <c r="C17503">
        <f t="shared" si="820"/>
        <v>0</v>
      </c>
      <c r="D17503" s="30">
        <f t="shared" si="821"/>
        <v>72.067039106145259</v>
      </c>
      <c r="E17503" s="30">
        <f t="shared" si="819"/>
        <v>19.689922480620144</v>
      </c>
      <c r="F17503" t="s">
        <v>71</v>
      </c>
    </row>
    <row r="17504" spans="1:6" x14ac:dyDescent="0.3">
      <c r="A17504" s="31">
        <v>38683</v>
      </c>
      <c r="B17504">
        <v>0</v>
      </c>
      <c r="C17504">
        <f t="shared" si="820"/>
        <v>0</v>
      </c>
      <c r="D17504" s="30">
        <f t="shared" si="821"/>
        <v>72.067039106145259</v>
      </c>
      <c r="E17504" s="30">
        <f t="shared" si="819"/>
        <v>19.689922480620144</v>
      </c>
      <c r="F17504" t="s">
        <v>71</v>
      </c>
    </row>
    <row r="17505" spans="1:6" x14ac:dyDescent="0.3">
      <c r="A17505" s="31">
        <v>38684</v>
      </c>
      <c r="B17505">
        <v>0</v>
      </c>
      <c r="C17505">
        <f t="shared" si="820"/>
        <v>0</v>
      </c>
      <c r="D17505" s="30">
        <f t="shared" si="821"/>
        <v>72.067039106145259</v>
      </c>
      <c r="E17505" s="30">
        <f t="shared" si="819"/>
        <v>19.689922480620144</v>
      </c>
      <c r="F17505" t="s">
        <v>71</v>
      </c>
    </row>
    <row r="17506" spans="1:6" x14ac:dyDescent="0.3">
      <c r="A17506" s="31">
        <v>38685</v>
      </c>
      <c r="B17506">
        <v>0</v>
      </c>
      <c r="C17506">
        <f t="shared" si="820"/>
        <v>0</v>
      </c>
      <c r="D17506" s="30">
        <f t="shared" si="821"/>
        <v>72.067039106145259</v>
      </c>
      <c r="E17506" s="30">
        <f t="shared" si="819"/>
        <v>19.689922480620144</v>
      </c>
      <c r="F17506" t="s">
        <v>71</v>
      </c>
    </row>
    <row r="17507" spans="1:6" x14ac:dyDescent="0.3">
      <c r="A17507" s="31">
        <v>38686</v>
      </c>
      <c r="B17507">
        <v>0</v>
      </c>
      <c r="C17507">
        <f t="shared" si="820"/>
        <v>0</v>
      </c>
      <c r="D17507" s="30">
        <f t="shared" si="821"/>
        <v>72.067039106145259</v>
      </c>
      <c r="E17507" s="30">
        <f t="shared" si="819"/>
        <v>19.689922480620144</v>
      </c>
      <c r="F17507" t="s">
        <v>71</v>
      </c>
    </row>
    <row r="17508" spans="1:6" x14ac:dyDescent="0.3">
      <c r="A17508" s="31">
        <v>38687</v>
      </c>
      <c r="B17508">
        <v>0</v>
      </c>
      <c r="C17508">
        <f t="shared" si="820"/>
        <v>0</v>
      </c>
      <c r="D17508" s="30">
        <f t="shared" si="821"/>
        <v>72.067039106145259</v>
      </c>
      <c r="E17508" s="30">
        <f t="shared" si="819"/>
        <v>19.689922480620144</v>
      </c>
      <c r="F17508" t="s">
        <v>71</v>
      </c>
    </row>
    <row r="17509" spans="1:6" x14ac:dyDescent="0.3">
      <c r="A17509" s="31">
        <v>38688</v>
      </c>
      <c r="B17509">
        <v>0</v>
      </c>
      <c r="C17509">
        <f t="shared" si="820"/>
        <v>0</v>
      </c>
      <c r="D17509" s="30">
        <f t="shared" si="821"/>
        <v>72.067039106145259</v>
      </c>
      <c r="E17509" s="30">
        <f t="shared" si="819"/>
        <v>19.689922480620144</v>
      </c>
      <c r="F17509" t="s">
        <v>71</v>
      </c>
    </row>
    <row r="17510" spans="1:6" x14ac:dyDescent="0.3">
      <c r="A17510" s="31">
        <v>38689</v>
      </c>
      <c r="B17510">
        <v>0</v>
      </c>
      <c r="C17510">
        <f t="shared" si="820"/>
        <v>0</v>
      </c>
      <c r="D17510" s="30">
        <f t="shared" si="821"/>
        <v>72.067039106145259</v>
      </c>
      <c r="E17510" s="30">
        <f t="shared" si="819"/>
        <v>19.689922480620144</v>
      </c>
      <c r="F17510" t="s">
        <v>71</v>
      </c>
    </row>
    <row r="17511" spans="1:6" x14ac:dyDescent="0.3">
      <c r="A17511" s="31">
        <v>38690</v>
      </c>
      <c r="B17511">
        <v>0</v>
      </c>
      <c r="C17511">
        <f t="shared" si="820"/>
        <v>0</v>
      </c>
      <c r="D17511" s="30">
        <f t="shared" si="821"/>
        <v>72.067039106145259</v>
      </c>
      <c r="E17511" s="30">
        <f t="shared" si="819"/>
        <v>19.689922480620144</v>
      </c>
      <c r="F17511" t="s">
        <v>71</v>
      </c>
    </row>
    <row r="17512" spans="1:6" x14ac:dyDescent="0.3">
      <c r="A17512" s="31">
        <v>38691</v>
      </c>
      <c r="B17512">
        <v>0.3</v>
      </c>
      <c r="C17512">
        <f t="shared" si="820"/>
        <v>0</v>
      </c>
      <c r="D17512" s="30">
        <f t="shared" si="821"/>
        <v>72.067039106145259</v>
      </c>
      <c r="E17512" s="30">
        <f t="shared" si="819"/>
        <v>19.689922480620144</v>
      </c>
      <c r="F17512" t="s">
        <v>71</v>
      </c>
    </row>
    <row r="17513" spans="1:6" x14ac:dyDescent="0.3">
      <c r="A17513" s="31">
        <v>38692</v>
      </c>
      <c r="B17513">
        <v>0.2</v>
      </c>
      <c r="C17513">
        <f t="shared" si="820"/>
        <v>0.3</v>
      </c>
      <c r="D17513" s="30">
        <f t="shared" si="821"/>
        <v>72.067039106145259</v>
      </c>
      <c r="E17513" s="30">
        <f t="shared" si="819"/>
        <v>19.689922480620144</v>
      </c>
      <c r="F17513" t="s">
        <v>71</v>
      </c>
    </row>
    <row r="17514" spans="1:6" x14ac:dyDescent="0.3">
      <c r="A17514" s="31">
        <v>38693</v>
      </c>
      <c r="B17514">
        <v>1.5</v>
      </c>
      <c r="C17514">
        <f t="shared" si="820"/>
        <v>0.5</v>
      </c>
      <c r="D17514" s="30">
        <f t="shared" si="821"/>
        <v>72.067039106145259</v>
      </c>
      <c r="E17514" s="30">
        <f t="shared" si="819"/>
        <v>19.689922480620144</v>
      </c>
      <c r="F17514" t="s">
        <v>71</v>
      </c>
    </row>
    <row r="17515" spans="1:6" x14ac:dyDescent="0.3">
      <c r="A17515" s="31">
        <v>38694</v>
      </c>
      <c r="B17515">
        <v>0</v>
      </c>
      <c r="C17515">
        <f t="shared" si="820"/>
        <v>2</v>
      </c>
      <c r="D17515" s="30">
        <f t="shared" si="821"/>
        <v>72.067039106145259</v>
      </c>
      <c r="E17515" s="30">
        <f t="shared" si="819"/>
        <v>19.689922480620144</v>
      </c>
      <c r="F17515" t="s">
        <v>71</v>
      </c>
    </row>
    <row r="17516" spans="1:6" x14ac:dyDescent="0.3">
      <c r="A17516" s="31">
        <v>38695</v>
      </c>
      <c r="B17516">
        <v>0</v>
      </c>
      <c r="C17516">
        <f t="shared" si="820"/>
        <v>2</v>
      </c>
      <c r="D17516" s="30">
        <f t="shared" si="821"/>
        <v>72.067039106145259</v>
      </c>
      <c r="E17516" s="30">
        <f t="shared" si="819"/>
        <v>19.689922480620144</v>
      </c>
      <c r="F17516" t="s">
        <v>71</v>
      </c>
    </row>
    <row r="17517" spans="1:6" x14ac:dyDescent="0.3">
      <c r="A17517" s="31">
        <v>38696</v>
      </c>
      <c r="B17517">
        <v>0</v>
      </c>
      <c r="C17517">
        <f t="shared" si="820"/>
        <v>2</v>
      </c>
      <c r="D17517" s="30">
        <f t="shared" si="821"/>
        <v>72.067039106145259</v>
      </c>
      <c r="E17517" s="30">
        <f t="shared" si="819"/>
        <v>19.689922480620144</v>
      </c>
      <c r="F17517" t="s">
        <v>71</v>
      </c>
    </row>
    <row r="17518" spans="1:6" x14ac:dyDescent="0.3">
      <c r="A17518" s="31">
        <v>38697</v>
      </c>
      <c r="B17518">
        <v>0</v>
      </c>
      <c r="C17518">
        <f t="shared" si="820"/>
        <v>1.7</v>
      </c>
      <c r="D17518" s="30">
        <f t="shared" si="821"/>
        <v>72.067039106145259</v>
      </c>
      <c r="E17518" s="30">
        <f t="shared" si="819"/>
        <v>19.689922480620144</v>
      </c>
      <c r="F17518" t="s">
        <v>71</v>
      </c>
    </row>
    <row r="17519" spans="1:6" x14ac:dyDescent="0.3">
      <c r="A17519" s="31">
        <v>38698</v>
      </c>
      <c r="B17519">
        <v>0</v>
      </c>
      <c r="C17519">
        <f t="shared" si="820"/>
        <v>1.5</v>
      </c>
      <c r="D17519" s="30">
        <f t="shared" si="821"/>
        <v>72.067039106145259</v>
      </c>
      <c r="E17519" s="30">
        <f t="shared" si="819"/>
        <v>19.689922480620144</v>
      </c>
      <c r="F17519" t="s">
        <v>71</v>
      </c>
    </row>
    <row r="17520" spans="1:6" x14ac:dyDescent="0.3">
      <c r="A17520" s="31">
        <v>38699</v>
      </c>
      <c r="B17520">
        <v>0</v>
      </c>
      <c r="C17520">
        <f t="shared" si="820"/>
        <v>0</v>
      </c>
      <c r="D17520" s="30">
        <f t="shared" si="821"/>
        <v>72.067039106145259</v>
      </c>
      <c r="E17520" s="30">
        <f t="shared" si="819"/>
        <v>19.689922480620144</v>
      </c>
      <c r="F17520" t="s">
        <v>71</v>
      </c>
    </row>
    <row r="17521" spans="1:6" x14ac:dyDescent="0.3">
      <c r="A17521" s="31">
        <v>38700</v>
      </c>
      <c r="B17521">
        <v>0</v>
      </c>
      <c r="C17521">
        <f t="shared" si="820"/>
        <v>0</v>
      </c>
      <c r="D17521" s="30">
        <f t="shared" si="821"/>
        <v>72.067039106145259</v>
      </c>
      <c r="E17521" s="30">
        <f t="shared" si="819"/>
        <v>19.689922480620144</v>
      </c>
      <c r="F17521" t="s">
        <v>71</v>
      </c>
    </row>
    <row r="17522" spans="1:6" x14ac:dyDescent="0.3">
      <c r="A17522" s="31">
        <v>38701</v>
      </c>
      <c r="B17522">
        <v>0</v>
      </c>
      <c r="C17522">
        <f t="shared" si="820"/>
        <v>0</v>
      </c>
      <c r="D17522" s="30">
        <f t="shared" si="821"/>
        <v>72.067039106145259</v>
      </c>
      <c r="E17522" s="30">
        <f t="shared" si="819"/>
        <v>19.689922480620144</v>
      </c>
      <c r="F17522" t="s">
        <v>71</v>
      </c>
    </row>
    <row r="17523" spans="1:6" x14ac:dyDescent="0.3">
      <c r="A17523" s="31">
        <v>38702</v>
      </c>
      <c r="B17523">
        <v>0</v>
      </c>
      <c r="C17523">
        <f t="shared" si="820"/>
        <v>0</v>
      </c>
      <c r="D17523" s="30">
        <f t="shared" si="821"/>
        <v>72.067039106145259</v>
      </c>
      <c r="E17523" s="30">
        <f t="shared" si="819"/>
        <v>19.689922480620144</v>
      </c>
      <c r="F17523" t="s">
        <v>71</v>
      </c>
    </row>
    <row r="17524" spans="1:6" x14ac:dyDescent="0.3">
      <c r="A17524" s="31">
        <v>38703</v>
      </c>
      <c r="B17524">
        <v>0</v>
      </c>
      <c r="C17524">
        <f t="shared" si="820"/>
        <v>0</v>
      </c>
      <c r="D17524" s="30">
        <f t="shared" si="821"/>
        <v>72.067039106145259</v>
      </c>
      <c r="E17524" s="30">
        <f t="shared" si="819"/>
        <v>19.689922480620144</v>
      </c>
      <c r="F17524" t="s">
        <v>71</v>
      </c>
    </row>
    <row r="17525" spans="1:6" x14ac:dyDescent="0.3">
      <c r="A17525" s="31">
        <v>38704</v>
      </c>
      <c r="B17525">
        <v>0</v>
      </c>
      <c r="C17525">
        <f t="shared" si="820"/>
        <v>0</v>
      </c>
      <c r="D17525" s="30">
        <f t="shared" si="821"/>
        <v>72.067039106145259</v>
      </c>
      <c r="E17525" s="30">
        <f t="shared" si="819"/>
        <v>19.689922480620144</v>
      </c>
      <c r="F17525" t="s">
        <v>71</v>
      </c>
    </row>
    <row r="17526" spans="1:6" x14ac:dyDescent="0.3">
      <c r="A17526" s="31">
        <v>38705</v>
      </c>
      <c r="B17526">
        <v>0</v>
      </c>
      <c r="C17526">
        <f t="shared" si="820"/>
        <v>0</v>
      </c>
      <c r="D17526" s="30">
        <f t="shared" si="821"/>
        <v>72.067039106145259</v>
      </c>
      <c r="E17526" s="30">
        <f t="shared" si="819"/>
        <v>19.689922480620144</v>
      </c>
      <c r="F17526" t="s">
        <v>71</v>
      </c>
    </row>
    <row r="17527" spans="1:6" x14ac:dyDescent="0.3">
      <c r="A17527" s="31">
        <v>38706</v>
      </c>
      <c r="B17527">
        <v>0</v>
      </c>
      <c r="C17527">
        <f t="shared" si="820"/>
        <v>0</v>
      </c>
      <c r="D17527" s="30">
        <f t="shared" si="821"/>
        <v>72.067039106145259</v>
      </c>
      <c r="E17527" s="30">
        <f t="shared" si="819"/>
        <v>19.689922480620144</v>
      </c>
      <c r="F17527" t="s">
        <v>71</v>
      </c>
    </row>
    <row r="17528" spans="1:6" x14ac:dyDescent="0.3">
      <c r="A17528" s="31">
        <v>38707</v>
      </c>
      <c r="B17528">
        <v>0</v>
      </c>
      <c r="C17528">
        <f t="shared" si="820"/>
        <v>0</v>
      </c>
      <c r="D17528" s="30">
        <f t="shared" si="821"/>
        <v>72.067039106145259</v>
      </c>
      <c r="E17528" s="30">
        <f t="shared" si="819"/>
        <v>19.689922480620144</v>
      </c>
      <c r="F17528" t="s">
        <v>71</v>
      </c>
    </row>
    <row r="17529" spans="1:6" x14ac:dyDescent="0.3">
      <c r="A17529" s="31">
        <v>38708</v>
      </c>
      <c r="B17529">
        <v>0</v>
      </c>
      <c r="C17529">
        <f t="shared" si="820"/>
        <v>0</v>
      </c>
      <c r="D17529" s="30">
        <f t="shared" si="821"/>
        <v>72.067039106145259</v>
      </c>
      <c r="E17529" s="30">
        <f t="shared" si="819"/>
        <v>19.689922480620144</v>
      </c>
      <c r="F17529" t="s">
        <v>71</v>
      </c>
    </row>
    <row r="17530" spans="1:6" x14ac:dyDescent="0.3">
      <c r="A17530" s="31">
        <v>38709</v>
      </c>
      <c r="B17530">
        <v>0</v>
      </c>
      <c r="C17530">
        <f t="shared" si="820"/>
        <v>0</v>
      </c>
      <c r="D17530" s="30">
        <f t="shared" si="821"/>
        <v>72.067039106145259</v>
      </c>
      <c r="E17530" s="30">
        <f t="shared" si="819"/>
        <v>19.689922480620144</v>
      </c>
      <c r="F17530" t="s">
        <v>71</v>
      </c>
    </row>
    <row r="17531" spans="1:6" x14ac:dyDescent="0.3">
      <c r="A17531" s="31">
        <v>38710</v>
      </c>
      <c r="B17531">
        <v>0</v>
      </c>
      <c r="C17531">
        <f t="shared" si="820"/>
        <v>0</v>
      </c>
      <c r="D17531" s="30">
        <f t="shared" si="821"/>
        <v>72.067039106145259</v>
      </c>
      <c r="E17531" s="30">
        <f t="shared" si="819"/>
        <v>19.689922480620144</v>
      </c>
      <c r="F17531" t="s">
        <v>71</v>
      </c>
    </row>
    <row r="17532" spans="1:6" x14ac:dyDescent="0.3">
      <c r="A17532" s="31">
        <v>38711</v>
      </c>
      <c r="B17532">
        <v>0</v>
      </c>
      <c r="C17532">
        <f t="shared" si="820"/>
        <v>0</v>
      </c>
      <c r="D17532" s="30">
        <f t="shared" si="821"/>
        <v>72.067039106145259</v>
      </c>
      <c r="E17532" s="30">
        <f t="shared" si="819"/>
        <v>19.689922480620144</v>
      </c>
      <c r="F17532" t="s">
        <v>71</v>
      </c>
    </row>
    <row r="17533" spans="1:6" x14ac:dyDescent="0.3">
      <c r="A17533" s="31">
        <v>38712</v>
      </c>
      <c r="B17533">
        <v>0</v>
      </c>
      <c r="C17533">
        <f t="shared" si="820"/>
        <v>0</v>
      </c>
      <c r="D17533" s="30">
        <f t="shared" si="821"/>
        <v>72.067039106145259</v>
      </c>
      <c r="E17533" s="30">
        <f t="shared" si="819"/>
        <v>19.689922480620144</v>
      </c>
      <c r="F17533" t="s">
        <v>71</v>
      </c>
    </row>
    <row r="17534" spans="1:6" x14ac:dyDescent="0.3">
      <c r="A17534" s="31">
        <v>38713</v>
      </c>
      <c r="B17534">
        <v>0</v>
      </c>
      <c r="C17534">
        <f t="shared" si="820"/>
        <v>0</v>
      </c>
      <c r="D17534" s="30">
        <f t="shared" si="821"/>
        <v>72.067039106145259</v>
      </c>
      <c r="E17534" s="30">
        <f t="shared" si="819"/>
        <v>19.689922480620144</v>
      </c>
      <c r="F17534" t="s">
        <v>71</v>
      </c>
    </row>
    <row r="17535" spans="1:6" x14ac:dyDescent="0.3">
      <c r="A17535" s="31">
        <v>38714</v>
      </c>
      <c r="B17535">
        <v>0</v>
      </c>
      <c r="C17535">
        <f t="shared" si="820"/>
        <v>0</v>
      </c>
      <c r="D17535" s="30">
        <f t="shared" si="821"/>
        <v>72.067039106145259</v>
      </c>
      <c r="E17535" s="30">
        <f t="shared" si="819"/>
        <v>19.689922480620144</v>
      </c>
      <c r="F17535" t="s">
        <v>71</v>
      </c>
    </row>
    <row r="17536" spans="1:6" x14ac:dyDescent="0.3">
      <c r="A17536" s="31">
        <v>38715</v>
      </c>
      <c r="B17536">
        <v>0</v>
      </c>
      <c r="C17536">
        <f t="shared" si="820"/>
        <v>0</v>
      </c>
      <c r="D17536" s="30">
        <f t="shared" si="821"/>
        <v>72.067039106145259</v>
      </c>
      <c r="E17536" s="30">
        <f t="shared" si="819"/>
        <v>19.689922480620144</v>
      </c>
      <c r="F17536" t="s">
        <v>71</v>
      </c>
    </row>
    <row r="17537" spans="1:6" x14ac:dyDescent="0.3">
      <c r="A17537" s="31">
        <v>38716</v>
      </c>
      <c r="B17537">
        <v>12.5</v>
      </c>
      <c r="C17537">
        <f t="shared" si="820"/>
        <v>0</v>
      </c>
      <c r="D17537" s="30">
        <f t="shared" si="821"/>
        <v>72.067039106145259</v>
      </c>
      <c r="E17537" s="30">
        <f t="shared" si="819"/>
        <v>19.689922480620144</v>
      </c>
      <c r="F17537" t="s">
        <v>71</v>
      </c>
    </row>
    <row r="17538" spans="1:6" x14ac:dyDescent="0.3">
      <c r="A17538" s="31">
        <v>38717</v>
      </c>
      <c r="B17538">
        <v>0</v>
      </c>
      <c r="C17538">
        <f t="shared" si="820"/>
        <v>12.5</v>
      </c>
      <c r="D17538" s="30">
        <f t="shared" si="821"/>
        <v>72.067039106145259</v>
      </c>
      <c r="E17538" s="30">
        <f t="shared" si="819"/>
        <v>19.689922480620144</v>
      </c>
      <c r="F17538" t="s">
        <v>71</v>
      </c>
    </row>
    <row r="17539" spans="1:6" x14ac:dyDescent="0.3">
      <c r="A17539" s="31">
        <v>38718</v>
      </c>
      <c r="B17539">
        <v>0</v>
      </c>
      <c r="C17539">
        <f t="shared" si="820"/>
        <v>12.5</v>
      </c>
      <c r="D17539" s="30">
        <f t="shared" si="821"/>
        <v>72.067039106145259</v>
      </c>
      <c r="E17539" s="30">
        <f t="shared" ref="E17539:E17602" si="822">0.2*25.4*(1000/D17539 - 10)</f>
        <v>19.689922480620144</v>
      </c>
      <c r="F17539" t="s">
        <v>71</v>
      </c>
    </row>
    <row r="17540" spans="1:6" x14ac:dyDescent="0.3">
      <c r="A17540" s="31">
        <v>38719</v>
      </c>
      <c r="B17540">
        <v>0</v>
      </c>
      <c r="C17540">
        <f t="shared" si="820"/>
        <v>12.5</v>
      </c>
      <c r="D17540" s="30">
        <f t="shared" si="821"/>
        <v>72.067039106145259</v>
      </c>
      <c r="E17540" s="30">
        <f t="shared" si="822"/>
        <v>19.689922480620144</v>
      </c>
      <c r="F17540" t="s">
        <v>71</v>
      </c>
    </row>
    <row r="17541" spans="1:6" x14ac:dyDescent="0.3">
      <c r="A17541" s="31">
        <v>38720</v>
      </c>
      <c r="B17541">
        <v>0</v>
      </c>
      <c r="C17541">
        <f t="shared" si="820"/>
        <v>12.5</v>
      </c>
      <c r="D17541" s="30">
        <f t="shared" si="821"/>
        <v>72.067039106145259</v>
      </c>
      <c r="E17541" s="30">
        <f t="shared" si="822"/>
        <v>19.689922480620144</v>
      </c>
      <c r="F17541" t="s">
        <v>71</v>
      </c>
    </row>
    <row r="17542" spans="1:6" x14ac:dyDescent="0.3">
      <c r="A17542" s="31">
        <v>38721</v>
      </c>
      <c r="B17542">
        <v>0</v>
      </c>
      <c r="C17542">
        <f t="shared" si="820"/>
        <v>12.5</v>
      </c>
      <c r="D17542" s="30">
        <f t="shared" si="821"/>
        <v>72.067039106145259</v>
      </c>
      <c r="E17542" s="30">
        <f t="shared" si="822"/>
        <v>19.689922480620144</v>
      </c>
      <c r="F17542" t="s">
        <v>71</v>
      </c>
    </row>
    <row r="17543" spans="1:6" x14ac:dyDescent="0.3">
      <c r="A17543" s="31">
        <v>38722</v>
      </c>
      <c r="B17543">
        <v>0</v>
      </c>
      <c r="C17543">
        <f t="shared" si="820"/>
        <v>0</v>
      </c>
      <c r="D17543" s="30">
        <f t="shared" si="821"/>
        <v>72.067039106145259</v>
      </c>
      <c r="E17543" s="30">
        <f t="shared" si="822"/>
        <v>19.689922480620144</v>
      </c>
      <c r="F17543" t="s">
        <v>71</v>
      </c>
    </row>
    <row r="17544" spans="1:6" x14ac:dyDescent="0.3">
      <c r="A17544" s="31">
        <v>38723</v>
      </c>
      <c r="B17544">
        <v>0</v>
      </c>
      <c r="C17544">
        <f t="shared" ref="C17544:C17607" si="823">SUM(B17539:B17543)</f>
        <v>0</v>
      </c>
      <c r="D17544" s="30">
        <f t="shared" ref="D17544:D17607" si="824">IF(C17544&lt;12.7,(4.2*86)/(10-0.058*86),IF(C17544&gt;27.9,(23*86)/(10+0.13*86),86))</f>
        <v>72.067039106145259</v>
      </c>
      <c r="E17544" s="30">
        <f t="shared" si="822"/>
        <v>19.689922480620144</v>
      </c>
      <c r="F17544" t="s">
        <v>71</v>
      </c>
    </row>
    <row r="17545" spans="1:6" x14ac:dyDescent="0.3">
      <c r="A17545" s="31">
        <v>38724</v>
      </c>
      <c r="B17545">
        <v>0</v>
      </c>
      <c r="C17545">
        <f t="shared" si="823"/>
        <v>0</v>
      </c>
      <c r="D17545" s="30">
        <f t="shared" si="824"/>
        <v>72.067039106145259</v>
      </c>
      <c r="E17545" s="30">
        <f t="shared" si="822"/>
        <v>19.689922480620144</v>
      </c>
      <c r="F17545" t="s">
        <v>71</v>
      </c>
    </row>
    <row r="17546" spans="1:6" x14ac:dyDescent="0.3">
      <c r="A17546" s="31">
        <v>38725</v>
      </c>
      <c r="B17546">
        <v>0</v>
      </c>
      <c r="C17546">
        <f t="shared" si="823"/>
        <v>0</v>
      </c>
      <c r="D17546" s="30">
        <f t="shared" si="824"/>
        <v>72.067039106145259</v>
      </c>
      <c r="E17546" s="30">
        <f t="shared" si="822"/>
        <v>19.689922480620144</v>
      </c>
      <c r="F17546" t="s">
        <v>71</v>
      </c>
    </row>
    <row r="17547" spans="1:6" x14ac:dyDescent="0.3">
      <c r="A17547" s="31">
        <v>38726</v>
      </c>
      <c r="B17547">
        <v>0</v>
      </c>
      <c r="C17547">
        <f t="shared" si="823"/>
        <v>0</v>
      </c>
      <c r="D17547" s="30">
        <f t="shared" si="824"/>
        <v>72.067039106145259</v>
      </c>
      <c r="E17547" s="30">
        <f t="shared" si="822"/>
        <v>19.689922480620144</v>
      </c>
      <c r="F17547" t="s">
        <v>71</v>
      </c>
    </row>
    <row r="17548" spans="1:6" x14ac:dyDescent="0.3">
      <c r="A17548" s="31">
        <v>38727</v>
      </c>
      <c r="B17548">
        <v>0</v>
      </c>
      <c r="C17548">
        <f t="shared" si="823"/>
        <v>0</v>
      </c>
      <c r="D17548" s="30">
        <f t="shared" si="824"/>
        <v>72.067039106145259</v>
      </c>
      <c r="E17548" s="30">
        <f t="shared" si="822"/>
        <v>19.689922480620144</v>
      </c>
      <c r="F17548" t="s">
        <v>71</v>
      </c>
    </row>
    <row r="17549" spans="1:6" x14ac:dyDescent="0.3">
      <c r="A17549" s="31">
        <v>38728</v>
      </c>
      <c r="B17549">
        <v>0</v>
      </c>
      <c r="C17549">
        <f t="shared" si="823"/>
        <v>0</v>
      </c>
      <c r="D17549" s="30">
        <f t="shared" si="824"/>
        <v>72.067039106145259</v>
      </c>
      <c r="E17549" s="30">
        <f t="shared" si="822"/>
        <v>19.689922480620144</v>
      </c>
      <c r="F17549" t="s">
        <v>71</v>
      </c>
    </row>
    <row r="17550" spans="1:6" x14ac:dyDescent="0.3">
      <c r="A17550" s="31">
        <v>38729</v>
      </c>
      <c r="B17550">
        <v>0</v>
      </c>
      <c r="C17550">
        <f t="shared" si="823"/>
        <v>0</v>
      </c>
      <c r="D17550" s="30">
        <f t="shared" si="824"/>
        <v>72.067039106145259</v>
      </c>
      <c r="E17550" s="30">
        <f t="shared" si="822"/>
        <v>19.689922480620144</v>
      </c>
      <c r="F17550" t="s">
        <v>71</v>
      </c>
    </row>
    <row r="17551" spans="1:6" x14ac:dyDescent="0.3">
      <c r="A17551" s="31">
        <v>38730</v>
      </c>
      <c r="B17551">
        <v>0</v>
      </c>
      <c r="C17551">
        <f t="shared" si="823"/>
        <v>0</v>
      </c>
      <c r="D17551" s="30">
        <f t="shared" si="824"/>
        <v>72.067039106145259</v>
      </c>
      <c r="E17551" s="30">
        <f t="shared" si="822"/>
        <v>19.689922480620144</v>
      </c>
      <c r="F17551" t="s">
        <v>71</v>
      </c>
    </row>
    <row r="17552" spans="1:6" x14ac:dyDescent="0.3">
      <c r="A17552" s="31">
        <v>38731</v>
      </c>
      <c r="B17552">
        <v>0</v>
      </c>
      <c r="C17552">
        <f t="shared" si="823"/>
        <v>0</v>
      </c>
      <c r="D17552" s="30">
        <f t="shared" si="824"/>
        <v>72.067039106145259</v>
      </c>
      <c r="E17552" s="30">
        <f t="shared" si="822"/>
        <v>19.689922480620144</v>
      </c>
      <c r="F17552" t="s">
        <v>71</v>
      </c>
    </row>
    <row r="17553" spans="1:6" x14ac:dyDescent="0.3">
      <c r="A17553" s="31">
        <v>38732</v>
      </c>
      <c r="B17553">
        <v>0</v>
      </c>
      <c r="C17553">
        <f t="shared" si="823"/>
        <v>0</v>
      </c>
      <c r="D17553" s="30">
        <f t="shared" si="824"/>
        <v>72.067039106145259</v>
      </c>
      <c r="E17553" s="30">
        <f t="shared" si="822"/>
        <v>19.689922480620144</v>
      </c>
      <c r="F17553" t="s">
        <v>71</v>
      </c>
    </row>
    <row r="17554" spans="1:6" x14ac:dyDescent="0.3">
      <c r="A17554" s="31">
        <v>38733</v>
      </c>
      <c r="B17554">
        <v>0</v>
      </c>
      <c r="C17554">
        <f t="shared" si="823"/>
        <v>0</v>
      </c>
      <c r="D17554" s="30">
        <f t="shared" si="824"/>
        <v>72.067039106145259</v>
      </c>
      <c r="E17554" s="30">
        <f t="shared" si="822"/>
        <v>19.689922480620144</v>
      </c>
      <c r="F17554" t="s">
        <v>71</v>
      </c>
    </row>
    <row r="17555" spans="1:6" x14ac:dyDescent="0.3">
      <c r="A17555" s="31">
        <v>38734</v>
      </c>
      <c r="B17555">
        <v>0</v>
      </c>
      <c r="C17555">
        <f t="shared" si="823"/>
        <v>0</v>
      </c>
      <c r="D17555" s="30">
        <f t="shared" si="824"/>
        <v>72.067039106145259</v>
      </c>
      <c r="E17555" s="30">
        <f t="shared" si="822"/>
        <v>19.689922480620144</v>
      </c>
      <c r="F17555" t="s">
        <v>71</v>
      </c>
    </row>
    <row r="17556" spans="1:6" x14ac:dyDescent="0.3">
      <c r="A17556" s="31">
        <v>38735</v>
      </c>
      <c r="B17556">
        <v>0</v>
      </c>
      <c r="C17556">
        <f t="shared" si="823"/>
        <v>0</v>
      </c>
      <c r="D17556" s="30">
        <f t="shared" si="824"/>
        <v>72.067039106145259</v>
      </c>
      <c r="E17556" s="30">
        <f t="shared" si="822"/>
        <v>19.689922480620144</v>
      </c>
      <c r="F17556" t="s">
        <v>71</v>
      </c>
    </row>
    <row r="17557" spans="1:6" x14ac:dyDescent="0.3">
      <c r="A17557" s="31">
        <v>38736</v>
      </c>
      <c r="B17557">
        <v>0</v>
      </c>
      <c r="C17557">
        <f t="shared" si="823"/>
        <v>0</v>
      </c>
      <c r="D17557" s="30">
        <f t="shared" si="824"/>
        <v>72.067039106145259</v>
      </c>
      <c r="E17557" s="30">
        <f t="shared" si="822"/>
        <v>19.689922480620144</v>
      </c>
      <c r="F17557" t="s">
        <v>71</v>
      </c>
    </row>
    <row r="17558" spans="1:6" x14ac:dyDescent="0.3">
      <c r="A17558" s="31">
        <v>38737</v>
      </c>
      <c r="B17558">
        <v>0</v>
      </c>
      <c r="C17558">
        <f t="shared" si="823"/>
        <v>0</v>
      </c>
      <c r="D17558" s="30">
        <f t="shared" si="824"/>
        <v>72.067039106145259</v>
      </c>
      <c r="E17558" s="30">
        <f t="shared" si="822"/>
        <v>19.689922480620144</v>
      </c>
      <c r="F17558" t="s">
        <v>71</v>
      </c>
    </row>
    <row r="17559" spans="1:6" x14ac:dyDescent="0.3">
      <c r="A17559" s="31">
        <v>38738</v>
      </c>
      <c r="B17559">
        <v>0</v>
      </c>
      <c r="C17559">
        <f t="shared" si="823"/>
        <v>0</v>
      </c>
      <c r="D17559" s="30">
        <f t="shared" si="824"/>
        <v>72.067039106145259</v>
      </c>
      <c r="E17559" s="30">
        <f t="shared" si="822"/>
        <v>19.689922480620144</v>
      </c>
      <c r="F17559" t="s">
        <v>71</v>
      </c>
    </row>
    <row r="17560" spans="1:6" x14ac:dyDescent="0.3">
      <c r="A17560" s="31">
        <v>38739</v>
      </c>
      <c r="B17560">
        <v>0</v>
      </c>
      <c r="C17560">
        <f t="shared" si="823"/>
        <v>0</v>
      </c>
      <c r="D17560" s="30">
        <f t="shared" si="824"/>
        <v>72.067039106145259</v>
      </c>
      <c r="E17560" s="30">
        <f t="shared" si="822"/>
        <v>19.689922480620144</v>
      </c>
      <c r="F17560" t="s">
        <v>71</v>
      </c>
    </row>
    <row r="17561" spans="1:6" x14ac:dyDescent="0.3">
      <c r="A17561" s="31">
        <v>38740</v>
      </c>
      <c r="B17561">
        <v>0</v>
      </c>
      <c r="C17561">
        <f t="shared" si="823"/>
        <v>0</v>
      </c>
      <c r="D17561" s="30">
        <f t="shared" si="824"/>
        <v>72.067039106145259</v>
      </c>
      <c r="E17561" s="30">
        <f t="shared" si="822"/>
        <v>19.689922480620144</v>
      </c>
      <c r="F17561" t="s">
        <v>71</v>
      </c>
    </row>
    <row r="17562" spans="1:6" x14ac:dyDescent="0.3">
      <c r="A17562" s="31">
        <v>38741</v>
      </c>
      <c r="B17562">
        <v>0</v>
      </c>
      <c r="C17562">
        <f t="shared" si="823"/>
        <v>0</v>
      </c>
      <c r="D17562" s="30">
        <f t="shared" si="824"/>
        <v>72.067039106145259</v>
      </c>
      <c r="E17562" s="30">
        <f t="shared" si="822"/>
        <v>19.689922480620144</v>
      </c>
      <c r="F17562" t="s">
        <v>71</v>
      </c>
    </row>
    <row r="17563" spans="1:6" x14ac:dyDescent="0.3">
      <c r="A17563" s="31">
        <v>38742</v>
      </c>
      <c r="B17563">
        <v>0</v>
      </c>
      <c r="C17563">
        <f t="shared" si="823"/>
        <v>0</v>
      </c>
      <c r="D17563" s="30">
        <f t="shared" si="824"/>
        <v>72.067039106145259</v>
      </c>
      <c r="E17563" s="30">
        <f t="shared" si="822"/>
        <v>19.689922480620144</v>
      </c>
      <c r="F17563" t="s">
        <v>71</v>
      </c>
    </row>
    <row r="17564" spans="1:6" x14ac:dyDescent="0.3">
      <c r="A17564" s="31">
        <v>38743</v>
      </c>
      <c r="B17564">
        <v>0</v>
      </c>
      <c r="C17564">
        <f t="shared" si="823"/>
        <v>0</v>
      </c>
      <c r="D17564" s="30">
        <f t="shared" si="824"/>
        <v>72.067039106145259</v>
      </c>
      <c r="E17564" s="30">
        <f t="shared" si="822"/>
        <v>19.689922480620144</v>
      </c>
      <c r="F17564" t="s">
        <v>71</v>
      </c>
    </row>
    <row r="17565" spans="1:6" x14ac:dyDescent="0.3">
      <c r="A17565" s="31">
        <v>38744</v>
      </c>
      <c r="B17565">
        <v>0</v>
      </c>
      <c r="C17565">
        <f t="shared" si="823"/>
        <v>0</v>
      </c>
      <c r="D17565" s="30">
        <f t="shared" si="824"/>
        <v>72.067039106145259</v>
      </c>
      <c r="E17565" s="30">
        <f t="shared" si="822"/>
        <v>19.689922480620144</v>
      </c>
      <c r="F17565" t="s">
        <v>71</v>
      </c>
    </row>
    <row r="17566" spans="1:6" x14ac:dyDescent="0.3">
      <c r="A17566" s="31">
        <v>38745</v>
      </c>
      <c r="B17566">
        <v>0</v>
      </c>
      <c r="C17566">
        <f t="shared" si="823"/>
        <v>0</v>
      </c>
      <c r="D17566" s="30">
        <f t="shared" si="824"/>
        <v>72.067039106145259</v>
      </c>
      <c r="E17566" s="30">
        <f t="shared" si="822"/>
        <v>19.689922480620144</v>
      </c>
      <c r="F17566" t="s">
        <v>71</v>
      </c>
    </row>
    <row r="17567" spans="1:6" x14ac:dyDescent="0.3">
      <c r="A17567" s="31">
        <v>38746</v>
      </c>
      <c r="B17567">
        <v>0</v>
      </c>
      <c r="C17567">
        <f t="shared" si="823"/>
        <v>0</v>
      </c>
      <c r="D17567" s="30">
        <f t="shared" si="824"/>
        <v>72.067039106145259</v>
      </c>
      <c r="E17567" s="30">
        <f t="shared" si="822"/>
        <v>19.689922480620144</v>
      </c>
      <c r="F17567" t="s">
        <v>71</v>
      </c>
    </row>
    <row r="17568" spans="1:6" x14ac:dyDescent="0.3">
      <c r="A17568" s="31">
        <v>38747</v>
      </c>
      <c r="B17568">
        <v>0</v>
      </c>
      <c r="C17568">
        <f t="shared" si="823"/>
        <v>0</v>
      </c>
      <c r="D17568" s="30">
        <f t="shared" si="824"/>
        <v>72.067039106145259</v>
      </c>
      <c r="E17568" s="30">
        <f t="shared" si="822"/>
        <v>19.689922480620144</v>
      </c>
      <c r="F17568" t="s">
        <v>71</v>
      </c>
    </row>
    <row r="17569" spans="1:6" x14ac:dyDescent="0.3">
      <c r="A17569" s="31">
        <v>38748</v>
      </c>
      <c r="B17569">
        <v>0</v>
      </c>
      <c r="C17569">
        <f t="shared" si="823"/>
        <v>0</v>
      </c>
      <c r="D17569" s="30">
        <f t="shared" si="824"/>
        <v>72.067039106145259</v>
      </c>
      <c r="E17569" s="30">
        <f t="shared" si="822"/>
        <v>19.689922480620144</v>
      </c>
      <c r="F17569" t="s">
        <v>71</v>
      </c>
    </row>
    <row r="17570" spans="1:6" x14ac:dyDescent="0.3">
      <c r="A17570" s="31">
        <v>38749</v>
      </c>
      <c r="B17570">
        <v>0</v>
      </c>
      <c r="C17570">
        <f t="shared" si="823"/>
        <v>0</v>
      </c>
      <c r="D17570" s="30">
        <f t="shared" si="824"/>
        <v>72.067039106145259</v>
      </c>
      <c r="E17570" s="30">
        <f t="shared" si="822"/>
        <v>19.689922480620144</v>
      </c>
      <c r="F17570" t="s">
        <v>71</v>
      </c>
    </row>
    <row r="17571" spans="1:6" x14ac:dyDescent="0.3">
      <c r="A17571" s="31">
        <v>38750</v>
      </c>
      <c r="B17571">
        <v>0</v>
      </c>
      <c r="C17571">
        <f t="shared" si="823"/>
        <v>0</v>
      </c>
      <c r="D17571" s="30">
        <f t="shared" si="824"/>
        <v>72.067039106145259</v>
      </c>
      <c r="E17571" s="30">
        <f t="shared" si="822"/>
        <v>19.689922480620144</v>
      </c>
      <c r="F17571" t="s">
        <v>71</v>
      </c>
    </row>
    <row r="17572" spans="1:6" x14ac:dyDescent="0.3">
      <c r="A17572" s="31">
        <v>38751</v>
      </c>
      <c r="B17572">
        <v>0</v>
      </c>
      <c r="C17572">
        <f t="shared" si="823"/>
        <v>0</v>
      </c>
      <c r="D17572" s="30">
        <f t="shared" si="824"/>
        <v>72.067039106145259</v>
      </c>
      <c r="E17572" s="30">
        <f t="shared" si="822"/>
        <v>19.689922480620144</v>
      </c>
      <c r="F17572" t="s">
        <v>71</v>
      </c>
    </row>
    <row r="17573" spans="1:6" x14ac:dyDescent="0.3">
      <c r="A17573" s="31">
        <v>38752</v>
      </c>
      <c r="B17573">
        <v>0</v>
      </c>
      <c r="C17573">
        <f t="shared" si="823"/>
        <v>0</v>
      </c>
      <c r="D17573" s="30">
        <f t="shared" si="824"/>
        <v>72.067039106145259</v>
      </c>
      <c r="E17573" s="30">
        <f t="shared" si="822"/>
        <v>19.689922480620144</v>
      </c>
      <c r="F17573" t="s">
        <v>71</v>
      </c>
    </row>
    <row r="17574" spans="1:6" x14ac:dyDescent="0.3">
      <c r="A17574" s="31">
        <v>38753</v>
      </c>
      <c r="B17574">
        <v>0</v>
      </c>
      <c r="C17574">
        <f t="shared" si="823"/>
        <v>0</v>
      </c>
      <c r="D17574" s="30">
        <f t="shared" si="824"/>
        <v>72.067039106145259</v>
      </c>
      <c r="E17574" s="30">
        <f t="shared" si="822"/>
        <v>19.689922480620144</v>
      </c>
      <c r="F17574" t="s">
        <v>71</v>
      </c>
    </row>
    <row r="17575" spans="1:6" x14ac:dyDescent="0.3">
      <c r="A17575" s="31">
        <v>38754</v>
      </c>
      <c r="B17575">
        <v>0</v>
      </c>
      <c r="C17575">
        <f t="shared" si="823"/>
        <v>0</v>
      </c>
      <c r="D17575" s="30">
        <f t="shared" si="824"/>
        <v>72.067039106145259</v>
      </c>
      <c r="E17575" s="30">
        <f t="shared" si="822"/>
        <v>19.689922480620144</v>
      </c>
      <c r="F17575" t="s">
        <v>71</v>
      </c>
    </row>
    <row r="17576" spans="1:6" x14ac:dyDescent="0.3">
      <c r="A17576" s="31">
        <v>38755</v>
      </c>
      <c r="B17576">
        <v>0</v>
      </c>
      <c r="C17576">
        <f t="shared" si="823"/>
        <v>0</v>
      </c>
      <c r="D17576" s="30">
        <f t="shared" si="824"/>
        <v>72.067039106145259</v>
      </c>
      <c r="E17576" s="30">
        <f t="shared" si="822"/>
        <v>19.689922480620144</v>
      </c>
      <c r="F17576" t="s">
        <v>71</v>
      </c>
    </row>
    <row r="17577" spans="1:6" x14ac:dyDescent="0.3">
      <c r="A17577" s="31">
        <v>38756</v>
      </c>
      <c r="B17577">
        <v>0</v>
      </c>
      <c r="C17577">
        <f t="shared" si="823"/>
        <v>0</v>
      </c>
      <c r="D17577" s="30">
        <f t="shared" si="824"/>
        <v>72.067039106145259</v>
      </c>
      <c r="E17577" s="30">
        <f t="shared" si="822"/>
        <v>19.689922480620144</v>
      </c>
      <c r="F17577" t="s">
        <v>71</v>
      </c>
    </row>
    <row r="17578" spans="1:6" x14ac:dyDescent="0.3">
      <c r="A17578" s="31">
        <v>38757</v>
      </c>
      <c r="B17578">
        <v>0</v>
      </c>
      <c r="C17578">
        <f t="shared" si="823"/>
        <v>0</v>
      </c>
      <c r="D17578" s="30">
        <f t="shared" si="824"/>
        <v>72.067039106145259</v>
      </c>
      <c r="E17578" s="30">
        <f t="shared" si="822"/>
        <v>19.689922480620144</v>
      </c>
      <c r="F17578" t="s">
        <v>71</v>
      </c>
    </row>
    <row r="17579" spans="1:6" x14ac:dyDescent="0.3">
      <c r="A17579" s="31">
        <v>38758</v>
      </c>
      <c r="B17579">
        <v>1.2</v>
      </c>
      <c r="C17579">
        <f t="shared" si="823"/>
        <v>0</v>
      </c>
      <c r="D17579" s="30">
        <f t="shared" si="824"/>
        <v>72.067039106145259</v>
      </c>
      <c r="E17579" s="30">
        <f t="shared" si="822"/>
        <v>19.689922480620144</v>
      </c>
      <c r="F17579" t="s">
        <v>71</v>
      </c>
    </row>
    <row r="17580" spans="1:6" x14ac:dyDescent="0.3">
      <c r="A17580" s="31">
        <v>38759</v>
      </c>
      <c r="B17580">
        <v>0</v>
      </c>
      <c r="C17580">
        <f t="shared" si="823"/>
        <v>1.2</v>
      </c>
      <c r="D17580" s="30">
        <f t="shared" si="824"/>
        <v>72.067039106145259</v>
      </c>
      <c r="E17580" s="30">
        <f t="shared" si="822"/>
        <v>19.689922480620144</v>
      </c>
      <c r="F17580" t="s">
        <v>71</v>
      </c>
    </row>
    <row r="17581" spans="1:6" x14ac:dyDescent="0.3">
      <c r="A17581" s="31">
        <v>38760</v>
      </c>
      <c r="B17581">
        <v>0.4</v>
      </c>
      <c r="C17581">
        <f t="shared" si="823"/>
        <v>1.2</v>
      </c>
      <c r="D17581" s="30">
        <f t="shared" si="824"/>
        <v>72.067039106145259</v>
      </c>
      <c r="E17581" s="30">
        <f t="shared" si="822"/>
        <v>19.689922480620144</v>
      </c>
      <c r="F17581" t="s">
        <v>71</v>
      </c>
    </row>
    <row r="17582" spans="1:6" x14ac:dyDescent="0.3">
      <c r="A17582" s="31">
        <v>38761</v>
      </c>
      <c r="B17582">
        <v>3.5</v>
      </c>
      <c r="C17582">
        <f t="shared" si="823"/>
        <v>1.6</v>
      </c>
      <c r="D17582" s="30">
        <f t="shared" si="824"/>
        <v>72.067039106145259</v>
      </c>
      <c r="E17582" s="30">
        <f t="shared" si="822"/>
        <v>19.689922480620144</v>
      </c>
      <c r="F17582" t="s">
        <v>71</v>
      </c>
    </row>
    <row r="17583" spans="1:6" x14ac:dyDescent="0.3">
      <c r="A17583" s="31">
        <v>38762</v>
      </c>
      <c r="B17583">
        <v>2</v>
      </c>
      <c r="C17583">
        <f t="shared" si="823"/>
        <v>5.0999999999999996</v>
      </c>
      <c r="D17583" s="30">
        <f t="shared" si="824"/>
        <v>72.067039106145259</v>
      </c>
      <c r="E17583" s="30">
        <f t="shared" si="822"/>
        <v>19.689922480620144</v>
      </c>
      <c r="F17583" t="s">
        <v>71</v>
      </c>
    </row>
    <row r="17584" spans="1:6" x14ac:dyDescent="0.3">
      <c r="A17584" s="31">
        <v>38763</v>
      </c>
      <c r="B17584">
        <v>2.2000000000000002</v>
      </c>
      <c r="C17584">
        <f t="shared" si="823"/>
        <v>7.1</v>
      </c>
      <c r="D17584" s="30">
        <f t="shared" si="824"/>
        <v>72.067039106145259</v>
      </c>
      <c r="E17584" s="30">
        <f t="shared" si="822"/>
        <v>19.689922480620144</v>
      </c>
      <c r="F17584" t="s">
        <v>71</v>
      </c>
    </row>
    <row r="17585" spans="1:6" x14ac:dyDescent="0.3">
      <c r="A17585" s="31">
        <v>38764</v>
      </c>
      <c r="B17585">
        <v>1</v>
      </c>
      <c r="C17585">
        <f t="shared" si="823"/>
        <v>8.1000000000000014</v>
      </c>
      <c r="D17585" s="30">
        <f t="shared" si="824"/>
        <v>72.067039106145259</v>
      </c>
      <c r="E17585" s="30">
        <f t="shared" si="822"/>
        <v>19.689922480620144</v>
      </c>
      <c r="F17585" t="s">
        <v>71</v>
      </c>
    </row>
    <row r="17586" spans="1:6" x14ac:dyDescent="0.3">
      <c r="A17586" s="31">
        <v>38765</v>
      </c>
      <c r="B17586">
        <v>7.2</v>
      </c>
      <c r="C17586">
        <f t="shared" si="823"/>
        <v>9.1000000000000014</v>
      </c>
      <c r="D17586" s="30">
        <f t="shared" si="824"/>
        <v>72.067039106145259</v>
      </c>
      <c r="E17586" s="30">
        <f t="shared" si="822"/>
        <v>19.689922480620144</v>
      </c>
      <c r="F17586" t="s">
        <v>71</v>
      </c>
    </row>
    <row r="17587" spans="1:6" x14ac:dyDescent="0.3">
      <c r="A17587" s="31">
        <v>38766</v>
      </c>
      <c r="B17587">
        <v>0.3</v>
      </c>
      <c r="C17587">
        <f t="shared" si="823"/>
        <v>15.899999999999999</v>
      </c>
      <c r="D17587" s="30">
        <f t="shared" si="824"/>
        <v>86</v>
      </c>
      <c r="E17587" s="30">
        <f t="shared" si="822"/>
        <v>8.2697674418604628</v>
      </c>
      <c r="F17587" t="s">
        <v>71</v>
      </c>
    </row>
    <row r="17588" spans="1:6" x14ac:dyDescent="0.3">
      <c r="A17588" s="31">
        <v>38767</v>
      </c>
      <c r="B17588">
        <v>0</v>
      </c>
      <c r="C17588">
        <f t="shared" si="823"/>
        <v>12.700000000000001</v>
      </c>
      <c r="D17588" s="30">
        <f t="shared" si="824"/>
        <v>86</v>
      </c>
      <c r="E17588" s="30">
        <f t="shared" si="822"/>
        <v>8.2697674418604628</v>
      </c>
      <c r="F17588" t="s">
        <v>71</v>
      </c>
    </row>
    <row r="17589" spans="1:6" x14ac:dyDescent="0.3">
      <c r="A17589" s="31">
        <v>38768</v>
      </c>
      <c r="B17589">
        <v>0</v>
      </c>
      <c r="C17589">
        <f t="shared" si="823"/>
        <v>10.700000000000001</v>
      </c>
      <c r="D17589" s="30">
        <f t="shared" si="824"/>
        <v>72.067039106145259</v>
      </c>
      <c r="E17589" s="30">
        <f t="shared" si="822"/>
        <v>19.689922480620144</v>
      </c>
      <c r="F17589" t="s">
        <v>71</v>
      </c>
    </row>
    <row r="17590" spans="1:6" x14ac:dyDescent="0.3">
      <c r="A17590" s="31">
        <v>38769</v>
      </c>
      <c r="B17590">
        <v>10.7</v>
      </c>
      <c r="C17590">
        <f t="shared" si="823"/>
        <v>8.5</v>
      </c>
      <c r="D17590" s="30">
        <f t="shared" si="824"/>
        <v>72.067039106145259</v>
      </c>
      <c r="E17590" s="30">
        <f t="shared" si="822"/>
        <v>19.689922480620144</v>
      </c>
      <c r="F17590" t="s">
        <v>71</v>
      </c>
    </row>
    <row r="17591" spans="1:6" x14ac:dyDescent="0.3">
      <c r="A17591" s="31">
        <v>38770</v>
      </c>
      <c r="B17591">
        <v>0</v>
      </c>
      <c r="C17591">
        <f t="shared" si="823"/>
        <v>18.2</v>
      </c>
      <c r="D17591" s="30">
        <f t="shared" si="824"/>
        <v>86</v>
      </c>
      <c r="E17591" s="30">
        <f t="shared" si="822"/>
        <v>8.2697674418604628</v>
      </c>
      <c r="F17591" t="s">
        <v>71</v>
      </c>
    </row>
    <row r="17592" spans="1:6" x14ac:dyDescent="0.3">
      <c r="A17592" s="31">
        <v>38771</v>
      </c>
      <c r="B17592">
        <v>9</v>
      </c>
      <c r="C17592">
        <f t="shared" si="823"/>
        <v>11</v>
      </c>
      <c r="D17592" s="30">
        <f t="shared" si="824"/>
        <v>72.067039106145259</v>
      </c>
      <c r="E17592" s="30">
        <f t="shared" si="822"/>
        <v>19.689922480620144</v>
      </c>
      <c r="F17592" t="s">
        <v>71</v>
      </c>
    </row>
    <row r="17593" spans="1:6" x14ac:dyDescent="0.3">
      <c r="A17593" s="31">
        <v>38772</v>
      </c>
      <c r="B17593">
        <v>1.5</v>
      </c>
      <c r="C17593">
        <f t="shared" si="823"/>
        <v>19.7</v>
      </c>
      <c r="D17593" s="30">
        <f t="shared" si="824"/>
        <v>86</v>
      </c>
      <c r="E17593" s="30">
        <f t="shared" si="822"/>
        <v>8.2697674418604628</v>
      </c>
      <c r="F17593" t="s">
        <v>71</v>
      </c>
    </row>
    <row r="17594" spans="1:6" x14ac:dyDescent="0.3">
      <c r="A17594" s="31">
        <v>38773</v>
      </c>
      <c r="B17594">
        <v>0.1</v>
      </c>
      <c r="C17594">
        <f t="shared" si="823"/>
        <v>21.2</v>
      </c>
      <c r="D17594" s="30">
        <f t="shared" si="824"/>
        <v>86</v>
      </c>
      <c r="E17594" s="30">
        <f t="shared" si="822"/>
        <v>8.2697674418604628</v>
      </c>
      <c r="F17594" t="s">
        <v>71</v>
      </c>
    </row>
    <row r="17595" spans="1:6" x14ac:dyDescent="0.3">
      <c r="A17595" s="31">
        <v>38774</v>
      </c>
      <c r="B17595">
        <v>20.2</v>
      </c>
      <c r="C17595">
        <f t="shared" si="823"/>
        <v>21.3</v>
      </c>
      <c r="D17595" s="30">
        <f t="shared" si="824"/>
        <v>86</v>
      </c>
      <c r="E17595" s="30">
        <f t="shared" si="822"/>
        <v>8.2697674418604628</v>
      </c>
      <c r="F17595" t="s">
        <v>71</v>
      </c>
    </row>
    <row r="17596" spans="1:6" x14ac:dyDescent="0.3">
      <c r="A17596" s="31">
        <v>38775</v>
      </c>
      <c r="B17596">
        <v>6.3</v>
      </c>
      <c r="C17596">
        <f t="shared" si="823"/>
        <v>30.799999999999997</v>
      </c>
      <c r="D17596" s="30">
        <f t="shared" si="824"/>
        <v>93.389990557129366</v>
      </c>
      <c r="E17596" s="30">
        <f t="shared" si="822"/>
        <v>3.5955510616784676</v>
      </c>
      <c r="F17596" t="s">
        <v>71</v>
      </c>
    </row>
    <row r="17597" spans="1:6" x14ac:dyDescent="0.3">
      <c r="A17597" s="31">
        <v>38776</v>
      </c>
      <c r="B17597">
        <v>5.0999999999999996</v>
      </c>
      <c r="C17597">
        <f t="shared" si="823"/>
        <v>37.099999999999994</v>
      </c>
      <c r="D17597" s="30">
        <f t="shared" si="824"/>
        <v>93.389990557129366</v>
      </c>
      <c r="E17597" s="30">
        <f t="shared" si="822"/>
        <v>3.5955510616784676</v>
      </c>
      <c r="F17597" t="s">
        <v>71</v>
      </c>
    </row>
    <row r="17598" spans="1:6" x14ac:dyDescent="0.3">
      <c r="A17598" s="31">
        <v>38777</v>
      </c>
      <c r="B17598">
        <v>36.200000000000003</v>
      </c>
      <c r="C17598">
        <f t="shared" si="823"/>
        <v>33.200000000000003</v>
      </c>
      <c r="D17598" s="30">
        <f t="shared" si="824"/>
        <v>93.389990557129366</v>
      </c>
      <c r="E17598" s="30">
        <f t="shared" si="822"/>
        <v>3.5955510616784676</v>
      </c>
      <c r="F17598" t="s">
        <v>71</v>
      </c>
    </row>
    <row r="17599" spans="1:6" x14ac:dyDescent="0.3">
      <c r="A17599" s="31">
        <v>38778</v>
      </c>
      <c r="B17599">
        <v>4.4000000000000004</v>
      </c>
      <c r="C17599">
        <f t="shared" si="823"/>
        <v>67.900000000000006</v>
      </c>
      <c r="D17599" s="30">
        <f t="shared" si="824"/>
        <v>93.389990557129366</v>
      </c>
      <c r="E17599" s="30">
        <f t="shared" si="822"/>
        <v>3.5955510616784676</v>
      </c>
      <c r="F17599" t="s">
        <v>71</v>
      </c>
    </row>
    <row r="17600" spans="1:6" x14ac:dyDescent="0.3">
      <c r="A17600" s="31">
        <v>38779</v>
      </c>
      <c r="B17600">
        <v>0.3</v>
      </c>
      <c r="C17600">
        <f t="shared" si="823"/>
        <v>72.200000000000017</v>
      </c>
      <c r="D17600" s="30">
        <f t="shared" si="824"/>
        <v>93.389990557129366</v>
      </c>
      <c r="E17600" s="30">
        <f t="shared" si="822"/>
        <v>3.5955510616784676</v>
      </c>
      <c r="F17600" t="s">
        <v>71</v>
      </c>
    </row>
    <row r="17601" spans="1:6" x14ac:dyDescent="0.3">
      <c r="A17601" s="31">
        <v>38780</v>
      </c>
      <c r="B17601">
        <v>0</v>
      </c>
      <c r="C17601">
        <f t="shared" si="823"/>
        <v>52.3</v>
      </c>
      <c r="D17601" s="30">
        <f t="shared" si="824"/>
        <v>93.389990557129366</v>
      </c>
      <c r="E17601" s="30">
        <f t="shared" si="822"/>
        <v>3.5955510616784676</v>
      </c>
      <c r="F17601" t="s">
        <v>71</v>
      </c>
    </row>
    <row r="17602" spans="1:6" x14ac:dyDescent="0.3">
      <c r="A17602" s="31">
        <v>38781</v>
      </c>
      <c r="B17602">
        <v>0.4</v>
      </c>
      <c r="C17602">
        <f t="shared" si="823"/>
        <v>46</v>
      </c>
      <c r="D17602" s="30">
        <f t="shared" si="824"/>
        <v>93.389990557129366</v>
      </c>
      <c r="E17602" s="30">
        <f t="shared" si="822"/>
        <v>3.5955510616784676</v>
      </c>
      <c r="F17602" t="s">
        <v>71</v>
      </c>
    </row>
    <row r="17603" spans="1:6" x14ac:dyDescent="0.3">
      <c r="A17603" s="31">
        <v>38782</v>
      </c>
      <c r="B17603">
        <v>0</v>
      </c>
      <c r="C17603">
        <f t="shared" si="823"/>
        <v>41.3</v>
      </c>
      <c r="D17603" s="30">
        <f t="shared" si="824"/>
        <v>93.389990557129366</v>
      </c>
      <c r="E17603" s="30">
        <f t="shared" ref="E17603:E17666" si="825">0.2*25.4*(1000/D17603 - 10)</f>
        <v>3.5955510616784676</v>
      </c>
      <c r="F17603" t="s">
        <v>71</v>
      </c>
    </row>
    <row r="17604" spans="1:6" x14ac:dyDescent="0.3">
      <c r="A17604" s="31">
        <v>38783</v>
      </c>
      <c r="B17604">
        <v>0</v>
      </c>
      <c r="C17604">
        <f t="shared" si="823"/>
        <v>5.1000000000000005</v>
      </c>
      <c r="D17604" s="30">
        <f t="shared" si="824"/>
        <v>72.067039106145259</v>
      </c>
      <c r="E17604" s="30">
        <f t="shared" si="825"/>
        <v>19.689922480620144</v>
      </c>
      <c r="F17604" t="s">
        <v>71</v>
      </c>
    </row>
    <row r="17605" spans="1:6" x14ac:dyDescent="0.3">
      <c r="A17605" s="31">
        <v>38784</v>
      </c>
      <c r="B17605">
        <v>0</v>
      </c>
      <c r="C17605">
        <f t="shared" si="823"/>
        <v>0.7</v>
      </c>
      <c r="D17605" s="30">
        <f t="shared" si="824"/>
        <v>72.067039106145259</v>
      </c>
      <c r="E17605" s="30">
        <f t="shared" si="825"/>
        <v>19.689922480620144</v>
      </c>
      <c r="F17605" t="s">
        <v>71</v>
      </c>
    </row>
    <row r="17606" spans="1:6" x14ac:dyDescent="0.3">
      <c r="A17606" s="31">
        <v>38785</v>
      </c>
      <c r="B17606">
        <v>0.4</v>
      </c>
      <c r="C17606">
        <f t="shared" si="823"/>
        <v>0.4</v>
      </c>
      <c r="D17606" s="30">
        <f t="shared" si="824"/>
        <v>72.067039106145259</v>
      </c>
      <c r="E17606" s="30">
        <f t="shared" si="825"/>
        <v>19.689922480620144</v>
      </c>
      <c r="F17606" t="s">
        <v>71</v>
      </c>
    </row>
    <row r="17607" spans="1:6" x14ac:dyDescent="0.3">
      <c r="A17607" s="31">
        <v>38786</v>
      </c>
      <c r="B17607">
        <v>0</v>
      </c>
      <c r="C17607">
        <f t="shared" si="823"/>
        <v>0.8</v>
      </c>
      <c r="D17607" s="30">
        <f t="shared" si="824"/>
        <v>72.067039106145259</v>
      </c>
      <c r="E17607" s="30">
        <f t="shared" si="825"/>
        <v>19.689922480620144</v>
      </c>
      <c r="F17607" t="s">
        <v>71</v>
      </c>
    </row>
    <row r="17608" spans="1:6" x14ac:dyDescent="0.3">
      <c r="A17608" s="31">
        <v>38787</v>
      </c>
      <c r="B17608">
        <v>0</v>
      </c>
      <c r="C17608">
        <f t="shared" ref="C17608:C17671" si="826">SUM(B17603:B17607)</f>
        <v>0.4</v>
      </c>
      <c r="D17608" s="30">
        <f t="shared" ref="D17608:D17671" si="827">IF(C17608&lt;12.7,(4.2*86)/(10-0.058*86),IF(C17608&gt;27.9,(23*86)/(10+0.13*86),86))</f>
        <v>72.067039106145259</v>
      </c>
      <c r="E17608" s="30">
        <f t="shared" si="825"/>
        <v>19.689922480620144</v>
      </c>
      <c r="F17608" t="s">
        <v>71</v>
      </c>
    </row>
    <row r="17609" spans="1:6" x14ac:dyDescent="0.3">
      <c r="A17609" s="31">
        <v>38788</v>
      </c>
      <c r="B17609">
        <v>5.2</v>
      </c>
      <c r="C17609">
        <f t="shared" si="826"/>
        <v>0.4</v>
      </c>
      <c r="D17609" s="30">
        <f t="shared" si="827"/>
        <v>72.067039106145259</v>
      </c>
      <c r="E17609" s="30">
        <f t="shared" si="825"/>
        <v>19.689922480620144</v>
      </c>
      <c r="F17609" t="s">
        <v>71</v>
      </c>
    </row>
    <row r="17610" spans="1:6" x14ac:dyDescent="0.3">
      <c r="A17610" s="31">
        <v>38789</v>
      </c>
      <c r="B17610">
        <v>9.8000000000000007</v>
      </c>
      <c r="C17610">
        <f t="shared" si="826"/>
        <v>5.6000000000000005</v>
      </c>
      <c r="D17610" s="30">
        <f t="shared" si="827"/>
        <v>72.067039106145259</v>
      </c>
      <c r="E17610" s="30">
        <f t="shared" si="825"/>
        <v>19.689922480620144</v>
      </c>
      <c r="F17610" t="s">
        <v>71</v>
      </c>
    </row>
    <row r="17611" spans="1:6" x14ac:dyDescent="0.3">
      <c r="A17611" s="31">
        <v>38790</v>
      </c>
      <c r="B17611">
        <v>4.3</v>
      </c>
      <c r="C17611">
        <f t="shared" si="826"/>
        <v>15.400000000000002</v>
      </c>
      <c r="D17611" s="30">
        <f t="shared" si="827"/>
        <v>86</v>
      </c>
      <c r="E17611" s="30">
        <f t="shared" si="825"/>
        <v>8.2697674418604628</v>
      </c>
      <c r="F17611" t="s">
        <v>71</v>
      </c>
    </row>
    <row r="17612" spans="1:6" x14ac:dyDescent="0.3">
      <c r="A17612" s="31">
        <v>38791</v>
      </c>
      <c r="B17612">
        <v>0</v>
      </c>
      <c r="C17612">
        <f t="shared" si="826"/>
        <v>19.3</v>
      </c>
      <c r="D17612" s="30">
        <f t="shared" si="827"/>
        <v>86</v>
      </c>
      <c r="E17612" s="30">
        <f t="shared" si="825"/>
        <v>8.2697674418604628</v>
      </c>
      <c r="F17612" t="s">
        <v>71</v>
      </c>
    </row>
    <row r="17613" spans="1:6" x14ac:dyDescent="0.3">
      <c r="A17613" s="31">
        <v>38792</v>
      </c>
      <c r="B17613">
        <v>0</v>
      </c>
      <c r="C17613">
        <f t="shared" si="826"/>
        <v>19.3</v>
      </c>
      <c r="D17613" s="30">
        <f t="shared" si="827"/>
        <v>86</v>
      </c>
      <c r="E17613" s="30">
        <f t="shared" si="825"/>
        <v>8.2697674418604628</v>
      </c>
      <c r="F17613" t="s">
        <v>71</v>
      </c>
    </row>
    <row r="17614" spans="1:6" x14ac:dyDescent="0.3">
      <c r="A17614" s="31">
        <v>38793</v>
      </c>
      <c r="B17614">
        <v>6.6</v>
      </c>
      <c r="C17614">
        <f t="shared" si="826"/>
        <v>19.3</v>
      </c>
      <c r="D17614" s="30">
        <f t="shared" si="827"/>
        <v>86</v>
      </c>
      <c r="E17614" s="30">
        <f t="shared" si="825"/>
        <v>8.2697674418604628</v>
      </c>
      <c r="F17614" t="s">
        <v>71</v>
      </c>
    </row>
    <row r="17615" spans="1:6" x14ac:dyDescent="0.3">
      <c r="A17615" s="31">
        <v>38794</v>
      </c>
      <c r="B17615">
        <v>2.1</v>
      </c>
      <c r="C17615">
        <f t="shared" si="826"/>
        <v>20.700000000000003</v>
      </c>
      <c r="D17615" s="30">
        <f t="shared" si="827"/>
        <v>86</v>
      </c>
      <c r="E17615" s="30">
        <f t="shared" si="825"/>
        <v>8.2697674418604628</v>
      </c>
      <c r="F17615" t="s">
        <v>71</v>
      </c>
    </row>
    <row r="17616" spans="1:6" x14ac:dyDescent="0.3">
      <c r="A17616" s="31">
        <v>38795</v>
      </c>
      <c r="B17616">
        <v>5.4</v>
      </c>
      <c r="C17616">
        <f t="shared" si="826"/>
        <v>12.999999999999998</v>
      </c>
      <c r="D17616" s="30">
        <f t="shared" si="827"/>
        <v>86</v>
      </c>
      <c r="E17616" s="30">
        <f t="shared" si="825"/>
        <v>8.2697674418604628</v>
      </c>
      <c r="F17616" t="s">
        <v>71</v>
      </c>
    </row>
    <row r="17617" spans="1:6" x14ac:dyDescent="0.3">
      <c r="A17617" s="31">
        <v>38796</v>
      </c>
      <c r="B17617">
        <v>5.8</v>
      </c>
      <c r="C17617">
        <f t="shared" si="826"/>
        <v>14.1</v>
      </c>
      <c r="D17617" s="30">
        <f t="shared" si="827"/>
        <v>86</v>
      </c>
      <c r="E17617" s="30">
        <f t="shared" si="825"/>
        <v>8.2697674418604628</v>
      </c>
      <c r="F17617" t="s">
        <v>71</v>
      </c>
    </row>
    <row r="17618" spans="1:6" x14ac:dyDescent="0.3">
      <c r="A17618" s="31">
        <v>38797</v>
      </c>
      <c r="B17618">
        <v>2.9</v>
      </c>
      <c r="C17618">
        <f t="shared" si="826"/>
        <v>19.899999999999999</v>
      </c>
      <c r="D17618" s="30">
        <f t="shared" si="827"/>
        <v>86</v>
      </c>
      <c r="E17618" s="30">
        <f t="shared" si="825"/>
        <v>8.2697674418604628</v>
      </c>
      <c r="F17618" t="s">
        <v>71</v>
      </c>
    </row>
    <row r="17619" spans="1:6" x14ac:dyDescent="0.3">
      <c r="A17619" s="31">
        <v>38798</v>
      </c>
      <c r="B17619">
        <v>28.6</v>
      </c>
      <c r="C17619">
        <f t="shared" si="826"/>
        <v>22.799999999999997</v>
      </c>
      <c r="D17619" s="30">
        <f t="shared" si="827"/>
        <v>86</v>
      </c>
      <c r="E17619" s="30">
        <f t="shared" si="825"/>
        <v>8.2697674418604628</v>
      </c>
      <c r="F17619" t="s">
        <v>71</v>
      </c>
    </row>
    <row r="17620" spans="1:6" x14ac:dyDescent="0.3">
      <c r="A17620" s="31">
        <v>38799</v>
      </c>
      <c r="B17620">
        <v>1.9</v>
      </c>
      <c r="C17620">
        <f t="shared" si="826"/>
        <v>44.8</v>
      </c>
      <c r="D17620" s="30">
        <f t="shared" si="827"/>
        <v>93.389990557129366</v>
      </c>
      <c r="E17620" s="30">
        <f t="shared" si="825"/>
        <v>3.5955510616784676</v>
      </c>
      <c r="F17620" t="s">
        <v>71</v>
      </c>
    </row>
    <row r="17621" spans="1:6" x14ac:dyDescent="0.3">
      <c r="A17621" s="31">
        <v>38800</v>
      </c>
      <c r="B17621">
        <v>2.6</v>
      </c>
      <c r="C17621">
        <f t="shared" si="826"/>
        <v>44.6</v>
      </c>
      <c r="D17621" s="30">
        <f t="shared" si="827"/>
        <v>93.389990557129366</v>
      </c>
      <c r="E17621" s="30">
        <f t="shared" si="825"/>
        <v>3.5955510616784676</v>
      </c>
      <c r="F17621" t="s">
        <v>71</v>
      </c>
    </row>
    <row r="17622" spans="1:6" x14ac:dyDescent="0.3">
      <c r="A17622" s="31">
        <v>38801</v>
      </c>
      <c r="B17622">
        <v>1.3</v>
      </c>
      <c r="C17622">
        <f t="shared" si="826"/>
        <v>41.8</v>
      </c>
      <c r="D17622" s="30">
        <f t="shared" si="827"/>
        <v>93.389990557129366</v>
      </c>
      <c r="E17622" s="30">
        <f t="shared" si="825"/>
        <v>3.5955510616784676</v>
      </c>
      <c r="F17622" t="s">
        <v>71</v>
      </c>
    </row>
    <row r="17623" spans="1:6" x14ac:dyDescent="0.3">
      <c r="A17623" s="31">
        <v>38802</v>
      </c>
      <c r="B17623">
        <v>2.7</v>
      </c>
      <c r="C17623">
        <f t="shared" si="826"/>
        <v>37.299999999999997</v>
      </c>
      <c r="D17623" s="30">
        <f t="shared" si="827"/>
        <v>93.389990557129366</v>
      </c>
      <c r="E17623" s="30">
        <f t="shared" si="825"/>
        <v>3.5955510616784676</v>
      </c>
      <c r="F17623" t="s">
        <v>71</v>
      </c>
    </row>
    <row r="17624" spans="1:6" x14ac:dyDescent="0.3">
      <c r="A17624" s="31">
        <v>38803</v>
      </c>
      <c r="B17624">
        <v>1.2</v>
      </c>
      <c r="C17624">
        <f t="shared" si="826"/>
        <v>37.1</v>
      </c>
      <c r="D17624" s="30">
        <f t="shared" si="827"/>
        <v>93.389990557129366</v>
      </c>
      <c r="E17624" s="30">
        <f t="shared" si="825"/>
        <v>3.5955510616784676</v>
      </c>
      <c r="F17624" t="s">
        <v>71</v>
      </c>
    </row>
    <row r="17625" spans="1:6" x14ac:dyDescent="0.3">
      <c r="A17625" s="31">
        <v>38804</v>
      </c>
      <c r="B17625">
        <v>1.8</v>
      </c>
      <c r="C17625">
        <f t="shared" si="826"/>
        <v>9.6999999999999993</v>
      </c>
      <c r="D17625" s="30">
        <f t="shared" si="827"/>
        <v>72.067039106145259</v>
      </c>
      <c r="E17625" s="30">
        <f t="shared" si="825"/>
        <v>19.689922480620144</v>
      </c>
      <c r="F17625" t="s">
        <v>71</v>
      </c>
    </row>
    <row r="17626" spans="1:6" x14ac:dyDescent="0.3">
      <c r="A17626" s="31">
        <v>38805</v>
      </c>
      <c r="B17626">
        <v>2.5</v>
      </c>
      <c r="C17626">
        <f t="shared" si="826"/>
        <v>9.6000000000000014</v>
      </c>
      <c r="D17626" s="30">
        <f t="shared" si="827"/>
        <v>72.067039106145259</v>
      </c>
      <c r="E17626" s="30">
        <f t="shared" si="825"/>
        <v>19.689922480620144</v>
      </c>
      <c r="F17626" t="s">
        <v>71</v>
      </c>
    </row>
    <row r="17627" spans="1:6" x14ac:dyDescent="0.3">
      <c r="A17627" s="31">
        <v>38806</v>
      </c>
      <c r="B17627">
        <v>4.2</v>
      </c>
      <c r="C17627">
        <f t="shared" si="826"/>
        <v>9.5</v>
      </c>
      <c r="D17627" s="30">
        <f t="shared" si="827"/>
        <v>72.067039106145259</v>
      </c>
      <c r="E17627" s="30">
        <f t="shared" si="825"/>
        <v>19.689922480620144</v>
      </c>
      <c r="F17627" t="s">
        <v>71</v>
      </c>
    </row>
    <row r="17628" spans="1:6" x14ac:dyDescent="0.3">
      <c r="A17628" s="31">
        <v>38807</v>
      </c>
      <c r="B17628">
        <v>1.9</v>
      </c>
      <c r="C17628">
        <f t="shared" si="826"/>
        <v>12.399999999999999</v>
      </c>
      <c r="D17628" s="30">
        <f t="shared" si="827"/>
        <v>72.067039106145259</v>
      </c>
      <c r="E17628" s="30">
        <f t="shared" si="825"/>
        <v>19.689922480620144</v>
      </c>
      <c r="F17628" t="s">
        <v>71</v>
      </c>
    </row>
    <row r="17629" spans="1:6" x14ac:dyDescent="0.3">
      <c r="A17629" s="31">
        <v>38808</v>
      </c>
      <c r="B17629">
        <v>0</v>
      </c>
      <c r="C17629">
        <f t="shared" si="826"/>
        <v>11.6</v>
      </c>
      <c r="D17629" s="30">
        <f t="shared" si="827"/>
        <v>72.067039106145259</v>
      </c>
      <c r="E17629" s="30">
        <f t="shared" si="825"/>
        <v>19.689922480620144</v>
      </c>
      <c r="F17629" t="s">
        <v>71</v>
      </c>
    </row>
    <row r="17630" spans="1:6" x14ac:dyDescent="0.3">
      <c r="A17630" s="31">
        <v>38809</v>
      </c>
      <c r="B17630">
        <v>0</v>
      </c>
      <c r="C17630">
        <f t="shared" si="826"/>
        <v>10.4</v>
      </c>
      <c r="D17630" s="30">
        <f t="shared" si="827"/>
        <v>72.067039106145259</v>
      </c>
      <c r="E17630" s="30">
        <f t="shared" si="825"/>
        <v>19.689922480620144</v>
      </c>
      <c r="F17630" t="s">
        <v>71</v>
      </c>
    </row>
    <row r="17631" spans="1:6" x14ac:dyDescent="0.3">
      <c r="A17631" s="31">
        <v>38810</v>
      </c>
      <c r="B17631">
        <v>0</v>
      </c>
      <c r="C17631">
        <f t="shared" si="826"/>
        <v>8.6</v>
      </c>
      <c r="D17631" s="30">
        <f t="shared" si="827"/>
        <v>72.067039106145259</v>
      </c>
      <c r="E17631" s="30">
        <f t="shared" si="825"/>
        <v>19.689922480620144</v>
      </c>
      <c r="F17631" t="s">
        <v>71</v>
      </c>
    </row>
    <row r="17632" spans="1:6" x14ac:dyDescent="0.3">
      <c r="A17632" s="31">
        <v>38811</v>
      </c>
      <c r="B17632">
        <v>7.4</v>
      </c>
      <c r="C17632">
        <f t="shared" si="826"/>
        <v>6.1</v>
      </c>
      <c r="D17632" s="30">
        <f t="shared" si="827"/>
        <v>72.067039106145259</v>
      </c>
      <c r="E17632" s="30">
        <f t="shared" si="825"/>
        <v>19.689922480620144</v>
      </c>
      <c r="F17632" t="s">
        <v>71</v>
      </c>
    </row>
    <row r="17633" spans="1:6" x14ac:dyDescent="0.3">
      <c r="A17633" s="31">
        <v>38812</v>
      </c>
      <c r="B17633">
        <v>2.4</v>
      </c>
      <c r="C17633">
        <f t="shared" si="826"/>
        <v>9.3000000000000007</v>
      </c>
      <c r="D17633" s="30">
        <f t="shared" si="827"/>
        <v>72.067039106145259</v>
      </c>
      <c r="E17633" s="30">
        <f t="shared" si="825"/>
        <v>19.689922480620144</v>
      </c>
      <c r="F17633" t="s">
        <v>71</v>
      </c>
    </row>
    <row r="17634" spans="1:6" x14ac:dyDescent="0.3">
      <c r="A17634" s="31">
        <v>38813</v>
      </c>
      <c r="B17634">
        <v>1.3</v>
      </c>
      <c r="C17634">
        <f t="shared" si="826"/>
        <v>9.8000000000000007</v>
      </c>
      <c r="D17634" s="30">
        <f t="shared" si="827"/>
        <v>72.067039106145259</v>
      </c>
      <c r="E17634" s="30">
        <f t="shared" si="825"/>
        <v>19.689922480620144</v>
      </c>
      <c r="F17634" t="s">
        <v>71</v>
      </c>
    </row>
    <row r="17635" spans="1:6" x14ac:dyDescent="0.3">
      <c r="A17635" s="31">
        <v>38814</v>
      </c>
      <c r="B17635">
        <v>15.9</v>
      </c>
      <c r="C17635">
        <f t="shared" si="826"/>
        <v>11.100000000000001</v>
      </c>
      <c r="D17635" s="30">
        <f t="shared" si="827"/>
        <v>72.067039106145259</v>
      </c>
      <c r="E17635" s="30">
        <f t="shared" si="825"/>
        <v>19.689922480620144</v>
      </c>
      <c r="F17635" t="s">
        <v>71</v>
      </c>
    </row>
    <row r="17636" spans="1:6" x14ac:dyDescent="0.3">
      <c r="A17636" s="31">
        <v>38815</v>
      </c>
      <c r="B17636">
        <v>0.5</v>
      </c>
      <c r="C17636">
        <f t="shared" si="826"/>
        <v>27</v>
      </c>
      <c r="D17636" s="30">
        <f t="shared" si="827"/>
        <v>86</v>
      </c>
      <c r="E17636" s="30">
        <f t="shared" si="825"/>
        <v>8.2697674418604628</v>
      </c>
      <c r="F17636" t="s">
        <v>71</v>
      </c>
    </row>
    <row r="17637" spans="1:6" x14ac:dyDescent="0.3">
      <c r="A17637" s="31">
        <v>38816</v>
      </c>
      <c r="B17637">
        <v>3.1</v>
      </c>
      <c r="C17637">
        <f t="shared" si="826"/>
        <v>27.5</v>
      </c>
      <c r="D17637" s="30">
        <f t="shared" si="827"/>
        <v>86</v>
      </c>
      <c r="E17637" s="30">
        <f t="shared" si="825"/>
        <v>8.2697674418604628</v>
      </c>
      <c r="F17637" t="s">
        <v>71</v>
      </c>
    </row>
    <row r="17638" spans="1:6" x14ac:dyDescent="0.3">
      <c r="A17638" s="31">
        <v>38817</v>
      </c>
      <c r="B17638">
        <v>1.4</v>
      </c>
      <c r="C17638">
        <f t="shared" si="826"/>
        <v>23.200000000000003</v>
      </c>
      <c r="D17638" s="30">
        <f t="shared" si="827"/>
        <v>86</v>
      </c>
      <c r="E17638" s="30">
        <f t="shared" si="825"/>
        <v>8.2697674418604628</v>
      </c>
      <c r="F17638" t="s">
        <v>71</v>
      </c>
    </row>
    <row r="17639" spans="1:6" x14ac:dyDescent="0.3">
      <c r="A17639" s="31">
        <v>38818</v>
      </c>
      <c r="B17639">
        <v>4.0999999999999996</v>
      </c>
      <c r="C17639">
        <f t="shared" si="826"/>
        <v>22.2</v>
      </c>
      <c r="D17639" s="30">
        <f t="shared" si="827"/>
        <v>86</v>
      </c>
      <c r="E17639" s="30">
        <f t="shared" si="825"/>
        <v>8.2697674418604628</v>
      </c>
      <c r="F17639" t="s">
        <v>71</v>
      </c>
    </row>
    <row r="17640" spans="1:6" x14ac:dyDescent="0.3">
      <c r="A17640" s="31">
        <v>38819</v>
      </c>
      <c r="B17640">
        <v>1.7</v>
      </c>
      <c r="C17640">
        <f t="shared" si="826"/>
        <v>25</v>
      </c>
      <c r="D17640" s="30">
        <f t="shared" si="827"/>
        <v>86</v>
      </c>
      <c r="E17640" s="30">
        <f t="shared" si="825"/>
        <v>8.2697674418604628</v>
      </c>
      <c r="F17640" t="s">
        <v>71</v>
      </c>
    </row>
    <row r="17641" spans="1:6" x14ac:dyDescent="0.3">
      <c r="A17641" s="31">
        <v>38820</v>
      </c>
      <c r="B17641">
        <v>8.1</v>
      </c>
      <c r="C17641">
        <f t="shared" si="826"/>
        <v>10.799999999999999</v>
      </c>
      <c r="D17641" s="30">
        <f t="shared" si="827"/>
        <v>72.067039106145259</v>
      </c>
      <c r="E17641" s="30">
        <f t="shared" si="825"/>
        <v>19.689922480620144</v>
      </c>
      <c r="F17641" t="s">
        <v>71</v>
      </c>
    </row>
    <row r="17642" spans="1:6" x14ac:dyDescent="0.3">
      <c r="A17642" s="31">
        <v>38821</v>
      </c>
      <c r="B17642">
        <v>4.4000000000000004</v>
      </c>
      <c r="C17642">
        <f t="shared" si="826"/>
        <v>18.399999999999999</v>
      </c>
      <c r="D17642" s="30">
        <f t="shared" si="827"/>
        <v>86</v>
      </c>
      <c r="E17642" s="30">
        <f t="shared" si="825"/>
        <v>8.2697674418604628</v>
      </c>
      <c r="F17642" t="s">
        <v>71</v>
      </c>
    </row>
    <row r="17643" spans="1:6" x14ac:dyDescent="0.3">
      <c r="A17643" s="31">
        <v>38822</v>
      </c>
      <c r="B17643">
        <v>0.4</v>
      </c>
      <c r="C17643">
        <f t="shared" si="826"/>
        <v>19.700000000000003</v>
      </c>
      <c r="D17643" s="30">
        <f t="shared" si="827"/>
        <v>86</v>
      </c>
      <c r="E17643" s="30">
        <f t="shared" si="825"/>
        <v>8.2697674418604628</v>
      </c>
      <c r="F17643" t="s">
        <v>71</v>
      </c>
    </row>
    <row r="17644" spans="1:6" x14ac:dyDescent="0.3">
      <c r="A17644" s="31">
        <v>38823</v>
      </c>
      <c r="B17644">
        <v>13</v>
      </c>
      <c r="C17644">
        <f t="shared" si="826"/>
        <v>18.699999999999996</v>
      </c>
      <c r="D17644" s="30">
        <f t="shared" si="827"/>
        <v>86</v>
      </c>
      <c r="E17644" s="30">
        <f t="shared" si="825"/>
        <v>8.2697674418604628</v>
      </c>
      <c r="F17644" t="s">
        <v>71</v>
      </c>
    </row>
    <row r="17645" spans="1:6" x14ac:dyDescent="0.3">
      <c r="A17645" s="31">
        <v>38824</v>
      </c>
      <c r="B17645">
        <v>5.2</v>
      </c>
      <c r="C17645">
        <f t="shared" si="826"/>
        <v>27.6</v>
      </c>
      <c r="D17645" s="30">
        <f t="shared" si="827"/>
        <v>86</v>
      </c>
      <c r="E17645" s="30">
        <f t="shared" si="825"/>
        <v>8.2697674418604628</v>
      </c>
      <c r="F17645" t="s">
        <v>71</v>
      </c>
    </row>
    <row r="17646" spans="1:6" x14ac:dyDescent="0.3">
      <c r="A17646" s="31">
        <v>38825</v>
      </c>
      <c r="B17646">
        <v>6.7</v>
      </c>
      <c r="C17646">
        <f t="shared" si="826"/>
        <v>31.099999999999998</v>
      </c>
      <c r="D17646" s="30">
        <f t="shared" si="827"/>
        <v>93.389990557129366</v>
      </c>
      <c r="E17646" s="30">
        <f t="shared" si="825"/>
        <v>3.5955510616784676</v>
      </c>
      <c r="F17646" t="s">
        <v>71</v>
      </c>
    </row>
    <row r="17647" spans="1:6" x14ac:dyDescent="0.3">
      <c r="A17647" s="31">
        <v>38826</v>
      </c>
      <c r="B17647">
        <v>1.1000000000000001</v>
      </c>
      <c r="C17647">
        <f t="shared" si="826"/>
        <v>29.7</v>
      </c>
      <c r="D17647" s="30">
        <f t="shared" si="827"/>
        <v>93.389990557129366</v>
      </c>
      <c r="E17647" s="30">
        <f t="shared" si="825"/>
        <v>3.5955510616784676</v>
      </c>
      <c r="F17647" t="s">
        <v>71</v>
      </c>
    </row>
    <row r="17648" spans="1:6" x14ac:dyDescent="0.3">
      <c r="A17648" s="31">
        <v>38827</v>
      </c>
      <c r="B17648">
        <v>7.3</v>
      </c>
      <c r="C17648">
        <f t="shared" si="826"/>
        <v>26.400000000000002</v>
      </c>
      <c r="D17648" s="30">
        <f t="shared" si="827"/>
        <v>86</v>
      </c>
      <c r="E17648" s="30">
        <f t="shared" si="825"/>
        <v>8.2697674418604628</v>
      </c>
      <c r="F17648" t="s">
        <v>71</v>
      </c>
    </row>
    <row r="17649" spans="1:6" x14ac:dyDescent="0.3">
      <c r="A17649" s="31">
        <v>38828</v>
      </c>
      <c r="B17649">
        <v>1.4</v>
      </c>
      <c r="C17649">
        <f t="shared" si="826"/>
        <v>33.299999999999997</v>
      </c>
      <c r="D17649" s="30">
        <f t="shared" si="827"/>
        <v>93.389990557129366</v>
      </c>
      <c r="E17649" s="30">
        <f t="shared" si="825"/>
        <v>3.5955510616784676</v>
      </c>
      <c r="F17649" t="s">
        <v>71</v>
      </c>
    </row>
    <row r="17650" spans="1:6" x14ac:dyDescent="0.3">
      <c r="A17650" s="31">
        <v>38829</v>
      </c>
      <c r="B17650">
        <v>2.2999999999999998</v>
      </c>
      <c r="C17650">
        <f t="shared" si="826"/>
        <v>21.7</v>
      </c>
      <c r="D17650" s="30">
        <f t="shared" si="827"/>
        <v>86</v>
      </c>
      <c r="E17650" s="30">
        <f t="shared" si="825"/>
        <v>8.2697674418604628</v>
      </c>
      <c r="F17650" t="s">
        <v>71</v>
      </c>
    </row>
    <row r="17651" spans="1:6" x14ac:dyDescent="0.3">
      <c r="A17651" s="31">
        <v>38830</v>
      </c>
      <c r="B17651">
        <v>15.3</v>
      </c>
      <c r="C17651">
        <f t="shared" si="826"/>
        <v>18.8</v>
      </c>
      <c r="D17651" s="30">
        <f t="shared" si="827"/>
        <v>86</v>
      </c>
      <c r="E17651" s="30">
        <f t="shared" si="825"/>
        <v>8.2697674418604628</v>
      </c>
      <c r="F17651" t="s">
        <v>71</v>
      </c>
    </row>
    <row r="17652" spans="1:6" x14ac:dyDescent="0.3">
      <c r="A17652" s="31">
        <v>38831</v>
      </c>
      <c r="B17652">
        <v>0.7</v>
      </c>
      <c r="C17652">
        <f t="shared" si="826"/>
        <v>27.400000000000002</v>
      </c>
      <c r="D17652" s="30">
        <f t="shared" si="827"/>
        <v>86</v>
      </c>
      <c r="E17652" s="30">
        <f t="shared" si="825"/>
        <v>8.2697674418604628</v>
      </c>
      <c r="F17652" t="s">
        <v>71</v>
      </c>
    </row>
    <row r="17653" spans="1:6" x14ac:dyDescent="0.3">
      <c r="A17653" s="31">
        <v>38832</v>
      </c>
      <c r="B17653">
        <v>1.2</v>
      </c>
      <c r="C17653">
        <f t="shared" si="826"/>
        <v>27</v>
      </c>
      <c r="D17653" s="30">
        <f t="shared" si="827"/>
        <v>86</v>
      </c>
      <c r="E17653" s="30">
        <f t="shared" si="825"/>
        <v>8.2697674418604628</v>
      </c>
      <c r="F17653" t="s">
        <v>71</v>
      </c>
    </row>
    <row r="17654" spans="1:6" x14ac:dyDescent="0.3">
      <c r="A17654" s="31">
        <v>38833</v>
      </c>
      <c r="B17654">
        <v>0</v>
      </c>
      <c r="C17654">
        <f t="shared" si="826"/>
        <v>20.9</v>
      </c>
      <c r="D17654" s="30">
        <f t="shared" si="827"/>
        <v>86</v>
      </c>
      <c r="E17654" s="30">
        <f t="shared" si="825"/>
        <v>8.2697674418604628</v>
      </c>
      <c r="F17654" t="s">
        <v>71</v>
      </c>
    </row>
    <row r="17655" spans="1:6" x14ac:dyDescent="0.3">
      <c r="A17655" s="31">
        <v>38834</v>
      </c>
      <c r="B17655">
        <v>2.6</v>
      </c>
      <c r="C17655">
        <f t="shared" si="826"/>
        <v>19.5</v>
      </c>
      <c r="D17655" s="30">
        <f t="shared" si="827"/>
        <v>86</v>
      </c>
      <c r="E17655" s="30">
        <f t="shared" si="825"/>
        <v>8.2697674418604628</v>
      </c>
      <c r="F17655" t="s">
        <v>71</v>
      </c>
    </row>
    <row r="17656" spans="1:6" x14ac:dyDescent="0.3">
      <c r="A17656" s="31">
        <v>38835</v>
      </c>
      <c r="B17656">
        <v>20.5</v>
      </c>
      <c r="C17656">
        <f t="shared" si="826"/>
        <v>19.8</v>
      </c>
      <c r="D17656" s="30">
        <f t="shared" si="827"/>
        <v>86</v>
      </c>
      <c r="E17656" s="30">
        <f t="shared" si="825"/>
        <v>8.2697674418604628</v>
      </c>
      <c r="F17656" t="s">
        <v>71</v>
      </c>
    </row>
    <row r="17657" spans="1:6" x14ac:dyDescent="0.3">
      <c r="A17657" s="31">
        <v>38836</v>
      </c>
      <c r="B17657">
        <v>9.6999999999999993</v>
      </c>
      <c r="C17657">
        <f t="shared" si="826"/>
        <v>25</v>
      </c>
      <c r="D17657" s="30">
        <f t="shared" si="827"/>
        <v>86</v>
      </c>
      <c r="E17657" s="30">
        <f t="shared" si="825"/>
        <v>8.2697674418604628</v>
      </c>
      <c r="F17657" t="s">
        <v>71</v>
      </c>
    </row>
    <row r="17658" spans="1:6" x14ac:dyDescent="0.3">
      <c r="A17658" s="31">
        <v>38837</v>
      </c>
      <c r="B17658">
        <v>0.1</v>
      </c>
      <c r="C17658">
        <f t="shared" si="826"/>
        <v>34</v>
      </c>
      <c r="D17658" s="30">
        <f t="shared" si="827"/>
        <v>93.389990557129366</v>
      </c>
      <c r="E17658" s="30">
        <f t="shared" si="825"/>
        <v>3.5955510616784676</v>
      </c>
      <c r="F17658" t="s">
        <v>71</v>
      </c>
    </row>
    <row r="17659" spans="1:6" x14ac:dyDescent="0.3">
      <c r="A17659" s="31">
        <v>38838</v>
      </c>
      <c r="B17659">
        <v>0</v>
      </c>
      <c r="C17659">
        <f t="shared" si="826"/>
        <v>32.9</v>
      </c>
      <c r="D17659" s="30">
        <f t="shared" si="827"/>
        <v>93.389990557129366</v>
      </c>
      <c r="E17659" s="30">
        <f t="shared" si="825"/>
        <v>3.5955510616784676</v>
      </c>
      <c r="F17659" t="s">
        <v>71</v>
      </c>
    </row>
    <row r="17660" spans="1:6" x14ac:dyDescent="0.3">
      <c r="A17660" s="31">
        <v>38839</v>
      </c>
      <c r="B17660">
        <v>5.2</v>
      </c>
      <c r="C17660">
        <f t="shared" si="826"/>
        <v>32.9</v>
      </c>
      <c r="D17660" s="30">
        <f t="shared" si="827"/>
        <v>93.389990557129366</v>
      </c>
      <c r="E17660" s="30">
        <f t="shared" si="825"/>
        <v>3.5955510616784676</v>
      </c>
      <c r="F17660" t="s">
        <v>71</v>
      </c>
    </row>
    <row r="17661" spans="1:6" x14ac:dyDescent="0.3">
      <c r="A17661" s="31">
        <v>38840</v>
      </c>
      <c r="B17661">
        <v>4.7</v>
      </c>
      <c r="C17661">
        <f t="shared" si="826"/>
        <v>35.5</v>
      </c>
      <c r="D17661" s="30">
        <f t="shared" si="827"/>
        <v>93.389990557129366</v>
      </c>
      <c r="E17661" s="30">
        <f t="shared" si="825"/>
        <v>3.5955510616784676</v>
      </c>
      <c r="F17661" t="s">
        <v>71</v>
      </c>
    </row>
    <row r="17662" spans="1:6" x14ac:dyDescent="0.3">
      <c r="A17662" s="31">
        <v>38841</v>
      </c>
      <c r="B17662">
        <v>6.3</v>
      </c>
      <c r="C17662">
        <f t="shared" si="826"/>
        <v>19.7</v>
      </c>
      <c r="D17662" s="30">
        <f t="shared" si="827"/>
        <v>86</v>
      </c>
      <c r="E17662" s="30">
        <f t="shared" si="825"/>
        <v>8.2697674418604628</v>
      </c>
      <c r="F17662" t="s">
        <v>71</v>
      </c>
    </row>
    <row r="17663" spans="1:6" x14ac:dyDescent="0.3">
      <c r="A17663" s="31">
        <v>38842</v>
      </c>
      <c r="B17663">
        <v>6.4</v>
      </c>
      <c r="C17663">
        <f t="shared" si="826"/>
        <v>16.3</v>
      </c>
      <c r="D17663" s="30">
        <f t="shared" si="827"/>
        <v>86</v>
      </c>
      <c r="E17663" s="30">
        <f t="shared" si="825"/>
        <v>8.2697674418604628</v>
      </c>
      <c r="F17663" t="s">
        <v>71</v>
      </c>
    </row>
    <row r="17664" spans="1:6" x14ac:dyDescent="0.3">
      <c r="A17664" s="31">
        <v>38843</v>
      </c>
      <c r="B17664">
        <v>32.9</v>
      </c>
      <c r="C17664">
        <f t="shared" si="826"/>
        <v>22.6</v>
      </c>
      <c r="D17664" s="30">
        <f t="shared" si="827"/>
        <v>86</v>
      </c>
      <c r="E17664" s="30">
        <f t="shared" si="825"/>
        <v>8.2697674418604628</v>
      </c>
      <c r="F17664" t="s">
        <v>71</v>
      </c>
    </row>
    <row r="17665" spans="1:6" x14ac:dyDescent="0.3">
      <c r="A17665" s="31">
        <v>38844</v>
      </c>
      <c r="B17665">
        <v>15.5</v>
      </c>
      <c r="C17665">
        <f t="shared" si="826"/>
        <v>55.5</v>
      </c>
      <c r="D17665" s="30">
        <f t="shared" si="827"/>
        <v>93.389990557129366</v>
      </c>
      <c r="E17665" s="30">
        <f t="shared" si="825"/>
        <v>3.5955510616784676</v>
      </c>
      <c r="F17665" t="s">
        <v>71</v>
      </c>
    </row>
    <row r="17666" spans="1:6" x14ac:dyDescent="0.3">
      <c r="A17666" s="31">
        <v>38845</v>
      </c>
      <c r="B17666">
        <v>5.2</v>
      </c>
      <c r="C17666">
        <f t="shared" si="826"/>
        <v>65.8</v>
      </c>
      <c r="D17666" s="30">
        <f t="shared" si="827"/>
        <v>93.389990557129366</v>
      </c>
      <c r="E17666" s="30">
        <f t="shared" si="825"/>
        <v>3.5955510616784676</v>
      </c>
      <c r="F17666" t="s">
        <v>71</v>
      </c>
    </row>
    <row r="17667" spans="1:6" x14ac:dyDescent="0.3">
      <c r="A17667" s="31">
        <v>38846</v>
      </c>
      <c r="B17667">
        <v>34.799999999999997</v>
      </c>
      <c r="C17667">
        <f t="shared" si="826"/>
        <v>66.3</v>
      </c>
      <c r="D17667" s="30">
        <f t="shared" si="827"/>
        <v>93.389990557129366</v>
      </c>
      <c r="E17667" s="30">
        <f t="shared" ref="E17667:E17730" si="828">0.2*25.4*(1000/D17667 - 10)</f>
        <v>3.5955510616784676</v>
      </c>
      <c r="F17667" t="s">
        <v>71</v>
      </c>
    </row>
    <row r="17668" spans="1:6" x14ac:dyDescent="0.3">
      <c r="A17668" s="31">
        <v>38847</v>
      </c>
      <c r="B17668">
        <v>1.8</v>
      </c>
      <c r="C17668">
        <f t="shared" si="826"/>
        <v>94.8</v>
      </c>
      <c r="D17668" s="30">
        <f t="shared" si="827"/>
        <v>93.389990557129366</v>
      </c>
      <c r="E17668" s="30">
        <f t="shared" si="828"/>
        <v>3.5955510616784676</v>
      </c>
      <c r="F17668" t="s">
        <v>71</v>
      </c>
    </row>
    <row r="17669" spans="1:6" x14ac:dyDescent="0.3">
      <c r="A17669" s="31">
        <v>38848</v>
      </c>
      <c r="B17669">
        <v>0.4</v>
      </c>
      <c r="C17669">
        <f t="shared" si="826"/>
        <v>90.2</v>
      </c>
      <c r="D17669" s="30">
        <f t="shared" si="827"/>
        <v>93.389990557129366</v>
      </c>
      <c r="E17669" s="30">
        <f t="shared" si="828"/>
        <v>3.5955510616784676</v>
      </c>
      <c r="F17669" t="s">
        <v>71</v>
      </c>
    </row>
    <row r="17670" spans="1:6" x14ac:dyDescent="0.3">
      <c r="A17670" s="31">
        <v>38849</v>
      </c>
      <c r="B17670">
        <v>1.8</v>
      </c>
      <c r="C17670">
        <f t="shared" si="826"/>
        <v>57.699999999999996</v>
      </c>
      <c r="D17670" s="30">
        <f t="shared" si="827"/>
        <v>93.389990557129366</v>
      </c>
      <c r="E17670" s="30">
        <f t="shared" si="828"/>
        <v>3.5955510616784676</v>
      </c>
      <c r="F17670" t="s">
        <v>71</v>
      </c>
    </row>
    <row r="17671" spans="1:6" x14ac:dyDescent="0.3">
      <c r="A17671" s="31">
        <v>38850</v>
      </c>
      <c r="B17671">
        <v>8.1</v>
      </c>
      <c r="C17671">
        <f t="shared" si="826"/>
        <v>43.999999999999993</v>
      </c>
      <c r="D17671" s="30">
        <f t="shared" si="827"/>
        <v>93.389990557129366</v>
      </c>
      <c r="E17671" s="30">
        <f t="shared" si="828"/>
        <v>3.5955510616784676</v>
      </c>
      <c r="F17671" t="s">
        <v>71</v>
      </c>
    </row>
    <row r="17672" spans="1:6" x14ac:dyDescent="0.3">
      <c r="A17672" s="31">
        <v>38851</v>
      </c>
      <c r="B17672">
        <v>24.7</v>
      </c>
      <c r="C17672">
        <f t="shared" ref="C17672:C17735" si="829">SUM(B17667:B17671)</f>
        <v>46.899999999999991</v>
      </c>
      <c r="D17672" s="30">
        <f t="shared" ref="D17672:D17735" si="830">IF(C17672&lt;12.7,(4.2*86)/(10-0.058*86),IF(C17672&gt;27.9,(23*86)/(10+0.13*86),86))</f>
        <v>93.389990557129366</v>
      </c>
      <c r="E17672" s="30">
        <f t="shared" si="828"/>
        <v>3.5955510616784676</v>
      </c>
      <c r="F17672" t="s">
        <v>71</v>
      </c>
    </row>
    <row r="17673" spans="1:6" x14ac:dyDescent="0.3">
      <c r="A17673" s="31">
        <v>38852</v>
      </c>
      <c r="B17673">
        <v>2.4</v>
      </c>
      <c r="C17673">
        <f t="shared" si="829"/>
        <v>36.799999999999997</v>
      </c>
      <c r="D17673" s="30">
        <f t="shared" si="830"/>
        <v>93.389990557129366</v>
      </c>
      <c r="E17673" s="30">
        <f t="shared" si="828"/>
        <v>3.5955510616784676</v>
      </c>
      <c r="F17673" t="s">
        <v>71</v>
      </c>
    </row>
    <row r="17674" spans="1:6" x14ac:dyDescent="0.3">
      <c r="A17674" s="31">
        <v>38853</v>
      </c>
      <c r="B17674">
        <v>0</v>
      </c>
      <c r="C17674">
        <f t="shared" si="829"/>
        <v>37.4</v>
      </c>
      <c r="D17674" s="30">
        <f t="shared" si="830"/>
        <v>93.389990557129366</v>
      </c>
      <c r="E17674" s="30">
        <f t="shared" si="828"/>
        <v>3.5955510616784676</v>
      </c>
      <c r="F17674" t="s">
        <v>71</v>
      </c>
    </row>
    <row r="17675" spans="1:6" x14ac:dyDescent="0.3">
      <c r="A17675" s="31">
        <v>38854</v>
      </c>
      <c r="B17675">
        <v>0</v>
      </c>
      <c r="C17675">
        <f t="shared" si="829"/>
        <v>37</v>
      </c>
      <c r="D17675" s="30">
        <f t="shared" si="830"/>
        <v>93.389990557129366</v>
      </c>
      <c r="E17675" s="30">
        <f t="shared" si="828"/>
        <v>3.5955510616784676</v>
      </c>
      <c r="F17675" t="s">
        <v>71</v>
      </c>
    </row>
    <row r="17676" spans="1:6" x14ac:dyDescent="0.3">
      <c r="A17676" s="31">
        <v>38855</v>
      </c>
      <c r="B17676">
        <v>1.5</v>
      </c>
      <c r="C17676">
        <f t="shared" si="829"/>
        <v>35.199999999999996</v>
      </c>
      <c r="D17676" s="30">
        <f t="shared" si="830"/>
        <v>93.389990557129366</v>
      </c>
      <c r="E17676" s="30">
        <f t="shared" si="828"/>
        <v>3.5955510616784676</v>
      </c>
      <c r="F17676" t="s">
        <v>71</v>
      </c>
    </row>
    <row r="17677" spans="1:6" x14ac:dyDescent="0.3">
      <c r="A17677" s="31">
        <v>38856</v>
      </c>
      <c r="B17677">
        <v>7.3</v>
      </c>
      <c r="C17677">
        <f t="shared" si="829"/>
        <v>28.599999999999998</v>
      </c>
      <c r="D17677" s="30">
        <f t="shared" si="830"/>
        <v>93.389990557129366</v>
      </c>
      <c r="E17677" s="30">
        <f t="shared" si="828"/>
        <v>3.5955510616784676</v>
      </c>
      <c r="F17677" t="s">
        <v>71</v>
      </c>
    </row>
    <row r="17678" spans="1:6" x14ac:dyDescent="0.3">
      <c r="A17678" s="31">
        <v>38857</v>
      </c>
      <c r="B17678">
        <v>0</v>
      </c>
      <c r="C17678">
        <f t="shared" si="829"/>
        <v>11.2</v>
      </c>
      <c r="D17678" s="30">
        <f t="shared" si="830"/>
        <v>72.067039106145259</v>
      </c>
      <c r="E17678" s="30">
        <f t="shared" si="828"/>
        <v>19.689922480620144</v>
      </c>
      <c r="F17678" t="s">
        <v>71</v>
      </c>
    </row>
    <row r="17679" spans="1:6" x14ac:dyDescent="0.3">
      <c r="A17679" s="31">
        <v>38858</v>
      </c>
      <c r="B17679">
        <v>0</v>
      </c>
      <c r="C17679">
        <f t="shared" si="829"/>
        <v>8.8000000000000007</v>
      </c>
      <c r="D17679" s="30">
        <f t="shared" si="830"/>
        <v>72.067039106145259</v>
      </c>
      <c r="E17679" s="30">
        <f t="shared" si="828"/>
        <v>19.689922480620144</v>
      </c>
      <c r="F17679" t="s">
        <v>71</v>
      </c>
    </row>
    <row r="17680" spans="1:6" x14ac:dyDescent="0.3">
      <c r="A17680" s="31">
        <v>38859</v>
      </c>
      <c r="B17680">
        <v>8</v>
      </c>
      <c r="C17680">
        <f t="shared" si="829"/>
        <v>8.8000000000000007</v>
      </c>
      <c r="D17680" s="30">
        <f t="shared" si="830"/>
        <v>72.067039106145259</v>
      </c>
      <c r="E17680" s="30">
        <f t="shared" si="828"/>
        <v>19.689922480620144</v>
      </c>
      <c r="F17680" t="s">
        <v>71</v>
      </c>
    </row>
    <row r="17681" spans="1:6" x14ac:dyDescent="0.3">
      <c r="A17681" s="31">
        <v>38860</v>
      </c>
      <c r="B17681">
        <v>0.5</v>
      </c>
      <c r="C17681">
        <f t="shared" si="829"/>
        <v>16.8</v>
      </c>
      <c r="D17681" s="30">
        <f t="shared" si="830"/>
        <v>86</v>
      </c>
      <c r="E17681" s="30">
        <f t="shared" si="828"/>
        <v>8.2697674418604628</v>
      </c>
      <c r="F17681" t="s">
        <v>71</v>
      </c>
    </row>
    <row r="17682" spans="1:6" x14ac:dyDescent="0.3">
      <c r="A17682" s="31">
        <v>38861</v>
      </c>
      <c r="B17682">
        <v>1</v>
      </c>
      <c r="C17682">
        <f t="shared" si="829"/>
        <v>15.8</v>
      </c>
      <c r="D17682" s="30">
        <f t="shared" si="830"/>
        <v>86</v>
      </c>
      <c r="E17682" s="30">
        <f t="shared" si="828"/>
        <v>8.2697674418604628</v>
      </c>
      <c r="F17682" t="s">
        <v>71</v>
      </c>
    </row>
    <row r="17683" spans="1:6" x14ac:dyDescent="0.3">
      <c r="A17683" s="31">
        <v>38862</v>
      </c>
      <c r="B17683">
        <v>0.1</v>
      </c>
      <c r="C17683">
        <f t="shared" si="829"/>
        <v>9.5</v>
      </c>
      <c r="D17683" s="30">
        <f t="shared" si="830"/>
        <v>72.067039106145259</v>
      </c>
      <c r="E17683" s="30">
        <f t="shared" si="828"/>
        <v>19.689922480620144</v>
      </c>
      <c r="F17683" t="s">
        <v>71</v>
      </c>
    </row>
    <row r="17684" spans="1:6" x14ac:dyDescent="0.3">
      <c r="A17684" s="31">
        <v>38863</v>
      </c>
      <c r="B17684">
        <v>0</v>
      </c>
      <c r="C17684">
        <f t="shared" si="829"/>
        <v>9.6</v>
      </c>
      <c r="D17684" s="30">
        <f t="shared" si="830"/>
        <v>72.067039106145259</v>
      </c>
      <c r="E17684" s="30">
        <f t="shared" si="828"/>
        <v>19.689922480620144</v>
      </c>
      <c r="F17684" t="s">
        <v>71</v>
      </c>
    </row>
    <row r="17685" spans="1:6" x14ac:dyDescent="0.3">
      <c r="A17685" s="31">
        <v>38864</v>
      </c>
      <c r="B17685">
        <v>0</v>
      </c>
      <c r="C17685">
        <f t="shared" si="829"/>
        <v>9.6</v>
      </c>
      <c r="D17685" s="30">
        <f t="shared" si="830"/>
        <v>72.067039106145259</v>
      </c>
      <c r="E17685" s="30">
        <f t="shared" si="828"/>
        <v>19.689922480620144</v>
      </c>
      <c r="F17685" t="s">
        <v>71</v>
      </c>
    </row>
    <row r="17686" spans="1:6" x14ac:dyDescent="0.3">
      <c r="A17686" s="31">
        <v>38865</v>
      </c>
      <c r="B17686">
        <v>0.1</v>
      </c>
      <c r="C17686">
        <f t="shared" si="829"/>
        <v>1.6</v>
      </c>
      <c r="D17686" s="30">
        <f t="shared" si="830"/>
        <v>72.067039106145259</v>
      </c>
      <c r="E17686" s="30">
        <f t="shared" si="828"/>
        <v>19.689922480620144</v>
      </c>
      <c r="F17686" t="s">
        <v>71</v>
      </c>
    </row>
    <row r="17687" spans="1:6" x14ac:dyDescent="0.3">
      <c r="A17687" s="31">
        <v>38866</v>
      </c>
      <c r="B17687">
        <v>0</v>
      </c>
      <c r="C17687">
        <f t="shared" si="829"/>
        <v>1.2000000000000002</v>
      </c>
      <c r="D17687" s="30">
        <f t="shared" si="830"/>
        <v>72.067039106145259</v>
      </c>
      <c r="E17687" s="30">
        <f t="shared" si="828"/>
        <v>19.689922480620144</v>
      </c>
      <c r="F17687" t="s">
        <v>71</v>
      </c>
    </row>
    <row r="17688" spans="1:6" x14ac:dyDescent="0.3">
      <c r="A17688" s="31">
        <v>38867</v>
      </c>
      <c r="B17688">
        <v>0</v>
      </c>
      <c r="C17688">
        <f t="shared" si="829"/>
        <v>0.2</v>
      </c>
      <c r="D17688" s="30">
        <f t="shared" si="830"/>
        <v>72.067039106145259</v>
      </c>
      <c r="E17688" s="30">
        <f t="shared" si="828"/>
        <v>19.689922480620144</v>
      </c>
      <c r="F17688" t="s">
        <v>71</v>
      </c>
    </row>
    <row r="17689" spans="1:6" x14ac:dyDescent="0.3">
      <c r="A17689" s="31">
        <v>38868</v>
      </c>
      <c r="B17689">
        <v>0</v>
      </c>
      <c r="C17689">
        <f t="shared" si="829"/>
        <v>0.1</v>
      </c>
      <c r="D17689" s="30">
        <f t="shared" si="830"/>
        <v>72.067039106145259</v>
      </c>
      <c r="E17689" s="30">
        <f t="shared" si="828"/>
        <v>19.689922480620144</v>
      </c>
      <c r="F17689" t="s">
        <v>71</v>
      </c>
    </row>
    <row r="17690" spans="1:6" x14ac:dyDescent="0.3">
      <c r="A17690" s="31">
        <v>38869</v>
      </c>
      <c r="B17690">
        <v>0</v>
      </c>
      <c r="C17690">
        <f t="shared" si="829"/>
        <v>0.1</v>
      </c>
      <c r="D17690" s="30">
        <f t="shared" si="830"/>
        <v>72.067039106145259</v>
      </c>
      <c r="E17690" s="30">
        <f t="shared" si="828"/>
        <v>19.689922480620144</v>
      </c>
      <c r="F17690" t="s">
        <v>71</v>
      </c>
    </row>
    <row r="17691" spans="1:6" x14ac:dyDescent="0.3">
      <c r="A17691" s="31">
        <v>38870</v>
      </c>
      <c r="B17691">
        <v>0</v>
      </c>
      <c r="C17691">
        <f t="shared" si="829"/>
        <v>0.1</v>
      </c>
      <c r="D17691" s="30">
        <f t="shared" si="830"/>
        <v>72.067039106145259</v>
      </c>
      <c r="E17691" s="30">
        <f t="shared" si="828"/>
        <v>19.689922480620144</v>
      </c>
      <c r="F17691" t="s">
        <v>71</v>
      </c>
    </row>
    <row r="17692" spans="1:6" x14ac:dyDescent="0.3">
      <c r="A17692" s="31">
        <v>38871</v>
      </c>
      <c r="B17692">
        <v>1</v>
      </c>
      <c r="C17692">
        <f t="shared" si="829"/>
        <v>0</v>
      </c>
      <c r="D17692" s="30">
        <f t="shared" si="830"/>
        <v>72.067039106145259</v>
      </c>
      <c r="E17692" s="30">
        <f t="shared" si="828"/>
        <v>19.689922480620144</v>
      </c>
      <c r="F17692" t="s">
        <v>71</v>
      </c>
    </row>
    <row r="17693" spans="1:6" x14ac:dyDescent="0.3">
      <c r="A17693" s="31">
        <v>38872</v>
      </c>
      <c r="B17693">
        <v>9.1999999999999993</v>
      </c>
      <c r="C17693">
        <f t="shared" si="829"/>
        <v>1</v>
      </c>
      <c r="D17693" s="30">
        <f t="shared" si="830"/>
        <v>72.067039106145259</v>
      </c>
      <c r="E17693" s="30">
        <f t="shared" si="828"/>
        <v>19.689922480620144</v>
      </c>
      <c r="F17693" t="s">
        <v>71</v>
      </c>
    </row>
    <row r="17694" spans="1:6" x14ac:dyDescent="0.3">
      <c r="A17694" s="31">
        <v>38873</v>
      </c>
      <c r="B17694">
        <v>0</v>
      </c>
      <c r="C17694">
        <f t="shared" si="829"/>
        <v>10.199999999999999</v>
      </c>
      <c r="D17694" s="30">
        <f t="shared" si="830"/>
        <v>72.067039106145259</v>
      </c>
      <c r="E17694" s="30">
        <f t="shared" si="828"/>
        <v>19.689922480620144</v>
      </c>
      <c r="F17694" t="s">
        <v>71</v>
      </c>
    </row>
    <row r="17695" spans="1:6" x14ac:dyDescent="0.3">
      <c r="A17695" s="31">
        <v>38874</v>
      </c>
      <c r="B17695">
        <v>0</v>
      </c>
      <c r="C17695">
        <f t="shared" si="829"/>
        <v>10.199999999999999</v>
      </c>
      <c r="D17695" s="30">
        <f t="shared" si="830"/>
        <v>72.067039106145259</v>
      </c>
      <c r="E17695" s="30">
        <f t="shared" si="828"/>
        <v>19.689922480620144</v>
      </c>
      <c r="F17695" t="s">
        <v>71</v>
      </c>
    </row>
    <row r="17696" spans="1:6" x14ac:dyDescent="0.3">
      <c r="A17696" s="31">
        <v>38875</v>
      </c>
      <c r="B17696">
        <v>0</v>
      </c>
      <c r="C17696">
        <f t="shared" si="829"/>
        <v>10.199999999999999</v>
      </c>
      <c r="D17696" s="30">
        <f t="shared" si="830"/>
        <v>72.067039106145259</v>
      </c>
      <c r="E17696" s="30">
        <f t="shared" si="828"/>
        <v>19.689922480620144</v>
      </c>
      <c r="F17696" t="s">
        <v>71</v>
      </c>
    </row>
    <row r="17697" spans="1:6" x14ac:dyDescent="0.3">
      <c r="A17697" s="31">
        <v>38876</v>
      </c>
      <c r="B17697">
        <v>0</v>
      </c>
      <c r="C17697">
        <f t="shared" si="829"/>
        <v>10.199999999999999</v>
      </c>
      <c r="D17697" s="30">
        <f t="shared" si="830"/>
        <v>72.067039106145259</v>
      </c>
      <c r="E17697" s="30">
        <f t="shared" si="828"/>
        <v>19.689922480620144</v>
      </c>
      <c r="F17697" t="s">
        <v>71</v>
      </c>
    </row>
    <row r="17698" spans="1:6" x14ac:dyDescent="0.3">
      <c r="A17698" s="31">
        <v>38877</v>
      </c>
      <c r="B17698">
        <v>0.2</v>
      </c>
      <c r="C17698">
        <f t="shared" si="829"/>
        <v>9.1999999999999993</v>
      </c>
      <c r="D17698" s="30">
        <f t="shared" si="830"/>
        <v>72.067039106145259</v>
      </c>
      <c r="E17698" s="30">
        <f t="shared" si="828"/>
        <v>19.689922480620144</v>
      </c>
      <c r="F17698" t="s">
        <v>71</v>
      </c>
    </row>
    <row r="17699" spans="1:6" x14ac:dyDescent="0.3">
      <c r="A17699" s="31">
        <v>38878</v>
      </c>
      <c r="B17699">
        <v>0</v>
      </c>
      <c r="C17699">
        <f t="shared" si="829"/>
        <v>0.2</v>
      </c>
      <c r="D17699" s="30">
        <f t="shared" si="830"/>
        <v>72.067039106145259</v>
      </c>
      <c r="E17699" s="30">
        <f t="shared" si="828"/>
        <v>19.689922480620144</v>
      </c>
      <c r="F17699" t="s">
        <v>71</v>
      </c>
    </row>
    <row r="17700" spans="1:6" x14ac:dyDescent="0.3">
      <c r="A17700" s="31">
        <v>38879</v>
      </c>
      <c r="B17700">
        <v>25.8</v>
      </c>
      <c r="C17700">
        <f t="shared" si="829"/>
        <v>0.2</v>
      </c>
      <c r="D17700" s="30">
        <f t="shared" si="830"/>
        <v>72.067039106145259</v>
      </c>
      <c r="E17700" s="30">
        <f t="shared" si="828"/>
        <v>19.689922480620144</v>
      </c>
      <c r="F17700" t="s">
        <v>71</v>
      </c>
    </row>
    <row r="17701" spans="1:6" x14ac:dyDescent="0.3">
      <c r="A17701" s="31">
        <v>38880</v>
      </c>
      <c r="B17701">
        <v>0.2</v>
      </c>
      <c r="C17701">
        <f t="shared" si="829"/>
        <v>26</v>
      </c>
      <c r="D17701" s="30">
        <f t="shared" si="830"/>
        <v>86</v>
      </c>
      <c r="E17701" s="30">
        <f t="shared" si="828"/>
        <v>8.2697674418604628</v>
      </c>
      <c r="F17701" t="s">
        <v>71</v>
      </c>
    </row>
    <row r="17702" spans="1:6" x14ac:dyDescent="0.3">
      <c r="A17702" s="31">
        <v>38881</v>
      </c>
      <c r="B17702">
        <v>0</v>
      </c>
      <c r="C17702">
        <f t="shared" si="829"/>
        <v>26.2</v>
      </c>
      <c r="D17702" s="30">
        <f t="shared" si="830"/>
        <v>86</v>
      </c>
      <c r="E17702" s="30">
        <f t="shared" si="828"/>
        <v>8.2697674418604628</v>
      </c>
      <c r="F17702" t="s">
        <v>71</v>
      </c>
    </row>
    <row r="17703" spans="1:6" x14ac:dyDescent="0.3">
      <c r="A17703" s="31">
        <v>38882</v>
      </c>
      <c r="B17703">
        <v>0.3</v>
      </c>
      <c r="C17703">
        <f t="shared" si="829"/>
        <v>26.2</v>
      </c>
      <c r="D17703" s="30">
        <f t="shared" si="830"/>
        <v>86</v>
      </c>
      <c r="E17703" s="30">
        <f t="shared" si="828"/>
        <v>8.2697674418604628</v>
      </c>
      <c r="F17703" t="s">
        <v>71</v>
      </c>
    </row>
    <row r="17704" spans="1:6" x14ac:dyDescent="0.3">
      <c r="A17704" s="31">
        <v>38883</v>
      </c>
      <c r="B17704">
        <v>0.2</v>
      </c>
      <c r="C17704">
        <f t="shared" si="829"/>
        <v>26.3</v>
      </c>
      <c r="D17704" s="30">
        <f t="shared" si="830"/>
        <v>86</v>
      </c>
      <c r="E17704" s="30">
        <f t="shared" si="828"/>
        <v>8.2697674418604628</v>
      </c>
      <c r="F17704" t="s">
        <v>71</v>
      </c>
    </row>
    <row r="17705" spans="1:6" x14ac:dyDescent="0.3">
      <c r="A17705" s="31">
        <v>38884</v>
      </c>
      <c r="B17705">
        <v>0</v>
      </c>
      <c r="C17705">
        <f t="shared" si="829"/>
        <v>26.5</v>
      </c>
      <c r="D17705" s="30">
        <f t="shared" si="830"/>
        <v>86</v>
      </c>
      <c r="E17705" s="30">
        <f t="shared" si="828"/>
        <v>8.2697674418604628</v>
      </c>
      <c r="F17705" t="s">
        <v>71</v>
      </c>
    </row>
    <row r="17706" spans="1:6" x14ac:dyDescent="0.3">
      <c r="A17706" s="31">
        <v>38885</v>
      </c>
      <c r="B17706">
        <v>0</v>
      </c>
      <c r="C17706">
        <f t="shared" si="829"/>
        <v>0.7</v>
      </c>
      <c r="D17706" s="30">
        <f t="shared" si="830"/>
        <v>72.067039106145259</v>
      </c>
      <c r="E17706" s="30">
        <f t="shared" si="828"/>
        <v>19.689922480620144</v>
      </c>
      <c r="F17706" t="s">
        <v>71</v>
      </c>
    </row>
    <row r="17707" spans="1:6" x14ac:dyDescent="0.3">
      <c r="A17707" s="31">
        <v>38886</v>
      </c>
      <c r="B17707">
        <v>4.7</v>
      </c>
      <c r="C17707">
        <f t="shared" si="829"/>
        <v>0.5</v>
      </c>
      <c r="D17707" s="30">
        <f t="shared" si="830"/>
        <v>72.067039106145259</v>
      </c>
      <c r="E17707" s="30">
        <f t="shared" si="828"/>
        <v>19.689922480620144</v>
      </c>
      <c r="F17707" t="s">
        <v>71</v>
      </c>
    </row>
    <row r="17708" spans="1:6" x14ac:dyDescent="0.3">
      <c r="A17708" s="31">
        <v>38887</v>
      </c>
      <c r="B17708">
        <v>0</v>
      </c>
      <c r="C17708">
        <f t="shared" si="829"/>
        <v>5.2</v>
      </c>
      <c r="D17708" s="30">
        <f t="shared" si="830"/>
        <v>72.067039106145259</v>
      </c>
      <c r="E17708" s="30">
        <f t="shared" si="828"/>
        <v>19.689922480620144</v>
      </c>
      <c r="F17708" t="s">
        <v>71</v>
      </c>
    </row>
    <row r="17709" spans="1:6" x14ac:dyDescent="0.3">
      <c r="A17709" s="31">
        <v>38888</v>
      </c>
      <c r="B17709">
        <v>6</v>
      </c>
      <c r="C17709">
        <f t="shared" si="829"/>
        <v>4.9000000000000004</v>
      </c>
      <c r="D17709" s="30">
        <f t="shared" si="830"/>
        <v>72.067039106145259</v>
      </c>
      <c r="E17709" s="30">
        <f t="shared" si="828"/>
        <v>19.689922480620144</v>
      </c>
      <c r="F17709" t="s">
        <v>71</v>
      </c>
    </row>
    <row r="17710" spans="1:6" x14ac:dyDescent="0.3">
      <c r="A17710" s="31">
        <v>38889</v>
      </c>
      <c r="B17710">
        <v>0</v>
      </c>
      <c r="C17710">
        <f t="shared" si="829"/>
        <v>10.7</v>
      </c>
      <c r="D17710" s="30">
        <f t="shared" si="830"/>
        <v>72.067039106145259</v>
      </c>
      <c r="E17710" s="30">
        <f t="shared" si="828"/>
        <v>19.689922480620144</v>
      </c>
      <c r="F17710" t="s">
        <v>71</v>
      </c>
    </row>
    <row r="17711" spans="1:6" x14ac:dyDescent="0.3">
      <c r="A17711" s="31">
        <v>38890</v>
      </c>
      <c r="B17711">
        <v>1.1000000000000001</v>
      </c>
      <c r="C17711">
        <f t="shared" si="829"/>
        <v>10.7</v>
      </c>
      <c r="D17711" s="30">
        <f t="shared" si="830"/>
        <v>72.067039106145259</v>
      </c>
      <c r="E17711" s="30">
        <f t="shared" si="828"/>
        <v>19.689922480620144</v>
      </c>
      <c r="F17711" t="s">
        <v>71</v>
      </c>
    </row>
    <row r="17712" spans="1:6" x14ac:dyDescent="0.3">
      <c r="A17712" s="31">
        <v>38891</v>
      </c>
      <c r="B17712">
        <v>0.4</v>
      </c>
      <c r="C17712">
        <f t="shared" si="829"/>
        <v>11.799999999999999</v>
      </c>
      <c r="D17712" s="30">
        <f t="shared" si="830"/>
        <v>72.067039106145259</v>
      </c>
      <c r="E17712" s="30">
        <f t="shared" si="828"/>
        <v>19.689922480620144</v>
      </c>
      <c r="F17712" t="s">
        <v>71</v>
      </c>
    </row>
    <row r="17713" spans="1:6" x14ac:dyDescent="0.3">
      <c r="A17713" s="31">
        <v>38892</v>
      </c>
      <c r="B17713">
        <v>0</v>
      </c>
      <c r="C17713">
        <f t="shared" si="829"/>
        <v>7.5</v>
      </c>
      <c r="D17713" s="30">
        <f t="shared" si="830"/>
        <v>72.067039106145259</v>
      </c>
      <c r="E17713" s="30">
        <f t="shared" si="828"/>
        <v>19.689922480620144</v>
      </c>
      <c r="F17713" t="s">
        <v>71</v>
      </c>
    </row>
    <row r="17714" spans="1:6" x14ac:dyDescent="0.3">
      <c r="A17714" s="31">
        <v>38893</v>
      </c>
      <c r="B17714">
        <v>1.8</v>
      </c>
      <c r="C17714">
        <f t="shared" si="829"/>
        <v>7.5</v>
      </c>
      <c r="D17714" s="30">
        <f t="shared" si="830"/>
        <v>72.067039106145259</v>
      </c>
      <c r="E17714" s="30">
        <f t="shared" si="828"/>
        <v>19.689922480620144</v>
      </c>
      <c r="F17714" t="s">
        <v>71</v>
      </c>
    </row>
    <row r="17715" spans="1:6" x14ac:dyDescent="0.3">
      <c r="A17715" s="31">
        <v>38894</v>
      </c>
      <c r="B17715">
        <v>1.4</v>
      </c>
      <c r="C17715">
        <f t="shared" si="829"/>
        <v>3.3</v>
      </c>
      <c r="D17715" s="30">
        <f t="shared" si="830"/>
        <v>72.067039106145259</v>
      </c>
      <c r="E17715" s="30">
        <f t="shared" si="828"/>
        <v>19.689922480620144</v>
      </c>
      <c r="F17715" t="s">
        <v>71</v>
      </c>
    </row>
    <row r="17716" spans="1:6" x14ac:dyDescent="0.3">
      <c r="A17716" s="31">
        <v>38895</v>
      </c>
      <c r="B17716">
        <v>3.6</v>
      </c>
      <c r="C17716">
        <f t="shared" si="829"/>
        <v>4.6999999999999993</v>
      </c>
      <c r="D17716" s="30">
        <f t="shared" si="830"/>
        <v>72.067039106145259</v>
      </c>
      <c r="E17716" s="30">
        <f t="shared" si="828"/>
        <v>19.689922480620144</v>
      </c>
      <c r="F17716" t="s">
        <v>71</v>
      </c>
    </row>
    <row r="17717" spans="1:6" x14ac:dyDescent="0.3">
      <c r="A17717" s="31">
        <v>38896</v>
      </c>
      <c r="B17717">
        <v>0</v>
      </c>
      <c r="C17717">
        <f t="shared" si="829"/>
        <v>7.2</v>
      </c>
      <c r="D17717" s="30">
        <f t="shared" si="830"/>
        <v>72.067039106145259</v>
      </c>
      <c r="E17717" s="30">
        <f t="shared" si="828"/>
        <v>19.689922480620144</v>
      </c>
      <c r="F17717" t="s">
        <v>71</v>
      </c>
    </row>
    <row r="17718" spans="1:6" x14ac:dyDescent="0.3">
      <c r="A17718" s="31">
        <v>38897</v>
      </c>
      <c r="B17718">
        <v>0</v>
      </c>
      <c r="C17718">
        <f t="shared" si="829"/>
        <v>6.8000000000000007</v>
      </c>
      <c r="D17718" s="30">
        <f t="shared" si="830"/>
        <v>72.067039106145259</v>
      </c>
      <c r="E17718" s="30">
        <f t="shared" si="828"/>
        <v>19.689922480620144</v>
      </c>
      <c r="F17718" t="s">
        <v>71</v>
      </c>
    </row>
    <row r="17719" spans="1:6" x14ac:dyDescent="0.3">
      <c r="A17719" s="31">
        <v>38898</v>
      </c>
      <c r="B17719">
        <v>0.5</v>
      </c>
      <c r="C17719">
        <f t="shared" si="829"/>
        <v>6.8000000000000007</v>
      </c>
      <c r="D17719" s="30">
        <f t="shared" si="830"/>
        <v>72.067039106145259</v>
      </c>
      <c r="E17719" s="30">
        <f t="shared" si="828"/>
        <v>19.689922480620144</v>
      </c>
      <c r="F17719" t="s">
        <v>71</v>
      </c>
    </row>
    <row r="17720" spans="1:6" x14ac:dyDescent="0.3">
      <c r="A17720" s="31">
        <v>38899</v>
      </c>
      <c r="B17720">
        <v>0.7</v>
      </c>
      <c r="C17720">
        <f t="shared" si="829"/>
        <v>5.5</v>
      </c>
      <c r="D17720" s="30">
        <f t="shared" si="830"/>
        <v>72.067039106145259</v>
      </c>
      <c r="E17720" s="30">
        <f t="shared" si="828"/>
        <v>19.689922480620144</v>
      </c>
      <c r="F17720" t="s">
        <v>71</v>
      </c>
    </row>
    <row r="17721" spans="1:6" x14ac:dyDescent="0.3">
      <c r="A17721" s="31">
        <v>38900</v>
      </c>
      <c r="B17721">
        <v>0.2</v>
      </c>
      <c r="C17721">
        <f t="shared" si="829"/>
        <v>4.8</v>
      </c>
      <c r="D17721" s="30">
        <f t="shared" si="830"/>
        <v>72.067039106145259</v>
      </c>
      <c r="E17721" s="30">
        <f t="shared" si="828"/>
        <v>19.689922480620144</v>
      </c>
      <c r="F17721" t="s">
        <v>71</v>
      </c>
    </row>
    <row r="17722" spans="1:6" x14ac:dyDescent="0.3">
      <c r="A17722" s="31">
        <v>38901</v>
      </c>
      <c r="B17722">
        <v>0</v>
      </c>
      <c r="C17722">
        <f t="shared" si="829"/>
        <v>1.4</v>
      </c>
      <c r="D17722" s="30">
        <f t="shared" si="830"/>
        <v>72.067039106145259</v>
      </c>
      <c r="E17722" s="30">
        <f t="shared" si="828"/>
        <v>19.689922480620144</v>
      </c>
      <c r="F17722" t="s">
        <v>71</v>
      </c>
    </row>
    <row r="17723" spans="1:6" x14ac:dyDescent="0.3">
      <c r="A17723" s="31">
        <v>38902</v>
      </c>
      <c r="B17723">
        <v>0.1</v>
      </c>
      <c r="C17723">
        <f t="shared" si="829"/>
        <v>1.4</v>
      </c>
      <c r="D17723" s="30">
        <f t="shared" si="830"/>
        <v>72.067039106145259</v>
      </c>
      <c r="E17723" s="30">
        <f t="shared" si="828"/>
        <v>19.689922480620144</v>
      </c>
      <c r="F17723" t="s">
        <v>71</v>
      </c>
    </row>
    <row r="17724" spans="1:6" x14ac:dyDescent="0.3">
      <c r="A17724" s="31">
        <v>38903</v>
      </c>
      <c r="B17724">
        <v>0</v>
      </c>
      <c r="C17724">
        <f t="shared" si="829"/>
        <v>1.5</v>
      </c>
      <c r="D17724" s="30">
        <f t="shared" si="830"/>
        <v>72.067039106145259</v>
      </c>
      <c r="E17724" s="30">
        <f t="shared" si="828"/>
        <v>19.689922480620144</v>
      </c>
      <c r="F17724" t="s">
        <v>71</v>
      </c>
    </row>
    <row r="17725" spans="1:6" x14ac:dyDescent="0.3">
      <c r="A17725" s="31">
        <v>38904</v>
      </c>
      <c r="B17725">
        <v>0.8</v>
      </c>
      <c r="C17725">
        <f t="shared" si="829"/>
        <v>0.99999999999999989</v>
      </c>
      <c r="D17725" s="30">
        <f t="shared" si="830"/>
        <v>72.067039106145259</v>
      </c>
      <c r="E17725" s="30">
        <f t="shared" si="828"/>
        <v>19.689922480620144</v>
      </c>
      <c r="F17725" t="s">
        <v>71</v>
      </c>
    </row>
    <row r="17726" spans="1:6" x14ac:dyDescent="0.3">
      <c r="A17726" s="31">
        <v>38905</v>
      </c>
      <c r="B17726">
        <v>0</v>
      </c>
      <c r="C17726">
        <f t="shared" si="829"/>
        <v>1.1000000000000001</v>
      </c>
      <c r="D17726" s="30">
        <f t="shared" si="830"/>
        <v>72.067039106145259</v>
      </c>
      <c r="E17726" s="30">
        <f t="shared" si="828"/>
        <v>19.689922480620144</v>
      </c>
      <c r="F17726" t="s">
        <v>71</v>
      </c>
    </row>
    <row r="17727" spans="1:6" x14ac:dyDescent="0.3">
      <c r="A17727" s="31">
        <v>38906</v>
      </c>
      <c r="B17727">
        <v>0</v>
      </c>
      <c r="C17727">
        <f t="shared" si="829"/>
        <v>0.9</v>
      </c>
      <c r="D17727" s="30">
        <f t="shared" si="830"/>
        <v>72.067039106145259</v>
      </c>
      <c r="E17727" s="30">
        <f t="shared" si="828"/>
        <v>19.689922480620144</v>
      </c>
      <c r="F17727" t="s">
        <v>71</v>
      </c>
    </row>
    <row r="17728" spans="1:6" x14ac:dyDescent="0.3">
      <c r="A17728" s="31">
        <v>38907</v>
      </c>
      <c r="B17728">
        <v>0</v>
      </c>
      <c r="C17728">
        <f t="shared" si="829"/>
        <v>0.9</v>
      </c>
      <c r="D17728" s="30">
        <f t="shared" si="830"/>
        <v>72.067039106145259</v>
      </c>
      <c r="E17728" s="30">
        <f t="shared" si="828"/>
        <v>19.689922480620144</v>
      </c>
      <c r="F17728" t="s">
        <v>71</v>
      </c>
    </row>
    <row r="17729" spans="1:6" x14ac:dyDescent="0.3">
      <c r="A17729" s="31">
        <v>38908</v>
      </c>
      <c r="B17729">
        <v>0.1</v>
      </c>
      <c r="C17729">
        <f t="shared" si="829"/>
        <v>0.8</v>
      </c>
      <c r="D17729" s="30">
        <f t="shared" si="830"/>
        <v>72.067039106145259</v>
      </c>
      <c r="E17729" s="30">
        <f t="shared" si="828"/>
        <v>19.689922480620144</v>
      </c>
      <c r="F17729" t="s">
        <v>71</v>
      </c>
    </row>
    <row r="17730" spans="1:6" x14ac:dyDescent="0.3">
      <c r="A17730" s="31">
        <v>38909</v>
      </c>
      <c r="B17730">
        <v>0</v>
      </c>
      <c r="C17730">
        <f t="shared" si="829"/>
        <v>0.9</v>
      </c>
      <c r="D17730" s="30">
        <f t="shared" si="830"/>
        <v>72.067039106145259</v>
      </c>
      <c r="E17730" s="30">
        <f t="shared" si="828"/>
        <v>19.689922480620144</v>
      </c>
      <c r="F17730" t="s">
        <v>71</v>
      </c>
    </row>
    <row r="17731" spans="1:6" x14ac:dyDescent="0.3">
      <c r="A17731" s="31">
        <v>38910</v>
      </c>
      <c r="B17731">
        <v>0</v>
      </c>
      <c r="C17731">
        <f t="shared" si="829"/>
        <v>0.1</v>
      </c>
      <c r="D17731" s="30">
        <f t="shared" si="830"/>
        <v>72.067039106145259</v>
      </c>
      <c r="E17731" s="30">
        <f t="shared" ref="E17731:E17794" si="831">0.2*25.4*(1000/D17731 - 10)</f>
        <v>19.689922480620144</v>
      </c>
      <c r="F17731" t="s">
        <v>71</v>
      </c>
    </row>
    <row r="17732" spans="1:6" x14ac:dyDescent="0.3">
      <c r="A17732" s="31">
        <v>38911</v>
      </c>
      <c r="B17732">
        <v>0</v>
      </c>
      <c r="C17732">
        <f t="shared" si="829"/>
        <v>0.1</v>
      </c>
      <c r="D17732" s="30">
        <f t="shared" si="830"/>
        <v>72.067039106145259</v>
      </c>
      <c r="E17732" s="30">
        <f t="shared" si="831"/>
        <v>19.689922480620144</v>
      </c>
      <c r="F17732" t="s">
        <v>71</v>
      </c>
    </row>
    <row r="17733" spans="1:6" x14ac:dyDescent="0.3">
      <c r="A17733" s="31">
        <v>38912</v>
      </c>
      <c r="B17733">
        <v>0</v>
      </c>
      <c r="C17733">
        <f t="shared" si="829"/>
        <v>0.1</v>
      </c>
      <c r="D17733" s="30">
        <f t="shared" si="830"/>
        <v>72.067039106145259</v>
      </c>
      <c r="E17733" s="30">
        <f t="shared" si="831"/>
        <v>19.689922480620144</v>
      </c>
      <c r="F17733" t="s">
        <v>71</v>
      </c>
    </row>
    <row r="17734" spans="1:6" x14ac:dyDescent="0.3">
      <c r="A17734" s="31">
        <v>38913</v>
      </c>
      <c r="B17734">
        <v>0</v>
      </c>
      <c r="C17734">
        <f t="shared" si="829"/>
        <v>0.1</v>
      </c>
      <c r="D17734" s="30">
        <f t="shared" si="830"/>
        <v>72.067039106145259</v>
      </c>
      <c r="E17734" s="30">
        <f t="shared" si="831"/>
        <v>19.689922480620144</v>
      </c>
      <c r="F17734" t="s">
        <v>71</v>
      </c>
    </row>
    <row r="17735" spans="1:6" x14ac:dyDescent="0.3">
      <c r="A17735" s="31">
        <v>38914</v>
      </c>
      <c r="B17735">
        <v>0</v>
      </c>
      <c r="C17735">
        <f t="shared" si="829"/>
        <v>0</v>
      </c>
      <c r="D17735" s="30">
        <f t="shared" si="830"/>
        <v>72.067039106145259</v>
      </c>
      <c r="E17735" s="30">
        <f t="shared" si="831"/>
        <v>19.689922480620144</v>
      </c>
      <c r="F17735" t="s">
        <v>71</v>
      </c>
    </row>
    <row r="17736" spans="1:6" x14ac:dyDescent="0.3">
      <c r="A17736" s="31">
        <v>38915</v>
      </c>
      <c r="B17736">
        <v>0</v>
      </c>
      <c r="C17736">
        <f t="shared" ref="C17736:C17799" si="832">SUM(B17731:B17735)</f>
        <v>0</v>
      </c>
      <c r="D17736" s="30">
        <f t="shared" ref="D17736:D17799" si="833">IF(C17736&lt;12.7,(4.2*86)/(10-0.058*86),IF(C17736&gt;27.9,(23*86)/(10+0.13*86),86))</f>
        <v>72.067039106145259</v>
      </c>
      <c r="E17736" s="30">
        <f t="shared" si="831"/>
        <v>19.689922480620144</v>
      </c>
      <c r="F17736" t="s">
        <v>71</v>
      </c>
    </row>
    <row r="17737" spans="1:6" x14ac:dyDescent="0.3">
      <c r="A17737" s="31">
        <v>38916</v>
      </c>
      <c r="B17737">
        <v>0</v>
      </c>
      <c r="C17737">
        <f t="shared" si="832"/>
        <v>0</v>
      </c>
      <c r="D17737" s="30">
        <f t="shared" si="833"/>
        <v>72.067039106145259</v>
      </c>
      <c r="E17737" s="30">
        <f t="shared" si="831"/>
        <v>19.689922480620144</v>
      </c>
      <c r="F17737" t="s">
        <v>71</v>
      </c>
    </row>
    <row r="17738" spans="1:6" x14ac:dyDescent="0.3">
      <c r="A17738" s="31">
        <v>38917</v>
      </c>
      <c r="B17738">
        <v>0</v>
      </c>
      <c r="C17738">
        <f t="shared" si="832"/>
        <v>0</v>
      </c>
      <c r="D17738" s="30">
        <f t="shared" si="833"/>
        <v>72.067039106145259</v>
      </c>
      <c r="E17738" s="30">
        <f t="shared" si="831"/>
        <v>19.689922480620144</v>
      </c>
      <c r="F17738" t="s">
        <v>71</v>
      </c>
    </row>
    <row r="17739" spans="1:6" x14ac:dyDescent="0.3">
      <c r="A17739" s="31">
        <v>38918</v>
      </c>
      <c r="B17739">
        <v>0</v>
      </c>
      <c r="C17739">
        <f t="shared" si="832"/>
        <v>0</v>
      </c>
      <c r="D17739" s="30">
        <f t="shared" si="833"/>
        <v>72.067039106145259</v>
      </c>
      <c r="E17739" s="30">
        <f t="shared" si="831"/>
        <v>19.689922480620144</v>
      </c>
      <c r="F17739" t="s">
        <v>71</v>
      </c>
    </row>
    <row r="17740" spans="1:6" x14ac:dyDescent="0.3">
      <c r="A17740" s="31">
        <v>38919</v>
      </c>
      <c r="B17740">
        <v>0</v>
      </c>
      <c r="C17740">
        <f t="shared" si="832"/>
        <v>0</v>
      </c>
      <c r="D17740" s="30">
        <f t="shared" si="833"/>
        <v>72.067039106145259</v>
      </c>
      <c r="E17740" s="30">
        <f t="shared" si="831"/>
        <v>19.689922480620144</v>
      </c>
      <c r="F17740" t="s">
        <v>71</v>
      </c>
    </row>
    <row r="17741" spans="1:6" x14ac:dyDescent="0.3">
      <c r="A17741" s="31">
        <v>38920</v>
      </c>
      <c r="B17741">
        <v>0</v>
      </c>
      <c r="C17741">
        <f t="shared" si="832"/>
        <v>0</v>
      </c>
      <c r="D17741" s="30">
        <f t="shared" si="833"/>
        <v>72.067039106145259</v>
      </c>
      <c r="E17741" s="30">
        <f t="shared" si="831"/>
        <v>19.689922480620144</v>
      </c>
      <c r="F17741" t="s">
        <v>71</v>
      </c>
    </row>
    <row r="17742" spans="1:6" x14ac:dyDescent="0.3">
      <c r="A17742" s="31">
        <v>38921</v>
      </c>
      <c r="B17742">
        <v>0</v>
      </c>
      <c r="C17742">
        <f t="shared" si="832"/>
        <v>0</v>
      </c>
      <c r="D17742" s="30">
        <f t="shared" si="833"/>
        <v>72.067039106145259</v>
      </c>
      <c r="E17742" s="30">
        <f t="shared" si="831"/>
        <v>19.689922480620144</v>
      </c>
      <c r="F17742" t="s">
        <v>71</v>
      </c>
    </row>
    <row r="17743" spans="1:6" x14ac:dyDescent="0.3">
      <c r="A17743" s="31">
        <v>38922</v>
      </c>
      <c r="B17743">
        <v>0</v>
      </c>
      <c r="C17743">
        <f t="shared" si="832"/>
        <v>0</v>
      </c>
      <c r="D17743" s="30">
        <f t="shared" si="833"/>
        <v>72.067039106145259</v>
      </c>
      <c r="E17743" s="30">
        <f t="shared" si="831"/>
        <v>19.689922480620144</v>
      </c>
      <c r="F17743" t="s">
        <v>71</v>
      </c>
    </row>
    <row r="17744" spans="1:6" x14ac:dyDescent="0.3">
      <c r="A17744" s="31">
        <v>38923</v>
      </c>
      <c r="B17744">
        <v>0</v>
      </c>
      <c r="C17744">
        <f t="shared" si="832"/>
        <v>0</v>
      </c>
      <c r="D17744" s="30">
        <f t="shared" si="833"/>
        <v>72.067039106145259</v>
      </c>
      <c r="E17744" s="30">
        <f t="shared" si="831"/>
        <v>19.689922480620144</v>
      </c>
      <c r="F17744" t="s">
        <v>71</v>
      </c>
    </row>
    <row r="17745" spans="1:6" x14ac:dyDescent="0.3">
      <c r="A17745" s="31">
        <v>38924</v>
      </c>
      <c r="B17745">
        <v>0</v>
      </c>
      <c r="C17745">
        <f t="shared" si="832"/>
        <v>0</v>
      </c>
      <c r="D17745" s="30">
        <f t="shared" si="833"/>
        <v>72.067039106145259</v>
      </c>
      <c r="E17745" s="30">
        <f t="shared" si="831"/>
        <v>19.689922480620144</v>
      </c>
      <c r="F17745" t="s">
        <v>71</v>
      </c>
    </row>
    <row r="17746" spans="1:6" x14ac:dyDescent="0.3">
      <c r="A17746" s="31">
        <v>38925</v>
      </c>
      <c r="B17746">
        <v>0</v>
      </c>
      <c r="C17746">
        <f t="shared" si="832"/>
        <v>0</v>
      </c>
      <c r="D17746" s="30">
        <f t="shared" si="833"/>
        <v>72.067039106145259</v>
      </c>
      <c r="E17746" s="30">
        <f t="shared" si="831"/>
        <v>19.689922480620144</v>
      </c>
      <c r="F17746" t="s">
        <v>71</v>
      </c>
    </row>
    <row r="17747" spans="1:6" x14ac:dyDescent="0.3">
      <c r="A17747" s="31">
        <v>38926</v>
      </c>
      <c r="B17747">
        <v>0</v>
      </c>
      <c r="C17747">
        <f t="shared" si="832"/>
        <v>0</v>
      </c>
      <c r="D17747" s="30">
        <f t="shared" si="833"/>
        <v>72.067039106145259</v>
      </c>
      <c r="E17747" s="30">
        <f t="shared" si="831"/>
        <v>19.689922480620144</v>
      </c>
      <c r="F17747" t="s">
        <v>71</v>
      </c>
    </row>
    <row r="17748" spans="1:6" x14ac:dyDescent="0.3">
      <c r="A17748" s="31">
        <v>38927</v>
      </c>
      <c r="B17748">
        <v>0</v>
      </c>
      <c r="C17748">
        <f t="shared" si="832"/>
        <v>0</v>
      </c>
      <c r="D17748" s="30">
        <f t="shared" si="833"/>
        <v>72.067039106145259</v>
      </c>
      <c r="E17748" s="30">
        <f t="shared" si="831"/>
        <v>19.689922480620144</v>
      </c>
      <c r="F17748" t="s">
        <v>71</v>
      </c>
    </row>
    <row r="17749" spans="1:6" x14ac:dyDescent="0.3">
      <c r="A17749" s="31">
        <v>38928</v>
      </c>
      <c r="B17749">
        <v>0</v>
      </c>
      <c r="C17749">
        <f t="shared" si="832"/>
        <v>0</v>
      </c>
      <c r="D17749" s="30">
        <f t="shared" si="833"/>
        <v>72.067039106145259</v>
      </c>
      <c r="E17749" s="30">
        <f t="shared" si="831"/>
        <v>19.689922480620144</v>
      </c>
      <c r="F17749" t="s">
        <v>71</v>
      </c>
    </row>
    <row r="17750" spans="1:6" x14ac:dyDescent="0.3">
      <c r="A17750" s="31">
        <v>38929</v>
      </c>
      <c r="B17750">
        <v>0</v>
      </c>
      <c r="C17750">
        <f t="shared" si="832"/>
        <v>0</v>
      </c>
      <c r="D17750" s="30">
        <f t="shared" si="833"/>
        <v>72.067039106145259</v>
      </c>
      <c r="E17750" s="30">
        <f t="shared" si="831"/>
        <v>19.689922480620144</v>
      </c>
      <c r="F17750" t="s">
        <v>71</v>
      </c>
    </row>
    <row r="17751" spans="1:6" x14ac:dyDescent="0.3">
      <c r="A17751" s="31">
        <v>38930</v>
      </c>
      <c r="B17751">
        <v>0</v>
      </c>
      <c r="C17751">
        <f t="shared" si="832"/>
        <v>0</v>
      </c>
      <c r="D17751" s="30">
        <f t="shared" si="833"/>
        <v>72.067039106145259</v>
      </c>
      <c r="E17751" s="30">
        <f t="shared" si="831"/>
        <v>19.689922480620144</v>
      </c>
      <c r="F17751" t="s">
        <v>71</v>
      </c>
    </row>
    <row r="17752" spans="1:6" x14ac:dyDescent="0.3">
      <c r="A17752" s="31">
        <v>38931</v>
      </c>
      <c r="B17752">
        <v>0</v>
      </c>
      <c r="C17752">
        <f t="shared" si="832"/>
        <v>0</v>
      </c>
      <c r="D17752" s="30">
        <f t="shared" si="833"/>
        <v>72.067039106145259</v>
      </c>
      <c r="E17752" s="30">
        <f t="shared" si="831"/>
        <v>19.689922480620144</v>
      </c>
      <c r="F17752" t="s">
        <v>71</v>
      </c>
    </row>
    <row r="17753" spans="1:6" x14ac:dyDescent="0.3">
      <c r="A17753" s="31">
        <v>38932</v>
      </c>
      <c r="B17753">
        <v>0</v>
      </c>
      <c r="C17753">
        <f t="shared" si="832"/>
        <v>0</v>
      </c>
      <c r="D17753" s="30">
        <f t="shared" si="833"/>
        <v>72.067039106145259</v>
      </c>
      <c r="E17753" s="30">
        <f t="shared" si="831"/>
        <v>19.689922480620144</v>
      </c>
      <c r="F17753" t="s">
        <v>71</v>
      </c>
    </row>
    <row r="17754" spans="1:6" x14ac:dyDescent="0.3">
      <c r="A17754" s="31">
        <v>38933</v>
      </c>
      <c r="B17754">
        <v>0</v>
      </c>
      <c r="C17754">
        <f t="shared" si="832"/>
        <v>0</v>
      </c>
      <c r="D17754" s="30">
        <f t="shared" si="833"/>
        <v>72.067039106145259</v>
      </c>
      <c r="E17754" s="30">
        <f t="shared" si="831"/>
        <v>19.689922480620144</v>
      </c>
      <c r="F17754" t="s">
        <v>71</v>
      </c>
    </row>
    <row r="17755" spans="1:6" x14ac:dyDescent="0.3">
      <c r="A17755" s="31">
        <v>38934</v>
      </c>
      <c r="B17755">
        <v>0</v>
      </c>
      <c r="C17755">
        <f t="shared" si="832"/>
        <v>0</v>
      </c>
      <c r="D17755" s="30">
        <f t="shared" si="833"/>
        <v>72.067039106145259</v>
      </c>
      <c r="E17755" s="30">
        <f t="shared" si="831"/>
        <v>19.689922480620144</v>
      </c>
      <c r="F17755" t="s">
        <v>71</v>
      </c>
    </row>
    <row r="17756" spans="1:6" x14ac:dyDescent="0.3">
      <c r="A17756" s="31">
        <v>38935</v>
      </c>
      <c r="B17756">
        <v>0</v>
      </c>
      <c r="C17756">
        <f t="shared" si="832"/>
        <v>0</v>
      </c>
      <c r="D17756" s="30">
        <f t="shared" si="833"/>
        <v>72.067039106145259</v>
      </c>
      <c r="E17756" s="30">
        <f t="shared" si="831"/>
        <v>19.689922480620144</v>
      </c>
      <c r="F17756" t="s">
        <v>71</v>
      </c>
    </row>
    <row r="17757" spans="1:6" x14ac:dyDescent="0.3">
      <c r="A17757" s="31">
        <v>38936</v>
      </c>
      <c r="B17757">
        <v>0</v>
      </c>
      <c r="C17757">
        <f t="shared" si="832"/>
        <v>0</v>
      </c>
      <c r="D17757" s="30">
        <f t="shared" si="833"/>
        <v>72.067039106145259</v>
      </c>
      <c r="E17757" s="30">
        <f t="shared" si="831"/>
        <v>19.689922480620144</v>
      </c>
      <c r="F17757" t="s">
        <v>71</v>
      </c>
    </row>
    <row r="17758" spans="1:6" x14ac:dyDescent="0.3">
      <c r="A17758" s="31">
        <v>38937</v>
      </c>
      <c r="B17758">
        <v>0</v>
      </c>
      <c r="C17758">
        <f t="shared" si="832"/>
        <v>0</v>
      </c>
      <c r="D17758" s="30">
        <f t="shared" si="833"/>
        <v>72.067039106145259</v>
      </c>
      <c r="E17758" s="30">
        <f t="shared" si="831"/>
        <v>19.689922480620144</v>
      </c>
      <c r="F17758" t="s">
        <v>71</v>
      </c>
    </row>
    <row r="17759" spans="1:6" x14ac:dyDescent="0.3">
      <c r="A17759" s="31">
        <v>38938</v>
      </c>
      <c r="B17759">
        <v>0</v>
      </c>
      <c r="C17759">
        <f t="shared" si="832"/>
        <v>0</v>
      </c>
      <c r="D17759" s="30">
        <f t="shared" si="833"/>
        <v>72.067039106145259</v>
      </c>
      <c r="E17759" s="30">
        <f t="shared" si="831"/>
        <v>19.689922480620144</v>
      </c>
      <c r="F17759" t="s">
        <v>71</v>
      </c>
    </row>
    <row r="17760" spans="1:6" x14ac:dyDescent="0.3">
      <c r="A17760" s="31">
        <v>38939</v>
      </c>
      <c r="B17760">
        <v>0</v>
      </c>
      <c r="C17760">
        <f t="shared" si="832"/>
        <v>0</v>
      </c>
      <c r="D17760" s="30">
        <f t="shared" si="833"/>
        <v>72.067039106145259</v>
      </c>
      <c r="E17760" s="30">
        <f t="shared" si="831"/>
        <v>19.689922480620144</v>
      </c>
      <c r="F17760" t="s">
        <v>71</v>
      </c>
    </row>
    <row r="17761" spans="1:6" x14ac:dyDescent="0.3">
      <c r="A17761" s="31">
        <v>38940</v>
      </c>
      <c r="B17761">
        <v>0</v>
      </c>
      <c r="C17761">
        <f t="shared" si="832"/>
        <v>0</v>
      </c>
      <c r="D17761" s="30">
        <f t="shared" si="833"/>
        <v>72.067039106145259</v>
      </c>
      <c r="E17761" s="30">
        <f t="shared" si="831"/>
        <v>19.689922480620144</v>
      </c>
      <c r="F17761" t="s">
        <v>71</v>
      </c>
    </row>
    <row r="17762" spans="1:6" x14ac:dyDescent="0.3">
      <c r="A17762" s="31">
        <v>38941</v>
      </c>
      <c r="B17762">
        <v>0</v>
      </c>
      <c r="C17762">
        <f t="shared" si="832"/>
        <v>0</v>
      </c>
      <c r="D17762" s="30">
        <f t="shared" si="833"/>
        <v>72.067039106145259</v>
      </c>
      <c r="E17762" s="30">
        <f t="shared" si="831"/>
        <v>19.689922480620144</v>
      </c>
      <c r="F17762" t="s">
        <v>71</v>
      </c>
    </row>
    <row r="17763" spans="1:6" x14ac:dyDescent="0.3">
      <c r="A17763" s="31">
        <v>38942</v>
      </c>
      <c r="B17763">
        <v>0</v>
      </c>
      <c r="C17763">
        <f t="shared" si="832"/>
        <v>0</v>
      </c>
      <c r="D17763" s="30">
        <f t="shared" si="833"/>
        <v>72.067039106145259</v>
      </c>
      <c r="E17763" s="30">
        <f t="shared" si="831"/>
        <v>19.689922480620144</v>
      </c>
      <c r="F17763" t="s">
        <v>71</v>
      </c>
    </row>
    <row r="17764" spans="1:6" x14ac:dyDescent="0.3">
      <c r="A17764" s="31">
        <v>38943</v>
      </c>
      <c r="B17764">
        <v>0</v>
      </c>
      <c r="C17764">
        <f t="shared" si="832"/>
        <v>0</v>
      </c>
      <c r="D17764" s="30">
        <f t="shared" si="833"/>
        <v>72.067039106145259</v>
      </c>
      <c r="E17764" s="30">
        <f t="shared" si="831"/>
        <v>19.689922480620144</v>
      </c>
      <c r="F17764" t="s">
        <v>71</v>
      </c>
    </row>
    <row r="17765" spans="1:6" x14ac:dyDescent="0.3">
      <c r="A17765" s="31">
        <v>38944</v>
      </c>
      <c r="B17765">
        <v>0.2</v>
      </c>
      <c r="C17765">
        <f t="shared" si="832"/>
        <v>0</v>
      </c>
      <c r="D17765" s="30">
        <f t="shared" si="833"/>
        <v>72.067039106145259</v>
      </c>
      <c r="E17765" s="30">
        <f t="shared" si="831"/>
        <v>19.689922480620144</v>
      </c>
      <c r="F17765" t="s">
        <v>71</v>
      </c>
    </row>
    <row r="17766" spans="1:6" x14ac:dyDescent="0.3">
      <c r="A17766" s="31">
        <v>38945</v>
      </c>
      <c r="B17766">
        <v>0</v>
      </c>
      <c r="C17766">
        <f t="shared" si="832"/>
        <v>0.2</v>
      </c>
      <c r="D17766" s="30">
        <f t="shared" si="833"/>
        <v>72.067039106145259</v>
      </c>
      <c r="E17766" s="30">
        <f t="shared" si="831"/>
        <v>19.689922480620144</v>
      </c>
      <c r="F17766" t="s">
        <v>71</v>
      </c>
    </row>
    <row r="17767" spans="1:6" x14ac:dyDescent="0.3">
      <c r="A17767" s="31">
        <v>38946</v>
      </c>
      <c r="B17767">
        <v>0</v>
      </c>
      <c r="C17767">
        <f t="shared" si="832"/>
        <v>0.2</v>
      </c>
      <c r="D17767" s="30">
        <f t="shared" si="833"/>
        <v>72.067039106145259</v>
      </c>
      <c r="E17767" s="30">
        <f t="shared" si="831"/>
        <v>19.689922480620144</v>
      </c>
      <c r="F17767" t="s">
        <v>71</v>
      </c>
    </row>
    <row r="17768" spans="1:6" x14ac:dyDescent="0.3">
      <c r="A17768" s="31">
        <v>38947</v>
      </c>
      <c r="B17768">
        <v>0</v>
      </c>
      <c r="C17768">
        <f t="shared" si="832"/>
        <v>0.2</v>
      </c>
      <c r="D17768" s="30">
        <f t="shared" si="833"/>
        <v>72.067039106145259</v>
      </c>
      <c r="E17768" s="30">
        <f t="shared" si="831"/>
        <v>19.689922480620144</v>
      </c>
      <c r="F17768" t="s">
        <v>71</v>
      </c>
    </row>
    <row r="17769" spans="1:6" x14ac:dyDescent="0.3">
      <c r="A17769" s="31">
        <v>38948</v>
      </c>
      <c r="B17769">
        <v>0</v>
      </c>
      <c r="C17769">
        <f t="shared" si="832"/>
        <v>0.2</v>
      </c>
      <c r="D17769" s="30">
        <f t="shared" si="833"/>
        <v>72.067039106145259</v>
      </c>
      <c r="E17769" s="30">
        <f t="shared" si="831"/>
        <v>19.689922480620144</v>
      </c>
      <c r="F17769" t="s">
        <v>71</v>
      </c>
    </row>
    <row r="17770" spans="1:6" x14ac:dyDescent="0.3">
      <c r="A17770" s="31">
        <v>38949</v>
      </c>
      <c r="B17770">
        <v>0</v>
      </c>
      <c r="C17770">
        <f t="shared" si="832"/>
        <v>0.2</v>
      </c>
      <c r="D17770" s="30">
        <f t="shared" si="833"/>
        <v>72.067039106145259</v>
      </c>
      <c r="E17770" s="30">
        <f t="shared" si="831"/>
        <v>19.689922480620144</v>
      </c>
      <c r="F17770" t="s">
        <v>71</v>
      </c>
    </row>
    <row r="17771" spans="1:6" x14ac:dyDescent="0.3">
      <c r="A17771" s="31">
        <v>38950</v>
      </c>
      <c r="B17771">
        <v>0</v>
      </c>
      <c r="C17771">
        <f t="shared" si="832"/>
        <v>0</v>
      </c>
      <c r="D17771" s="30">
        <f t="shared" si="833"/>
        <v>72.067039106145259</v>
      </c>
      <c r="E17771" s="30">
        <f t="shared" si="831"/>
        <v>19.689922480620144</v>
      </c>
      <c r="F17771" t="s">
        <v>71</v>
      </c>
    </row>
    <row r="17772" spans="1:6" x14ac:dyDescent="0.3">
      <c r="A17772" s="31">
        <v>38951</v>
      </c>
      <c r="B17772">
        <v>0</v>
      </c>
      <c r="C17772">
        <f t="shared" si="832"/>
        <v>0</v>
      </c>
      <c r="D17772" s="30">
        <f t="shared" si="833"/>
        <v>72.067039106145259</v>
      </c>
      <c r="E17772" s="30">
        <f t="shared" si="831"/>
        <v>19.689922480620144</v>
      </c>
      <c r="F17772" t="s">
        <v>71</v>
      </c>
    </row>
    <row r="17773" spans="1:6" x14ac:dyDescent="0.3">
      <c r="A17773" s="31">
        <v>38952</v>
      </c>
      <c r="B17773">
        <v>0</v>
      </c>
      <c r="C17773">
        <f t="shared" si="832"/>
        <v>0</v>
      </c>
      <c r="D17773" s="30">
        <f t="shared" si="833"/>
        <v>72.067039106145259</v>
      </c>
      <c r="E17773" s="30">
        <f t="shared" si="831"/>
        <v>19.689922480620144</v>
      </c>
      <c r="F17773" t="s">
        <v>71</v>
      </c>
    </row>
    <row r="17774" spans="1:6" x14ac:dyDescent="0.3">
      <c r="A17774" s="31">
        <v>38953</v>
      </c>
      <c r="B17774">
        <v>0</v>
      </c>
      <c r="C17774">
        <f t="shared" si="832"/>
        <v>0</v>
      </c>
      <c r="D17774" s="30">
        <f t="shared" si="833"/>
        <v>72.067039106145259</v>
      </c>
      <c r="E17774" s="30">
        <f t="shared" si="831"/>
        <v>19.689922480620144</v>
      </c>
      <c r="F17774" t="s">
        <v>71</v>
      </c>
    </row>
    <row r="17775" spans="1:6" x14ac:dyDescent="0.3">
      <c r="A17775" s="31">
        <v>38954</v>
      </c>
      <c r="B17775">
        <v>0</v>
      </c>
      <c r="C17775">
        <f t="shared" si="832"/>
        <v>0</v>
      </c>
      <c r="D17775" s="30">
        <f t="shared" si="833"/>
        <v>72.067039106145259</v>
      </c>
      <c r="E17775" s="30">
        <f t="shared" si="831"/>
        <v>19.689922480620144</v>
      </c>
      <c r="F17775" t="s">
        <v>71</v>
      </c>
    </row>
    <row r="17776" spans="1:6" x14ac:dyDescent="0.3">
      <c r="A17776" s="31">
        <v>38955</v>
      </c>
      <c r="B17776">
        <v>0</v>
      </c>
      <c r="C17776">
        <f t="shared" si="832"/>
        <v>0</v>
      </c>
      <c r="D17776" s="30">
        <f t="shared" si="833"/>
        <v>72.067039106145259</v>
      </c>
      <c r="E17776" s="30">
        <f t="shared" si="831"/>
        <v>19.689922480620144</v>
      </c>
      <c r="F17776" t="s">
        <v>71</v>
      </c>
    </row>
    <row r="17777" spans="1:6" x14ac:dyDescent="0.3">
      <c r="A17777" s="31">
        <v>38956</v>
      </c>
      <c r="B17777">
        <v>0</v>
      </c>
      <c r="C17777">
        <f t="shared" si="832"/>
        <v>0</v>
      </c>
      <c r="D17777" s="30">
        <f t="shared" si="833"/>
        <v>72.067039106145259</v>
      </c>
      <c r="E17777" s="30">
        <f t="shared" si="831"/>
        <v>19.689922480620144</v>
      </c>
      <c r="F17777" t="s">
        <v>71</v>
      </c>
    </row>
    <row r="17778" spans="1:6" x14ac:dyDescent="0.3">
      <c r="A17778" s="31">
        <v>38957</v>
      </c>
      <c r="B17778">
        <v>0</v>
      </c>
      <c r="C17778">
        <f t="shared" si="832"/>
        <v>0</v>
      </c>
      <c r="D17778" s="30">
        <f t="shared" si="833"/>
        <v>72.067039106145259</v>
      </c>
      <c r="E17778" s="30">
        <f t="shared" si="831"/>
        <v>19.689922480620144</v>
      </c>
      <c r="F17778" t="s">
        <v>71</v>
      </c>
    </row>
    <row r="17779" spans="1:6" x14ac:dyDescent="0.3">
      <c r="A17779" s="31">
        <v>38958</v>
      </c>
      <c r="B17779">
        <v>0</v>
      </c>
      <c r="C17779">
        <f t="shared" si="832"/>
        <v>0</v>
      </c>
      <c r="D17779" s="30">
        <f t="shared" si="833"/>
        <v>72.067039106145259</v>
      </c>
      <c r="E17779" s="30">
        <f t="shared" si="831"/>
        <v>19.689922480620144</v>
      </c>
      <c r="F17779" t="s">
        <v>71</v>
      </c>
    </row>
    <row r="17780" spans="1:6" x14ac:dyDescent="0.3">
      <c r="A17780" s="31">
        <v>38959</v>
      </c>
      <c r="B17780">
        <v>0</v>
      </c>
      <c r="C17780">
        <f t="shared" si="832"/>
        <v>0</v>
      </c>
      <c r="D17780" s="30">
        <f t="shared" si="833"/>
        <v>72.067039106145259</v>
      </c>
      <c r="E17780" s="30">
        <f t="shared" si="831"/>
        <v>19.689922480620144</v>
      </c>
      <c r="F17780" t="s">
        <v>71</v>
      </c>
    </row>
    <row r="17781" spans="1:6" x14ac:dyDescent="0.3">
      <c r="A17781" s="31">
        <v>38960</v>
      </c>
      <c r="B17781">
        <v>0</v>
      </c>
      <c r="C17781">
        <f t="shared" si="832"/>
        <v>0</v>
      </c>
      <c r="D17781" s="30">
        <f t="shared" si="833"/>
        <v>72.067039106145259</v>
      </c>
      <c r="E17781" s="30">
        <f t="shared" si="831"/>
        <v>19.689922480620144</v>
      </c>
      <c r="F17781" t="s">
        <v>71</v>
      </c>
    </row>
    <row r="17782" spans="1:6" x14ac:dyDescent="0.3">
      <c r="A17782" s="31">
        <v>38961</v>
      </c>
      <c r="B17782">
        <v>0</v>
      </c>
      <c r="C17782">
        <f t="shared" si="832"/>
        <v>0</v>
      </c>
      <c r="D17782" s="30">
        <f t="shared" si="833"/>
        <v>72.067039106145259</v>
      </c>
      <c r="E17782" s="30">
        <f t="shared" si="831"/>
        <v>19.689922480620144</v>
      </c>
      <c r="F17782" t="s">
        <v>71</v>
      </c>
    </row>
    <row r="17783" spans="1:6" x14ac:dyDescent="0.3">
      <c r="A17783" s="31">
        <v>38962</v>
      </c>
      <c r="B17783">
        <v>0</v>
      </c>
      <c r="C17783">
        <f t="shared" si="832"/>
        <v>0</v>
      </c>
      <c r="D17783" s="30">
        <f t="shared" si="833"/>
        <v>72.067039106145259</v>
      </c>
      <c r="E17783" s="30">
        <f t="shared" si="831"/>
        <v>19.689922480620144</v>
      </c>
      <c r="F17783" t="s">
        <v>71</v>
      </c>
    </row>
    <row r="17784" spans="1:6" x14ac:dyDescent="0.3">
      <c r="A17784" s="31">
        <v>38963</v>
      </c>
      <c r="B17784">
        <v>0</v>
      </c>
      <c r="C17784">
        <f t="shared" si="832"/>
        <v>0</v>
      </c>
      <c r="D17784" s="30">
        <f t="shared" si="833"/>
        <v>72.067039106145259</v>
      </c>
      <c r="E17784" s="30">
        <f t="shared" si="831"/>
        <v>19.689922480620144</v>
      </c>
      <c r="F17784" t="s">
        <v>71</v>
      </c>
    </row>
    <row r="17785" spans="1:6" x14ac:dyDescent="0.3">
      <c r="A17785" s="31">
        <v>38964</v>
      </c>
      <c r="B17785">
        <v>0</v>
      </c>
      <c r="C17785">
        <f t="shared" si="832"/>
        <v>0</v>
      </c>
      <c r="D17785" s="30">
        <f t="shared" si="833"/>
        <v>72.067039106145259</v>
      </c>
      <c r="E17785" s="30">
        <f t="shared" si="831"/>
        <v>19.689922480620144</v>
      </c>
      <c r="F17785" t="s">
        <v>71</v>
      </c>
    </row>
    <row r="17786" spans="1:6" x14ac:dyDescent="0.3">
      <c r="A17786" s="31">
        <v>38965</v>
      </c>
      <c r="B17786">
        <v>0</v>
      </c>
      <c r="C17786">
        <f t="shared" si="832"/>
        <v>0</v>
      </c>
      <c r="D17786" s="30">
        <f t="shared" si="833"/>
        <v>72.067039106145259</v>
      </c>
      <c r="E17786" s="30">
        <f t="shared" si="831"/>
        <v>19.689922480620144</v>
      </c>
      <c r="F17786" t="s">
        <v>71</v>
      </c>
    </row>
    <row r="17787" spans="1:6" x14ac:dyDescent="0.3">
      <c r="A17787" s="31">
        <v>38966</v>
      </c>
      <c r="B17787">
        <v>0</v>
      </c>
      <c r="C17787">
        <f t="shared" si="832"/>
        <v>0</v>
      </c>
      <c r="D17787" s="30">
        <f t="shared" si="833"/>
        <v>72.067039106145259</v>
      </c>
      <c r="E17787" s="30">
        <f t="shared" si="831"/>
        <v>19.689922480620144</v>
      </c>
      <c r="F17787" t="s">
        <v>71</v>
      </c>
    </row>
    <row r="17788" spans="1:6" x14ac:dyDescent="0.3">
      <c r="A17788" s="31">
        <v>38967</v>
      </c>
      <c r="B17788">
        <v>0</v>
      </c>
      <c r="C17788">
        <f t="shared" si="832"/>
        <v>0</v>
      </c>
      <c r="D17788" s="30">
        <f t="shared" si="833"/>
        <v>72.067039106145259</v>
      </c>
      <c r="E17788" s="30">
        <f t="shared" si="831"/>
        <v>19.689922480620144</v>
      </c>
      <c r="F17788" t="s">
        <v>71</v>
      </c>
    </row>
    <row r="17789" spans="1:6" x14ac:dyDescent="0.3">
      <c r="A17789" s="31">
        <v>38968</v>
      </c>
      <c r="B17789">
        <v>0</v>
      </c>
      <c r="C17789">
        <f t="shared" si="832"/>
        <v>0</v>
      </c>
      <c r="D17789" s="30">
        <f t="shared" si="833"/>
        <v>72.067039106145259</v>
      </c>
      <c r="E17789" s="30">
        <f t="shared" si="831"/>
        <v>19.689922480620144</v>
      </c>
      <c r="F17789" t="s">
        <v>71</v>
      </c>
    </row>
    <row r="17790" spans="1:6" x14ac:dyDescent="0.3">
      <c r="A17790" s="31">
        <v>38969</v>
      </c>
      <c r="B17790">
        <v>0</v>
      </c>
      <c r="C17790">
        <f t="shared" si="832"/>
        <v>0</v>
      </c>
      <c r="D17790" s="30">
        <f t="shared" si="833"/>
        <v>72.067039106145259</v>
      </c>
      <c r="E17790" s="30">
        <f t="shared" si="831"/>
        <v>19.689922480620144</v>
      </c>
      <c r="F17790" t="s">
        <v>71</v>
      </c>
    </row>
    <row r="17791" spans="1:6" x14ac:dyDescent="0.3">
      <c r="A17791" s="31">
        <v>38970</v>
      </c>
      <c r="B17791">
        <v>0</v>
      </c>
      <c r="C17791">
        <f t="shared" si="832"/>
        <v>0</v>
      </c>
      <c r="D17791" s="30">
        <f t="shared" si="833"/>
        <v>72.067039106145259</v>
      </c>
      <c r="E17791" s="30">
        <f t="shared" si="831"/>
        <v>19.689922480620144</v>
      </c>
      <c r="F17791" t="s">
        <v>71</v>
      </c>
    </row>
    <row r="17792" spans="1:6" x14ac:dyDescent="0.3">
      <c r="A17792" s="31">
        <v>38971</v>
      </c>
      <c r="B17792">
        <v>0</v>
      </c>
      <c r="C17792">
        <f t="shared" si="832"/>
        <v>0</v>
      </c>
      <c r="D17792" s="30">
        <f t="shared" si="833"/>
        <v>72.067039106145259</v>
      </c>
      <c r="E17792" s="30">
        <f t="shared" si="831"/>
        <v>19.689922480620144</v>
      </c>
      <c r="F17792" t="s">
        <v>71</v>
      </c>
    </row>
    <row r="17793" spans="1:6" x14ac:dyDescent="0.3">
      <c r="A17793" s="31">
        <v>38972</v>
      </c>
      <c r="B17793">
        <v>0</v>
      </c>
      <c r="C17793">
        <f t="shared" si="832"/>
        <v>0</v>
      </c>
      <c r="D17793" s="30">
        <f t="shared" si="833"/>
        <v>72.067039106145259</v>
      </c>
      <c r="E17793" s="30">
        <f t="shared" si="831"/>
        <v>19.689922480620144</v>
      </c>
      <c r="F17793" t="s">
        <v>71</v>
      </c>
    </row>
    <row r="17794" spans="1:6" x14ac:dyDescent="0.3">
      <c r="A17794" s="31">
        <v>38973</v>
      </c>
      <c r="B17794">
        <v>0</v>
      </c>
      <c r="C17794">
        <f t="shared" si="832"/>
        <v>0</v>
      </c>
      <c r="D17794" s="30">
        <f t="shared" si="833"/>
        <v>72.067039106145259</v>
      </c>
      <c r="E17794" s="30">
        <f t="shared" si="831"/>
        <v>19.689922480620144</v>
      </c>
      <c r="F17794" t="s">
        <v>71</v>
      </c>
    </row>
    <row r="17795" spans="1:6" x14ac:dyDescent="0.3">
      <c r="A17795" s="31">
        <v>38974</v>
      </c>
      <c r="B17795">
        <v>0</v>
      </c>
      <c r="C17795">
        <f t="shared" si="832"/>
        <v>0</v>
      </c>
      <c r="D17795" s="30">
        <f t="shared" si="833"/>
        <v>72.067039106145259</v>
      </c>
      <c r="E17795" s="30">
        <f t="shared" ref="E17795:E17858" si="834">0.2*25.4*(1000/D17795 - 10)</f>
        <v>19.689922480620144</v>
      </c>
      <c r="F17795" t="s">
        <v>71</v>
      </c>
    </row>
    <row r="17796" spans="1:6" x14ac:dyDescent="0.3">
      <c r="A17796" s="31">
        <v>38975</v>
      </c>
      <c r="B17796">
        <v>0</v>
      </c>
      <c r="C17796">
        <f t="shared" si="832"/>
        <v>0</v>
      </c>
      <c r="D17796" s="30">
        <f t="shared" si="833"/>
        <v>72.067039106145259</v>
      </c>
      <c r="E17796" s="30">
        <f t="shared" si="834"/>
        <v>19.689922480620144</v>
      </c>
      <c r="F17796" t="s">
        <v>71</v>
      </c>
    </row>
    <row r="17797" spans="1:6" x14ac:dyDescent="0.3">
      <c r="A17797" s="31">
        <v>38976</v>
      </c>
      <c r="B17797">
        <v>0</v>
      </c>
      <c r="C17797">
        <f t="shared" si="832"/>
        <v>0</v>
      </c>
      <c r="D17797" s="30">
        <f t="shared" si="833"/>
        <v>72.067039106145259</v>
      </c>
      <c r="E17797" s="30">
        <f t="shared" si="834"/>
        <v>19.689922480620144</v>
      </c>
      <c r="F17797" t="s">
        <v>71</v>
      </c>
    </row>
    <row r="17798" spans="1:6" x14ac:dyDescent="0.3">
      <c r="A17798" s="31">
        <v>38977</v>
      </c>
      <c r="B17798">
        <v>0</v>
      </c>
      <c r="C17798">
        <f t="shared" si="832"/>
        <v>0</v>
      </c>
      <c r="D17798" s="30">
        <f t="shared" si="833"/>
        <v>72.067039106145259</v>
      </c>
      <c r="E17798" s="30">
        <f t="shared" si="834"/>
        <v>19.689922480620144</v>
      </c>
      <c r="F17798" t="s">
        <v>71</v>
      </c>
    </row>
    <row r="17799" spans="1:6" x14ac:dyDescent="0.3">
      <c r="A17799" s="31">
        <v>38978</v>
      </c>
      <c r="B17799">
        <v>0</v>
      </c>
      <c r="C17799">
        <f t="shared" si="832"/>
        <v>0</v>
      </c>
      <c r="D17799" s="30">
        <f t="shared" si="833"/>
        <v>72.067039106145259</v>
      </c>
      <c r="E17799" s="30">
        <f t="shared" si="834"/>
        <v>19.689922480620144</v>
      </c>
      <c r="F17799" t="s">
        <v>71</v>
      </c>
    </row>
    <row r="17800" spans="1:6" x14ac:dyDescent="0.3">
      <c r="A17800" s="31">
        <v>38979</v>
      </c>
      <c r="B17800">
        <v>0</v>
      </c>
      <c r="C17800">
        <f t="shared" ref="C17800:C17863" si="835">SUM(B17795:B17799)</f>
        <v>0</v>
      </c>
      <c r="D17800" s="30">
        <f t="shared" ref="D17800:D17863" si="836">IF(C17800&lt;12.7,(4.2*86)/(10-0.058*86),IF(C17800&gt;27.9,(23*86)/(10+0.13*86),86))</f>
        <v>72.067039106145259</v>
      </c>
      <c r="E17800" s="30">
        <f t="shared" si="834"/>
        <v>19.689922480620144</v>
      </c>
      <c r="F17800" t="s">
        <v>71</v>
      </c>
    </row>
    <row r="17801" spans="1:6" x14ac:dyDescent="0.3">
      <c r="A17801" s="31">
        <v>38980</v>
      </c>
      <c r="B17801">
        <v>0</v>
      </c>
      <c r="C17801">
        <f t="shared" si="835"/>
        <v>0</v>
      </c>
      <c r="D17801" s="30">
        <f t="shared" si="836"/>
        <v>72.067039106145259</v>
      </c>
      <c r="E17801" s="30">
        <f t="shared" si="834"/>
        <v>19.689922480620144</v>
      </c>
      <c r="F17801" t="s">
        <v>71</v>
      </c>
    </row>
    <row r="17802" spans="1:6" x14ac:dyDescent="0.3">
      <c r="A17802" s="31">
        <v>38981</v>
      </c>
      <c r="B17802">
        <v>0</v>
      </c>
      <c r="C17802">
        <f t="shared" si="835"/>
        <v>0</v>
      </c>
      <c r="D17802" s="30">
        <f t="shared" si="836"/>
        <v>72.067039106145259</v>
      </c>
      <c r="E17802" s="30">
        <f t="shared" si="834"/>
        <v>19.689922480620144</v>
      </c>
      <c r="F17802" t="s">
        <v>71</v>
      </c>
    </row>
    <row r="17803" spans="1:6" x14ac:dyDescent="0.3">
      <c r="A17803" s="31">
        <v>38982</v>
      </c>
      <c r="B17803">
        <v>0</v>
      </c>
      <c r="C17803">
        <f t="shared" si="835"/>
        <v>0</v>
      </c>
      <c r="D17803" s="30">
        <f t="shared" si="836"/>
        <v>72.067039106145259</v>
      </c>
      <c r="E17803" s="30">
        <f t="shared" si="834"/>
        <v>19.689922480620144</v>
      </c>
      <c r="F17803" t="s">
        <v>71</v>
      </c>
    </row>
    <row r="17804" spans="1:6" x14ac:dyDescent="0.3">
      <c r="A17804" s="31">
        <v>38983</v>
      </c>
      <c r="B17804">
        <v>0</v>
      </c>
      <c r="C17804">
        <f t="shared" si="835"/>
        <v>0</v>
      </c>
      <c r="D17804" s="30">
        <f t="shared" si="836"/>
        <v>72.067039106145259</v>
      </c>
      <c r="E17804" s="30">
        <f t="shared" si="834"/>
        <v>19.689922480620144</v>
      </c>
      <c r="F17804" t="s">
        <v>71</v>
      </c>
    </row>
    <row r="17805" spans="1:6" x14ac:dyDescent="0.3">
      <c r="A17805" s="31">
        <v>38984</v>
      </c>
      <c r="B17805">
        <v>0</v>
      </c>
      <c r="C17805">
        <f t="shared" si="835"/>
        <v>0</v>
      </c>
      <c r="D17805" s="30">
        <f t="shared" si="836"/>
        <v>72.067039106145259</v>
      </c>
      <c r="E17805" s="30">
        <f t="shared" si="834"/>
        <v>19.689922480620144</v>
      </c>
      <c r="F17805" t="s">
        <v>71</v>
      </c>
    </row>
    <row r="17806" spans="1:6" x14ac:dyDescent="0.3">
      <c r="A17806" s="31">
        <v>38985</v>
      </c>
      <c r="B17806">
        <v>0</v>
      </c>
      <c r="C17806">
        <f t="shared" si="835"/>
        <v>0</v>
      </c>
      <c r="D17806" s="30">
        <f t="shared" si="836"/>
        <v>72.067039106145259</v>
      </c>
      <c r="E17806" s="30">
        <f t="shared" si="834"/>
        <v>19.689922480620144</v>
      </c>
      <c r="F17806" t="s">
        <v>71</v>
      </c>
    </row>
    <row r="17807" spans="1:6" x14ac:dyDescent="0.3">
      <c r="A17807" s="31">
        <v>38986</v>
      </c>
      <c r="B17807">
        <v>0</v>
      </c>
      <c r="C17807">
        <f t="shared" si="835"/>
        <v>0</v>
      </c>
      <c r="D17807" s="30">
        <f t="shared" si="836"/>
        <v>72.067039106145259</v>
      </c>
      <c r="E17807" s="30">
        <f t="shared" si="834"/>
        <v>19.689922480620144</v>
      </c>
      <c r="F17807" t="s">
        <v>71</v>
      </c>
    </row>
    <row r="17808" spans="1:6" x14ac:dyDescent="0.3">
      <c r="A17808" s="31">
        <v>38987</v>
      </c>
      <c r="B17808">
        <v>0</v>
      </c>
      <c r="C17808">
        <f t="shared" si="835"/>
        <v>0</v>
      </c>
      <c r="D17808" s="30">
        <f t="shared" si="836"/>
        <v>72.067039106145259</v>
      </c>
      <c r="E17808" s="30">
        <f t="shared" si="834"/>
        <v>19.689922480620144</v>
      </c>
      <c r="F17808" t="s">
        <v>71</v>
      </c>
    </row>
    <row r="17809" spans="1:6" x14ac:dyDescent="0.3">
      <c r="A17809" s="31">
        <v>38988</v>
      </c>
      <c r="B17809">
        <v>0</v>
      </c>
      <c r="C17809">
        <f t="shared" si="835"/>
        <v>0</v>
      </c>
      <c r="D17809" s="30">
        <f t="shared" si="836"/>
        <v>72.067039106145259</v>
      </c>
      <c r="E17809" s="30">
        <f t="shared" si="834"/>
        <v>19.689922480620144</v>
      </c>
      <c r="F17809" t="s">
        <v>71</v>
      </c>
    </row>
    <row r="17810" spans="1:6" x14ac:dyDescent="0.3">
      <c r="A17810" s="31">
        <v>38989</v>
      </c>
      <c r="B17810">
        <v>0</v>
      </c>
      <c r="C17810">
        <f t="shared" si="835"/>
        <v>0</v>
      </c>
      <c r="D17810" s="30">
        <f t="shared" si="836"/>
        <v>72.067039106145259</v>
      </c>
      <c r="E17810" s="30">
        <f t="shared" si="834"/>
        <v>19.689922480620144</v>
      </c>
      <c r="F17810" t="s">
        <v>71</v>
      </c>
    </row>
    <row r="17811" spans="1:6" x14ac:dyDescent="0.3">
      <c r="A17811" s="31">
        <v>38990</v>
      </c>
      <c r="B17811">
        <v>0</v>
      </c>
      <c r="C17811">
        <f t="shared" si="835"/>
        <v>0</v>
      </c>
      <c r="D17811" s="30">
        <f t="shared" si="836"/>
        <v>72.067039106145259</v>
      </c>
      <c r="E17811" s="30">
        <f t="shared" si="834"/>
        <v>19.689922480620144</v>
      </c>
      <c r="F17811" t="s">
        <v>71</v>
      </c>
    </row>
    <row r="17812" spans="1:6" x14ac:dyDescent="0.3">
      <c r="A17812" s="31">
        <v>38991</v>
      </c>
      <c r="B17812">
        <v>0</v>
      </c>
      <c r="C17812">
        <f t="shared" si="835"/>
        <v>0</v>
      </c>
      <c r="D17812" s="30">
        <f t="shared" si="836"/>
        <v>72.067039106145259</v>
      </c>
      <c r="E17812" s="30">
        <f t="shared" si="834"/>
        <v>19.689922480620144</v>
      </c>
      <c r="F17812" t="s">
        <v>71</v>
      </c>
    </row>
    <row r="17813" spans="1:6" x14ac:dyDescent="0.3">
      <c r="A17813" s="31">
        <v>38992</v>
      </c>
      <c r="B17813">
        <v>0</v>
      </c>
      <c r="C17813">
        <f t="shared" si="835"/>
        <v>0</v>
      </c>
      <c r="D17813" s="30">
        <f t="shared" si="836"/>
        <v>72.067039106145259</v>
      </c>
      <c r="E17813" s="30">
        <f t="shared" si="834"/>
        <v>19.689922480620144</v>
      </c>
      <c r="F17813" t="s">
        <v>71</v>
      </c>
    </row>
    <row r="17814" spans="1:6" x14ac:dyDescent="0.3">
      <c r="A17814" s="31">
        <v>38993</v>
      </c>
      <c r="B17814">
        <v>0</v>
      </c>
      <c r="C17814">
        <f t="shared" si="835"/>
        <v>0</v>
      </c>
      <c r="D17814" s="30">
        <f t="shared" si="836"/>
        <v>72.067039106145259</v>
      </c>
      <c r="E17814" s="30">
        <f t="shared" si="834"/>
        <v>19.689922480620144</v>
      </c>
      <c r="F17814" t="s">
        <v>71</v>
      </c>
    </row>
    <row r="17815" spans="1:6" x14ac:dyDescent="0.3">
      <c r="A17815" s="31">
        <v>38994</v>
      </c>
      <c r="B17815">
        <v>0</v>
      </c>
      <c r="C17815">
        <f t="shared" si="835"/>
        <v>0</v>
      </c>
      <c r="D17815" s="30">
        <f t="shared" si="836"/>
        <v>72.067039106145259</v>
      </c>
      <c r="E17815" s="30">
        <f t="shared" si="834"/>
        <v>19.689922480620144</v>
      </c>
      <c r="F17815" t="s">
        <v>71</v>
      </c>
    </row>
    <row r="17816" spans="1:6" x14ac:dyDescent="0.3">
      <c r="A17816" s="31">
        <v>38995</v>
      </c>
      <c r="B17816">
        <v>0</v>
      </c>
      <c r="C17816">
        <f t="shared" si="835"/>
        <v>0</v>
      </c>
      <c r="D17816" s="30">
        <f t="shared" si="836"/>
        <v>72.067039106145259</v>
      </c>
      <c r="E17816" s="30">
        <f t="shared" si="834"/>
        <v>19.689922480620144</v>
      </c>
      <c r="F17816" t="s">
        <v>71</v>
      </c>
    </row>
    <row r="17817" spans="1:6" x14ac:dyDescent="0.3">
      <c r="A17817" s="31">
        <v>38996</v>
      </c>
      <c r="B17817">
        <v>0</v>
      </c>
      <c r="C17817">
        <f t="shared" si="835"/>
        <v>0</v>
      </c>
      <c r="D17817" s="30">
        <f t="shared" si="836"/>
        <v>72.067039106145259</v>
      </c>
      <c r="E17817" s="30">
        <f t="shared" si="834"/>
        <v>19.689922480620144</v>
      </c>
      <c r="F17817" t="s">
        <v>71</v>
      </c>
    </row>
    <row r="17818" spans="1:6" x14ac:dyDescent="0.3">
      <c r="A17818" s="31">
        <v>38997</v>
      </c>
      <c r="B17818">
        <v>0</v>
      </c>
      <c r="C17818">
        <f t="shared" si="835"/>
        <v>0</v>
      </c>
      <c r="D17818" s="30">
        <f t="shared" si="836"/>
        <v>72.067039106145259</v>
      </c>
      <c r="E17818" s="30">
        <f t="shared" si="834"/>
        <v>19.689922480620144</v>
      </c>
      <c r="F17818" t="s">
        <v>71</v>
      </c>
    </row>
    <row r="17819" spans="1:6" x14ac:dyDescent="0.3">
      <c r="A17819" s="31">
        <v>38998</v>
      </c>
      <c r="B17819">
        <v>0</v>
      </c>
      <c r="C17819">
        <f t="shared" si="835"/>
        <v>0</v>
      </c>
      <c r="D17819" s="30">
        <f t="shared" si="836"/>
        <v>72.067039106145259</v>
      </c>
      <c r="E17819" s="30">
        <f t="shared" si="834"/>
        <v>19.689922480620144</v>
      </c>
      <c r="F17819" t="s">
        <v>71</v>
      </c>
    </row>
    <row r="17820" spans="1:6" x14ac:dyDescent="0.3">
      <c r="A17820" s="31">
        <v>38999</v>
      </c>
      <c r="B17820">
        <v>0</v>
      </c>
      <c r="C17820">
        <f t="shared" si="835"/>
        <v>0</v>
      </c>
      <c r="D17820" s="30">
        <f t="shared" si="836"/>
        <v>72.067039106145259</v>
      </c>
      <c r="E17820" s="30">
        <f t="shared" si="834"/>
        <v>19.689922480620144</v>
      </c>
      <c r="F17820" t="s">
        <v>71</v>
      </c>
    </row>
    <row r="17821" spans="1:6" x14ac:dyDescent="0.3">
      <c r="A17821" s="31">
        <v>39000</v>
      </c>
      <c r="B17821">
        <v>0</v>
      </c>
      <c r="C17821">
        <f t="shared" si="835"/>
        <v>0</v>
      </c>
      <c r="D17821" s="30">
        <f t="shared" si="836"/>
        <v>72.067039106145259</v>
      </c>
      <c r="E17821" s="30">
        <f t="shared" si="834"/>
        <v>19.689922480620144</v>
      </c>
      <c r="F17821" t="s">
        <v>71</v>
      </c>
    </row>
    <row r="17822" spans="1:6" x14ac:dyDescent="0.3">
      <c r="A17822" s="31">
        <v>39001</v>
      </c>
      <c r="B17822">
        <v>0</v>
      </c>
      <c r="C17822">
        <f t="shared" si="835"/>
        <v>0</v>
      </c>
      <c r="D17822" s="30">
        <f t="shared" si="836"/>
        <v>72.067039106145259</v>
      </c>
      <c r="E17822" s="30">
        <f t="shared" si="834"/>
        <v>19.689922480620144</v>
      </c>
      <c r="F17822" t="s">
        <v>71</v>
      </c>
    </row>
    <row r="17823" spans="1:6" x14ac:dyDescent="0.3">
      <c r="A17823" s="31">
        <v>39002</v>
      </c>
      <c r="B17823">
        <v>0</v>
      </c>
      <c r="C17823">
        <f t="shared" si="835"/>
        <v>0</v>
      </c>
      <c r="D17823" s="30">
        <f t="shared" si="836"/>
        <v>72.067039106145259</v>
      </c>
      <c r="E17823" s="30">
        <f t="shared" si="834"/>
        <v>19.689922480620144</v>
      </c>
      <c r="F17823" t="s">
        <v>71</v>
      </c>
    </row>
    <row r="17824" spans="1:6" x14ac:dyDescent="0.3">
      <c r="A17824" s="31">
        <v>39003</v>
      </c>
      <c r="B17824">
        <v>0</v>
      </c>
      <c r="C17824">
        <f t="shared" si="835"/>
        <v>0</v>
      </c>
      <c r="D17824" s="30">
        <f t="shared" si="836"/>
        <v>72.067039106145259</v>
      </c>
      <c r="E17824" s="30">
        <f t="shared" si="834"/>
        <v>19.689922480620144</v>
      </c>
      <c r="F17824" t="s">
        <v>71</v>
      </c>
    </row>
    <row r="17825" spans="1:6" x14ac:dyDescent="0.3">
      <c r="A17825" s="31">
        <v>39004</v>
      </c>
      <c r="B17825">
        <v>0</v>
      </c>
      <c r="C17825">
        <f t="shared" si="835"/>
        <v>0</v>
      </c>
      <c r="D17825" s="30">
        <f t="shared" si="836"/>
        <v>72.067039106145259</v>
      </c>
      <c r="E17825" s="30">
        <f t="shared" si="834"/>
        <v>19.689922480620144</v>
      </c>
      <c r="F17825" t="s">
        <v>71</v>
      </c>
    </row>
    <row r="17826" spans="1:6" x14ac:dyDescent="0.3">
      <c r="A17826" s="31">
        <v>39005</v>
      </c>
      <c r="B17826">
        <v>0</v>
      </c>
      <c r="C17826">
        <f t="shared" si="835"/>
        <v>0</v>
      </c>
      <c r="D17826" s="30">
        <f t="shared" si="836"/>
        <v>72.067039106145259</v>
      </c>
      <c r="E17826" s="30">
        <f t="shared" si="834"/>
        <v>19.689922480620144</v>
      </c>
      <c r="F17826" t="s">
        <v>71</v>
      </c>
    </row>
    <row r="17827" spans="1:6" x14ac:dyDescent="0.3">
      <c r="A17827" s="31">
        <v>39006</v>
      </c>
      <c r="B17827">
        <v>0</v>
      </c>
      <c r="C17827">
        <f t="shared" si="835"/>
        <v>0</v>
      </c>
      <c r="D17827" s="30">
        <f t="shared" si="836"/>
        <v>72.067039106145259</v>
      </c>
      <c r="E17827" s="30">
        <f t="shared" si="834"/>
        <v>19.689922480620144</v>
      </c>
      <c r="F17827" t="s">
        <v>71</v>
      </c>
    </row>
    <row r="17828" spans="1:6" x14ac:dyDescent="0.3">
      <c r="A17828" s="31">
        <v>39007</v>
      </c>
      <c r="B17828">
        <v>0</v>
      </c>
      <c r="C17828">
        <f t="shared" si="835"/>
        <v>0</v>
      </c>
      <c r="D17828" s="30">
        <f t="shared" si="836"/>
        <v>72.067039106145259</v>
      </c>
      <c r="E17828" s="30">
        <f t="shared" si="834"/>
        <v>19.689922480620144</v>
      </c>
      <c r="F17828" t="s">
        <v>71</v>
      </c>
    </row>
    <row r="17829" spans="1:6" x14ac:dyDescent="0.3">
      <c r="A17829" s="31">
        <v>39008</v>
      </c>
      <c r="B17829">
        <v>0</v>
      </c>
      <c r="C17829">
        <f t="shared" si="835"/>
        <v>0</v>
      </c>
      <c r="D17829" s="30">
        <f t="shared" si="836"/>
        <v>72.067039106145259</v>
      </c>
      <c r="E17829" s="30">
        <f t="shared" si="834"/>
        <v>19.689922480620144</v>
      </c>
      <c r="F17829" t="s">
        <v>71</v>
      </c>
    </row>
    <row r="17830" spans="1:6" x14ac:dyDescent="0.3">
      <c r="A17830" s="31">
        <v>39009</v>
      </c>
      <c r="B17830">
        <v>0</v>
      </c>
      <c r="C17830">
        <f t="shared" si="835"/>
        <v>0</v>
      </c>
      <c r="D17830" s="30">
        <f t="shared" si="836"/>
        <v>72.067039106145259</v>
      </c>
      <c r="E17830" s="30">
        <f t="shared" si="834"/>
        <v>19.689922480620144</v>
      </c>
      <c r="F17830" t="s">
        <v>71</v>
      </c>
    </row>
    <row r="17831" spans="1:6" x14ac:dyDescent="0.3">
      <c r="A17831" s="31">
        <v>39010</v>
      </c>
      <c r="B17831">
        <v>0</v>
      </c>
      <c r="C17831">
        <f t="shared" si="835"/>
        <v>0</v>
      </c>
      <c r="D17831" s="30">
        <f t="shared" si="836"/>
        <v>72.067039106145259</v>
      </c>
      <c r="E17831" s="30">
        <f t="shared" si="834"/>
        <v>19.689922480620144</v>
      </c>
      <c r="F17831" t="s">
        <v>71</v>
      </c>
    </row>
    <row r="17832" spans="1:6" x14ac:dyDescent="0.3">
      <c r="A17832" s="31">
        <v>39011</v>
      </c>
      <c r="B17832">
        <v>0</v>
      </c>
      <c r="C17832">
        <f t="shared" si="835"/>
        <v>0</v>
      </c>
      <c r="D17832" s="30">
        <f t="shared" si="836"/>
        <v>72.067039106145259</v>
      </c>
      <c r="E17832" s="30">
        <f t="shared" si="834"/>
        <v>19.689922480620144</v>
      </c>
      <c r="F17832" t="s">
        <v>71</v>
      </c>
    </row>
    <row r="17833" spans="1:6" x14ac:dyDescent="0.3">
      <c r="A17833" s="31">
        <v>39012</v>
      </c>
      <c r="B17833">
        <v>0</v>
      </c>
      <c r="C17833">
        <f t="shared" si="835"/>
        <v>0</v>
      </c>
      <c r="D17833" s="30">
        <f t="shared" si="836"/>
        <v>72.067039106145259</v>
      </c>
      <c r="E17833" s="30">
        <f t="shared" si="834"/>
        <v>19.689922480620144</v>
      </c>
      <c r="F17833" t="s">
        <v>71</v>
      </c>
    </row>
    <row r="17834" spans="1:6" x14ac:dyDescent="0.3">
      <c r="A17834" s="31">
        <v>39013</v>
      </c>
      <c r="B17834">
        <v>0</v>
      </c>
      <c r="C17834">
        <f t="shared" si="835"/>
        <v>0</v>
      </c>
      <c r="D17834" s="30">
        <f t="shared" si="836"/>
        <v>72.067039106145259</v>
      </c>
      <c r="E17834" s="30">
        <f t="shared" si="834"/>
        <v>19.689922480620144</v>
      </c>
      <c r="F17834" t="s">
        <v>71</v>
      </c>
    </row>
    <row r="17835" spans="1:6" x14ac:dyDescent="0.3">
      <c r="A17835" s="31">
        <v>39014</v>
      </c>
      <c r="B17835">
        <v>0</v>
      </c>
      <c r="C17835">
        <f t="shared" si="835"/>
        <v>0</v>
      </c>
      <c r="D17835" s="30">
        <f t="shared" si="836"/>
        <v>72.067039106145259</v>
      </c>
      <c r="E17835" s="30">
        <f t="shared" si="834"/>
        <v>19.689922480620144</v>
      </c>
      <c r="F17835" t="s">
        <v>71</v>
      </c>
    </row>
    <row r="17836" spans="1:6" x14ac:dyDescent="0.3">
      <c r="A17836" s="31">
        <v>39015</v>
      </c>
      <c r="B17836">
        <v>0</v>
      </c>
      <c r="C17836">
        <f t="shared" si="835"/>
        <v>0</v>
      </c>
      <c r="D17836" s="30">
        <f t="shared" si="836"/>
        <v>72.067039106145259</v>
      </c>
      <c r="E17836" s="30">
        <f t="shared" si="834"/>
        <v>19.689922480620144</v>
      </c>
      <c r="F17836" t="s">
        <v>71</v>
      </c>
    </row>
    <row r="17837" spans="1:6" x14ac:dyDescent="0.3">
      <c r="A17837" s="31">
        <v>39016</v>
      </c>
      <c r="B17837">
        <v>0</v>
      </c>
      <c r="C17837">
        <f t="shared" si="835"/>
        <v>0</v>
      </c>
      <c r="D17837" s="30">
        <f t="shared" si="836"/>
        <v>72.067039106145259</v>
      </c>
      <c r="E17837" s="30">
        <f t="shared" si="834"/>
        <v>19.689922480620144</v>
      </c>
      <c r="F17837" t="s">
        <v>71</v>
      </c>
    </row>
    <row r="17838" spans="1:6" x14ac:dyDescent="0.3">
      <c r="A17838" s="31">
        <v>39017</v>
      </c>
      <c r="B17838">
        <v>0</v>
      </c>
      <c r="C17838">
        <f t="shared" si="835"/>
        <v>0</v>
      </c>
      <c r="D17838" s="30">
        <f t="shared" si="836"/>
        <v>72.067039106145259</v>
      </c>
      <c r="E17838" s="30">
        <f t="shared" si="834"/>
        <v>19.689922480620144</v>
      </c>
      <c r="F17838" t="s">
        <v>71</v>
      </c>
    </row>
    <row r="17839" spans="1:6" x14ac:dyDescent="0.3">
      <c r="A17839" s="31">
        <v>39018</v>
      </c>
      <c r="B17839">
        <v>0</v>
      </c>
      <c r="C17839">
        <f t="shared" si="835"/>
        <v>0</v>
      </c>
      <c r="D17839" s="30">
        <f t="shared" si="836"/>
        <v>72.067039106145259</v>
      </c>
      <c r="E17839" s="30">
        <f t="shared" si="834"/>
        <v>19.689922480620144</v>
      </c>
      <c r="F17839" t="s">
        <v>71</v>
      </c>
    </row>
    <row r="17840" spans="1:6" x14ac:dyDescent="0.3">
      <c r="A17840" s="31">
        <v>39019</v>
      </c>
      <c r="B17840">
        <v>0</v>
      </c>
      <c r="C17840">
        <f t="shared" si="835"/>
        <v>0</v>
      </c>
      <c r="D17840" s="30">
        <f t="shared" si="836"/>
        <v>72.067039106145259</v>
      </c>
      <c r="E17840" s="30">
        <f t="shared" si="834"/>
        <v>19.689922480620144</v>
      </c>
      <c r="F17840" t="s">
        <v>71</v>
      </c>
    </row>
    <row r="17841" spans="1:6" x14ac:dyDescent="0.3">
      <c r="A17841" s="31">
        <v>39020</v>
      </c>
      <c r="B17841">
        <v>0</v>
      </c>
      <c r="C17841">
        <f t="shared" si="835"/>
        <v>0</v>
      </c>
      <c r="D17841" s="30">
        <f t="shared" si="836"/>
        <v>72.067039106145259</v>
      </c>
      <c r="E17841" s="30">
        <f t="shared" si="834"/>
        <v>19.689922480620144</v>
      </c>
      <c r="F17841" t="s">
        <v>71</v>
      </c>
    </row>
    <row r="17842" spans="1:6" x14ac:dyDescent="0.3">
      <c r="A17842" s="31">
        <v>39021</v>
      </c>
      <c r="B17842">
        <v>0</v>
      </c>
      <c r="C17842">
        <f t="shared" si="835"/>
        <v>0</v>
      </c>
      <c r="D17842" s="30">
        <f t="shared" si="836"/>
        <v>72.067039106145259</v>
      </c>
      <c r="E17842" s="30">
        <f t="shared" si="834"/>
        <v>19.689922480620144</v>
      </c>
      <c r="F17842" t="s">
        <v>71</v>
      </c>
    </row>
    <row r="17843" spans="1:6" x14ac:dyDescent="0.3">
      <c r="A17843" s="31">
        <v>39022</v>
      </c>
      <c r="B17843">
        <v>0</v>
      </c>
      <c r="C17843">
        <f t="shared" si="835"/>
        <v>0</v>
      </c>
      <c r="D17843" s="30">
        <f t="shared" si="836"/>
        <v>72.067039106145259</v>
      </c>
      <c r="E17843" s="30">
        <f t="shared" si="834"/>
        <v>19.689922480620144</v>
      </c>
      <c r="F17843" t="s">
        <v>71</v>
      </c>
    </row>
    <row r="17844" spans="1:6" x14ac:dyDescent="0.3">
      <c r="A17844" s="31">
        <v>39023</v>
      </c>
      <c r="B17844">
        <v>0</v>
      </c>
      <c r="C17844">
        <f t="shared" si="835"/>
        <v>0</v>
      </c>
      <c r="D17844" s="30">
        <f t="shared" si="836"/>
        <v>72.067039106145259</v>
      </c>
      <c r="E17844" s="30">
        <f t="shared" si="834"/>
        <v>19.689922480620144</v>
      </c>
      <c r="F17844" t="s">
        <v>71</v>
      </c>
    </row>
    <row r="17845" spans="1:6" x14ac:dyDescent="0.3">
      <c r="A17845" s="31">
        <v>39024</v>
      </c>
      <c r="B17845">
        <v>0</v>
      </c>
      <c r="C17845">
        <f t="shared" si="835"/>
        <v>0</v>
      </c>
      <c r="D17845" s="30">
        <f t="shared" si="836"/>
        <v>72.067039106145259</v>
      </c>
      <c r="E17845" s="30">
        <f t="shared" si="834"/>
        <v>19.689922480620144</v>
      </c>
      <c r="F17845" t="s">
        <v>71</v>
      </c>
    </row>
    <row r="17846" spans="1:6" x14ac:dyDescent="0.3">
      <c r="A17846" s="31">
        <v>39025</v>
      </c>
      <c r="B17846">
        <v>0</v>
      </c>
      <c r="C17846">
        <f t="shared" si="835"/>
        <v>0</v>
      </c>
      <c r="D17846" s="30">
        <f t="shared" si="836"/>
        <v>72.067039106145259</v>
      </c>
      <c r="E17846" s="30">
        <f t="shared" si="834"/>
        <v>19.689922480620144</v>
      </c>
      <c r="F17846" t="s">
        <v>71</v>
      </c>
    </row>
    <row r="17847" spans="1:6" x14ac:dyDescent="0.3">
      <c r="A17847" s="31">
        <v>39026</v>
      </c>
      <c r="B17847">
        <v>0</v>
      </c>
      <c r="C17847">
        <f t="shared" si="835"/>
        <v>0</v>
      </c>
      <c r="D17847" s="30">
        <f t="shared" si="836"/>
        <v>72.067039106145259</v>
      </c>
      <c r="E17847" s="30">
        <f t="shared" si="834"/>
        <v>19.689922480620144</v>
      </c>
      <c r="F17847" t="s">
        <v>71</v>
      </c>
    </row>
    <row r="17848" spans="1:6" x14ac:dyDescent="0.3">
      <c r="A17848" s="31">
        <v>39027</v>
      </c>
      <c r="B17848">
        <v>0</v>
      </c>
      <c r="C17848">
        <f t="shared" si="835"/>
        <v>0</v>
      </c>
      <c r="D17848" s="30">
        <f t="shared" si="836"/>
        <v>72.067039106145259</v>
      </c>
      <c r="E17848" s="30">
        <f t="shared" si="834"/>
        <v>19.689922480620144</v>
      </c>
      <c r="F17848" t="s">
        <v>71</v>
      </c>
    </row>
    <row r="17849" spans="1:6" x14ac:dyDescent="0.3">
      <c r="A17849" s="31">
        <v>39028</v>
      </c>
      <c r="B17849">
        <v>0</v>
      </c>
      <c r="C17849">
        <f t="shared" si="835"/>
        <v>0</v>
      </c>
      <c r="D17849" s="30">
        <f t="shared" si="836"/>
        <v>72.067039106145259</v>
      </c>
      <c r="E17849" s="30">
        <f t="shared" si="834"/>
        <v>19.689922480620144</v>
      </c>
      <c r="F17849" t="s">
        <v>71</v>
      </c>
    </row>
    <row r="17850" spans="1:6" x14ac:dyDescent="0.3">
      <c r="A17850" s="31">
        <v>39029</v>
      </c>
      <c r="B17850">
        <v>0</v>
      </c>
      <c r="C17850">
        <f t="shared" si="835"/>
        <v>0</v>
      </c>
      <c r="D17850" s="30">
        <f t="shared" si="836"/>
        <v>72.067039106145259</v>
      </c>
      <c r="E17850" s="30">
        <f t="shared" si="834"/>
        <v>19.689922480620144</v>
      </c>
      <c r="F17850" t="s">
        <v>71</v>
      </c>
    </row>
    <row r="17851" spans="1:6" x14ac:dyDescent="0.3">
      <c r="A17851" s="31">
        <v>39030</v>
      </c>
      <c r="B17851">
        <v>0</v>
      </c>
      <c r="C17851">
        <f t="shared" si="835"/>
        <v>0</v>
      </c>
      <c r="D17851" s="30">
        <f t="shared" si="836"/>
        <v>72.067039106145259</v>
      </c>
      <c r="E17851" s="30">
        <f t="shared" si="834"/>
        <v>19.689922480620144</v>
      </c>
      <c r="F17851" t="s">
        <v>71</v>
      </c>
    </row>
    <row r="17852" spans="1:6" x14ac:dyDescent="0.3">
      <c r="A17852" s="31">
        <v>39031</v>
      </c>
      <c r="B17852">
        <v>0</v>
      </c>
      <c r="C17852">
        <f t="shared" si="835"/>
        <v>0</v>
      </c>
      <c r="D17852" s="30">
        <f t="shared" si="836"/>
        <v>72.067039106145259</v>
      </c>
      <c r="E17852" s="30">
        <f t="shared" si="834"/>
        <v>19.689922480620144</v>
      </c>
      <c r="F17852" t="s">
        <v>71</v>
      </c>
    </row>
    <row r="17853" spans="1:6" x14ac:dyDescent="0.3">
      <c r="A17853" s="31">
        <v>39032</v>
      </c>
      <c r="B17853">
        <v>0</v>
      </c>
      <c r="C17853">
        <f t="shared" si="835"/>
        <v>0</v>
      </c>
      <c r="D17853" s="30">
        <f t="shared" si="836"/>
        <v>72.067039106145259</v>
      </c>
      <c r="E17853" s="30">
        <f t="shared" si="834"/>
        <v>19.689922480620144</v>
      </c>
      <c r="F17853" t="s">
        <v>71</v>
      </c>
    </row>
    <row r="17854" spans="1:6" x14ac:dyDescent="0.3">
      <c r="A17854" s="31">
        <v>39033</v>
      </c>
      <c r="B17854">
        <v>0</v>
      </c>
      <c r="C17854">
        <f t="shared" si="835"/>
        <v>0</v>
      </c>
      <c r="D17854" s="30">
        <f t="shared" si="836"/>
        <v>72.067039106145259</v>
      </c>
      <c r="E17854" s="30">
        <f t="shared" si="834"/>
        <v>19.689922480620144</v>
      </c>
      <c r="F17854" t="s">
        <v>71</v>
      </c>
    </row>
    <row r="17855" spans="1:6" x14ac:dyDescent="0.3">
      <c r="A17855" s="31">
        <v>39034</v>
      </c>
      <c r="B17855">
        <v>0</v>
      </c>
      <c r="C17855">
        <f t="shared" si="835"/>
        <v>0</v>
      </c>
      <c r="D17855" s="30">
        <f t="shared" si="836"/>
        <v>72.067039106145259</v>
      </c>
      <c r="E17855" s="30">
        <f t="shared" si="834"/>
        <v>19.689922480620144</v>
      </c>
      <c r="F17855" t="s">
        <v>71</v>
      </c>
    </row>
    <row r="17856" spans="1:6" x14ac:dyDescent="0.3">
      <c r="A17856" s="31">
        <v>39035</v>
      </c>
      <c r="B17856">
        <v>0.1</v>
      </c>
      <c r="C17856">
        <f t="shared" si="835"/>
        <v>0</v>
      </c>
      <c r="D17856" s="30">
        <f t="shared" si="836"/>
        <v>72.067039106145259</v>
      </c>
      <c r="E17856" s="30">
        <f t="shared" si="834"/>
        <v>19.689922480620144</v>
      </c>
      <c r="F17856" t="s">
        <v>71</v>
      </c>
    </row>
    <row r="17857" spans="1:6" x14ac:dyDescent="0.3">
      <c r="A17857" s="31">
        <v>39036</v>
      </c>
      <c r="B17857">
        <v>0</v>
      </c>
      <c r="C17857">
        <f t="shared" si="835"/>
        <v>0.1</v>
      </c>
      <c r="D17857" s="30">
        <f t="shared" si="836"/>
        <v>72.067039106145259</v>
      </c>
      <c r="E17857" s="30">
        <f t="shared" si="834"/>
        <v>19.689922480620144</v>
      </c>
      <c r="F17857" t="s">
        <v>71</v>
      </c>
    </row>
    <row r="17858" spans="1:6" x14ac:dyDescent="0.3">
      <c r="A17858" s="31">
        <v>39037</v>
      </c>
      <c r="B17858">
        <v>0</v>
      </c>
      <c r="C17858">
        <f t="shared" si="835"/>
        <v>0.1</v>
      </c>
      <c r="D17858" s="30">
        <f t="shared" si="836"/>
        <v>72.067039106145259</v>
      </c>
      <c r="E17858" s="30">
        <f t="shared" si="834"/>
        <v>19.689922480620144</v>
      </c>
      <c r="F17858" t="s">
        <v>71</v>
      </c>
    </row>
    <row r="17859" spans="1:6" x14ac:dyDescent="0.3">
      <c r="A17859" s="31">
        <v>39038</v>
      </c>
      <c r="B17859">
        <v>0</v>
      </c>
      <c r="C17859">
        <f t="shared" si="835"/>
        <v>0.1</v>
      </c>
      <c r="D17859" s="30">
        <f t="shared" si="836"/>
        <v>72.067039106145259</v>
      </c>
      <c r="E17859" s="30">
        <f t="shared" ref="E17859:E17922" si="837">0.2*25.4*(1000/D17859 - 10)</f>
        <v>19.689922480620144</v>
      </c>
      <c r="F17859" t="s">
        <v>71</v>
      </c>
    </row>
    <row r="17860" spans="1:6" x14ac:dyDescent="0.3">
      <c r="A17860" s="31">
        <v>39039</v>
      </c>
      <c r="B17860">
        <v>0</v>
      </c>
      <c r="C17860">
        <f t="shared" si="835"/>
        <v>0.1</v>
      </c>
      <c r="D17860" s="30">
        <f t="shared" si="836"/>
        <v>72.067039106145259</v>
      </c>
      <c r="E17860" s="30">
        <f t="shared" si="837"/>
        <v>19.689922480620144</v>
      </c>
      <c r="F17860" t="s">
        <v>71</v>
      </c>
    </row>
    <row r="17861" spans="1:6" x14ac:dyDescent="0.3">
      <c r="A17861" s="31">
        <v>39040</v>
      </c>
      <c r="B17861">
        <v>0</v>
      </c>
      <c r="C17861">
        <f t="shared" si="835"/>
        <v>0.1</v>
      </c>
      <c r="D17861" s="30">
        <f t="shared" si="836"/>
        <v>72.067039106145259</v>
      </c>
      <c r="E17861" s="30">
        <f t="shared" si="837"/>
        <v>19.689922480620144</v>
      </c>
      <c r="F17861" t="s">
        <v>71</v>
      </c>
    </row>
    <row r="17862" spans="1:6" x14ac:dyDescent="0.3">
      <c r="A17862" s="31">
        <v>39041</v>
      </c>
      <c r="B17862">
        <v>0</v>
      </c>
      <c r="C17862">
        <f t="shared" si="835"/>
        <v>0</v>
      </c>
      <c r="D17862" s="30">
        <f t="shared" si="836"/>
        <v>72.067039106145259</v>
      </c>
      <c r="E17862" s="30">
        <f t="shared" si="837"/>
        <v>19.689922480620144</v>
      </c>
      <c r="F17862" t="s">
        <v>71</v>
      </c>
    </row>
    <row r="17863" spans="1:6" x14ac:dyDescent="0.3">
      <c r="A17863" s="31">
        <v>39042</v>
      </c>
      <c r="B17863">
        <v>0</v>
      </c>
      <c r="C17863">
        <f t="shared" si="835"/>
        <v>0</v>
      </c>
      <c r="D17863" s="30">
        <f t="shared" si="836"/>
        <v>72.067039106145259</v>
      </c>
      <c r="E17863" s="30">
        <f t="shared" si="837"/>
        <v>19.689922480620144</v>
      </c>
      <c r="F17863" t="s">
        <v>71</v>
      </c>
    </row>
    <row r="17864" spans="1:6" x14ac:dyDescent="0.3">
      <c r="A17864" s="31">
        <v>39043</v>
      </c>
      <c r="B17864">
        <v>0</v>
      </c>
      <c r="C17864">
        <f t="shared" ref="C17864:C17927" si="838">SUM(B17859:B17863)</f>
        <v>0</v>
      </c>
      <c r="D17864" s="30">
        <f t="shared" ref="D17864:D17927" si="839">IF(C17864&lt;12.7,(4.2*86)/(10-0.058*86),IF(C17864&gt;27.9,(23*86)/(10+0.13*86),86))</f>
        <v>72.067039106145259</v>
      </c>
      <c r="E17864" s="30">
        <f t="shared" si="837"/>
        <v>19.689922480620144</v>
      </c>
      <c r="F17864" t="s">
        <v>71</v>
      </c>
    </row>
    <row r="17865" spans="1:6" x14ac:dyDescent="0.3">
      <c r="A17865" s="31">
        <v>39044</v>
      </c>
      <c r="B17865">
        <v>0</v>
      </c>
      <c r="C17865">
        <f t="shared" si="838"/>
        <v>0</v>
      </c>
      <c r="D17865" s="30">
        <f t="shared" si="839"/>
        <v>72.067039106145259</v>
      </c>
      <c r="E17865" s="30">
        <f t="shared" si="837"/>
        <v>19.689922480620144</v>
      </c>
      <c r="F17865" t="s">
        <v>71</v>
      </c>
    </row>
    <row r="17866" spans="1:6" x14ac:dyDescent="0.3">
      <c r="A17866" s="31">
        <v>39045</v>
      </c>
      <c r="B17866">
        <v>0</v>
      </c>
      <c r="C17866">
        <f t="shared" si="838"/>
        <v>0</v>
      </c>
      <c r="D17866" s="30">
        <f t="shared" si="839"/>
        <v>72.067039106145259</v>
      </c>
      <c r="E17866" s="30">
        <f t="shared" si="837"/>
        <v>19.689922480620144</v>
      </c>
      <c r="F17866" t="s">
        <v>71</v>
      </c>
    </row>
    <row r="17867" spans="1:6" x14ac:dyDescent="0.3">
      <c r="A17867" s="31">
        <v>39046</v>
      </c>
      <c r="B17867">
        <v>0</v>
      </c>
      <c r="C17867">
        <f t="shared" si="838"/>
        <v>0</v>
      </c>
      <c r="D17867" s="30">
        <f t="shared" si="839"/>
        <v>72.067039106145259</v>
      </c>
      <c r="E17867" s="30">
        <f t="shared" si="837"/>
        <v>19.689922480620144</v>
      </c>
      <c r="F17867" t="s">
        <v>71</v>
      </c>
    </row>
    <row r="17868" spans="1:6" x14ac:dyDescent="0.3">
      <c r="A17868" s="31">
        <v>39047</v>
      </c>
      <c r="B17868">
        <v>0</v>
      </c>
      <c r="C17868">
        <f t="shared" si="838"/>
        <v>0</v>
      </c>
      <c r="D17868" s="30">
        <f t="shared" si="839"/>
        <v>72.067039106145259</v>
      </c>
      <c r="E17868" s="30">
        <f t="shared" si="837"/>
        <v>19.689922480620144</v>
      </c>
      <c r="F17868" t="s">
        <v>71</v>
      </c>
    </row>
    <row r="17869" spans="1:6" x14ac:dyDescent="0.3">
      <c r="A17869" s="31">
        <v>39048</v>
      </c>
      <c r="B17869">
        <v>0</v>
      </c>
      <c r="C17869">
        <f t="shared" si="838"/>
        <v>0</v>
      </c>
      <c r="D17869" s="30">
        <f t="shared" si="839"/>
        <v>72.067039106145259</v>
      </c>
      <c r="E17869" s="30">
        <f t="shared" si="837"/>
        <v>19.689922480620144</v>
      </c>
      <c r="F17869" t="s">
        <v>71</v>
      </c>
    </row>
    <row r="17870" spans="1:6" x14ac:dyDescent="0.3">
      <c r="A17870" s="31">
        <v>39049</v>
      </c>
      <c r="B17870">
        <v>0</v>
      </c>
      <c r="C17870">
        <f t="shared" si="838"/>
        <v>0</v>
      </c>
      <c r="D17870" s="30">
        <f t="shared" si="839"/>
        <v>72.067039106145259</v>
      </c>
      <c r="E17870" s="30">
        <f t="shared" si="837"/>
        <v>19.689922480620144</v>
      </c>
      <c r="F17870" t="s">
        <v>71</v>
      </c>
    </row>
    <row r="17871" spans="1:6" x14ac:dyDescent="0.3">
      <c r="A17871" s="31">
        <v>39050</v>
      </c>
      <c r="B17871">
        <v>0</v>
      </c>
      <c r="C17871">
        <f t="shared" si="838"/>
        <v>0</v>
      </c>
      <c r="D17871" s="30">
        <f t="shared" si="839"/>
        <v>72.067039106145259</v>
      </c>
      <c r="E17871" s="30">
        <f t="shared" si="837"/>
        <v>19.689922480620144</v>
      </c>
      <c r="F17871" t="s">
        <v>71</v>
      </c>
    </row>
    <row r="17872" spans="1:6" x14ac:dyDescent="0.3">
      <c r="A17872" s="31">
        <v>39051</v>
      </c>
      <c r="B17872">
        <v>0</v>
      </c>
      <c r="C17872">
        <f t="shared" si="838"/>
        <v>0</v>
      </c>
      <c r="D17872" s="30">
        <f t="shared" si="839"/>
        <v>72.067039106145259</v>
      </c>
      <c r="E17872" s="30">
        <f t="shared" si="837"/>
        <v>19.689922480620144</v>
      </c>
      <c r="F17872" t="s">
        <v>71</v>
      </c>
    </row>
    <row r="17873" spans="1:6" x14ac:dyDescent="0.3">
      <c r="A17873" s="31">
        <v>39052</v>
      </c>
      <c r="B17873">
        <v>0</v>
      </c>
      <c r="C17873">
        <f t="shared" si="838"/>
        <v>0</v>
      </c>
      <c r="D17873" s="30">
        <f t="shared" si="839"/>
        <v>72.067039106145259</v>
      </c>
      <c r="E17873" s="30">
        <f t="shared" si="837"/>
        <v>19.689922480620144</v>
      </c>
      <c r="F17873" t="s">
        <v>71</v>
      </c>
    </row>
    <row r="17874" spans="1:6" x14ac:dyDescent="0.3">
      <c r="A17874" s="31">
        <v>39053</v>
      </c>
      <c r="B17874">
        <v>0</v>
      </c>
      <c r="C17874">
        <f t="shared" si="838"/>
        <v>0</v>
      </c>
      <c r="D17874" s="30">
        <f t="shared" si="839"/>
        <v>72.067039106145259</v>
      </c>
      <c r="E17874" s="30">
        <f t="shared" si="837"/>
        <v>19.689922480620144</v>
      </c>
      <c r="F17874" t="s">
        <v>71</v>
      </c>
    </row>
    <row r="17875" spans="1:6" x14ac:dyDescent="0.3">
      <c r="A17875" s="31">
        <v>39054</v>
      </c>
      <c r="B17875">
        <v>0</v>
      </c>
      <c r="C17875">
        <f t="shared" si="838"/>
        <v>0</v>
      </c>
      <c r="D17875" s="30">
        <f t="shared" si="839"/>
        <v>72.067039106145259</v>
      </c>
      <c r="E17875" s="30">
        <f t="shared" si="837"/>
        <v>19.689922480620144</v>
      </c>
      <c r="F17875" t="s">
        <v>71</v>
      </c>
    </row>
    <row r="17876" spans="1:6" x14ac:dyDescent="0.3">
      <c r="A17876" s="31">
        <v>39055</v>
      </c>
      <c r="B17876">
        <v>0</v>
      </c>
      <c r="C17876">
        <f t="shared" si="838"/>
        <v>0</v>
      </c>
      <c r="D17876" s="30">
        <f t="shared" si="839"/>
        <v>72.067039106145259</v>
      </c>
      <c r="E17876" s="30">
        <f t="shared" si="837"/>
        <v>19.689922480620144</v>
      </c>
      <c r="F17876" t="s">
        <v>71</v>
      </c>
    </row>
    <row r="17877" spans="1:6" x14ac:dyDescent="0.3">
      <c r="A17877" s="31">
        <v>39056</v>
      </c>
      <c r="B17877">
        <v>0</v>
      </c>
      <c r="C17877">
        <f t="shared" si="838"/>
        <v>0</v>
      </c>
      <c r="D17877" s="30">
        <f t="shared" si="839"/>
        <v>72.067039106145259</v>
      </c>
      <c r="E17877" s="30">
        <f t="shared" si="837"/>
        <v>19.689922480620144</v>
      </c>
      <c r="F17877" t="s">
        <v>71</v>
      </c>
    </row>
    <row r="17878" spans="1:6" x14ac:dyDescent="0.3">
      <c r="A17878" s="31">
        <v>39057</v>
      </c>
      <c r="B17878">
        <v>0</v>
      </c>
      <c r="C17878">
        <f t="shared" si="838"/>
        <v>0</v>
      </c>
      <c r="D17878" s="30">
        <f t="shared" si="839"/>
        <v>72.067039106145259</v>
      </c>
      <c r="E17878" s="30">
        <f t="shared" si="837"/>
        <v>19.689922480620144</v>
      </c>
      <c r="F17878" t="s">
        <v>71</v>
      </c>
    </row>
    <row r="17879" spans="1:6" x14ac:dyDescent="0.3">
      <c r="A17879" s="31">
        <v>39058</v>
      </c>
      <c r="B17879">
        <v>0</v>
      </c>
      <c r="C17879">
        <f t="shared" si="838"/>
        <v>0</v>
      </c>
      <c r="D17879" s="30">
        <f t="shared" si="839"/>
        <v>72.067039106145259</v>
      </c>
      <c r="E17879" s="30">
        <f t="shared" si="837"/>
        <v>19.689922480620144</v>
      </c>
      <c r="F17879" t="s">
        <v>71</v>
      </c>
    </row>
    <row r="17880" spans="1:6" x14ac:dyDescent="0.3">
      <c r="A17880" s="31">
        <v>39059</v>
      </c>
      <c r="B17880">
        <v>0</v>
      </c>
      <c r="C17880">
        <f t="shared" si="838"/>
        <v>0</v>
      </c>
      <c r="D17880" s="30">
        <f t="shared" si="839"/>
        <v>72.067039106145259</v>
      </c>
      <c r="E17880" s="30">
        <f t="shared" si="837"/>
        <v>19.689922480620144</v>
      </c>
      <c r="F17880" t="s">
        <v>71</v>
      </c>
    </row>
    <row r="17881" spans="1:6" x14ac:dyDescent="0.3">
      <c r="A17881" s="31">
        <v>39060</v>
      </c>
      <c r="B17881">
        <v>0</v>
      </c>
      <c r="C17881">
        <f t="shared" si="838"/>
        <v>0</v>
      </c>
      <c r="D17881" s="30">
        <f t="shared" si="839"/>
        <v>72.067039106145259</v>
      </c>
      <c r="E17881" s="30">
        <f t="shared" si="837"/>
        <v>19.689922480620144</v>
      </c>
      <c r="F17881" t="s">
        <v>71</v>
      </c>
    </row>
    <row r="17882" spans="1:6" x14ac:dyDescent="0.3">
      <c r="A17882" s="31">
        <v>39061</v>
      </c>
      <c r="B17882">
        <v>0</v>
      </c>
      <c r="C17882">
        <f t="shared" si="838"/>
        <v>0</v>
      </c>
      <c r="D17882" s="30">
        <f t="shared" si="839"/>
        <v>72.067039106145259</v>
      </c>
      <c r="E17882" s="30">
        <f t="shared" si="837"/>
        <v>19.689922480620144</v>
      </c>
      <c r="F17882" t="s">
        <v>71</v>
      </c>
    </row>
    <row r="17883" spans="1:6" x14ac:dyDescent="0.3">
      <c r="A17883" s="31">
        <v>39062</v>
      </c>
      <c r="B17883">
        <v>0</v>
      </c>
      <c r="C17883">
        <f t="shared" si="838"/>
        <v>0</v>
      </c>
      <c r="D17883" s="30">
        <f t="shared" si="839"/>
        <v>72.067039106145259</v>
      </c>
      <c r="E17883" s="30">
        <f t="shared" si="837"/>
        <v>19.689922480620144</v>
      </c>
      <c r="F17883" t="s">
        <v>71</v>
      </c>
    </row>
    <row r="17884" spans="1:6" x14ac:dyDescent="0.3">
      <c r="A17884" s="31">
        <v>39063</v>
      </c>
      <c r="B17884">
        <v>0</v>
      </c>
      <c r="C17884">
        <f t="shared" si="838"/>
        <v>0</v>
      </c>
      <c r="D17884" s="30">
        <f t="shared" si="839"/>
        <v>72.067039106145259</v>
      </c>
      <c r="E17884" s="30">
        <f t="shared" si="837"/>
        <v>19.689922480620144</v>
      </c>
      <c r="F17884" t="s">
        <v>71</v>
      </c>
    </row>
    <row r="17885" spans="1:6" x14ac:dyDescent="0.3">
      <c r="A17885" s="31">
        <v>39064</v>
      </c>
      <c r="B17885">
        <v>0</v>
      </c>
      <c r="C17885">
        <f t="shared" si="838"/>
        <v>0</v>
      </c>
      <c r="D17885" s="30">
        <f t="shared" si="839"/>
        <v>72.067039106145259</v>
      </c>
      <c r="E17885" s="30">
        <f t="shared" si="837"/>
        <v>19.689922480620144</v>
      </c>
      <c r="F17885" t="s">
        <v>71</v>
      </c>
    </row>
    <row r="17886" spans="1:6" x14ac:dyDescent="0.3">
      <c r="A17886" s="31">
        <v>39065</v>
      </c>
      <c r="B17886">
        <v>0</v>
      </c>
      <c r="C17886">
        <f t="shared" si="838"/>
        <v>0</v>
      </c>
      <c r="D17886" s="30">
        <f t="shared" si="839"/>
        <v>72.067039106145259</v>
      </c>
      <c r="E17886" s="30">
        <f t="shared" si="837"/>
        <v>19.689922480620144</v>
      </c>
      <c r="F17886" t="s">
        <v>71</v>
      </c>
    </row>
    <row r="17887" spans="1:6" x14ac:dyDescent="0.3">
      <c r="A17887" s="31">
        <v>39066</v>
      </c>
      <c r="B17887">
        <v>0</v>
      </c>
      <c r="C17887">
        <f t="shared" si="838"/>
        <v>0</v>
      </c>
      <c r="D17887" s="30">
        <f t="shared" si="839"/>
        <v>72.067039106145259</v>
      </c>
      <c r="E17887" s="30">
        <f t="shared" si="837"/>
        <v>19.689922480620144</v>
      </c>
      <c r="F17887" t="s">
        <v>71</v>
      </c>
    </row>
    <row r="17888" spans="1:6" x14ac:dyDescent="0.3">
      <c r="A17888" s="31">
        <v>39067</v>
      </c>
      <c r="B17888">
        <v>0</v>
      </c>
      <c r="C17888">
        <f t="shared" si="838"/>
        <v>0</v>
      </c>
      <c r="D17888" s="30">
        <f t="shared" si="839"/>
        <v>72.067039106145259</v>
      </c>
      <c r="E17888" s="30">
        <f t="shared" si="837"/>
        <v>19.689922480620144</v>
      </c>
      <c r="F17888" t="s">
        <v>71</v>
      </c>
    </row>
    <row r="17889" spans="1:6" x14ac:dyDescent="0.3">
      <c r="A17889" s="31">
        <v>39068</v>
      </c>
      <c r="B17889">
        <v>0</v>
      </c>
      <c r="C17889">
        <f t="shared" si="838"/>
        <v>0</v>
      </c>
      <c r="D17889" s="30">
        <f t="shared" si="839"/>
        <v>72.067039106145259</v>
      </c>
      <c r="E17889" s="30">
        <f t="shared" si="837"/>
        <v>19.689922480620144</v>
      </c>
      <c r="F17889" t="s">
        <v>71</v>
      </c>
    </row>
    <row r="17890" spans="1:6" x14ac:dyDescent="0.3">
      <c r="A17890" s="31">
        <v>39069</v>
      </c>
      <c r="B17890">
        <v>0</v>
      </c>
      <c r="C17890">
        <f t="shared" si="838"/>
        <v>0</v>
      </c>
      <c r="D17890" s="30">
        <f t="shared" si="839"/>
        <v>72.067039106145259</v>
      </c>
      <c r="E17890" s="30">
        <f t="shared" si="837"/>
        <v>19.689922480620144</v>
      </c>
      <c r="F17890" t="s">
        <v>71</v>
      </c>
    </row>
    <row r="17891" spans="1:6" x14ac:dyDescent="0.3">
      <c r="A17891" s="31">
        <v>39070</v>
      </c>
      <c r="B17891">
        <v>0</v>
      </c>
      <c r="C17891">
        <f t="shared" si="838"/>
        <v>0</v>
      </c>
      <c r="D17891" s="30">
        <f t="shared" si="839"/>
        <v>72.067039106145259</v>
      </c>
      <c r="E17891" s="30">
        <f t="shared" si="837"/>
        <v>19.689922480620144</v>
      </c>
      <c r="F17891" t="s">
        <v>71</v>
      </c>
    </row>
    <row r="17892" spans="1:6" x14ac:dyDescent="0.3">
      <c r="A17892" s="31">
        <v>39071</v>
      </c>
      <c r="B17892">
        <v>0</v>
      </c>
      <c r="C17892">
        <f t="shared" si="838"/>
        <v>0</v>
      </c>
      <c r="D17892" s="30">
        <f t="shared" si="839"/>
        <v>72.067039106145259</v>
      </c>
      <c r="E17892" s="30">
        <f t="shared" si="837"/>
        <v>19.689922480620144</v>
      </c>
      <c r="F17892" t="s">
        <v>71</v>
      </c>
    </row>
    <row r="17893" spans="1:6" x14ac:dyDescent="0.3">
      <c r="A17893" s="31">
        <v>39072</v>
      </c>
      <c r="B17893">
        <v>0</v>
      </c>
      <c r="C17893">
        <f t="shared" si="838"/>
        <v>0</v>
      </c>
      <c r="D17893" s="30">
        <f t="shared" si="839"/>
        <v>72.067039106145259</v>
      </c>
      <c r="E17893" s="30">
        <f t="shared" si="837"/>
        <v>19.689922480620144</v>
      </c>
      <c r="F17893" t="s">
        <v>71</v>
      </c>
    </row>
    <row r="17894" spans="1:6" x14ac:dyDescent="0.3">
      <c r="A17894" s="31">
        <v>39073</v>
      </c>
      <c r="B17894">
        <v>0</v>
      </c>
      <c r="C17894">
        <f t="shared" si="838"/>
        <v>0</v>
      </c>
      <c r="D17894" s="30">
        <f t="shared" si="839"/>
        <v>72.067039106145259</v>
      </c>
      <c r="E17894" s="30">
        <f t="shared" si="837"/>
        <v>19.689922480620144</v>
      </c>
      <c r="F17894" t="s">
        <v>71</v>
      </c>
    </row>
    <row r="17895" spans="1:6" x14ac:dyDescent="0.3">
      <c r="A17895" s="31">
        <v>39074</v>
      </c>
      <c r="B17895">
        <v>0</v>
      </c>
      <c r="C17895">
        <f t="shared" si="838"/>
        <v>0</v>
      </c>
      <c r="D17895" s="30">
        <f t="shared" si="839"/>
        <v>72.067039106145259</v>
      </c>
      <c r="E17895" s="30">
        <f t="shared" si="837"/>
        <v>19.689922480620144</v>
      </c>
      <c r="F17895" t="s">
        <v>71</v>
      </c>
    </row>
    <row r="17896" spans="1:6" x14ac:dyDescent="0.3">
      <c r="A17896" s="31">
        <v>39075</v>
      </c>
      <c r="B17896">
        <v>0</v>
      </c>
      <c r="C17896">
        <f t="shared" si="838"/>
        <v>0</v>
      </c>
      <c r="D17896" s="30">
        <f t="shared" si="839"/>
        <v>72.067039106145259</v>
      </c>
      <c r="E17896" s="30">
        <f t="shared" si="837"/>
        <v>19.689922480620144</v>
      </c>
      <c r="F17896" t="s">
        <v>71</v>
      </c>
    </row>
    <row r="17897" spans="1:6" x14ac:dyDescent="0.3">
      <c r="A17897" s="31">
        <v>39076</v>
      </c>
      <c r="B17897">
        <v>0</v>
      </c>
      <c r="C17897">
        <f t="shared" si="838"/>
        <v>0</v>
      </c>
      <c r="D17897" s="30">
        <f t="shared" si="839"/>
        <v>72.067039106145259</v>
      </c>
      <c r="E17897" s="30">
        <f t="shared" si="837"/>
        <v>19.689922480620144</v>
      </c>
      <c r="F17897" t="s">
        <v>71</v>
      </c>
    </row>
    <row r="17898" spans="1:6" x14ac:dyDescent="0.3">
      <c r="A17898" s="31">
        <v>39077</v>
      </c>
      <c r="B17898">
        <v>0</v>
      </c>
      <c r="C17898">
        <f t="shared" si="838"/>
        <v>0</v>
      </c>
      <c r="D17898" s="30">
        <f t="shared" si="839"/>
        <v>72.067039106145259</v>
      </c>
      <c r="E17898" s="30">
        <f t="shared" si="837"/>
        <v>19.689922480620144</v>
      </c>
      <c r="F17898" t="s">
        <v>71</v>
      </c>
    </row>
    <row r="17899" spans="1:6" x14ac:dyDescent="0.3">
      <c r="A17899" s="31">
        <v>39078</v>
      </c>
      <c r="B17899">
        <v>0</v>
      </c>
      <c r="C17899">
        <f t="shared" si="838"/>
        <v>0</v>
      </c>
      <c r="D17899" s="30">
        <f t="shared" si="839"/>
        <v>72.067039106145259</v>
      </c>
      <c r="E17899" s="30">
        <f t="shared" si="837"/>
        <v>19.689922480620144</v>
      </c>
      <c r="F17899" t="s">
        <v>71</v>
      </c>
    </row>
    <row r="17900" spans="1:6" x14ac:dyDescent="0.3">
      <c r="A17900" s="31">
        <v>39079</v>
      </c>
      <c r="B17900">
        <v>0</v>
      </c>
      <c r="C17900">
        <f t="shared" si="838"/>
        <v>0</v>
      </c>
      <c r="D17900" s="30">
        <f t="shared" si="839"/>
        <v>72.067039106145259</v>
      </c>
      <c r="E17900" s="30">
        <f t="shared" si="837"/>
        <v>19.689922480620144</v>
      </c>
      <c r="F17900" t="s">
        <v>71</v>
      </c>
    </row>
    <row r="17901" spans="1:6" x14ac:dyDescent="0.3">
      <c r="A17901" s="31">
        <v>39080</v>
      </c>
      <c r="B17901">
        <v>5.7</v>
      </c>
      <c r="C17901">
        <f t="shared" si="838"/>
        <v>0</v>
      </c>
      <c r="D17901" s="30">
        <f t="shared" si="839"/>
        <v>72.067039106145259</v>
      </c>
      <c r="E17901" s="30">
        <f t="shared" si="837"/>
        <v>19.689922480620144</v>
      </c>
      <c r="F17901" t="s">
        <v>71</v>
      </c>
    </row>
    <row r="17902" spans="1:6" x14ac:dyDescent="0.3">
      <c r="A17902" s="31">
        <v>39081</v>
      </c>
      <c r="B17902">
        <v>0.2</v>
      </c>
      <c r="C17902">
        <f t="shared" si="838"/>
        <v>5.7</v>
      </c>
      <c r="D17902" s="30">
        <f t="shared" si="839"/>
        <v>72.067039106145259</v>
      </c>
      <c r="E17902" s="30">
        <f t="shared" si="837"/>
        <v>19.689922480620144</v>
      </c>
      <c r="F17902" t="s">
        <v>71</v>
      </c>
    </row>
    <row r="17903" spans="1:6" x14ac:dyDescent="0.3">
      <c r="A17903" s="31">
        <v>39082</v>
      </c>
      <c r="B17903">
        <v>0</v>
      </c>
      <c r="C17903">
        <f t="shared" si="838"/>
        <v>5.9</v>
      </c>
      <c r="D17903" s="30">
        <f t="shared" si="839"/>
        <v>72.067039106145259</v>
      </c>
      <c r="E17903" s="30">
        <f t="shared" si="837"/>
        <v>19.689922480620144</v>
      </c>
      <c r="F17903" t="s">
        <v>71</v>
      </c>
    </row>
    <row r="17904" spans="1:6" x14ac:dyDescent="0.3">
      <c r="A17904" s="31">
        <v>39083</v>
      </c>
      <c r="B17904">
        <v>0</v>
      </c>
      <c r="C17904">
        <f t="shared" si="838"/>
        <v>5.9</v>
      </c>
      <c r="D17904" s="30">
        <f t="shared" si="839"/>
        <v>72.067039106145259</v>
      </c>
      <c r="E17904" s="30">
        <f t="shared" si="837"/>
        <v>19.689922480620144</v>
      </c>
      <c r="F17904" t="s">
        <v>71</v>
      </c>
    </row>
    <row r="17905" spans="1:6" x14ac:dyDescent="0.3">
      <c r="A17905" s="31">
        <v>39084</v>
      </c>
      <c r="B17905">
        <v>0</v>
      </c>
      <c r="C17905">
        <f t="shared" si="838"/>
        <v>5.9</v>
      </c>
      <c r="D17905" s="30">
        <f t="shared" si="839"/>
        <v>72.067039106145259</v>
      </c>
      <c r="E17905" s="30">
        <f t="shared" si="837"/>
        <v>19.689922480620144</v>
      </c>
      <c r="F17905" t="s">
        <v>71</v>
      </c>
    </row>
    <row r="17906" spans="1:6" x14ac:dyDescent="0.3">
      <c r="A17906" s="31">
        <v>39085</v>
      </c>
      <c r="B17906">
        <v>0</v>
      </c>
      <c r="C17906">
        <f t="shared" si="838"/>
        <v>5.9</v>
      </c>
      <c r="D17906" s="30">
        <f t="shared" si="839"/>
        <v>72.067039106145259</v>
      </c>
      <c r="E17906" s="30">
        <f t="shared" si="837"/>
        <v>19.689922480620144</v>
      </c>
      <c r="F17906" t="s">
        <v>71</v>
      </c>
    </row>
    <row r="17907" spans="1:6" x14ac:dyDescent="0.3">
      <c r="A17907" s="31">
        <v>39086</v>
      </c>
      <c r="B17907">
        <v>0</v>
      </c>
      <c r="C17907">
        <f t="shared" si="838"/>
        <v>0.2</v>
      </c>
      <c r="D17907" s="30">
        <f t="shared" si="839"/>
        <v>72.067039106145259</v>
      </c>
      <c r="E17907" s="30">
        <f t="shared" si="837"/>
        <v>19.689922480620144</v>
      </c>
      <c r="F17907" t="s">
        <v>71</v>
      </c>
    </row>
    <row r="17908" spans="1:6" x14ac:dyDescent="0.3">
      <c r="A17908" s="31">
        <v>39087</v>
      </c>
      <c r="B17908">
        <v>0.1</v>
      </c>
      <c r="C17908">
        <f t="shared" si="838"/>
        <v>0</v>
      </c>
      <c r="D17908" s="30">
        <f t="shared" si="839"/>
        <v>72.067039106145259</v>
      </c>
      <c r="E17908" s="30">
        <f t="shared" si="837"/>
        <v>19.689922480620144</v>
      </c>
      <c r="F17908" t="s">
        <v>71</v>
      </c>
    </row>
    <row r="17909" spans="1:6" x14ac:dyDescent="0.3">
      <c r="A17909" s="31">
        <v>39088</v>
      </c>
      <c r="B17909">
        <v>0</v>
      </c>
      <c r="C17909">
        <f t="shared" si="838"/>
        <v>0.1</v>
      </c>
      <c r="D17909" s="30">
        <f t="shared" si="839"/>
        <v>72.067039106145259</v>
      </c>
      <c r="E17909" s="30">
        <f t="shared" si="837"/>
        <v>19.689922480620144</v>
      </c>
      <c r="F17909" t="s">
        <v>71</v>
      </c>
    </row>
    <row r="17910" spans="1:6" x14ac:dyDescent="0.3">
      <c r="A17910" s="31">
        <v>39089</v>
      </c>
      <c r="B17910">
        <v>0</v>
      </c>
      <c r="C17910">
        <f t="shared" si="838"/>
        <v>0.1</v>
      </c>
      <c r="D17910" s="30">
        <f t="shared" si="839"/>
        <v>72.067039106145259</v>
      </c>
      <c r="E17910" s="30">
        <f t="shared" si="837"/>
        <v>19.689922480620144</v>
      </c>
      <c r="F17910" t="s">
        <v>71</v>
      </c>
    </row>
    <row r="17911" spans="1:6" x14ac:dyDescent="0.3">
      <c r="A17911" s="31">
        <v>39090</v>
      </c>
      <c r="B17911">
        <v>0</v>
      </c>
      <c r="C17911">
        <f t="shared" si="838"/>
        <v>0.1</v>
      </c>
      <c r="D17911" s="30">
        <f t="shared" si="839"/>
        <v>72.067039106145259</v>
      </c>
      <c r="E17911" s="30">
        <f t="shared" si="837"/>
        <v>19.689922480620144</v>
      </c>
      <c r="F17911" t="s">
        <v>71</v>
      </c>
    </row>
    <row r="17912" spans="1:6" x14ac:dyDescent="0.3">
      <c r="A17912" s="31">
        <v>39091</v>
      </c>
      <c r="B17912">
        <v>0</v>
      </c>
      <c r="C17912">
        <f t="shared" si="838"/>
        <v>0.1</v>
      </c>
      <c r="D17912" s="30">
        <f t="shared" si="839"/>
        <v>72.067039106145259</v>
      </c>
      <c r="E17912" s="30">
        <f t="shared" si="837"/>
        <v>19.689922480620144</v>
      </c>
      <c r="F17912" t="s">
        <v>71</v>
      </c>
    </row>
    <row r="17913" spans="1:6" x14ac:dyDescent="0.3">
      <c r="A17913" s="31">
        <v>39092</v>
      </c>
      <c r="B17913">
        <v>0</v>
      </c>
      <c r="C17913">
        <f t="shared" si="838"/>
        <v>0.1</v>
      </c>
      <c r="D17913" s="30">
        <f t="shared" si="839"/>
        <v>72.067039106145259</v>
      </c>
      <c r="E17913" s="30">
        <f t="shared" si="837"/>
        <v>19.689922480620144</v>
      </c>
      <c r="F17913" t="s">
        <v>71</v>
      </c>
    </row>
    <row r="17914" spans="1:6" x14ac:dyDescent="0.3">
      <c r="A17914" s="31">
        <v>39093</v>
      </c>
      <c r="B17914">
        <v>0</v>
      </c>
      <c r="C17914">
        <f t="shared" si="838"/>
        <v>0</v>
      </c>
      <c r="D17914" s="30">
        <f t="shared" si="839"/>
        <v>72.067039106145259</v>
      </c>
      <c r="E17914" s="30">
        <f t="shared" si="837"/>
        <v>19.689922480620144</v>
      </c>
      <c r="F17914" t="s">
        <v>71</v>
      </c>
    </row>
    <row r="17915" spans="1:6" x14ac:dyDescent="0.3">
      <c r="A17915" s="31">
        <v>39094</v>
      </c>
      <c r="B17915">
        <v>0</v>
      </c>
      <c r="C17915">
        <f t="shared" si="838"/>
        <v>0</v>
      </c>
      <c r="D17915" s="30">
        <f t="shared" si="839"/>
        <v>72.067039106145259</v>
      </c>
      <c r="E17915" s="30">
        <f t="shared" si="837"/>
        <v>19.689922480620144</v>
      </c>
      <c r="F17915" t="s">
        <v>71</v>
      </c>
    </row>
    <row r="17916" spans="1:6" x14ac:dyDescent="0.3">
      <c r="A17916" s="31">
        <v>39095</v>
      </c>
      <c r="B17916">
        <v>0</v>
      </c>
      <c r="C17916">
        <f t="shared" si="838"/>
        <v>0</v>
      </c>
      <c r="D17916" s="30">
        <f t="shared" si="839"/>
        <v>72.067039106145259</v>
      </c>
      <c r="E17916" s="30">
        <f t="shared" si="837"/>
        <v>19.689922480620144</v>
      </c>
      <c r="F17916" t="s">
        <v>71</v>
      </c>
    </row>
    <row r="17917" spans="1:6" x14ac:dyDescent="0.3">
      <c r="A17917" s="31">
        <v>39096</v>
      </c>
      <c r="B17917">
        <v>0</v>
      </c>
      <c r="C17917">
        <f t="shared" si="838"/>
        <v>0</v>
      </c>
      <c r="D17917" s="30">
        <f t="shared" si="839"/>
        <v>72.067039106145259</v>
      </c>
      <c r="E17917" s="30">
        <f t="shared" si="837"/>
        <v>19.689922480620144</v>
      </c>
      <c r="F17917" t="s">
        <v>71</v>
      </c>
    </row>
    <row r="17918" spans="1:6" x14ac:dyDescent="0.3">
      <c r="A17918" s="31">
        <v>39097</v>
      </c>
      <c r="B17918">
        <v>0</v>
      </c>
      <c r="C17918">
        <f t="shared" si="838"/>
        <v>0</v>
      </c>
      <c r="D17918" s="30">
        <f t="shared" si="839"/>
        <v>72.067039106145259</v>
      </c>
      <c r="E17918" s="30">
        <f t="shared" si="837"/>
        <v>19.689922480620144</v>
      </c>
      <c r="F17918" t="s">
        <v>71</v>
      </c>
    </row>
    <row r="17919" spans="1:6" x14ac:dyDescent="0.3">
      <c r="A17919" s="31">
        <v>39098</v>
      </c>
      <c r="B17919">
        <v>0</v>
      </c>
      <c r="C17919">
        <f t="shared" si="838"/>
        <v>0</v>
      </c>
      <c r="D17919" s="30">
        <f t="shared" si="839"/>
        <v>72.067039106145259</v>
      </c>
      <c r="E17919" s="30">
        <f t="shared" si="837"/>
        <v>19.689922480620144</v>
      </c>
      <c r="F17919" t="s">
        <v>71</v>
      </c>
    </row>
    <row r="17920" spans="1:6" x14ac:dyDescent="0.3">
      <c r="A17920" s="31">
        <v>39099</v>
      </c>
      <c r="B17920">
        <v>0</v>
      </c>
      <c r="C17920">
        <f t="shared" si="838"/>
        <v>0</v>
      </c>
      <c r="D17920" s="30">
        <f t="shared" si="839"/>
        <v>72.067039106145259</v>
      </c>
      <c r="E17920" s="30">
        <f t="shared" si="837"/>
        <v>19.689922480620144</v>
      </c>
      <c r="F17920" t="s">
        <v>71</v>
      </c>
    </row>
    <row r="17921" spans="1:6" x14ac:dyDescent="0.3">
      <c r="A17921" s="31">
        <v>39100</v>
      </c>
      <c r="B17921">
        <v>0</v>
      </c>
      <c r="C17921">
        <f t="shared" si="838"/>
        <v>0</v>
      </c>
      <c r="D17921" s="30">
        <f t="shared" si="839"/>
        <v>72.067039106145259</v>
      </c>
      <c r="E17921" s="30">
        <f t="shared" si="837"/>
        <v>19.689922480620144</v>
      </c>
      <c r="F17921" t="s">
        <v>71</v>
      </c>
    </row>
    <row r="17922" spans="1:6" x14ac:dyDescent="0.3">
      <c r="A17922" s="31">
        <v>39101</v>
      </c>
      <c r="B17922">
        <v>0</v>
      </c>
      <c r="C17922">
        <f t="shared" si="838"/>
        <v>0</v>
      </c>
      <c r="D17922" s="30">
        <f t="shared" si="839"/>
        <v>72.067039106145259</v>
      </c>
      <c r="E17922" s="30">
        <f t="shared" si="837"/>
        <v>19.689922480620144</v>
      </c>
      <c r="F17922" t="s">
        <v>71</v>
      </c>
    </row>
    <row r="17923" spans="1:6" x14ac:dyDescent="0.3">
      <c r="A17923" s="31">
        <v>39102</v>
      </c>
      <c r="B17923">
        <v>0</v>
      </c>
      <c r="C17923">
        <f t="shared" si="838"/>
        <v>0</v>
      </c>
      <c r="D17923" s="30">
        <f t="shared" si="839"/>
        <v>72.067039106145259</v>
      </c>
      <c r="E17923" s="30">
        <f t="shared" ref="E17923:E17986" si="840">0.2*25.4*(1000/D17923 - 10)</f>
        <v>19.689922480620144</v>
      </c>
      <c r="F17923" t="s">
        <v>71</v>
      </c>
    </row>
    <row r="17924" spans="1:6" x14ac:dyDescent="0.3">
      <c r="A17924" s="31">
        <v>39103</v>
      </c>
      <c r="B17924">
        <v>0</v>
      </c>
      <c r="C17924">
        <f t="shared" si="838"/>
        <v>0</v>
      </c>
      <c r="D17924" s="30">
        <f t="shared" si="839"/>
        <v>72.067039106145259</v>
      </c>
      <c r="E17924" s="30">
        <f t="shared" si="840"/>
        <v>19.689922480620144</v>
      </c>
      <c r="F17924" t="s">
        <v>71</v>
      </c>
    </row>
    <row r="17925" spans="1:6" x14ac:dyDescent="0.3">
      <c r="A17925" s="31">
        <v>39104</v>
      </c>
      <c r="B17925">
        <v>0</v>
      </c>
      <c r="C17925">
        <f t="shared" si="838"/>
        <v>0</v>
      </c>
      <c r="D17925" s="30">
        <f t="shared" si="839"/>
        <v>72.067039106145259</v>
      </c>
      <c r="E17925" s="30">
        <f t="shared" si="840"/>
        <v>19.689922480620144</v>
      </c>
      <c r="F17925" t="s">
        <v>71</v>
      </c>
    </row>
    <row r="17926" spans="1:6" x14ac:dyDescent="0.3">
      <c r="A17926" s="31">
        <v>39105</v>
      </c>
      <c r="B17926">
        <v>0</v>
      </c>
      <c r="C17926">
        <f t="shared" si="838"/>
        <v>0</v>
      </c>
      <c r="D17926" s="30">
        <f t="shared" si="839"/>
        <v>72.067039106145259</v>
      </c>
      <c r="E17926" s="30">
        <f t="shared" si="840"/>
        <v>19.689922480620144</v>
      </c>
      <c r="F17926" t="s">
        <v>71</v>
      </c>
    </row>
    <row r="17927" spans="1:6" x14ac:dyDescent="0.3">
      <c r="A17927" s="31">
        <v>39106</v>
      </c>
      <c r="B17927">
        <v>0</v>
      </c>
      <c r="C17927">
        <f t="shared" si="838"/>
        <v>0</v>
      </c>
      <c r="D17927" s="30">
        <f t="shared" si="839"/>
        <v>72.067039106145259</v>
      </c>
      <c r="E17927" s="30">
        <f t="shared" si="840"/>
        <v>19.689922480620144</v>
      </c>
      <c r="F17927" t="s">
        <v>71</v>
      </c>
    </row>
    <row r="17928" spans="1:6" x14ac:dyDescent="0.3">
      <c r="A17928" s="31">
        <v>39107</v>
      </c>
      <c r="B17928">
        <v>0</v>
      </c>
      <c r="C17928">
        <f t="shared" ref="C17928:C17991" si="841">SUM(B17923:B17927)</f>
        <v>0</v>
      </c>
      <c r="D17928" s="30">
        <f t="shared" ref="D17928:D17991" si="842">IF(C17928&lt;12.7,(4.2*86)/(10-0.058*86),IF(C17928&gt;27.9,(23*86)/(10+0.13*86),86))</f>
        <v>72.067039106145259</v>
      </c>
      <c r="E17928" s="30">
        <f t="shared" si="840"/>
        <v>19.689922480620144</v>
      </c>
      <c r="F17928" t="s">
        <v>71</v>
      </c>
    </row>
    <row r="17929" spans="1:6" x14ac:dyDescent="0.3">
      <c r="A17929" s="31">
        <v>39108</v>
      </c>
      <c r="B17929">
        <v>0</v>
      </c>
      <c r="C17929">
        <f t="shared" si="841"/>
        <v>0</v>
      </c>
      <c r="D17929" s="30">
        <f t="shared" si="842"/>
        <v>72.067039106145259</v>
      </c>
      <c r="E17929" s="30">
        <f t="shared" si="840"/>
        <v>19.689922480620144</v>
      </c>
      <c r="F17929" t="s">
        <v>71</v>
      </c>
    </row>
    <row r="17930" spans="1:6" x14ac:dyDescent="0.3">
      <c r="A17930" s="31">
        <v>39109</v>
      </c>
      <c r="B17930">
        <v>0</v>
      </c>
      <c r="C17930">
        <f t="shared" si="841"/>
        <v>0</v>
      </c>
      <c r="D17930" s="30">
        <f t="shared" si="842"/>
        <v>72.067039106145259</v>
      </c>
      <c r="E17930" s="30">
        <f t="shared" si="840"/>
        <v>19.689922480620144</v>
      </c>
      <c r="F17930" t="s">
        <v>71</v>
      </c>
    </row>
    <row r="17931" spans="1:6" x14ac:dyDescent="0.3">
      <c r="A17931" s="31">
        <v>39110</v>
      </c>
      <c r="B17931">
        <v>0</v>
      </c>
      <c r="C17931">
        <f t="shared" si="841"/>
        <v>0</v>
      </c>
      <c r="D17931" s="30">
        <f t="shared" si="842"/>
        <v>72.067039106145259</v>
      </c>
      <c r="E17931" s="30">
        <f t="shared" si="840"/>
        <v>19.689922480620144</v>
      </c>
      <c r="F17931" t="s">
        <v>71</v>
      </c>
    </row>
    <row r="17932" spans="1:6" x14ac:dyDescent="0.3">
      <c r="A17932" s="31">
        <v>39111</v>
      </c>
      <c r="B17932">
        <v>0.1</v>
      </c>
      <c r="C17932">
        <f t="shared" si="841"/>
        <v>0</v>
      </c>
      <c r="D17932" s="30">
        <f t="shared" si="842"/>
        <v>72.067039106145259</v>
      </c>
      <c r="E17932" s="30">
        <f t="shared" si="840"/>
        <v>19.689922480620144</v>
      </c>
      <c r="F17932" t="s">
        <v>71</v>
      </c>
    </row>
    <row r="17933" spans="1:6" x14ac:dyDescent="0.3">
      <c r="A17933" s="31">
        <v>39112</v>
      </c>
      <c r="B17933">
        <v>0.1</v>
      </c>
      <c r="C17933">
        <f t="shared" si="841"/>
        <v>0.1</v>
      </c>
      <c r="D17933" s="30">
        <f t="shared" si="842"/>
        <v>72.067039106145259</v>
      </c>
      <c r="E17933" s="30">
        <f t="shared" si="840"/>
        <v>19.689922480620144</v>
      </c>
      <c r="F17933" t="s">
        <v>71</v>
      </c>
    </row>
    <row r="17934" spans="1:6" x14ac:dyDescent="0.3">
      <c r="A17934" s="31">
        <v>39113</v>
      </c>
      <c r="B17934">
        <v>3</v>
      </c>
      <c r="C17934">
        <f t="shared" si="841"/>
        <v>0.2</v>
      </c>
      <c r="D17934" s="30">
        <f t="shared" si="842"/>
        <v>72.067039106145259</v>
      </c>
      <c r="E17934" s="30">
        <f t="shared" si="840"/>
        <v>19.689922480620144</v>
      </c>
      <c r="F17934" t="s">
        <v>71</v>
      </c>
    </row>
    <row r="17935" spans="1:6" x14ac:dyDescent="0.3">
      <c r="A17935" s="31">
        <v>39114</v>
      </c>
      <c r="B17935">
        <v>28</v>
      </c>
      <c r="C17935">
        <f t="shared" si="841"/>
        <v>3.2</v>
      </c>
      <c r="D17935" s="30">
        <f t="shared" si="842"/>
        <v>72.067039106145259</v>
      </c>
      <c r="E17935" s="30">
        <f t="shared" si="840"/>
        <v>19.689922480620144</v>
      </c>
      <c r="F17935" t="s">
        <v>71</v>
      </c>
    </row>
    <row r="17936" spans="1:6" x14ac:dyDescent="0.3">
      <c r="A17936" s="31">
        <v>39115</v>
      </c>
      <c r="B17936">
        <v>0</v>
      </c>
      <c r="C17936">
        <f t="shared" si="841"/>
        <v>31.2</v>
      </c>
      <c r="D17936" s="30">
        <f t="shared" si="842"/>
        <v>93.389990557129366</v>
      </c>
      <c r="E17936" s="30">
        <f t="shared" si="840"/>
        <v>3.5955510616784676</v>
      </c>
      <c r="F17936" t="s">
        <v>71</v>
      </c>
    </row>
    <row r="17937" spans="1:6" x14ac:dyDescent="0.3">
      <c r="A17937" s="31">
        <v>39116</v>
      </c>
      <c r="B17937">
        <v>5.2</v>
      </c>
      <c r="C17937">
        <f t="shared" si="841"/>
        <v>31.2</v>
      </c>
      <c r="D17937" s="30">
        <f t="shared" si="842"/>
        <v>93.389990557129366</v>
      </c>
      <c r="E17937" s="30">
        <f t="shared" si="840"/>
        <v>3.5955510616784676</v>
      </c>
      <c r="F17937" t="s">
        <v>71</v>
      </c>
    </row>
    <row r="17938" spans="1:6" x14ac:dyDescent="0.3">
      <c r="A17938" s="31">
        <v>39117</v>
      </c>
      <c r="B17938">
        <v>0</v>
      </c>
      <c r="C17938">
        <f t="shared" si="841"/>
        <v>36.300000000000004</v>
      </c>
      <c r="D17938" s="30">
        <f t="shared" si="842"/>
        <v>93.389990557129366</v>
      </c>
      <c r="E17938" s="30">
        <f t="shared" si="840"/>
        <v>3.5955510616784676</v>
      </c>
      <c r="F17938" t="s">
        <v>71</v>
      </c>
    </row>
    <row r="17939" spans="1:6" x14ac:dyDescent="0.3">
      <c r="A17939" s="31">
        <v>39118</v>
      </c>
      <c r="B17939">
        <v>0</v>
      </c>
      <c r="C17939">
        <f t="shared" si="841"/>
        <v>36.200000000000003</v>
      </c>
      <c r="D17939" s="30">
        <f t="shared" si="842"/>
        <v>93.389990557129366</v>
      </c>
      <c r="E17939" s="30">
        <f t="shared" si="840"/>
        <v>3.5955510616784676</v>
      </c>
      <c r="F17939" t="s">
        <v>71</v>
      </c>
    </row>
    <row r="17940" spans="1:6" x14ac:dyDescent="0.3">
      <c r="A17940" s="31">
        <v>39119</v>
      </c>
      <c r="B17940">
        <v>0</v>
      </c>
      <c r="C17940">
        <f t="shared" si="841"/>
        <v>33.200000000000003</v>
      </c>
      <c r="D17940" s="30">
        <f t="shared" si="842"/>
        <v>93.389990557129366</v>
      </c>
      <c r="E17940" s="30">
        <f t="shared" si="840"/>
        <v>3.5955510616784676</v>
      </c>
      <c r="F17940" t="s">
        <v>71</v>
      </c>
    </row>
    <row r="17941" spans="1:6" x14ac:dyDescent="0.3">
      <c r="A17941" s="31">
        <v>39120</v>
      </c>
      <c r="B17941">
        <v>0</v>
      </c>
      <c r="C17941">
        <f t="shared" si="841"/>
        <v>5.2</v>
      </c>
      <c r="D17941" s="30">
        <f t="shared" si="842"/>
        <v>72.067039106145259</v>
      </c>
      <c r="E17941" s="30">
        <f t="shared" si="840"/>
        <v>19.689922480620144</v>
      </c>
      <c r="F17941" t="s">
        <v>71</v>
      </c>
    </row>
    <row r="17942" spans="1:6" x14ac:dyDescent="0.3">
      <c r="A17942" s="31">
        <v>39121</v>
      </c>
      <c r="B17942">
        <v>0</v>
      </c>
      <c r="C17942">
        <f t="shared" si="841"/>
        <v>5.2</v>
      </c>
      <c r="D17942" s="30">
        <f t="shared" si="842"/>
        <v>72.067039106145259</v>
      </c>
      <c r="E17942" s="30">
        <f t="shared" si="840"/>
        <v>19.689922480620144</v>
      </c>
      <c r="F17942" t="s">
        <v>71</v>
      </c>
    </row>
    <row r="17943" spans="1:6" x14ac:dyDescent="0.3">
      <c r="A17943" s="31">
        <v>39122</v>
      </c>
      <c r="B17943">
        <v>0</v>
      </c>
      <c r="C17943">
        <f t="shared" si="841"/>
        <v>0</v>
      </c>
      <c r="D17943" s="30">
        <f t="shared" si="842"/>
        <v>72.067039106145259</v>
      </c>
      <c r="E17943" s="30">
        <f t="shared" si="840"/>
        <v>19.689922480620144</v>
      </c>
      <c r="F17943" t="s">
        <v>71</v>
      </c>
    </row>
    <row r="17944" spans="1:6" x14ac:dyDescent="0.3">
      <c r="A17944" s="31">
        <v>39123</v>
      </c>
      <c r="B17944">
        <v>0</v>
      </c>
      <c r="C17944">
        <f t="shared" si="841"/>
        <v>0</v>
      </c>
      <c r="D17944" s="30">
        <f t="shared" si="842"/>
        <v>72.067039106145259</v>
      </c>
      <c r="E17944" s="30">
        <f t="shared" si="840"/>
        <v>19.689922480620144</v>
      </c>
      <c r="F17944" t="s">
        <v>71</v>
      </c>
    </row>
    <row r="17945" spans="1:6" x14ac:dyDescent="0.3">
      <c r="A17945" s="31">
        <v>39124</v>
      </c>
      <c r="B17945">
        <v>50.7</v>
      </c>
      <c r="C17945">
        <f t="shared" si="841"/>
        <v>0</v>
      </c>
      <c r="D17945" s="30">
        <f t="shared" si="842"/>
        <v>72.067039106145259</v>
      </c>
      <c r="E17945" s="30">
        <f t="shared" si="840"/>
        <v>19.689922480620144</v>
      </c>
      <c r="F17945" t="s">
        <v>71</v>
      </c>
    </row>
    <row r="17946" spans="1:6" x14ac:dyDescent="0.3">
      <c r="A17946" s="31">
        <v>39125</v>
      </c>
      <c r="B17946">
        <v>7.4</v>
      </c>
      <c r="C17946">
        <f t="shared" si="841"/>
        <v>50.7</v>
      </c>
      <c r="D17946" s="30">
        <f t="shared" si="842"/>
        <v>93.389990557129366</v>
      </c>
      <c r="E17946" s="30">
        <f t="shared" si="840"/>
        <v>3.5955510616784676</v>
      </c>
      <c r="F17946" t="s">
        <v>71</v>
      </c>
    </row>
    <row r="17947" spans="1:6" x14ac:dyDescent="0.3">
      <c r="A17947" s="31">
        <v>39126</v>
      </c>
      <c r="B17947">
        <v>1.2</v>
      </c>
      <c r="C17947">
        <f t="shared" si="841"/>
        <v>58.1</v>
      </c>
      <c r="D17947" s="30">
        <f t="shared" si="842"/>
        <v>93.389990557129366</v>
      </c>
      <c r="E17947" s="30">
        <f t="shared" si="840"/>
        <v>3.5955510616784676</v>
      </c>
      <c r="F17947" t="s">
        <v>71</v>
      </c>
    </row>
    <row r="17948" spans="1:6" x14ac:dyDescent="0.3">
      <c r="A17948" s="31">
        <v>39127</v>
      </c>
      <c r="B17948">
        <v>4.3</v>
      </c>
      <c r="C17948">
        <f t="shared" si="841"/>
        <v>59.300000000000004</v>
      </c>
      <c r="D17948" s="30">
        <f t="shared" si="842"/>
        <v>93.389990557129366</v>
      </c>
      <c r="E17948" s="30">
        <f t="shared" si="840"/>
        <v>3.5955510616784676</v>
      </c>
      <c r="F17948" t="s">
        <v>71</v>
      </c>
    </row>
    <row r="17949" spans="1:6" x14ac:dyDescent="0.3">
      <c r="A17949" s="31">
        <v>39128</v>
      </c>
      <c r="B17949">
        <v>3.5</v>
      </c>
      <c r="C17949">
        <f t="shared" si="841"/>
        <v>63.6</v>
      </c>
      <c r="D17949" s="30">
        <f t="shared" si="842"/>
        <v>93.389990557129366</v>
      </c>
      <c r="E17949" s="30">
        <f t="shared" si="840"/>
        <v>3.5955510616784676</v>
      </c>
      <c r="F17949" t="s">
        <v>71</v>
      </c>
    </row>
    <row r="17950" spans="1:6" x14ac:dyDescent="0.3">
      <c r="A17950" s="31">
        <v>39129</v>
      </c>
      <c r="B17950">
        <v>7.3</v>
      </c>
      <c r="C17950">
        <f t="shared" si="841"/>
        <v>67.099999999999994</v>
      </c>
      <c r="D17950" s="30">
        <f t="shared" si="842"/>
        <v>93.389990557129366</v>
      </c>
      <c r="E17950" s="30">
        <f t="shared" si="840"/>
        <v>3.5955510616784676</v>
      </c>
      <c r="F17950" t="s">
        <v>71</v>
      </c>
    </row>
    <row r="17951" spans="1:6" x14ac:dyDescent="0.3">
      <c r="A17951" s="31">
        <v>39130</v>
      </c>
      <c r="B17951">
        <v>1.5</v>
      </c>
      <c r="C17951">
        <f t="shared" si="841"/>
        <v>23.7</v>
      </c>
      <c r="D17951" s="30">
        <f t="shared" si="842"/>
        <v>86</v>
      </c>
      <c r="E17951" s="30">
        <f t="shared" si="840"/>
        <v>8.2697674418604628</v>
      </c>
      <c r="F17951" t="s">
        <v>71</v>
      </c>
    </row>
    <row r="17952" spans="1:6" x14ac:dyDescent="0.3">
      <c r="A17952" s="31">
        <v>39131</v>
      </c>
      <c r="B17952">
        <v>22.6</v>
      </c>
      <c r="C17952">
        <f t="shared" si="841"/>
        <v>17.8</v>
      </c>
      <c r="D17952" s="30">
        <f t="shared" si="842"/>
        <v>86</v>
      </c>
      <c r="E17952" s="30">
        <f t="shared" si="840"/>
        <v>8.2697674418604628</v>
      </c>
      <c r="F17952" t="s">
        <v>71</v>
      </c>
    </row>
    <row r="17953" spans="1:6" x14ac:dyDescent="0.3">
      <c r="A17953" s="31">
        <v>39132</v>
      </c>
      <c r="B17953">
        <v>0.4</v>
      </c>
      <c r="C17953">
        <f t="shared" si="841"/>
        <v>39.200000000000003</v>
      </c>
      <c r="D17953" s="30">
        <f t="shared" si="842"/>
        <v>93.389990557129366</v>
      </c>
      <c r="E17953" s="30">
        <f t="shared" si="840"/>
        <v>3.5955510616784676</v>
      </c>
      <c r="F17953" t="s">
        <v>71</v>
      </c>
    </row>
    <row r="17954" spans="1:6" x14ac:dyDescent="0.3">
      <c r="A17954" s="31">
        <v>39133</v>
      </c>
      <c r="B17954">
        <v>3</v>
      </c>
      <c r="C17954">
        <f t="shared" si="841"/>
        <v>35.300000000000004</v>
      </c>
      <c r="D17954" s="30">
        <f t="shared" si="842"/>
        <v>93.389990557129366</v>
      </c>
      <c r="E17954" s="30">
        <f t="shared" si="840"/>
        <v>3.5955510616784676</v>
      </c>
      <c r="F17954" t="s">
        <v>71</v>
      </c>
    </row>
    <row r="17955" spans="1:6" x14ac:dyDescent="0.3">
      <c r="A17955" s="31">
        <v>39134</v>
      </c>
      <c r="B17955">
        <v>11.4</v>
      </c>
      <c r="C17955">
        <f t="shared" si="841"/>
        <v>34.799999999999997</v>
      </c>
      <c r="D17955" s="30">
        <f t="shared" si="842"/>
        <v>93.389990557129366</v>
      </c>
      <c r="E17955" s="30">
        <f t="shared" si="840"/>
        <v>3.5955510616784676</v>
      </c>
      <c r="F17955" t="s">
        <v>71</v>
      </c>
    </row>
    <row r="17956" spans="1:6" x14ac:dyDescent="0.3">
      <c r="A17956" s="31">
        <v>39135</v>
      </c>
      <c r="B17956">
        <v>1</v>
      </c>
      <c r="C17956">
        <f t="shared" si="841"/>
        <v>38.9</v>
      </c>
      <c r="D17956" s="30">
        <f t="shared" si="842"/>
        <v>93.389990557129366</v>
      </c>
      <c r="E17956" s="30">
        <f t="shared" si="840"/>
        <v>3.5955510616784676</v>
      </c>
      <c r="F17956" t="s">
        <v>71</v>
      </c>
    </row>
    <row r="17957" spans="1:6" x14ac:dyDescent="0.3">
      <c r="A17957" s="31">
        <v>39136</v>
      </c>
      <c r="B17957">
        <v>0</v>
      </c>
      <c r="C17957">
        <f t="shared" si="841"/>
        <v>38.4</v>
      </c>
      <c r="D17957" s="30">
        <f t="shared" si="842"/>
        <v>93.389990557129366</v>
      </c>
      <c r="E17957" s="30">
        <f t="shared" si="840"/>
        <v>3.5955510616784676</v>
      </c>
      <c r="F17957" t="s">
        <v>71</v>
      </c>
    </row>
    <row r="17958" spans="1:6" x14ac:dyDescent="0.3">
      <c r="A17958" s="31">
        <v>39137</v>
      </c>
      <c r="B17958">
        <v>1.1000000000000001</v>
      </c>
      <c r="C17958">
        <f t="shared" si="841"/>
        <v>15.8</v>
      </c>
      <c r="D17958" s="30">
        <f t="shared" si="842"/>
        <v>86</v>
      </c>
      <c r="E17958" s="30">
        <f t="shared" si="840"/>
        <v>8.2697674418604628</v>
      </c>
      <c r="F17958" t="s">
        <v>71</v>
      </c>
    </row>
    <row r="17959" spans="1:6" x14ac:dyDescent="0.3">
      <c r="A17959" s="31">
        <v>39138</v>
      </c>
      <c r="B17959">
        <v>0</v>
      </c>
      <c r="C17959">
        <f t="shared" si="841"/>
        <v>16.5</v>
      </c>
      <c r="D17959" s="30">
        <f t="shared" si="842"/>
        <v>86</v>
      </c>
      <c r="E17959" s="30">
        <f t="shared" si="840"/>
        <v>8.2697674418604628</v>
      </c>
      <c r="F17959" t="s">
        <v>71</v>
      </c>
    </row>
    <row r="17960" spans="1:6" x14ac:dyDescent="0.3">
      <c r="A17960" s="31">
        <v>39139</v>
      </c>
      <c r="B17960">
        <v>0.3</v>
      </c>
      <c r="C17960">
        <f t="shared" si="841"/>
        <v>13.5</v>
      </c>
      <c r="D17960" s="30">
        <f t="shared" si="842"/>
        <v>86</v>
      </c>
      <c r="E17960" s="30">
        <f t="shared" si="840"/>
        <v>8.2697674418604628</v>
      </c>
      <c r="F17960" t="s">
        <v>71</v>
      </c>
    </row>
    <row r="17961" spans="1:6" x14ac:dyDescent="0.3">
      <c r="A17961" s="31">
        <v>39140</v>
      </c>
      <c r="B17961">
        <v>6.6</v>
      </c>
      <c r="C17961">
        <f t="shared" si="841"/>
        <v>2.4</v>
      </c>
      <c r="D17961" s="30">
        <f t="shared" si="842"/>
        <v>72.067039106145259</v>
      </c>
      <c r="E17961" s="30">
        <f t="shared" si="840"/>
        <v>19.689922480620144</v>
      </c>
      <c r="F17961" t="s">
        <v>71</v>
      </c>
    </row>
    <row r="17962" spans="1:6" x14ac:dyDescent="0.3">
      <c r="A17962" s="31">
        <v>39141</v>
      </c>
      <c r="B17962">
        <v>9.1</v>
      </c>
      <c r="C17962">
        <f t="shared" si="841"/>
        <v>8</v>
      </c>
      <c r="D17962" s="30">
        <f t="shared" si="842"/>
        <v>72.067039106145259</v>
      </c>
      <c r="E17962" s="30">
        <f t="shared" si="840"/>
        <v>19.689922480620144</v>
      </c>
      <c r="F17962" t="s">
        <v>71</v>
      </c>
    </row>
    <row r="17963" spans="1:6" x14ac:dyDescent="0.3">
      <c r="A17963" s="31">
        <v>39142</v>
      </c>
      <c r="B17963">
        <v>0</v>
      </c>
      <c r="C17963">
        <f t="shared" si="841"/>
        <v>17.100000000000001</v>
      </c>
      <c r="D17963" s="30">
        <f t="shared" si="842"/>
        <v>86</v>
      </c>
      <c r="E17963" s="30">
        <f t="shared" si="840"/>
        <v>8.2697674418604628</v>
      </c>
      <c r="F17963" t="s">
        <v>71</v>
      </c>
    </row>
    <row r="17964" spans="1:6" x14ac:dyDescent="0.3">
      <c r="A17964" s="31">
        <v>39143</v>
      </c>
      <c r="B17964">
        <v>12.3</v>
      </c>
      <c r="C17964">
        <f t="shared" si="841"/>
        <v>16</v>
      </c>
      <c r="D17964" s="30">
        <f t="shared" si="842"/>
        <v>86</v>
      </c>
      <c r="E17964" s="30">
        <f t="shared" si="840"/>
        <v>8.2697674418604628</v>
      </c>
      <c r="F17964" t="s">
        <v>71</v>
      </c>
    </row>
    <row r="17965" spans="1:6" x14ac:dyDescent="0.3">
      <c r="A17965" s="31">
        <v>39144</v>
      </c>
      <c r="B17965">
        <v>0.1</v>
      </c>
      <c r="C17965">
        <f t="shared" si="841"/>
        <v>28.3</v>
      </c>
      <c r="D17965" s="30">
        <f t="shared" si="842"/>
        <v>93.389990557129366</v>
      </c>
      <c r="E17965" s="30">
        <f t="shared" si="840"/>
        <v>3.5955510616784676</v>
      </c>
      <c r="F17965" t="s">
        <v>71</v>
      </c>
    </row>
    <row r="17966" spans="1:6" x14ac:dyDescent="0.3">
      <c r="A17966" s="31">
        <v>39145</v>
      </c>
      <c r="B17966">
        <v>0</v>
      </c>
      <c r="C17966">
        <f t="shared" si="841"/>
        <v>28.1</v>
      </c>
      <c r="D17966" s="30">
        <f t="shared" si="842"/>
        <v>93.389990557129366</v>
      </c>
      <c r="E17966" s="30">
        <f t="shared" si="840"/>
        <v>3.5955510616784676</v>
      </c>
      <c r="F17966" t="s">
        <v>71</v>
      </c>
    </row>
    <row r="17967" spans="1:6" x14ac:dyDescent="0.3">
      <c r="A17967" s="31">
        <v>39146</v>
      </c>
      <c r="B17967">
        <v>0.1</v>
      </c>
      <c r="C17967">
        <f t="shared" si="841"/>
        <v>21.5</v>
      </c>
      <c r="D17967" s="30">
        <f t="shared" si="842"/>
        <v>86</v>
      </c>
      <c r="E17967" s="30">
        <f t="shared" si="840"/>
        <v>8.2697674418604628</v>
      </c>
      <c r="F17967" t="s">
        <v>71</v>
      </c>
    </row>
    <row r="17968" spans="1:6" x14ac:dyDescent="0.3">
      <c r="A17968" s="31">
        <v>39147</v>
      </c>
      <c r="B17968">
        <v>1</v>
      </c>
      <c r="C17968">
        <f t="shared" si="841"/>
        <v>12.5</v>
      </c>
      <c r="D17968" s="30">
        <f t="shared" si="842"/>
        <v>72.067039106145259</v>
      </c>
      <c r="E17968" s="30">
        <f t="shared" si="840"/>
        <v>19.689922480620144</v>
      </c>
      <c r="F17968" t="s">
        <v>71</v>
      </c>
    </row>
    <row r="17969" spans="1:6" x14ac:dyDescent="0.3">
      <c r="A17969" s="31">
        <v>39148</v>
      </c>
      <c r="B17969">
        <v>0</v>
      </c>
      <c r="C17969">
        <f t="shared" si="841"/>
        <v>13.5</v>
      </c>
      <c r="D17969" s="30">
        <f t="shared" si="842"/>
        <v>86</v>
      </c>
      <c r="E17969" s="30">
        <f t="shared" si="840"/>
        <v>8.2697674418604628</v>
      </c>
      <c r="F17969" t="s">
        <v>71</v>
      </c>
    </row>
    <row r="17970" spans="1:6" x14ac:dyDescent="0.3">
      <c r="A17970" s="31">
        <v>39149</v>
      </c>
      <c r="B17970">
        <v>7.6</v>
      </c>
      <c r="C17970">
        <f t="shared" si="841"/>
        <v>1.2</v>
      </c>
      <c r="D17970" s="30">
        <f t="shared" si="842"/>
        <v>72.067039106145259</v>
      </c>
      <c r="E17970" s="30">
        <f t="shared" si="840"/>
        <v>19.689922480620144</v>
      </c>
      <c r="F17970" t="s">
        <v>71</v>
      </c>
    </row>
    <row r="17971" spans="1:6" x14ac:dyDescent="0.3">
      <c r="A17971" s="31">
        <v>39150</v>
      </c>
      <c r="B17971">
        <v>32.299999999999997</v>
      </c>
      <c r="C17971">
        <f t="shared" si="841"/>
        <v>8.6999999999999993</v>
      </c>
      <c r="D17971" s="30">
        <f t="shared" si="842"/>
        <v>72.067039106145259</v>
      </c>
      <c r="E17971" s="30">
        <f t="shared" si="840"/>
        <v>19.689922480620144</v>
      </c>
      <c r="F17971" t="s">
        <v>71</v>
      </c>
    </row>
    <row r="17972" spans="1:6" x14ac:dyDescent="0.3">
      <c r="A17972" s="31">
        <v>39151</v>
      </c>
      <c r="B17972">
        <v>33.6</v>
      </c>
      <c r="C17972">
        <f t="shared" si="841"/>
        <v>41</v>
      </c>
      <c r="D17972" s="30">
        <f t="shared" si="842"/>
        <v>93.389990557129366</v>
      </c>
      <c r="E17972" s="30">
        <f t="shared" si="840"/>
        <v>3.5955510616784676</v>
      </c>
      <c r="F17972" t="s">
        <v>71</v>
      </c>
    </row>
    <row r="17973" spans="1:6" x14ac:dyDescent="0.3">
      <c r="A17973" s="31">
        <v>39152</v>
      </c>
      <c r="B17973">
        <v>0</v>
      </c>
      <c r="C17973">
        <f t="shared" si="841"/>
        <v>74.5</v>
      </c>
      <c r="D17973" s="30">
        <f t="shared" si="842"/>
        <v>93.389990557129366</v>
      </c>
      <c r="E17973" s="30">
        <f t="shared" si="840"/>
        <v>3.5955510616784676</v>
      </c>
      <c r="F17973" t="s">
        <v>71</v>
      </c>
    </row>
    <row r="17974" spans="1:6" x14ac:dyDescent="0.3">
      <c r="A17974" s="31">
        <v>39153</v>
      </c>
      <c r="B17974">
        <v>5.9</v>
      </c>
      <c r="C17974">
        <f t="shared" si="841"/>
        <v>73.5</v>
      </c>
      <c r="D17974" s="30">
        <f t="shared" si="842"/>
        <v>93.389990557129366</v>
      </c>
      <c r="E17974" s="30">
        <f t="shared" si="840"/>
        <v>3.5955510616784676</v>
      </c>
      <c r="F17974" t="s">
        <v>71</v>
      </c>
    </row>
    <row r="17975" spans="1:6" x14ac:dyDescent="0.3">
      <c r="A17975" s="31">
        <v>39154</v>
      </c>
      <c r="B17975">
        <v>6.5</v>
      </c>
      <c r="C17975">
        <f t="shared" si="841"/>
        <v>79.400000000000006</v>
      </c>
      <c r="D17975" s="30">
        <f t="shared" si="842"/>
        <v>93.389990557129366</v>
      </c>
      <c r="E17975" s="30">
        <f t="shared" si="840"/>
        <v>3.5955510616784676</v>
      </c>
      <c r="F17975" t="s">
        <v>71</v>
      </c>
    </row>
    <row r="17976" spans="1:6" x14ac:dyDescent="0.3">
      <c r="A17976" s="31">
        <v>39155</v>
      </c>
      <c r="B17976">
        <v>2.2000000000000002</v>
      </c>
      <c r="C17976">
        <f t="shared" si="841"/>
        <v>78.300000000000011</v>
      </c>
      <c r="D17976" s="30">
        <f t="shared" si="842"/>
        <v>93.389990557129366</v>
      </c>
      <c r="E17976" s="30">
        <f t="shared" si="840"/>
        <v>3.5955510616784676</v>
      </c>
      <c r="F17976" t="s">
        <v>71</v>
      </c>
    </row>
    <row r="17977" spans="1:6" x14ac:dyDescent="0.3">
      <c r="A17977" s="31">
        <v>39156</v>
      </c>
      <c r="B17977">
        <v>0</v>
      </c>
      <c r="C17977">
        <f t="shared" si="841"/>
        <v>48.2</v>
      </c>
      <c r="D17977" s="30">
        <f t="shared" si="842"/>
        <v>93.389990557129366</v>
      </c>
      <c r="E17977" s="30">
        <f t="shared" si="840"/>
        <v>3.5955510616784676</v>
      </c>
      <c r="F17977" t="s">
        <v>71</v>
      </c>
    </row>
    <row r="17978" spans="1:6" x14ac:dyDescent="0.3">
      <c r="A17978" s="31">
        <v>39157</v>
      </c>
      <c r="B17978">
        <v>0</v>
      </c>
      <c r="C17978">
        <f t="shared" si="841"/>
        <v>14.600000000000001</v>
      </c>
      <c r="D17978" s="30">
        <f t="shared" si="842"/>
        <v>86</v>
      </c>
      <c r="E17978" s="30">
        <f t="shared" si="840"/>
        <v>8.2697674418604628</v>
      </c>
      <c r="F17978" t="s">
        <v>71</v>
      </c>
    </row>
    <row r="17979" spans="1:6" x14ac:dyDescent="0.3">
      <c r="A17979" s="31">
        <v>39158</v>
      </c>
      <c r="B17979">
        <v>8.6</v>
      </c>
      <c r="C17979">
        <f t="shared" si="841"/>
        <v>14.600000000000001</v>
      </c>
      <c r="D17979" s="30">
        <f t="shared" si="842"/>
        <v>86</v>
      </c>
      <c r="E17979" s="30">
        <f t="shared" si="840"/>
        <v>8.2697674418604628</v>
      </c>
      <c r="F17979" t="s">
        <v>71</v>
      </c>
    </row>
    <row r="17980" spans="1:6" x14ac:dyDescent="0.3">
      <c r="A17980" s="31">
        <v>39159</v>
      </c>
      <c r="B17980">
        <v>3</v>
      </c>
      <c r="C17980">
        <f t="shared" si="841"/>
        <v>17.299999999999997</v>
      </c>
      <c r="D17980" s="30">
        <f t="shared" si="842"/>
        <v>86</v>
      </c>
      <c r="E17980" s="30">
        <f t="shared" si="840"/>
        <v>8.2697674418604628</v>
      </c>
      <c r="F17980" t="s">
        <v>71</v>
      </c>
    </row>
    <row r="17981" spans="1:6" x14ac:dyDescent="0.3">
      <c r="A17981" s="31">
        <v>39160</v>
      </c>
      <c r="B17981">
        <v>0</v>
      </c>
      <c r="C17981">
        <f t="shared" si="841"/>
        <v>13.8</v>
      </c>
      <c r="D17981" s="30">
        <f t="shared" si="842"/>
        <v>86</v>
      </c>
      <c r="E17981" s="30">
        <f t="shared" si="840"/>
        <v>8.2697674418604628</v>
      </c>
      <c r="F17981" t="s">
        <v>71</v>
      </c>
    </row>
    <row r="17982" spans="1:6" x14ac:dyDescent="0.3">
      <c r="A17982" s="31">
        <v>39161</v>
      </c>
      <c r="B17982">
        <v>0</v>
      </c>
      <c r="C17982">
        <f t="shared" si="841"/>
        <v>11.6</v>
      </c>
      <c r="D17982" s="30">
        <f t="shared" si="842"/>
        <v>72.067039106145259</v>
      </c>
      <c r="E17982" s="30">
        <f t="shared" si="840"/>
        <v>19.689922480620144</v>
      </c>
      <c r="F17982" t="s">
        <v>71</v>
      </c>
    </row>
    <row r="17983" spans="1:6" x14ac:dyDescent="0.3">
      <c r="A17983" s="31">
        <v>39162</v>
      </c>
      <c r="B17983">
        <v>0.4</v>
      </c>
      <c r="C17983">
        <f t="shared" si="841"/>
        <v>11.6</v>
      </c>
      <c r="D17983" s="30">
        <f t="shared" si="842"/>
        <v>72.067039106145259</v>
      </c>
      <c r="E17983" s="30">
        <f t="shared" si="840"/>
        <v>19.689922480620144</v>
      </c>
      <c r="F17983" t="s">
        <v>71</v>
      </c>
    </row>
    <row r="17984" spans="1:6" x14ac:dyDescent="0.3">
      <c r="A17984" s="31">
        <v>39163</v>
      </c>
      <c r="B17984">
        <v>0.6</v>
      </c>
      <c r="C17984">
        <f t="shared" si="841"/>
        <v>12</v>
      </c>
      <c r="D17984" s="30">
        <f t="shared" si="842"/>
        <v>72.067039106145259</v>
      </c>
      <c r="E17984" s="30">
        <f t="shared" si="840"/>
        <v>19.689922480620144</v>
      </c>
      <c r="F17984" t="s">
        <v>71</v>
      </c>
    </row>
    <row r="17985" spans="1:6" x14ac:dyDescent="0.3">
      <c r="A17985" s="31">
        <v>39164</v>
      </c>
      <c r="B17985">
        <v>0</v>
      </c>
      <c r="C17985">
        <f t="shared" si="841"/>
        <v>4</v>
      </c>
      <c r="D17985" s="30">
        <f t="shared" si="842"/>
        <v>72.067039106145259</v>
      </c>
      <c r="E17985" s="30">
        <f t="shared" si="840"/>
        <v>19.689922480620144</v>
      </c>
      <c r="F17985" t="s">
        <v>71</v>
      </c>
    </row>
    <row r="17986" spans="1:6" x14ac:dyDescent="0.3">
      <c r="A17986" s="31">
        <v>39165</v>
      </c>
      <c r="B17986">
        <v>1.7</v>
      </c>
      <c r="C17986">
        <f t="shared" si="841"/>
        <v>1</v>
      </c>
      <c r="D17986" s="30">
        <f t="shared" si="842"/>
        <v>72.067039106145259</v>
      </c>
      <c r="E17986" s="30">
        <f t="shared" si="840"/>
        <v>19.689922480620144</v>
      </c>
      <c r="F17986" t="s">
        <v>71</v>
      </c>
    </row>
    <row r="17987" spans="1:6" x14ac:dyDescent="0.3">
      <c r="A17987" s="31">
        <v>39166</v>
      </c>
      <c r="B17987">
        <v>1.8</v>
      </c>
      <c r="C17987">
        <f t="shared" si="841"/>
        <v>2.7</v>
      </c>
      <c r="D17987" s="30">
        <f t="shared" si="842"/>
        <v>72.067039106145259</v>
      </c>
      <c r="E17987" s="30">
        <f t="shared" ref="E17987:E18050" si="843">0.2*25.4*(1000/D17987 - 10)</f>
        <v>19.689922480620144</v>
      </c>
      <c r="F17987" t="s">
        <v>71</v>
      </c>
    </row>
    <row r="17988" spans="1:6" x14ac:dyDescent="0.3">
      <c r="A17988" s="31">
        <v>39167</v>
      </c>
      <c r="B17988">
        <v>0.1</v>
      </c>
      <c r="C17988">
        <f t="shared" si="841"/>
        <v>4.5</v>
      </c>
      <c r="D17988" s="30">
        <f t="shared" si="842"/>
        <v>72.067039106145259</v>
      </c>
      <c r="E17988" s="30">
        <f t="shared" si="843"/>
        <v>19.689922480620144</v>
      </c>
      <c r="F17988" t="s">
        <v>71</v>
      </c>
    </row>
    <row r="17989" spans="1:6" x14ac:dyDescent="0.3">
      <c r="A17989" s="31">
        <v>39168</v>
      </c>
      <c r="B17989">
        <v>0.6</v>
      </c>
      <c r="C17989">
        <f t="shared" si="841"/>
        <v>4.1999999999999993</v>
      </c>
      <c r="D17989" s="30">
        <f t="shared" si="842"/>
        <v>72.067039106145259</v>
      </c>
      <c r="E17989" s="30">
        <f t="shared" si="843"/>
        <v>19.689922480620144</v>
      </c>
      <c r="F17989" t="s">
        <v>71</v>
      </c>
    </row>
    <row r="17990" spans="1:6" x14ac:dyDescent="0.3">
      <c r="A17990" s="31">
        <v>39169</v>
      </c>
      <c r="B17990">
        <v>0</v>
      </c>
      <c r="C17990">
        <f t="shared" si="841"/>
        <v>4.2</v>
      </c>
      <c r="D17990" s="30">
        <f t="shared" si="842"/>
        <v>72.067039106145259</v>
      </c>
      <c r="E17990" s="30">
        <f t="shared" si="843"/>
        <v>19.689922480620144</v>
      </c>
      <c r="F17990" t="s">
        <v>71</v>
      </c>
    </row>
    <row r="17991" spans="1:6" x14ac:dyDescent="0.3">
      <c r="A17991" s="31">
        <v>39170</v>
      </c>
      <c r="B17991">
        <v>4.2</v>
      </c>
      <c r="C17991">
        <f t="shared" si="841"/>
        <v>4.2</v>
      </c>
      <c r="D17991" s="30">
        <f t="shared" si="842"/>
        <v>72.067039106145259</v>
      </c>
      <c r="E17991" s="30">
        <f t="shared" si="843"/>
        <v>19.689922480620144</v>
      </c>
      <c r="F17991" t="s">
        <v>71</v>
      </c>
    </row>
    <row r="17992" spans="1:6" x14ac:dyDescent="0.3">
      <c r="A17992" s="31">
        <v>39171</v>
      </c>
      <c r="B17992">
        <v>1.7</v>
      </c>
      <c r="C17992">
        <f t="shared" ref="C17992:C18055" si="844">SUM(B17987:B17991)</f>
        <v>6.7</v>
      </c>
      <c r="D17992" s="30">
        <f t="shared" ref="D17992:D18055" si="845">IF(C17992&lt;12.7,(4.2*86)/(10-0.058*86),IF(C17992&gt;27.9,(23*86)/(10+0.13*86),86))</f>
        <v>72.067039106145259</v>
      </c>
      <c r="E17992" s="30">
        <f t="shared" si="843"/>
        <v>19.689922480620144</v>
      </c>
      <c r="F17992" t="s">
        <v>71</v>
      </c>
    </row>
    <row r="17993" spans="1:6" x14ac:dyDescent="0.3">
      <c r="A17993" s="31">
        <v>39172</v>
      </c>
      <c r="B17993">
        <v>7.5</v>
      </c>
      <c r="C17993">
        <f t="shared" si="844"/>
        <v>6.6000000000000005</v>
      </c>
      <c r="D17993" s="30">
        <f t="shared" si="845"/>
        <v>72.067039106145259</v>
      </c>
      <c r="E17993" s="30">
        <f t="shared" si="843"/>
        <v>19.689922480620144</v>
      </c>
      <c r="F17993" t="s">
        <v>71</v>
      </c>
    </row>
    <row r="17994" spans="1:6" x14ac:dyDescent="0.3">
      <c r="A17994" s="31">
        <v>39173</v>
      </c>
      <c r="B17994">
        <v>0</v>
      </c>
      <c r="C17994">
        <f t="shared" si="844"/>
        <v>14</v>
      </c>
      <c r="D17994" s="30">
        <f t="shared" si="845"/>
        <v>86</v>
      </c>
      <c r="E17994" s="30">
        <f t="shared" si="843"/>
        <v>8.2697674418604628</v>
      </c>
      <c r="F17994" t="s">
        <v>71</v>
      </c>
    </row>
    <row r="17995" spans="1:6" x14ac:dyDescent="0.3">
      <c r="A17995" s="31">
        <v>39174</v>
      </c>
      <c r="B17995">
        <v>0</v>
      </c>
      <c r="C17995">
        <f t="shared" si="844"/>
        <v>13.4</v>
      </c>
      <c r="D17995" s="30">
        <f t="shared" si="845"/>
        <v>86</v>
      </c>
      <c r="E17995" s="30">
        <f t="shared" si="843"/>
        <v>8.2697674418604628</v>
      </c>
      <c r="F17995" t="s">
        <v>71</v>
      </c>
    </row>
    <row r="17996" spans="1:6" x14ac:dyDescent="0.3">
      <c r="A17996" s="31">
        <v>39175</v>
      </c>
      <c r="B17996">
        <v>0.4</v>
      </c>
      <c r="C17996">
        <f t="shared" si="844"/>
        <v>13.4</v>
      </c>
      <c r="D17996" s="30">
        <f t="shared" si="845"/>
        <v>86</v>
      </c>
      <c r="E17996" s="30">
        <f t="shared" si="843"/>
        <v>8.2697674418604628</v>
      </c>
      <c r="F17996" t="s">
        <v>71</v>
      </c>
    </row>
    <row r="17997" spans="1:6" x14ac:dyDescent="0.3">
      <c r="A17997" s="31">
        <v>39176</v>
      </c>
      <c r="B17997">
        <v>0</v>
      </c>
      <c r="C17997">
        <f t="shared" si="844"/>
        <v>9.6</v>
      </c>
      <c r="D17997" s="30">
        <f t="shared" si="845"/>
        <v>72.067039106145259</v>
      </c>
      <c r="E17997" s="30">
        <f t="shared" si="843"/>
        <v>19.689922480620144</v>
      </c>
      <c r="F17997" t="s">
        <v>71</v>
      </c>
    </row>
    <row r="17998" spans="1:6" x14ac:dyDescent="0.3">
      <c r="A17998" s="31">
        <v>39177</v>
      </c>
      <c r="B17998">
        <v>0</v>
      </c>
      <c r="C17998">
        <f t="shared" si="844"/>
        <v>7.9</v>
      </c>
      <c r="D17998" s="30">
        <f t="shared" si="845"/>
        <v>72.067039106145259</v>
      </c>
      <c r="E17998" s="30">
        <f t="shared" si="843"/>
        <v>19.689922480620144</v>
      </c>
      <c r="F17998" t="s">
        <v>71</v>
      </c>
    </row>
    <row r="17999" spans="1:6" x14ac:dyDescent="0.3">
      <c r="A17999" s="31">
        <v>39178</v>
      </c>
      <c r="B17999">
        <v>0</v>
      </c>
      <c r="C17999">
        <f t="shared" si="844"/>
        <v>0.4</v>
      </c>
      <c r="D17999" s="30">
        <f t="shared" si="845"/>
        <v>72.067039106145259</v>
      </c>
      <c r="E17999" s="30">
        <f t="shared" si="843"/>
        <v>19.689922480620144</v>
      </c>
      <c r="F17999" t="s">
        <v>71</v>
      </c>
    </row>
    <row r="18000" spans="1:6" x14ac:dyDescent="0.3">
      <c r="A18000" s="31">
        <v>39179</v>
      </c>
      <c r="B18000">
        <v>1</v>
      </c>
      <c r="C18000">
        <f t="shared" si="844"/>
        <v>0.4</v>
      </c>
      <c r="D18000" s="30">
        <f t="shared" si="845"/>
        <v>72.067039106145259</v>
      </c>
      <c r="E18000" s="30">
        <f t="shared" si="843"/>
        <v>19.689922480620144</v>
      </c>
      <c r="F18000" t="s">
        <v>71</v>
      </c>
    </row>
    <row r="18001" spans="1:6" x14ac:dyDescent="0.3">
      <c r="A18001" s="31">
        <v>39180</v>
      </c>
      <c r="B18001">
        <v>0.1</v>
      </c>
      <c r="C18001">
        <f t="shared" si="844"/>
        <v>1.4</v>
      </c>
      <c r="D18001" s="30">
        <f t="shared" si="845"/>
        <v>72.067039106145259</v>
      </c>
      <c r="E18001" s="30">
        <f t="shared" si="843"/>
        <v>19.689922480620144</v>
      </c>
      <c r="F18001" t="s">
        <v>71</v>
      </c>
    </row>
    <row r="18002" spans="1:6" x14ac:dyDescent="0.3">
      <c r="A18002" s="31">
        <v>39181</v>
      </c>
      <c r="B18002">
        <v>2.5</v>
      </c>
      <c r="C18002">
        <f t="shared" si="844"/>
        <v>1.1000000000000001</v>
      </c>
      <c r="D18002" s="30">
        <f t="shared" si="845"/>
        <v>72.067039106145259</v>
      </c>
      <c r="E18002" s="30">
        <f t="shared" si="843"/>
        <v>19.689922480620144</v>
      </c>
      <c r="F18002" t="s">
        <v>71</v>
      </c>
    </row>
    <row r="18003" spans="1:6" x14ac:dyDescent="0.3">
      <c r="A18003" s="31">
        <v>39182</v>
      </c>
      <c r="B18003">
        <v>0.8</v>
      </c>
      <c r="C18003">
        <f t="shared" si="844"/>
        <v>3.6</v>
      </c>
      <c r="D18003" s="30">
        <f t="shared" si="845"/>
        <v>72.067039106145259</v>
      </c>
      <c r="E18003" s="30">
        <f t="shared" si="843"/>
        <v>19.689922480620144</v>
      </c>
      <c r="F18003" t="s">
        <v>71</v>
      </c>
    </row>
    <row r="18004" spans="1:6" x14ac:dyDescent="0.3">
      <c r="A18004" s="31">
        <v>39183</v>
      </c>
      <c r="B18004">
        <v>0</v>
      </c>
      <c r="C18004">
        <f t="shared" si="844"/>
        <v>4.4000000000000004</v>
      </c>
      <c r="D18004" s="30">
        <f t="shared" si="845"/>
        <v>72.067039106145259</v>
      </c>
      <c r="E18004" s="30">
        <f t="shared" si="843"/>
        <v>19.689922480620144</v>
      </c>
      <c r="F18004" t="s">
        <v>71</v>
      </c>
    </row>
    <row r="18005" spans="1:6" x14ac:dyDescent="0.3">
      <c r="A18005" s="31">
        <v>39184</v>
      </c>
      <c r="B18005">
        <v>1.9</v>
      </c>
      <c r="C18005">
        <f t="shared" si="844"/>
        <v>4.4000000000000004</v>
      </c>
      <c r="D18005" s="30">
        <f t="shared" si="845"/>
        <v>72.067039106145259</v>
      </c>
      <c r="E18005" s="30">
        <f t="shared" si="843"/>
        <v>19.689922480620144</v>
      </c>
      <c r="F18005" t="s">
        <v>71</v>
      </c>
    </row>
    <row r="18006" spans="1:6" x14ac:dyDescent="0.3">
      <c r="A18006" s="31">
        <v>39185</v>
      </c>
      <c r="B18006">
        <v>0</v>
      </c>
      <c r="C18006">
        <f t="shared" si="844"/>
        <v>5.3000000000000007</v>
      </c>
      <c r="D18006" s="30">
        <f t="shared" si="845"/>
        <v>72.067039106145259</v>
      </c>
      <c r="E18006" s="30">
        <f t="shared" si="843"/>
        <v>19.689922480620144</v>
      </c>
      <c r="F18006" t="s">
        <v>71</v>
      </c>
    </row>
    <row r="18007" spans="1:6" x14ac:dyDescent="0.3">
      <c r="A18007" s="31">
        <v>39186</v>
      </c>
      <c r="B18007">
        <v>0.4</v>
      </c>
      <c r="C18007">
        <f t="shared" si="844"/>
        <v>5.1999999999999993</v>
      </c>
      <c r="D18007" s="30">
        <f t="shared" si="845"/>
        <v>72.067039106145259</v>
      </c>
      <c r="E18007" s="30">
        <f t="shared" si="843"/>
        <v>19.689922480620144</v>
      </c>
      <c r="F18007" t="s">
        <v>71</v>
      </c>
    </row>
    <row r="18008" spans="1:6" x14ac:dyDescent="0.3">
      <c r="A18008" s="31">
        <v>39187</v>
      </c>
      <c r="B18008">
        <v>1.7</v>
      </c>
      <c r="C18008">
        <f t="shared" si="844"/>
        <v>3.1</v>
      </c>
      <c r="D18008" s="30">
        <f t="shared" si="845"/>
        <v>72.067039106145259</v>
      </c>
      <c r="E18008" s="30">
        <f t="shared" si="843"/>
        <v>19.689922480620144</v>
      </c>
      <c r="F18008" t="s">
        <v>71</v>
      </c>
    </row>
    <row r="18009" spans="1:6" x14ac:dyDescent="0.3">
      <c r="A18009" s="31">
        <v>39188</v>
      </c>
      <c r="B18009">
        <v>15.7</v>
      </c>
      <c r="C18009">
        <f t="shared" si="844"/>
        <v>4</v>
      </c>
      <c r="D18009" s="30">
        <f t="shared" si="845"/>
        <v>72.067039106145259</v>
      </c>
      <c r="E18009" s="30">
        <f t="shared" si="843"/>
        <v>19.689922480620144</v>
      </c>
      <c r="F18009" t="s">
        <v>71</v>
      </c>
    </row>
    <row r="18010" spans="1:6" x14ac:dyDescent="0.3">
      <c r="A18010" s="31">
        <v>39189</v>
      </c>
      <c r="B18010">
        <v>0.7</v>
      </c>
      <c r="C18010">
        <f t="shared" si="844"/>
        <v>19.7</v>
      </c>
      <c r="D18010" s="30">
        <f t="shared" si="845"/>
        <v>86</v>
      </c>
      <c r="E18010" s="30">
        <f t="shared" si="843"/>
        <v>8.2697674418604628</v>
      </c>
      <c r="F18010" t="s">
        <v>71</v>
      </c>
    </row>
    <row r="18011" spans="1:6" x14ac:dyDescent="0.3">
      <c r="A18011" s="31">
        <v>39190</v>
      </c>
      <c r="B18011">
        <v>5.3</v>
      </c>
      <c r="C18011">
        <f t="shared" si="844"/>
        <v>18.5</v>
      </c>
      <c r="D18011" s="30">
        <f t="shared" si="845"/>
        <v>86</v>
      </c>
      <c r="E18011" s="30">
        <f t="shared" si="843"/>
        <v>8.2697674418604628</v>
      </c>
      <c r="F18011" t="s">
        <v>71</v>
      </c>
    </row>
    <row r="18012" spans="1:6" x14ac:dyDescent="0.3">
      <c r="A18012" s="31">
        <v>39191</v>
      </c>
      <c r="B18012">
        <v>3.2</v>
      </c>
      <c r="C18012">
        <f t="shared" si="844"/>
        <v>23.8</v>
      </c>
      <c r="D18012" s="30">
        <f t="shared" si="845"/>
        <v>86</v>
      </c>
      <c r="E18012" s="30">
        <f t="shared" si="843"/>
        <v>8.2697674418604628</v>
      </c>
      <c r="F18012" t="s">
        <v>71</v>
      </c>
    </row>
    <row r="18013" spans="1:6" x14ac:dyDescent="0.3">
      <c r="A18013" s="31">
        <v>39192</v>
      </c>
      <c r="B18013">
        <v>13.1</v>
      </c>
      <c r="C18013">
        <f t="shared" si="844"/>
        <v>26.599999999999998</v>
      </c>
      <c r="D18013" s="30">
        <f t="shared" si="845"/>
        <v>86</v>
      </c>
      <c r="E18013" s="30">
        <f t="shared" si="843"/>
        <v>8.2697674418604628</v>
      </c>
      <c r="F18013" t="s">
        <v>71</v>
      </c>
    </row>
    <row r="18014" spans="1:6" x14ac:dyDescent="0.3">
      <c r="A18014" s="31">
        <v>39193</v>
      </c>
      <c r="B18014">
        <v>1.3</v>
      </c>
      <c r="C18014">
        <f t="shared" si="844"/>
        <v>38</v>
      </c>
      <c r="D18014" s="30">
        <f t="shared" si="845"/>
        <v>93.389990557129366</v>
      </c>
      <c r="E18014" s="30">
        <f t="shared" si="843"/>
        <v>3.5955510616784676</v>
      </c>
      <c r="F18014" t="s">
        <v>71</v>
      </c>
    </row>
    <row r="18015" spans="1:6" x14ac:dyDescent="0.3">
      <c r="A18015" s="31">
        <v>39194</v>
      </c>
      <c r="B18015">
        <v>9</v>
      </c>
      <c r="C18015">
        <f t="shared" si="844"/>
        <v>23.599999999999998</v>
      </c>
      <c r="D18015" s="30">
        <f t="shared" si="845"/>
        <v>86</v>
      </c>
      <c r="E18015" s="30">
        <f t="shared" si="843"/>
        <v>8.2697674418604628</v>
      </c>
      <c r="F18015" t="s">
        <v>71</v>
      </c>
    </row>
    <row r="18016" spans="1:6" x14ac:dyDescent="0.3">
      <c r="A18016" s="31">
        <v>39195</v>
      </c>
      <c r="B18016">
        <v>2</v>
      </c>
      <c r="C18016">
        <f t="shared" si="844"/>
        <v>31.900000000000002</v>
      </c>
      <c r="D18016" s="30">
        <f t="shared" si="845"/>
        <v>93.389990557129366</v>
      </c>
      <c r="E18016" s="30">
        <f t="shared" si="843"/>
        <v>3.5955510616784676</v>
      </c>
      <c r="F18016" t="s">
        <v>71</v>
      </c>
    </row>
    <row r="18017" spans="1:6" x14ac:dyDescent="0.3">
      <c r="A18017" s="31">
        <v>39196</v>
      </c>
      <c r="B18017">
        <v>3.2</v>
      </c>
      <c r="C18017">
        <f t="shared" si="844"/>
        <v>28.6</v>
      </c>
      <c r="D18017" s="30">
        <f t="shared" si="845"/>
        <v>93.389990557129366</v>
      </c>
      <c r="E18017" s="30">
        <f t="shared" si="843"/>
        <v>3.5955510616784676</v>
      </c>
      <c r="F18017" t="s">
        <v>71</v>
      </c>
    </row>
    <row r="18018" spans="1:6" x14ac:dyDescent="0.3">
      <c r="A18018" s="31">
        <v>39197</v>
      </c>
      <c r="B18018">
        <v>4.2</v>
      </c>
      <c r="C18018">
        <f t="shared" si="844"/>
        <v>28.599999999999998</v>
      </c>
      <c r="D18018" s="30">
        <f t="shared" si="845"/>
        <v>93.389990557129366</v>
      </c>
      <c r="E18018" s="30">
        <f t="shared" si="843"/>
        <v>3.5955510616784676</v>
      </c>
      <c r="F18018" t="s">
        <v>71</v>
      </c>
    </row>
    <row r="18019" spans="1:6" x14ac:dyDescent="0.3">
      <c r="A18019" s="31">
        <v>39198</v>
      </c>
      <c r="B18019">
        <v>4.0999999999999996</v>
      </c>
      <c r="C18019">
        <f t="shared" si="844"/>
        <v>19.7</v>
      </c>
      <c r="D18019" s="30">
        <f t="shared" si="845"/>
        <v>86</v>
      </c>
      <c r="E18019" s="30">
        <f t="shared" si="843"/>
        <v>8.2697674418604628</v>
      </c>
      <c r="F18019" t="s">
        <v>71</v>
      </c>
    </row>
    <row r="18020" spans="1:6" x14ac:dyDescent="0.3">
      <c r="A18020" s="31">
        <v>39199</v>
      </c>
      <c r="B18020">
        <v>2.9</v>
      </c>
      <c r="C18020">
        <f t="shared" si="844"/>
        <v>22.5</v>
      </c>
      <c r="D18020" s="30">
        <f t="shared" si="845"/>
        <v>86</v>
      </c>
      <c r="E18020" s="30">
        <f t="shared" si="843"/>
        <v>8.2697674418604628</v>
      </c>
      <c r="F18020" t="s">
        <v>71</v>
      </c>
    </row>
    <row r="18021" spans="1:6" x14ac:dyDescent="0.3">
      <c r="A18021" s="31">
        <v>39200</v>
      </c>
      <c r="B18021">
        <v>26.8</v>
      </c>
      <c r="C18021">
        <f t="shared" si="844"/>
        <v>16.399999999999999</v>
      </c>
      <c r="D18021" s="30">
        <f t="shared" si="845"/>
        <v>86</v>
      </c>
      <c r="E18021" s="30">
        <f t="shared" si="843"/>
        <v>8.2697674418604628</v>
      </c>
      <c r="F18021" t="s">
        <v>71</v>
      </c>
    </row>
    <row r="18022" spans="1:6" x14ac:dyDescent="0.3">
      <c r="A18022" s="31">
        <v>39201</v>
      </c>
      <c r="B18022">
        <v>3.3</v>
      </c>
      <c r="C18022">
        <f t="shared" si="844"/>
        <v>41.2</v>
      </c>
      <c r="D18022" s="30">
        <f t="shared" si="845"/>
        <v>93.389990557129366</v>
      </c>
      <c r="E18022" s="30">
        <f t="shared" si="843"/>
        <v>3.5955510616784676</v>
      </c>
      <c r="F18022" t="s">
        <v>71</v>
      </c>
    </row>
    <row r="18023" spans="1:6" x14ac:dyDescent="0.3">
      <c r="A18023" s="31">
        <v>39202</v>
      </c>
      <c r="B18023">
        <v>4.4000000000000004</v>
      </c>
      <c r="C18023">
        <f t="shared" si="844"/>
        <v>41.3</v>
      </c>
      <c r="D18023" s="30">
        <f t="shared" si="845"/>
        <v>93.389990557129366</v>
      </c>
      <c r="E18023" s="30">
        <f t="shared" si="843"/>
        <v>3.5955510616784676</v>
      </c>
      <c r="F18023" t="s">
        <v>71</v>
      </c>
    </row>
    <row r="18024" spans="1:6" x14ac:dyDescent="0.3">
      <c r="A18024" s="31">
        <v>39203</v>
      </c>
      <c r="B18024">
        <v>3.9</v>
      </c>
      <c r="C18024">
        <f t="shared" si="844"/>
        <v>41.499999999999993</v>
      </c>
      <c r="D18024" s="30">
        <f t="shared" si="845"/>
        <v>93.389990557129366</v>
      </c>
      <c r="E18024" s="30">
        <f t="shared" si="843"/>
        <v>3.5955510616784676</v>
      </c>
      <c r="F18024" t="s">
        <v>71</v>
      </c>
    </row>
    <row r="18025" spans="1:6" x14ac:dyDescent="0.3">
      <c r="A18025" s="31">
        <v>39204</v>
      </c>
      <c r="B18025">
        <v>0.7</v>
      </c>
      <c r="C18025">
        <f t="shared" si="844"/>
        <v>41.3</v>
      </c>
      <c r="D18025" s="30">
        <f t="shared" si="845"/>
        <v>93.389990557129366</v>
      </c>
      <c r="E18025" s="30">
        <f t="shared" si="843"/>
        <v>3.5955510616784676</v>
      </c>
      <c r="F18025" t="s">
        <v>71</v>
      </c>
    </row>
    <row r="18026" spans="1:6" x14ac:dyDescent="0.3">
      <c r="A18026" s="31">
        <v>39205</v>
      </c>
      <c r="B18026">
        <v>0.6</v>
      </c>
      <c r="C18026">
        <f t="shared" si="844"/>
        <v>39.1</v>
      </c>
      <c r="D18026" s="30">
        <f t="shared" si="845"/>
        <v>93.389990557129366</v>
      </c>
      <c r="E18026" s="30">
        <f t="shared" si="843"/>
        <v>3.5955510616784676</v>
      </c>
      <c r="F18026" t="s">
        <v>71</v>
      </c>
    </row>
    <row r="18027" spans="1:6" x14ac:dyDescent="0.3">
      <c r="A18027" s="31">
        <v>39206</v>
      </c>
      <c r="B18027">
        <v>0</v>
      </c>
      <c r="C18027">
        <f t="shared" si="844"/>
        <v>12.899999999999999</v>
      </c>
      <c r="D18027" s="30">
        <f t="shared" si="845"/>
        <v>86</v>
      </c>
      <c r="E18027" s="30">
        <f t="shared" si="843"/>
        <v>8.2697674418604628</v>
      </c>
      <c r="F18027" t="s">
        <v>71</v>
      </c>
    </row>
    <row r="18028" spans="1:6" x14ac:dyDescent="0.3">
      <c r="A18028" s="31">
        <v>39207</v>
      </c>
      <c r="B18028">
        <v>0.3</v>
      </c>
      <c r="C18028">
        <f t="shared" si="844"/>
        <v>9.6</v>
      </c>
      <c r="D18028" s="30">
        <f t="shared" si="845"/>
        <v>72.067039106145259</v>
      </c>
      <c r="E18028" s="30">
        <f t="shared" si="843"/>
        <v>19.689922480620144</v>
      </c>
      <c r="F18028" t="s">
        <v>71</v>
      </c>
    </row>
    <row r="18029" spans="1:6" x14ac:dyDescent="0.3">
      <c r="A18029" s="31">
        <v>39208</v>
      </c>
      <c r="B18029">
        <v>0.2</v>
      </c>
      <c r="C18029">
        <f t="shared" si="844"/>
        <v>5.4999999999999991</v>
      </c>
      <c r="D18029" s="30">
        <f t="shared" si="845"/>
        <v>72.067039106145259</v>
      </c>
      <c r="E18029" s="30">
        <f t="shared" si="843"/>
        <v>19.689922480620144</v>
      </c>
      <c r="F18029" t="s">
        <v>71</v>
      </c>
    </row>
    <row r="18030" spans="1:6" x14ac:dyDescent="0.3">
      <c r="A18030" s="31">
        <v>39209</v>
      </c>
      <c r="B18030">
        <v>0</v>
      </c>
      <c r="C18030">
        <f t="shared" si="844"/>
        <v>1.7999999999999998</v>
      </c>
      <c r="D18030" s="30">
        <f t="shared" si="845"/>
        <v>72.067039106145259</v>
      </c>
      <c r="E18030" s="30">
        <f t="shared" si="843"/>
        <v>19.689922480620144</v>
      </c>
      <c r="F18030" t="s">
        <v>71</v>
      </c>
    </row>
    <row r="18031" spans="1:6" x14ac:dyDescent="0.3">
      <c r="A18031" s="31">
        <v>39210</v>
      </c>
      <c r="B18031">
        <v>0</v>
      </c>
      <c r="C18031">
        <f t="shared" si="844"/>
        <v>1.0999999999999999</v>
      </c>
      <c r="D18031" s="30">
        <f t="shared" si="845"/>
        <v>72.067039106145259</v>
      </c>
      <c r="E18031" s="30">
        <f t="shared" si="843"/>
        <v>19.689922480620144</v>
      </c>
      <c r="F18031" t="s">
        <v>71</v>
      </c>
    </row>
    <row r="18032" spans="1:6" x14ac:dyDescent="0.3">
      <c r="A18032" s="31">
        <v>39211</v>
      </c>
      <c r="B18032">
        <v>0</v>
      </c>
      <c r="C18032">
        <f t="shared" si="844"/>
        <v>0.5</v>
      </c>
      <c r="D18032" s="30">
        <f t="shared" si="845"/>
        <v>72.067039106145259</v>
      </c>
      <c r="E18032" s="30">
        <f t="shared" si="843"/>
        <v>19.689922480620144</v>
      </c>
      <c r="F18032" t="s">
        <v>71</v>
      </c>
    </row>
    <row r="18033" spans="1:6" x14ac:dyDescent="0.3">
      <c r="A18033" s="31">
        <v>39212</v>
      </c>
      <c r="B18033">
        <v>7.1</v>
      </c>
      <c r="C18033">
        <f t="shared" si="844"/>
        <v>0.5</v>
      </c>
      <c r="D18033" s="30">
        <f t="shared" si="845"/>
        <v>72.067039106145259</v>
      </c>
      <c r="E18033" s="30">
        <f t="shared" si="843"/>
        <v>19.689922480620144</v>
      </c>
      <c r="F18033" t="s">
        <v>71</v>
      </c>
    </row>
    <row r="18034" spans="1:6" x14ac:dyDescent="0.3">
      <c r="A18034" s="31">
        <v>39213</v>
      </c>
      <c r="B18034">
        <v>0</v>
      </c>
      <c r="C18034">
        <f t="shared" si="844"/>
        <v>7.3</v>
      </c>
      <c r="D18034" s="30">
        <f t="shared" si="845"/>
        <v>72.067039106145259</v>
      </c>
      <c r="E18034" s="30">
        <f t="shared" si="843"/>
        <v>19.689922480620144</v>
      </c>
      <c r="F18034" t="s">
        <v>71</v>
      </c>
    </row>
    <row r="18035" spans="1:6" x14ac:dyDescent="0.3">
      <c r="A18035" s="31">
        <v>39214</v>
      </c>
      <c r="B18035">
        <v>0</v>
      </c>
      <c r="C18035">
        <f t="shared" si="844"/>
        <v>7.1</v>
      </c>
      <c r="D18035" s="30">
        <f t="shared" si="845"/>
        <v>72.067039106145259</v>
      </c>
      <c r="E18035" s="30">
        <f t="shared" si="843"/>
        <v>19.689922480620144</v>
      </c>
      <c r="F18035" t="s">
        <v>71</v>
      </c>
    </row>
    <row r="18036" spans="1:6" x14ac:dyDescent="0.3">
      <c r="A18036" s="31">
        <v>39215</v>
      </c>
      <c r="B18036">
        <v>0</v>
      </c>
      <c r="C18036">
        <f t="shared" si="844"/>
        <v>7.1</v>
      </c>
      <c r="D18036" s="30">
        <f t="shared" si="845"/>
        <v>72.067039106145259</v>
      </c>
      <c r="E18036" s="30">
        <f t="shared" si="843"/>
        <v>19.689922480620144</v>
      </c>
      <c r="F18036" t="s">
        <v>71</v>
      </c>
    </row>
    <row r="18037" spans="1:6" x14ac:dyDescent="0.3">
      <c r="A18037" s="31">
        <v>39216</v>
      </c>
      <c r="B18037">
        <v>0</v>
      </c>
      <c r="C18037">
        <f t="shared" si="844"/>
        <v>7.1</v>
      </c>
      <c r="D18037" s="30">
        <f t="shared" si="845"/>
        <v>72.067039106145259</v>
      </c>
      <c r="E18037" s="30">
        <f t="shared" si="843"/>
        <v>19.689922480620144</v>
      </c>
      <c r="F18037" t="s">
        <v>71</v>
      </c>
    </row>
    <row r="18038" spans="1:6" x14ac:dyDescent="0.3">
      <c r="A18038" s="31">
        <v>39217</v>
      </c>
      <c r="B18038">
        <v>0</v>
      </c>
      <c r="C18038">
        <f t="shared" si="844"/>
        <v>7.1</v>
      </c>
      <c r="D18038" s="30">
        <f t="shared" si="845"/>
        <v>72.067039106145259</v>
      </c>
      <c r="E18038" s="30">
        <f t="shared" si="843"/>
        <v>19.689922480620144</v>
      </c>
      <c r="F18038" t="s">
        <v>71</v>
      </c>
    </row>
    <row r="18039" spans="1:6" x14ac:dyDescent="0.3">
      <c r="A18039" s="31">
        <v>39218</v>
      </c>
      <c r="B18039">
        <v>0</v>
      </c>
      <c r="C18039">
        <f t="shared" si="844"/>
        <v>0</v>
      </c>
      <c r="D18039" s="30">
        <f t="shared" si="845"/>
        <v>72.067039106145259</v>
      </c>
      <c r="E18039" s="30">
        <f t="shared" si="843"/>
        <v>19.689922480620144</v>
      </c>
      <c r="F18039" t="s">
        <v>71</v>
      </c>
    </row>
    <row r="18040" spans="1:6" x14ac:dyDescent="0.3">
      <c r="A18040" s="31">
        <v>39219</v>
      </c>
      <c r="B18040">
        <v>0</v>
      </c>
      <c r="C18040">
        <f t="shared" si="844"/>
        <v>0</v>
      </c>
      <c r="D18040" s="30">
        <f t="shared" si="845"/>
        <v>72.067039106145259</v>
      </c>
      <c r="E18040" s="30">
        <f t="shared" si="843"/>
        <v>19.689922480620144</v>
      </c>
      <c r="F18040" t="s">
        <v>71</v>
      </c>
    </row>
    <row r="18041" spans="1:6" x14ac:dyDescent="0.3">
      <c r="A18041" s="31">
        <v>39220</v>
      </c>
      <c r="B18041">
        <v>0</v>
      </c>
      <c r="C18041">
        <f t="shared" si="844"/>
        <v>0</v>
      </c>
      <c r="D18041" s="30">
        <f t="shared" si="845"/>
        <v>72.067039106145259</v>
      </c>
      <c r="E18041" s="30">
        <f t="shared" si="843"/>
        <v>19.689922480620144</v>
      </c>
      <c r="F18041" t="s">
        <v>71</v>
      </c>
    </row>
    <row r="18042" spans="1:6" x14ac:dyDescent="0.3">
      <c r="A18042" s="31">
        <v>39221</v>
      </c>
      <c r="B18042">
        <v>0.3</v>
      </c>
      <c r="C18042">
        <f t="shared" si="844"/>
        <v>0</v>
      </c>
      <c r="D18042" s="30">
        <f t="shared" si="845"/>
        <v>72.067039106145259</v>
      </c>
      <c r="E18042" s="30">
        <f t="shared" si="843"/>
        <v>19.689922480620144</v>
      </c>
      <c r="F18042" t="s">
        <v>71</v>
      </c>
    </row>
    <row r="18043" spans="1:6" x14ac:dyDescent="0.3">
      <c r="A18043" s="31">
        <v>39222</v>
      </c>
      <c r="B18043">
        <v>0</v>
      </c>
      <c r="C18043">
        <f t="shared" si="844"/>
        <v>0.3</v>
      </c>
      <c r="D18043" s="30">
        <f t="shared" si="845"/>
        <v>72.067039106145259</v>
      </c>
      <c r="E18043" s="30">
        <f t="shared" si="843"/>
        <v>19.689922480620144</v>
      </c>
      <c r="F18043" t="s">
        <v>71</v>
      </c>
    </row>
    <row r="18044" spans="1:6" x14ac:dyDescent="0.3">
      <c r="A18044" s="31">
        <v>39223</v>
      </c>
      <c r="B18044">
        <v>0.5</v>
      </c>
      <c r="C18044">
        <f t="shared" si="844"/>
        <v>0.3</v>
      </c>
      <c r="D18044" s="30">
        <f t="shared" si="845"/>
        <v>72.067039106145259</v>
      </c>
      <c r="E18044" s="30">
        <f t="shared" si="843"/>
        <v>19.689922480620144</v>
      </c>
      <c r="F18044" t="s">
        <v>71</v>
      </c>
    </row>
    <row r="18045" spans="1:6" x14ac:dyDescent="0.3">
      <c r="A18045" s="31">
        <v>39224</v>
      </c>
      <c r="B18045">
        <v>0</v>
      </c>
      <c r="C18045">
        <f t="shared" si="844"/>
        <v>0.8</v>
      </c>
      <c r="D18045" s="30">
        <f t="shared" si="845"/>
        <v>72.067039106145259</v>
      </c>
      <c r="E18045" s="30">
        <f t="shared" si="843"/>
        <v>19.689922480620144</v>
      </c>
      <c r="F18045" t="s">
        <v>71</v>
      </c>
    </row>
    <row r="18046" spans="1:6" x14ac:dyDescent="0.3">
      <c r="A18046" s="31">
        <v>39225</v>
      </c>
      <c r="B18046">
        <v>0</v>
      </c>
      <c r="C18046">
        <f t="shared" si="844"/>
        <v>0.8</v>
      </c>
      <c r="D18046" s="30">
        <f t="shared" si="845"/>
        <v>72.067039106145259</v>
      </c>
      <c r="E18046" s="30">
        <f t="shared" si="843"/>
        <v>19.689922480620144</v>
      </c>
      <c r="F18046" t="s">
        <v>71</v>
      </c>
    </row>
    <row r="18047" spans="1:6" x14ac:dyDescent="0.3">
      <c r="A18047" s="31">
        <v>39226</v>
      </c>
      <c r="B18047">
        <v>0</v>
      </c>
      <c r="C18047">
        <f t="shared" si="844"/>
        <v>0.8</v>
      </c>
      <c r="D18047" s="30">
        <f t="shared" si="845"/>
        <v>72.067039106145259</v>
      </c>
      <c r="E18047" s="30">
        <f t="shared" si="843"/>
        <v>19.689922480620144</v>
      </c>
      <c r="F18047" t="s">
        <v>71</v>
      </c>
    </row>
    <row r="18048" spans="1:6" x14ac:dyDescent="0.3">
      <c r="A18048" s="31">
        <v>39227</v>
      </c>
      <c r="B18048">
        <v>0</v>
      </c>
      <c r="C18048">
        <f t="shared" si="844"/>
        <v>0.5</v>
      </c>
      <c r="D18048" s="30">
        <f t="shared" si="845"/>
        <v>72.067039106145259</v>
      </c>
      <c r="E18048" s="30">
        <f t="shared" si="843"/>
        <v>19.689922480620144</v>
      </c>
      <c r="F18048" t="s">
        <v>71</v>
      </c>
    </row>
    <row r="18049" spans="1:6" x14ac:dyDescent="0.3">
      <c r="A18049" s="31">
        <v>39228</v>
      </c>
      <c r="B18049">
        <v>0</v>
      </c>
      <c r="C18049">
        <f t="shared" si="844"/>
        <v>0.5</v>
      </c>
      <c r="D18049" s="30">
        <f t="shared" si="845"/>
        <v>72.067039106145259</v>
      </c>
      <c r="E18049" s="30">
        <f t="shared" si="843"/>
        <v>19.689922480620144</v>
      </c>
      <c r="F18049" t="s">
        <v>71</v>
      </c>
    </row>
    <row r="18050" spans="1:6" x14ac:dyDescent="0.3">
      <c r="A18050" s="31">
        <v>39229</v>
      </c>
      <c r="B18050">
        <v>0</v>
      </c>
      <c r="C18050">
        <f t="shared" si="844"/>
        <v>0</v>
      </c>
      <c r="D18050" s="30">
        <f t="shared" si="845"/>
        <v>72.067039106145259</v>
      </c>
      <c r="E18050" s="30">
        <f t="shared" si="843"/>
        <v>19.689922480620144</v>
      </c>
      <c r="F18050" t="s">
        <v>71</v>
      </c>
    </row>
    <row r="18051" spans="1:6" x14ac:dyDescent="0.3">
      <c r="A18051" s="31">
        <v>39230</v>
      </c>
      <c r="B18051">
        <v>0</v>
      </c>
      <c r="C18051">
        <f t="shared" si="844"/>
        <v>0</v>
      </c>
      <c r="D18051" s="30">
        <f t="shared" si="845"/>
        <v>72.067039106145259</v>
      </c>
      <c r="E18051" s="30">
        <f t="shared" ref="E18051:E18114" si="846">0.2*25.4*(1000/D18051 - 10)</f>
        <v>19.689922480620144</v>
      </c>
      <c r="F18051" t="s">
        <v>71</v>
      </c>
    </row>
    <row r="18052" spans="1:6" x14ac:dyDescent="0.3">
      <c r="A18052" s="31">
        <v>39231</v>
      </c>
      <c r="B18052">
        <v>1.4</v>
      </c>
      <c r="C18052">
        <f t="shared" si="844"/>
        <v>0</v>
      </c>
      <c r="D18052" s="30">
        <f t="shared" si="845"/>
        <v>72.067039106145259</v>
      </c>
      <c r="E18052" s="30">
        <f t="shared" si="846"/>
        <v>19.689922480620144</v>
      </c>
      <c r="F18052" t="s">
        <v>71</v>
      </c>
    </row>
    <row r="18053" spans="1:6" x14ac:dyDescent="0.3">
      <c r="A18053" s="31">
        <v>39232</v>
      </c>
      <c r="B18053">
        <v>6.8</v>
      </c>
      <c r="C18053">
        <f t="shared" si="844"/>
        <v>1.4</v>
      </c>
      <c r="D18053" s="30">
        <f t="shared" si="845"/>
        <v>72.067039106145259</v>
      </c>
      <c r="E18053" s="30">
        <f t="shared" si="846"/>
        <v>19.689922480620144</v>
      </c>
      <c r="F18053" t="s">
        <v>71</v>
      </c>
    </row>
    <row r="18054" spans="1:6" x14ac:dyDescent="0.3">
      <c r="A18054" s="31">
        <v>39233</v>
      </c>
      <c r="B18054">
        <v>0.3</v>
      </c>
      <c r="C18054">
        <f t="shared" si="844"/>
        <v>8.1999999999999993</v>
      </c>
      <c r="D18054" s="30">
        <f t="shared" si="845"/>
        <v>72.067039106145259</v>
      </c>
      <c r="E18054" s="30">
        <f t="shared" si="846"/>
        <v>19.689922480620144</v>
      </c>
      <c r="F18054" t="s">
        <v>71</v>
      </c>
    </row>
    <row r="18055" spans="1:6" x14ac:dyDescent="0.3">
      <c r="A18055" s="31">
        <v>39234</v>
      </c>
      <c r="B18055">
        <v>1.5</v>
      </c>
      <c r="C18055">
        <f t="shared" si="844"/>
        <v>8.5</v>
      </c>
      <c r="D18055" s="30">
        <f t="shared" si="845"/>
        <v>72.067039106145259</v>
      </c>
      <c r="E18055" s="30">
        <f t="shared" si="846"/>
        <v>19.689922480620144</v>
      </c>
      <c r="F18055" t="s">
        <v>71</v>
      </c>
    </row>
    <row r="18056" spans="1:6" x14ac:dyDescent="0.3">
      <c r="A18056" s="31">
        <v>39235</v>
      </c>
      <c r="B18056">
        <v>0.4</v>
      </c>
      <c r="C18056">
        <f t="shared" ref="C18056:C18119" si="847">SUM(B18051:B18055)</f>
        <v>10</v>
      </c>
      <c r="D18056" s="30">
        <f t="shared" ref="D18056:D18119" si="848">IF(C18056&lt;12.7,(4.2*86)/(10-0.058*86),IF(C18056&gt;27.9,(23*86)/(10+0.13*86),86))</f>
        <v>72.067039106145259</v>
      </c>
      <c r="E18056" s="30">
        <f t="shared" si="846"/>
        <v>19.689922480620144</v>
      </c>
      <c r="F18056" t="s">
        <v>71</v>
      </c>
    </row>
    <row r="18057" spans="1:6" x14ac:dyDescent="0.3">
      <c r="A18057" s="31">
        <v>39236</v>
      </c>
      <c r="B18057">
        <v>0.6</v>
      </c>
      <c r="C18057">
        <f t="shared" si="847"/>
        <v>10.4</v>
      </c>
      <c r="D18057" s="30">
        <f t="shared" si="848"/>
        <v>72.067039106145259</v>
      </c>
      <c r="E18057" s="30">
        <f t="shared" si="846"/>
        <v>19.689922480620144</v>
      </c>
      <c r="F18057" t="s">
        <v>71</v>
      </c>
    </row>
    <row r="18058" spans="1:6" x14ac:dyDescent="0.3">
      <c r="A18058" s="31">
        <v>39237</v>
      </c>
      <c r="B18058">
        <v>2.9</v>
      </c>
      <c r="C18058">
        <f t="shared" si="847"/>
        <v>9.6</v>
      </c>
      <c r="D18058" s="30">
        <f t="shared" si="848"/>
        <v>72.067039106145259</v>
      </c>
      <c r="E18058" s="30">
        <f t="shared" si="846"/>
        <v>19.689922480620144</v>
      </c>
      <c r="F18058" t="s">
        <v>71</v>
      </c>
    </row>
    <row r="18059" spans="1:6" x14ac:dyDescent="0.3">
      <c r="A18059" s="31">
        <v>39238</v>
      </c>
      <c r="B18059">
        <v>0</v>
      </c>
      <c r="C18059">
        <f t="shared" si="847"/>
        <v>5.7</v>
      </c>
      <c r="D18059" s="30">
        <f t="shared" si="848"/>
        <v>72.067039106145259</v>
      </c>
      <c r="E18059" s="30">
        <f t="shared" si="846"/>
        <v>19.689922480620144</v>
      </c>
      <c r="F18059" t="s">
        <v>71</v>
      </c>
    </row>
    <row r="18060" spans="1:6" x14ac:dyDescent="0.3">
      <c r="A18060" s="31">
        <v>39239</v>
      </c>
      <c r="B18060">
        <v>0.2</v>
      </c>
      <c r="C18060">
        <f t="shared" si="847"/>
        <v>5.4</v>
      </c>
      <c r="D18060" s="30">
        <f t="shared" si="848"/>
        <v>72.067039106145259</v>
      </c>
      <c r="E18060" s="30">
        <f t="shared" si="846"/>
        <v>19.689922480620144</v>
      </c>
      <c r="F18060" t="s">
        <v>71</v>
      </c>
    </row>
    <row r="18061" spans="1:6" x14ac:dyDescent="0.3">
      <c r="A18061" s="31">
        <v>39240</v>
      </c>
      <c r="B18061">
        <v>0.2</v>
      </c>
      <c r="C18061">
        <f t="shared" si="847"/>
        <v>4.0999999999999996</v>
      </c>
      <c r="D18061" s="30">
        <f t="shared" si="848"/>
        <v>72.067039106145259</v>
      </c>
      <c r="E18061" s="30">
        <f t="shared" si="846"/>
        <v>19.689922480620144</v>
      </c>
      <c r="F18061" t="s">
        <v>71</v>
      </c>
    </row>
    <row r="18062" spans="1:6" x14ac:dyDescent="0.3">
      <c r="A18062" s="31">
        <v>39241</v>
      </c>
      <c r="B18062">
        <v>2</v>
      </c>
      <c r="C18062">
        <f t="shared" si="847"/>
        <v>3.9000000000000004</v>
      </c>
      <c r="D18062" s="30">
        <f t="shared" si="848"/>
        <v>72.067039106145259</v>
      </c>
      <c r="E18062" s="30">
        <f t="shared" si="846"/>
        <v>19.689922480620144</v>
      </c>
      <c r="F18062" t="s">
        <v>71</v>
      </c>
    </row>
    <row r="18063" spans="1:6" x14ac:dyDescent="0.3">
      <c r="A18063" s="31">
        <v>39242</v>
      </c>
      <c r="B18063">
        <v>0</v>
      </c>
      <c r="C18063">
        <f t="shared" si="847"/>
        <v>5.3000000000000007</v>
      </c>
      <c r="D18063" s="30">
        <f t="shared" si="848"/>
        <v>72.067039106145259</v>
      </c>
      <c r="E18063" s="30">
        <f t="shared" si="846"/>
        <v>19.689922480620144</v>
      </c>
      <c r="F18063" t="s">
        <v>71</v>
      </c>
    </row>
    <row r="18064" spans="1:6" x14ac:dyDescent="0.3">
      <c r="A18064" s="31">
        <v>39243</v>
      </c>
      <c r="B18064">
        <v>0</v>
      </c>
      <c r="C18064">
        <f t="shared" si="847"/>
        <v>2.4</v>
      </c>
      <c r="D18064" s="30">
        <f t="shared" si="848"/>
        <v>72.067039106145259</v>
      </c>
      <c r="E18064" s="30">
        <f t="shared" si="846"/>
        <v>19.689922480620144</v>
      </c>
      <c r="F18064" t="s">
        <v>71</v>
      </c>
    </row>
    <row r="18065" spans="1:6" x14ac:dyDescent="0.3">
      <c r="A18065" s="31">
        <v>39244</v>
      </c>
      <c r="B18065">
        <v>0</v>
      </c>
      <c r="C18065">
        <f t="shared" si="847"/>
        <v>2.4</v>
      </c>
      <c r="D18065" s="30">
        <f t="shared" si="848"/>
        <v>72.067039106145259</v>
      </c>
      <c r="E18065" s="30">
        <f t="shared" si="846"/>
        <v>19.689922480620144</v>
      </c>
      <c r="F18065" t="s">
        <v>71</v>
      </c>
    </row>
    <row r="18066" spans="1:6" x14ac:dyDescent="0.3">
      <c r="A18066" s="31">
        <v>39245</v>
      </c>
      <c r="B18066">
        <v>0</v>
      </c>
      <c r="C18066">
        <f t="shared" si="847"/>
        <v>2.2000000000000002</v>
      </c>
      <c r="D18066" s="30">
        <f t="shared" si="848"/>
        <v>72.067039106145259</v>
      </c>
      <c r="E18066" s="30">
        <f t="shared" si="846"/>
        <v>19.689922480620144</v>
      </c>
      <c r="F18066" t="s">
        <v>71</v>
      </c>
    </row>
    <row r="18067" spans="1:6" x14ac:dyDescent="0.3">
      <c r="A18067" s="31">
        <v>39246</v>
      </c>
      <c r="B18067">
        <v>0</v>
      </c>
      <c r="C18067">
        <f t="shared" si="847"/>
        <v>2</v>
      </c>
      <c r="D18067" s="30">
        <f t="shared" si="848"/>
        <v>72.067039106145259</v>
      </c>
      <c r="E18067" s="30">
        <f t="shared" si="846"/>
        <v>19.689922480620144</v>
      </c>
      <c r="F18067" t="s">
        <v>71</v>
      </c>
    </row>
    <row r="18068" spans="1:6" x14ac:dyDescent="0.3">
      <c r="A18068" s="31">
        <v>39247</v>
      </c>
      <c r="B18068">
        <v>0</v>
      </c>
      <c r="C18068">
        <f t="shared" si="847"/>
        <v>0</v>
      </c>
      <c r="D18068" s="30">
        <f t="shared" si="848"/>
        <v>72.067039106145259</v>
      </c>
      <c r="E18068" s="30">
        <f t="shared" si="846"/>
        <v>19.689922480620144</v>
      </c>
      <c r="F18068" t="s">
        <v>71</v>
      </c>
    </row>
    <row r="18069" spans="1:6" x14ac:dyDescent="0.3">
      <c r="A18069" s="31">
        <v>39248</v>
      </c>
      <c r="B18069">
        <v>0</v>
      </c>
      <c r="C18069">
        <f t="shared" si="847"/>
        <v>0</v>
      </c>
      <c r="D18069" s="30">
        <f t="shared" si="848"/>
        <v>72.067039106145259</v>
      </c>
      <c r="E18069" s="30">
        <f t="shared" si="846"/>
        <v>19.689922480620144</v>
      </c>
      <c r="F18069" t="s">
        <v>71</v>
      </c>
    </row>
    <row r="18070" spans="1:6" x14ac:dyDescent="0.3">
      <c r="A18070" s="31">
        <v>39249</v>
      </c>
      <c r="B18070">
        <v>0</v>
      </c>
      <c r="C18070">
        <f t="shared" si="847"/>
        <v>0</v>
      </c>
      <c r="D18070" s="30">
        <f t="shared" si="848"/>
        <v>72.067039106145259</v>
      </c>
      <c r="E18070" s="30">
        <f t="shared" si="846"/>
        <v>19.689922480620144</v>
      </c>
      <c r="F18070" t="s">
        <v>71</v>
      </c>
    </row>
    <row r="18071" spans="1:6" x14ac:dyDescent="0.3">
      <c r="A18071" s="31">
        <v>39250</v>
      </c>
      <c r="B18071">
        <v>0</v>
      </c>
      <c r="C18071">
        <f t="shared" si="847"/>
        <v>0</v>
      </c>
      <c r="D18071" s="30">
        <f t="shared" si="848"/>
        <v>72.067039106145259</v>
      </c>
      <c r="E18071" s="30">
        <f t="shared" si="846"/>
        <v>19.689922480620144</v>
      </c>
      <c r="F18071" t="s">
        <v>71</v>
      </c>
    </row>
    <row r="18072" spans="1:6" x14ac:dyDescent="0.3">
      <c r="A18072" s="31">
        <v>39251</v>
      </c>
      <c r="B18072">
        <v>0</v>
      </c>
      <c r="C18072">
        <f t="shared" si="847"/>
        <v>0</v>
      </c>
      <c r="D18072" s="30">
        <f t="shared" si="848"/>
        <v>72.067039106145259</v>
      </c>
      <c r="E18072" s="30">
        <f t="shared" si="846"/>
        <v>19.689922480620144</v>
      </c>
      <c r="F18072" t="s">
        <v>71</v>
      </c>
    </row>
    <row r="18073" spans="1:6" x14ac:dyDescent="0.3">
      <c r="A18073" s="31">
        <v>39252</v>
      </c>
      <c r="B18073">
        <v>0</v>
      </c>
      <c r="C18073">
        <f t="shared" si="847"/>
        <v>0</v>
      </c>
      <c r="D18073" s="30">
        <f t="shared" si="848"/>
        <v>72.067039106145259</v>
      </c>
      <c r="E18073" s="30">
        <f t="shared" si="846"/>
        <v>19.689922480620144</v>
      </c>
      <c r="F18073" t="s">
        <v>71</v>
      </c>
    </row>
    <row r="18074" spans="1:6" x14ac:dyDescent="0.3">
      <c r="A18074" s="31">
        <v>39253</v>
      </c>
      <c r="B18074">
        <v>0</v>
      </c>
      <c r="C18074">
        <f t="shared" si="847"/>
        <v>0</v>
      </c>
      <c r="D18074" s="30">
        <f t="shared" si="848"/>
        <v>72.067039106145259</v>
      </c>
      <c r="E18074" s="30">
        <f t="shared" si="846"/>
        <v>19.689922480620144</v>
      </c>
      <c r="F18074" t="s">
        <v>71</v>
      </c>
    </row>
    <row r="18075" spans="1:6" x14ac:dyDescent="0.3">
      <c r="A18075" s="31">
        <v>39254</v>
      </c>
      <c r="B18075">
        <v>0</v>
      </c>
      <c r="C18075">
        <f t="shared" si="847"/>
        <v>0</v>
      </c>
      <c r="D18075" s="30">
        <f t="shared" si="848"/>
        <v>72.067039106145259</v>
      </c>
      <c r="E18075" s="30">
        <f t="shared" si="846"/>
        <v>19.689922480620144</v>
      </c>
      <c r="F18075" t="s">
        <v>71</v>
      </c>
    </row>
    <row r="18076" spans="1:6" x14ac:dyDescent="0.3">
      <c r="A18076" s="31">
        <v>39255</v>
      </c>
      <c r="B18076">
        <v>0</v>
      </c>
      <c r="C18076">
        <f t="shared" si="847"/>
        <v>0</v>
      </c>
      <c r="D18076" s="30">
        <f t="shared" si="848"/>
        <v>72.067039106145259</v>
      </c>
      <c r="E18076" s="30">
        <f t="shared" si="846"/>
        <v>19.689922480620144</v>
      </c>
      <c r="F18076" t="s">
        <v>71</v>
      </c>
    </row>
    <row r="18077" spans="1:6" x14ac:dyDescent="0.3">
      <c r="A18077" s="31">
        <v>39256</v>
      </c>
      <c r="B18077">
        <v>0</v>
      </c>
      <c r="C18077">
        <f t="shared" si="847"/>
        <v>0</v>
      </c>
      <c r="D18077" s="30">
        <f t="shared" si="848"/>
        <v>72.067039106145259</v>
      </c>
      <c r="E18077" s="30">
        <f t="shared" si="846"/>
        <v>19.689922480620144</v>
      </c>
      <c r="F18077" t="s">
        <v>71</v>
      </c>
    </row>
    <row r="18078" spans="1:6" x14ac:dyDescent="0.3">
      <c r="A18078" s="31">
        <v>39257</v>
      </c>
      <c r="B18078">
        <v>0</v>
      </c>
      <c r="C18078">
        <f t="shared" si="847"/>
        <v>0</v>
      </c>
      <c r="D18078" s="30">
        <f t="shared" si="848"/>
        <v>72.067039106145259</v>
      </c>
      <c r="E18078" s="30">
        <f t="shared" si="846"/>
        <v>19.689922480620144</v>
      </c>
      <c r="F18078" t="s">
        <v>71</v>
      </c>
    </row>
    <row r="18079" spans="1:6" x14ac:dyDescent="0.3">
      <c r="A18079" s="31">
        <v>39258</v>
      </c>
      <c r="B18079">
        <v>0.6</v>
      </c>
      <c r="C18079">
        <f t="shared" si="847"/>
        <v>0</v>
      </c>
      <c r="D18079" s="30">
        <f t="shared" si="848"/>
        <v>72.067039106145259</v>
      </c>
      <c r="E18079" s="30">
        <f t="shared" si="846"/>
        <v>19.689922480620144</v>
      </c>
      <c r="F18079" t="s">
        <v>71</v>
      </c>
    </row>
    <row r="18080" spans="1:6" x14ac:dyDescent="0.3">
      <c r="A18080" s="31">
        <v>39259</v>
      </c>
      <c r="B18080">
        <v>10.7</v>
      </c>
      <c r="C18080">
        <f t="shared" si="847"/>
        <v>0.6</v>
      </c>
      <c r="D18080" s="30">
        <f t="shared" si="848"/>
        <v>72.067039106145259</v>
      </c>
      <c r="E18080" s="30">
        <f t="shared" si="846"/>
        <v>19.689922480620144</v>
      </c>
      <c r="F18080" t="s">
        <v>71</v>
      </c>
    </row>
    <row r="18081" spans="1:6" x14ac:dyDescent="0.3">
      <c r="A18081" s="31">
        <v>39260</v>
      </c>
      <c r="B18081">
        <v>5.3</v>
      </c>
      <c r="C18081">
        <f t="shared" si="847"/>
        <v>11.299999999999999</v>
      </c>
      <c r="D18081" s="30">
        <f t="shared" si="848"/>
        <v>72.067039106145259</v>
      </c>
      <c r="E18081" s="30">
        <f t="shared" si="846"/>
        <v>19.689922480620144</v>
      </c>
      <c r="F18081" t="s">
        <v>71</v>
      </c>
    </row>
    <row r="18082" spans="1:6" x14ac:dyDescent="0.3">
      <c r="A18082" s="31">
        <v>39261</v>
      </c>
      <c r="B18082">
        <v>0</v>
      </c>
      <c r="C18082">
        <f t="shared" si="847"/>
        <v>16.599999999999998</v>
      </c>
      <c r="D18082" s="30">
        <f t="shared" si="848"/>
        <v>86</v>
      </c>
      <c r="E18082" s="30">
        <f t="shared" si="846"/>
        <v>8.2697674418604628</v>
      </c>
      <c r="F18082" t="s">
        <v>71</v>
      </c>
    </row>
    <row r="18083" spans="1:6" x14ac:dyDescent="0.3">
      <c r="A18083" s="31">
        <v>39262</v>
      </c>
      <c r="B18083">
        <v>0</v>
      </c>
      <c r="C18083">
        <f t="shared" si="847"/>
        <v>16.599999999999998</v>
      </c>
      <c r="D18083" s="30">
        <f t="shared" si="848"/>
        <v>86</v>
      </c>
      <c r="E18083" s="30">
        <f t="shared" si="846"/>
        <v>8.2697674418604628</v>
      </c>
      <c r="F18083" t="s">
        <v>71</v>
      </c>
    </row>
    <row r="18084" spans="1:6" x14ac:dyDescent="0.3">
      <c r="A18084" s="31">
        <v>39263</v>
      </c>
      <c r="B18084">
        <v>0</v>
      </c>
      <c r="C18084">
        <f t="shared" si="847"/>
        <v>16.599999999999998</v>
      </c>
      <c r="D18084" s="30">
        <f t="shared" si="848"/>
        <v>86</v>
      </c>
      <c r="E18084" s="30">
        <f t="shared" si="846"/>
        <v>8.2697674418604628</v>
      </c>
      <c r="F18084" t="s">
        <v>71</v>
      </c>
    </row>
    <row r="18085" spans="1:6" x14ac:dyDescent="0.3">
      <c r="A18085" s="31">
        <v>39264</v>
      </c>
      <c r="B18085">
        <v>0</v>
      </c>
      <c r="C18085">
        <f t="shared" si="847"/>
        <v>16</v>
      </c>
      <c r="D18085" s="30">
        <f t="shared" si="848"/>
        <v>86</v>
      </c>
      <c r="E18085" s="30">
        <f t="shared" si="846"/>
        <v>8.2697674418604628</v>
      </c>
      <c r="F18085" t="s">
        <v>71</v>
      </c>
    </row>
    <row r="18086" spans="1:6" x14ac:dyDescent="0.3">
      <c r="A18086" s="31">
        <v>39265</v>
      </c>
      <c r="B18086">
        <v>0</v>
      </c>
      <c r="C18086">
        <f t="shared" si="847"/>
        <v>5.3</v>
      </c>
      <c r="D18086" s="30">
        <f t="shared" si="848"/>
        <v>72.067039106145259</v>
      </c>
      <c r="E18086" s="30">
        <f t="shared" si="846"/>
        <v>19.689922480620144</v>
      </c>
      <c r="F18086" t="s">
        <v>71</v>
      </c>
    </row>
    <row r="18087" spans="1:6" x14ac:dyDescent="0.3">
      <c r="A18087" s="31">
        <v>39266</v>
      </c>
      <c r="B18087">
        <v>0</v>
      </c>
      <c r="C18087">
        <f t="shared" si="847"/>
        <v>0</v>
      </c>
      <c r="D18087" s="30">
        <f t="shared" si="848"/>
        <v>72.067039106145259</v>
      </c>
      <c r="E18087" s="30">
        <f t="shared" si="846"/>
        <v>19.689922480620144</v>
      </c>
      <c r="F18087" t="s">
        <v>71</v>
      </c>
    </row>
    <row r="18088" spans="1:6" x14ac:dyDescent="0.3">
      <c r="A18088" s="31">
        <v>39267</v>
      </c>
      <c r="B18088">
        <v>0</v>
      </c>
      <c r="C18088">
        <f t="shared" si="847"/>
        <v>0</v>
      </c>
      <c r="D18088" s="30">
        <f t="shared" si="848"/>
        <v>72.067039106145259</v>
      </c>
      <c r="E18088" s="30">
        <f t="shared" si="846"/>
        <v>19.689922480620144</v>
      </c>
      <c r="F18088" t="s">
        <v>71</v>
      </c>
    </row>
    <row r="18089" spans="1:6" x14ac:dyDescent="0.3">
      <c r="A18089" s="31">
        <v>39268</v>
      </c>
      <c r="B18089">
        <v>0</v>
      </c>
      <c r="C18089">
        <f t="shared" si="847"/>
        <v>0</v>
      </c>
      <c r="D18089" s="30">
        <f t="shared" si="848"/>
        <v>72.067039106145259</v>
      </c>
      <c r="E18089" s="30">
        <f t="shared" si="846"/>
        <v>19.689922480620144</v>
      </c>
      <c r="F18089" t="s">
        <v>71</v>
      </c>
    </row>
    <row r="18090" spans="1:6" x14ac:dyDescent="0.3">
      <c r="A18090" s="31">
        <v>39269</v>
      </c>
      <c r="B18090">
        <v>0</v>
      </c>
      <c r="C18090">
        <f t="shared" si="847"/>
        <v>0</v>
      </c>
      <c r="D18090" s="30">
        <f t="shared" si="848"/>
        <v>72.067039106145259</v>
      </c>
      <c r="E18090" s="30">
        <f t="shared" si="846"/>
        <v>19.689922480620144</v>
      </c>
      <c r="F18090" t="s">
        <v>71</v>
      </c>
    </row>
    <row r="18091" spans="1:6" x14ac:dyDescent="0.3">
      <c r="A18091" s="31">
        <v>39270</v>
      </c>
      <c r="B18091">
        <v>2.6</v>
      </c>
      <c r="C18091">
        <f t="shared" si="847"/>
        <v>0</v>
      </c>
      <c r="D18091" s="30">
        <f t="shared" si="848"/>
        <v>72.067039106145259</v>
      </c>
      <c r="E18091" s="30">
        <f t="shared" si="846"/>
        <v>19.689922480620144</v>
      </c>
      <c r="F18091" t="s">
        <v>71</v>
      </c>
    </row>
    <row r="18092" spans="1:6" x14ac:dyDescent="0.3">
      <c r="A18092" s="31">
        <v>39271</v>
      </c>
      <c r="B18092">
        <v>0</v>
      </c>
      <c r="C18092">
        <f t="shared" si="847"/>
        <v>2.6</v>
      </c>
      <c r="D18092" s="30">
        <f t="shared" si="848"/>
        <v>72.067039106145259</v>
      </c>
      <c r="E18092" s="30">
        <f t="shared" si="846"/>
        <v>19.689922480620144</v>
      </c>
      <c r="F18092" t="s">
        <v>71</v>
      </c>
    </row>
    <row r="18093" spans="1:6" x14ac:dyDescent="0.3">
      <c r="A18093" s="31">
        <v>39272</v>
      </c>
      <c r="B18093">
        <v>0</v>
      </c>
      <c r="C18093">
        <f t="shared" si="847"/>
        <v>2.6</v>
      </c>
      <c r="D18093" s="30">
        <f t="shared" si="848"/>
        <v>72.067039106145259</v>
      </c>
      <c r="E18093" s="30">
        <f t="shared" si="846"/>
        <v>19.689922480620144</v>
      </c>
      <c r="F18093" t="s">
        <v>71</v>
      </c>
    </row>
    <row r="18094" spans="1:6" x14ac:dyDescent="0.3">
      <c r="A18094" s="31">
        <v>39273</v>
      </c>
      <c r="B18094">
        <v>0</v>
      </c>
      <c r="C18094">
        <f t="shared" si="847"/>
        <v>2.6</v>
      </c>
      <c r="D18094" s="30">
        <f t="shared" si="848"/>
        <v>72.067039106145259</v>
      </c>
      <c r="E18094" s="30">
        <f t="shared" si="846"/>
        <v>19.689922480620144</v>
      </c>
      <c r="F18094" t="s">
        <v>71</v>
      </c>
    </row>
    <row r="18095" spans="1:6" x14ac:dyDescent="0.3">
      <c r="A18095" s="31">
        <v>39274</v>
      </c>
      <c r="B18095">
        <v>0</v>
      </c>
      <c r="C18095">
        <f t="shared" si="847"/>
        <v>2.6</v>
      </c>
      <c r="D18095" s="30">
        <f t="shared" si="848"/>
        <v>72.067039106145259</v>
      </c>
      <c r="E18095" s="30">
        <f t="shared" si="846"/>
        <v>19.689922480620144</v>
      </c>
      <c r="F18095" t="s">
        <v>71</v>
      </c>
    </row>
    <row r="18096" spans="1:6" x14ac:dyDescent="0.3">
      <c r="A18096" s="31">
        <v>39275</v>
      </c>
      <c r="B18096">
        <v>0</v>
      </c>
      <c r="C18096">
        <f t="shared" si="847"/>
        <v>2.6</v>
      </c>
      <c r="D18096" s="30">
        <f t="shared" si="848"/>
        <v>72.067039106145259</v>
      </c>
      <c r="E18096" s="30">
        <f t="shared" si="846"/>
        <v>19.689922480620144</v>
      </c>
      <c r="F18096" t="s">
        <v>71</v>
      </c>
    </row>
    <row r="18097" spans="1:6" x14ac:dyDescent="0.3">
      <c r="A18097" s="31">
        <v>39276</v>
      </c>
      <c r="B18097">
        <v>0</v>
      </c>
      <c r="C18097">
        <f t="shared" si="847"/>
        <v>0</v>
      </c>
      <c r="D18097" s="30">
        <f t="shared" si="848"/>
        <v>72.067039106145259</v>
      </c>
      <c r="E18097" s="30">
        <f t="shared" si="846"/>
        <v>19.689922480620144</v>
      </c>
      <c r="F18097" t="s">
        <v>71</v>
      </c>
    </row>
    <row r="18098" spans="1:6" x14ac:dyDescent="0.3">
      <c r="A18098" s="31">
        <v>39277</v>
      </c>
      <c r="B18098">
        <v>0</v>
      </c>
      <c r="C18098">
        <f t="shared" si="847"/>
        <v>0</v>
      </c>
      <c r="D18098" s="30">
        <f t="shared" si="848"/>
        <v>72.067039106145259</v>
      </c>
      <c r="E18098" s="30">
        <f t="shared" si="846"/>
        <v>19.689922480620144</v>
      </c>
      <c r="F18098" t="s">
        <v>71</v>
      </c>
    </row>
    <row r="18099" spans="1:6" x14ac:dyDescent="0.3">
      <c r="A18099" s="31">
        <v>39278</v>
      </c>
      <c r="B18099">
        <v>0</v>
      </c>
      <c r="C18099">
        <f t="shared" si="847"/>
        <v>0</v>
      </c>
      <c r="D18099" s="30">
        <f t="shared" si="848"/>
        <v>72.067039106145259</v>
      </c>
      <c r="E18099" s="30">
        <f t="shared" si="846"/>
        <v>19.689922480620144</v>
      </c>
      <c r="F18099" t="s">
        <v>71</v>
      </c>
    </row>
    <row r="18100" spans="1:6" x14ac:dyDescent="0.3">
      <c r="A18100" s="31">
        <v>39279</v>
      </c>
      <c r="B18100">
        <v>0</v>
      </c>
      <c r="C18100">
        <f t="shared" si="847"/>
        <v>0</v>
      </c>
      <c r="D18100" s="30">
        <f t="shared" si="848"/>
        <v>72.067039106145259</v>
      </c>
      <c r="E18100" s="30">
        <f t="shared" si="846"/>
        <v>19.689922480620144</v>
      </c>
      <c r="F18100" t="s">
        <v>71</v>
      </c>
    </row>
    <row r="18101" spans="1:6" x14ac:dyDescent="0.3">
      <c r="A18101" s="31">
        <v>39280</v>
      </c>
      <c r="B18101">
        <v>0</v>
      </c>
      <c r="C18101">
        <f t="shared" si="847"/>
        <v>0</v>
      </c>
      <c r="D18101" s="30">
        <f t="shared" si="848"/>
        <v>72.067039106145259</v>
      </c>
      <c r="E18101" s="30">
        <f t="shared" si="846"/>
        <v>19.689922480620144</v>
      </c>
      <c r="F18101" t="s">
        <v>71</v>
      </c>
    </row>
    <row r="18102" spans="1:6" x14ac:dyDescent="0.3">
      <c r="A18102" s="31">
        <v>39281</v>
      </c>
      <c r="B18102">
        <v>0</v>
      </c>
      <c r="C18102">
        <f t="shared" si="847"/>
        <v>0</v>
      </c>
      <c r="D18102" s="30">
        <f t="shared" si="848"/>
        <v>72.067039106145259</v>
      </c>
      <c r="E18102" s="30">
        <f t="shared" si="846"/>
        <v>19.689922480620144</v>
      </c>
      <c r="F18102" t="s">
        <v>71</v>
      </c>
    </row>
    <row r="18103" spans="1:6" x14ac:dyDescent="0.3">
      <c r="A18103" s="31">
        <v>39282</v>
      </c>
      <c r="B18103">
        <v>0</v>
      </c>
      <c r="C18103">
        <f t="shared" si="847"/>
        <v>0</v>
      </c>
      <c r="D18103" s="30">
        <f t="shared" si="848"/>
        <v>72.067039106145259</v>
      </c>
      <c r="E18103" s="30">
        <f t="shared" si="846"/>
        <v>19.689922480620144</v>
      </c>
      <c r="F18103" t="s">
        <v>71</v>
      </c>
    </row>
    <row r="18104" spans="1:6" x14ac:dyDescent="0.3">
      <c r="A18104" s="31">
        <v>39283</v>
      </c>
      <c r="B18104">
        <v>0</v>
      </c>
      <c r="C18104">
        <f t="shared" si="847"/>
        <v>0</v>
      </c>
      <c r="D18104" s="30">
        <f t="shared" si="848"/>
        <v>72.067039106145259</v>
      </c>
      <c r="E18104" s="30">
        <f t="shared" si="846"/>
        <v>19.689922480620144</v>
      </c>
      <c r="F18104" t="s">
        <v>71</v>
      </c>
    </row>
    <row r="18105" spans="1:6" x14ac:dyDescent="0.3">
      <c r="A18105" s="31">
        <v>39284</v>
      </c>
      <c r="B18105">
        <v>1</v>
      </c>
      <c r="C18105">
        <f t="shared" si="847"/>
        <v>0</v>
      </c>
      <c r="D18105" s="30">
        <f t="shared" si="848"/>
        <v>72.067039106145259</v>
      </c>
      <c r="E18105" s="30">
        <f t="shared" si="846"/>
        <v>19.689922480620144</v>
      </c>
      <c r="F18105" t="s">
        <v>71</v>
      </c>
    </row>
    <row r="18106" spans="1:6" x14ac:dyDescent="0.3">
      <c r="A18106" s="31">
        <v>39285</v>
      </c>
      <c r="B18106">
        <v>0</v>
      </c>
      <c r="C18106">
        <f t="shared" si="847"/>
        <v>1</v>
      </c>
      <c r="D18106" s="30">
        <f t="shared" si="848"/>
        <v>72.067039106145259</v>
      </c>
      <c r="E18106" s="30">
        <f t="shared" si="846"/>
        <v>19.689922480620144</v>
      </c>
      <c r="F18106" t="s">
        <v>71</v>
      </c>
    </row>
    <row r="18107" spans="1:6" x14ac:dyDescent="0.3">
      <c r="A18107" s="31">
        <v>39286</v>
      </c>
      <c r="B18107">
        <v>0</v>
      </c>
      <c r="C18107">
        <f t="shared" si="847"/>
        <v>1</v>
      </c>
      <c r="D18107" s="30">
        <f t="shared" si="848"/>
        <v>72.067039106145259</v>
      </c>
      <c r="E18107" s="30">
        <f t="shared" si="846"/>
        <v>19.689922480620144</v>
      </c>
      <c r="F18107" t="s">
        <v>71</v>
      </c>
    </row>
    <row r="18108" spans="1:6" x14ac:dyDescent="0.3">
      <c r="A18108" s="31">
        <v>39287</v>
      </c>
      <c r="B18108">
        <v>0</v>
      </c>
      <c r="C18108">
        <f t="shared" si="847"/>
        <v>1</v>
      </c>
      <c r="D18108" s="30">
        <f t="shared" si="848"/>
        <v>72.067039106145259</v>
      </c>
      <c r="E18108" s="30">
        <f t="shared" si="846"/>
        <v>19.689922480620144</v>
      </c>
      <c r="F18108" t="s">
        <v>71</v>
      </c>
    </row>
    <row r="18109" spans="1:6" x14ac:dyDescent="0.3">
      <c r="A18109" s="31">
        <v>39288</v>
      </c>
      <c r="B18109">
        <v>0</v>
      </c>
      <c r="C18109">
        <f t="shared" si="847"/>
        <v>1</v>
      </c>
      <c r="D18109" s="30">
        <f t="shared" si="848"/>
        <v>72.067039106145259</v>
      </c>
      <c r="E18109" s="30">
        <f t="shared" si="846"/>
        <v>19.689922480620144</v>
      </c>
      <c r="F18109" t="s">
        <v>71</v>
      </c>
    </row>
    <row r="18110" spans="1:6" x14ac:dyDescent="0.3">
      <c r="A18110" s="31">
        <v>39289</v>
      </c>
      <c r="B18110">
        <v>0</v>
      </c>
      <c r="C18110">
        <f t="shared" si="847"/>
        <v>1</v>
      </c>
      <c r="D18110" s="30">
        <f t="shared" si="848"/>
        <v>72.067039106145259</v>
      </c>
      <c r="E18110" s="30">
        <f t="shared" si="846"/>
        <v>19.689922480620144</v>
      </c>
      <c r="F18110" t="s">
        <v>71</v>
      </c>
    </row>
    <row r="18111" spans="1:6" x14ac:dyDescent="0.3">
      <c r="A18111" s="31">
        <v>39290</v>
      </c>
      <c r="B18111">
        <v>0</v>
      </c>
      <c r="C18111">
        <f t="shared" si="847"/>
        <v>0</v>
      </c>
      <c r="D18111" s="30">
        <f t="shared" si="848"/>
        <v>72.067039106145259</v>
      </c>
      <c r="E18111" s="30">
        <f t="shared" si="846"/>
        <v>19.689922480620144</v>
      </c>
      <c r="F18111" t="s">
        <v>71</v>
      </c>
    </row>
    <row r="18112" spans="1:6" x14ac:dyDescent="0.3">
      <c r="A18112" s="31">
        <v>39291</v>
      </c>
      <c r="B18112">
        <v>0</v>
      </c>
      <c r="C18112">
        <f t="shared" si="847"/>
        <v>0</v>
      </c>
      <c r="D18112" s="30">
        <f t="shared" si="848"/>
        <v>72.067039106145259</v>
      </c>
      <c r="E18112" s="30">
        <f t="shared" si="846"/>
        <v>19.689922480620144</v>
      </c>
      <c r="F18112" t="s">
        <v>71</v>
      </c>
    </row>
    <row r="18113" spans="1:6" x14ac:dyDescent="0.3">
      <c r="A18113" s="31">
        <v>39292</v>
      </c>
      <c r="B18113">
        <v>0</v>
      </c>
      <c r="C18113">
        <f t="shared" si="847"/>
        <v>0</v>
      </c>
      <c r="D18113" s="30">
        <f t="shared" si="848"/>
        <v>72.067039106145259</v>
      </c>
      <c r="E18113" s="30">
        <f t="shared" si="846"/>
        <v>19.689922480620144</v>
      </c>
      <c r="F18113" t="s">
        <v>71</v>
      </c>
    </row>
    <row r="18114" spans="1:6" x14ac:dyDescent="0.3">
      <c r="A18114" s="31">
        <v>39293</v>
      </c>
      <c r="B18114">
        <v>0</v>
      </c>
      <c r="C18114">
        <f t="shared" si="847"/>
        <v>0</v>
      </c>
      <c r="D18114" s="30">
        <f t="shared" si="848"/>
        <v>72.067039106145259</v>
      </c>
      <c r="E18114" s="30">
        <f t="shared" si="846"/>
        <v>19.689922480620144</v>
      </c>
      <c r="F18114" t="s">
        <v>71</v>
      </c>
    </row>
    <row r="18115" spans="1:6" x14ac:dyDescent="0.3">
      <c r="A18115" s="31">
        <v>39294</v>
      </c>
      <c r="B18115">
        <v>0</v>
      </c>
      <c r="C18115">
        <f t="shared" si="847"/>
        <v>0</v>
      </c>
      <c r="D18115" s="30">
        <f t="shared" si="848"/>
        <v>72.067039106145259</v>
      </c>
      <c r="E18115" s="30">
        <f t="shared" ref="E18115:E18178" si="849">0.2*25.4*(1000/D18115 - 10)</f>
        <v>19.689922480620144</v>
      </c>
      <c r="F18115" t="s">
        <v>71</v>
      </c>
    </row>
    <row r="18116" spans="1:6" x14ac:dyDescent="0.3">
      <c r="A18116" s="31">
        <v>39295</v>
      </c>
      <c r="B18116">
        <v>0</v>
      </c>
      <c r="C18116">
        <f t="shared" si="847"/>
        <v>0</v>
      </c>
      <c r="D18116" s="30">
        <f t="shared" si="848"/>
        <v>72.067039106145259</v>
      </c>
      <c r="E18116" s="30">
        <f t="shared" si="849"/>
        <v>19.689922480620144</v>
      </c>
      <c r="F18116" t="s">
        <v>71</v>
      </c>
    </row>
    <row r="18117" spans="1:6" x14ac:dyDescent="0.3">
      <c r="A18117" s="31">
        <v>39296</v>
      </c>
      <c r="B18117">
        <v>0</v>
      </c>
      <c r="C18117">
        <f t="shared" si="847"/>
        <v>0</v>
      </c>
      <c r="D18117" s="30">
        <f t="shared" si="848"/>
        <v>72.067039106145259</v>
      </c>
      <c r="E18117" s="30">
        <f t="shared" si="849"/>
        <v>19.689922480620144</v>
      </c>
      <c r="F18117" t="s">
        <v>71</v>
      </c>
    </row>
    <row r="18118" spans="1:6" x14ac:dyDescent="0.3">
      <c r="A18118" s="31">
        <v>39297</v>
      </c>
      <c r="B18118">
        <v>0</v>
      </c>
      <c r="C18118">
        <f t="shared" si="847"/>
        <v>0</v>
      </c>
      <c r="D18118" s="30">
        <f t="shared" si="848"/>
        <v>72.067039106145259</v>
      </c>
      <c r="E18118" s="30">
        <f t="shared" si="849"/>
        <v>19.689922480620144</v>
      </c>
      <c r="F18118" t="s">
        <v>71</v>
      </c>
    </row>
    <row r="18119" spans="1:6" x14ac:dyDescent="0.3">
      <c r="A18119" s="31">
        <v>39298</v>
      </c>
      <c r="B18119">
        <v>0</v>
      </c>
      <c r="C18119">
        <f t="shared" si="847"/>
        <v>0</v>
      </c>
      <c r="D18119" s="30">
        <f t="shared" si="848"/>
        <v>72.067039106145259</v>
      </c>
      <c r="E18119" s="30">
        <f t="shared" si="849"/>
        <v>19.689922480620144</v>
      </c>
      <c r="F18119" t="s">
        <v>71</v>
      </c>
    </row>
    <row r="18120" spans="1:6" x14ac:dyDescent="0.3">
      <c r="A18120" s="31">
        <v>39299</v>
      </c>
      <c r="B18120">
        <v>0</v>
      </c>
      <c r="C18120">
        <f t="shared" ref="C18120:C18183" si="850">SUM(B18115:B18119)</f>
        <v>0</v>
      </c>
      <c r="D18120" s="30">
        <f t="shared" ref="D18120:D18183" si="851">IF(C18120&lt;12.7,(4.2*86)/(10-0.058*86),IF(C18120&gt;27.9,(23*86)/(10+0.13*86),86))</f>
        <v>72.067039106145259</v>
      </c>
      <c r="E18120" s="30">
        <f t="shared" si="849"/>
        <v>19.689922480620144</v>
      </c>
      <c r="F18120" t="s">
        <v>71</v>
      </c>
    </row>
    <row r="18121" spans="1:6" x14ac:dyDescent="0.3">
      <c r="A18121" s="31">
        <v>39300</v>
      </c>
      <c r="B18121">
        <v>0</v>
      </c>
      <c r="C18121">
        <f t="shared" si="850"/>
        <v>0</v>
      </c>
      <c r="D18121" s="30">
        <f t="shared" si="851"/>
        <v>72.067039106145259</v>
      </c>
      <c r="E18121" s="30">
        <f t="shared" si="849"/>
        <v>19.689922480620144</v>
      </c>
      <c r="F18121" t="s">
        <v>71</v>
      </c>
    </row>
    <row r="18122" spans="1:6" x14ac:dyDescent="0.3">
      <c r="A18122" s="31">
        <v>39301</v>
      </c>
      <c r="B18122">
        <v>0</v>
      </c>
      <c r="C18122">
        <f t="shared" si="850"/>
        <v>0</v>
      </c>
      <c r="D18122" s="30">
        <f t="shared" si="851"/>
        <v>72.067039106145259</v>
      </c>
      <c r="E18122" s="30">
        <f t="shared" si="849"/>
        <v>19.689922480620144</v>
      </c>
      <c r="F18122" t="s">
        <v>71</v>
      </c>
    </row>
    <row r="18123" spans="1:6" x14ac:dyDescent="0.3">
      <c r="A18123" s="31">
        <v>39302</v>
      </c>
      <c r="B18123">
        <v>0</v>
      </c>
      <c r="C18123">
        <f t="shared" si="850"/>
        <v>0</v>
      </c>
      <c r="D18123" s="30">
        <f t="shared" si="851"/>
        <v>72.067039106145259</v>
      </c>
      <c r="E18123" s="30">
        <f t="shared" si="849"/>
        <v>19.689922480620144</v>
      </c>
      <c r="F18123" t="s">
        <v>71</v>
      </c>
    </row>
    <row r="18124" spans="1:6" x14ac:dyDescent="0.3">
      <c r="A18124" s="31">
        <v>39303</v>
      </c>
      <c r="B18124">
        <v>0</v>
      </c>
      <c r="C18124">
        <f t="shared" si="850"/>
        <v>0</v>
      </c>
      <c r="D18124" s="30">
        <f t="shared" si="851"/>
        <v>72.067039106145259</v>
      </c>
      <c r="E18124" s="30">
        <f t="shared" si="849"/>
        <v>19.689922480620144</v>
      </c>
      <c r="F18124" t="s">
        <v>71</v>
      </c>
    </row>
    <row r="18125" spans="1:6" x14ac:dyDescent="0.3">
      <c r="A18125" s="31">
        <v>39304</v>
      </c>
      <c r="B18125">
        <v>0</v>
      </c>
      <c r="C18125">
        <f t="shared" si="850"/>
        <v>0</v>
      </c>
      <c r="D18125" s="30">
        <f t="shared" si="851"/>
        <v>72.067039106145259</v>
      </c>
      <c r="E18125" s="30">
        <f t="shared" si="849"/>
        <v>19.689922480620144</v>
      </c>
      <c r="F18125" t="s">
        <v>71</v>
      </c>
    </row>
    <row r="18126" spans="1:6" x14ac:dyDescent="0.3">
      <c r="A18126" s="31">
        <v>39305</v>
      </c>
      <c r="B18126">
        <v>0</v>
      </c>
      <c r="C18126">
        <f t="shared" si="850"/>
        <v>0</v>
      </c>
      <c r="D18126" s="30">
        <f t="shared" si="851"/>
        <v>72.067039106145259</v>
      </c>
      <c r="E18126" s="30">
        <f t="shared" si="849"/>
        <v>19.689922480620144</v>
      </c>
      <c r="F18126" t="s">
        <v>71</v>
      </c>
    </row>
    <row r="18127" spans="1:6" x14ac:dyDescent="0.3">
      <c r="A18127" s="31">
        <v>39306</v>
      </c>
      <c r="B18127">
        <v>0</v>
      </c>
      <c r="C18127">
        <f t="shared" si="850"/>
        <v>0</v>
      </c>
      <c r="D18127" s="30">
        <f t="shared" si="851"/>
        <v>72.067039106145259</v>
      </c>
      <c r="E18127" s="30">
        <f t="shared" si="849"/>
        <v>19.689922480620144</v>
      </c>
      <c r="F18127" t="s">
        <v>71</v>
      </c>
    </row>
    <row r="18128" spans="1:6" x14ac:dyDescent="0.3">
      <c r="A18128" s="31">
        <v>39307</v>
      </c>
      <c r="B18128">
        <v>0</v>
      </c>
      <c r="C18128">
        <f t="shared" si="850"/>
        <v>0</v>
      </c>
      <c r="D18128" s="30">
        <f t="shared" si="851"/>
        <v>72.067039106145259</v>
      </c>
      <c r="E18128" s="30">
        <f t="shared" si="849"/>
        <v>19.689922480620144</v>
      </c>
      <c r="F18128" t="s">
        <v>71</v>
      </c>
    </row>
    <row r="18129" spans="1:6" x14ac:dyDescent="0.3">
      <c r="A18129" s="31">
        <v>39308</v>
      </c>
      <c r="B18129">
        <v>0</v>
      </c>
      <c r="C18129">
        <f t="shared" si="850"/>
        <v>0</v>
      </c>
      <c r="D18129" s="30">
        <f t="shared" si="851"/>
        <v>72.067039106145259</v>
      </c>
      <c r="E18129" s="30">
        <f t="shared" si="849"/>
        <v>19.689922480620144</v>
      </c>
      <c r="F18129" t="s">
        <v>71</v>
      </c>
    </row>
    <row r="18130" spans="1:6" x14ac:dyDescent="0.3">
      <c r="A18130" s="31">
        <v>39309</v>
      </c>
      <c r="B18130">
        <v>0</v>
      </c>
      <c r="C18130">
        <f t="shared" si="850"/>
        <v>0</v>
      </c>
      <c r="D18130" s="30">
        <f t="shared" si="851"/>
        <v>72.067039106145259</v>
      </c>
      <c r="E18130" s="30">
        <f t="shared" si="849"/>
        <v>19.689922480620144</v>
      </c>
      <c r="F18130" t="s">
        <v>71</v>
      </c>
    </row>
    <row r="18131" spans="1:6" x14ac:dyDescent="0.3">
      <c r="A18131" s="31">
        <v>39310</v>
      </c>
      <c r="B18131">
        <v>0</v>
      </c>
      <c r="C18131">
        <f t="shared" si="850"/>
        <v>0</v>
      </c>
      <c r="D18131" s="30">
        <f t="shared" si="851"/>
        <v>72.067039106145259</v>
      </c>
      <c r="E18131" s="30">
        <f t="shared" si="849"/>
        <v>19.689922480620144</v>
      </c>
      <c r="F18131" t="s">
        <v>71</v>
      </c>
    </row>
    <row r="18132" spans="1:6" x14ac:dyDescent="0.3">
      <c r="A18132" s="31">
        <v>39311</v>
      </c>
      <c r="B18132">
        <v>0</v>
      </c>
      <c r="C18132">
        <f t="shared" si="850"/>
        <v>0</v>
      </c>
      <c r="D18132" s="30">
        <f t="shared" si="851"/>
        <v>72.067039106145259</v>
      </c>
      <c r="E18132" s="30">
        <f t="shared" si="849"/>
        <v>19.689922480620144</v>
      </c>
      <c r="F18132" t="s">
        <v>71</v>
      </c>
    </row>
    <row r="18133" spans="1:6" x14ac:dyDescent="0.3">
      <c r="A18133" s="31">
        <v>39312</v>
      </c>
      <c r="B18133">
        <v>0</v>
      </c>
      <c r="C18133">
        <f t="shared" si="850"/>
        <v>0</v>
      </c>
      <c r="D18133" s="30">
        <f t="shared" si="851"/>
        <v>72.067039106145259</v>
      </c>
      <c r="E18133" s="30">
        <f t="shared" si="849"/>
        <v>19.689922480620144</v>
      </c>
      <c r="F18133" t="s">
        <v>71</v>
      </c>
    </row>
    <row r="18134" spans="1:6" x14ac:dyDescent="0.3">
      <c r="A18134" s="31">
        <v>39313</v>
      </c>
      <c r="B18134">
        <v>0</v>
      </c>
      <c r="C18134">
        <f t="shared" si="850"/>
        <v>0</v>
      </c>
      <c r="D18134" s="30">
        <f t="shared" si="851"/>
        <v>72.067039106145259</v>
      </c>
      <c r="E18134" s="30">
        <f t="shared" si="849"/>
        <v>19.689922480620144</v>
      </c>
      <c r="F18134" t="s">
        <v>71</v>
      </c>
    </row>
    <row r="18135" spans="1:6" x14ac:dyDescent="0.3">
      <c r="A18135" s="31">
        <v>39314</v>
      </c>
      <c r="B18135">
        <v>0</v>
      </c>
      <c r="C18135">
        <f t="shared" si="850"/>
        <v>0</v>
      </c>
      <c r="D18135" s="30">
        <f t="shared" si="851"/>
        <v>72.067039106145259</v>
      </c>
      <c r="E18135" s="30">
        <f t="shared" si="849"/>
        <v>19.689922480620144</v>
      </c>
      <c r="F18135" t="s">
        <v>71</v>
      </c>
    </row>
    <row r="18136" spans="1:6" x14ac:dyDescent="0.3">
      <c r="A18136" s="31">
        <v>39315</v>
      </c>
      <c r="B18136">
        <v>0</v>
      </c>
      <c r="C18136">
        <f t="shared" si="850"/>
        <v>0</v>
      </c>
      <c r="D18136" s="30">
        <f t="shared" si="851"/>
        <v>72.067039106145259</v>
      </c>
      <c r="E18136" s="30">
        <f t="shared" si="849"/>
        <v>19.689922480620144</v>
      </c>
      <c r="F18136" t="s">
        <v>71</v>
      </c>
    </row>
    <row r="18137" spans="1:6" x14ac:dyDescent="0.3">
      <c r="A18137" s="31">
        <v>39316</v>
      </c>
      <c r="B18137">
        <v>0</v>
      </c>
      <c r="C18137">
        <f t="shared" si="850"/>
        <v>0</v>
      </c>
      <c r="D18137" s="30">
        <f t="shared" si="851"/>
        <v>72.067039106145259</v>
      </c>
      <c r="E18137" s="30">
        <f t="shared" si="849"/>
        <v>19.689922480620144</v>
      </c>
      <c r="F18137" t="s">
        <v>71</v>
      </c>
    </row>
    <row r="18138" spans="1:6" x14ac:dyDescent="0.3">
      <c r="A18138" s="31">
        <v>39317</v>
      </c>
      <c r="B18138">
        <v>0</v>
      </c>
      <c r="C18138">
        <f t="shared" si="850"/>
        <v>0</v>
      </c>
      <c r="D18138" s="30">
        <f t="shared" si="851"/>
        <v>72.067039106145259</v>
      </c>
      <c r="E18138" s="30">
        <f t="shared" si="849"/>
        <v>19.689922480620144</v>
      </c>
      <c r="F18138" t="s">
        <v>71</v>
      </c>
    </row>
    <row r="18139" spans="1:6" x14ac:dyDescent="0.3">
      <c r="A18139" s="31">
        <v>39318</v>
      </c>
      <c r="B18139">
        <v>0</v>
      </c>
      <c r="C18139">
        <f t="shared" si="850"/>
        <v>0</v>
      </c>
      <c r="D18139" s="30">
        <f t="shared" si="851"/>
        <v>72.067039106145259</v>
      </c>
      <c r="E18139" s="30">
        <f t="shared" si="849"/>
        <v>19.689922480620144</v>
      </c>
      <c r="F18139" t="s">
        <v>71</v>
      </c>
    </row>
    <row r="18140" spans="1:6" x14ac:dyDescent="0.3">
      <c r="A18140" s="31">
        <v>39319</v>
      </c>
      <c r="B18140">
        <v>0</v>
      </c>
      <c r="C18140">
        <f t="shared" si="850"/>
        <v>0</v>
      </c>
      <c r="D18140" s="30">
        <f t="shared" si="851"/>
        <v>72.067039106145259</v>
      </c>
      <c r="E18140" s="30">
        <f t="shared" si="849"/>
        <v>19.689922480620144</v>
      </c>
      <c r="F18140" t="s">
        <v>71</v>
      </c>
    </row>
    <row r="18141" spans="1:6" x14ac:dyDescent="0.3">
      <c r="A18141" s="31">
        <v>39320</v>
      </c>
      <c r="B18141">
        <v>0</v>
      </c>
      <c r="C18141">
        <f t="shared" si="850"/>
        <v>0</v>
      </c>
      <c r="D18141" s="30">
        <f t="shared" si="851"/>
        <v>72.067039106145259</v>
      </c>
      <c r="E18141" s="30">
        <f t="shared" si="849"/>
        <v>19.689922480620144</v>
      </c>
      <c r="F18141" t="s">
        <v>71</v>
      </c>
    </row>
    <row r="18142" spans="1:6" x14ac:dyDescent="0.3">
      <c r="A18142" s="31">
        <v>39321</v>
      </c>
      <c r="B18142">
        <v>0</v>
      </c>
      <c r="C18142">
        <f t="shared" si="850"/>
        <v>0</v>
      </c>
      <c r="D18142" s="30">
        <f t="shared" si="851"/>
        <v>72.067039106145259</v>
      </c>
      <c r="E18142" s="30">
        <f t="shared" si="849"/>
        <v>19.689922480620144</v>
      </c>
      <c r="F18142" t="s">
        <v>71</v>
      </c>
    </row>
    <row r="18143" spans="1:6" x14ac:dyDescent="0.3">
      <c r="A18143" s="31">
        <v>39322</v>
      </c>
      <c r="B18143">
        <v>0</v>
      </c>
      <c r="C18143">
        <f t="shared" si="850"/>
        <v>0</v>
      </c>
      <c r="D18143" s="30">
        <f t="shared" si="851"/>
        <v>72.067039106145259</v>
      </c>
      <c r="E18143" s="30">
        <f t="shared" si="849"/>
        <v>19.689922480620144</v>
      </c>
      <c r="F18143" t="s">
        <v>71</v>
      </c>
    </row>
    <row r="18144" spans="1:6" x14ac:dyDescent="0.3">
      <c r="A18144" s="31">
        <v>39323</v>
      </c>
      <c r="B18144">
        <v>0</v>
      </c>
      <c r="C18144">
        <f t="shared" si="850"/>
        <v>0</v>
      </c>
      <c r="D18144" s="30">
        <f t="shared" si="851"/>
        <v>72.067039106145259</v>
      </c>
      <c r="E18144" s="30">
        <f t="shared" si="849"/>
        <v>19.689922480620144</v>
      </c>
      <c r="F18144" t="s">
        <v>71</v>
      </c>
    </row>
    <row r="18145" spans="1:6" x14ac:dyDescent="0.3">
      <c r="A18145" s="31">
        <v>39324</v>
      </c>
      <c r="B18145">
        <v>0</v>
      </c>
      <c r="C18145">
        <f t="shared" si="850"/>
        <v>0</v>
      </c>
      <c r="D18145" s="30">
        <f t="shared" si="851"/>
        <v>72.067039106145259</v>
      </c>
      <c r="E18145" s="30">
        <f t="shared" si="849"/>
        <v>19.689922480620144</v>
      </c>
      <c r="F18145" t="s">
        <v>71</v>
      </c>
    </row>
    <row r="18146" spans="1:6" x14ac:dyDescent="0.3">
      <c r="A18146" s="31">
        <v>39325</v>
      </c>
      <c r="B18146">
        <v>0</v>
      </c>
      <c r="C18146">
        <f t="shared" si="850"/>
        <v>0</v>
      </c>
      <c r="D18146" s="30">
        <f t="shared" si="851"/>
        <v>72.067039106145259</v>
      </c>
      <c r="E18146" s="30">
        <f t="shared" si="849"/>
        <v>19.689922480620144</v>
      </c>
      <c r="F18146" t="s">
        <v>71</v>
      </c>
    </row>
    <row r="18147" spans="1:6" x14ac:dyDescent="0.3">
      <c r="A18147" s="31">
        <v>39326</v>
      </c>
      <c r="B18147">
        <v>0</v>
      </c>
      <c r="C18147">
        <f t="shared" si="850"/>
        <v>0</v>
      </c>
      <c r="D18147" s="30">
        <f t="shared" si="851"/>
        <v>72.067039106145259</v>
      </c>
      <c r="E18147" s="30">
        <f t="shared" si="849"/>
        <v>19.689922480620144</v>
      </c>
      <c r="F18147" t="s">
        <v>71</v>
      </c>
    </row>
    <row r="18148" spans="1:6" x14ac:dyDescent="0.3">
      <c r="A18148" s="31">
        <v>39327</v>
      </c>
      <c r="B18148">
        <v>0</v>
      </c>
      <c r="C18148">
        <f t="shared" si="850"/>
        <v>0</v>
      </c>
      <c r="D18148" s="30">
        <f t="shared" si="851"/>
        <v>72.067039106145259</v>
      </c>
      <c r="E18148" s="30">
        <f t="shared" si="849"/>
        <v>19.689922480620144</v>
      </c>
      <c r="F18148" t="s">
        <v>71</v>
      </c>
    </row>
    <row r="18149" spans="1:6" x14ac:dyDescent="0.3">
      <c r="A18149" s="31">
        <v>39328</v>
      </c>
      <c r="B18149">
        <v>0</v>
      </c>
      <c r="C18149">
        <f t="shared" si="850"/>
        <v>0</v>
      </c>
      <c r="D18149" s="30">
        <f t="shared" si="851"/>
        <v>72.067039106145259</v>
      </c>
      <c r="E18149" s="30">
        <f t="shared" si="849"/>
        <v>19.689922480620144</v>
      </c>
      <c r="F18149" t="s">
        <v>71</v>
      </c>
    </row>
    <row r="18150" spans="1:6" x14ac:dyDescent="0.3">
      <c r="A18150" s="31">
        <v>39329</v>
      </c>
      <c r="B18150">
        <v>0</v>
      </c>
      <c r="C18150">
        <f t="shared" si="850"/>
        <v>0</v>
      </c>
      <c r="D18150" s="30">
        <f t="shared" si="851"/>
        <v>72.067039106145259</v>
      </c>
      <c r="E18150" s="30">
        <f t="shared" si="849"/>
        <v>19.689922480620144</v>
      </c>
      <c r="F18150" t="s">
        <v>71</v>
      </c>
    </row>
    <row r="18151" spans="1:6" x14ac:dyDescent="0.3">
      <c r="A18151" s="31">
        <v>39330</v>
      </c>
      <c r="B18151">
        <v>0</v>
      </c>
      <c r="C18151">
        <f t="shared" si="850"/>
        <v>0</v>
      </c>
      <c r="D18151" s="30">
        <f t="shared" si="851"/>
        <v>72.067039106145259</v>
      </c>
      <c r="E18151" s="30">
        <f t="shared" si="849"/>
        <v>19.689922480620144</v>
      </c>
      <c r="F18151" t="s">
        <v>71</v>
      </c>
    </row>
    <row r="18152" spans="1:6" x14ac:dyDescent="0.3">
      <c r="A18152" s="31">
        <v>39331</v>
      </c>
      <c r="B18152">
        <v>0</v>
      </c>
      <c r="C18152">
        <f t="shared" si="850"/>
        <v>0</v>
      </c>
      <c r="D18152" s="30">
        <f t="shared" si="851"/>
        <v>72.067039106145259</v>
      </c>
      <c r="E18152" s="30">
        <f t="shared" si="849"/>
        <v>19.689922480620144</v>
      </c>
      <c r="F18152" t="s">
        <v>71</v>
      </c>
    </row>
    <row r="18153" spans="1:6" x14ac:dyDescent="0.3">
      <c r="A18153" s="31">
        <v>39332</v>
      </c>
      <c r="B18153">
        <v>0</v>
      </c>
      <c r="C18153">
        <f t="shared" si="850"/>
        <v>0</v>
      </c>
      <c r="D18153" s="30">
        <f t="shared" si="851"/>
        <v>72.067039106145259</v>
      </c>
      <c r="E18153" s="30">
        <f t="shared" si="849"/>
        <v>19.689922480620144</v>
      </c>
      <c r="F18153" t="s">
        <v>71</v>
      </c>
    </row>
    <row r="18154" spans="1:6" x14ac:dyDescent="0.3">
      <c r="A18154" s="31">
        <v>39333</v>
      </c>
      <c r="B18154">
        <v>0</v>
      </c>
      <c r="C18154">
        <f t="shared" si="850"/>
        <v>0</v>
      </c>
      <c r="D18154" s="30">
        <f t="shared" si="851"/>
        <v>72.067039106145259</v>
      </c>
      <c r="E18154" s="30">
        <f t="shared" si="849"/>
        <v>19.689922480620144</v>
      </c>
      <c r="F18154" t="s">
        <v>71</v>
      </c>
    </row>
    <row r="18155" spans="1:6" x14ac:dyDescent="0.3">
      <c r="A18155" s="31">
        <v>39334</v>
      </c>
      <c r="B18155">
        <v>0</v>
      </c>
      <c r="C18155">
        <f t="shared" si="850"/>
        <v>0</v>
      </c>
      <c r="D18155" s="30">
        <f t="shared" si="851"/>
        <v>72.067039106145259</v>
      </c>
      <c r="E18155" s="30">
        <f t="shared" si="849"/>
        <v>19.689922480620144</v>
      </c>
      <c r="F18155" t="s">
        <v>71</v>
      </c>
    </row>
    <row r="18156" spans="1:6" x14ac:dyDescent="0.3">
      <c r="A18156" s="31">
        <v>39335</v>
      </c>
      <c r="B18156">
        <v>0</v>
      </c>
      <c r="C18156">
        <f t="shared" si="850"/>
        <v>0</v>
      </c>
      <c r="D18156" s="30">
        <f t="shared" si="851"/>
        <v>72.067039106145259</v>
      </c>
      <c r="E18156" s="30">
        <f t="shared" si="849"/>
        <v>19.689922480620144</v>
      </c>
      <c r="F18156" t="s">
        <v>71</v>
      </c>
    </row>
    <row r="18157" spans="1:6" x14ac:dyDescent="0.3">
      <c r="A18157" s="31">
        <v>39336</v>
      </c>
      <c r="B18157">
        <v>0</v>
      </c>
      <c r="C18157">
        <f t="shared" si="850"/>
        <v>0</v>
      </c>
      <c r="D18157" s="30">
        <f t="shared" si="851"/>
        <v>72.067039106145259</v>
      </c>
      <c r="E18157" s="30">
        <f t="shared" si="849"/>
        <v>19.689922480620144</v>
      </c>
      <c r="F18157" t="s">
        <v>71</v>
      </c>
    </row>
    <row r="18158" spans="1:6" x14ac:dyDescent="0.3">
      <c r="A18158" s="31">
        <v>39337</v>
      </c>
      <c r="B18158">
        <v>0</v>
      </c>
      <c r="C18158">
        <f t="shared" si="850"/>
        <v>0</v>
      </c>
      <c r="D18158" s="30">
        <f t="shared" si="851"/>
        <v>72.067039106145259</v>
      </c>
      <c r="E18158" s="30">
        <f t="shared" si="849"/>
        <v>19.689922480620144</v>
      </c>
      <c r="F18158" t="s">
        <v>71</v>
      </c>
    </row>
    <row r="18159" spans="1:6" x14ac:dyDescent="0.3">
      <c r="A18159" s="31">
        <v>39338</v>
      </c>
      <c r="B18159">
        <v>0</v>
      </c>
      <c r="C18159">
        <f t="shared" si="850"/>
        <v>0</v>
      </c>
      <c r="D18159" s="30">
        <f t="shared" si="851"/>
        <v>72.067039106145259</v>
      </c>
      <c r="E18159" s="30">
        <f t="shared" si="849"/>
        <v>19.689922480620144</v>
      </c>
      <c r="F18159" t="s">
        <v>71</v>
      </c>
    </row>
    <row r="18160" spans="1:6" x14ac:dyDescent="0.3">
      <c r="A18160" s="31">
        <v>39339</v>
      </c>
      <c r="B18160">
        <v>0</v>
      </c>
      <c r="C18160">
        <f t="shared" si="850"/>
        <v>0</v>
      </c>
      <c r="D18160" s="30">
        <f t="shared" si="851"/>
        <v>72.067039106145259</v>
      </c>
      <c r="E18160" s="30">
        <f t="shared" si="849"/>
        <v>19.689922480620144</v>
      </c>
      <c r="F18160" t="s">
        <v>71</v>
      </c>
    </row>
    <row r="18161" spans="1:6" x14ac:dyDescent="0.3">
      <c r="A18161" s="31">
        <v>39340</v>
      </c>
      <c r="B18161">
        <v>0</v>
      </c>
      <c r="C18161">
        <f t="shared" si="850"/>
        <v>0</v>
      </c>
      <c r="D18161" s="30">
        <f t="shared" si="851"/>
        <v>72.067039106145259</v>
      </c>
      <c r="E18161" s="30">
        <f t="shared" si="849"/>
        <v>19.689922480620144</v>
      </c>
      <c r="F18161" t="s">
        <v>71</v>
      </c>
    </row>
    <row r="18162" spans="1:6" x14ac:dyDescent="0.3">
      <c r="A18162" s="31">
        <v>39341</v>
      </c>
      <c r="B18162">
        <v>0</v>
      </c>
      <c r="C18162">
        <f t="shared" si="850"/>
        <v>0</v>
      </c>
      <c r="D18162" s="30">
        <f t="shared" si="851"/>
        <v>72.067039106145259</v>
      </c>
      <c r="E18162" s="30">
        <f t="shared" si="849"/>
        <v>19.689922480620144</v>
      </c>
      <c r="F18162" t="s">
        <v>71</v>
      </c>
    </row>
    <row r="18163" spans="1:6" x14ac:dyDescent="0.3">
      <c r="A18163" s="31">
        <v>39342</v>
      </c>
      <c r="B18163">
        <v>0</v>
      </c>
      <c r="C18163">
        <f t="shared" si="850"/>
        <v>0</v>
      </c>
      <c r="D18163" s="30">
        <f t="shared" si="851"/>
        <v>72.067039106145259</v>
      </c>
      <c r="E18163" s="30">
        <f t="shared" si="849"/>
        <v>19.689922480620144</v>
      </c>
      <c r="F18163" t="s">
        <v>71</v>
      </c>
    </row>
    <row r="18164" spans="1:6" x14ac:dyDescent="0.3">
      <c r="A18164" s="31">
        <v>39343</v>
      </c>
      <c r="B18164">
        <v>0</v>
      </c>
      <c r="C18164">
        <f t="shared" si="850"/>
        <v>0</v>
      </c>
      <c r="D18164" s="30">
        <f t="shared" si="851"/>
        <v>72.067039106145259</v>
      </c>
      <c r="E18164" s="30">
        <f t="shared" si="849"/>
        <v>19.689922480620144</v>
      </c>
      <c r="F18164" t="s">
        <v>71</v>
      </c>
    </row>
    <row r="18165" spans="1:6" x14ac:dyDescent="0.3">
      <c r="A18165" s="31">
        <v>39344</v>
      </c>
      <c r="B18165">
        <v>0</v>
      </c>
      <c r="C18165">
        <f t="shared" si="850"/>
        <v>0</v>
      </c>
      <c r="D18165" s="30">
        <f t="shared" si="851"/>
        <v>72.067039106145259</v>
      </c>
      <c r="E18165" s="30">
        <f t="shared" si="849"/>
        <v>19.689922480620144</v>
      </c>
      <c r="F18165" t="s">
        <v>71</v>
      </c>
    </row>
    <row r="18166" spans="1:6" x14ac:dyDescent="0.3">
      <c r="A18166" s="31">
        <v>39345</v>
      </c>
      <c r="B18166">
        <v>0</v>
      </c>
      <c r="C18166">
        <f t="shared" si="850"/>
        <v>0</v>
      </c>
      <c r="D18166" s="30">
        <f t="shared" si="851"/>
        <v>72.067039106145259</v>
      </c>
      <c r="E18166" s="30">
        <f t="shared" si="849"/>
        <v>19.689922480620144</v>
      </c>
      <c r="F18166" t="s">
        <v>71</v>
      </c>
    </row>
    <row r="18167" spans="1:6" x14ac:dyDescent="0.3">
      <c r="A18167" s="31">
        <v>39346</v>
      </c>
      <c r="B18167">
        <v>0</v>
      </c>
      <c r="C18167">
        <f t="shared" si="850"/>
        <v>0</v>
      </c>
      <c r="D18167" s="30">
        <f t="shared" si="851"/>
        <v>72.067039106145259</v>
      </c>
      <c r="E18167" s="30">
        <f t="shared" si="849"/>
        <v>19.689922480620144</v>
      </c>
      <c r="F18167" t="s">
        <v>71</v>
      </c>
    </row>
    <row r="18168" spans="1:6" x14ac:dyDescent="0.3">
      <c r="A18168" s="31">
        <v>39347</v>
      </c>
      <c r="B18168">
        <v>0</v>
      </c>
      <c r="C18168">
        <f t="shared" si="850"/>
        <v>0</v>
      </c>
      <c r="D18168" s="30">
        <f t="shared" si="851"/>
        <v>72.067039106145259</v>
      </c>
      <c r="E18168" s="30">
        <f t="shared" si="849"/>
        <v>19.689922480620144</v>
      </c>
      <c r="F18168" t="s">
        <v>71</v>
      </c>
    </row>
    <row r="18169" spans="1:6" x14ac:dyDescent="0.3">
      <c r="A18169" s="31">
        <v>39348</v>
      </c>
      <c r="B18169">
        <v>0</v>
      </c>
      <c r="C18169">
        <f t="shared" si="850"/>
        <v>0</v>
      </c>
      <c r="D18169" s="30">
        <f t="shared" si="851"/>
        <v>72.067039106145259</v>
      </c>
      <c r="E18169" s="30">
        <f t="shared" si="849"/>
        <v>19.689922480620144</v>
      </c>
      <c r="F18169" t="s">
        <v>71</v>
      </c>
    </row>
    <row r="18170" spans="1:6" x14ac:dyDescent="0.3">
      <c r="A18170" s="31">
        <v>39349</v>
      </c>
      <c r="B18170">
        <v>0</v>
      </c>
      <c r="C18170">
        <f t="shared" si="850"/>
        <v>0</v>
      </c>
      <c r="D18170" s="30">
        <f t="shared" si="851"/>
        <v>72.067039106145259</v>
      </c>
      <c r="E18170" s="30">
        <f t="shared" si="849"/>
        <v>19.689922480620144</v>
      </c>
      <c r="F18170" t="s">
        <v>71</v>
      </c>
    </row>
    <row r="18171" spans="1:6" x14ac:dyDescent="0.3">
      <c r="A18171" s="31">
        <v>39350</v>
      </c>
      <c r="B18171">
        <v>0</v>
      </c>
      <c r="C18171">
        <f t="shared" si="850"/>
        <v>0</v>
      </c>
      <c r="D18171" s="30">
        <f t="shared" si="851"/>
        <v>72.067039106145259</v>
      </c>
      <c r="E18171" s="30">
        <f t="shared" si="849"/>
        <v>19.689922480620144</v>
      </c>
      <c r="F18171" t="s">
        <v>71</v>
      </c>
    </row>
    <row r="18172" spans="1:6" x14ac:dyDescent="0.3">
      <c r="A18172" s="31">
        <v>39351</v>
      </c>
      <c r="B18172">
        <v>0</v>
      </c>
      <c r="C18172">
        <f t="shared" si="850"/>
        <v>0</v>
      </c>
      <c r="D18172" s="30">
        <f t="shared" si="851"/>
        <v>72.067039106145259</v>
      </c>
      <c r="E18172" s="30">
        <f t="shared" si="849"/>
        <v>19.689922480620144</v>
      </c>
      <c r="F18172" t="s">
        <v>71</v>
      </c>
    </row>
    <row r="18173" spans="1:6" x14ac:dyDescent="0.3">
      <c r="A18173" s="31">
        <v>39352</v>
      </c>
      <c r="B18173">
        <v>0</v>
      </c>
      <c r="C18173">
        <f t="shared" si="850"/>
        <v>0</v>
      </c>
      <c r="D18173" s="30">
        <f t="shared" si="851"/>
        <v>72.067039106145259</v>
      </c>
      <c r="E18173" s="30">
        <f t="shared" si="849"/>
        <v>19.689922480620144</v>
      </c>
      <c r="F18173" t="s">
        <v>71</v>
      </c>
    </row>
    <row r="18174" spans="1:6" x14ac:dyDescent="0.3">
      <c r="A18174" s="31">
        <v>39353</v>
      </c>
      <c r="B18174">
        <v>0</v>
      </c>
      <c r="C18174">
        <f t="shared" si="850"/>
        <v>0</v>
      </c>
      <c r="D18174" s="30">
        <f t="shared" si="851"/>
        <v>72.067039106145259</v>
      </c>
      <c r="E18174" s="30">
        <f t="shared" si="849"/>
        <v>19.689922480620144</v>
      </c>
      <c r="F18174" t="s">
        <v>71</v>
      </c>
    </row>
    <row r="18175" spans="1:6" x14ac:dyDescent="0.3">
      <c r="A18175" s="31">
        <v>39354</v>
      </c>
      <c r="B18175">
        <v>0</v>
      </c>
      <c r="C18175">
        <f t="shared" si="850"/>
        <v>0</v>
      </c>
      <c r="D18175" s="30">
        <f t="shared" si="851"/>
        <v>72.067039106145259</v>
      </c>
      <c r="E18175" s="30">
        <f t="shared" si="849"/>
        <v>19.689922480620144</v>
      </c>
      <c r="F18175" t="s">
        <v>71</v>
      </c>
    </row>
    <row r="18176" spans="1:6" x14ac:dyDescent="0.3">
      <c r="A18176" s="31">
        <v>39355</v>
      </c>
      <c r="B18176">
        <v>0</v>
      </c>
      <c r="C18176">
        <f t="shared" si="850"/>
        <v>0</v>
      </c>
      <c r="D18176" s="30">
        <f t="shared" si="851"/>
        <v>72.067039106145259</v>
      </c>
      <c r="E18176" s="30">
        <f t="shared" si="849"/>
        <v>19.689922480620144</v>
      </c>
      <c r="F18176" t="s">
        <v>71</v>
      </c>
    </row>
    <row r="18177" spans="1:6" x14ac:dyDescent="0.3">
      <c r="A18177" s="31">
        <v>39356</v>
      </c>
      <c r="B18177">
        <v>0</v>
      </c>
      <c r="C18177">
        <f t="shared" si="850"/>
        <v>0</v>
      </c>
      <c r="D18177" s="30">
        <f t="shared" si="851"/>
        <v>72.067039106145259</v>
      </c>
      <c r="E18177" s="30">
        <f t="shared" si="849"/>
        <v>19.689922480620144</v>
      </c>
      <c r="F18177" t="s">
        <v>71</v>
      </c>
    </row>
    <row r="18178" spans="1:6" x14ac:dyDescent="0.3">
      <c r="A18178" s="31">
        <v>39357</v>
      </c>
      <c r="B18178">
        <v>0</v>
      </c>
      <c r="C18178">
        <f t="shared" si="850"/>
        <v>0</v>
      </c>
      <c r="D18178" s="30">
        <f t="shared" si="851"/>
        <v>72.067039106145259</v>
      </c>
      <c r="E18178" s="30">
        <f t="shared" si="849"/>
        <v>19.689922480620144</v>
      </c>
      <c r="F18178" t="s">
        <v>71</v>
      </c>
    </row>
    <row r="18179" spans="1:6" x14ac:dyDescent="0.3">
      <c r="A18179" s="31">
        <v>39358</v>
      </c>
      <c r="B18179">
        <v>0</v>
      </c>
      <c r="C18179">
        <f t="shared" si="850"/>
        <v>0</v>
      </c>
      <c r="D18179" s="30">
        <f t="shared" si="851"/>
        <v>72.067039106145259</v>
      </c>
      <c r="E18179" s="30">
        <f t="shared" ref="E18179:E18242" si="852">0.2*25.4*(1000/D18179 - 10)</f>
        <v>19.689922480620144</v>
      </c>
      <c r="F18179" t="s">
        <v>71</v>
      </c>
    </row>
    <row r="18180" spans="1:6" x14ac:dyDescent="0.3">
      <c r="A18180" s="31">
        <v>39359</v>
      </c>
      <c r="B18180">
        <v>0</v>
      </c>
      <c r="C18180">
        <f t="shared" si="850"/>
        <v>0</v>
      </c>
      <c r="D18180" s="30">
        <f t="shared" si="851"/>
        <v>72.067039106145259</v>
      </c>
      <c r="E18180" s="30">
        <f t="shared" si="852"/>
        <v>19.689922480620144</v>
      </c>
      <c r="F18180" t="s">
        <v>71</v>
      </c>
    </row>
    <row r="18181" spans="1:6" x14ac:dyDescent="0.3">
      <c r="A18181" s="31">
        <v>39360</v>
      </c>
      <c r="B18181">
        <v>0</v>
      </c>
      <c r="C18181">
        <f t="shared" si="850"/>
        <v>0</v>
      </c>
      <c r="D18181" s="30">
        <f t="shared" si="851"/>
        <v>72.067039106145259</v>
      </c>
      <c r="E18181" s="30">
        <f t="shared" si="852"/>
        <v>19.689922480620144</v>
      </c>
      <c r="F18181" t="s">
        <v>71</v>
      </c>
    </row>
    <row r="18182" spans="1:6" x14ac:dyDescent="0.3">
      <c r="A18182" s="31">
        <v>39361</v>
      </c>
      <c r="B18182">
        <v>0</v>
      </c>
      <c r="C18182">
        <f t="shared" si="850"/>
        <v>0</v>
      </c>
      <c r="D18182" s="30">
        <f t="shared" si="851"/>
        <v>72.067039106145259</v>
      </c>
      <c r="E18182" s="30">
        <f t="shared" si="852"/>
        <v>19.689922480620144</v>
      </c>
      <c r="F18182" t="s">
        <v>71</v>
      </c>
    </row>
    <row r="18183" spans="1:6" x14ac:dyDescent="0.3">
      <c r="A18183" s="31">
        <v>39362</v>
      </c>
      <c r="B18183">
        <v>0</v>
      </c>
      <c r="C18183">
        <f t="shared" si="850"/>
        <v>0</v>
      </c>
      <c r="D18183" s="30">
        <f t="shared" si="851"/>
        <v>72.067039106145259</v>
      </c>
      <c r="E18183" s="30">
        <f t="shared" si="852"/>
        <v>19.689922480620144</v>
      </c>
      <c r="F18183" t="s">
        <v>71</v>
      </c>
    </row>
    <row r="18184" spans="1:6" x14ac:dyDescent="0.3">
      <c r="A18184" s="31">
        <v>39363</v>
      </c>
      <c r="B18184">
        <v>0</v>
      </c>
      <c r="C18184">
        <f t="shared" ref="C18184:C18247" si="853">SUM(B18179:B18183)</f>
        <v>0</v>
      </c>
      <c r="D18184" s="30">
        <f t="shared" ref="D18184:D18247" si="854">IF(C18184&lt;12.7,(4.2*86)/(10-0.058*86),IF(C18184&gt;27.9,(23*86)/(10+0.13*86),86))</f>
        <v>72.067039106145259</v>
      </c>
      <c r="E18184" s="30">
        <f t="shared" si="852"/>
        <v>19.689922480620144</v>
      </c>
      <c r="F18184" t="s">
        <v>71</v>
      </c>
    </row>
    <row r="18185" spans="1:6" x14ac:dyDescent="0.3">
      <c r="A18185" s="31">
        <v>39364</v>
      </c>
      <c r="B18185">
        <v>0</v>
      </c>
      <c r="C18185">
        <f t="shared" si="853"/>
        <v>0</v>
      </c>
      <c r="D18185" s="30">
        <f t="shared" si="854"/>
        <v>72.067039106145259</v>
      </c>
      <c r="E18185" s="30">
        <f t="shared" si="852"/>
        <v>19.689922480620144</v>
      </c>
      <c r="F18185" t="s">
        <v>71</v>
      </c>
    </row>
    <row r="18186" spans="1:6" x14ac:dyDescent="0.3">
      <c r="A18186" s="31">
        <v>39365</v>
      </c>
      <c r="B18186">
        <v>0</v>
      </c>
      <c r="C18186">
        <f t="shared" si="853"/>
        <v>0</v>
      </c>
      <c r="D18186" s="30">
        <f t="shared" si="854"/>
        <v>72.067039106145259</v>
      </c>
      <c r="E18186" s="30">
        <f t="shared" si="852"/>
        <v>19.689922480620144</v>
      </c>
      <c r="F18186" t="s">
        <v>71</v>
      </c>
    </row>
    <row r="18187" spans="1:6" x14ac:dyDescent="0.3">
      <c r="A18187" s="31">
        <v>39366</v>
      </c>
      <c r="B18187">
        <v>0</v>
      </c>
      <c r="C18187">
        <f t="shared" si="853"/>
        <v>0</v>
      </c>
      <c r="D18187" s="30">
        <f t="shared" si="854"/>
        <v>72.067039106145259</v>
      </c>
      <c r="E18187" s="30">
        <f t="shared" si="852"/>
        <v>19.689922480620144</v>
      </c>
      <c r="F18187" t="s">
        <v>71</v>
      </c>
    </row>
    <row r="18188" spans="1:6" x14ac:dyDescent="0.3">
      <c r="A18188" s="31">
        <v>39367</v>
      </c>
      <c r="B18188">
        <v>0</v>
      </c>
      <c r="C18188">
        <f t="shared" si="853"/>
        <v>0</v>
      </c>
      <c r="D18188" s="30">
        <f t="shared" si="854"/>
        <v>72.067039106145259</v>
      </c>
      <c r="E18188" s="30">
        <f t="shared" si="852"/>
        <v>19.689922480620144</v>
      </c>
      <c r="F18188" t="s">
        <v>71</v>
      </c>
    </row>
    <row r="18189" spans="1:6" x14ac:dyDescent="0.3">
      <c r="A18189" s="31">
        <v>39368</v>
      </c>
      <c r="B18189">
        <v>0</v>
      </c>
      <c r="C18189">
        <f t="shared" si="853"/>
        <v>0</v>
      </c>
      <c r="D18189" s="30">
        <f t="shared" si="854"/>
        <v>72.067039106145259</v>
      </c>
      <c r="E18189" s="30">
        <f t="shared" si="852"/>
        <v>19.689922480620144</v>
      </c>
      <c r="F18189" t="s">
        <v>71</v>
      </c>
    </row>
    <row r="18190" spans="1:6" x14ac:dyDescent="0.3">
      <c r="A18190" s="31">
        <v>39369</v>
      </c>
      <c r="B18190">
        <v>0</v>
      </c>
      <c r="C18190">
        <f t="shared" si="853"/>
        <v>0</v>
      </c>
      <c r="D18190" s="30">
        <f t="shared" si="854"/>
        <v>72.067039106145259</v>
      </c>
      <c r="E18190" s="30">
        <f t="shared" si="852"/>
        <v>19.689922480620144</v>
      </c>
      <c r="F18190" t="s">
        <v>71</v>
      </c>
    </row>
    <row r="18191" spans="1:6" x14ac:dyDescent="0.3">
      <c r="A18191" s="31">
        <v>39370</v>
      </c>
      <c r="B18191">
        <v>0</v>
      </c>
      <c r="C18191">
        <f t="shared" si="853"/>
        <v>0</v>
      </c>
      <c r="D18191" s="30">
        <f t="shared" si="854"/>
        <v>72.067039106145259</v>
      </c>
      <c r="E18191" s="30">
        <f t="shared" si="852"/>
        <v>19.689922480620144</v>
      </c>
      <c r="F18191" t="s">
        <v>71</v>
      </c>
    </row>
    <row r="18192" spans="1:6" x14ac:dyDescent="0.3">
      <c r="A18192" s="31">
        <v>39371</v>
      </c>
      <c r="B18192">
        <v>0</v>
      </c>
      <c r="C18192">
        <f t="shared" si="853"/>
        <v>0</v>
      </c>
      <c r="D18192" s="30">
        <f t="shared" si="854"/>
        <v>72.067039106145259</v>
      </c>
      <c r="E18192" s="30">
        <f t="shared" si="852"/>
        <v>19.689922480620144</v>
      </c>
      <c r="F18192" t="s">
        <v>71</v>
      </c>
    </row>
    <row r="18193" spans="1:6" x14ac:dyDescent="0.3">
      <c r="A18193" s="31">
        <v>39372</v>
      </c>
      <c r="B18193">
        <v>0</v>
      </c>
      <c r="C18193">
        <f t="shared" si="853"/>
        <v>0</v>
      </c>
      <c r="D18193" s="30">
        <f t="shared" si="854"/>
        <v>72.067039106145259</v>
      </c>
      <c r="E18193" s="30">
        <f t="shared" si="852"/>
        <v>19.689922480620144</v>
      </c>
      <c r="F18193" t="s">
        <v>71</v>
      </c>
    </row>
    <row r="18194" spans="1:6" x14ac:dyDescent="0.3">
      <c r="A18194" s="31">
        <v>39373</v>
      </c>
      <c r="B18194">
        <v>0</v>
      </c>
      <c r="C18194">
        <f t="shared" si="853"/>
        <v>0</v>
      </c>
      <c r="D18194" s="30">
        <f t="shared" si="854"/>
        <v>72.067039106145259</v>
      </c>
      <c r="E18194" s="30">
        <f t="shared" si="852"/>
        <v>19.689922480620144</v>
      </c>
      <c r="F18194" t="s">
        <v>71</v>
      </c>
    </row>
    <row r="18195" spans="1:6" x14ac:dyDescent="0.3">
      <c r="A18195" s="31">
        <v>39374</v>
      </c>
      <c r="B18195">
        <v>0</v>
      </c>
      <c r="C18195">
        <f t="shared" si="853"/>
        <v>0</v>
      </c>
      <c r="D18195" s="30">
        <f t="shared" si="854"/>
        <v>72.067039106145259</v>
      </c>
      <c r="E18195" s="30">
        <f t="shared" si="852"/>
        <v>19.689922480620144</v>
      </c>
      <c r="F18195" t="s">
        <v>71</v>
      </c>
    </row>
    <row r="18196" spans="1:6" x14ac:dyDescent="0.3">
      <c r="A18196" s="31">
        <v>39375</v>
      </c>
      <c r="B18196">
        <v>0</v>
      </c>
      <c r="C18196">
        <f t="shared" si="853"/>
        <v>0</v>
      </c>
      <c r="D18196" s="30">
        <f t="shared" si="854"/>
        <v>72.067039106145259</v>
      </c>
      <c r="E18196" s="30">
        <f t="shared" si="852"/>
        <v>19.689922480620144</v>
      </c>
      <c r="F18196" t="s">
        <v>71</v>
      </c>
    </row>
    <row r="18197" spans="1:6" x14ac:dyDescent="0.3">
      <c r="A18197" s="31">
        <v>39376</v>
      </c>
      <c r="B18197">
        <v>0</v>
      </c>
      <c r="C18197">
        <f t="shared" si="853"/>
        <v>0</v>
      </c>
      <c r="D18197" s="30">
        <f t="shared" si="854"/>
        <v>72.067039106145259</v>
      </c>
      <c r="E18197" s="30">
        <f t="shared" si="852"/>
        <v>19.689922480620144</v>
      </c>
      <c r="F18197" t="s">
        <v>71</v>
      </c>
    </row>
    <row r="18198" spans="1:6" x14ac:dyDescent="0.3">
      <c r="A18198" s="31">
        <v>39377</v>
      </c>
      <c r="B18198">
        <v>0</v>
      </c>
      <c r="C18198">
        <f t="shared" si="853"/>
        <v>0</v>
      </c>
      <c r="D18198" s="30">
        <f t="shared" si="854"/>
        <v>72.067039106145259</v>
      </c>
      <c r="E18198" s="30">
        <f t="shared" si="852"/>
        <v>19.689922480620144</v>
      </c>
      <c r="F18198" t="s">
        <v>71</v>
      </c>
    </row>
    <row r="18199" spans="1:6" x14ac:dyDescent="0.3">
      <c r="A18199" s="31">
        <v>39378</v>
      </c>
      <c r="B18199">
        <v>0</v>
      </c>
      <c r="C18199">
        <f t="shared" si="853"/>
        <v>0</v>
      </c>
      <c r="D18199" s="30">
        <f t="shared" si="854"/>
        <v>72.067039106145259</v>
      </c>
      <c r="E18199" s="30">
        <f t="shared" si="852"/>
        <v>19.689922480620144</v>
      </c>
      <c r="F18199" t="s">
        <v>71</v>
      </c>
    </row>
    <row r="18200" spans="1:6" x14ac:dyDescent="0.3">
      <c r="A18200" s="31">
        <v>39379</v>
      </c>
      <c r="B18200">
        <v>0</v>
      </c>
      <c r="C18200">
        <f t="shared" si="853"/>
        <v>0</v>
      </c>
      <c r="D18200" s="30">
        <f t="shared" si="854"/>
        <v>72.067039106145259</v>
      </c>
      <c r="E18200" s="30">
        <f t="shared" si="852"/>
        <v>19.689922480620144</v>
      </c>
      <c r="F18200" t="s">
        <v>71</v>
      </c>
    </row>
    <row r="18201" spans="1:6" x14ac:dyDescent="0.3">
      <c r="A18201" s="31">
        <v>39380</v>
      </c>
      <c r="B18201">
        <v>0</v>
      </c>
      <c r="C18201">
        <f t="shared" si="853"/>
        <v>0</v>
      </c>
      <c r="D18201" s="30">
        <f t="shared" si="854"/>
        <v>72.067039106145259</v>
      </c>
      <c r="E18201" s="30">
        <f t="shared" si="852"/>
        <v>19.689922480620144</v>
      </c>
      <c r="F18201" t="s">
        <v>71</v>
      </c>
    </row>
    <row r="18202" spans="1:6" x14ac:dyDescent="0.3">
      <c r="A18202" s="31">
        <v>39381</v>
      </c>
      <c r="B18202">
        <v>0</v>
      </c>
      <c r="C18202">
        <f t="shared" si="853"/>
        <v>0</v>
      </c>
      <c r="D18202" s="30">
        <f t="shared" si="854"/>
        <v>72.067039106145259</v>
      </c>
      <c r="E18202" s="30">
        <f t="shared" si="852"/>
        <v>19.689922480620144</v>
      </c>
      <c r="F18202" t="s">
        <v>71</v>
      </c>
    </row>
    <row r="18203" spans="1:6" x14ac:dyDescent="0.3">
      <c r="A18203" s="31">
        <v>39382</v>
      </c>
      <c r="B18203">
        <v>0</v>
      </c>
      <c r="C18203">
        <f t="shared" si="853"/>
        <v>0</v>
      </c>
      <c r="D18203" s="30">
        <f t="shared" si="854"/>
        <v>72.067039106145259</v>
      </c>
      <c r="E18203" s="30">
        <f t="shared" si="852"/>
        <v>19.689922480620144</v>
      </c>
      <c r="F18203" t="s">
        <v>71</v>
      </c>
    </row>
    <row r="18204" spans="1:6" x14ac:dyDescent="0.3">
      <c r="A18204" s="31">
        <v>39383</v>
      </c>
      <c r="B18204">
        <v>0</v>
      </c>
      <c r="C18204">
        <f t="shared" si="853"/>
        <v>0</v>
      </c>
      <c r="D18204" s="30">
        <f t="shared" si="854"/>
        <v>72.067039106145259</v>
      </c>
      <c r="E18204" s="30">
        <f t="shared" si="852"/>
        <v>19.689922480620144</v>
      </c>
      <c r="F18204" t="s">
        <v>71</v>
      </c>
    </row>
    <row r="18205" spans="1:6" x14ac:dyDescent="0.3">
      <c r="A18205" s="31">
        <v>39384</v>
      </c>
      <c r="B18205">
        <v>0</v>
      </c>
      <c r="C18205">
        <f t="shared" si="853"/>
        <v>0</v>
      </c>
      <c r="D18205" s="30">
        <f t="shared" si="854"/>
        <v>72.067039106145259</v>
      </c>
      <c r="E18205" s="30">
        <f t="shared" si="852"/>
        <v>19.689922480620144</v>
      </c>
      <c r="F18205" t="s">
        <v>71</v>
      </c>
    </row>
    <row r="18206" spans="1:6" x14ac:dyDescent="0.3">
      <c r="A18206" s="31">
        <v>39385</v>
      </c>
      <c r="B18206">
        <v>0</v>
      </c>
      <c r="C18206">
        <f t="shared" si="853"/>
        <v>0</v>
      </c>
      <c r="D18206" s="30">
        <f t="shared" si="854"/>
        <v>72.067039106145259</v>
      </c>
      <c r="E18206" s="30">
        <f t="shared" si="852"/>
        <v>19.689922480620144</v>
      </c>
      <c r="F18206" t="s">
        <v>71</v>
      </c>
    </row>
    <row r="18207" spans="1:6" x14ac:dyDescent="0.3">
      <c r="A18207" s="31">
        <v>39386</v>
      </c>
      <c r="B18207">
        <v>0</v>
      </c>
      <c r="C18207">
        <f t="shared" si="853"/>
        <v>0</v>
      </c>
      <c r="D18207" s="30">
        <f t="shared" si="854"/>
        <v>72.067039106145259</v>
      </c>
      <c r="E18207" s="30">
        <f t="shared" si="852"/>
        <v>19.689922480620144</v>
      </c>
      <c r="F18207" t="s">
        <v>71</v>
      </c>
    </row>
    <row r="18208" spans="1:6" x14ac:dyDescent="0.3">
      <c r="A18208" s="31">
        <v>39387</v>
      </c>
      <c r="B18208">
        <v>0</v>
      </c>
      <c r="C18208">
        <f t="shared" si="853"/>
        <v>0</v>
      </c>
      <c r="D18208" s="30">
        <f t="shared" si="854"/>
        <v>72.067039106145259</v>
      </c>
      <c r="E18208" s="30">
        <f t="shared" si="852"/>
        <v>19.689922480620144</v>
      </c>
      <c r="F18208" t="s">
        <v>71</v>
      </c>
    </row>
    <row r="18209" spans="1:6" x14ac:dyDescent="0.3">
      <c r="A18209" s="31">
        <v>39388</v>
      </c>
      <c r="B18209">
        <v>0</v>
      </c>
      <c r="C18209">
        <f t="shared" si="853"/>
        <v>0</v>
      </c>
      <c r="D18209" s="30">
        <f t="shared" si="854"/>
        <v>72.067039106145259</v>
      </c>
      <c r="E18209" s="30">
        <f t="shared" si="852"/>
        <v>19.689922480620144</v>
      </c>
      <c r="F18209" t="s">
        <v>71</v>
      </c>
    </row>
    <row r="18210" spans="1:6" x14ac:dyDescent="0.3">
      <c r="A18210" s="31">
        <v>39389</v>
      </c>
      <c r="B18210">
        <v>0</v>
      </c>
      <c r="C18210">
        <f t="shared" si="853"/>
        <v>0</v>
      </c>
      <c r="D18210" s="30">
        <f t="shared" si="854"/>
        <v>72.067039106145259</v>
      </c>
      <c r="E18210" s="30">
        <f t="shared" si="852"/>
        <v>19.689922480620144</v>
      </c>
      <c r="F18210" t="s">
        <v>71</v>
      </c>
    </row>
    <row r="18211" spans="1:6" x14ac:dyDescent="0.3">
      <c r="A18211" s="31">
        <v>39390</v>
      </c>
      <c r="B18211">
        <v>0</v>
      </c>
      <c r="C18211">
        <f t="shared" si="853"/>
        <v>0</v>
      </c>
      <c r="D18211" s="30">
        <f t="shared" si="854"/>
        <v>72.067039106145259</v>
      </c>
      <c r="E18211" s="30">
        <f t="shared" si="852"/>
        <v>19.689922480620144</v>
      </c>
      <c r="F18211" t="s">
        <v>71</v>
      </c>
    </row>
    <row r="18212" spans="1:6" x14ac:dyDescent="0.3">
      <c r="A18212" s="31">
        <v>39391</v>
      </c>
      <c r="B18212">
        <v>0</v>
      </c>
      <c r="C18212">
        <f t="shared" si="853"/>
        <v>0</v>
      </c>
      <c r="D18212" s="30">
        <f t="shared" si="854"/>
        <v>72.067039106145259</v>
      </c>
      <c r="E18212" s="30">
        <f t="shared" si="852"/>
        <v>19.689922480620144</v>
      </c>
      <c r="F18212" t="s">
        <v>71</v>
      </c>
    </row>
    <row r="18213" spans="1:6" x14ac:dyDescent="0.3">
      <c r="A18213" s="31">
        <v>39392</v>
      </c>
      <c r="B18213">
        <v>0</v>
      </c>
      <c r="C18213">
        <f t="shared" si="853"/>
        <v>0</v>
      </c>
      <c r="D18213" s="30">
        <f t="shared" si="854"/>
        <v>72.067039106145259</v>
      </c>
      <c r="E18213" s="30">
        <f t="shared" si="852"/>
        <v>19.689922480620144</v>
      </c>
      <c r="F18213" t="s">
        <v>71</v>
      </c>
    </row>
    <row r="18214" spans="1:6" x14ac:dyDescent="0.3">
      <c r="A18214" s="31">
        <v>39393</v>
      </c>
      <c r="B18214">
        <v>0</v>
      </c>
      <c r="C18214">
        <f t="shared" si="853"/>
        <v>0</v>
      </c>
      <c r="D18214" s="30">
        <f t="shared" si="854"/>
        <v>72.067039106145259</v>
      </c>
      <c r="E18214" s="30">
        <f t="shared" si="852"/>
        <v>19.689922480620144</v>
      </c>
      <c r="F18214" t="s">
        <v>71</v>
      </c>
    </row>
    <row r="18215" spans="1:6" x14ac:dyDescent="0.3">
      <c r="A18215" s="31">
        <v>39394</v>
      </c>
      <c r="B18215">
        <v>0</v>
      </c>
      <c r="C18215">
        <f t="shared" si="853"/>
        <v>0</v>
      </c>
      <c r="D18215" s="30">
        <f t="shared" si="854"/>
        <v>72.067039106145259</v>
      </c>
      <c r="E18215" s="30">
        <f t="shared" si="852"/>
        <v>19.689922480620144</v>
      </c>
      <c r="F18215" t="s">
        <v>71</v>
      </c>
    </row>
    <row r="18216" spans="1:6" x14ac:dyDescent="0.3">
      <c r="A18216" s="31">
        <v>39395</v>
      </c>
      <c r="B18216">
        <v>0</v>
      </c>
      <c r="C18216">
        <f t="shared" si="853"/>
        <v>0</v>
      </c>
      <c r="D18216" s="30">
        <f t="shared" si="854"/>
        <v>72.067039106145259</v>
      </c>
      <c r="E18216" s="30">
        <f t="shared" si="852"/>
        <v>19.689922480620144</v>
      </c>
      <c r="F18216" t="s">
        <v>71</v>
      </c>
    </row>
    <row r="18217" spans="1:6" x14ac:dyDescent="0.3">
      <c r="A18217" s="31">
        <v>39396</v>
      </c>
      <c r="B18217">
        <v>0</v>
      </c>
      <c r="C18217">
        <f t="shared" si="853"/>
        <v>0</v>
      </c>
      <c r="D18217" s="30">
        <f t="shared" si="854"/>
        <v>72.067039106145259</v>
      </c>
      <c r="E18217" s="30">
        <f t="shared" si="852"/>
        <v>19.689922480620144</v>
      </c>
      <c r="F18217" t="s">
        <v>71</v>
      </c>
    </row>
    <row r="18218" spans="1:6" x14ac:dyDescent="0.3">
      <c r="A18218" s="31">
        <v>39397</v>
      </c>
      <c r="B18218">
        <v>0</v>
      </c>
      <c r="C18218">
        <f t="shared" si="853"/>
        <v>0</v>
      </c>
      <c r="D18218" s="30">
        <f t="shared" si="854"/>
        <v>72.067039106145259</v>
      </c>
      <c r="E18218" s="30">
        <f t="shared" si="852"/>
        <v>19.689922480620144</v>
      </c>
      <c r="F18218" t="s">
        <v>71</v>
      </c>
    </row>
    <row r="18219" spans="1:6" x14ac:dyDescent="0.3">
      <c r="A18219" s="31">
        <v>39398</v>
      </c>
      <c r="B18219">
        <v>0</v>
      </c>
      <c r="C18219">
        <f t="shared" si="853"/>
        <v>0</v>
      </c>
      <c r="D18219" s="30">
        <f t="shared" si="854"/>
        <v>72.067039106145259</v>
      </c>
      <c r="E18219" s="30">
        <f t="shared" si="852"/>
        <v>19.689922480620144</v>
      </c>
      <c r="F18219" t="s">
        <v>71</v>
      </c>
    </row>
    <row r="18220" spans="1:6" x14ac:dyDescent="0.3">
      <c r="A18220" s="31">
        <v>39399</v>
      </c>
      <c r="B18220">
        <v>0</v>
      </c>
      <c r="C18220">
        <f t="shared" si="853"/>
        <v>0</v>
      </c>
      <c r="D18220" s="30">
        <f t="shared" si="854"/>
        <v>72.067039106145259</v>
      </c>
      <c r="E18220" s="30">
        <f t="shared" si="852"/>
        <v>19.689922480620144</v>
      </c>
      <c r="F18220" t="s">
        <v>71</v>
      </c>
    </row>
    <row r="18221" spans="1:6" x14ac:dyDescent="0.3">
      <c r="A18221" s="31">
        <v>39400</v>
      </c>
      <c r="B18221">
        <v>0</v>
      </c>
      <c r="C18221">
        <f t="shared" si="853"/>
        <v>0</v>
      </c>
      <c r="D18221" s="30">
        <f t="shared" si="854"/>
        <v>72.067039106145259</v>
      </c>
      <c r="E18221" s="30">
        <f t="shared" si="852"/>
        <v>19.689922480620144</v>
      </c>
      <c r="F18221" t="s">
        <v>71</v>
      </c>
    </row>
    <row r="18222" spans="1:6" x14ac:dyDescent="0.3">
      <c r="A18222" s="31">
        <v>39401</v>
      </c>
      <c r="B18222">
        <v>0</v>
      </c>
      <c r="C18222">
        <f t="shared" si="853"/>
        <v>0</v>
      </c>
      <c r="D18222" s="30">
        <f t="shared" si="854"/>
        <v>72.067039106145259</v>
      </c>
      <c r="E18222" s="30">
        <f t="shared" si="852"/>
        <v>19.689922480620144</v>
      </c>
      <c r="F18222" t="s">
        <v>71</v>
      </c>
    </row>
    <row r="18223" spans="1:6" x14ac:dyDescent="0.3">
      <c r="A18223" s="31">
        <v>39402</v>
      </c>
      <c r="B18223">
        <v>0</v>
      </c>
      <c r="C18223">
        <f t="shared" si="853"/>
        <v>0</v>
      </c>
      <c r="D18223" s="30">
        <f t="shared" si="854"/>
        <v>72.067039106145259</v>
      </c>
      <c r="E18223" s="30">
        <f t="shared" si="852"/>
        <v>19.689922480620144</v>
      </c>
      <c r="F18223" t="s">
        <v>71</v>
      </c>
    </row>
    <row r="18224" spans="1:6" x14ac:dyDescent="0.3">
      <c r="A18224" s="31">
        <v>39403</v>
      </c>
      <c r="B18224">
        <v>0</v>
      </c>
      <c r="C18224">
        <f t="shared" si="853"/>
        <v>0</v>
      </c>
      <c r="D18224" s="30">
        <f t="shared" si="854"/>
        <v>72.067039106145259</v>
      </c>
      <c r="E18224" s="30">
        <f t="shared" si="852"/>
        <v>19.689922480620144</v>
      </c>
      <c r="F18224" t="s">
        <v>71</v>
      </c>
    </row>
    <row r="18225" spans="1:6" x14ac:dyDescent="0.3">
      <c r="A18225" s="31">
        <v>39404</v>
      </c>
      <c r="B18225">
        <v>0</v>
      </c>
      <c r="C18225">
        <f t="shared" si="853"/>
        <v>0</v>
      </c>
      <c r="D18225" s="30">
        <f t="shared" si="854"/>
        <v>72.067039106145259</v>
      </c>
      <c r="E18225" s="30">
        <f t="shared" si="852"/>
        <v>19.689922480620144</v>
      </c>
      <c r="F18225" t="s">
        <v>71</v>
      </c>
    </row>
    <row r="18226" spans="1:6" x14ac:dyDescent="0.3">
      <c r="A18226" s="31">
        <v>39405</v>
      </c>
      <c r="B18226">
        <v>0</v>
      </c>
      <c r="C18226">
        <f t="shared" si="853"/>
        <v>0</v>
      </c>
      <c r="D18226" s="30">
        <f t="shared" si="854"/>
        <v>72.067039106145259</v>
      </c>
      <c r="E18226" s="30">
        <f t="shared" si="852"/>
        <v>19.689922480620144</v>
      </c>
      <c r="F18226" t="s">
        <v>71</v>
      </c>
    </row>
    <row r="18227" spans="1:6" x14ac:dyDescent="0.3">
      <c r="A18227" s="31">
        <v>39406</v>
      </c>
      <c r="B18227">
        <v>0</v>
      </c>
      <c r="C18227">
        <f t="shared" si="853"/>
        <v>0</v>
      </c>
      <c r="D18227" s="30">
        <f t="shared" si="854"/>
        <v>72.067039106145259</v>
      </c>
      <c r="E18227" s="30">
        <f t="shared" si="852"/>
        <v>19.689922480620144</v>
      </c>
      <c r="F18227" t="s">
        <v>71</v>
      </c>
    </row>
    <row r="18228" spans="1:6" x14ac:dyDescent="0.3">
      <c r="A18228" s="31">
        <v>39407</v>
      </c>
      <c r="B18228">
        <v>0</v>
      </c>
      <c r="C18228">
        <f t="shared" si="853"/>
        <v>0</v>
      </c>
      <c r="D18228" s="30">
        <f t="shared" si="854"/>
        <v>72.067039106145259</v>
      </c>
      <c r="E18228" s="30">
        <f t="shared" si="852"/>
        <v>19.689922480620144</v>
      </c>
      <c r="F18228" t="s">
        <v>71</v>
      </c>
    </row>
    <row r="18229" spans="1:6" x14ac:dyDescent="0.3">
      <c r="A18229" s="31">
        <v>39408</v>
      </c>
      <c r="B18229">
        <v>0</v>
      </c>
      <c r="C18229">
        <f t="shared" si="853"/>
        <v>0</v>
      </c>
      <c r="D18229" s="30">
        <f t="shared" si="854"/>
        <v>72.067039106145259</v>
      </c>
      <c r="E18229" s="30">
        <f t="shared" si="852"/>
        <v>19.689922480620144</v>
      </c>
      <c r="F18229" t="s">
        <v>71</v>
      </c>
    </row>
    <row r="18230" spans="1:6" x14ac:dyDescent="0.3">
      <c r="A18230" s="31">
        <v>39409</v>
      </c>
      <c r="B18230">
        <v>0</v>
      </c>
      <c r="C18230">
        <f t="shared" si="853"/>
        <v>0</v>
      </c>
      <c r="D18230" s="30">
        <f t="shared" si="854"/>
        <v>72.067039106145259</v>
      </c>
      <c r="E18230" s="30">
        <f t="shared" si="852"/>
        <v>19.689922480620144</v>
      </c>
      <c r="F18230" t="s">
        <v>71</v>
      </c>
    </row>
    <row r="18231" spans="1:6" x14ac:dyDescent="0.3">
      <c r="A18231" s="31">
        <v>39410</v>
      </c>
      <c r="B18231">
        <v>0</v>
      </c>
      <c r="C18231">
        <f t="shared" si="853"/>
        <v>0</v>
      </c>
      <c r="D18231" s="30">
        <f t="shared" si="854"/>
        <v>72.067039106145259</v>
      </c>
      <c r="E18231" s="30">
        <f t="shared" si="852"/>
        <v>19.689922480620144</v>
      </c>
      <c r="F18231" t="s">
        <v>71</v>
      </c>
    </row>
    <row r="18232" spans="1:6" x14ac:dyDescent="0.3">
      <c r="A18232" s="31">
        <v>39411</v>
      </c>
      <c r="B18232">
        <v>0</v>
      </c>
      <c r="C18232">
        <f t="shared" si="853"/>
        <v>0</v>
      </c>
      <c r="D18232" s="30">
        <f t="shared" si="854"/>
        <v>72.067039106145259</v>
      </c>
      <c r="E18232" s="30">
        <f t="shared" si="852"/>
        <v>19.689922480620144</v>
      </c>
      <c r="F18232" t="s">
        <v>71</v>
      </c>
    </row>
    <row r="18233" spans="1:6" x14ac:dyDescent="0.3">
      <c r="A18233" s="31">
        <v>39412</v>
      </c>
      <c r="B18233">
        <v>0</v>
      </c>
      <c r="C18233">
        <f t="shared" si="853"/>
        <v>0</v>
      </c>
      <c r="D18233" s="30">
        <f t="shared" si="854"/>
        <v>72.067039106145259</v>
      </c>
      <c r="E18233" s="30">
        <f t="shared" si="852"/>
        <v>19.689922480620144</v>
      </c>
      <c r="F18233" t="s">
        <v>71</v>
      </c>
    </row>
    <row r="18234" spans="1:6" x14ac:dyDescent="0.3">
      <c r="A18234" s="31">
        <v>39413</v>
      </c>
      <c r="B18234">
        <v>0</v>
      </c>
      <c r="C18234">
        <f t="shared" si="853"/>
        <v>0</v>
      </c>
      <c r="D18234" s="30">
        <f t="shared" si="854"/>
        <v>72.067039106145259</v>
      </c>
      <c r="E18234" s="30">
        <f t="shared" si="852"/>
        <v>19.689922480620144</v>
      </c>
      <c r="F18234" t="s">
        <v>71</v>
      </c>
    </row>
    <row r="18235" spans="1:6" x14ac:dyDescent="0.3">
      <c r="A18235" s="31">
        <v>39414</v>
      </c>
      <c r="B18235">
        <v>0</v>
      </c>
      <c r="C18235">
        <f t="shared" si="853"/>
        <v>0</v>
      </c>
      <c r="D18235" s="30">
        <f t="shared" si="854"/>
        <v>72.067039106145259</v>
      </c>
      <c r="E18235" s="30">
        <f t="shared" si="852"/>
        <v>19.689922480620144</v>
      </c>
      <c r="F18235" t="s">
        <v>71</v>
      </c>
    </row>
    <row r="18236" spans="1:6" x14ac:dyDescent="0.3">
      <c r="A18236" s="31">
        <v>39415</v>
      </c>
      <c r="B18236">
        <v>0</v>
      </c>
      <c r="C18236">
        <f t="shared" si="853"/>
        <v>0</v>
      </c>
      <c r="D18236" s="30">
        <f t="shared" si="854"/>
        <v>72.067039106145259</v>
      </c>
      <c r="E18236" s="30">
        <f t="shared" si="852"/>
        <v>19.689922480620144</v>
      </c>
      <c r="F18236" t="s">
        <v>71</v>
      </c>
    </row>
    <row r="18237" spans="1:6" x14ac:dyDescent="0.3">
      <c r="A18237" s="31">
        <v>39416</v>
      </c>
      <c r="B18237">
        <v>0</v>
      </c>
      <c r="C18237">
        <f t="shared" si="853"/>
        <v>0</v>
      </c>
      <c r="D18237" s="30">
        <f t="shared" si="854"/>
        <v>72.067039106145259</v>
      </c>
      <c r="E18237" s="30">
        <f t="shared" si="852"/>
        <v>19.689922480620144</v>
      </c>
      <c r="F18237" t="s">
        <v>71</v>
      </c>
    </row>
    <row r="18238" spans="1:6" x14ac:dyDescent="0.3">
      <c r="A18238" s="31">
        <v>39417</v>
      </c>
      <c r="B18238">
        <v>0</v>
      </c>
      <c r="C18238">
        <f t="shared" si="853"/>
        <v>0</v>
      </c>
      <c r="D18238" s="30">
        <f t="shared" si="854"/>
        <v>72.067039106145259</v>
      </c>
      <c r="E18238" s="30">
        <f t="shared" si="852"/>
        <v>19.689922480620144</v>
      </c>
      <c r="F18238" t="s">
        <v>71</v>
      </c>
    </row>
    <row r="18239" spans="1:6" x14ac:dyDescent="0.3">
      <c r="A18239" s="31">
        <v>39418</v>
      </c>
      <c r="B18239">
        <v>0</v>
      </c>
      <c r="C18239">
        <f t="shared" si="853"/>
        <v>0</v>
      </c>
      <c r="D18239" s="30">
        <f t="shared" si="854"/>
        <v>72.067039106145259</v>
      </c>
      <c r="E18239" s="30">
        <f t="shared" si="852"/>
        <v>19.689922480620144</v>
      </c>
      <c r="F18239" t="s">
        <v>71</v>
      </c>
    </row>
    <row r="18240" spans="1:6" x14ac:dyDescent="0.3">
      <c r="A18240" s="31">
        <v>39419</v>
      </c>
      <c r="B18240">
        <v>0</v>
      </c>
      <c r="C18240">
        <f t="shared" si="853"/>
        <v>0</v>
      </c>
      <c r="D18240" s="30">
        <f t="shared" si="854"/>
        <v>72.067039106145259</v>
      </c>
      <c r="E18240" s="30">
        <f t="shared" si="852"/>
        <v>19.689922480620144</v>
      </c>
      <c r="F18240" t="s">
        <v>71</v>
      </c>
    </row>
    <row r="18241" spans="1:6" x14ac:dyDescent="0.3">
      <c r="A18241" s="31">
        <v>39420</v>
      </c>
      <c r="B18241">
        <v>0</v>
      </c>
      <c r="C18241">
        <f t="shared" si="853"/>
        <v>0</v>
      </c>
      <c r="D18241" s="30">
        <f t="shared" si="854"/>
        <v>72.067039106145259</v>
      </c>
      <c r="E18241" s="30">
        <f t="shared" si="852"/>
        <v>19.689922480620144</v>
      </c>
      <c r="F18241" t="s">
        <v>71</v>
      </c>
    </row>
    <row r="18242" spans="1:6" x14ac:dyDescent="0.3">
      <c r="A18242" s="31">
        <v>39421</v>
      </c>
      <c r="B18242">
        <v>0</v>
      </c>
      <c r="C18242">
        <f t="shared" si="853"/>
        <v>0</v>
      </c>
      <c r="D18242" s="30">
        <f t="shared" si="854"/>
        <v>72.067039106145259</v>
      </c>
      <c r="E18242" s="30">
        <f t="shared" si="852"/>
        <v>19.689922480620144</v>
      </c>
      <c r="F18242" t="s">
        <v>71</v>
      </c>
    </row>
    <row r="18243" spans="1:6" x14ac:dyDescent="0.3">
      <c r="A18243" s="31">
        <v>39422</v>
      </c>
      <c r="B18243">
        <v>0.2</v>
      </c>
      <c r="C18243">
        <f t="shared" si="853"/>
        <v>0</v>
      </c>
      <c r="D18243" s="30">
        <f t="shared" si="854"/>
        <v>72.067039106145259</v>
      </c>
      <c r="E18243" s="30">
        <f t="shared" ref="E18243:E18306" si="855">0.2*25.4*(1000/D18243 - 10)</f>
        <v>19.689922480620144</v>
      </c>
      <c r="F18243" t="s">
        <v>71</v>
      </c>
    </row>
    <row r="18244" spans="1:6" x14ac:dyDescent="0.3">
      <c r="A18244" s="31">
        <v>39423</v>
      </c>
      <c r="B18244">
        <v>0</v>
      </c>
      <c r="C18244">
        <f t="shared" si="853"/>
        <v>0.2</v>
      </c>
      <c r="D18244" s="30">
        <f t="shared" si="854"/>
        <v>72.067039106145259</v>
      </c>
      <c r="E18244" s="30">
        <f t="shared" si="855"/>
        <v>19.689922480620144</v>
      </c>
      <c r="F18244" t="s">
        <v>71</v>
      </c>
    </row>
    <row r="18245" spans="1:6" x14ac:dyDescent="0.3">
      <c r="A18245" s="31">
        <v>39424</v>
      </c>
      <c r="B18245">
        <v>0</v>
      </c>
      <c r="C18245">
        <f t="shared" si="853"/>
        <v>0.2</v>
      </c>
      <c r="D18245" s="30">
        <f t="shared" si="854"/>
        <v>72.067039106145259</v>
      </c>
      <c r="E18245" s="30">
        <f t="shared" si="855"/>
        <v>19.689922480620144</v>
      </c>
      <c r="F18245" t="s">
        <v>71</v>
      </c>
    </row>
    <row r="18246" spans="1:6" x14ac:dyDescent="0.3">
      <c r="A18246" s="31">
        <v>39425</v>
      </c>
      <c r="B18246">
        <v>0</v>
      </c>
      <c r="C18246">
        <f t="shared" si="853"/>
        <v>0.2</v>
      </c>
      <c r="D18246" s="30">
        <f t="shared" si="854"/>
        <v>72.067039106145259</v>
      </c>
      <c r="E18246" s="30">
        <f t="shared" si="855"/>
        <v>19.689922480620144</v>
      </c>
      <c r="F18246" t="s">
        <v>71</v>
      </c>
    </row>
    <row r="18247" spans="1:6" x14ac:dyDescent="0.3">
      <c r="A18247" s="31">
        <v>39426</v>
      </c>
      <c r="B18247">
        <v>0</v>
      </c>
      <c r="C18247">
        <f t="shared" si="853"/>
        <v>0.2</v>
      </c>
      <c r="D18247" s="30">
        <f t="shared" si="854"/>
        <v>72.067039106145259</v>
      </c>
      <c r="E18247" s="30">
        <f t="shared" si="855"/>
        <v>19.689922480620144</v>
      </c>
      <c r="F18247" t="s">
        <v>71</v>
      </c>
    </row>
    <row r="18248" spans="1:6" x14ac:dyDescent="0.3">
      <c r="A18248" s="31">
        <v>39427</v>
      </c>
      <c r="B18248">
        <v>0</v>
      </c>
      <c r="C18248">
        <f t="shared" ref="C18248:C18311" si="856">SUM(B18243:B18247)</f>
        <v>0.2</v>
      </c>
      <c r="D18248" s="30">
        <f t="shared" ref="D18248:D18311" si="857">IF(C18248&lt;12.7,(4.2*86)/(10-0.058*86),IF(C18248&gt;27.9,(23*86)/(10+0.13*86),86))</f>
        <v>72.067039106145259</v>
      </c>
      <c r="E18248" s="30">
        <f t="shared" si="855"/>
        <v>19.689922480620144</v>
      </c>
      <c r="F18248" t="s">
        <v>71</v>
      </c>
    </row>
    <row r="18249" spans="1:6" x14ac:dyDescent="0.3">
      <c r="A18249" s="31">
        <v>39428</v>
      </c>
      <c r="B18249">
        <v>0.1</v>
      </c>
      <c r="C18249">
        <f t="shared" si="856"/>
        <v>0</v>
      </c>
      <c r="D18249" s="30">
        <f t="shared" si="857"/>
        <v>72.067039106145259</v>
      </c>
      <c r="E18249" s="30">
        <f t="shared" si="855"/>
        <v>19.689922480620144</v>
      </c>
      <c r="F18249" t="s">
        <v>71</v>
      </c>
    </row>
    <row r="18250" spans="1:6" x14ac:dyDescent="0.3">
      <c r="A18250" s="31">
        <v>39429</v>
      </c>
      <c r="B18250">
        <v>0</v>
      </c>
      <c r="C18250">
        <f t="shared" si="856"/>
        <v>0.1</v>
      </c>
      <c r="D18250" s="30">
        <f t="shared" si="857"/>
        <v>72.067039106145259</v>
      </c>
      <c r="E18250" s="30">
        <f t="shared" si="855"/>
        <v>19.689922480620144</v>
      </c>
      <c r="F18250" t="s">
        <v>71</v>
      </c>
    </row>
    <row r="18251" spans="1:6" x14ac:dyDescent="0.3">
      <c r="A18251" s="31">
        <v>39430</v>
      </c>
      <c r="B18251">
        <v>6.2</v>
      </c>
      <c r="C18251">
        <f t="shared" si="856"/>
        <v>0.1</v>
      </c>
      <c r="D18251" s="30">
        <f t="shared" si="857"/>
        <v>72.067039106145259</v>
      </c>
      <c r="E18251" s="30">
        <f t="shared" si="855"/>
        <v>19.689922480620144</v>
      </c>
      <c r="F18251" t="s">
        <v>71</v>
      </c>
    </row>
    <row r="18252" spans="1:6" x14ac:dyDescent="0.3">
      <c r="A18252" s="31">
        <v>39431</v>
      </c>
      <c r="B18252">
        <v>3</v>
      </c>
      <c r="C18252">
        <f t="shared" si="856"/>
        <v>6.3</v>
      </c>
      <c r="D18252" s="30">
        <f t="shared" si="857"/>
        <v>72.067039106145259</v>
      </c>
      <c r="E18252" s="30">
        <f t="shared" si="855"/>
        <v>19.689922480620144</v>
      </c>
      <c r="F18252" t="s">
        <v>71</v>
      </c>
    </row>
    <row r="18253" spans="1:6" x14ac:dyDescent="0.3">
      <c r="A18253" s="31">
        <v>39432</v>
      </c>
      <c r="B18253">
        <v>0</v>
      </c>
      <c r="C18253">
        <f t="shared" si="856"/>
        <v>9.3000000000000007</v>
      </c>
      <c r="D18253" s="30">
        <f t="shared" si="857"/>
        <v>72.067039106145259</v>
      </c>
      <c r="E18253" s="30">
        <f t="shared" si="855"/>
        <v>19.689922480620144</v>
      </c>
      <c r="F18253" t="s">
        <v>71</v>
      </c>
    </row>
    <row r="18254" spans="1:6" x14ac:dyDescent="0.3">
      <c r="A18254" s="31">
        <v>39433</v>
      </c>
      <c r="B18254">
        <v>0</v>
      </c>
      <c r="C18254">
        <f t="shared" si="856"/>
        <v>9.3000000000000007</v>
      </c>
      <c r="D18254" s="30">
        <f t="shared" si="857"/>
        <v>72.067039106145259</v>
      </c>
      <c r="E18254" s="30">
        <f t="shared" si="855"/>
        <v>19.689922480620144</v>
      </c>
      <c r="F18254" t="s">
        <v>71</v>
      </c>
    </row>
    <row r="18255" spans="1:6" x14ac:dyDescent="0.3">
      <c r="A18255" s="31">
        <v>39434</v>
      </c>
      <c r="B18255">
        <v>0</v>
      </c>
      <c r="C18255">
        <f t="shared" si="856"/>
        <v>9.1999999999999993</v>
      </c>
      <c r="D18255" s="30">
        <f t="shared" si="857"/>
        <v>72.067039106145259</v>
      </c>
      <c r="E18255" s="30">
        <f t="shared" si="855"/>
        <v>19.689922480620144</v>
      </c>
      <c r="F18255" t="s">
        <v>71</v>
      </c>
    </row>
    <row r="18256" spans="1:6" x14ac:dyDescent="0.3">
      <c r="A18256" s="31">
        <v>39435</v>
      </c>
      <c r="B18256">
        <v>0</v>
      </c>
      <c r="C18256">
        <f t="shared" si="856"/>
        <v>9.1999999999999993</v>
      </c>
      <c r="D18256" s="30">
        <f t="shared" si="857"/>
        <v>72.067039106145259</v>
      </c>
      <c r="E18256" s="30">
        <f t="shared" si="855"/>
        <v>19.689922480620144</v>
      </c>
      <c r="F18256" t="s">
        <v>71</v>
      </c>
    </row>
    <row r="18257" spans="1:6" x14ac:dyDescent="0.3">
      <c r="A18257" s="31">
        <v>39436</v>
      </c>
      <c r="B18257">
        <v>0</v>
      </c>
      <c r="C18257">
        <f t="shared" si="856"/>
        <v>3</v>
      </c>
      <c r="D18257" s="30">
        <f t="shared" si="857"/>
        <v>72.067039106145259</v>
      </c>
      <c r="E18257" s="30">
        <f t="shared" si="855"/>
        <v>19.689922480620144</v>
      </c>
      <c r="F18257" t="s">
        <v>71</v>
      </c>
    </row>
    <row r="18258" spans="1:6" x14ac:dyDescent="0.3">
      <c r="A18258" s="31">
        <v>39437</v>
      </c>
      <c r="B18258">
        <v>0</v>
      </c>
      <c r="C18258">
        <f t="shared" si="856"/>
        <v>0</v>
      </c>
      <c r="D18258" s="30">
        <f t="shared" si="857"/>
        <v>72.067039106145259</v>
      </c>
      <c r="E18258" s="30">
        <f t="shared" si="855"/>
        <v>19.689922480620144</v>
      </c>
      <c r="F18258" t="s">
        <v>71</v>
      </c>
    </row>
    <row r="18259" spans="1:6" x14ac:dyDescent="0.3">
      <c r="A18259" s="31">
        <v>39438</v>
      </c>
      <c r="B18259">
        <v>0</v>
      </c>
      <c r="C18259">
        <f t="shared" si="856"/>
        <v>0</v>
      </c>
      <c r="D18259" s="30">
        <f t="shared" si="857"/>
        <v>72.067039106145259</v>
      </c>
      <c r="E18259" s="30">
        <f t="shared" si="855"/>
        <v>19.689922480620144</v>
      </c>
      <c r="F18259" t="s">
        <v>71</v>
      </c>
    </row>
    <row r="18260" spans="1:6" x14ac:dyDescent="0.3">
      <c r="A18260" s="31">
        <v>39439</v>
      </c>
      <c r="B18260">
        <v>0</v>
      </c>
      <c r="C18260">
        <f t="shared" si="856"/>
        <v>0</v>
      </c>
      <c r="D18260" s="30">
        <f t="shared" si="857"/>
        <v>72.067039106145259</v>
      </c>
      <c r="E18260" s="30">
        <f t="shared" si="855"/>
        <v>19.689922480620144</v>
      </c>
      <c r="F18260" t="s">
        <v>71</v>
      </c>
    </row>
    <row r="18261" spans="1:6" x14ac:dyDescent="0.3">
      <c r="A18261" s="31">
        <v>39440</v>
      </c>
      <c r="B18261">
        <v>0</v>
      </c>
      <c r="C18261">
        <f t="shared" si="856"/>
        <v>0</v>
      </c>
      <c r="D18261" s="30">
        <f t="shared" si="857"/>
        <v>72.067039106145259</v>
      </c>
      <c r="E18261" s="30">
        <f t="shared" si="855"/>
        <v>19.689922480620144</v>
      </c>
      <c r="F18261" t="s">
        <v>71</v>
      </c>
    </row>
    <row r="18262" spans="1:6" x14ac:dyDescent="0.3">
      <c r="A18262" s="31">
        <v>39441</v>
      </c>
      <c r="B18262">
        <v>0</v>
      </c>
      <c r="C18262">
        <f t="shared" si="856"/>
        <v>0</v>
      </c>
      <c r="D18262" s="30">
        <f t="shared" si="857"/>
        <v>72.067039106145259</v>
      </c>
      <c r="E18262" s="30">
        <f t="shared" si="855"/>
        <v>19.689922480620144</v>
      </c>
      <c r="F18262" t="s">
        <v>71</v>
      </c>
    </row>
    <row r="18263" spans="1:6" x14ac:dyDescent="0.3">
      <c r="A18263" s="31">
        <v>39442</v>
      </c>
      <c r="B18263">
        <v>0</v>
      </c>
      <c r="C18263">
        <f t="shared" si="856"/>
        <v>0</v>
      </c>
      <c r="D18263" s="30">
        <f t="shared" si="857"/>
        <v>72.067039106145259</v>
      </c>
      <c r="E18263" s="30">
        <f t="shared" si="855"/>
        <v>19.689922480620144</v>
      </c>
      <c r="F18263" t="s">
        <v>71</v>
      </c>
    </row>
    <row r="18264" spans="1:6" x14ac:dyDescent="0.3">
      <c r="A18264" s="31">
        <v>39443</v>
      </c>
      <c r="B18264">
        <v>0</v>
      </c>
      <c r="C18264">
        <f t="shared" si="856"/>
        <v>0</v>
      </c>
      <c r="D18264" s="30">
        <f t="shared" si="857"/>
        <v>72.067039106145259</v>
      </c>
      <c r="E18264" s="30">
        <f t="shared" si="855"/>
        <v>19.689922480620144</v>
      </c>
      <c r="F18264" t="s">
        <v>71</v>
      </c>
    </row>
    <row r="18265" spans="1:6" x14ac:dyDescent="0.3">
      <c r="A18265" s="31">
        <v>39444</v>
      </c>
      <c r="B18265">
        <v>0</v>
      </c>
      <c r="C18265">
        <f t="shared" si="856"/>
        <v>0</v>
      </c>
      <c r="D18265" s="30">
        <f t="shared" si="857"/>
        <v>72.067039106145259</v>
      </c>
      <c r="E18265" s="30">
        <f t="shared" si="855"/>
        <v>19.689922480620144</v>
      </c>
      <c r="F18265" t="s">
        <v>71</v>
      </c>
    </row>
    <row r="18266" spans="1:6" x14ac:dyDescent="0.3">
      <c r="A18266" s="31">
        <v>39445</v>
      </c>
      <c r="B18266">
        <v>0</v>
      </c>
      <c r="C18266">
        <f t="shared" si="856"/>
        <v>0</v>
      </c>
      <c r="D18266" s="30">
        <f t="shared" si="857"/>
        <v>72.067039106145259</v>
      </c>
      <c r="E18266" s="30">
        <f t="shared" si="855"/>
        <v>19.689922480620144</v>
      </c>
      <c r="F18266" t="s">
        <v>71</v>
      </c>
    </row>
    <row r="18267" spans="1:6" x14ac:dyDescent="0.3">
      <c r="A18267" s="31">
        <v>39446</v>
      </c>
      <c r="B18267">
        <v>0</v>
      </c>
      <c r="C18267">
        <f t="shared" si="856"/>
        <v>0</v>
      </c>
      <c r="D18267" s="30">
        <f t="shared" si="857"/>
        <v>72.067039106145259</v>
      </c>
      <c r="E18267" s="30">
        <f t="shared" si="855"/>
        <v>19.689922480620144</v>
      </c>
      <c r="F18267" t="s">
        <v>71</v>
      </c>
    </row>
    <row r="18268" spans="1:6" x14ac:dyDescent="0.3">
      <c r="A18268" s="31">
        <v>39447</v>
      </c>
      <c r="B18268">
        <v>0</v>
      </c>
      <c r="C18268">
        <f t="shared" si="856"/>
        <v>0</v>
      </c>
      <c r="D18268" s="30">
        <f t="shared" si="857"/>
        <v>72.067039106145259</v>
      </c>
      <c r="E18268" s="30">
        <f t="shared" si="855"/>
        <v>19.689922480620144</v>
      </c>
      <c r="F18268" t="s">
        <v>71</v>
      </c>
    </row>
    <row r="18269" spans="1:6" x14ac:dyDescent="0.3">
      <c r="A18269" s="31">
        <v>39448</v>
      </c>
      <c r="B18269">
        <v>0</v>
      </c>
      <c r="C18269">
        <f t="shared" si="856"/>
        <v>0</v>
      </c>
      <c r="D18269" s="30">
        <f t="shared" si="857"/>
        <v>72.067039106145259</v>
      </c>
      <c r="E18269" s="30">
        <f t="shared" si="855"/>
        <v>19.689922480620144</v>
      </c>
      <c r="F18269" t="s">
        <v>71</v>
      </c>
    </row>
    <row r="18270" spans="1:6" x14ac:dyDescent="0.3">
      <c r="A18270" s="31">
        <v>39449</v>
      </c>
      <c r="B18270">
        <v>0</v>
      </c>
      <c r="C18270">
        <f t="shared" si="856"/>
        <v>0</v>
      </c>
      <c r="D18270" s="30">
        <f t="shared" si="857"/>
        <v>72.067039106145259</v>
      </c>
      <c r="E18270" s="30">
        <f t="shared" si="855"/>
        <v>19.689922480620144</v>
      </c>
      <c r="F18270" t="s">
        <v>71</v>
      </c>
    </row>
    <row r="18271" spans="1:6" x14ac:dyDescent="0.3">
      <c r="A18271" s="31">
        <v>39450</v>
      </c>
      <c r="B18271">
        <v>0</v>
      </c>
      <c r="C18271">
        <f t="shared" si="856"/>
        <v>0</v>
      </c>
      <c r="D18271" s="30">
        <f t="shared" si="857"/>
        <v>72.067039106145259</v>
      </c>
      <c r="E18271" s="30">
        <f t="shared" si="855"/>
        <v>19.689922480620144</v>
      </c>
      <c r="F18271" t="s">
        <v>71</v>
      </c>
    </row>
    <row r="18272" spans="1:6" x14ac:dyDescent="0.3">
      <c r="A18272" s="31">
        <v>39451</v>
      </c>
      <c r="B18272">
        <v>0</v>
      </c>
      <c r="C18272">
        <f t="shared" si="856"/>
        <v>0</v>
      </c>
      <c r="D18272" s="30">
        <f t="shared" si="857"/>
        <v>72.067039106145259</v>
      </c>
      <c r="E18272" s="30">
        <f t="shared" si="855"/>
        <v>19.689922480620144</v>
      </c>
      <c r="F18272" t="s">
        <v>71</v>
      </c>
    </row>
    <row r="18273" spans="1:6" x14ac:dyDescent="0.3">
      <c r="A18273" s="31">
        <v>39452</v>
      </c>
      <c r="B18273">
        <v>0</v>
      </c>
      <c r="C18273">
        <f t="shared" si="856"/>
        <v>0</v>
      </c>
      <c r="D18273" s="30">
        <f t="shared" si="857"/>
        <v>72.067039106145259</v>
      </c>
      <c r="E18273" s="30">
        <f t="shared" si="855"/>
        <v>19.689922480620144</v>
      </c>
      <c r="F18273" t="s">
        <v>71</v>
      </c>
    </row>
    <row r="18274" spans="1:6" x14ac:dyDescent="0.3">
      <c r="A18274" s="31">
        <v>39453</v>
      </c>
      <c r="B18274">
        <v>0</v>
      </c>
      <c r="C18274">
        <f t="shared" si="856"/>
        <v>0</v>
      </c>
      <c r="D18274" s="30">
        <f t="shared" si="857"/>
        <v>72.067039106145259</v>
      </c>
      <c r="E18274" s="30">
        <f t="shared" si="855"/>
        <v>19.689922480620144</v>
      </c>
      <c r="F18274" t="s">
        <v>71</v>
      </c>
    </row>
    <row r="18275" spans="1:6" x14ac:dyDescent="0.3">
      <c r="A18275" s="31">
        <v>39454</v>
      </c>
      <c r="B18275">
        <v>0</v>
      </c>
      <c r="C18275">
        <f t="shared" si="856"/>
        <v>0</v>
      </c>
      <c r="D18275" s="30">
        <f t="shared" si="857"/>
        <v>72.067039106145259</v>
      </c>
      <c r="E18275" s="30">
        <f t="shared" si="855"/>
        <v>19.689922480620144</v>
      </c>
      <c r="F18275" t="s">
        <v>71</v>
      </c>
    </row>
    <row r="18276" spans="1:6" x14ac:dyDescent="0.3">
      <c r="A18276" s="31">
        <v>39455</v>
      </c>
      <c r="B18276">
        <v>0</v>
      </c>
      <c r="C18276">
        <f t="shared" si="856"/>
        <v>0</v>
      </c>
      <c r="D18276" s="30">
        <f t="shared" si="857"/>
        <v>72.067039106145259</v>
      </c>
      <c r="E18276" s="30">
        <f t="shared" si="855"/>
        <v>19.689922480620144</v>
      </c>
      <c r="F18276" t="s">
        <v>71</v>
      </c>
    </row>
    <row r="18277" spans="1:6" x14ac:dyDescent="0.3">
      <c r="A18277" s="31">
        <v>39456</v>
      </c>
      <c r="B18277">
        <v>0</v>
      </c>
      <c r="C18277">
        <f t="shared" si="856"/>
        <v>0</v>
      </c>
      <c r="D18277" s="30">
        <f t="shared" si="857"/>
        <v>72.067039106145259</v>
      </c>
      <c r="E18277" s="30">
        <f t="shared" si="855"/>
        <v>19.689922480620144</v>
      </c>
      <c r="F18277" t="s">
        <v>71</v>
      </c>
    </row>
    <row r="18278" spans="1:6" x14ac:dyDescent="0.3">
      <c r="A18278" s="31">
        <v>39457</v>
      </c>
      <c r="B18278">
        <v>0</v>
      </c>
      <c r="C18278">
        <f t="shared" si="856"/>
        <v>0</v>
      </c>
      <c r="D18278" s="30">
        <f t="shared" si="857"/>
        <v>72.067039106145259</v>
      </c>
      <c r="E18278" s="30">
        <f t="shared" si="855"/>
        <v>19.689922480620144</v>
      </c>
      <c r="F18278" t="s">
        <v>71</v>
      </c>
    </row>
    <row r="18279" spans="1:6" x14ac:dyDescent="0.3">
      <c r="A18279" s="31">
        <v>39458</v>
      </c>
      <c r="B18279">
        <v>0</v>
      </c>
      <c r="C18279">
        <f t="shared" si="856"/>
        <v>0</v>
      </c>
      <c r="D18279" s="30">
        <f t="shared" si="857"/>
        <v>72.067039106145259</v>
      </c>
      <c r="E18279" s="30">
        <f t="shared" si="855"/>
        <v>19.689922480620144</v>
      </c>
      <c r="F18279" t="s">
        <v>71</v>
      </c>
    </row>
    <row r="18280" spans="1:6" x14ac:dyDescent="0.3">
      <c r="A18280" s="31">
        <v>39459</v>
      </c>
      <c r="B18280">
        <v>0</v>
      </c>
      <c r="C18280">
        <f t="shared" si="856"/>
        <v>0</v>
      </c>
      <c r="D18280" s="30">
        <f t="shared" si="857"/>
        <v>72.067039106145259</v>
      </c>
      <c r="E18280" s="30">
        <f t="shared" si="855"/>
        <v>19.689922480620144</v>
      </c>
      <c r="F18280" t="s">
        <v>71</v>
      </c>
    </row>
    <row r="18281" spans="1:6" x14ac:dyDescent="0.3">
      <c r="A18281" s="31">
        <v>39460</v>
      </c>
      <c r="B18281">
        <v>0.3</v>
      </c>
      <c r="C18281">
        <f t="shared" si="856"/>
        <v>0</v>
      </c>
      <c r="D18281" s="30">
        <f t="shared" si="857"/>
        <v>72.067039106145259</v>
      </c>
      <c r="E18281" s="30">
        <f t="shared" si="855"/>
        <v>19.689922480620144</v>
      </c>
      <c r="F18281" t="s">
        <v>71</v>
      </c>
    </row>
    <row r="18282" spans="1:6" x14ac:dyDescent="0.3">
      <c r="A18282" s="31">
        <v>39461</v>
      </c>
      <c r="B18282">
        <v>0.4</v>
      </c>
      <c r="C18282">
        <f t="shared" si="856"/>
        <v>0.3</v>
      </c>
      <c r="D18282" s="30">
        <f t="shared" si="857"/>
        <v>72.067039106145259</v>
      </c>
      <c r="E18282" s="30">
        <f t="shared" si="855"/>
        <v>19.689922480620144</v>
      </c>
      <c r="F18282" t="s">
        <v>71</v>
      </c>
    </row>
    <row r="18283" spans="1:6" x14ac:dyDescent="0.3">
      <c r="A18283" s="31">
        <v>39462</v>
      </c>
      <c r="B18283">
        <v>1.6</v>
      </c>
      <c r="C18283">
        <f t="shared" si="856"/>
        <v>0.7</v>
      </c>
      <c r="D18283" s="30">
        <f t="shared" si="857"/>
        <v>72.067039106145259</v>
      </c>
      <c r="E18283" s="30">
        <f t="shared" si="855"/>
        <v>19.689922480620144</v>
      </c>
      <c r="F18283" t="s">
        <v>71</v>
      </c>
    </row>
    <row r="18284" spans="1:6" x14ac:dyDescent="0.3">
      <c r="A18284" s="31">
        <v>39463</v>
      </c>
      <c r="B18284">
        <v>1.5</v>
      </c>
      <c r="C18284">
        <f t="shared" si="856"/>
        <v>2.2999999999999998</v>
      </c>
      <c r="D18284" s="30">
        <f t="shared" si="857"/>
        <v>72.067039106145259</v>
      </c>
      <c r="E18284" s="30">
        <f t="shared" si="855"/>
        <v>19.689922480620144</v>
      </c>
      <c r="F18284" t="s">
        <v>71</v>
      </c>
    </row>
    <row r="18285" spans="1:6" x14ac:dyDescent="0.3">
      <c r="A18285" s="31">
        <v>39464</v>
      </c>
      <c r="B18285">
        <v>0</v>
      </c>
      <c r="C18285">
        <f t="shared" si="856"/>
        <v>3.8</v>
      </c>
      <c r="D18285" s="30">
        <f t="shared" si="857"/>
        <v>72.067039106145259</v>
      </c>
      <c r="E18285" s="30">
        <f t="shared" si="855"/>
        <v>19.689922480620144</v>
      </c>
      <c r="F18285" t="s">
        <v>71</v>
      </c>
    </row>
    <row r="18286" spans="1:6" x14ac:dyDescent="0.3">
      <c r="A18286" s="31">
        <v>39465</v>
      </c>
      <c r="B18286">
        <v>0</v>
      </c>
      <c r="C18286">
        <f t="shared" si="856"/>
        <v>3.8</v>
      </c>
      <c r="D18286" s="30">
        <f t="shared" si="857"/>
        <v>72.067039106145259</v>
      </c>
      <c r="E18286" s="30">
        <f t="shared" si="855"/>
        <v>19.689922480620144</v>
      </c>
      <c r="F18286" t="s">
        <v>71</v>
      </c>
    </row>
    <row r="18287" spans="1:6" x14ac:dyDescent="0.3">
      <c r="A18287" s="31">
        <v>39466</v>
      </c>
      <c r="B18287">
        <v>1</v>
      </c>
      <c r="C18287">
        <f t="shared" si="856"/>
        <v>3.5</v>
      </c>
      <c r="D18287" s="30">
        <f t="shared" si="857"/>
        <v>72.067039106145259</v>
      </c>
      <c r="E18287" s="30">
        <f t="shared" si="855"/>
        <v>19.689922480620144</v>
      </c>
      <c r="F18287" t="s">
        <v>71</v>
      </c>
    </row>
    <row r="18288" spans="1:6" x14ac:dyDescent="0.3">
      <c r="A18288" s="31">
        <v>39467</v>
      </c>
      <c r="B18288">
        <v>0</v>
      </c>
      <c r="C18288">
        <f t="shared" si="856"/>
        <v>4.0999999999999996</v>
      </c>
      <c r="D18288" s="30">
        <f t="shared" si="857"/>
        <v>72.067039106145259</v>
      </c>
      <c r="E18288" s="30">
        <f t="shared" si="855"/>
        <v>19.689922480620144</v>
      </c>
      <c r="F18288" t="s">
        <v>71</v>
      </c>
    </row>
    <row r="18289" spans="1:6" x14ac:dyDescent="0.3">
      <c r="A18289" s="31">
        <v>39468</v>
      </c>
      <c r="B18289">
        <v>1.2</v>
      </c>
      <c r="C18289">
        <f t="shared" si="856"/>
        <v>2.5</v>
      </c>
      <c r="D18289" s="30">
        <f t="shared" si="857"/>
        <v>72.067039106145259</v>
      </c>
      <c r="E18289" s="30">
        <f t="shared" si="855"/>
        <v>19.689922480620144</v>
      </c>
      <c r="F18289" t="s">
        <v>71</v>
      </c>
    </row>
    <row r="18290" spans="1:6" x14ac:dyDescent="0.3">
      <c r="A18290" s="31">
        <v>39469</v>
      </c>
      <c r="B18290">
        <v>2.7</v>
      </c>
      <c r="C18290">
        <f t="shared" si="856"/>
        <v>2.2000000000000002</v>
      </c>
      <c r="D18290" s="30">
        <f t="shared" si="857"/>
        <v>72.067039106145259</v>
      </c>
      <c r="E18290" s="30">
        <f t="shared" si="855"/>
        <v>19.689922480620144</v>
      </c>
      <c r="F18290" t="s">
        <v>71</v>
      </c>
    </row>
    <row r="18291" spans="1:6" x14ac:dyDescent="0.3">
      <c r="A18291" s="31">
        <v>39470</v>
      </c>
      <c r="B18291">
        <v>0.1</v>
      </c>
      <c r="C18291">
        <f t="shared" si="856"/>
        <v>4.9000000000000004</v>
      </c>
      <c r="D18291" s="30">
        <f t="shared" si="857"/>
        <v>72.067039106145259</v>
      </c>
      <c r="E18291" s="30">
        <f t="shared" si="855"/>
        <v>19.689922480620144</v>
      </c>
      <c r="F18291" t="s">
        <v>71</v>
      </c>
    </row>
    <row r="18292" spans="1:6" x14ac:dyDescent="0.3">
      <c r="A18292" s="31">
        <v>39471</v>
      </c>
      <c r="B18292">
        <v>0</v>
      </c>
      <c r="C18292">
        <f t="shared" si="856"/>
        <v>5</v>
      </c>
      <c r="D18292" s="30">
        <f t="shared" si="857"/>
        <v>72.067039106145259</v>
      </c>
      <c r="E18292" s="30">
        <f t="shared" si="855"/>
        <v>19.689922480620144</v>
      </c>
      <c r="F18292" t="s">
        <v>71</v>
      </c>
    </row>
    <row r="18293" spans="1:6" x14ac:dyDescent="0.3">
      <c r="A18293" s="31">
        <v>39472</v>
      </c>
      <c r="B18293">
        <v>0.9</v>
      </c>
      <c r="C18293">
        <f t="shared" si="856"/>
        <v>4</v>
      </c>
      <c r="D18293" s="30">
        <f t="shared" si="857"/>
        <v>72.067039106145259</v>
      </c>
      <c r="E18293" s="30">
        <f t="shared" si="855"/>
        <v>19.689922480620144</v>
      </c>
      <c r="F18293" t="s">
        <v>71</v>
      </c>
    </row>
    <row r="18294" spans="1:6" x14ac:dyDescent="0.3">
      <c r="A18294" s="31">
        <v>39473</v>
      </c>
      <c r="B18294">
        <v>1.7</v>
      </c>
      <c r="C18294">
        <f t="shared" si="856"/>
        <v>4.9000000000000004</v>
      </c>
      <c r="D18294" s="30">
        <f t="shared" si="857"/>
        <v>72.067039106145259</v>
      </c>
      <c r="E18294" s="30">
        <f t="shared" si="855"/>
        <v>19.689922480620144</v>
      </c>
      <c r="F18294" t="s">
        <v>71</v>
      </c>
    </row>
    <row r="18295" spans="1:6" x14ac:dyDescent="0.3">
      <c r="A18295" s="31">
        <v>39474</v>
      </c>
      <c r="B18295">
        <v>0</v>
      </c>
      <c r="C18295">
        <f t="shared" si="856"/>
        <v>5.4</v>
      </c>
      <c r="D18295" s="30">
        <f t="shared" si="857"/>
        <v>72.067039106145259</v>
      </c>
      <c r="E18295" s="30">
        <f t="shared" si="855"/>
        <v>19.689922480620144</v>
      </c>
      <c r="F18295" t="s">
        <v>71</v>
      </c>
    </row>
    <row r="18296" spans="1:6" x14ac:dyDescent="0.3">
      <c r="A18296" s="31">
        <v>39475</v>
      </c>
      <c r="B18296">
        <v>0.4</v>
      </c>
      <c r="C18296">
        <f t="shared" si="856"/>
        <v>2.7</v>
      </c>
      <c r="D18296" s="30">
        <f t="shared" si="857"/>
        <v>72.067039106145259</v>
      </c>
      <c r="E18296" s="30">
        <f t="shared" si="855"/>
        <v>19.689922480620144</v>
      </c>
      <c r="F18296" t="s">
        <v>71</v>
      </c>
    </row>
    <row r="18297" spans="1:6" x14ac:dyDescent="0.3">
      <c r="A18297" s="31">
        <v>39476</v>
      </c>
      <c r="B18297">
        <v>16.899999999999999</v>
      </c>
      <c r="C18297">
        <f t="shared" si="856"/>
        <v>3</v>
      </c>
      <c r="D18297" s="30">
        <f t="shared" si="857"/>
        <v>72.067039106145259</v>
      </c>
      <c r="E18297" s="30">
        <f t="shared" si="855"/>
        <v>19.689922480620144</v>
      </c>
      <c r="F18297" t="s">
        <v>71</v>
      </c>
    </row>
    <row r="18298" spans="1:6" x14ac:dyDescent="0.3">
      <c r="A18298" s="31">
        <v>39477</v>
      </c>
      <c r="B18298">
        <v>2</v>
      </c>
      <c r="C18298">
        <f t="shared" si="856"/>
        <v>19.899999999999999</v>
      </c>
      <c r="D18298" s="30">
        <f t="shared" si="857"/>
        <v>86</v>
      </c>
      <c r="E18298" s="30">
        <f t="shared" si="855"/>
        <v>8.2697674418604628</v>
      </c>
      <c r="F18298" t="s">
        <v>71</v>
      </c>
    </row>
    <row r="18299" spans="1:6" x14ac:dyDescent="0.3">
      <c r="A18299" s="31">
        <v>39478</v>
      </c>
      <c r="B18299">
        <v>2.6</v>
      </c>
      <c r="C18299">
        <f t="shared" si="856"/>
        <v>21</v>
      </c>
      <c r="D18299" s="30">
        <f t="shared" si="857"/>
        <v>86</v>
      </c>
      <c r="E18299" s="30">
        <f t="shared" si="855"/>
        <v>8.2697674418604628</v>
      </c>
      <c r="F18299" t="s">
        <v>71</v>
      </c>
    </row>
    <row r="18300" spans="1:6" x14ac:dyDescent="0.3">
      <c r="A18300" s="31">
        <v>39479</v>
      </c>
      <c r="B18300">
        <v>0</v>
      </c>
      <c r="C18300">
        <f t="shared" si="856"/>
        <v>21.9</v>
      </c>
      <c r="D18300" s="30">
        <f t="shared" si="857"/>
        <v>86</v>
      </c>
      <c r="E18300" s="30">
        <f t="shared" si="855"/>
        <v>8.2697674418604628</v>
      </c>
      <c r="F18300" t="s">
        <v>71</v>
      </c>
    </row>
    <row r="18301" spans="1:6" x14ac:dyDescent="0.3">
      <c r="A18301" s="31">
        <v>39480</v>
      </c>
      <c r="B18301">
        <v>0</v>
      </c>
      <c r="C18301">
        <f t="shared" si="856"/>
        <v>21.9</v>
      </c>
      <c r="D18301" s="30">
        <f t="shared" si="857"/>
        <v>86</v>
      </c>
      <c r="E18301" s="30">
        <f t="shared" si="855"/>
        <v>8.2697674418604628</v>
      </c>
      <c r="F18301" t="s">
        <v>71</v>
      </c>
    </row>
    <row r="18302" spans="1:6" x14ac:dyDescent="0.3">
      <c r="A18302" s="31">
        <v>39481</v>
      </c>
      <c r="B18302">
        <v>0</v>
      </c>
      <c r="C18302">
        <f t="shared" si="856"/>
        <v>21.5</v>
      </c>
      <c r="D18302" s="30">
        <f t="shared" si="857"/>
        <v>86</v>
      </c>
      <c r="E18302" s="30">
        <f t="shared" si="855"/>
        <v>8.2697674418604628</v>
      </c>
      <c r="F18302" t="s">
        <v>71</v>
      </c>
    </row>
    <row r="18303" spans="1:6" x14ac:dyDescent="0.3">
      <c r="A18303" s="31">
        <v>39482</v>
      </c>
      <c r="B18303">
        <v>0</v>
      </c>
      <c r="C18303">
        <f t="shared" si="856"/>
        <v>4.5999999999999996</v>
      </c>
      <c r="D18303" s="30">
        <f t="shared" si="857"/>
        <v>72.067039106145259</v>
      </c>
      <c r="E18303" s="30">
        <f t="shared" si="855"/>
        <v>19.689922480620144</v>
      </c>
      <c r="F18303" t="s">
        <v>71</v>
      </c>
    </row>
    <row r="18304" spans="1:6" x14ac:dyDescent="0.3">
      <c r="A18304" s="31">
        <v>39483</v>
      </c>
      <c r="B18304">
        <v>0</v>
      </c>
      <c r="C18304">
        <f t="shared" si="856"/>
        <v>2.6</v>
      </c>
      <c r="D18304" s="30">
        <f t="shared" si="857"/>
        <v>72.067039106145259</v>
      </c>
      <c r="E18304" s="30">
        <f t="shared" si="855"/>
        <v>19.689922480620144</v>
      </c>
      <c r="F18304" t="s">
        <v>71</v>
      </c>
    </row>
    <row r="18305" spans="1:6" x14ac:dyDescent="0.3">
      <c r="A18305" s="31">
        <v>39484</v>
      </c>
      <c r="B18305">
        <v>0</v>
      </c>
      <c r="C18305">
        <f t="shared" si="856"/>
        <v>0</v>
      </c>
      <c r="D18305" s="30">
        <f t="shared" si="857"/>
        <v>72.067039106145259</v>
      </c>
      <c r="E18305" s="30">
        <f t="shared" si="855"/>
        <v>19.689922480620144</v>
      </c>
      <c r="F18305" t="s">
        <v>71</v>
      </c>
    </row>
    <row r="18306" spans="1:6" x14ac:dyDescent="0.3">
      <c r="A18306" s="31">
        <v>39485</v>
      </c>
      <c r="B18306">
        <v>0</v>
      </c>
      <c r="C18306">
        <f t="shared" si="856"/>
        <v>0</v>
      </c>
      <c r="D18306" s="30">
        <f t="shared" si="857"/>
        <v>72.067039106145259</v>
      </c>
      <c r="E18306" s="30">
        <f t="shared" si="855"/>
        <v>19.689922480620144</v>
      </c>
      <c r="F18306" t="s">
        <v>71</v>
      </c>
    </row>
    <row r="18307" spans="1:6" x14ac:dyDescent="0.3">
      <c r="A18307" s="31">
        <v>39486</v>
      </c>
      <c r="B18307">
        <v>0</v>
      </c>
      <c r="C18307">
        <f t="shared" si="856"/>
        <v>0</v>
      </c>
      <c r="D18307" s="30">
        <f t="shared" si="857"/>
        <v>72.067039106145259</v>
      </c>
      <c r="E18307" s="30">
        <f t="shared" ref="E18307:E18370" si="858">0.2*25.4*(1000/D18307 - 10)</f>
        <v>19.689922480620144</v>
      </c>
      <c r="F18307" t="s">
        <v>71</v>
      </c>
    </row>
    <row r="18308" spans="1:6" x14ac:dyDescent="0.3">
      <c r="A18308" s="31">
        <v>39487</v>
      </c>
      <c r="B18308">
        <v>0</v>
      </c>
      <c r="C18308">
        <f t="shared" si="856"/>
        <v>0</v>
      </c>
      <c r="D18308" s="30">
        <f t="shared" si="857"/>
        <v>72.067039106145259</v>
      </c>
      <c r="E18308" s="30">
        <f t="shared" si="858"/>
        <v>19.689922480620144</v>
      </c>
      <c r="F18308" t="s">
        <v>71</v>
      </c>
    </row>
    <row r="18309" spans="1:6" x14ac:dyDescent="0.3">
      <c r="A18309" s="31">
        <v>39488</v>
      </c>
      <c r="B18309">
        <v>0</v>
      </c>
      <c r="C18309">
        <f t="shared" si="856"/>
        <v>0</v>
      </c>
      <c r="D18309" s="30">
        <f t="shared" si="857"/>
        <v>72.067039106145259</v>
      </c>
      <c r="E18309" s="30">
        <f t="shared" si="858"/>
        <v>19.689922480620144</v>
      </c>
      <c r="F18309" t="s">
        <v>71</v>
      </c>
    </row>
    <row r="18310" spans="1:6" x14ac:dyDescent="0.3">
      <c r="A18310" s="31">
        <v>39489</v>
      </c>
      <c r="B18310">
        <v>0.5</v>
      </c>
      <c r="C18310">
        <f t="shared" si="856"/>
        <v>0</v>
      </c>
      <c r="D18310" s="30">
        <f t="shared" si="857"/>
        <v>72.067039106145259</v>
      </c>
      <c r="E18310" s="30">
        <f t="shared" si="858"/>
        <v>19.689922480620144</v>
      </c>
      <c r="F18310" t="s">
        <v>71</v>
      </c>
    </row>
    <row r="18311" spans="1:6" x14ac:dyDescent="0.3">
      <c r="A18311" s="31">
        <v>39490</v>
      </c>
      <c r="B18311">
        <v>0</v>
      </c>
      <c r="C18311">
        <f t="shared" si="856"/>
        <v>0.5</v>
      </c>
      <c r="D18311" s="30">
        <f t="shared" si="857"/>
        <v>72.067039106145259</v>
      </c>
      <c r="E18311" s="30">
        <f t="shared" si="858"/>
        <v>19.689922480620144</v>
      </c>
      <c r="F18311" t="s">
        <v>71</v>
      </c>
    </row>
    <row r="18312" spans="1:6" x14ac:dyDescent="0.3">
      <c r="A18312" s="31">
        <v>39491</v>
      </c>
      <c r="B18312">
        <v>0.4</v>
      </c>
      <c r="C18312">
        <f t="shared" ref="C18312:C18375" si="859">SUM(B18307:B18311)</f>
        <v>0.5</v>
      </c>
      <c r="D18312" s="30">
        <f t="shared" ref="D18312:D18375" si="860">IF(C18312&lt;12.7,(4.2*86)/(10-0.058*86),IF(C18312&gt;27.9,(23*86)/(10+0.13*86),86))</f>
        <v>72.067039106145259</v>
      </c>
      <c r="E18312" s="30">
        <f t="shared" si="858"/>
        <v>19.689922480620144</v>
      </c>
      <c r="F18312" t="s">
        <v>71</v>
      </c>
    </row>
    <row r="18313" spans="1:6" x14ac:dyDescent="0.3">
      <c r="A18313" s="31">
        <v>39492</v>
      </c>
      <c r="B18313">
        <v>9.5</v>
      </c>
      <c r="C18313">
        <f t="shared" si="859"/>
        <v>0.9</v>
      </c>
      <c r="D18313" s="30">
        <f t="shared" si="860"/>
        <v>72.067039106145259</v>
      </c>
      <c r="E18313" s="30">
        <f t="shared" si="858"/>
        <v>19.689922480620144</v>
      </c>
      <c r="F18313" t="s">
        <v>71</v>
      </c>
    </row>
    <row r="18314" spans="1:6" x14ac:dyDescent="0.3">
      <c r="A18314" s="31">
        <v>39493</v>
      </c>
      <c r="B18314">
        <v>3.2</v>
      </c>
      <c r="C18314">
        <f t="shared" si="859"/>
        <v>10.4</v>
      </c>
      <c r="D18314" s="30">
        <f t="shared" si="860"/>
        <v>72.067039106145259</v>
      </c>
      <c r="E18314" s="30">
        <f t="shared" si="858"/>
        <v>19.689922480620144</v>
      </c>
      <c r="F18314" t="s">
        <v>71</v>
      </c>
    </row>
    <row r="18315" spans="1:6" x14ac:dyDescent="0.3">
      <c r="A18315" s="31">
        <v>39494</v>
      </c>
      <c r="B18315">
        <v>7.3</v>
      </c>
      <c r="C18315">
        <f t="shared" si="859"/>
        <v>13.600000000000001</v>
      </c>
      <c r="D18315" s="30">
        <f t="shared" si="860"/>
        <v>86</v>
      </c>
      <c r="E18315" s="30">
        <f t="shared" si="858"/>
        <v>8.2697674418604628</v>
      </c>
      <c r="F18315" t="s">
        <v>71</v>
      </c>
    </row>
    <row r="18316" spans="1:6" x14ac:dyDescent="0.3">
      <c r="A18316" s="31">
        <v>39495</v>
      </c>
      <c r="B18316">
        <v>0.4</v>
      </c>
      <c r="C18316">
        <f t="shared" si="859"/>
        <v>20.400000000000002</v>
      </c>
      <c r="D18316" s="30">
        <f t="shared" si="860"/>
        <v>86</v>
      </c>
      <c r="E18316" s="30">
        <f t="shared" si="858"/>
        <v>8.2697674418604628</v>
      </c>
      <c r="F18316" t="s">
        <v>71</v>
      </c>
    </row>
    <row r="18317" spans="1:6" x14ac:dyDescent="0.3">
      <c r="A18317" s="31">
        <v>39496</v>
      </c>
      <c r="B18317">
        <v>1</v>
      </c>
      <c r="C18317">
        <f t="shared" si="859"/>
        <v>20.8</v>
      </c>
      <c r="D18317" s="30">
        <f t="shared" si="860"/>
        <v>86</v>
      </c>
      <c r="E18317" s="30">
        <f t="shared" si="858"/>
        <v>8.2697674418604628</v>
      </c>
      <c r="F18317" t="s">
        <v>71</v>
      </c>
    </row>
    <row r="18318" spans="1:6" x14ac:dyDescent="0.3">
      <c r="A18318" s="31">
        <v>39497</v>
      </c>
      <c r="B18318">
        <v>0.8</v>
      </c>
      <c r="C18318">
        <f t="shared" si="859"/>
        <v>21.4</v>
      </c>
      <c r="D18318" s="30">
        <f t="shared" si="860"/>
        <v>86</v>
      </c>
      <c r="E18318" s="30">
        <f t="shared" si="858"/>
        <v>8.2697674418604628</v>
      </c>
      <c r="F18318" t="s">
        <v>71</v>
      </c>
    </row>
    <row r="18319" spans="1:6" x14ac:dyDescent="0.3">
      <c r="A18319" s="31">
        <v>39498</v>
      </c>
      <c r="B18319">
        <v>0</v>
      </c>
      <c r="C18319">
        <f t="shared" si="859"/>
        <v>12.700000000000001</v>
      </c>
      <c r="D18319" s="30">
        <f t="shared" si="860"/>
        <v>86</v>
      </c>
      <c r="E18319" s="30">
        <f t="shared" si="858"/>
        <v>8.2697674418604628</v>
      </c>
      <c r="F18319" t="s">
        <v>71</v>
      </c>
    </row>
    <row r="18320" spans="1:6" x14ac:dyDescent="0.3">
      <c r="A18320" s="31">
        <v>39499</v>
      </c>
      <c r="B18320">
        <v>0.2</v>
      </c>
      <c r="C18320">
        <f t="shared" si="859"/>
        <v>9.5</v>
      </c>
      <c r="D18320" s="30">
        <f t="shared" si="860"/>
        <v>72.067039106145259</v>
      </c>
      <c r="E18320" s="30">
        <f t="shared" si="858"/>
        <v>19.689922480620144</v>
      </c>
      <c r="F18320" t="s">
        <v>71</v>
      </c>
    </row>
    <row r="18321" spans="1:6" x14ac:dyDescent="0.3">
      <c r="A18321" s="31">
        <v>39500</v>
      </c>
      <c r="B18321">
        <v>0</v>
      </c>
      <c r="C18321">
        <f t="shared" si="859"/>
        <v>2.4000000000000004</v>
      </c>
      <c r="D18321" s="30">
        <f t="shared" si="860"/>
        <v>72.067039106145259</v>
      </c>
      <c r="E18321" s="30">
        <f t="shared" si="858"/>
        <v>19.689922480620144</v>
      </c>
      <c r="F18321" t="s">
        <v>71</v>
      </c>
    </row>
    <row r="18322" spans="1:6" x14ac:dyDescent="0.3">
      <c r="A18322" s="31">
        <v>39501</v>
      </c>
      <c r="B18322">
        <v>0</v>
      </c>
      <c r="C18322">
        <f t="shared" si="859"/>
        <v>2</v>
      </c>
      <c r="D18322" s="30">
        <f t="shared" si="860"/>
        <v>72.067039106145259</v>
      </c>
      <c r="E18322" s="30">
        <f t="shared" si="858"/>
        <v>19.689922480620144</v>
      </c>
      <c r="F18322" t="s">
        <v>71</v>
      </c>
    </row>
    <row r="18323" spans="1:6" x14ac:dyDescent="0.3">
      <c r="A18323" s="31">
        <v>39502</v>
      </c>
      <c r="B18323">
        <v>0</v>
      </c>
      <c r="C18323">
        <f t="shared" si="859"/>
        <v>1</v>
      </c>
      <c r="D18323" s="30">
        <f t="shared" si="860"/>
        <v>72.067039106145259</v>
      </c>
      <c r="E18323" s="30">
        <f t="shared" si="858"/>
        <v>19.689922480620144</v>
      </c>
      <c r="F18323" t="s">
        <v>71</v>
      </c>
    </row>
    <row r="18324" spans="1:6" x14ac:dyDescent="0.3">
      <c r="A18324" s="31">
        <v>39503</v>
      </c>
      <c r="B18324">
        <v>3</v>
      </c>
      <c r="C18324">
        <f t="shared" si="859"/>
        <v>0.2</v>
      </c>
      <c r="D18324" s="30">
        <f t="shared" si="860"/>
        <v>72.067039106145259</v>
      </c>
      <c r="E18324" s="30">
        <f t="shared" si="858"/>
        <v>19.689922480620144</v>
      </c>
      <c r="F18324" t="s">
        <v>71</v>
      </c>
    </row>
    <row r="18325" spans="1:6" x14ac:dyDescent="0.3">
      <c r="A18325" s="31">
        <v>39504</v>
      </c>
      <c r="B18325">
        <v>0.5</v>
      </c>
      <c r="C18325">
        <f t="shared" si="859"/>
        <v>3.2</v>
      </c>
      <c r="D18325" s="30">
        <f t="shared" si="860"/>
        <v>72.067039106145259</v>
      </c>
      <c r="E18325" s="30">
        <f t="shared" si="858"/>
        <v>19.689922480620144</v>
      </c>
      <c r="F18325" t="s">
        <v>71</v>
      </c>
    </row>
    <row r="18326" spans="1:6" x14ac:dyDescent="0.3">
      <c r="A18326" s="31">
        <v>39505</v>
      </c>
      <c r="B18326">
        <v>0</v>
      </c>
      <c r="C18326">
        <f t="shared" si="859"/>
        <v>3.5</v>
      </c>
      <c r="D18326" s="30">
        <f t="shared" si="860"/>
        <v>72.067039106145259</v>
      </c>
      <c r="E18326" s="30">
        <f t="shared" si="858"/>
        <v>19.689922480620144</v>
      </c>
      <c r="F18326" t="s">
        <v>71</v>
      </c>
    </row>
    <row r="18327" spans="1:6" x14ac:dyDescent="0.3">
      <c r="A18327" s="31">
        <v>39506</v>
      </c>
      <c r="B18327">
        <v>3.6</v>
      </c>
      <c r="C18327">
        <f t="shared" si="859"/>
        <v>3.5</v>
      </c>
      <c r="D18327" s="30">
        <f t="shared" si="860"/>
        <v>72.067039106145259</v>
      </c>
      <c r="E18327" s="30">
        <f t="shared" si="858"/>
        <v>19.689922480620144</v>
      </c>
      <c r="F18327" t="s">
        <v>71</v>
      </c>
    </row>
    <row r="18328" spans="1:6" x14ac:dyDescent="0.3">
      <c r="A18328" s="31">
        <v>39507</v>
      </c>
      <c r="B18328">
        <v>0</v>
      </c>
      <c r="C18328">
        <f t="shared" si="859"/>
        <v>7.1</v>
      </c>
      <c r="D18328" s="30">
        <f t="shared" si="860"/>
        <v>72.067039106145259</v>
      </c>
      <c r="E18328" s="30">
        <f t="shared" si="858"/>
        <v>19.689922480620144</v>
      </c>
      <c r="F18328" t="s">
        <v>71</v>
      </c>
    </row>
    <row r="18329" spans="1:6" x14ac:dyDescent="0.3">
      <c r="A18329" s="31">
        <v>39508</v>
      </c>
      <c r="B18329">
        <v>0</v>
      </c>
      <c r="C18329">
        <f t="shared" si="859"/>
        <v>7.1</v>
      </c>
      <c r="D18329" s="30">
        <f t="shared" si="860"/>
        <v>72.067039106145259</v>
      </c>
      <c r="E18329" s="30">
        <f t="shared" si="858"/>
        <v>19.689922480620144</v>
      </c>
      <c r="F18329" t="s">
        <v>71</v>
      </c>
    </row>
    <row r="18330" spans="1:6" x14ac:dyDescent="0.3">
      <c r="A18330" s="31">
        <v>39509</v>
      </c>
      <c r="B18330">
        <v>2.1</v>
      </c>
      <c r="C18330">
        <f t="shared" si="859"/>
        <v>4.0999999999999996</v>
      </c>
      <c r="D18330" s="30">
        <f t="shared" si="860"/>
        <v>72.067039106145259</v>
      </c>
      <c r="E18330" s="30">
        <f t="shared" si="858"/>
        <v>19.689922480620144</v>
      </c>
      <c r="F18330" t="s">
        <v>71</v>
      </c>
    </row>
    <row r="18331" spans="1:6" x14ac:dyDescent="0.3">
      <c r="A18331" s="31">
        <v>39510</v>
      </c>
      <c r="B18331">
        <v>6</v>
      </c>
      <c r="C18331">
        <f t="shared" si="859"/>
        <v>5.7</v>
      </c>
      <c r="D18331" s="30">
        <f t="shared" si="860"/>
        <v>72.067039106145259</v>
      </c>
      <c r="E18331" s="30">
        <f t="shared" si="858"/>
        <v>19.689922480620144</v>
      </c>
      <c r="F18331" t="s">
        <v>71</v>
      </c>
    </row>
    <row r="18332" spans="1:6" x14ac:dyDescent="0.3">
      <c r="A18332" s="31">
        <v>39511</v>
      </c>
      <c r="B18332">
        <v>0</v>
      </c>
      <c r="C18332">
        <f t="shared" si="859"/>
        <v>11.7</v>
      </c>
      <c r="D18332" s="30">
        <f t="shared" si="860"/>
        <v>72.067039106145259</v>
      </c>
      <c r="E18332" s="30">
        <f t="shared" si="858"/>
        <v>19.689922480620144</v>
      </c>
      <c r="F18332" t="s">
        <v>71</v>
      </c>
    </row>
    <row r="18333" spans="1:6" x14ac:dyDescent="0.3">
      <c r="A18333" s="31">
        <v>39512</v>
      </c>
      <c r="B18333">
        <v>0.1</v>
      </c>
      <c r="C18333">
        <f t="shared" si="859"/>
        <v>8.1</v>
      </c>
      <c r="D18333" s="30">
        <f t="shared" si="860"/>
        <v>72.067039106145259</v>
      </c>
      <c r="E18333" s="30">
        <f t="shared" si="858"/>
        <v>19.689922480620144</v>
      </c>
      <c r="F18333" t="s">
        <v>71</v>
      </c>
    </row>
    <row r="18334" spans="1:6" x14ac:dyDescent="0.3">
      <c r="A18334" s="31">
        <v>39513</v>
      </c>
      <c r="B18334">
        <v>19.5</v>
      </c>
      <c r="C18334">
        <f t="shared" si="859"/>
        <v>8.1999999999999993</v>
      </c>
      <c r="D18334" s="30">
        <f t="shared" si="860"/>
        <v>72.067039106145259</v>
      </c>
      <c r="E18334" s="30">
        <f t="shared" si="858"/>
        <v>19.689922480620144</v>
      </c>
      <c r="F18334" t="s">
        <v>71</v>
      </c>
    </row>
    <row r="18335" spans="1:6" x14ac:dyDescent="0.3">
      <c r="A18335" s="31">
        <v>39514</v>
      </c>
      <c r="B18335">
        <v>18.2</v>
      </c>
      <c r="C18335">
        <f t="shared" si="859"/>
        <v>27.7</v>
      </c>
      <c r="D18335" s="30">
        <f t="shared" si="860"/>
        <v>86</v>
      </c>
      <c r="E18335" s="30">
        <f t="shared" si="858"/>
        <v>8.2697674418604628</v>
      </c>
      <c r="F18335" t="s">
        <v>71</v>
      </c>
    </row>
    <row r="18336" spans="1:6" x14ac:dyDescent="0.3">
      <c r="A18336" s="31">
        <v>39515</v>
      </c>
      <c r="B18336">
        <v>0.6</v>
      </c>
      <c r="C18336">
        <f t="shared" si="859"/>
        <v>43.8</v>
      </c>
      <c r="D18336" s="30">
        <f t="shared" si="860"/>
        <v>93.389990557129366</v>
      </c>
      <c r="E18336" s="30">
        <f t="shared" si="858"/>
        <v>3.5955510616784676</v>
      </c>
      <c r="F18336" t="s">
        <v>71</v>
      </c>
    </row>
    <row r="18337" spans="1:6" x14ac:dyDescent="0.3">
      <c r="A18337" s="31">
        <v>39516</v>
      </c>
      <c r="B18337">
        <v>0</v>
      </c>
      <c r="C18337">
        <f t="shared" si="859"/>
        <v>38.4</v>
      </c>
      <c r="D18337" s="30">
        <f t="shared" si="860"/>
        <v>93.389990557129366</v>
      </c>
      <c r="E18337" s="30">
        <f t="shared" si="858"/>
        <v>3.5955510616784676</v>
      </c>
      <c r="F18337" t="s">
        <v>71</v>
      </c>
    </row>
    <row r="18338" spans="1:6" x14ac:dyDescent="0.3">
      <c r="A18338" s="31">
        <v>39517</v>
      </c>
      <c r="B18338">
        <v>1</v>
      </c>
      <c r="C18338">
        <f t="shared" si="859"/>
        <v>38.4</v>
      </c>
      <c r="D18338" s="30">
        <f t="shared" si="860"/>
        <v>93.389990557129366</v>
      </c>
      <c r="E18338" s="30">
        <f t="shared" si="858"/>
        <v>3.5955510616784676</v>
      </c>
      <c r="F18338" t="s">
        <v>71</v>
      </c>
    </row>
    <row r="18339" spans="1:6" x14ac:dyDescent="0.3">
      <c r="A18339" s="31">
        <v>39518</v>
      </c>
      <c r="B18339">
        <v>2.7</v>
      </c>
      <c r="C18339">
        <f t="shared" si="859"/>
        <v>39.300000000000004</v>
      </c>
      <c r="D18339" s="30">
        <f t="shared" si="860"/>
        <v>93.389990557129366</v>
      </c>
      <c r="E18339" s="30">
        <f t="shared" si="858"/>
        <v>3.5955510616784676</v>
      </c>
      <c r="F18339" t="s">
        <v>71</v>
      </c>
    </row>
    <row r="18340" spans="1:6" x14ac:dyDescent="0.3">
      <c r="A18340" s="31">
        <v>39519</v>
      </c>
      <c r="B18340">
        <v>12.2</v>
      </c>
      <c r="C18340">
        <f t="shared" si="859"/>
        <v>22.5</v>
      </c>
      <c r="D18340" s="30">
        <f t="shared" si="860"/>
        <v>86</v>
      </c>
      <c r="E18340" s="30">
        <f t="shared" si="858"/>
        <v>8.2697674418604628</v>
      </c>
      <c r="F18340" t="s">
        <v>71</v>
      </c>
    </row>
    <row r="18341" spans="1:6" x14ac:dyDescent="0.3">
      <c r="A18341" s="31">
        <v>39520</v>
      </c>
      <c r="B18341">
        <v>8</v>
      </c>
      <c r="C18341">
        <f t="shared" si="859"/>
        <v>16.5</v>
      </c>
      <c r="D18341" s="30">
        <f t="shared" si="860"/>
        <v>86</v>
      </c>
      <c r="E18341" s="30">
        <f t="shared" si="858"/>
        <v>8.2697674418604628</v>
      </c>
      <c r="F18341" t="s">
        <v>71</v>
      </c>
    </row>
    <row r="18342" spans="1:6" x14ac:dyDescent="0.3">
      <c r="A18342" s="31">
        <v>39521</v>
      </c>
      <c r="B18342">
        <v>9.3000000000000007</v>
      </c>
      <c r="C18342">
        <f t="shared" si="859"/>
        <v>23.9</v>
      </c>
      <c r="D18342" s="30">
        <f t="shared" si="860"/>
        <v>86</v>
      </c>
      <c r="E18342" s="30">
        <f t="shared" si="858"/>
        <v>8.2697674418604628</v>
      </c>
      <c r="F18342" t="s">
        <v>71</v>
      </c>
    </row>
    <row r="18343" spans="1:6" x14ac:dyDescent="0.3">
      <c r="A18343" s="31">
        <v>39522</v>
      </c>
      <c r="B18343">
        <v>5</v>
      </c>
      <c r="C18343">
        <f t="shared" si="859"/>
        <v>33.200000000000003</v>
      </c>
      <c r="D18343" s="30">
        <f t="shared" si="860"/>
        <v>93.389990557129366</v>
      </c>
      <c r="E18343" s="30">
        <f t="shared" si="858"/>
        <v>3.5955510616784676</v>
      </c>
      <c r="F18343" t="s">
        <v>71</v>
      </c>
    </row>
    <row r="18344" spans="1:6" x14ac:dyDescent="0.3">
      <c r="A18344" s="31">
        <v>39523</v>
      </c>
      <c r="B18344">
        <v>1.9</v>
      </c>
      <c r="C18344">
        <f t="shared" si="859"/>
        <v>37.200000000000003</v>
      </c>
      <c r="D18344" s="30">
        <f t="shared" si="860"/>
        <v>93.389990557129366</v>
      </c>
      <c r="E18344" s="30">
        <f t="shared" si="858"/>
        <v>3.5955510616784676</v>
      </c>
      <c r="F18344" t="s">
        <v>71</v>
      </c>
    </row>
    <row r="18345" spans="1:6" x14ac:dyDescent="0.3">
      <c r="A18345" s="31">
        <v>39524</v>
      </c>
      <c r="B18345">
        <v>0.5</v>
      </c>
      <c r="C18345">
        <f t="shared" si="859"/>
        <v>36.4</v>
      </c>
      <c r="D18345" s="30">
        <f t="shared" si="860"/>
        <v>93.389990557129366</v>
      </c>
      <c r="E18345" s="30">
        <f t="shared" si="858"/>
        <v>3.5955510616784676</v>
      </c>
      <c r="F18345" t="s">
        <v>71</v>
      </c>
    </row>
    <row r="18346" spans="1:6" x14ac:dyDescent="0.3">
      <c r="A18346" s="31">
        <v>39525</v>
      </c>
      <c r="B18346">
        <v>23.4</v>
      </c>
      <c r="C18346">
        <f t="shared" si="859"/>
        <v>24.7</v>
      </c>
      <c r="D18346" s="30">
        <f t="shared" si="860"/>
        <v>86</v>
      </c>
      <c r="E18346" s="30">
        <f t="shared" si="858"/>
        <v>8.2697674418604628</v>
      </c>
      <c r="F18346" t="s">
        <v>71</v>
      </c>
    </row>
    <row r="18347" spans="1:6" x14ac:dyDescent="0.3">
      <c r="A18347" s="31">
        <v>39526</v>
      </c>
      <c r="B18347">
        <v>16.3</v>
      </c>
      <c r="C18347">
        <f t="shared" si="859"/>
        <v>40.099999999999994</v>
      </c>
      <c r="D18347" s="30">
        <f t="shared" si="860"/>
        <v>93.389990557129366</v>
      </c>
      <c r="E18347" s="30">
        <f t="shared" si="858"/>
        <v>3.5955510616784676</v>
      </c>
      <c r="F18347" t="s">
        <v>71</v>
      </c>
    </row>
    <row r="18348" spans="1:6" x14ac:dyDescent="0.3">
      <c r="A18348" s="31">
        <v>39527</v>
      </c>
      <c r="B18348">
        <v>2.6</v>
      </c>
      <c r="C18348">
        <f t="shared" si="859"/>
        <v>47.099999999999994</v>
      </c>
      <c r="D18348" s="30">
        <f t="shared" si="860"/>
        <v>93.389990557129366</v>
      </c>
      <c r="E18348" s="30">
        <f t="shared" si="858"/>
        <v>3.5955510616784676</v>
      </c>
      <c r="F18348" t="s">
        <v>71</v>
      </c>
    </row>
    <row r="18349" spans="1:6" x14ac:dyDescent="0.3">
      <c r="A18349" s="31">
        <v>39528</v>
      </c>
      <c r="B18349">
        <v>11.5</v>
      </c>
      <c r="C18349">
        <f t="shared" si="859"/>
        <v>44.699999999999996</v>
      </c>
      <c r="D18349" s="30">
        <f t="shared" si="860"/>
        <v>93.389990557129366</v>
      </c>
      <c r="E18349" s="30">
        <f t="shared" si="858"/>
        <v>3.5955510616784676</v>
      </c>
      <c r="F18349" t="s">
        <v>71</v>
      </c>
    </row>
    <row r="18350" spans="1:6" x14ac:dyDescent="0.3">
      <c r="A18350" s="31">
        <v>39529</v>
      </c>
      <c r="B18350">
        <v>6.8</v>
      </c>
      <c r="C18350">
        <f t="shared" si="859"/>
        <v>54.300000000000004</v>
      </c>
      <c r="D18350" s="30">
        <f t="shared" si="860"/>
        <v>93.389990557129366</v>
      </c>
      <c r="E18350" s="30">
        <f t="shared" si="858"/>
        <v>3.5955510616784676</v>
      </c>
      <c r="F18350" t="s">
        <v>71</v>
      </c>
    </row>
    <row r="18351" spans="1:6" x14ac:dyDescent="0.3">
      <c r="A18351" s="31">
        <v>39530</v>
      </c>
      <c r="B18351">
        <v>11.1</v>
      </c>
      <c r="C18351">
        <f t="shared" si="859"/>
        <v>60.6</v>
      </c>
      <c r="D18351" s="30">
        <f t="shared" si="860"/>
        <v>93.389990557129366</v>
      </c>
      <c r="E18351" s="30">
        <f t="shared" si="858"/>
        <v>3.5955510616784676</v>
      </c>
      <c r="F18351" t="s">
        <v>71</v>
      </c>
    </row>
    <row r="18352" spans="1:6" x14ac:dyDescent="0.3">
      <c r="A18352" s="31">
        <v>39531</v>
      </c>
      <c r="B18352">
        <v>27</v>
      </c>
      <c r="C18352">
        <f t="shared" si="859"/>
        <v>48.300000000000004</v>
      </c>
      <c r="D18352" s="30">
        <f t="shared" si="860"/>
        <v>93.389990557129366</v>
      </c>
      <c r="E18352" s="30">
        <f t="shared" si="858"/>
        <v>3.5955510616784676</v>
      </c>
      <c r="F18352" t="s">
        <v>71</v>
      </c>
    </row>
    <row r="18353" spans="1:6" x14ac:dyDescent="0.3">
      <c r="A18353" s="31">
        <v>39532</v>
      </c>
      <c r="B18353">
        <v>7.2</v>
      </c>
      <c r="C18353">
        <f t="shared" si="859"/>
        <v>59</v>
      </c>
      <c r="D18353" s="30">
        <f t="shared" si="860"/>
        <v>93.389990557129366</v>
      </c>
      <c r="E18353" s="30">
        <f t="shared" si="858"/>
        <v>3.5955510616784676</v>
      </c>
      <c r="F18353" t="s">
        <v>71</v>
      </c>
    </row>
    <row r="18354" spans="1:6" x14ac:dyDescent="0.3">
      <c r="A18354" s="31">
        <v>39533</v>
      </c>
      <c r="B18354">
        <v>30.7</v>
      </c>
      <c r="C18354">
        <f t="shared" si="859"/>
        <v>63.6</v>
      </c>
      <c r="D18354" s="30">
        <f t="shared" si="860"/>
        <v>93.389990557129366</v>
      </c>
      <c r="E18354" s="30">
        <f t="shared" si="858"/>
        <v>3.5955510616784676</v>
      </c>
      <c r="F18354" t="s">
        <v>71</v>
      </c>
    </row>
    <row r="18355" spans="1:6" x14ac:dyDescent="0.3">
      <c r="A18355" s="31">
        <v>39534</v>
      </c>
      <c r="B18355">
        <v>5.7</v>
      </c>
      <c r="C18355">
        <f t="shared" si="859"/>
        <v>82.8</v>
      </c>
      <c r="D18355" s="30">
        <f t="shared" si="860"/>
        <v>93.389990557129366</v>
      </c>
      <c r="E18355" s="30">
        <f t="shared" si="858"/>
        <v>3.5955510616784676</v>
      </c>
      <c r="F18355" t="s">
        <v>71</v>
      </c>
    </row>
    <row r="18356" spans="1:6" x14ac:dyDescent="0.3">
      <c r="A18356" s="31">
        <v>39535</v>
      </c>
      <c r="B18356">
        <v>4.8</v>
      </c>
      <c r="C18356">
        <f t="shared" si="859"/>
        <v>81.7</v>
      </c>
      <c r="D18356" s="30">
        <f t="shared" si="860"/>
        <v>93.389990557129366</v>
      </c>
      <c r="E18356" s="30">
        <f t="shared" si="858"/>
        <v>3.5955510616784676</v>
      </c>
      <c r="F18356" t="s">
        <v>71</v>
      </c>
    </row>
    <row r="18357" spans="1:6" x14ac:dyDescent="0.3">
      <c r="A18357" s="31">
        <v>39536</v>
      </c>
      <c r="B18357">
        <v>33.5</v>
      </c>
      <c r="C18357">
        <f t="shared" si="859"/>
        <v>75.400000000000006</v>
      </c>
      <c r="D18357" s="30">
        <f t="shared" si="860"/>
        <v>93.389990557129366</v>
      </c>
      <c r="E18357" s="30">
        <f t="shared" si="858"/>
        <v>3.5955510616784676</v>
      </c>
      <c r="F18357" t="s">
        <v>71</v>
      </c>
    </row>
    <row r="18358" spans="1:6" x14ac:dyDescent="0.3">
      <c r="A18358" s="31">
        <v>39537</v>
      </c>
      <c r="B18358">
        <v>8.1999999999999993</v>
      </c>
      <c r="C18358">
        <f t="shared" si="859"/>
        <v>81.900000000000006</v>
      </c>
      <c r="D18358" s="30">
        <f t="shared" si="860"/>
        <v>93.389990557129366</v>
      </c>
      <c r="E18358" s="30">
        <f t="shared" si="858"/>
        <v>3.5955510616784676</v>
      </c>
      <c r="F18358" t="s">
        <v>71</v>
      </c>
    </row>
    <row r="18359" spans="1:6" x14ac:dyDescent="0.3">
      <c r="A18359" s="31">
        <v>39538</v>
      </c>
      <c r="B18359">
        <v>12</v>
      </c>
      <c r="C18359">
        <f t="shared" si="859"/>
        <v>82.899999999999991</v>
      </c>
      <c r="D18359" s="30">
        <f t="shared" si="860"/>
        <v>93.389990557129366</v>
      </c>
      <c r="E18359" s="30">
        <f t="shared" si="858"/>
        <v>3.5955510616784676</v>
      </c>
      <c r="F18359" t="s">
        <v>71</v>
      </c>
    </row>
    <row r="18360" spans="1:6" x14ac:dyDescent="0.3">
      <c r="A18360" s="31">
        <v>39539</v>
      </c>
      <c r="B18360">
        <v>21.2</v>
      </c>
      <c r="C18360">
        <f t="shared" si="859"/>
        <v>64.2</v>
      </c>
      <c r="D18360" s="30">
        <f t="shared" si="860"/>
        <v>93.389990557129366</v>
      </c>
      <c r="E18360" s="30">
        <f t="shared" si="858"/>
        <v>3.5955510616784676</v>
      </c>
      <c r="F18360" t="s">
        <v>71</v>
      </c>
    </row>
    <row r="18361" spans="1:6" x14ac:dyDescent="0.3">
      <c r="A18361" s="31">
        <v>39540</v>
      </c>
      <c r="B18361">
        <v>0.2</v>
      </c>
      <c r="C18361">
        <f t="shared" si="859"/>
        <v>79.7</v>
      </c>
      <c r="D18361" s="30">
        <f t="shared" si="860"/>
        <v>93.389990557129366</v>
      </c>
      <c r="E18361" s="30">
        <f t="shared" si="858"/>
        <v>3.5955510616784676</v>
      </c>
      <c r="F18361" t="s">
        <v>71</v>
      </c>
    </row>
    <row r="18362" spans="1:6" x14ac:dyDescent="0.3">
      <c r="A18362" s="31">
        <v>39541</v>
      </c>
      <c r="B18362">
        <v>22.6</v>
      </c>
      <c r="C18362">
        <f t="shared" si="859"/>
        <v>75.100000000000009</v>
      </c>
      <c r="D18362" s="30">
        <f t="shared" si="860"/>
        <v>93.389990557129366</v>
      </c>
      <c r="E18362" s="30">
        <f t="shared" si="858"/>
        <v>3.5955510616784676</v>
      </c>
      <c r="F18362" t="s">
        <v>71</v>
      </c>
    </row>
    <row r="18363" spans="1:6" x14ac:dyDescent="0.3">
      <c r="A18363" s="31">
        <v>39542</v>
      </c>
      <c r="B18363">
        <v>2.6</v>
      </c>
      <c r="C18363">
        <f t="shared" si="859"/>
        <v>64.2</v>
      </c>
      <c r="D18363" s="30">
        <f t="shared" si="860"/>
        <v>93.389990557129366</v>
      </c>
      <c r="E18363" s="30">
        <f t="shared" si="858"/>
        <v>3.5955510616784676</v>
      </c>
      <c r="F18363" t="s">
        <v>71</v>
      </c>
    </row>
    <row r="18364" spans="1:6" x14ac:dyDescent="0.3">
      <c r="A18364" s="31">
        <v>39543</v>
      </c>
      <c r="B18364">
        <v>2.7</v>
      </c>
      <c r="C18364">
        <f t="shared" si="859"/>
        <v>58.600000000000009</v>
      </c>
      <c r="D18364" s="30">
        <f t="shared" si="860"/>
        <v>93.389990557129366</v>
      </c>
      <c r="E18364" s="30">
        <f t="shared" si="858"/>
        <v>3.5955510616784676</v>
      </c>
      <c r="F18364" t="s">
        <v>71</v>
      </c>
    </row>
    <row r="18365" spans="1:6" x14ac:dyDescent="0.3">
      <c r="A18365" s="31">
        <v>39544</v>
      </c>
      <c r="B18365">
        <v>2.2000000000000002</v>
      </c>
      <c r="C18365">
        <f t="shared" si="859"/>
        <v>49.300000000000004</v>
      </c>
      <c r="D18365" s="30">
        <f t="shared" si="860"/>
        <v>93.389990557129366</v>
      </c>
      <c r="E18365" s="30">
        <f t="shared" si="858"/>
        <v>3.5955510616784676</v>
      </c>
      <c r="F18365" t="s">
        <v>71</v>
      </c>
    </row>
    <row r="18366" spans="1:6" x14ac:dyDescent="0.3">
      <c r="A18366" s="31">
        <v>39545</v>
      </c>
      <c r="B18366">
        <v>12.3</v>
      </c>
      <c r="C18366">
        <f t="shared" si="859"/>
        <v>30.3</v>
      </c>
      <c r="D18366" s="30">
        <f t="shared" si="860"/>
        <v>93.389990557129366</v>
      </c>
      <c r="E18366" s="30">
        <f t="shared" si="858"/>
        <v>3.5955510616784676</v>
      </c>
      <c r="F18366" t="s">
        <v>71</v>
      </c>
    </row>
    <row r="18367" spans="1:6" x14ac:dyDescent="0.3">
      <c r="A18367" s="31">
        <v>39546</v>
      </c>
      <c r="B18367">
        <v>3.6</v>
      </c>
      <c r="C18367">
        <f t="shared" si="859"/>
        <v>42.400000000000006</v>
      </c>
      <c r="D18367" s="30">
        <f t="shared" si="860"/>
        <v>93.389990557129366</v>
      </c>
      <c r="E18367" s="30">
        <f t="shared" si="858"/>
        <v>3.5955510616784676</v>
      </c>
      <c r="F18367" t="s">
        <v>71</v>
      </c>
    </row>
    <row r="18368" spans="1:6" x14ac:dyDescent="0.3">
      <c r="A18368" s="31">
        <v>39547</v>
      </c>
      <c r="B18368">
        <v>0.9</v>
      </c>
      <c r="C18368">
        <f t="shared" si="859"/>
        <v>23.400000000000002</v>
      </c>
      <c r="D18368" s="30">
        <f t="shared" si="860"/>
        <v>86</v>
      </c>
      <c r="E18368" s="30">
        <f t="shared" si="858"/>
        <v>8.2697674418604628</v>
      </c>
      <c r="F18368" t="s">
        <v>71</v>
      </c>
    </row>
    <row r="18369" spans="1:6" x14ac:dyDescent="0.3">
      <c r="A18369" s="31">
        <v>39548</v>
      </c>
      <c r="B18369">
        <v>4.9000000000000004</v>
      </c>
      <c r="C18369">
        <f t="shared" si="859"/>
        <v>21.700000000000003</v>
      </c>
      <c r="D18369" s="30">
        <f t="shared" si="860"/>
        <v>86</v>
      </c>
      <c r="E18369" s="30">
        <f t="shared" si="858"/>
        <v>8.2697674418604628</v>
      </c>
      <c r="F18369" t="s">
        <v>71</v>
      </c>
    </row>
    <row r="18370" spans="1:6" x14ac:dyDescent="0.3">
      <c r="A18370" s="31">
        <v>39549</v>
      </c>
      <c r="B18370">
        <v>2.8</v>
      </c>
      <c r="C18370">
        <f t="shared" si="859"/>
        <v>23.9</v>
      </c>
      <c r="D18370" s="30">
        <f t="shared" si="860"/>
        <v>86</v>
      </c>
      <c r="E18370" s="30">
        <f t="shared" si="858"/>
        <v>8.2697674418604628</v>
      </c>
      <c r="F18370" t="s">
        <v>71</v>
      </c>
    </row>
    <row r="18371" spans="1:6" x14ac:dyDescent="0.3">
      <c r="A18371" s="31">
        <v>39550</v>
      </c>
      <c r="B18371">
        <v>3.1</v>
      </c>
      <c r="C18371">
        <f t="shared" si="859"/>
        <v>24.500000000000004</v>
      </c>
      <c r="D18371" s="30">
        <f t="shared" si="860"/>
        <v>86</v>
      </c>
      <c r="E18371" s="30">
        <f t="shared" ref="E18371:E18434" si="861">0.2*25.4*(1000/D18371 - 10)</f>
        <v>8.2697674418604628</v>
      </c>
      <c r="F18371" t="s">
        <v>71</v>
      </c>
    </row>
    <row r="18372" spans="1:6" x14ac:dyDescent="0.3">
      <c r="A18372" s="31">
        <v>39551</v>
      </c>
      <c r="B18372">
        <v>9.1999999999999993</v>
      </c>
      <c r="C18372">
        <f t="shared" si="859"/>
        <v>15.299999999999999</v>
      </c>
      <c r="D18372" s="30">
        <f t="shared" si="860"/>
        <v>86</v>
      </c>
      <c r="E18372" s="30">
        <f t="shared" si="861"/>
        <v>8.2697674418604628</v>
      </c>
      <c r="F18372" t="s">
        <v>71</v>
      </c>
    </row>
    <row r="18373" spans="1:6" x14ac:dyDescent="0.3">
      <c r="A18373" s="31">
        <v>39552</v>
      </c>
      <c r="B18373">
        <v>0.3</v>
      </c>
      <c r="C18373">
        <f t="shared" si="859"/>
        <v>20.9</v>
      </c>
      <c r="D18373" s="30">
        <f t="shared" si="860"/>
        <v>86</v>
      </c>
      <c r="E18373" s="30">
        <f t="shared" si="861"/>
        <v>8.2697674418604628</v>
      </c>
      <c r="F18373" t="s">
        <v>71</v>
      </c>
    </row>
    <row r="18374" spans="1:6" x14ac:dyDescent="0.3">
      <c r="A18374" s="31">
        <v>39553</v>
      </c>
      <c r="B18374">
        <v>1.1000000000000001</v>
      </c>
      <c r="C18374">
        <f t="shared" si="859"/>
        <v>20.3</v>
      </c>
      <c r="D18374" s="30">
        <f t="shared" si="860"/>
        <v>86</v>
      </c>
      <c r="E18374" s="30">
        <f t="shared" si="861"/>
        <v>8.2697674418604628</v>
      </c>
      <c r="F18374" t="s">
        <v>71</v>
      </c>
    </row>
    <row r="18375" spans="1:6" x14ac:dyDescent="0.3">
      <c r="A18375" s="31">
        <v>39554</v>
      </c>
      <c r="B18375">
        <v>2.2000000000000002</v>
      </c>
      <c r="C18375">
        <f t="shared" si="859"/>
        <v>16.5</v>
      </c>
      <c r="D18375" s="30">
        <f t="shared" si="860"/>
        <v>86</v>
      </c>
      <c r="E18375" s="30">
        <f t="shared" si="861"/>
        <v>8.2697674418604628</v>
      </c>
      <c r="F18375" t="s">
        <v>71</v>
      </c>
    </row>
    <row r="18376" spans="1:6" x14ac:dyDescent="0.3">
      <c r="A18376" s="31">
        <v>39555</v>
      </c>
      <c r="B18376">
        <v>0</v>
      </c>
      <c r="C18376">
        <f t="shared" ref="C18376:C18439" si="862">SUM(B18371:B18375)</f>
        <v>15.899999999999999</v>
      </c>
      <c r="D18376" s="30">
        <f t="shared" ref="D18376:D18439" si="863">IF(C18376&lt;12.7,(4.2*86)/(10-0.058*86),IF(C18376&gt;27.9,(23*86)/(10+0.13*86),86))</f>
        <v>86</v>
      </c>
      <c r="E18376" s="30">
        <f t="shared" si="861"/>
        <v>8.2697674418604628</v>
      </c>
      <c r="F18376" t="s">
        <v>71</v>
      </c>
    </row>
    <row r="18377" spans="1:6" x14ac:dyDescent="0.3">
      <c r="A18377" s="31">
        <v>39556</v>
      </c>
      <c r="B18377">
        <v>0.8</v>
      </c>
      <c r="C18377">
        <f t="shared" si="862"/>
        <v>12.8</v>
      </c>
      <c r="D18377" s="30">
        <f t="shared" si="863"/>
        <v>86</v>
      </c>
      <c r="E18377" s="30">
        <f t="shared" si="861"/>
        <v>8.2697674418604628</v>
      </c>
      <c r="F18377" t="s">
        <v>71</v>
      </c>
    </row>
    <row r="18378" spans="1:6" x14ac:dyDescent="0.3">
      <c r="A18378" s="31">
        <v>39557</v>
      </c>
      <c r="B18378">
        <v>0.4</v>
      </c>
      <c r="C18378">
        <f t="shared" si="862"/>
        <v>4.4000000000000004</v>
      </c>
      <c r="D18378" s="30">
        <f t="shared" si="863"/>
        <v>72.067039106145259</v>
      </c>
      <c r="E18378" s="30">
        <f t="shared" si="861"/>
        <v>19.689922480620144</v>
      </c>
      <c r="F18378" t="s">
        <v>71</v>
      </c>
    </row>
    <row r="18379" spans="1:6" x14ac:dyDescent="0.3">
      <c r="A18379" s="31">
        <v>39558</v>
      </c>
      <c r="B18379">
        <v>9.9</v>
      </c>
      <c r="C18379">
        <f t="shared" si="862"/>
        <v>4.5000000000000009</v>
      </c>
      <c r="D18379" s="30">
        <f t="shared" si="863"/>
        <v>72.067039106145259</v>
      </c>
      <c r="E18379" s="30">
        <f t="shared" si="861"/>
        <v>19.689922480620144</v>
      </c>
      <c r="F18379" t="s">
        <v>71</v>
      </c>
    </row>
    <row r="18380" spans="1:6" x14ac:dyDescent="0.3">
      <c r="A18380" s="31">
        <v>39559</v>
      </c>
      <c r="B18380">
        <v>0</v>
      </c>
      <c r="C18380">
        <f t="shared" si="862"/>
        <v>13.3</v>
      </c>
      <c r="D18380" s="30">
        <f t="shared" si="863"/>
        <v>86</v>
      </c>
      <c r="E18380" s="30">
        <f t="shared" si="861"/>
        <v>8.2697674418604628</v>
      </c>
      <c r="F18380" t="s">
        <v>71</v>
      </c>
    </row>
    <row r="18381" spans="1:6" x14ac:dyDescent="0.3">
      <c r="A18381" s="31">
        <v>39560</v>
      </c>
      <c r="B18381">
        <v>0.3</v>
      </c>
      <c r="C18381">
        <f t="shared" si="862"/>
        <v>11.100000000000001</v>
      </c>
      <c r="D18381" s="30">
        <f t="shared" si="863"/>
        <v>72.067039106145259</v>
      </c>
      <c r="E18381" s="30">
        <f t="shared" si="861"/>
        <v>19.689922480620144</v>
      </c>
      <c r="F18381" t="s">
        <v>71</v>
      </c>
    </row>
    <row r="18382" spans="1:6" x14ac:dyDescent="0.3">
      <c r="A18382" s="31">
        <v>39561</v>
      </c>
      <c r="B18382">
        <v>1</v>
      </c>
      <c r="C18382">
        <f t="shared" si="862"/>
        <v>11.400000000000002</v>
      </c>
      <c r="D18382" s="30">
        <f t="shared" si="863"/>
        <v>72.067039106145259</v>
      </c>
      <c r="E18382" s="30">
        <f t="shared" si="861"/>
        <v>19.689922480620144</v>
      </c>
      <c r="F18382" t="s">
        <v>71</v>
      </c>
    </row>
    <row r="18383" spans="1:6" x14ac:dyDescent="0.3">
      <c r="A18383" s="31">
        <v>39562</v>
      </c>
      <c r="B18383">
        <v>2.7</v>
      </c>
      <c r="C18383">
        <f t="shared" si="862"/>
        <v>11.600000000000001</v>
      </c>
      <c r="D18383" s="30">
        <f t="shared" si="863"/>
        <v>72.067039106145259</v>
      </c>
      <c r="E18383" s="30">
        <f t="shared" si="861"/>
        <v>19.689922480620144</v>
      </c>
      <c r="F18383" t="s">
        <v>71</v>
      </c>
    </row>
    <row r="18384" spans="1:6" x14ac:dyDescent="0.3">
      <c r="A18384" s="31">
        <v>39563</v>
      </c>
      <c r="B18384">
        <v>0</v>
      </c>
      <c r="C18384">
        <f t="shared" si="862"/>
        <v>13.900000000000002</v>
      </c>
      <c r="D18384" s="30">
        <f t="shared" si="863"/>
        <v>86</v>
      </c>
      <c r="E18384" s="30">
        <f t="shared" si="861"/>
        <v>8.2697674418604628</v>
      </c>
      <c r="F18384" t="s">
        <v>71</v>
      </c>
    </row>
    <row r="18385" spans="1:6" x14ac:dyDescent="0.3">
      <c r="A18385" s="31">
        <v>39564</v>
      </c>
      <c r="B18385">
        <v>0.9</v>
      </c>
      <c r="C18385">
        <f t="shared" si="862"/>
        <v>4</v>
      </c>
      <c r="D18385" s="30">
        <f t="shared" si="863"/>
        <v>72.067039106145259</v>
      </c>
      <c r="E18385" s="30">
        <f t="shared" si="861"/>
        <v>19.689922480620144</v>
      </c>
      <c r="F18385" t="s">
        <v>71</v>
      </c>
    </row>
    <row r="18386" spans="1:6" x14ac:dyDescent="0.3">
      <c r="A18386" s="31">
        <v>39565</v>
      </c>
      <c r="B18386">
        <v>0.5</v>
      </c>
      <c r="C18386">
        <f t="shared" si="862"/>
        <v>4.9000000000000004</v>
      </c>
      <c r="D18386" s="30">
        <f t="shared" si="863"/>
        <v>72.067039106145259</v>
      </c>
      <c r="E18386" s="30">
        <f t="shared" si="861"/>
        <v>19.689922480620144</v>
      </c>
      <c r="F18386" t="s">
        <v>71</v>
      </c>
    </row>
    <row r="18387" spans="1:6" x14ac:dyDescent="0.3">
      <c r="A18387" s="31">
        <v>39566</v>
      </c>
      <c r="B18387">
        <v>5.7</v>
      </c>
      <c r="C18387">
        <f t="shared" si="862"/>
        <v>5.1000000000000005</v>
      </c>
      <c r="D18387" s="30">
        <f t="shared" si="863"/>
        <v>72.067039106145259</v>
      </c>
      <c r="E18387" s="30">
        <f t="shared" si="861"/>
        <v>19.689922480620144</v>
      </c>
      <c r="F18387" t="s">
        <v>71</v>
      </c>
    </row>
    <row r="18388" spans="1:6" x14ac:dyDescent="0.3">
      <c r="A18388" s="31">
        <v>39567</v>
      </c>
      <c r="B18388">
        <v>0</v>
      </c>
      <c r="C18388">
        <f t="shared" si="862"/>
        <v>9.8000000000000007</v>
      </c>
      <c r="D18388" s="30">
        <f t="shared" si="863"/>
        <v>72.067039106145259</v>
      </c>
      <c r="E18388" s="30">
        <f t="shared" si="861"/>
        <v>19.689922480620144</v>
      </c>
      <c r="F18388" t="s">
        <v>71</v>
      </c>
    </row>
    <row r="18389" spans="1:6" x14ac:dyDescent="0.3">
      <c r="A18389" s="31">
        <v>39568</v>
      </c>
      <c r="B18389">
        <v>0.6</v>
      </c>
      <c r="C18389">
        <f t="shared" si="862"/>
        <v>7.1</v>
      </c>
      <c r="D18389" s="30">
        <f t="shared" si="863"/>
        <v>72.067039106145259</v>
      </c>
      <c r="E18389" s="30">
        <f t="shared" si="861"/>
        <v>19.689922480620144</v>
      </c>
      <c r="F18389" t="s">
        <v>71</v>
      </c>
    </row>
    <row r="18390" spans="1:6" x14ac:dyDescent="0.3">
      <c r="A18390" s="31">
        <v>39569</v>
      </c>
      <c r="B18390">
        <v>0.3</v>
      </c>
      <c r="C18390">
        <f t="shared" si="862"/>
        <v>7.6999999999999993</v>
      </c>
      <c r="D18390" s="30">
        <f t="shared" si="863"/>
        <v>72.067039106145259</v>
      </c>
      <c r="E18390" s="30">
        <f t="shared" si="861"/>
        <v>19.689922480620144</v>
      </c>
      <c r="F18390" t="s">
        <v>71</v>
      </c>
    </row>
    <row r="18391" spans="1:6" x14ac:dyDescent="0.3">
      <c r="A18391" s="31">
        <v>39570</v>
      </c>
      <c r="B18391">
        <v>0.2</v>
      </c>
      <c r="C18391">
        <f t="shared" si="862"/>
        <v>7.1</v>
      </c>
      <c r="D18391" s="30">
        <f t="shared" si="863"/>
        <v>72.067039106145259</v>
      </c>
      <c r="E18391" s="30">
        <f t="shared" si="861"/>
        <v>19.689922480620144</v>
      </c>
      <c r="F18391" t="s">
        <v>71</v>
      </c>
    </row>
    <row r="18392" spans="1:6" x14ac:dyDescent="0.3">
      <c r="A18392" s="31">
        <v>39571</v>
      </c>
      <c r="B18392">
        <v>34.200000000000003</v>
      </c>
      <c r="C18392">
        <f t="shared" si="862"/>
        <v>6.8</v>
      </c>
      <c r="D18392" s="30">
        <f t="shared" si="863"/>
        <v>72.067039106145259</v>
      </c>
      <c r="E18392" s="30">
        <f t="shared" si="861"/>
        <v>19.689922480620144</v>
      </c>
      <c r="F18392" t="s">
        <v>71</v>
      </c>
    </row>
    <row r="18393" spans="1:6" x14ac:dyDescent="0.3">
      <c r="A18393" s="31">
        <v>39572</v>
      </c>
      <c r="B18393">
        <v>2.5</v>
      </c>
      <c r="C18393">
        <f t="shared" si="862"/>
        <v>35.300000000000004</v>
      </c>
      <c r="D18393" s="30">
        <f t="shared" si="863"/>
        <v>93.389990557129366</v>
      </c>
      <c r="E18393" s="30">
        <f t="shared" si="861"/>
        <v>3.5955510616784676</v>
      </c>
      <c r="F18393" t="s">
        <v>71</v>
      </c>
    </row>
    <row r="18394" spans="1:6" x14ac:dyDescent="0.3">
      <c r="A18394" s="31">
        <v>39573</v>
      </c>
      <c r="B18394">
        <v>0.7</v>
      </c>
      <c r="C18394">
        <f t="shared" si="862"/>
        <v>37.800000000000004</v>
      </c>
      <c r="D18394" s="30">
        <f t="shared" si="863"/>
        <v>93.389990557129366</v>
      </c>
      <c r="E18394" s="30">
        <f t="shared" si="861"/>
        <v>3.5955510616784676</v>
      </c>
      <c r="F18394" t="s">
        <v>71</v>
      </c>
    </row>
    <row r="18395" spans="1:6" x14ac:dyDescent="0.3">
      <c r="A18395" s="31">
        <v>39574</v>
      </c>
      <c r="B18395">
        <v>0.6</v>
      </c>
      <c r="C18395">
        <f t="shared" si="862"/>
        <v>37.900000000000006</v>
      </c>
      <c r="D18395" s="30">
        <f t="shared" si="863"/>
        <v>93.389990557129366</v>
      </c>
      <c r="E18395" s="30">
        <f t="shared" si="861"/>
        <v>3.5955510616784676</v>
      </c>
      <c r="F18395" t="s">
        <v>71</v>
      </c>
    </row>
    <row r="18396" spans="1:6" x14ac:dyDescent="0.3">
      <c r="A18396" s="31">
        <v>39575</v>
      </c>
      <c r="B18396">
        <v>1.5</v>
      </c>
      <c r="C18396">
        <f t="shared" si="862"/>
        <v>38.20000000000001</v>
      </c>
      <c r="D18396" s="30">
        <f t="shared" si="863"/>
        <v>93.389990557129366</v>
      </c>
      <c r="E18396" s="30">
        <f t="shared" si="861"/>
        <v>3.5955510616784676</v>
      </c>
      <c r="F18396" t="s">
        <v>71</v>
      </c>
    </row>
    <row r="18397" spans="1:6" x14ac:dyDescent="0.3">
      <c r="A18397" s="31">
        <v>39576</v>
      </c>
      <c r="B18397">
        <v>4.7</v>
      </c>
      <c r="C18397">
        <f t="shared" si="862"/>
        <v>39.500000000000007</v>
      </c>
      <c r="D18397" s="30">
        <f t="shared" si="863"/>
        <v>93.389990557129366</v>
      </c>
      <c r="E18397" s="30">
        <f t="shared" si="861"/>
        <v>3.5955510616784676</v>
      </c>
      <c r="F18397" t="s">
        <v>71</v>
      </c>
    </row>
    <row r="18398" spans="1:6" x14ac:dyDescent="0.3">
      <c r="A18398" s="31">
        <v>39577</v>
      </c>
      <c r="B18398">
        <v>21.4</v>
      </c>
      <c r="C18398">
        <f t="shared" si="862"/>
        <v>10</v>
      </c>
      <c r="D18398" s="30">
        <f t="shared" si="863"/>
        <v>72.067039106145259</v>
      </c>
      <c r="E18398" s="30">
        <f t="shared" si="861"/>
        <v>19.689922480620144</v>
      </c>
      <c r="F18398" t="s">
        <v>71</v>
      </c>
    </row>
    <row r="18399" spans="1:6" x14ac:dyDescent="0.3">
      <c r="A18399" s="31">
        <v>39578</v>
      </c>
      <c r="B18399">
        <v>5.9</v>
      </c>
      <c r="C18399">
        <f t="shared" si="862"/>
        <v>28.9</v>
      </c>
      <c r="D18399" s="30">
        <f t="shared" si="863"/>
        <v>93.389990557129366</v>
      </c>
      <c r="E18399" s="30">
        <f t="shared" si="861"/>
        <v>3.5955510616784676</v>
      </c>
      <c r="F18399" t="s">
        <v>71</v>
      </c>
    </row>
    <row r="18400" spans="1:6" x14ac:dyDescent="0.3">
      <c r="A18400" s="31">
        <v>39579</v>
      </c>
      <c r="B18400">
        <v>1.5</v>
      </c>
      <c r="C18400">
        <f t="shared" si="862"/>
        <v>34.1</v>
      </c>
      <c r="D18400" s="30">
        <f t="shared" si="863"/>
        <v>93.389990557129366</v>
      </c>
      <c r="E18400" s="30">
        <f t="shared" si="861"/>
        <v>3.5955510616784676</v>
      </c>
      <c r="F18400" t="s">
        <v>71</v>
      </c>
    </row>
    <row r="18401" spans="1:6" x14ac:dyDescent="0.3">
      <c r="A18401" s="31">
        <v>39580</v>
      </c>
      <c r="B18401">
        <v>0</v>
      </c>
      <c r="C18401">
        <f t="shared" si="862"/>
        <v>35</v>
      </c>
      <c r="D18401" s="30">
        <f t="shared" si="863"/>
        <v>93.389990557129366</v>
      </c>
      <c r="E18401" s="30">
        <f t="shared" si="861"/>
        <v>3.5955510616784676</v>
      </c>
      <c r="F18401" t="s">
        <v>71</v>
      </c>
    </row>
    <row r="18402" spans="1:6" x14ac:dyDescent="0.3">
      <c r="A18402" s="31">
        <v>39581</v>
      </c>
      <c r="B18402">
        <v>0.3</v>
      </c>
      <c r="C18402">
        <f t="shared" si="862"/>
        <v>33.5</v>
      </c>
      <c r="D18402" s="30">
        <f t="shared" si="863"/>
        <v>93.389990557129366</v>
      </c>
      <c r="E18402" s="30">
        <f t="shared" si="861"/>
        <v>3.5955510616784676</v>
      </c>
      <c r="F18402" t="s">
        <v>71</v>
      </c>
    </row>
    <row r="18403" spans="1:6" x14ac:dyDescent="0.3">
      <c r="A18403" s="31">
        <v>39582</v>
      </c>
      <c r="B18403">
        <v>1.2</v>
      </c>
      <c r="C18403">
        <f t="shared" si="862"/>
        <v>29.099999999999998</v>
      </c>
      <c r="D18403" s="30">
        <f t="shared" si="863"/>
        <v>93.389990557129366</v>
      </c>
      <c r="E18403" s="30">
        <f t="shared" si="861"/>
        <v>3.5955510616784676</v>
      </c>
      <c r="F18403" t="s">
        <v>71</v>
      </c>
    </row>
    <row r="18404" spans="1:6" x14ac:dyDescent="0.3">
      <c r="A18404" s="31">
        <v>39583</v>
      </c>
      <c r="B18404">
        <v>2</v>
      </c>
      <c r="C18404">
        <f t="shared" si="862"/>
        <v>8.9</v>
      </c>
      <c r="D18404" s="30">
        <f t="shared" si="863"/>
        <v>72.067039106145259</v>
      </c>
      <c r="E18404" s="30">
        <f t="shared" si="861"/>
        <v>19.689922480620144</v>
      </c>
      <c r="F18404" t="s">
        <v>71</v>
      </c>
    </row>
    <row r="18405" spans="1:6" x14ac:dyDescent="0.3">
      <c r="A18405" s="31">
        <v>39584</v>
      </c>
      <c r="B18405">
        <v>7.2</v>
      </c>
      <c r="C18405">
        <f t="shared" si="862"/>
        <v>5</v>
      </c>
      <c r="D18405" s="30">
        <f t="shared" si="863"/>
        <v>72.067039106145259</v>
      </c>
      <c r="E18405" s="30">
        <f t="shared" si="861"/>
        <v>19.689922480620144</v>
      </c>
      <c r="F18405" t="s">
        <v>71</v>
      </c>
    </row>
    <row r="18406" spans="1:6" x14ac:dyDescent="0.3">
      <c r="A18406" s="31">
        <v>39585</v>
      </c>
      <c r="B18406">
        <v>0.3</v>
      </c>
      <c r="C18406">
        <f t="shared" si="862"/>
        <v>10.7</v>
      </c>
      <c r="D18406" s="30">
        <f t="shared" si="863"/>
        <v>72.067039106145259</v>
      </c>
      <c r="E18406" s="30">
        <f t="shared" si="861"/>
        <v>19.689922480620144</v>
      </c>
      <c r="F18406" t="s">
        <v>71</v>
      </c>
    </row>
    <row r="18407" spans="1:6" x14ac:dyDescent="0.3">
      <c r="A18407" s="31">
        <v>39586</v>
      </c>
      <c r="B18407">
        <v>0.2</v>
      </c>
      <c r="C18407">
        <f t="shared" si="862"/>
        <v>11</v>
      </c>
      <c r="D18407" s="30">
        <f t="shared" si="863"/>
        <v>72.067039106145259</v>
      </c>
      <c r="E18407" s="30">
        <f t="shared" si="861"/>
        <v>19.689922480620144</v>
      </c>
      <c r="F18407" t="s">
        <v>71</v>
      </c>
    </row>
    <row r="18408" spans="1:6" x14ac:dyDescent="0.3">
      <c r="A18408" s="31">
        <v>39587</v>
      </c>
      <c r="B18408">
        <v>0</v>
      </c>
      <c r="C18408">
        <f t="shared" si="862"/>
        <v>10.9</v>
      </c>
      <c r="D18408" s="30">
        <f t="shared" si="863"/>
        <v>72.067039106145259</v>
      </c>
      <c r="E18408" s="30">
        <f t="shared" si="861"/>
        <v>19.689922480620144</v>
      </c>
      <c r="F18408" t="s">
        <v>71</v>
      </c>
    </row>
    <row r="18409" spans="1:6" x14ac:dyDescent="0.3">
      <c r="A18409" s="31">
        <v>39588</v>
      </c>
      <c r="B18409">
        <v>1.5</v>
      </c>
      <c r="C18409">
        <f t="shared" si="862"/>
        <v>9.6999999999999993</v>
      </c>
      <c r="D18409" s="30">
        <f t="shared" si="863"/>
        <v>72.067039106145259</v>
      </c>
      <c r="E18409" s="30">
        <f t="shared" si="861"/>
        <v>19.689922480620144</v>
      </c>
      <c r="F18409" t="s">
        <v>71</v>
      </c>
    </row>
    <row r="18410" spans="1:6" x14ac:dyDescent="0.3">
      <c r="A18410" s="31">
        <v>39589</v>
      </c>
      <c r="B18410">
        <v>0.2</v>
      </c>
      <c r="C18410">
        <f t="shared" si="862"/>
        <v>9.1999999999999993</v>
      </c>
      <c r="D18410" s="30">
        <f t="shared" si="863"/>
        <v>72.067039106145259</v>
      </c>
      <c r="E18410" s="30">
        <f t="shared" si="861"/>
        <v>19.689922480620144</v>
      </c>
      <c r="F18410" t="s">
        <v>71</v>
      </c>
    </row>
    <row r="18411" spans="1:6" x14ac:dyDescent="0.3">
      <c r="A18411" s="31">
        <v>39590</v>
      </c>
      <c r="B18411">
        <v>0</v>
      </c>
      <c r="C18411">
        <f t="shared" si="862"/>
        <v>2.2000000000000002</v>
      </c>
      <c r="D18411" s="30">
        <f t="shared" si="863"/>
        <v>72.067039106145259</v>
      </c>
      <c r="E18411" s="30">
        <f t="shared" si="861"/>
        <v>19.689922480620144</v>
      </c>
      <c r="F18411" t="s">
        <v>71</v>
      </c>
    </row>
    <row r="18412" spans="1:6" x14ac:dyDescent="0.3">
      <c r="A18412" s="31">
        <v>39591</v>
      </c>
      <c r="B18412">
        <v>0</v>
      </c>
      <c r="C18412">
        <f t="shared" si="862"/>
        <v>1.9</v>
      </c>
      <c r="D18412" s="30">
        <f t="shared" si="863"/>
        <v>72.067039106145259</v>
      </c>
      <c r="E18412" s="30">
        <f t="shared" si="861"/>
        <v>19.689922480620144</v>
      </c>
      <c r="F18412" t="s">
        <v>71</v>
      </c>
    </row>
    <row r="18413" spans="1:6" x14ac:dyDescent="0.3">
      <c r="A18413" s="31">
        <v>39592</v>
      </c>
      <c r="B18413">
        <v>0</v>
      </c>
      <c r="C18413">
        <f t="shared" si="862"/>
        <v>1.7</v>
      </c>
      <c r="D18413" s="30">
        <f t="shared" si="863"/>
        <v>72.067039106145259</v>
      </c>
      <c r="E18413" s="30">
        <f t="shared" si="861"/>
        <v>19.689922480620144</v>
      </c>
      <c r="F18413" t="s">
        <v>71</v>
      </c>
    </row>
    <row r="18414" spans="1:6" x14ac:dyDescent="0.3">
      <c r="A18414" s="31">
        <v>39593</v>
      </c>
      <c r="B18414">
        <v>1</v>
      </c>
      <c r="C18414">
        <f t="shared" si="862"/>
        <v>1.7</v>
      </c>
      <c r="D18414" s="30">
        <f t="shared" si="863"/>
        <v>72.067039106145259</v>
      </c>
      <c r="E18414" s="30">
        <f t="shared" si="861"/>
        <v>19.689922480620144</v>
      </c>
      <c r="F18414" t="s">
        <v>71</v>
      </c>
    </row>
    <row r="18415" spans="1:6" x14ac:dyDescent="0.3">
      <c r="A18415" s="31">
        <v>39594</v>
      </c>
      <c r="B18415">
        <v>2.6</v>
      </c>
      <c r="C18415">
        <f t="shared" si="862"/>
        <v>1.2</v>
      </c>
      <c r="D18415" s="30">
        <f t="shared" si="863"/>
        <v>72.067039106145259</v>
      </c>
      <c r="E18415" s="30">
        <f t="shared" si="861"/>
        <v>19.689922480620144</v>
      </c>
      <c r="F18415" t="s">
        <v>71</v>
      </c>
    </row>
    <row r="18416" spans="1:6" x14ac:dyDescent="0.3">
      <c r="A18416" s="31">
        <v>39595</v>
      </c>
      <c r="B18416">
        <v>0</v>
      </c>
      <c r="C18416">
        <f t="shared" si="862"/>
        <v>3.6</v>
      </c>
      <c r="D18416" s="30">
        <f t="shared" si="863"/>
        <v>72.067039106145259</v>
      </c>
      <c r="E18416" s="30">
        <f t="shared" si="861"/>
        <v>19.689922480620144</v>
      </c>
      <c r="F18416" t="s">
        <v>71</v>
      </c>
    </row>
    <row r="18417" spans="1:6" x14ac:dyDescent="0.3">
      <c r="A18417" s="31">
        <v>39596</v>
      </c>
      <c r="B18417">
        <v>0.4</v>
      </c>
      <c r="C18417">
        <f t="shared" si="862"/>
        <v>3.6</v>
      </c>
      <c r="D18417" s="30">
        <f t="shared" si="863"/>
        <v>72.067039106145259</v>
      </c>
      <c r="E18417" s="30">
        <f t="shared" si="861"/>
        <v>19.689922480620144</v>
      </c>
      <c r="F18417" t="s">
        <v>71</v>
      </c>
    </row>
    <row r="18418" spans="1:6" x14ac:dyDescent="0.3">
      <c r="A18418" s="31">
        <v>39597</v>
      </c>
      <c r="B18418">
        <v>2.6</v>
      </c>
      <c r="C18418">
        <f t="shared" si="862"/>
        <v>4</v>
      </c>
      <c r="D18418" s="30">
        <f t="shared" si="863"/>
        <v>72.067039106145259</v>
      </c>
      <c r="E18418" s="30">
        <f t="shared" si="861"/>
        <v>19.689922480620144</v>
      </c>
      <c r="F18418" t="s">
        <v>71</v>
      </c>
    </row>
    <row r="18419" spans="1:6" x14ac:dyDescent="0.3">
      <c r="A18419" s="31">
        <v>39598</v>
      </c>
      <c r="B18419">
        <v>0.9</v>
      </c>
      <c r="C18419">
        <f t="shared" si="862"/>
        <v>6.6</v>
      </c>
      <c r="D18419" s="30">
        <f t="shared" si="863"/>
        <v>72.067039106145259</v>
      </c>
      <c r="E18419" s="30">
        <f t="shared" si="861"/>
        <v>19.689922480620144</v>
      </c>
      <c r="F18419" t="s">
        <v>71</v>
      </c>
    </row>
    <row r="18420" spans="1:6" x14ac:dyDescent="0.3">
      <c r="A18420" s="31">
        <v>39599</v>
      </c>
      <c r="B18420">
        <v>0</v>
      </c>
      <c r="C18420">
        <f t="shared" si="862"/>
        <v>6.5</v>
      </c>
      <c r="D18420" s="30">
        <f t="shared" si="863"/>
        <v>72.067039106145259</v>
      </c>
      <c r="E18420" s="30">
        <f t="shared" si="861"/>
        <v>19.689922480620144</v>
      </c>
      <c r="F18420" t="s">
        <v>71</v>
      </c>
    </row>
    <row r="18421" spans="1:6" x14ac:dyDescent="0.3">
      <c r="A18421" s="31">
        <v>39600</v>
      </c>
      <c r="B18421">
        <v>0</v>
      </c>
      <c r="C18421">
        <f t="shared" si="862"/>
        <v>3.9</v>
      </c>
      <c r="D18421" s="30">
        <f t="shared" si="863"/>
        <v>72.067039106145259</v>
      </c>
      <c r="E18421" s="30">
        <f t="shared" si="861"/>
        <v>19.689922480620144</v>
      </c>
      <c r="F18421" t="s">
        <v>71</v>
      </c>
    </row>
    <row r="18422" spans="1:6" x14ac:dyDescent="0.3">
      <c r="A18422" s="31">
        <v>39601</v>
      </c>
      <c r="B18422">
        <v>0</v>
      </c>
      <c r="C18422">
        <f t="shared" si="862"/>
        <v>3.9</v>
      </c>
      <c r="D18422" s="30">
        <f t="shared" si="863"/>
        <v>72.067039106145259</v>
      </c>
      <c r="E18422" s="30">
        <f t="shared" si="861"/>
        <v>19.689922480620144</v>
      </c>
      <c r="F18422" t="s">
        <v>71</v>
      </c>
    </row>
    <row r="18423" spans="1:6" x14ac:dyDescent="0.3">
      <c r="A18423" s="31">
        <v>39602</v>
      </c>
      <c r="B18423">
        <v>0</v>
      </c>
      <c r="C18423">
        <f t="shared" si="862"/>
        <v>3.5</v>
      </c>
      <c r="D18423" s="30">
        <f t="shared" si="863"/>
        <v>72.067039106145259</v>
      </c>
      <c r="E18423" s="30">
        <f t="shared" si="861"/>
        <v>19.689922480620144</v>
      </c>
      <c r="F18423" t="s">
        <v>71</v>
      </c>
    </row>
    <row r="18424" spans="1:6" x14ac:dyDescent="0.3">
      <c r="A18424" s="31">
        <v>39603</v>
      </c>
      <c r="B18424">
        <v>0.3</v>
      </c>
      <c r="C18424">
        <f t="shared" si="862"/>
        <v>0.9</v>
      </c>
      <c r="D18424" s="30">
        <f t="shared" si="863"/>
        <v>72.067039106145259</v>
      </c>
      <c r="E18424" s="30">
        <f t="shared" si="861"/>
        <v>19.689922480620144</v>
      </c>
      <c r="F18424" t="s">
        <v>71</v>
      </c>
    </row>
    <row r="18425" spans="1:6" x14ac:dyDescent="0.3">
      <c r="A18425" s="31">
        <v>39604</v>
      </c>
      <c r="B18425">
        <v>1</v>
      </c>
      <c r="C18425">
        <f t="shared" si="862"/>
        <v>0.3</v>
      </c>
      <c r="D18425" s="30">
        <f t="shared" si="863"/>
        <v>72.067039106145259</v>
      </c>
      <c r="E18425" s="30">
        <f t="shared" si="861"/>
        <v>19.689922480620144</v>
      </c>
      <c r="F18425" t="s">
        <v>71</v>
      </c>
    </row>
    <row r="18426" spans="1:6" x14ac:dyDescent="0.3">
      <c r="A18426" s="31">
        <v>39605</v>
      </c>
      <c r="B18426">
        <v>3.3</v>
      </c>
      <c r="C18426">
        <f t="shared" si="862"/>
        <v>1.3</v>
      </c>
      <c r="D18426" s="30">
        <f t="shared" si="863"/>
        <v>72.067039106145259</v>
      </c>
      <c r="E18426" s="30">
        <f t="shared" si="861"/>
        <v>19.689922480620144</v>
      </c>
      <c r="F18426" t="s">
        <v>71</v>
      </c>
    </row>
    <row r="18427" spans="1:6" x14ac:dyDescent="0.3">
      <c r="A18427" s="31">
        <v>39606</v>
      </c>
      <c r="B18427">
        <v>2.8</v>
      </c>
      <c r="C18427">
        <f t="shared" si="862"/>
        <v>4.5999999999999996</v>
      </c>
      <c r="D18427" s="30">
        <f t="shared" si="863"/>
        <v>72.067039106145259</v>
      </c>
      <c r="E18427" s="30">
        <f t="shared" si="861"/>
        <v>19.689922480620144</v>
      </c>
      <c r="F18427" t="s">
        <v>71</v>
      </c>
    </row>
    <row r="18428" spans="1:6" x14ac:dyDescent="0.3">
      <c r="A18428" s="31">
        <v>39607</v>
      </c>
      <c r="B18428">
        <v>0</v>
      </c>
      <c r="C18428">
        <f t="shared" si="862"/>
        <v>7.3999999999999995</v>
      </c>
      <c r="D18428" s="30">
        <f t="shared" si="863"/>
        <v>72.067039106145259</v>
      </c>
      <c r="E18428" s="30">
        <f t="shared" si="861"/>
        <v>19.689922480620144</v>
      </c>
      <c r="F18428" t="s">
        <v>71</v>
      </c>
    </row>
    <row r="18429" spans="1:6" x14ac:dyDescent="0.3">
      <c r="A18429" s="31">
        <v>39608</v>
      </c>
      <c r="B18429">
        <v>0</v>
      </c>
      <c r="C18429">
        <f t="shared" si="862"/>
        <v>7.3999999999999995</v>
      </c>
      <c r="D18429" s="30">
        <f t="shared" si="863"/>
        <v>72.067039106145259</v>
      </c>
      <c r="E18429" s="30">
        <f t="shared" si="861"/>
        <v>19.689922480620144</v>
      </c>
      <c r="F18429" t="s">
        <v>71</v>
      </c>
    </row>
    <row r="18430" spans="1:6" x14ac:dyDescent="0.3">
      <c r="A18430" s="31">
        <v>39609</v>
      </c>
      <c r="B18430">
        <v>0</v>
      </c>
      <c r="C18430">
        <f t="shared" si="862"/>
        <v>7.1</v>
      </c>
      <c r="D18430" s="30">
        <f t="shared" si="863"/>
        <v>72.067039106145259</v>
      </c>
      <c r="E18430" s="30">
        <f t="shared" si="861"/>
        <v>19.689922480620144</v>
      </c>
      <c r="F18430" t="s">
        <v>71</v>
      </c>
    </row>
    <row r="18431" spans="1:6" x14ac:dyDescent="0.3">
      <c r="A18431" s="31">
        <v>39610</v>
      </c>
      <c r="B18431">
        <v>0</v>
      </c>
      <c r="C18431">
        <f t="shared" si="862"/>
        <v>6.1</v>
      </c>
      <c r="D18431" s="30">
        <f t="shared" si="863"/>
        <v>72.067039106145259</v>
      </c>
      <c r="E18431" s="30">
        <f t="shared" si="861"/>
        <v>19.689922480620144</v>
      </c>
      <c r="F18431" t="s">
        <v>71</v>
      </c>
    </row>
    <row r="18432" spans="1:6" x14ac:dyDescent="0.3">
      <c r="A18432" s="31">
        <v>39611</v>
      </c>
      <c r="B18432">
        <v>0</v>
      </c>
      <c r="C18432">
        <f t="shared" si="862"/>
        <v>2.8</v>
      </c>
      <c r="D18432" s="30">
        <f t="shared" si="863"/>
        <v>72.067039106145259</v>
      </c>
      <c r="E18432" s="30">
        <f t="shared" si="861"/>
        <v>19.689922480620144</v>
      </c>
      <c r="F18432" t="s">
        <v>71</v>
      </c>
    </row>
    <row r="18433" spans="1:6" x14ac:dyDescent="0.3">
      <c r="A18433" s="31">
        <v>39612</v>
      </c>
      <c r="B18433">
        <v>0</v>
      </c>
      <c r="C18433">
        <f t="shared" si="862"/>
        <v>0</v>
      </c>
      <c r="D18433" s="30">
        <f t="shared" si="863"/>
        <v>72.067039106145259</v>
      </c>
      <c r="E18433" s="30">
        <f t="shared" si="861"/>
        <v>19.689922480620144</v>
      </c>
      <c r="F18433" t="s">
        <v>71</v>
      </c>
    </row>
    <row r="18434" spans="1:6" x14ac:dyDescent="0.3">
      <c r="A18434" s="31">
        <v>39613</v>
      </c>
      <c r="B18434">
        <v>0</v>
      </c>
      <c r="C18434">
        <f t="shared" si="862"/>
        <v>0</v>
      </c>
      <c r="D18434" s="30">
        <f t="shared" si="863"/>
        <v>72.067039106145259</v>
      </c>
      <c r="E18434" s="30">
        <f t="shared" si="861"/>
        <v>19.689922480620144</v>
      </c>
      <c r="F18434" t="s">
        <v>71</v>
      </c>
    </row>
    <row r="18435" spans="1:6" x14ac:dyDescent="0.3">
      <c r="A18435" s="31">
        <v>39614</v>
      </c>
      <c r="B18435">
        <v>0.3</v>
      </c>
      <c r="C18435">
        <f t="shared" si="862"/>
        <v>0</v>
      </c>
      <c r="D18435" s="30">
        <f t="shared" si="863"/>
        <v>72.067039106145259</v>
      </c>
      <c r="E18435" s="30">
        <f t="shared" ref="E18435:E18498" si="864">0.2*25.4*(1000/D18435 - 10)</f>
        <v>19.689922480620144</v>
      </c>
      <c r="F18435" t="s">
        <v>71</v>
      </c>
    </row>
    <row r="18436" spans="1:6" x14ac:dyDescent="0.3">
      <c r="A18436" s="31">
        <v>39615</v>
      </c>
      <c r="B18436">
        <v>2.4</v>
      </c>
      <c r="C18436">
        <f t="shared" si="862"/>
        <v>0.3</v>
      </c>
      <c r="D18436" s="30">
        <f t="shared" si="863"/>
        <v>72.067039106145259</v>
      </c>
      <c r="E18436" s="30">
        <f t="shared" si="864"/>
        <v>19.689922480620144</v>
      </c>
      <c r="F18436" t="s">
        <v>71</v>
      </c>
    </row>
    <row r="18437" spans="1:6" x14ac:dyDescent="0.3">
      <c r="A18437" s="31">
        <v>39616</v>
      </c>
      <c r="B18437">
        <v>0</v>
      </c>
      <c r="C18437">
        <f t="shared" si="862"/>
        <v>2.6999999999999997</v>
      </c>
      <c r="D18437" s="30">
        <f t="shared" si="863"/>
        <v>72.067039106145259</v>
      </c>
      <c r="E18437" s="30">
        <f t="shared" si="864"/>
        <v>19.689922480620144</v>
      </c>
      <c r="F18437" t="s">
        <v>71</v>
      </c>
    </row>
    <row r="18438" spans="1:6" x14ac:dyDescent="0.3">
      <c r="A18438" s="31">
        <v>39617</v>
      </c>
      <c r="B18438">
        <v>0</v>
      </c>
      <c r="C18438">
        <f t="shared" si="862"/>
        <v>2.6999999999999997</v>
      </c>
      <c r="D18438" s="30">
        <f t="shared" si="863"/>
        <v>72.067039106145259</v>
      </c>
      <c r="E18438" s="30">
        <f t="shared" si="864"/>
        <v>19.689922480620144</v>
      </c>
      <c r="F18438" t="s">
        <v>71</v>
      </c>
    </row>
    <row r="18439" spans="1:6" x14ac:dyDescent="0.3">
      <c r="A18439" s="31">
        <v>39618</v>
      </c>
      <c r="B18439">
        <v>0</v>
      </c>
      <c r="C18439">
        <f t="shared" si="862"/>
        <v>2.6999999999999997</v>
      </c>
      <c r="D18439" s="30">
        <f t="shared" si="863"/>
        <v>72.067039106145259</v>
      </c>
      <c r="E18439" s="30">
        <f t="shared" si="864"/>
        <v>19.689922480620144</v>
      </c>
      <c r="F18439" t="s">
        <v>71</v>
      </c>
    </row>
    <row r="18440" spans="1:6" x14ac:dyDescent="0.3">
      <c r="A18440" s="31">
        <v>39619</v>
      </c>
      <c r="B18440">
        <v>0</v>
      </c>
      <c r="C18440">
        <f t="shared" ref="C18440:C18503" si="865">SUM(B18435:B18439)</f>
        <v>2.6999999999999997</v>
      </c>
      <c r="D18440" s="30">
        <f t="shared" ref="D18440:D18503" si="866">IF(C18440&lt;12.7,(4.2*86)/(10-0.058*86),IF(C18440&gt;27.9,(23*86)/(10+0.13*86),86))</f>
        <v>72.067039106145259</v>
      </c>
      <c r="E18440" s="30">
        <f t="shared" si="864"/>
        <v>19.689922480620144</v>
      </c>
      <c r="F18440" t="s">
        <v>71</v>
      </c>
    </row>
    <row r="18441" spans="1:6" x14ac:dyDescent="0.3">
      <c r="A18441" s="31">
        <v>39620</v>
      </c>
      <c r="B18441">
        <v>0</v>
      </c>
      <c r="C18441">
        <f t="shared" si="865"/>
        <v>2.4</v>
      </c>
      <c r="D18441" s="30">
        <f t="shared" si="866"/>
        <v>72.067039106145259</v>
      </c>
      <c r="E18441" s="30">
        <f t="shared" si="864"/>
        <v>19.689922480620144</v>
      </c>
      <c r="F18441" t="s">
        <v>71</v>
      </c>
    </row>
    <row r="18442" spans="1:6" x14ac:dyDescent="0.3">
      <c r="A18442" s="31">
        <v>39621</v>
      </c>
      <c r="B18442">
        <v>0</v>
      </c>
      <c r="C18442">
        <f t="shared" si="865"/>
        <v>0</v>
      </c>
      <c r="D18442" s="30">
        <f t="shared" si="866"/>
        <v>72.067039106145259</v>
      </c>
      <c r="E18442" s="30">
        <f t="shared" si="864"/>
        <v>19.689922480620144</v>
      </c>
      <c r="F18442" t="s">
        <v>71</v>
      </c>
    </row>
    <row r="18443" spans="1:6" x14ac:dyDescent="0.3">
      <c r="A18443" s="31">
        <v>39622</v>
      </c>
      <c r="B18443">
        <v>0</v>
      </c>
      <c r="C18443">
        <f t="shared" si="865"/>
        <v>0</v>
      </c>
      <c r="D18443" s="30">
        <f t="shared" si="866"/>
        <v>72.067039106145259</v>
      </c>
      <c r="E18443" s="30">
        <f t="shared" si="864"/>
        <v>19.689922480620144</v>
      </c>
      <c r="F18443" t="s">
        <v>71</v>
      </c>
    </row>
    <row r="18444" spans="1:6" x14ac:dyDescent="0.3">
      <c r="A18444" s="31">
        <v>39623</v>
      </c>
      <c r="B18444">
        <v>0</v>
      </c>
      <c r="C18444">
        <f t="shared" si="865"/>
        <v>0</v>
      </c>
      <c r="D18444" s="30">
        <f t="shared" si="866"/>
        <v>72.067039106145259</v>
      </c>
      <c r="E18444" s="30">
        <f t="shared" si="864"/>
        <v>19.689922480620144</v>
      </c>
      <c r="F18444" t="s">
        <v>71</v>
      </c>
    </row>
    <row r="18445" spans="1:6" x14ac:dyDescent="0.3">
      <c r="A18445" s="31">
        <v>39624</v>
      </c>
      <c r="B18445">
        <v>0</v>
      </c>
      <c r="C18445">
        <f t="shared" si="865"/>
        <v>0</v>
      </c>
      <c r="D18445" s="30">
        <f t="shared" si="866"/>
        <v>72.067039106145259</v>
      </c>
      <c r="E18445" s="30">
        <f t="shared" si="864"/>
        <v>19.689922480620144</v>
      </c>
      <c r="F18445" t="s">
        <v>71</v>
      </c>
    </row>
    <row r="18446" spans="1:6" x14ac:dyDescent="0.3">
      <c r="A18446" s="31">
        <v>39625</v>
      </c>
      <c r="B18446">
        <v>1.9</v>
      </c>
      <c r="C18446">
        <f t="shared" si="865"/>
        <v>0</v>
      </c>
      <c r="D18446" s="30">
        <f t="shared" si="866"/>
        <v>72.067039106145259</v>
      </c>
      <c r="E18446" s="30">
        <f t="shared" si="864"/>
        <v>19.689922480620144</v>
      </c>
      <c r="F18446" t="s">
        <v>71</v>
      </c>
    </row>
    <row r="18447" spans="1:6" x14ac:dyDescent="0.3">
      <c r="A18447" s="31">
        <v>39626</v>
      </c>
      <c r="B18447">
        <v>0</v>
      </c>
      <c r="C18447">
        <f t="shared" si="865"/>
        <v>1.9</v>
      </c>
      <c r="D18447" s="30">
        <f t="shared" si="866"/>
        <v>72.067039106145259</v>
      </c>
      <c r="E18447" s="30">
        <f t="shared" si="864"/>
        <v>19.689922480620144</v>
      </c>
      <c r="F18447" t="s">
        <v>71</v>
      </c>
    </row>
    <row r="18448" spans="1:6" x14ac:dyDescent="0.3">
      <c r="A18448" s="31">
        <v>39627</v>
      </c>
      <c r="B18448">
        <v>0.8</v>
      </c>
      <c r="C18448">
        <f t="shared" si="865"/>
        <v>1.9</v>
      </c>
      <c r="D18448" s="30">
        <f t="shared" si="866"/>
        <v>72.067039106145259</v>
      </c>
      <c r="E18448" s="30">
        <f t="shared" si="864"/>
        <v>19.689922480620144</v>
      </c>
      <c r="F18448" t="s">
        <v>71</v>
      </c>
    </row>
    <row r="18449" spans="1:6" x14ac:dyDescent="0.3">
      <c r="A18449" s="31">
        <v>39628</v>
      </c>
      <c r="B18449">
        <v>0</v>
      </c>
      <c r="C18449">
        <f t="shared" si="865"/>
        <v>2.7</v>
      </c>
      <c r="D18449" s="30">
        <f t="shared" si="866"/>
        <v>72.067039106145259</v>
      </c>
      <c r="E18449" s="30">
        <f t="shared" si="864"/>
        <v>19.689922480620144</v>
      </c>
      <c r="F18449" t="s">
        <v>71</v>
      </c>
    </row>
    <row r="18450" spans="1:6" x14ac:dyDescent="0.3">
      <c r="A18450" s="31">
        <v>39629</v>
      </c>
      <c r="B18450">
        <v>2.4</v>
      </c>
      <c r="C18450">
        <f t="shared" si="865"/>
        <v>2.7</v>
      </c>
      <c r="D18450" s="30">
        <f t="shared" si="866"/>
        <v>72.067039106145259</v>
      </c>
      <c r="E18450" s="30">
        <f t="shared" si="864"/>
        <v>19.689922480620144</v>
      </c>
      <c r="F18450" t="s">
        <v>71</v>
      </c>
    </row>
    <row r="18451" spans="1:6" x14ac:dyDescent="0.3">
      <c r="A18451" s="31">
        <v>39630</v>
      </c>
      <c r="B18451">
        <v>0</v>
      </c>
      <c r="C18451">
        <f t="shared" si="865"/>
        <v>5.0999999999999996</v>
      </c>
      <c r="D18451" s="30">
        <f t="shared" si="866"/>
        <v>72.067039106145259</v>
      </c>
      <c r="E18451" s="30">
        <f t="shared" si="864"/>
        <v>19.689922480620144</v>
      </c>
      <c r="F18451" t="s">
        <v>71</v>
      </c>
    </row>
    <row r="18452" spans="1:6" x14ac:dyDescent="0.3">
      <c r="A18452" s="31">
        <v>39631</v>
      </c>
      <c r="B18452">
        <v>0</v>
      </c>
      <c r="C18452">
        <f t="shared" si="865"/>
        <v>3.2</v>
      </c>
      <c r="D18452" s="30">
        <f t="shared" si="866"/>
        <v>72.067039106145259</v>
      </c>
      <c r="E18452" s="30">
        <f t="shared" si="864"/>
        <v>19.689922480620144</v>
      </c>
      <c r="F18452" t="s">
        <v>71</v>
      </c>
    </row>
    <row r="18453" spans="1:6" x14ac:dyDescent="0.3">
      <c r="A18453" s="31">
        <v>39632</v>
      </c>
      <c r="B18453">
        <v>0</v>
      </c>
      <c r="C18453">
        <f t="shared" si="865"/>
        <v>3.2</v>
      </c>
      <c r="D18453" s="30">
        <f t="shared" si="866"/>
        <v>72.067039106145259</v>
      </c>
      <c r="E18453" s="30">
        <f t="shared" si="864"/>
        <v>19.689922480620144</v>
      </c>
      <c r="F18453" t="s">
        <v>71</v>
      </c>
    </row>
    <row r="18454" spans="1:6" x14ac:dyDescent="0.3">
      <c r="A18454" s="31">
        <v>39633</v>
      </c>
      <c r="B18454">
        <v>0</v>
      </c>
      <c r="C18454">
        <f t="shared" si="865"/>
        <v>2.4</v>
      </c>
      <c r="D18454" s="30">
        <f t="shared" si="866"/>
        <v>72.067039106145259</v>
      </c>
      <c r="E18454" s="30">
        <f t="shared" si="864"/>
        <v>19.689922480620144</v>
      </c>
      <c r="F18454" t="s">
        <v>71</v>
      </c>
    </row>
    <row r="18455" spans="1:6" x14ac:dyDescent="0.3">
      <c r="A18455" s="31">
        <v>39634</v>
      </c>
      <c r="B18455">
        <v>0</v>
      </c>
      <c r="C18455">
        <f t="shared" si="865"/>
        <v>2.4</v>
      </c>
      <c r="D18455" s="30">
        <f t="shared" si="866"/>
        <v>72.067039106145259</v>
      </c>
      <c r="E18455" s="30">
        <f t="shared" si="864"/>
        <v>19.689922480620144</v>
      </c>
      <c r="F18455" t="s">
        <v>71</v>
      </c>
    </row>
    <row r="18456" spans="1:6" x14ac:dyDescent="0.3">
      <c r="A18456" s="31">
        <v>39635</v>
      </c>
      <c r="B18456">
        <v>1.1000000000000001</v>
      </c>
      <c r="C18456">
        <f t="shared" si="865"/>
        <v>0</v>
      </c>
      <c r="D18456" s="30">
        <f t="shared" si="866"/>
        <v>72.067039106145259</v>
      </c>
      <c r="E18456" s="30">
        <f t="shared" si="864"/>
        <v>19.689922480620144</v>
      </c>
      <c r="F18456" t="s">
        <v>71</v>
      </c>
    </row>
    <row r="18457" spans="1:6" x14ac:dyDescent="0.3">
      <c r="A18457" s="31">
        <v>39636</v>
      </c>
      <c r="B18457">
        <v>0</v>
      </c>
      <c r="C18457">
        <f t="shared" si="865"/>
        <v>1.1000000000000001</v>
      </c>
      <c r="D18457" s="30">
        <f t="shared" si="866"/>
        <v>72.067039106145259</v>
      </c>
      <c r="E18457" s="30">
        <f t="shared" si="864"/>
        <v>19.689922480620144</v>
      </c>
      <c r="F18457" t="s">
        <v>71</v>
      </c>
    </row>
    <row r="18458" spans="1:6" x14ac:dyDescent="0.3">
      <c r="A18458" s="31">
        <v>39637</v>
      </c>
      <c r="B18458">
        <v>0</v>
      </c>
      <c r="C18458">
        <f t="shared" si="865"/>
        <v>1.1000000000000001</v>
      </c>
      <c r="D18458" s="30">
        <f t="shared" si="866"/>
        <v>72.067039106145259</v>
      </c>
      <c r="E18458" s="30">
        <f t="shared" si="864"/>
        <v>19.689922480620144</v>
      </c>
      <c r="F18458" t="s">
        <v>71</v>
      </c>
    </row>
    <row r="18459" spans="1:6" x14ac:dyDescent="0.3">
      <c r="A18459" s="31">
        <v>39638</v>
      </c>
      <c r="B18459">
        <v>0</v>
      </c>
      <c r="C18459">
        <f t="shared" si="865"/>
        <v>1.1000000000000001</v>
      </c>
      <c r="D18459" s="30">
        <f t="shared" si="866"/>
        <v>72.067039106145259</v>
      </c>
      <c r="E18459" s="30">
        <f t="shared" si="864"/>
        <v>19.689922480620144</v>
      </c>
      <c r="F18459" t="s">
        <v>71</v>
      </c>
    </row>
    <row r="18460" spans="1:6" x14ac:dyDescent="0.3">
      <c r="A18460" s="31">
        <v>39639</v>
      </c>
      <c r="B18460">
        <v>0</v>
      </c>
      <c r="C18460">
        <f t="shared" si="865"/>
        <v>1.1000000000000001</v>
      </c>
      <c r="D18460" s="30">
        <f t="shared" si="866"/>
        <v>72.067039106145259</v>
      </c>
      <c r="E18460" s="30">
        <f t="shared" si="864"/>
        <v>19.689922480620144</v>
      </c>
      <c r="F18460" t="s">
        <v>71</v>
      </c>
    </row>
    <row r="18461" spans="1:6" x14ac:dyDescent="0.3">
      <c r="A18461" s="31">
        <v>39640</v>
      </c>
      <c r="B18461">
        <v>0</v>
      </c>
      <c r="C18461">
        <f t="shared" si="865"/>
        <v>1.1000000000000001</v>
      </c>
      <c r="D18461" s="30">
        <f t="shared" si="866"/>
        <v>72.067039106145259</v>
      </c>
      <c r="E18461" s="30">
        <f t="shared" si="864"/>
        <v>19.689922480620144</v>
      </c>
      <c r="F18461" t="s">
        <v>71</v>
      </c>
    </row>
    <row r="18462" spans="1:6" x14ac:dyDescent="0.3">
      <c r="A18462" s="31">
        <v>39641</v>
      </c>
      <c r="B18462">
        <v>0</v>
      </c>
      <c r="C18462">
        <f t="shared" si="865"/>
        <v>0</v>
      </c>
      <c r="D18462" s="30">
        <f t="shared" si="866"/>
        <v>72.067039106145259</v>
      </c>
      <c r="E18462" s="30">
        <f t="shared" si="864"/>
        <v>19.689922480620144</v>
      </c>
      <c r="F18462" t="s">
        <v>71</v>
      </c>
    </row>
    <row r="18463" spans="1:6" x14ac:dyDescent="0.3">
      <c r="A18463" s="31">
        <v>39642</v>
      </c>
      <c r="B18463">
        <v>0</v>
      </c>
      <c r="C18463">
        <f t="shared" si="865"/>
        <v>0</v>
      </c>
      <c r="D18463" s="30">
        <f t="shared" si="866"/>
        <v>72.067039106145259</v>
      </c>
      <c r="E18463" s="30">
        <f t="shared" si="864"/>
        <v>19.689922480620144</v>
      </c>
      <c r="F18463" t="s">
        <v>71</v>
      </c>
    </row>
    <row r="18464" spans="1:6" x14ac:dyDescent="0.3">
      <c r="A18464" s="31">
        <v>39643</v>
      </c>
      <c r="B18464">
        <v>0</v>
      </c>
      <c r="C18464">
        <f t="shared" si="865"/>
        <v>0</v>
      </c>
      <c r="D18464" s="30">
        <f t="shared" si="866"/>
        <v>72.067039106145259</v>
      </c>
      <c r="E18464" s="30">
        <f t="shared" si="864"/>
        <v>19.689922480620144</v>
      </c>
      <c r="F18464" t="s">
        <v>71</v>
      </c>
    </row>
    <row r="18465" spans="1:6" x14ac:dyDescent="0.3">
      <c r="A18465" s="31">
        <v>39644</v>
      </c>
      <c r="B18465">
        <v>0</v>
      </c>
      <c r="C18465">
        <f t="shared" si="865"/>
        <v>0</v>
      </c>
      <c r="D18465" s="30">
        <f t="shared" si="866"/>
        <v>72.067039106145259</v>
      </c>
      <c r="E18465" s="30">
        <f t="shared" si="864"/>
        <v>19.689922480620144</v>
      </c>
      <c r="F18465" t="s">
        <v>71</v>
      </c>
    </row>
    <row r="18466" spans="1:6" x14ac:dyDescent="0.3">
      <c r="A18466" s="31">
        <v>39645</v>
      </c>
      <c r="B18466">
        <v>0</v>
      </c>
      <c r="C18466">
        <f t="shared" si="865"/>
        <v>0</v>
      </c>
      <c r="D18466" s="30">
        <f t="shared" si="866"/>
        <v>72.067039106145259</v>
      </c>
      <c r="E18466" s="30">
        <f t="shared" si="864"/>
        <v>19.689922480620144</v>
      </c>
      <c r="F18466" t="s">
        <v>71</v>
      </c>
    </row>
    <row r="18467" spans="1:6" x14ac:dyDescent="0.3">
      <c r="A18467" s="31">
        <v>39646</v>
      </c>
      <c r="B18467">
        <v>0</v>
      </c>
      <c r="C18467">
        <f t="shared" si="865"/>
        <v>0</v>
      </c>
      <c r="D18467" s="30">
        <f t="shared" si="866"/>
        <v>72.067039106145259</v>
      </c>
      <c r="E18467" s="30">
        <f t="shared" si="864"/>
        <v>19.689922480620144</v>
      </c>
      <c r="F18467" t="s">
        <v>71</v>
      </c>
    </row>
    <row r="18468" spans="1:6" x14ac:dyDescent="0.3">
      <c r="A18468" s="31">
        <v>39647</v>
      </c>
      <c r="B18468">
        <v>0</v>
      </c>
      <c r="C18468">
        <f t="shared" si="865"/>
        <v>0</v>
      </c>
      <c r="D18468" s="30">
        <f t="shared" si="866"/>
        <v>72.067039106145259</v>
      </c>
      <c r="E18468" s="30">
        <f t="shared" si="864"/>
        <v>19.689922480620144</v>
      </c>
      <c r="F18468" t="s">
        <v>71</v>
      </c>
    </row>
    <row r="18469" spans="1:6" x14ac:dyDescent="0.3">
      <c r="A18469" s="31">
        <v>39648</v>
      </c>
      <c r="B18469">
        <v>0</v>
      </c>
      <c r="C18469">
        <f t="shared" si="865"/>
        <v>0</v>
      </c>
      <c r="D18469" s="30">
        <f t="shared" si="866"/>
        <v>72.067039106145259</v>
      </c>
      <c r="E18469" s="30">
        <f t="shared" si="864"/>
        <v>19.689922480620144</v>
      </c>
      <c r="F18469" t="s">
        <v>71</v>
      </c>
    </row>
    <row r="18470" spans="1:6" x14ac:dyDescent="0.3">
      <c r="A18470" s="31">
        <v>39649</v>
      </c>
      <c r="B18470">
        <v>0</v>
      </c>
      <c r="C18470">
        <f t="shared" si="865"/>
        <v>0</v>
      </c>
      <c r="D18470" s="30">
        <f t="shared" si="866"/>
        <v>72.067039106145259</v>
      </c>
      <c r="E18470" s="30">
        <f t="shared" si="864"/>
        <v>19.689922480620144</v>
      </c>
      <c r="F18470" t="s">
        <v>71</v>
      </c>
    </row>
    <row r="18471" spans="1:6" x14ac:dyDescent="0.3">
      <c r="A18471" s="31">
        <v>39650</v>
      </c>
      <c r="B18471">
        <v>0</v>
      </c>
      <c r="C18471">
        <f t="shared" si="865"/>
        <v>0</v>
      </c>
      <c r="D18471" s="30">
        <f t="shared" si="866"/>
        <v>72.067039106145259</v>
      </c>
      <c r="E18471" s="30">
        <f t="shared" si="864"/>
        <v>19.689922480620144</v>
      </c>
      <c r="F18471" t="s">
        <v>71</v>
      </c>
    </row>
    <row r="18472" spans="1:6" x14ac:dyDescent="0.3">
      <c r="A18472" s="31">
        <v>39651</v>
      </c>
      <c r="B18472">
        <v>0</v>
      </c>
      <c r="C18472">
        <f t="shared" si="865"/>
        <v>0</v>
      </c>
      <c r="D18472" s="30">
        <f t="shared" si="866"/>
        <v>72.067039106145259</v>
      </c>
      <c r="E18472" s="30">
        <f t="shared" si="864"/>
        <v>19.689922480620144</v>
      </c>
      <c r="F18472" t="s">
        <v>71</v>
      </c>
    </row>
    <row r="18473" spans="1:6" x14ac:dyDescent="0.3">
      <c r="A18473" s="31">
        <v>39652</v>
      </c>
      <c r="B18473">
        <v>0</v>
      </c>
      <c r="C18473">
        <f t="shared" si="865"/>
        <v>0</v>
      </c>
      <c r="D18473" s="30">
        <f t="shared" si="866"/>
        <v>72.067039106145259</v>
      </c>
      <c r="E18473" s="30">
        <f t="shared" si="864"/>
        <v>19.689922480620144</v>
      </c>
      <c r="F18473" t="s">
        <v>71</v>
      </c>
    </row>
    <row r="18474" spans="1:6" x14ac:dyDescent="0.3">
      <c r="A18474" s="31">
        <v>39653</v>
      </c>
      <c r="B18474">
        <v>0</v>
      </c>
      <c r="C18474">
        <f t="shared" si="865"/>
        <v>0</v>
      </c>
      <c r="D18474" s="30">
        <f t="shared" si="866"/>
        <v>72.067039106145259</v>
      </c>
      <c r="E18474" s="30">
        <f t="shared" si="864"/>
        <v>19.689922480620144</v>
      </c>
      <c r="F18474" t="s">
        <v>71</v>
      </c>
    </row>
    <row r="18475" spans="1:6" x14ac:dyDescent="0.3">
      <c r="A18475" s="31">
        <v>39654</v>
      </c>
      <c r="B18475">
        <v>16.100000000000001</v>
      </c>
      <c r="C18475">
        <f t="shared" si="865"/>
        <v>0</v>
      </c>
      <c r="D18475" s="30">
        <f t="shared" si="866"/>
        <v>72.067039106145259</v>
      </c>
      <c r="E18475" s="30">
        <f t="shared" si="864"/>
        <v>19.689922480620144</v>
      </c>
      <c r="F18475" t="s">
        <v>71</v>
      </c>
    </row>
    <row r="18476" spans="1:6" x14ac:dyDescent="0.3">
      <c r="A18476" s="31">
        <v>39655</v>
      </c>
      <c r="B18476">
        <v>0.1</v>
      </c>
      <c r="C18476">
        <f t="shared" si="865"/>
        <v>16.100000000000001</v>
      </c>
      <c r="D18476" s="30">
        <f t="shared" si="866"/>
        <v>86</v>
      </c>
      <c r="E18476" s="30">
        <f t="shared" si="864"/>
        <v>8.2697674418604628</v>
      </c>
      <c r="F18476" t="s">
        <v>71</v>
      </c>
    </row>
    <row r="18477" spans="1:6" x14ac:dyDescent="0.3">
      <c r="A18477" s="31">
        <v>39656</v>
      </c>
      <c r="B18477">
        <v>0</v>
      </c>
      <c r="C18477">
        <f t="shared" si="865"/>
        <v>16.200000000000003</v>
      </c>
      <c r="D18477" s="30">
        <f t="shared" si="866"/>
        <v>86</v>
      </c>
      <c r="E18477" s="30">
        <f t="shared" si="864"/>
        <v>8.2697674418604628</v>
      </c>
      <c r="F18477" t="s">
        <v>71</v>
      </c>
    </row>
    <row r="18478" spans="1:6" x14ac:dyDescent="0.3">
      <c r="A18478" s="31">
        <v>39657</v>
      </c>
      <c r="B18478">
        <v>0.3</v>
      </c>
      <c r="C18478">
        <f t="shared" si="865"/>
        <v>16.200000000000003</v>
      </c>
      <c r="D18478" s="30">
        <f t="shared" si="866"/>
        <v>86</v>
      </c>
      <c r="E18478" s="30">
        <f t="shared" si="864"/>
        <v>8.2697674418604628</v>
      </c>
      <c r="F18478" t="s">
        <v>71</v>
      </c>
    </row>
    <row r="18479" spans="1:6" x14ac:dyDescent="0.3">
      <c r="A18479" s="31">
        <v>39658</v>
      </c>
      <c r="B18479">
        <v>0</v>
      </c>
      <c r="C18479">
        <f t="shared" si="865"/>
        <v>16.500000000000004</v>
      </c>
      <c r="D18479" s="30">
        <f t="shared" si="866"/>
        <v>86</v>
      </c>
      <c r="E18479" s="30">
        <f t="shared" si="864"/>
        <v>8.2697674418604628</v>
      </c>
      <c r="F18479" t="s">
        <v>71</v>
      </c>
    </row>
    <row r="18480" spans="1:6" x14ac:dyDescent="0.3">
      <c r="A18480" s="31">
        <v>39659</v>
      </c>
      <c r="B18480">
        <v>0</v>
      </c>
      <c r="C18480">
        <f t="shared" si="865"/>
        <v>16.500000000000004</v>
      </c>
      <c r="D18480" s="30">
        <f t="shared" si="866"/>
        <v>86</v>
      </c>
      <c r="E18480" s="30">
        <f t="shared" si="864"/>
        <v>8.2697674418604628</v>
      </c>
      <c r="F18480" t="s">
        <v>71</v>
      </c>
    </row>
    <row r="18481" spans="1:6" x14ac:dyDescent="0.3">
      <c r="A18481" s="31">
        <v>39660</v>
      </c>
      <c r="B18481">
        <v>0</v>
      </c>
      <c r="C18481">
        <f t="shared" si="865"/>
        <v>0.4</v>
      </c>
      <c r="D18481" s="30">
        <f t="shared" si="866"/>
        <v>72.067039106145259</v>
      </c>
      <c r="E18481" s="30">
        <f t="shared" si="864"/>
        <v>19.689922480620144</v>
      </c>
      <c r="F18481" t="s">
        <v>71</v>
      </c>
    </row>
    <row r="18482" spans="1:6" x14ac:dyDescent="0.3">
      <c r="A18482" s="31">
        <v>39661</v>
      </c>
      <c r="B18482">
        <v>0</v>
      </c>
      <c r="C18482">
        <f t="shared" si="865"/>
        <v>0.3</v>
      </c>
      <c r="D18482" s="30">
        <f t="shared" si="866"/>
        <v>72.067039106145259</v>
      </c>
      <c r="E18482" s="30">
        <f t="shared" si="864"/>
        <v>19.689922480620144</v>
      </c>
      <c r="F18482" t="s">
        <v>71</v>
      </c>
    </row>
    <row r="18483" spans="1:6" x14ac:dyDescent="0.3">
      <c r="A18483" s="31">
        <v>39662</v>
      </c>
      <c r="B18483">
        <v>0</v>
      </c>
      <c r="C18483">
        <f t="shared" si="865"/>
        <v>0.3</v>
      </c>
      <c r="D18483" s="30">
        <f t="shared" si="866"/>
        <v>72.067039106145259</v>
      </c>
      <c r="E18483" s="30">
        <f t="shared" si="864"/>
        <v>19.689922480620144</v>
      </c>
      <c r="F18483" t="s">
        <v>71</v>
      </c>
    </row>
    <row r="18484" spans="1:6" x14ac:dyDescent="0.3">
      <c r="A18484" s="31">
        <v>39663</v>
      </c>
      <c r="B18484">
        <v>0</v>
      </c>
      <c r="C18484">
        <f t="shared" si="865"/>
        <v>0</v>
      </c>
      <c r="D18484" s="30">
        <f t="shared" si="866"/>
        <v>72.067039106145259</v>
      </c>
      <c r="E18484" s="30">
        <f t="shared" si="864"/>
        <v>19.689922480620144</v>
      </c>
      <c r="F18484" t="s">
        <v>71</v>
      </c>
    </row>
    <row r="18485" spans="1:6" x14ac:dyDescent="0.3">
      <c r="A18485" s="31">
        <v>39664</v>
      </c>
      <c r="B18485">
        <v>1.6</v>
      </c>
      <c r="C18485">
        <f t="shared" si="865"/>
        <v>0</v>
      </c>
      <c r="D18485" s="30">
        <f t="shared" si="866"/>
        <v>72.067039106145259</v>
      </c>
      <c r="E18485" s="30">
        <f t="shared" si="864"/>
        <v>19.689922480620144</v>
      </c>
      <c r="F18485" t="s">
        <v>71</v>
      </c>
    </row>
    <row r="18486" spans="1:6" x14ac:dyDescent="0.3">
      <c r="A18486" s="31">
        <v>39665</v>
      </c>
      <c r="B18486">
        <v>0</v>
      </c>
      <c r="C18486">
        <f t="shared" si="865"/>
        <v>1.6</v>
      </c>
      <c r="D18486" s="30">
        <f t="shared" si="866"/>
        <v>72.067039106145259</v>
      </c>
      <c r="E18486" s="30">
        <f t="shared" si="864"/>
        <v>19.689922480620144</v>
      </c>
      <c r="F18486" t="s">
        <v>71</v>
      </c>
    </row>
    <row r="18487" spans="1:6" x14ac:dyDescent="0.3">
      <c r="A18487" s="31">
        <v>39666</v>
      </c>
      <c r="B18487">
        <v>0.6</v>
      </c>
      <c r="C18487">
        <f t="shared" si="865"/>
        <v>1.6</v>
      </c>
      <c r="D18487" s="30">
        <f t="shared" si="866"/>
        <v>72.067039106145259</v>
      </c>
      <c r="E18487" s="30">
        <f t="shared" si="864"/>
        <v>19.689922480620144</v>
      </c>
      <c r="F18487" t="s">
        <v>71</v>
      </c>
    </row>
    <row r="18488" spans="1:6" x14ac:dyDescent="0.3">
      <c r="A18488" s="31">
        <v>39667</v>
      </c>
      <c r="B18488">
        <v>0.6</v>
      </c>
      <c r="C18488">
        <f t="shared" si="865"/>
        <v>2.2000000000000002</v>
      </c>
      <c r="D18488" s="30">
        <f t="shared" si="866"/>
        <v>72.067039106145259</v>
      </c>
      <c r="E18488" s="30">
        <f t="shared" si="864"/>
        <v>19.689922480620144</v>
      </c>
      <c r="F18488" t="s">
        <v>71</v>
      </c>
    </row>
    <row r="18489" spans="1:6" x14ac:dyDescent="0.3">
      <c r="A18489" s="31">
        <v>39668</v>
      </c>
      <c r="B18489">
        <v>0</v>
      </c>
      <c r="C18489">
        <f t="shared" si="865"/>
        <v>2.8000000000000003</v>
      </c>
      <c r="D18489" s="30">
        <f t="shared" si="866"/>
        <v>72.067039106145259</v>
      </c>
      <c r="E18489" s="30">
        <f t="shared" si="864"/>
        <v>19.689922480620144</v>
      </c>
      <c r="F18489" t="s">
        <v>71</v>
      </c>
    </row>
    <row r="18490" spans="1:6" x14ac:dyDescent="0.3">
      <c r="A18490" s="31">
        <v>39669</v>
      </c>
      <c r="B18490">
        <v>0</v>
      </c>
      <c r="C18490">
        <f t="shared" si="865"/>
        <v>2.8000000000000003</v>
      </c>
      <c r="D18490" s="30">
        <f t="shared" si="866"/>
        <v>72.067039106145259</v>
      </c>
      <c r="E18490" s="30">
        <f t="shared" si="864"/>
        <v>19.689922480620144</v>
      </c>
      <c r="F18490" t="s">
        <v>71</v>
      </c>
    </row>
    <row r="18491" spans="1:6" x14ac:dyDescent="0.3">
      <c r="A18491" s="31">
        <v>39670</v>
      </c>
      <c r="B18491">
        <v>0</v>
      </c>
      <c r="C18491">
        <f t="shared" si="865"/>
        <v>1.2</v>
      </c>
      <c r="D18491" s="30">
        <f t="shared" si="866"/>
        <v>72.067039106145259</v>
      </c>
      <c r="E18491" s="30">
        <f t="shared" si="864"/>
        <v>19.689922480620144</v>
      </c>
      <c r="F18491" t="s">
        <v>71</v>
      </c>
    </row>
    <row r="18492" spans="1:6" x14ac:dyDescent="0.3">
      <c r="A18492" s="31">
        <v>39671</v>
      </c>
      <c r="B18492">
        <v>0</v>
      </c>
      <c r="C18492">
        <f t="shared" si="865"/>
        <v>1.2</v>
      </c>
      <c r="D18492" s="30">
        <f t="shared" si="866"/>
        <v>72.067039106145259</v>
      </c>
      <c r="E18492" s="30">
        <f t="shared" si="864"/>
        <v>19.689922480620144</v>
      </c>
      <c r="F18492" t="s">
        <v>71</v>
      </c>
    </row>
    <row r="18493" spans="1:6" x14ac:dyDescent="0.3">
      <c r="A18493" s="31">
        <v>39672</v>
      </c>
      <c r="B18493">
        <v>0</v>
      </c>
      <c r="C18493">
        <f t="shared" si="865"/>
        <v>0.6</v>
      </c>
      <c r="D18493" s="30">
        <f t="shared" si="866"/>
        <v>72.067039106145259</v>
      </c>
      <c r="E18493" s="30">
        <f t="shared" si="864"/>
        <v>19.689922480620144</v>
      </c>
      <c r="F18493" t="s">
        <v>71</v>
      </c>
    </row>
    <row r="18494" spans="1:6" x14ac:dyDescent="0.3">
      <c r="A18494" s="31">
        <v>39673</v>
      </c>
      <c r="B18494">
        <v>0</v>
      </c>
      <c r="C18494">
        <f t="shared" si="865"/>
        <v>0</v>
      </c>
      <c r="D18494" s="30">
        <f t="shared" si="866"/>
        <v>72.067039106145259</v>
      </c>
      <c r="E18494" s="30">
        <f t="shared" si="864"/>
        <v>19.689922480620144</v>
      </c>
      <c r="F18494" t="s">
        <v>71</v>
      </c>
    </row>
    <row r="18495" spans="1:6" x14ac:dyDescent="0.3">
      <c r="A18495" s="31">
        <v>39674</v>
      </c>
      <c r="B18495">
        <v>0</v>
      </c>
      <c r="C18495">
        <f t="shared" si="865"/>
        <v>0</v>
      </c>
      <c r="D18495" s="30">
        <f t="shared" si="866"/>
        <v>72.067039106145259</v>
      </c>
      <c r="E18495" s="30">
        <f t="shared" si="864"/>
        <v>19.689922480620144</v>
      </c>
      <c r="F18495" t="s">
        <v>71</v>
      </c>
    </row>
    <row r="18496" spans="1:6" x14ac:dyDescent="0.3">
      <c r="A18496" s="31">
        <v>39675</v>
      </c>
      <c r="B18496">
        <v>0</v>
      </c>
      <c r="C18496">
        <f t="shared" si="865"/>
        <v>0</v>
      </c>
      <c r="D18496" s="30">
        <f t="shared" si="866"/>
        <v>72.067039106145259</v>
      </c>
      <c r="E18496" s="30">
        <f t="shared" si="864"/>
        <v>19.689922480620144</v>
      </c>
      <c r="F18496" t="s">
        <v>71</v>
      </c>
    </row>
    <row r="18497" spans="1:6" x14ac:dyDescent="0.3">
      <c r="A18497" s="31">
        <v>39676</v>
      </c>
      <c r="B18497">
        <v>0</v>
      </c>
      <c r="C18497">
        <f t="shared" si="865"/>
        <v>0</v>
      </c>
      <c r="D18497" s="30">
        <f t="shared" si="866"/>
        <v>72.067039106145259</v>
      </c>
      <c r="E18497" s="30">
        <f t="shared" si="864"/>
        <v>19.689922480620144</v>
      </c>
      <c r="F18497" t="s">
        <v>71</v>
      </c>
    </row>
    <row r="18498" spans="1:6" x14ac:dyDescent="0.3">
      <c r="A18498" s="31">
        <v>39677</v>
      </c>
      <c r="B18498">
        <v>0</v>
      </c>
      <c r="C18498">
        <f t="shared" si="865"/>
        <v>0</v>
      </c>
      <c r="D18498" s="30">
        <f t="shared" si="866"/>
        <v>72.067039106145259</v>
      </c>
      <c r="E18498" s="30">
        <f t="shared" si="864"/>
        <v>19.689922480620144</v>
      </c>
      <c r="F18498" t="s">
        <v>71</v>
      </c>
    </row>
    <row r="18499" spans="1:6" x14ac:dyDescent="0.3">
      <c r="A18499" s="31">
        <v>39678</v>
      </c>
      <c r="B18499">
        <v>0</v>
      </c>
      <c r="C18499">
        <f t="shared" si="865"/>
        <v>0</v>
      </c>
      <c r="D18499" s="30">
        <f t="shared" si="866"/>
        <v>72.067039106145259</v>
      </c>
      <c r="E18499" s="30">
        <f t="shared" ref="E18499:E18562" si="867">0.2*25.4*(1000/D18499 - 10)</f>
        <v>19.689922480620144</v>
      </c>
      <c r="F18499" t="s">
        <v>71</v>
      </c>
    </row>
    <row r="18500" spans="1:6" x14ac:dyDescent="0.3">
      <c r="A18500" s="31">
        <v>39679</v>
      </c>
      <c r="B18500">
        <v>0</v>
      </c>
      <c r="C18500">
        <f t="shared" si="865"/>
        <v>0</v>
      </c>
      <c r="D18500" s="30">
        <f t="shared" si="866"/>
        <v>72.067039106145259</v>
      </c>
      <c r="E18500" s="30">
        <f t="shared" si="867"/>
        <v>19.689922480620144</v>
      </c>
      <c r="F18500" t="s">
        <v>71</v>
      </c>
    </row>
    <row r="18501" spans="1:6" x14ac:dyDescent="0.3">
      <c r="A18501" s="31">
        <v>39680</v>
      </c>
      <c r="B18501">
        <v>0</v>
      </c>
      <c r="C18501">
        <f t="shared" si="865"/>
        <v>0</v>
      </c>
      <c r="D18501" s="30">
        <f t="shared" si="866"/>
        <v>72.067039106145259</v>
      </c>
      <c r="E18501" s="30">
        <f t="shared" si="867"/>
        <v>19.689922480620144</v>
      </c>
      <c r="F18501" t="s">
        <v>71</v>
      </c>
    </row>
    <row r="18502" spans="1:6" x14ac:dyDescent="0.3">
      <c r="A18502" s="31">
        <v>39681</v>
      </c>
      <c r="B18502">
        <v>0</v>
      </c>
      <c r="C18502">
        <f t="shared" si="865"/>
        <v>0</v>
      </c>
      <c r="D18502" s="30">
        <f t="shared" si="866"/>
        <v>72.067039106145259</v>
      </c>
      <c r="E18502" s="30">
        <f t="shared" si="867"/>
        <v>19.689922480620144</v>
      </c>
      <c r="F18502" t="s">
        <v>71</v>
      </c>
    </row>
    <row r="18503" spans="1:6" x14ac:dyDescent="0.3">
      <c r="A18503" s="31">
        <v>39682</v>
      </c>
      <c r="B18503">
        <v>0</v>
      </c>
      <c r="C18503">
        <f t="shared" si="865"/>
        <v>0</v>
      </c>
      <c r="D18503" s="30">
        <f t="shared" si="866"/>
        <v>72.067039106145259</v>
      </c>
      <c r="E18503" s="30">
        <f t="shared" si="867"/>
        <v>19.689922480620144</v>
      </c>
      <c r="F18503" t="s">
        <v>71</v>
      </c>
    </row>
    <row r="18504" spans="1:6" x14ac:dyDescent="0.3">
      <c r="A18504" s="31">
        <v>39683</v>
      </c>
      <c r="B18504">
        <v>0</v>
      </c>
      <c r="C18504">
        <f t="shared" ref="C18504:C18567" si="868">SUM(B18499:B18503)</f>
        <v>0</v>
      </c>
      <c r="D18504" s="30">
        <f t="shared" ref="D18504:D18567" si="869">IF(C18504&lt;12.7,(4.2*86)/(10-0.058*86),IF(C18504&gt;27.9,(23*86)/(10+0.13*86),86))</f>
        <v>72.067039106145259</v>
      </c>
      <c r="E18504" s="30">
        <f t="shared" si="867"/>
        <v>19.689922480620144</v>
      </c>
      <c r="F18504" t="s">
        <v>71</v>
      </c>
    </row>
    <row r="18505" spans="1:6" x14ac:dyDescent="0.3">
      <c r="A18505" s="31">
        <v>39684</v>
      </c>
      <c r="B18505">
        <v>0</v>
      </c>
      <c r="C18505">
        <f t="shared" si="868"/>
        <v>0</v>
      </c>
      <c r="D18505" s="30">
        <f t="shared" si="869"/>
        <v>72.067039106145259</v>
      </c>
      <c r="E18505" s="30">
        <f t="shared" si="867"/>
        <v>19.689922480620144</v>
      </c>
      <c r="F18505" t="s">
        <v>71</v>
      </c>
    </row>
    <row r="18506" spans="1:6" x14ac:dyDescent="0.3">
      <c r="A18506" s="31">
        <v>39685</v>
      </c>
      <c r="B18506">
        <v>0</v>
      </c>
      <c r="C18506">
        <f t="shared" si="868"/>
        <v>0</v>
      </c>
      <c r="D18506" s="30">
        <f t="shared" si="869"/>
        <v>72.067039106145259</v>
      </c>
      <c r="E18506" s="30">
        <f t="shared" si="867"/>
        <v>19.689922480620144</v>
      </c>
      <c r="F18506" t="s">
        <v>71</v>
      </c>
    </row>
    <row r="18507" spans="1:6" x14ac:dyDescent="0.3">
      <c r="A18507" s="31">
        <v>39686</v>
      </c>
      <c r="B18507">
        <v>0</v>
      </c>
      <c r="C18507">
        <f t="shared" si="868"/>
        <v>0</v>
      </c>
      <c r="D18507" s="30">
        <f t="shared" si="869"/>
        <v>72.067039106145259</v>
      </c>
      <c r="E18507" s="30">
        <f t="shared" si="867"/>
        <v>19.689922480620144</v>
      </c>
      <c r="F18507" t="s">
        <v>71</v>
      </c>
    </row>
    <row r="18508" spans="1:6" x14ac:dyDescent="0.3">
      <c r="A18508" s="31">
        <v>39687</v>
      </c>
      <c r="B18508">
        <v>0</v>
      </c>
      <c r="C18508">
        <f t="shared" si="868"/>
        <v>0</v>
      </c>
      <c r="D18508" s="30">
        <f t="shared" si="869"/>
        <v>72.067039106145259</v>
      </c>
      <c r="E18508" s="30">
        <f t="shared" si="867"/>
        <v>19.689922480620144</v>
      </c>
      <c r="F18508" t="s">
        <v>71</v>
      </c>
    </row>
    <row r="18509" spans="1:6" x14ac:dyDescent="0.3">
      <c r="A18509" s="31">
        <v>39688</v>
      </c>
      <c r="B18509">
        <v>0</v>
      </c>
      <c r="C18509">
        <f t="shared" si="868"/>
        <v>0</v>
      </c>
      <c r="D18509" s="30">
        <f t="shared" si="869"/>
        <v>72.067039106145259</v>
      </c>
      <c r="E18509" s="30">
        <f t="shared" si="867"/>
        <v>19.689922480620144</v>
      </c>
      <c r="F18509" t="s">
        <v>71</v>
      </c>
    </row>
    <row r="18510" spans="1:6" x14ac:dyDescent="0.3">
      <c r="A18510" s="31">
        <v>39689</v>
      </c>
      <c r="B18510">
        <v>0</v>
      </c>
      <c r="C18510">
        <f t="shared" si="868"/>
        <v>0</v>
      </c>
      <c r="D18510" s="30">
        <f t="shared" si="869"/>
        <v>72.067039106145259</v>
      </c>
      <c r="E18510" s="30">
        <f t="shared" si="867"/>
        <v>19.689922480620144</v>
      </c>
      <c r="F18510" t="s">
        <v>71</v>
      </c>
    </row>
    <row r="18511" spans="1:6" x14ac:dyDescent="0.3">
      <c r="A18511" s="31">
        <v>39690</v>
      </c>
      <c r="B18511">
        <v>0</v>
      </c>
      <c r="C18511">
        <f t="shared" si="868"/>
        <v>0</v>
      </c>
      <c r="D18511" s="30">
        <f t="shared" si="869"/>
        <v>72.067039106145259</v>
      </c>
      <c r="E18511" s="30">
        <f t="shared" si="867"/>
        <v>19.689922480620144</v>
      </c>
      <c r="F18511" t="s">
        <v>71</v>
      </c>
    </row>
    <row r="18512" spans="1:6" x14ac:dyDescent="0.3">
      <c r="A18512" s="31">
        <v>39691</v>
      </c>
      <c r="B18512">
        <v>0</v>
      </c>
      <c r="C18512">
        <f t="shared" si="868"/>
        <v>0</v>
      </c>
      <c r="D18512" s="30">
        <f t="shared" si="869"/>
        <v>72.067039106145259</v>
      </c>
      <c r="E18512" s="30">
        <f t="shared" si="867"/>
        <v>19.689922480620144</v>
      </c>
      <c r="F18512" t="s">
        <v>71</v>
      </c>
    </row>
    <row r="18513" spans="1:6" x14ac:dyDescent="0.3">
      <c r="A18513" s="31">
        <v>39692</v>
      </c>
      <c r="B18513">
        <v>0</v>
      </c>
      <c r="C18513">
        <f t="shared" si="868"/>
        <v>0</v>
      </c>
      <c r="D18513" s="30">
        <f t="shared" si="869"/>
        <v>72.067039106145259</v>
      </c>
      <c r="E18513" s="30">
        <f t="shared" si="867"/>
        <v>19.689922480620144</v>
      </c>
      <c r="F18513" t="s">
        <v>71</v>
      </c>
    </row>
    <row r="18514" spans="1:6" x14ac:dyDescent="0.3">
      <c r="A18514" s="31">
        <v>39693</v>
      </c>
      <c r="B18514">
        <v>0</v>
      </c>
      <c r="C18514">
        <f t="shared" si="868"/>
        <v>0</v>
      </c>
      <c r="D18514" s="30">
        <f t="shared" si="869"/>
        <v>72.067039106145259</v>
      </c>
      <c r="E18514" s="30">
        <f t="shared" si="867"/>
        <v>19.689922480620144</v>
      </c>
      <c r="F18514" t="s">
        <v>71</v>
      </c>
    </row>
    <row r="18515" spans="1:6" x14ac:dyDescent="0.3">
      <c r="A18515" s="31">
        <v>39694</v>
      </c>
      <c r="B18515">
        <v>0</v>
      </c>
      <c r="C18515">
        <f t="shared" si="868"/>
        <v>0</v>
      </c>
      <c r="D18515" s="30">
        <f t="shared" si="869"/>
        <v>72.067039106145259</v>
      </c>
      <c r="E18515" s="30">
        <f t="shared" si="867"/>
        <v>19.689922480620144</v>
      </c>
      <c r="F18515" t="s">
        <v>71</v>
      </c>
    </row>
    <row r="18516" spans="1:6" x14ac:dyDescent="0.3">
      <c r="A18516" s="31">
        <v>39695</v>
      </c>
      <c r="B18516">
        <v>0</v>
      </c>
      <c r="C18516">
        <f t="shared" si="868"/>
        <v>0</v>
      </c>
      <c r="D18516" s="30">
        <f t="shared" si="869"/>
        <v>72.067039106145259</v>
      </c>
      <c r="E18516" s="30">
        <f t="shared" si="867"/>
        <v>19.689922480620144</v>
      </c>
      <c r="F18516" t="s">
        <v>71</v>
      </c>
    </row>
    <row r="18517" spans="1:6" x14ac:dyDescent="0.3">
      <c r="A18517" s="31">
        <v>39696</v>
      </c>
      <c r="B18517">
        <v>0</v>
      </c>
      <c r="C18517">
        <f t="shared" si="868"/>
        <v>0</v>
      </c>
      <c r="D18517" s="30">
        <f t="shared" si="869"/>
        <v>72.067039106145259</v>
      </c>
      <c r="E18517" s="30">
        <f t="shared" si="867"/>
        <v>19.689922480620144</v>
      </c>
      <c r="F18517" t="s">
        <v>71</v>
      </c>
    </row>
    <row r="18518" spans="1:6" x14ac:dyDescent="0.3">
      <c r="A18518" s="31">
        <v>39697</v>
      </c>
      <c r="B18518">
        <v>0</v>
      </c>
      <c r="C18518">
        <f t="shared" si="868"/>
        <v>0</v>
      </c>
      <c r="D18518" s="30">
        <f t="shared" si="869"/>
        <v>72.067039106145259</v>
      </c>
      <c r="E18518" s="30">
        <f t="shared" si="867"/>
        <v>19.689922480620144</v>
      </c>
      <c r="F18518" t="s">
        <v>71</v>
      </c>
    </row>
    <row r="18519" spans="1:6" x14ac:dyDescent="0.3">
      <c r="A18519" s="31">
        <v>39698</v>
      </c>
      <c r="B18519">
        <v>0</v>
      </c>
      <c r="C18519">
        <f t="shared" si="868"/>
        <v>0</v>
      </c>
      <c r="D18519" s="30">
        <f t="shared" si="869"/>
        <v>72.067039106145259</v>
      </c>
      <c r="E18519" s="30">
        <f t="shared" si="867"/>
        <v>19.689922480620144</v>
      </c>
      <c r="F18519" t="s">
        <v>71</v>
      </c>
    </row>
    <row r="18520" spans="1:6" x14ac:dyDescent="0.3">
      <c r="A18520" s="31">
        <v>39699</v>
      </c>
      <c r="B18520">
        <v>0</v>
      </c>
      <c r="C18520">
        <f t="shared" si="868"/>
        <v>0</v>
      </c>
      <c r="D18520" s="30">
        <f t="shared" si="869"/>
        <v>72.067039106145259</v>
      </c>
      <c r="E18520" s="30">
        <f t="shared" si="867"/>
        <v>19.689922480620144</v>
      </c>
      <c r="F18520" t="s">
        <v>71</v>
      </c>
    </row>
    <row r="18521" spans="1:6" x14ac:dyDescent="0.3">
      <c r="A18521" s="31">
        <v>39700</v>
      </c>
      <c r="B18521">
        <v>0</v>
      </c>
      <c r="C18521">
        <f t="shared" si="868"/>
        <v>0</v>
      </c>
      <c r="D18521" s="30">
        <f t="shared" si="869"/>
        <v>72.067039106145259</v>
      </c>
      <c r="E18521" s="30">
        <f t="shared" si="867"/>
        <v>19.689922480620144</v>
      </c>
      <c r="F18521" t="s">
        <v>71</v>
      </c>
    </row>
    <row r="18522" spans="1:6" x14ac:dyDescent="0.3">
      <c r="A18522" s="31">
        <v>39701</v>
      </c>
      <c r="B18522">
        <v>0</v>
      </c>
      <c r="C18522">
        <f t="shared" si="868"/>
        <v>0</v>
      </c>
      <c r="D18522" s="30">
        <f t="shared" si="869"/>
        <v>72.067039106145259</v>
      </c>
      <c r="E18522" s="30">
        <f t="shared" si="867"/>
        <v>19.689922480620144</v>
      </c>
      <c r="F18522" t="s">
        <v>71</v>
      </c>
    </row>
    <row r="18523" spans="1:6" x14ac:dyDescent="0.3">
      <c r="A18523" s="31">
        <v>39702</v>
      </c>
      <c r="B18523">
        <v>0</v>
      </c>
      <c r="C18523">
        <f t="shared" si="868"/>
        <v>0</v>
      </c>
      <c r="D18523" s="30">
        <f t="shared" si="869"/>
        <v>72.067039106145259</v>
      </c>
      <c r="E18523" s="30">
        <f t="shared" si="867"/>
        <v>19.689922480620144</v>
      </c>
      <c r="F18523" t="s">
        <v>71</v>
      </c>
    </row>
    <row r="18524" spans="1:6" x14ac:dyDescent="0.3">
      <c r="A18524" s="31">
        <v>39703</v>
      </c>
      <c r="B18524">
        <v>0</v>
      </c>
      <c r="C18524">
        <f t="shared" si="868"/>
        <v>0</v>
      </c>
      <c r="D18524" s="30">
        <f t="shared" si="869"/>
        <v>72.067039106145259</v>
      </c>
      <c r="E18524" s="30">
        <f t="shared" si="867"/>
        <v>19.689922480620144</v>
      </c>
      <c r="F18524" t="s">
        <v>71</v>
      </c>
    </row>
    <row r="18525" spans="1:6" x14ac:dyDescent="0.3">
      <c r="A18525" s="31">
        <v>39704</v>
      </c>
      <c r="B18525">
        <v>0</v>
      </c>
      <c r="C18525">
        <f t="shared" si="868"/>
        <v>0</v>
      </c>
      <c r="D18525" s="30">
        <f t="shared" si="869"/>
        <v>72.067039106145259</v>
      </c>
      <c r="E18525" s="30">
        <f t="shared" si="867"/>
        <v>19.689922480620144</v>
      </c>
      <c r="F18525" t="s">
        <v>71</v>
      </c>
    </row>
    <row r="18526" spans="1:6" x14ac:dyDescent="0.3">
      <c r="A18526" s="31">
        <v>39705</v>
      </c>
      <c r="B18526">
        <v>0</v>
      </c>
      <c r="C18526">
        <f t="shared" si="868"/>
        <v>0</v>
      </c>
      <c r="D18526" s="30">
        <f t="shared" si="869"/>
        <v>72.067039106145259</v>
      </c>
      <c r="E18526" s="30">
        <f t="shared" si="867"/>
        <v>19.689922480620144</v>
      </c>
      <c r="F18526" t="s">
        <v>71</v>
      </c>
    </row>
    <row r="18527" spans="1:6" x14ac:dyDescent="0.3">
      <c r="A18527" s="31">
        <v>39706</v>
      </c>
      <c r="B18527">
        <v>0</v>
      </c>
      <c r="C18527">
        <f t="shared" si="868"/>
        <v>0</v>
      </c>
      <c r="D18527" s="30">
        <f t="shared" si="869"/>
        <v>72.067039106145259</v>
      </c>
      <c r="E18527" s="30">
        <f t="shared" si="867"/>
        <v>19.689922480620144</v>
      </c>
      <c r="F18527" t="s">
        <v>71</v>
      </c>
    </row>
    <row r="18528" spans="1:6" x14ac:dyDescent="0.3">
      <c r="A18528" s="31">
        <v>39707</v>
      </c>
      <c r="B18528">
        <v>0</v>
      </c>
      <c r="C18528">
        <f t="shared" si="868"/>
        <v>0</v>
      </c>
      <c r="D18528" s="30">
        <f t="shared" si="869"/>
        <v>72.067039106145259</v>
      </c>
      <c r="E18528" s="30">
        <f t="shared" si="867"/>
        <v>19.689922480620144</v>
      </c>
      <c r="F18528" t="s">
        <v>71</v>
      </c>
    </row>
    <row r="18529" spans="1:6" x14ac:dyDescent="0.3">
      <c r="A18529" s="31">
        <v>39708</v>
      </c>
      <c r="B18529">
        <v>0</v>
      </c>
      <c r="C18529">
        <f t="shared" si="868"/>
        <v>0</v>
      </c>
      <c r="D18529" s="30">
        <f t="shared" si="869"/>
        <v>72.067039106145259</v>
      </c>
      <c r="E18529" s="30">
        <f t="shared" si="867"/>
        <v>19.689922480620144</v>
      </c>
      <c r="F18529" t="s">
        <v>71</v>
      </c>
    </row>
    <row r="18530" spans="1:6" x14ac:dyDescent="0.3">
      <c r="A18530" s="31">
        <v>39709</v>
      </c>
      <c r="B18530">
        <v>0</v>
      </c>
      <c r="C18530">
        <f t="shared" si="868"/>
        <v>0</v>
      </c>
      <c r="D18530" s="30">
        <f t="shared" si="869"/>
        <v>72.067039106145259</v>
      </c>
      <c r="E18530" s="30">
        <f t="shared" si="867"/>
        <v>19.689922480620144</v>
      </c>
      <c r="F18530" t="s">
        <v>71</v>
      </c>
    </row>
    <row r="18531" spans="1:6" x14ac:dyDescent="0.3">
      <c r="A18531" s="31">
        <v>39710</v>
      </c>
      <c r="B18531">
        <v>0</v>
      </c>
      <c r="C18531">
        <f t="shared" si="868"/>
        <v>0</v>
      </c>
      <c r="D18531" s="30">
        <f t="shared" si="869"/>
        <v>72.067039106145259</v>
      </c>
      <c r="E18531" s="30">
        <f t="shared" si="867"/>
        <v>19.689922480620144</v>
      </c>
      <c r="F18531" t="s">
        <v>71</v>
      </c>
    </row>
    <row r="18532" spans="1:6" x14ac:dyDescent="0.3">
      <c r="A18532" s="31">
        <v>39711</v>
      </c>
      <c r="B18532">
        <v>0</v>
      </c>
      <c r="C18532">
        <f t="shared" si="868"/>
        <v>0</v>
      </c>
      <c r="D18532" s="30">
        <f t="shared" si="869"/>
        <v>72.067039106145259</v>
      </c>
      <c r="E18532" s="30">
        <f t="shared" si="867"/>
        <v>19.689922480620144</v>
      </c>
      <c r="F18532" t="s">
        <v>71</v>
      </c>
    </row>
    <row r="18533" spans="1:6" x14ac:dyDescent="0.3">
      <c r="A18533" s="31">
        <v>39712</v>
      </c>
      <c r="B18533">
        <v>0</v>
      </c>
      <c r="C18533">
        <f t="shared" si="868"/>
        <v>0</v>
      </c>
      <c r="D18533" s="30">
        <f t="shared" si="869"/>
        <v>72.067039106145259</v>
      </c>
      <c r="E18533" s="30">
        <f t="shared" si="867"/>
        <v>19.689922480620144</v>
      </c>
      <c r="F18533" t="s">
        <v>71</v>
      </c>
    </row>
    <row r="18534" spans="1:6" x14ac:dyDescent="0.3">
      <c r="A18534" s="31">
        <v>39713</v>
      </c>
      <c r="B18534">
        <v>0</v>
      </c>
      <c r="C18534">
        <f t="shared" si="868"/>
        <v>0</v>
      </c>
      <c r="D18534" s="30">
        <f t="shared" si="869"/>
        <v>72.067039106145259</v>
      </c>
      <c r="E18534" s="30">
        <f t="shared" si="867"/>
        <v>19.689922480620144</v>
      </c>
      <c r="F18534" t="s">
        <v>71</v>
      </c>
    </row>
    <row r="18535" spans="1:6" x14ac:dyDescent="0.3">
      <c r="A18535" s="31">
        <v>39714</v>
      </c>
      <c r="B18535">
        <v>0</v>
      </c>
      <c r="C18535">
        <f t="shared" si="868"/>
        <v>0</v>
      </c>
      <c r="D18535" s="30">
        <f t="shared" si="869"/>
        <v>72.067039106145259</v>
      </c>
      <c r="E18535" s="30">
        <f t="shared" si="867"/>
        <v>19.689922480620144</v>
      </c>
      <c r="F18535" t="s">
        <v>71</v>
      </c>
    </row>
    <row r="18536" spans="1:6" x14ac:dyDescent="0.3">
      <c r="A18536" s="31">
        <v>39715</v>
      </c>
      <c r="B18536">
        <v>0</v>
      </c>
      <c r="C18536">
        <f t="shared" si="868"/>
        <v>0</v>
      </c>
      <c r="D18536" s="30">
        <f t="shared" si="869"/>
        <v>72.067039106145259</v>
      </c>
      <c r="E18536" s="30">
        <f t="shared" si="867"/>
        <v>19.689922480620144</v>
      </c>
      <c r="F18536" t="s">
        <v>71</v>
      </c>
    </row>
    <row r="18537" spans="1:6" x14ac:dyDescent="0.3">
      <c r="A18537" s="31">
        <v>39716</v>
      </c>
      <c r="B18537">
        <v>0</v>
      </c>
      <c r="C18537">
        <f t="shared" si="868"/>
        <v>0</v>
      </c>
      <c r="D18537" s="30">
        <f t="shared" si="869"/>
        <v>72.067039106145259</v>
      </c>
      <c r="E18537" s="30">
        <f t="shared" si="867"/>
        <v>19.689922480620144</v>
      </c>
      <c r="F18537" t="s">
        <v>71</v>
      </c>
    </row>
    <row r="18538" spans="1:6" x14ac:dyDescent="0.3">
      <c r="A18538" s="31">
        <v>39717</v>
      </c>
      <c r="B18538">
        <v>0</v>
      </c>
      <c r="C18538">
        <f t="shared" si="868"/>
        <v>0</v>
      </c>
      <c r="D18538" s="30">
        <f t="shared" si="869"/>
        <v>72.067039106145259</v>
      </c>
      <c r="E18538" s="30">
        <f t="shared" si="867"/>
        <v>19.689922480620144</v>
      </c>
      <c r="F18538" t="s">
        <v>71</v>
      </c>
    </row>
    <row r="18539" spans="1:6" x14ac:dyDescent="0.3">
      <c r="A18539" s="31">
        <v>39718</v>
      </c>
      <c r="B18539">
        <v>0</v>
      </c>
      <c r="C18539">
        <f t="shared" si="868"/>
        <v>0</v>
      </c>
      <c r="D18539" s="30">
        <f t="shared" si="869"/>
        <v>72.067039106145259</v>
      </c>
      <c r="E18539" s="30">
        <f t="shared" si="867"/>
        <v>19.689922480620144</v>
      </c>
      <c r="F18539" t="s">
        <v>71</v>
      </c>
    </row>
    <row r="18540" spans="1:6" x14ac:dyDescent="0.3">
      <c r="A18540" s="31">
        <v>39719</v>
      </c>
      <c r="B18540">
        <v>0</v>
      </c>
      <c r="C18540">
        <f t="shared" si="868"/>
        <v>0</v>
      </c>
      <c r="D18540" s="30">
        <f t="shared" si="869"/>
        <v>72.067039106145259</v>
      </c>
      <c r="E18540" s="30">
        <f t="shared" si="867"/>
        <v>19.689922480620144</v>
      </c>
      <c r="F18540" t="s">
        <v>71</v>
      </c>
    </row>
    <row r="18541" spans="1:6" x14ac:dyDescent="0.3">
      <c r="A18541" s="31">
        <v>39720</v>
      </c>
      <c r="B18541">
        <v>0</v>
      </c>
      <c r="C18541">
        <f t="shared" si="868"/>
        <v>0</v>
      </c>
      <c r="D18541" s="30">
        <f t="shared" si="869"/>
        <v>72.067039106145259</v>
      </c>
      <c r="E18541" s="30">
        <f t="shared" si="867"/>
        <v>19.689922480620144</v>
      </c>
      <c r="F18541" t="s">
        <v>71</v>
      </c>
    </row>
    <row r="18542" spans="1:6" x14ac:dyDescent="0.3">
      <c r="A18542" s="31">
        <v>39721</v>
      </c>
      <c r="B18542">
        <v>0</v>
      </c>
      <c r="C18542">
        <f t="shared" si="868"/>
        <v>0</v>
      </c>
      <c r="D18542" s="30">
        <f t="shared" si="869"/>
        <v>72.067039106145259</v>
      </c>
      <c r="E18542" s="30">
        <f t="shared" si="867"/>
        <v>19.689922480620144</v>
      </c>
      <c r="F18542" t="s">
        <v>71</v>
      </c>
    </row>
    <row r="18543" spans="1:6" x14ac:dyDescent="0.3">
      <c r="A18543" s="31">
        <v>39722</v>
      </c>
      <c r="B18543">
        <v>0</v>
      </c>
      <c r="C18543">
        <f t="shared" si="868"/>
        <v>0</v>
      </c>
      <c r="D18543" s="30">
        <f t="shared" si="869"/>
        <v>72.067039106145259</v>
      </c>
      <c r="E18543" s="30">
        <f t="shared" si="867"/>
        <v>19.689922480620144</v>
      </c>
      <c r="F18543" t="s">
        <v>71</v>
      </c>
    </row>
    <row r="18544" spans="1:6" x14ac:dyDescent="0.3">
      <c r="A18544" s="31">
        <v>39723</v>
      </c>
      <c r="B18544">
        <v>0</v>
      </c>
      <c r="C18544">
        <f t="shared" si="868"/>
        <v>0</v>
      </c>
      <c r="D18544" s="30">
        <f t="shared" si="869"/>
        <v>72.067039106145259</v>
      </c>
      <c r="E18544" s="30">
        <f t="shared" si="867"/>
        <v>19.689922480620144</v>
      </c>
      <c r="F18544" t="s">
        <v>71</v>
      </c>
    </row>
    <row r="18545" spans="1:6" x14ac:dyDescent="0.3">
      <c r="A18545" s="31">
        <v>39724</v>
      </c>
      <c r="B18545">
        <v>0</v>
      </c>
      <c r="C18545">
        <f t="shared" si="868"/>
        <v>0</v>
      </c>
      <c r="D18545" s="30">
        <f t="shared" si="869"/>
        <v>72.067039106145259</v>
      </c>
      <c r="E18545" s="30">
        <f t="shared" si="867"/>
        <v>19.689922480620144</v>
      </c>
      <c r="F18545" t="s">
        <v>71</v>
      </c>
    </row>
    <row r="18546" spans="1:6" x14ac:dyDescent="0.3">
      <c r="A18546" s="31">
        <v>39725</v>
      </c>
      <c r="B18546">
        <v>0</v>
      </c>
      <c r="C18546">
        <f t="shared" si="868"/>
        <v>0</v>
      </c>
      <c r="D18546" s="30">
        <f t="shared" si="869"/>
        <v>72.067039106145259</v>
      </c>
      <c r="E18546" s="30">
        <f t="shared" si="867"/>
        <v>19.689922480620144</v>
      </c>
      <c r="F18546" t="s">
        <v>71</v>
      </c>
    </row>
    <row r="18547" spans="1:6" x14ac:dyDescent="0.3">
      <c r="A18547" s="31">
        <v>39726</v>
      </c>
      <c r="B18547">
        <v>0</v>
      </c>
      <c r="C18547">
        <f t="shared" si="868"/>
        <v>0</v>
      </c>
      <c r="D18547" s="30">
        <f t="shared" si="869"/>
        <v>72.067039106145259</v>
      </c>
      <c r="E18547" s="30">
        <f t="shared" si="867"/>
        <v>19.689922480620144</v>
      </c>
      <c r="F18547" t="s">
        <v>71</v>
      </c>
    </row>
    <row r="18548" spans="1:6" x14ac:dyDescent="0.3">
      <c r="A18548" s="31">
        <v>39727</v>
      </c>
      <c r="B18548">
        <v>0</v>
      </c>
      <c r="C18548">
        <f t="shared" si="868"/>
        <v>0</v>
      </c>
      <c r="D18548" s="30">
        <f t="shared" si="869"/>
        <v>72.067039106145259</v>
      </c>
      <c r="E18548" s="30">
        <f t="shared" si="867"/>
        <v>19.689922480620144</v>
      </c>
      <c r="F18548" t="s">
        <v>71</v>
      </c>
    </row>
    <row r="18549" spans="1:6" x14ac:dyDescent="0.3">
      <c r="A18549" s="31">
        <v>39728</v>
      </c>
      <c r="B18549">
        <v>0</v>
      </c>
      <c r="C18549">
        <f t="shared" si="868"/>
        <v>0</v>
      </c>
      <c r="D18549" s="30">
        <f t="shared" si="869"/>
        <v>72.067039106145259</v>
      </c>
      <c r="E18549" s="30">
        <f t="shared" si="867"/>
        <v>19.689922480620144</v>
      </c>
      <c r="F18549" t="s">
        <v>71</v>
      </c>
    </row>
    <row r="18550" spans="1:6" x14ac:dyDescent="0.3">
      <c r="A18550" s="31">
        <v>39729</v>
      </c>
      <c r="B18550">
        <v>0</v>
      </c>
      <c r="C18550">
        <f t="shared" si="868"/>
        <v>0</v>
      </c>
      <c r="D18550" s="30">
        <f t="shared" si="869"/>
        <v>72.067039106145259</v>
      </c>
      <c r="E18550" s="30">
        <f t="shared" si="867"/>
        <v>19.689922480620144</v>
      </c>
      <c r="F18550" t="s">
        <v>71</v>
      </c>
    </row>
    <row r="18551" spans="1:6" x14ac:dyDescent="0.3">
      <c r="A18551" s="31">
        <v>39730</v>
      </c>
      <c r="B18551">
        <v>0</v>
      </c>
      <c r="C18551">
        <f t="shared" si="868"/>
        <v>0</v>
      </c>
      <c r="D18551" s="30">
        <f t="shared" si="869"/>
        <v>72.067039106145259</v>
      </c>
      <c r="E18551" s="30">
        <f t="shared" si="867"/>
        <v>19.689922480620144</v>
      </c>
      <c r="F18551" t="s">
        <v>71</v>
      </c>
    </row>
    <row r="18552" spans="1:6" x14ac:dyDescent="0.3">
      <c r="A18552" s="31">
        <v>39731</v>
      </c>
      <c r="B18552">
        <v>0</v>
      </c>
      <c r="C18552">
        <f t="shared" si="868"/>
        <v>0</v>
      </c>
      <c r="D18552" s="30">
        <f t="shared" si="869"/>
        <v>72.067039106145259</v>
      </c>
      <c r="E18552" s="30">
        <f t="shared" si="867"/>
        <v>19.689922480620144</v>
      </c>
      <c r="F18552" t="s">
        <v>71</v>
      </c>
    </row>
    <row r="18553" spans="1:6" x14ac:dyDescent="0.3">
      <c r="A18553" s="31">
        <v>39732</v>
      </c>
      <c r="B18553">
        <v>0</v>
      </c>
      <c r="C18553">
        <f t="shared" si="868"/>
        <v>0</v>
      </c>
      <c r="D18553" s="30">
        <f t="shared" si="869"/>
        <v>72.067039106145259</v>
      </c>
      <c r="E18553" s="30">
        <f t="shared" si="867"/>
        <v>19.689922480620144</v>
      </c>
      <c r="F18553" t="s">
        <v>71</v>
      </c>
    </row>
    <row r="18554" spans="1:6" x14ac:dyDescent="0.3">
      <c r="A18554" s="31">
        <v>39733</v>
      </c>
      <c r="B18554">
        <v>0</v>
      </c>
      <c r="C18554">
        <f t="shared" si="868"/>
        <v>0</v>
      </c>
      <c r="D18554" s="30">
        <f t="shared" si="869"/>
        <v>72.067039106145259</v>
      </c>
      <c r="E18554" s="30">
        <f t="shared" si="867"/>
        <v>19.689922480620144</v>
      </c>
      <c r="F18554" t="s">
        <v>71</v>
      </c>
    </row>
    <row r="18555" spans="1:6" x14ac:dyDescent="0.3">
      <c r="A18555" s="31">
        <v>39734</v>
      </c>
      <c r="B18555">
        <v>0</v>
      </c>
      <c r="C18555">
        <f t="shared" si="868"/>
        <v>0</v>
      </c>
      <c r="D18555" s="30">
        <f t="shared" si="869"/>
        <v>72.067039106145259</v>
      </c>
      <c r="E18555" s="30">
        <f t="shared" si="867"/>
        <v>19.689922480620144</v>
      </c>
      <c r="F18555" t="s">
        <v>71</v>
      </c>
    </row>
    <row r="18556" spans="1:6" x14ac:dyDescent="0.3">
      <c r="A18556" s="31">
        <v>39735</v>
      </c>
      <c r="B18556">
        <v>0</v>
      </c>
      <c r="C18556">
        <f t="shared" si="868"/>
        <v>0</v>
      </c>
      <c r="D18556" s="30">
        <f t="shared" si="869"/>
        <v>72.067039106145259</v>
      </c>
      <c r="E18556" s="30">
        <f t="shared" si="867"/>
        <v>19.689922480620144</v>
      </c>
      <c r="F18556" t="s">
        <v>71</v>
      </c>
    </row>
    <row r="18557" spans="1:6" x14ac:dyDescent="0.3">
      <c r="A18557" s="31">
        <v>39736</v>
      </c>
      <c r="B18557">
        <v>0</v>
      </c>
      <c r="C18557">
        <f t="shared" si="868"/>
        <v>0</v>
      </c>
      <c r="D18557" s="30">
        <f t="shared" si="869"/>
        <v>72.067039106145259</v>
      </c>
      <c r="E18557" s="30">
        <f t="shared" si="867"/>
        <v>19.689922480620144</v>
      </c>
      <c r="F18557" t="s">
        <v>71</v>
      </c>
    </row>
    <row r="18558" spans="1:6" x14ac:dyDescent="0.3">
      <c r="A18558" s="31">
        <v>39737</v>
      </c>
      <c r="B18558">
        <v>0</v>
      </c>
      <c r="C18558">
        <f t="shared" si="868"/>
        <v>0</v>
      </c>
      <c r="D18558" s="30">
        <f t="shared" si="869"/>
        <v>72.067039106145259</v>
      </c>
      <c r="E18558" s="30">
        <f t="shared" si="867"/>
        <v>19.689922480620144</v>
      </c>
      <c r="F18558" t="s">
        <v>71</v>
      </c>
    </row>
    <row r="18559" spans="1:6" x14ac:dyDescent="0.3">
      <c r="A18559" s="31">
        <v>39738</v>
      </c>
      <c r="B18559">
        <v>0</v>
      </c>
      <c r="C18559">
        <f t="shared" si="868"/>
        <v>0</v>
      </c>
      <c r="D18559" s="30">
        <f t="shared" si="869"/>
        <v>72.067039106145259</v>
      </c>
      <c r="E18559" s="30">
        <f t="shared" si="867"/>
        <v>19.689922480620144</v>
      </c>
      <c r="F18559" t="s">
        <v>71</v>
      </c>
    </row>
    <row r="18560" spans="1:6" x14ac:dyDescent="0.3">
      <c r="A18560" s="31">
        <v>39739</v>
      </c>
      <c r="B18560">
        <v>0</v>
      </c>
      <c r="C18560">
        <f t="shared" si="868"/>
        <v>0</v>
      </c>
      <c r="D18560" s="30">
        <f t="shared" si="869"/>
        <v>72.067039106145259</v>
      </c>
      <c r="E18560" s="30">
        <f t="shared" si="867"/>
        <v>19.689922480620144</v>
      </c>
      <c r="F18560" t="s">
        <v>71</v>
      </c>
    </row>
    <row r="18561" spans="1:6" x14ac:dyDescent="0.3">
      <c r="A18561" s="31">
        <v>39740</v>
      </c>
      <c r="B18561">
        <v>0</v>
      </c>
      <c r="C18561">
        <f t="shared" si="868"/>
        <v>0</v>
      </c>
      <c r="D18561" s="30">
        <f t="shared" si="869"/>
        <v>72.067039106145259</v>
      </c>
      <c r="E18561" s="30">
        <f t="shared" si="867"/>
        <v>19.689922480620144</v>
      </c>
      <c r="F18561" t="s">
        <v>71</v>
      </c>
    </row>
    <row r="18562" spans="1:6" x14ac:dyDescent="0.3">
      <c r="A18562" s="31">
        <v>39741</v>
      </c>
      <c r="B18562">
        <v>0</v>
      </c>
      <c r="C18562">
        <f t="shared" si="868"/>
        <v>0</v>
      </c>
      <c r="D18562" s="30">
        <f t="shared" si="869"/>
        <v>72.067039106145259</v>
      </c>
      <c r="E18562" s="30">
        <f t="shared" si="867"/>
        <v>19.689922480620144</v>
      </c>
      <c r="F18562" t="s">
        <v>71</v>
      </c>
    </row>
    <row r="18563" spans="1:6" x14ac:dyDescent="0.3">
      <c r="A18563" s="31">
        <v>39742</v>
      </c>
      <c r="B18563">
        <v>0</v>
      </c>
      <c r="C18563">
        <f t="shared" si="868"/>
        <v>0</v>
      </c>
      <c r="D18563" s="30">
        <f t="shared" si="869"/>
        <v>72.067039106145259</v>
      </c>
      <c r="E18563" s="30">
        <f t="shared" ref="E18563:E18626" si="870">0.2*25.4*(1000/D18563 - 10)</f>
        <v>19.689922480620144</v>
      </c>
      <c r="F18563" t="s">
        <v>71</v>
      </c>
    </row>
    <row r="18564" spans="1:6" x14ac:dyDescent="0.3">
      <c r="A18564" s="31">
        <v>39743</v>
      </c>
      <c r="B18564">
        <v>0</v>
      </c>
      <c r="C18564">
        <f t="shared" si="868"/>
        <v>0</v>
      </c>
      <c r="D18564" s="30">
        <f t="shared" si="869"/>
        <v>72.067039106145259</v>
      </c>
      <c r="E18564" s="30">
        <f t="shared" si="870"/>
        <v>19.689922480620144</v>
      </c>
      <c r="F18564" t="s">
        <v>71</v>
      </c>
    </row>
    <row r="18565" spans="1:6" x14ac:dyDescent="0.3">
      <c r="A18565" s="31">
        <v>39744</v>
      </c>
      <c r="B18565">
        <v>0</v>
      </c>
      <c r="C18565">
        <f t="shared" si="868"/>
        <v>0</v>
      </c>
      <c r="D18565" s="30">
        <f t="shared" si="869"/>
        <v>72.067039106145259</v>
      </c>
      <c r="E18565" s="30">
        <f t="shared" si="870"/>
        <v>19.689922480620144</v>
      </c>
      <c r="F18565" t="s">
        <v>71</v>
      </c>
    </row>
    <row r="18566" spans="1:6" x14ac:dyDescent="0.3">
      <c r="A18566" s="31">
        <v>39745</v>
      </c>
      <c r="B18566">
        <v>0</v>
      </c>
      <c r="C18566">
        <f t="shared" si="868"/>
        <v>0</v>
      </c>
      <c r="D18566" s="30">
        <f t="shared" si="869"/>
        <v>72.067039106145259</v>
      </c>
      <c r="E18566" s="30">
        <f t="shared" si="870"/>
        <v>19.689922480620144</v>
      </c>
      <c r="F18566" t="s">
        <v>71</v>
      </c>
    </row>
    <row r="18567" spans="1:6" x14ac:dyDescent="0.3">
      <c r="A18567" s="31">
        <v>39746</v>
      </c>
      <c r="B18567">
        <v>0</v>
      </c>
      <c r="C18567">
        <f t="shared" si="868"/>
        <v>0</v>
      </c>
      <c r="D18567" s="30">
        <f t="shared" si="869"/>
        <v>72.067039106145259</v>
      </c>
      <c r="E18567" s="30">
        <f t="shared" si="870"/>
        <v>19.689922480620144</v>
      </c>
      <c r="F18567" t="s">
        <v>71</v>
      </c>
    </row>
    <row r="18568" spans="1:6" x14ac:dyDescent="0.3">
      <c r="A18568" s="31">
        <v>39747</v>
      </c>
      <c r="B18568">
        <v>0</v>
      </c>
      <c r="C18568">
        <f t="shared" ref="C18568:C18631" si="871">SUM(B18563:B18567)</f>
        <v>0</v>
      </c>
      <c r="D18568" s="30">
        <f t="shared" ref="D18568:D18631" si="872">IF(C18568&lt;12.7,(4.2*86)/(10-0.058*86),IF(C18568&gt;27.9,(23*86)/(10+0.13*86),86))</f>
        <v>72.067039106145259</v>
      </c>
      <c r="E18568" s="30">
        <f t="shared" si="870"/>
        <v>19.689922480620144</v>
      </c>
      <c r="F18568" t="s">
        <v>71</v>
      </c>
    </row>
    <row r="18569" spans="1:6" x14ac:dyDescent="0.3">
      <c r="A18569" s="31">
        <v>39748</v>
      </c>
      <c r="B18569">
        <v>0</v>
      </c>
      <c r="C18569">
        <f t="shared" si="871"/>
        <v>0</v>
      </c>
      <c r="D18569" s="30">
        <f t="shared" si="872"/>
        <v>72.067039106145259</v>
      </c>
      <c r="E18569" s="30">
        <f t="shared" si="870"/>
        <v>19.689922480620144</v>
      </c>
      <c r="F18569" t="s">
        <v>71</v>
      </c>
    </row>
    <row r="18570" spans="1:6" x14ac:dyDescent="0.3">
      <c r="A18570" s="31">
        <v>39749</v>
      </c>
      <c r="B18570">
        <v>0</v>
      </c>
      <c r="C18570">
        <f t="shared" si="871"/>
        <v>0</v>
      </c>
      <c r="D18570" s="30">
        <f t="shared" si="872"/>
        <v>72.067039106145259</v>
      </c>
      <c r="E18570" s="30">
        <f t="shared" si="870"/>
        <v>19.689922480620144</v>
      </c>
      <c r="F18570" t="s">
        <v>71</v>
      </c>
    </row>
    <row r="18571" spans="1:6" x14ac:dyDescent="0.3">
      <c r="A18571" s="31">
        <v>39750</v>
      </c>
      <c r="B18571">
        <v>0</v>
      </c>
      <c r="C18571">
        <f t="shared" si="871"/>
        <v>0</v>
      </c>
      <c r="D18571" s="30">
        <f t="shared" si="872"/>
        <v>72.067039106145259</v>
      </c>
      <c r="E18571" s="30">
        <f t="shared" si="870"/>
        <v>19.689922480620144</v>
      </c>
      <c r="F18571" t="s">
        <v>71</v>
      </c>
    </row>
    <row r="18572" spans="1:6" x14ac:dyDescent="0.3">
      <c r="A18572" s="31">
        <v>39751</v>
      </c>
      <c r="B18572">
        <v>0</v>
      </c>
      <c r="C18572">
        <f t="shared" si="871"/>
        <v>0</v>
      </c>
      <c r="D18572" s="30">
        <f t="shared" si="872"/>
        <v>72.067039106145259</v>
      </c>
      <c r="E18572" s="30">
        <f t="shared" si="870"/>
        <v>19.689922480620144</v>
      </c>
      <c r="F18572" t="s">
        <v>71</v>
      </c>
    </row>
    <row r="18573" spans="1:6" x14ac:dyDescent="0.3">
      <c r="A18573" s="31">
        <v>39752</v>
      </c>
      <c r="B18573">
        <v>0</v>
      </c>
      <c r="C18573">
        <f t="shared" si="871"/>
        <v>0</v>
      </c>
      <c r="D18573" s="30">
        <f t="shared" si="872"/>
        <v>72.067039106145259</v>
      </c>
      <c r="E18573" s="30">
        <f t="shared" si="870"/>
        <v>19.689922480620144</v>
      </c>
      <c r="F18573" t="s">
        <v>71</v>
      </c>
    </row>
    <row r="18574" spans="1:6" x14ac:dyDescent="0.3">
      <c r="A18574" s="31">
        <v>39753</v>
      </c>
      <c r="B18574">
        <v>0</v>
      </c>
      <c r="C18574">
        <f t="shared" si="871"/>
        <v>0</v>
      </c>
      <c r="D18574" s="30">
        <f t="shared" si="872"/>
        <v>72.067039106145259</v>
      </c>
      <c r="E18574" s="30">
        <f t="shared" si="870"/>
        <v>19.689922480620144</v>
      </c>
      <c r="F18574" t="s">
        <v>71</v>
      </c>
    </row>
    <row r="18575" spans="1:6" x14ac:dyDescent="0.3">
      <c r="A18575" s="31">
        <v>39754</v>
      </c>
      <c r="B18575">
        <v>0</v>
      </c>
      <c r="C18575">
        <f t="shared" si="871"/>
        <v>0</v>
      </c>
      <c r="D18575" s="30">
        <f t="shared" si="872"/>
        <v>72.067039106145259</v>
      </c>
      <c r="E18575" s="30">
        <f t="shared" si="870"/>
        <v>19.689922480620144</v>
      </c>
      <c r="F18575" t="s">
        <v>71</v>
      </c>
    </row>
    <row r="18576" spans="1:6" x14ac:dyDescent="0.3">
      <c r="A18576" s="31">
        <v>39755</v>
      </c>
      <c r="B18576">
        <v>0</v>
      </c>
      <c r="C18576">
        <f t="shared" si="871"/>
        <v>0</v>
      </c>
      <c r="D18576" s="30">
        <f t="shared" si="872"/>
        <v>72.067039106145259</v>
      </c>
      <c r="E18576" s="30">
        <f t="shared" si="870"/>
        <v>19.689922480620144</v>
      </c>
      <c r="F18576" t="s">
        <v>71</v>
      </c>
    </row>
    <row r="18577" spans="1:6" x14ac:dyDescent="0.3">
      <c r="A18577" s="31">
        <v>39756</v>
      </c>
      <c r="B18577">
        <v>0</v>
      </c>
      <c r="C18577">
        <f t="shared" si="871"/>
        <v>0</v>
      </c>
      <c r="D18577" s="30">
        <f t="shared" si="872"/>
        <v>72.067039106145259</v>
      </c>
      <c r="E18577" s="30">
        <f t="shared" si="870"/>
        <v>19.689922480620144</v>
      </c>
      <c r="F18577" t="s">
        <v>71</v>
      </c>
    </row>
    <row r="18578" spans="1:6" x14ac:dyDescent="0.3">
      <c r="A18578" s="31">
        <v>39757</v>
      </c>
      <c r="B18578">
        <v>0</v>
      </c>
      <c r="C18578">
        <f t="shared" si="871"/>
        <v>0</v>
      </c>
      <c r="D18578" s="30">
        <f t="shared" si="872"/>
        <v>72.067039106145259</v>
      </c>
      <c r="E18578" s="30">
        <f t="shared" si="870"/>
        <v>19.689922480620144</v>
      </c>
      <c r="F18578" t="s">
        <v>71</v>
      </c>
    </row>
    <row r="18579" spans="1:6" x14ac:dyDescent="0.3">
      <c r="A18579" s="31">
        <v>39758</v>
      </c>
      <c r="B18579">
        <v>0</v>
      </c>
      <c r="C18579">
        <f t="shared" si="871"/>
        <v>0</v>
      </c>
      <c r="D18579" s="30">
        <f t="shared" si="872"/>
        <v>72.067039106145259</v>
      </c>
      <c r="E18579" s="30">
        <f t="shared" si="870"/>
        <v>19.689922480620144</v>
      </c>
      <c r="F18579" t="s">
        <v>71</v>
      </c>
    </row>
    <row r="18580" spans="1:6" x14ac:dyDescent="0.3">
      <c r="A18580" s="31">
        <v>39759</v>
      </c>
      <c r="B18580">
        <v>0</v>
      </c>
      <c r="C18580">
        <f t="shared" si="871"/>
        <v>0</v>
      </c>
      <c r="D18580" s="30">
        <f t="shared" si="872"/>
        <v>72.067039106145259</v>
      </c>
      <c r="E18580" s="30">
        <f t="shared" si="870"/>
        <v>19.689922480620144</v>
      </c>
      <c r="F18580" t="s">
        <v>71</v>
      </c>
    </row>
    <row r="18581" spans="1:6" x14ac:dyDescent="0.3">
      <c r="A18581" s="31">
        <v>39760</v>
      </c>
      <c r="B18581">
        <v>0</v>
      </c>
      <c r="C18581">
        <f t="shared" si="871"/>
        <v>0</v>
      </c>
      <c r="D18581" s="30">
        <f t="shared" si="872"/>
        <v>72.067039106145259</v>
      </c>
      <c r="E18581" s="30">
        <f t="shared" si="870"/>
        <v>19.689922480620144</v>
      </c>
      <c r="F18581" t="s">
        <v>71</v>
      </c>
    </row>
    <row r="18582" spans="1:6" x14ac:dyDescent="0.3">
      <c r="A18582" s="31">
        <v>39761</v>
      </c>
      <c r="B18582">
        <v>0</v>
      </c>
      <c r="C18582">
        <f t="shared" si="871"/>
        <v>0</v>
      </c>
      <c r="D18582" s="30">
        <f t="shared" si="872"/>
        <v>72.067039106145259</v>
      </c>
      <c r="E18582" s="30">
        <f t="shared" si="870"/>
        <v>19.689922480620144</v>
      </c>
      <c r="F18582" t="s">
        <v>71</v>
      </c>
    </row>
    <row r="18583" spans="1:6" x14ac:dyDescent="0.3">
      <c r="A18583" s="31">
        <v>39762</v>
      </c>
      <c r="B18583">
        <v>0</v>
      </c>
      <c r="C18583">
        <f t="shared" si="871"/>
        <v>0</v>
      </c>
      <c r="D18583" s="30">
        <f t="shared" si="872"/>
        <v>72.067039106145259</v>
      </c>
      <c r="E18583" s="30">
        <f t="shared" si="870"/>
        <v>19.689922480620144</v>
      </c>
      <c r="F18583" t="s">
        <v>71</v>
      </c>
    </row>
    <row r="18584" spans="1:6" x14ac:dyDescent="0.3">
      <c r="A18584" s="31">
        <v>39763</v>
      </c>
      <c r="B18584">
        <v>0</v>
      </c>
      <c r="C18584">
        <f t="shared" si="871"/>
        <v>0</v>
      </c>
      <c r="D18584" s="30">
        <f t="shared" si="872"/>
        <v>72.067039106145259</v>
      </c>
      <c r="E18584" s="30">
        <f t="shared" si="870"/>
        <v>19.689922480620144</v>
      </c>
      <c r="F18584" t="s">
        <v>71</v>
      </c>
    </row>
    <row r="18585" spans="1:6" x14ac:dyDescent="0.3">
      <c r="A18585" s="31">
        <v>39764</v>
      </c>
      <c r="B18585">
        <v>0</v>
      </c>
      <c r="C18585">
        <f t="shared" si="871"/>
        <v>0</v>
      </c>
      <c r="D18585" s="30">
        <f t="shared" si="872"/>
        <v>72.067039106145259</v>
      </c>
      <c r="E18585" s="30">
        <f t="shared" si="870"/>
        <v>19.689922480620144</v>
      </c>
      <c r="F18585" t="s">
        <v>71</v>
      </c>
    </row>
    <row r="18586" spans="1:6" x14ac:dyDescent="0.3">
      <c r="A18586" s="31">
        <v>39765</v>
      </c>
      <c r="B18586">
        <v>0</v>
      </c>
      <c r="C18586">
        <f t="shared" si="871"/>
        <v>0</v>
      </c>
      <c r="D18586" s="30">
        <f t="shared" si="872"/>
        <v>72.067039106145259</v>
      </c>
      <c r="E18586" s="30">
        <f t="shared" si="870"/>
        <v>19.689922480620144</v>
      </c>
      <c r="F18586" t="s">
        <v>71</v>
      </c>
    </row>
    <row r="18587" spans="1:6" x14ac:dyDescent="0.3">
      <c r="A18587" s="31">
        <v>39766</v>
      </c>
      <c r="B18587">
        <v>0</v>
      </c>
      <c r="C18587">
        <f t="shared" si="871"/>
        <v>0</v>
      </c>
      <c r="D18587" s="30">
        <f t="shared" si="872"/>
        <v>72.067039106145259</v>
      </c>
      <c r="E18587" s="30">
        <f t="shared" si="870"/>
        <v>19.689922480620144</v>
      </c>
      <c r="F18587" t="s">
        <v>71</v>
      </c>
    </row>
    <row r="18588" spans="1:6" x14ac:dyDescent="0.3">
      <c r="A18588" s="31">
        <v>39767</v>
      </c>
      <c r="B18588">
        <v>0</v>
      </c>
      <c r="C18588">
        <f t="shared" si="871"/>
        <v>0</v>
      </c>
      <c r="D18588" s="30">
        <f t="shared" si="872"/>
        <v>72.067039106145259</v>
      </c>
      <c r="E18588" s="30">
        <f t="shared" si="870"/>
        <v>19.689922480620144</v>
      </c>
      <c r="F18588" t="s">
        <v>71</v>
      </c>
    </row>
    <row r="18589" spans="1:6" x14ac:dyDescent="0.3">
      <c r="A18589" s="31">
        <v>39768</v>
      </c>
      <c r="B18589">
        <v>0</v>
      </c>
      <c r="C18589">
        <f t="shared" si="871"/>
        <v>0</v>
      </c>
      <c r="D18589" s="30">
        <f t="shared" si="872"/>
        <v>72.067039106145259</v>
      </c>
      <c r="E18589" s="30">
        <f t="shared" si="870"/>
        <v>19.689922480620144</v>
      </c>
      <c r="F18589" t="s">
        <v>71</v>
      </c>
    </row>
    <row r="18590" spans="1:6" x14ac:dyDescent="0.3">
      <c r="A18590" s="31">
        <v>39769</v>
      </c>
      <c r="B18590">
        <v>0</v>
      </c>
      <c r="C18590">
        <f t="shared" si="871"/>
        <v>0</v>
      </c>
      <c r="D18590" s="30">
        <f t="shared" si="872"/>
        <v>72.067039106145259</v>
      </c>
      <c r="E18590" s="30">
        <f t="shared" si="870"/>
        <v>19.689922480620144</v>
      </c>
      <c r="F18590" t="s">
        <v>71</v>
      </c>
    </row>
    <row r="18591" spans="1:6" x14ac:dyDescent="0.3">
      <c r="A18591" s="31">
        <v>39770</v>
      </c>
      <c r="B18591">
        <v>0</v>
      </c>
      <c r="C18591">
        <f t="shared" si="871"/>
        <v>0</v>
      </c>
      <c r="D18591" s="30">
        <f t="shared" si="872"/>
        <v>72.067039106145259</v>
      </c>
      <c r="E18591" s="30">
        <f t="shared" si="870"/>
        <v>19.689922480620144</v>
      </c>
      <c r="F18591" t="s">
        <v>71</v>
      </c>
    </row>
    <row r="18592" spans="1:6" x14ac:dyDescent="0.3">
      <c r="A18592" s="31">
        <v>39771</v>
      </c>
      <c r="B18592">
        <v>0</v>
      </c>
      <c r="C18592">
        <f t="shared" si="871"/>
        <v>0</v>
      </c>
      <c r="D18592" s="30">
        <f t="shared" si="872"/>
        <v>72.067039106145259</v>
      </c>
      <c r="E18592" s="30">
        <f t="shared" si="870"/>
        <v>19.689922480620144</v>
      </c>
      <c r="F18592" t="s">
        <v>71</v>
      </c>
    </row>
    <row r="18593" spans="1:6" x14ac:dyDescent="0.3">
      <c r="A18593" s="31">
        <v>39772</v>
      </c>
      <c r="B18593">
        <v>0</v>
      </c>
      <c r="C18593">
        <f t="shared" si="871"/>
        <v>0</v>
      </c>
      <c r="D18593" s="30">
        <f t="shared" si="872"/>
        <v>72.067039106145259</v>
      </c>
      <c r="E18593" s="30">
        <f t="shared" si="870"/>
        <v>19.689922480620144</v>
      </c>
      <c r="F18593" t="s">
        <v>71</v>
      </c>
    </row>
    <row r="18594" spans="1:6" x14ac:dyDescent="0.3">
      <c r="A18594" s="31">
        <v>39773</v>
      </c>
      <c r="B18594">
        <v>0</v>
      </c>
      <c r="C18594">
        <f t="shared" si="871"/>
        <v>0</v>
      </c>
      <c r="D18594" s="30">
        <f t="shared" si="872"/>
        <v>72.067039106145259</v>
      </c>
      <c r="E18594" s="30">
        <f t="shared" si="870"/>
        <v>19.689922480620144</v>
      </c>
      <c r="F18594" t="s">
        <v>71</v>
      </c>
    </row>
    <row r="18595" spans="1:6" x14ac:dyDescent="0.3">
      <c r="A18595" s="31">
        <v>39774</v>
      </c>
      <c r="B18595">
        <v>0</v>
      </c>
      <c r="C18595">
        <f t="shared" si="871"/>
        <v>0</v>
      </c>
      <c r="D18595" s="30">
        <f t="shared" si="872"/>
        <v>72.067039106145259</v>
      </c>
      <c r="E18595" s="30">
        <f t="shared" si="870"/>
        <v>19.689922480620144</v>
      </c>
      <c r="F18595" t="s">
        <v>71</v>
      </c>
    </row>
    <row r="18596" spans="1:6" x14ac:dyDescent="0.3">
      <c r="A18596" s="31">
        <v>39775</v>
      </c>
      <c r="B18596">
        <v>0</v>
      </c>
      <c r="C18596">
        <f t="shared" si="871"/>
        <v>0</v>
      </c>
      <c r="D18596" s="30">
        <f t="shared" si="872"/>
        <v>72.067039106145259</v>
      </c>
      <c r="E18596" s="30">
        <f t="shared" si="870"/>
        <v>19.689922480620144</v>
      </c>
      <c r="F18596" t="s">
        <v>71</v>
      </c>
    </row>
    <row r="18597" spans="1:6" x14ac:dyDescent="0.3">
      <c r="A18597" s="31">
        <v>39776</v>
      </c>
      <c r="B18597">
        <v>0</v>
      </c>
      <c r="C18597">
        <f t="shared" si="871"/>
        <v>0</v>
      </c>
      <c r="D18597" s="30">
        <f t="shared" si="872"/>
        <v>72.067039106145259</v>
      </c>
      <c r="E18597" s="30">
        <f t="shared" si="870"/>
        <v>19.689922480620144</v>
      </c>
      <c r="F18597" t="s">
        <v>71</v>
      </c>
    </row>
    <row r="18598" spans="1:6" x14ac:dyDescent="0.3">
      <c r="A18598" s="31">
        <v>39777</v>
      </c>
      <c r="B18598">
        <v>0</v>
      </c>
      <c r="C18598">
        <f t="shared" si="871"/>
        <v>0</v>
      </c>
      <c r="D18598" s="30">
        <f t="shared" si="872"/>
        <v>72.067039106145259</v>
      </c>
      <c r="E18598" s="30">
        <f t="shared" si="870"/>
        <v>19.689922480620144</v>
      </c>
      <c r="F18598" t="s">
        <v>71</v>
      </c>
    </row>
    <row r="18599" spans="1:6" x14ac:dyDescent="0.3">
      <c r="A18599" s="31">
        <v>39778</v>
      </c>
      <c r="B18599">
        <v>0</v>
      </c>
      <c r="C18599">
        <f t="shared" si="871"/>
        <v>0</v>
      </c>
      <c r="D18599" s="30">
        <f t="shared" si="872"/>
        <v>72.067039106145259</v>
      </c>
      <c r="E18599" s="30">
        <f t="shared" si="870"/>
        <v>19.689922480620144</v>
      </c>
      <c r="F18599" t="s">
        <v>71</v>
      </c>
    </row>
    <row r="18600" spans="1:6" x14ac:dyDescent="0.3">
      <c r="A18600" s="31">
        <v>39779</v>
      </c>
      <c r="B18600">
        <v>0</v>
      </c>
      <c r="C18600">
        <f t="shared" si="871"/>
        <v>0</v>
      </c>
      <c r="D18600" s="30">
        <f t="shared" si="872"/>
        <v>72.067039106145259</v>
      </c>
      <c r="E18600" s="30">
        <f t="shared" si="870"/>
        <v>19.689922480620144</v>
      </c>
      <c r="F18600" t="s">
        <v>71</v>
      </c>
    </row>
    <row r="18601" spans="1:6" x14ac:dyDescent="0.3">
      <c r="A18601" s="31">
        <v>39780</v>
      </c>
      <c r="B18601">
        <v>0</v>
      </c>
      <c r="C18601">
        <f t="shared" si="871"/>
        <v>0</v>
      </c>
      <c r="D18601" s="30">
        <f t="shared" si="872"/>
        <v>72.067039106145259</v>
      </c>
      <c r="E18601" s="30">
        <f t="shared" si="870"/>
        <v>19.689922480620144</v>
      </c>
      <c r="F18601" t="s">
        <v>71</v>
      </c>
    </row>
    <row r="18602" spans="1:6" x14ac:dyDescent="0.3">
      <c r="A18602" s="31">
        <v>39781</v>
      </c>
      <c r="B18602">
        <v>0</v>
      </c>
      <c r="C18602">
        <f t="shared" si="871"/>
        <v>0</v>
      </c>
      <c r="D18602" s="30">
        <f t="shared" si="872"/>
        <v>72.067039106145259</v>
      </c>
      <c r="E18602" s="30">
        <f t="shared" si="870"/>
        <v>19.689922480620144</v>
      </c>
      <c r="F18602" t="s">
        <v>71</v>
      </c>
    </row>
    <row r="18603" spans="1:6" x14ac:dyDescent="0.3">
      <c r="A18603" s="31">
        <v>39782</v>
      </c>
      <c r="B18603">
        <v>0</v>
      </c>
      <c r="C18603">
        <f t="shared" si="871"/>
        <v>0</v>
      </c>
      <c r="D18603" s="30">
        <f t="shared" si="872"/>
        <v>72.067039106145259</v>
      </c>
      <c r="E18603" s="30">
        <f t="shared" si="870"/>
        <v>19.689922480620144</v>
      </c>
      <c r="F18603" t="s">
        <v>71</v>
      </c>
    </row>
    <row r="18604" spans="1:6" x14ac:dyDescent="0.3">
      <c r="A18604" s="31">
        <v>39783</v>
      </c>
      <c r="B18604">
        <v>0</v>
      </c>
      <c r="C18604">
        <f t="shared" si="871"/>
        <v>0</v>
      </c>
      <c r="D18604" s="30">
        <f t="shared" si="872"/>
        <v>72.067039106145259</v>
      </c>
      <c r="E18604" s="30">
        <f t="shared" si="870"/>
        <v>19.689922480620144</v>
      </c>
      <c r="F18604" t="s">
        <v>71</v>
      </c>
    </row>
    <row r="18605" spans="1:6" x14ac:dyDescent="0.3">
      <c r="A18605" s="31">
        <v>39784</v>
      </c>
      <c r="B18605">
        <v>0</v>
      </c>
      <c r="C18605">
        <f t="shared" si="871"/>
        <v>0</v>
      </c>
      <c r="D18605" s="30">
        <f t="shared" si="872"/>
        <v>72.067039106145259</v>
      </c>
      <c r="E18605" s="30">
        <f t="shared" si="870"/>
        <v>19.689922480620144</v>
      </c>
      <c r="F18605" t="s">
        <v>71</v>
      </c>
    </row>
    <row r="18606" spans="1:6" x14ac:dyDescent="0.3">
      <c r="A18606" s="31">
        <v>39785</v>
      </c>
      <c r="B18606">
        <v>0</v>
      </c>
      <c r="C18606">
        <f t="shared" si="871"/>
        <v>0</v>
      </c>
      <c r="D18606" s="30">
        <f t="shared" si="872"/>
        <v>72.067039106145259</v>
      </c>
      <c r="E18606" s="30">
        <f t="shared" si="870"/>
        <v>19.689922480620144</v>
      </c>
      <c r="F18606" t="s">
        <v>71</v>
      </c>
    </row>
    <row r="18607" spans="1:6" x14ac:dyDescent="0.3">
      <c r="A18607" s="31">
        <v>39786</v>
      </c>
      <c r="B18607">
        <v>0</v>
      </c>
      <c r="C18607">
        <f t="shared" si="871"/>
        <v>0</v>
      </c>
      <c r="D18607" s="30">
        <f t="shared" si="872"/>
        <v>72.067039106145259</v>
      </c>
      <c r="E18607" s="30">
        <f t="shared" si="870"/>
        <v>19.689922480620144</v>
      </c>
      <c r="F18607" t="s">
        <v>71</v>
      </c>
    </row>
    <row r="18608" spans="1:6" x14ac:dyDescent="0.3">
      <c r="A18608" s="31">
        <v>39787</v>
      </c>
      <c r="B18608">
        <v>0</v>
      </c>
      <c r="C18608">
        <f t="shared" si="871"/>
        <v>0</v>
      </c>
      <c r="D18608" s="30">
        <f t="shared" si="872"/>
        <v>72.067039106145259</v>
      </c>
      <c r="E18608" s="30">
        <f t="shared" si="870"/>
        <v>19.689922480620144</v>
      </c>
      <c r="F18608" t="s">
        <v>71</v>
      </c>
    </row>
    <row r="18609" spans="1:6" x14ac:dyDescent="0.3">
      <c r="A18609" s="31">
        <v>39788</v>
      </c>
      <c r="B18609">
        <v>0</v>
      </c>
      <c r="C18609">
        <f t="shared" si="871"/>
        <v>0</v>
      </c>
      <c r="D18609" s="30">
        <f t="shared" si="872"/>
        <v>72.067039106145259</v>
      </c>
      <c r="E18609" s="30">
        <f t="shared" si="870"/>
        <v>19.689922480620144</v>
      </c>
      <c r="F18609" t="s">
        <v>71</v>
      </c>
    </row>
    <row r="18610" spans="1:6" x14ac:dyDescent="0.3">
      <c r="A18610" s="31">
        <v>39789</v>
      </c>
      <c r="B18610">
        <v>0</v>
      </c>
      <c r="C18610">
        <f t="shared" si="871"/>
        <v>0</v>
      </c>
      <c r="D18610" s="30">
        <f t="shared" si="872"/>
        <v>72.067039106145259</v>
      </c>
      <c r="E18610" s="30">
        <f t="shared" si="870"/>
        <v>19.689922480620144</v>
      </c>
      <c r="F18610" t="s">
        <v>71</v>
      </c>
    </row>
    <row r="18611" spans="1:6" x14ac:dyDescent="0.3">
      <c r="A18611" s="31">
        <v>39790</v>
      </c>
      <c r="B18611">
        <v>0</v>
      </c>
      <c r="C18611">
        <f t="shared" si="871"/>
        <v>0</v>
      </c>
      <c r="D18611" s="30">
        <f t="shared" si="872"/>
        <v>72.067039106145259</v>
      </c>
      <c r="E18611" s="30">
        <f t="shared" si="870"/>
        <v>19.689922480620144</v>
      </c>
      <c r="F18611" t="s">
        <v>71</v>
      </c>
    </row>
    <row r="18612" spans="1:6" x14ac:dyDescent="0.3">
      <c r="A18612" s="31">
        <v>39791</v>
      </c>
      <c r="B18612">
        <v>0</v>
      </c>
      <c r="C18612">
        <f t="shared" si="871"/>
        <v>0</v>
      </c>
      <c r="D18612" s="30">
        <f t="shared" si="872"/>
        <v>72.067039106145259</v>
      </c>
      <c r="E18612" s="30">
        <f t="shared" si="870"/>
        <v>19.689922480620144</v>
      </c>
      <c r="F18612" t="s">
        <v>71</v>
      </c>
    </row>
    <row r="18613" spans="1:6" x14ac:dyDescent="0.3">
      <c r="A18613" s="31">
        <v>39792</v>
      </c>
      <c r="B18613">
        <v>0</v>
      </c>
      <c r="C18613">
        <f t="shared" si="871"/>
        <v>0</v>
      </c>
      <c r="D18613" s="30">
        <f t="shared" si="872"/>
        <v>72.067039106145259</v>
      </c>
      <c r="E18613" s="30">
        <f t="shared" si="870"/>
        <v>19.689922480620144</v>
      </c>
      <c r="F18613" t="s">
        <v>71</v>
      </c>
    </row>
    <row r="18614" spans="1:6" x14ac:dyDescent="0.3">
      <c r="A18614" s="31">
        <v>39793</v>
      </c>
      <c r="B18614">
        <v>0</v>
      </c>
      <c r="C18614">
        <f t="shared" si="871"/>
        <v>0</v>
      </c>
      <c r="D18614" s="30">
        <f t="shared" si="872"/>
        <v>72.067039106145259</v>
      </c>
      <c r="E18614" s="30">
        <f t="shared" si="870"/>
        <v>19.689922480620144</v>
      </c>
      <c r="F18614" t="s">
        <v>71</v>
      </c>
    </row>
    <row r="18615" spans="1:6" x14ac:dyDescent="0.3">
      <c r="A18615" s="31">
        <v>39794</v>
      </c>
      <c r="B18615">
        <v>0</v>
      </c>
      <c r="C18615">
        <f t="shared" si="871"/>
        <v>0</v>
      </c>
      <c r="D18615" s="30">
        <f t="shared" si="872"/>
        <v>72.067039106145259</v>
      </c>
      <c r="E18615" s="30">
        <f t="shared" si="870"/>
        <v>19.689922480620144</v>
      </c>
      <c r="F18615" t="s">
        <v>71</v>
      </c>
    </row>
    <row r="18616" spans="1:6" x14ac:dyDescent="0.3">
      <c r="A18616" s="31">
        <v>39795</v>
      </c>
      <c r="B18616">
        <v>0</v>
      </c>
      <c r="C18616">
        <f t="shared" si="871"/>
        <v>0</v>
      </c>
      <c r="D18616" s="30">
        <f t="shared" si="872"/>
        <v>72.067039106145259</v>
      </c>
      <c r="E18616" s="30">
        <f t="shared" si="870"/>
        <v>19.689922480620144</v>
      </c>
      <c r="F18616" t="s">
        <v>71</v>
      </c>
    </row>
    <row r="18617" spans="1:6" x14ac:dyDescent="0.3">
      <c r="A18617" s="31">
        <v>39796</v>
      </c>
      <c r="B18617">
        <v>0</v>
      </c>
      <c r="C18617">
        <f t="shared" si="871"/>
        <v>0</v>
      </c>
      <c r="D18617" s="30">
        <f t="shared" si="872"/>
        <v>72.067039106145259</v>
      </c>
      <c r="E18617" s="30">
        <f t="shared" si="870"/>
        <v>19.689922480620144</v>
      </c>
      <c r="F18617" t="s">
        <v>71</v>
      </c>
    </row>
    <row r="18618" spans="1:6" x14ac:dyDescent="0.3">
      <c r="A18618" s="31">
        <v>39797</v>
      </c>
      <c r="B18618">
        <v>0</v>
      </c>
      <c r="C18618">
        <f t="shared" si="871"/>
        <v>0</v>
      </c>
      <c r="D18618" s="30">
        <f t="shared" si="872"/>
        <v>72.067039106145259</v>
      </c>
      <c r="E18618" s="30">
        <f t="shared" si="870"/>
        <v>19.689922480620144</v>
      </c>
      <c r="F18618" t="s">
        <v>71</v>
      </c>
    </row>
    <row r="18619" spans="1:6" x14ac:dyDescent="0.3">
      <c r="A18619" s="31">
        <v>39798</v>
      </c>
      <c r="B18619">
        <v>0</v>
      </c>
      <c r="C18619">
        <f t="shared" si="871"/>
        <v>0</v>
      </c>
      <c r="D18619" s="30">
        <f t="shared" si="872"/>
        <v>72.067039106145259</v>
      </c>
      <c r="E18619" s="30">
        <f t="shared" si="870"/>
        <v>19.689922480620144</v>
      </c>
      <c r="F18619" t="s">
        <v>71</v>
      </c>
    </row>
    <row r="18620" spans="1:6" x14ac:dyDescent="0.3">
      <c r="A18620" s="31">
        <v>39799</v>
      </c>
      <c r="B18620">
        <v>0</v>
      </c>
      <c r="C18620">
        <f t="shared" si="871"/>
        <v>0</v>
      </c>
      <c r="D18620" s="30">
        <f t="shared" si="872"/>
        <v>72.067039106145259</v>
      </c>
      <c r="E18620" s="30">
        <f t="shared" si="870"/>
        <v>19.689922480620144</v>
      </c>
      <c r="F18620" t="s">
        <v>71</v>
      </c>
    </row>
    <row r="18621" spans="1:6" x14ac:dyDescent="0.3">
      <c r="A18621" s="31">
        <v>39800</v>
      </c>
      <c r="B18621">
        <v>0.1</v>
      </c>
      <c r="C18621">
        <f t="shared" si="871"/>
        <v>0</v>
      </c>
      <c r="D18621" s="30">
        <f t="shared" si="872"/>
        <v>72.067039106145259</v>
      </c>
      <c r="E18621" s="30">
        <f t="shared" si="870"/>
        <v>19.689922480620144</v>
      </c>
      <c r="F18621" t="s">
        <v>71</v>
      </c>
    </row>
    <row r="18622" spans="1:6" x14ac:dyDescent="0.3">
      <c r="A18622" s="31">
        <v>39801</v>
      </c>
      <c r="B18622">
        <v>0</v>
      </c>
      <c r="C18622">
        <f t="shared" si="871"/>
        <v>0.1</v>
      </c>
      <c r="D18622" s="30">
        <f t="shared" si="872"/>
        <v>72.067039106145259</v>
      </c>
      <c r="E18622" s="30">
        <f t="shared" si="870"/>
        <v>19.689922480620144</v>
      </c>
      <c r="F18622" t="s">
        <v>71</v>
      </c>
    </row>
    <row r="18623" spans="1:6" x14ac:dyDescent="0.3">
      <c r="A18623" s="31">
        <v>39802</v>
      </c>
      <c r="B18623">
        <v>0</v>
      </c>
      <c r="C18623">
        <f t="shared" si="871"/>
        <v>0.1</v>
      </c>
      <c r="D18623" s="30">
        <f t="shared" si="872"/>
        <v>72.067039106145259</v>
      </c>
      <c r="E18623" s="30">
        <f t="shared" si="870"/>
        <v>19.689922480620144</v>
      </c>
      <c r="F18623" t="s">
        <v>71</v>
      </c>
    </row>
    <row r="18624" spans="1:6" x14ac:dyDescent="0.3">
      <c r="A18624" s="31">
        <v>39803</v>
      </c>
      <c r="B18624">
        <v>0</v>
      </c>
      <c r="C18624">
        <f t="shared" si="871"/>
        <v>0.1</v>
      </c>
      <c r="D18624" s="30">
        <f t="shared" si="872"/>
        <v>72.067039106145259</v>
      </c>
      <c r="E18624" s="30">
        <f t="shared" si="870"/>
        <v>19.689922480620144</v>
      </c>
      <c r="F18624" t="s">
        <v>71</v>
      </c>
    </row>
    <row r="18625" spans="1:6" x14ac:dyDescent="0.3">
      <c r="A18625" s="31">
        <v>39804</v>
      </c>
      <c r="B18625">
        <v>0</v>
      </c>
      <c r="C18625">
        <f t="shared" si="871"/>
        <v>0.1</v>
      </c>
      <c r="D18625" s="30">
        <f t="shared" si="872"/>
        <v>72.067039106145259</v>
      </c>
      <c r="E18625" s="30">
        <f t="shared" si="870"/>
        <v>19.689922480620144</v>
      </c>
      <c r="F18625" t="s">
        <v>71</v>
      </c>
    </row>
    <row r="18626" spans="1:6" x14ac:dyDescent="0.3">
      <c r="A18626" s="31">
        <v>39805</v>
      </c>
      <c r="B18626">
        <v>0</v>
      </c>
      <c r="C18626">
        <f t="shared" si="871"/>
        <v>0.1</v>
      </c>
      <c r="D18626" s="30">
        <f t="shared" si="872"/>
        <v>72.067039106145259</v>
      </c>
      <c r="E18626" s="30">
        <f t="shared" si="870"/>
        <v>19.689922480620144</v>
      </c>
      <c r="F18626" t="s">
        <v>71</v>
      </c>
    </row>
    <row r="18627" spans="1:6" x14ac:dyDescent="0.3">
      <c r="A18627" s="31">
        <v>39806</v>
      </c>
      <c r="B18627">
        <v>0</v>
      </c>
      <c r="C18627">
        <f t="shared" si="871"/>
        <v>0</v>
      </c>
      <c r="D18627" s="30">
        <f t="shared" si="872"/>
        <v>72.067039106145259</v>
      </c>
      <c r="E18627" s="30">
        <f t="shared" ref="E18627:E18690" si="873">0.2*25.4*(1000/D18627 - 10)</f>
        <v>19.689922480620144</v>
      </c>
      <c r="F18627" t="s">
        <v>71</v>
      </c>
    </row>
    <row r="18628" spans="1:6" x14ac:dyDescent="0.3">
      <c r="A18628" s="31">
        <v>39807</v>
      </c>
      <c r="B18628">
        <v>0</v>
      </c>
      <c r="C18628">
        <f t="shared" si="871"/>
        <v>0</v>
      </c>
      <c r="D18628" s="30">
        <f t="shared" si="872"/>
        <v>72.067039106145259</v>
      </c>
      <c r="E18628" s="30">
        <f t="shared" si="873"/>
        <v>19.689922480620144</v>
      </c>
      <c r="F18628" t="s">
        <v>71</v>
      </c>
    </row>
    <row r="18629" spans="1:6" x14ac:dyDescent="0.3">
      <c r="A18629" s="31">
        <v>39808</v>
      </c>
      <c r="B18629">
        <v>0</v>
      </c>
      <c r="C18629">
        <f t="shared" si="871"/>
        <v>0</v>
      </c>
      <c r="D18629" s="30">
        <f t="shared" si="872"/>
        <v>72.067039106145259</v>
      </c>
      <c r="E18629" s="30">
        <f t="shared" si="873"/>
        <v>19.689922480620144</v>
      </c>
      <c r="F18629" t="s">
        <v>71</v>
      </c>
    </row>
    <row r="18630" spans="1:6" x14ac:dyDescent="0.3">
      <c r="A18630" s="31">
        <v>39809</v>
      </c>
      <c r="B18630">
        <v>0</v>
      </c>
      <c r="C18630">
        <f t="shared" si="871"/>
        <v>0</v>
      </c>
      <c r="D18630" s="30">
        <f t="shared" si="872"/>
        <v>72.067039106145259</v>
      </c>
      <c r="E18630" s="30">
        <f t="shared" si="873"/>
        <v>19.689922480620144</v>
      </c>
      <c r="F18630" t="s">
        <v>71</v>
      </c>
    </row>
    <row r="18631" spans="1:6" x14ac:dyDescent="0.3">
      <c r="A18631" s="31">
        <v>39810</v>
      </c>
      <c r="B18631">
        <v>0</v>
      </c>
      <c r="C18631">
        <f t="shared" si="871"/>
        <v>0</v>
      </c>
      <c r="D18631" s="30">
        <f t="shared" si="872"/>
        <v>72.067039106145259</v>
      </c>
      <c r="E18631" s="30">
        <f t="shared" si="873"/>
        <v>19.689922480620144</v>
      </c>
      <c r="F18631" t="s">
        <v>71</v>
      </c>
    </row>
    <row r="18632" spans="1:6" x14ac:dyDescent="0.3">
      <c r="A18632" s="31">
        <v>39811</v>
      </c>
      <c r="B18632">
        <v>0</v>
      </c>
      <c r="C18632">
        <f t="shared" ref="C18632:C18695" si="874">SUM(B18627:B18631)</f>
        <v>0</v>
      </c>
      <c r="D18632" s="30">
        <f t="shared" ref="D18632:D18695" si="875">IF(C18632&lt;12.7,(4.2*86)/(10-0.058*86),IF(C18632&gt;27.9,(23*86)/(10+0.13*86),86))</f>
        <v>72.067039106145259</v>
      </c>
      <c r="E18632" s="30">
        <f t="shared" si="873"/>
        <v>19.689922480620144</v>
      </c>
      <c r="F18632" t="s">
        <v>71</v>
      </c>
    </row>
    <row r="18633" spans="1:6" x14ac:dyDescent="0.3">
      <c r="A18633" s="31">
        <v>39812</v>
      </c>
      <c r="B18633">
        <v>0</v>
      </c>
      <c r="C18633">
        <f t="shared" si="874"/>
        <v>0</v>
      </c>
      <c r="D18633" s="30">
        <f t="shared" si="875"/>
        <v>72.067039106145259</v>
      </c>
      <c r="E18633" s="30">
        <f t="shared" si="873"/>
        <v>19.689922480620144</v>
      </c>
      <c r="F18633" t="s">
        <v>71</v>
      </c>
    </row>
    <row r="18634" spans="1:6" x14ac:dyDescent="0.3">
      <c r="A18634" s="31">
        <v>39813</v>
      </c>
      <c r="B18634">
        <v>0</v>
      </c>
      <c r="C18634">
        <f t="shared" si="874"/>
        <v>0</v>
      </c>
      <c r="D18634" s="30">
        <f t="shared" si="875"/>
        <v>72.067039106145259</v>
      </c>
      <c r="E18634" s="30">
        <f t="shared" si="873"/>
        <v>19.689922480620144</v>
      </c>
      <c r="F18634" t="s">
        <v>71</v>
      </c>
    </row>
    <row r="18635" spans="1:6" x14ac:dyDescent="0.3">
      <c r="A18635" s="31">
        <v>39814</v>
      </c>
      <c r="B18635">
        <v>0</v>
      </c>
      <c r="C18635">
        <f t="shared" si="874"/>
        <v>0</v>
      </c>
      <c r="D18635" s="30">
        <f t="shared" si="875"/>
        <v>72.067039106145259</v>
      </c>
      <c r="E18635" s="30">
        <f t="shared" si="873"/>
        <v>19.689922480620144</v>
      </c>
      <c r="F18635" t="s">
        <v>71</v>
      </c>
    </row>
    <row r="18636" spans="1:6" x14ac:dyDescent="0.3">
      <c r="A18636" s="31">
        <v>39815</v>
      </c>
      <c r="B18636">
        <v>0</v>
      </c>
      <c r="C18636">
        <f t="shared" si="874"/>
        <v>0</v>
      </c>
      <c r="D18636" s="30">
        <f t="shared" si="875"/>
        <v>72.067039106145259</v>
      </c>
      <c r="E18636" s="30">
        <f t="shared" si="873"/>
        <v>19.689922480620144</v>
      </c>
      <c r="F18636" t="s">
        <v>71</v>
      </c>
    </row>
    <row r="18637" spans="1:6" x14ac:dyDescent="0.3">
      <c r="A18637" s="31">
        <v>39816</v>
      </c>
      <c r="B18637">
        <v>0</v>
      </c>
      <c r="C18637">
        <f t="shared" si="874"/>
        <v>0</v>
      </c>
      <c r="D18637" s="30">
        <f t="shared" si="875"/>
        <v>72.067039106145259</v>
      </c>
      <c r="E18637" s="30">
        <f t="shared" si="873"/>
        <v>19.689922480620144</v>
      </c>
      <c r="F18637" t="s">
        <v>71</v>
      </c>
    </row>
    <row r="18638" spans="1:6" x14ac:dyDescent="0.3">
      <c r="A18638" s="31">
        <v>39817</v>
      </c>
      <c r="B18638">
        <v>0</v>
      </c>
      <c r="C18638">
        <f t="shared" si="874"/>
        <v>0</v>
      </c>
      <c r="D18638" s="30">
        <f t="shared" si="875"/>
        <v>72.067039106145259</v>
      </c>
      <c r="E18638" s="30">
        <f t="shared" si="873"/>
        <v>19.689922480620144</v>
      </c>
      <c r="F18638" t="s">
        <v>71</v>
      </c>
    </row>
    <row r="18639" spans="1:6" x14ac:dyDescent="0.3">
      <c r="A18639" s="31">
        <v>39818</v>
      </c>
      <c r="B18639">
        <v>0</v>
      </c>
      <c r="C18639">
        <f t="shared" si="874"/>
        <v>0</v>
      </c>
      <c r="D18639" s="30">
        <f t="shared" si="875"/>
        <v>72.067039106145259</v>
      </c>
      <c r="E18639" s="30">
        <f t="shared" si="873"/>
        <v>19.689922480620144</v>
      </c>
      <c r="F18639" t="s">
        <v>71</v>
      </c>
    </row>
    <row r="18640" spans="1:6" x14ac:dyDescent="0.3">
      <c r="A18640" s="31">
        <v>39819</v>
      </c>
      <c r="B18640">
        <v>0</v>
      </c>
      <c r="C18640">
        <f t="shared" si="874"/>
        <v>0</v>
      </c>
      <c r="D18640" s="30">
        <f t="shared" si="875"/>
        <v>72.067039106145259</v>
      </c>
      <c r="E18640" s="30">
        <f t="shared" si="873"/>
        <v>19.689922480620144</v>
      </c>
      <c r="F18640" t="s">
        <v>71</v>
      </c>
    </row>
    <row r="18641" spans="1:6" x14ac:dyDescent="0.3">
      <c r="A18641" s="31">
        <v>39820</v>
      </c>
      <c r="B18641">
        <v>0</v>
      </c>
      <c r="C18641">
        <f t="shared" si="874"/>
        <v>0</v>
      </c>
      <c r="D18641" s="30">
        <f t="shared" si="875"/>
        <v>72.067039106145259</v>
      </c>
      <c r="E18641" s="30">
        <f t="shared" si="873"/>
        <v>19.689922480620144</v>
      </c>
      <c r="F18641" t="s">
        <v>71</v>
      </c>
    </row>
    <row r="18642" spans="1:6" x14ac:dyDescent="0.3">
      <c r="A18642" s="31">
        <v>39821</v>
      </c>
      <c r="B18642">
        <v>0</v>
      </c>
      <c r="C18642">
        <f t="shared" si="874"/>
        <v>0</v>
      </c>
      <c r="D18642" s="30">
        <f t="shared" si="875"/>
        <v>72.067039106145259</v>
      </c>
      <c r="E18642" s="30">
        <f t="shared" si="873"/>
        <v>19.689922480620144</v>
      </c>
      <c r="F18642" t="s">
        <v>71</v>
      </c>
    </row>
    <row r="18643" spans="1:6" x14ac:dyDescent="0.3">
      <c r="A18643" s="31">
        <v>39822</v>
      </c>
      <c r="B18643">
        <v>0</v>
      </c>
      <c r="C18643">
        <f t="shared" si="874"/>
        <v>0</v>
      </c>
      <c r="D18643" s="30">
        <f t="shared" si="875"/>
        <v>72.067039106145259</v>
      </c>
      <c r="E18643" s="30">
        <f t="shared" si="873"/>
        <v>19.689922480620144</v>
      </c>
      <c r="F18643" t="s">
        <v>71</v>
      </c>
    </row>
    <row r="18644" spans="1:6" x14ac:dyDescent="0.3">
      <c r="A18644" s="31">
        <v>39823</v>
      </c>
      <c r="B18644">
        <v>0</v>
      </c>
      <c r="C18644">
        <f t="shared" si="874"/>
        <v>0</v>
      </c>
      <c r="D18644" s="30">
        <f t="shared" si="875"/>
        <v>72.067039106145259</v>
      </c>
      <c r="E18644" s="30">
        <f t="shared" si="873"/>
        <v>19.689922480620144</v>
      </c>
      <c r="F18644" t="s">
        <v>71</v>
      </c>
    </row>
    <row r="18645" spans="1:6" x14ac:dyDescent="0.3">
      <c r="A18645" s="31">
        <v>39824</v>
      </c>
      <c r="B18645">
        <v>0</v>
      </c>
      <c r="C18645">
        <f t="shared" si="874"/>
        <v>0</v>
      </c>
      <c r="D18645" s="30">
        <f t="shared" si="875"/>
        <v>72.067039106145259</v>
      </c>
      <c r="E18645" s="30">
        <f t="shared" si="873"/>
        <v>19.689922480620144</v>
      </c>
      <c r="F18645" t="s">
        <v>71</v>
      </c>
    </row>
    <row r="18646" spans="1:6" x14ac:dyDescent="0.3">
      <c r="A18646" s="31">
        <v>39825</v>
      </c>
      <c r="B18646">
        <v>0.2</v>
      </c>
      <c r="C18646">
        <f t="shared" si="874"/>
        <v>0</v>
      </c>
      <c r="D18646" s="30">
        <f t="shared" si="875"/>
        <v>72.067039106145259</v>
      </c>
      <c r="E18646" s="30">
        <f t="shared" si="873"/>
        <v>19.689922480620144</v>
      </c>
      <c r="F18646" t="s">
        <v>71</v>
      </c>
    </row>
    <row r="18647" spans="1:6" x14ac:dyDescent="0.3">
      <c r="A18647" s="31">
        <v>39826</v>
      </c>
      <c r="B18647">
        <v>0</v>
      </c>
      <c r="C18647">
        <f t="shared" si="874"/>
        <v>0.2</v>
      </c>
      <c r="D18647" s="30">
        <f t="shared" si="875"/>
        <v>72.067039106145259</v>
      </c>
      <c r="E18647" s="30">
        <f t="shared" si="873"/>
        <v>19.689922480620144</v>
      </c>
      <c r="F18647" t="s">
        <v>71</v>
      </c>
    </row>
    <row r="18648" spans="1:6" x14ac:dyDescent="0.3">
      <c r="A18648" s="31">
        <v>39827</v>
      </c>
      <c r="B18648">
        <v>0.3</v>
      </c>
      <c r="C18648">
        <f t="shared" si="874"/>
        <v>0.2</v>
      </c>
      <c r="D18648" s="30">
        <f t="shared" si="875"/>
        <v>72.067039106145259</v>
      </c>
      <c r="E18648" s="30">
        <f t="shared" si="873"/>
        <v>19.689922480620144</v>
      </c>
      <c r="F18648" t="s">
        <v>71</v>
      </c>
    </row>
    <row r="18649" spans="1:6" x14ac:dyDescent="0.3">
      <c r="A18649" s="31">
        <v>39828</v>
      </c>
      <c r="B18649">
        <v>0.7</v>
      </c>
      <c r="C18649">
        <f t="shared" si="874"/>
        <v>0.5</v>
      </c>
      <c r="D18649" s="30">
        <f t="shared" si="875"/>
        <v>72.067039106145259</v>
      </c>
      <c r="E18649" s="30">
        <f t="shared" si="873"/>
        <v>19.689922480620144</v>
      </c>
      <c r="F18649" t="s">
        <v>71</v>
      </c>
    </row>
    <row r="18650" spans="1:6" x14ac:dyDescent="0.3">
      <c r="A18650" s="31">
        <v>39829</v>
      </c>
      <c r="B18650">
        <v>0.3</v>
      </c>
      <c r="C18650">
        <f t="shared" si="874"/>
        <v>1.2</v>
      </c>
      <c r="D18650" s="30">
        <f t="shared" si="875"/>
        <v>72.067039106145259</v>
      </c>
      <c r="E18650" s="30">
        <f t="shared" si="873"/>
        <v>19.689922480620144</v>
      </c>
      <c r="F18650" t="s">
        <v>71</v>
      </c>
    </row>
    <row r="18651" spans="1:6" x14ac:dyDescent="0.3">
      <c r="A18651" s="31">
        <v>39830</v>
      </c>
      <c r="B18651">
        <v>0</v>
      </c>
      <c r="C18651">
        <f t="shared" si="874"/>
        <v>1.5</v>
      </c>
      <c r="D18651" s="30">
        <f t="shared" si="875"/>
        <v>72.067039106145259</v>
      </c>
      <c r="E18651" s="30">
        <f t="shared" si="873"/>
        <v>19.689922480620144</v>
      </c>
      <c r="F18651" t="s">
        <v>71</v>
      </c>
    </row>
    <row r="18652" spans="1:6" x14ac:dyDescent="0.3">
      <c r="A18652" s="31">
        <v>39831</v>
      </c>
      <c r="B18652">
        <v>0</v>
      </c>
      <c r="C18652">
        <f t="shared" si="874"/>
        <v>1.3</v>
      </c>
      <c r="D18652" s="30">
        <f t="shared" si="875"/>
        <v>72.067039106145259</v>
      </c>
      <c r="E18652" s="30">
        <f t="shared" si="873"/>
        <v>19.689922480620144</v>
      </c>
      <c r="F18652" t="s">
        <v>71</v>
      </c>
    </row>
    <row r="18653" spans="1:6" x14ac:dyDescent="0.3">
      <c r="A18653" s="31">
        <v>39832</v>
      </c>
      <c r="B18653">
        <v>0</v>
      </c>
      <c r="C18653">
        <f t="shared" si="874"/>
        <v>1.3</v>
      </c>
      <c r="D18653" s="30">
        <f t="shared" si="875"/>
        <v>72.067039106145259</v>
      </c>
      <c r="E18653" s="30">
        <f t="shared" si="873"/>
        <v>19.689922480620144</v>
      </c>
      <c r="F18653" t="s">
        <v>71</v>
      </c>
    </row>
    <row r="18654" spans="1:6" x14ac:dyDescent="0.3">
      <c r="A18654" s="31">
        <v>39833</v>
      </c>
      <c r="B18654">
        <v>11.8</v>
      </c>
      <c r="C18654">
        <f t="shared" si="874"/>
        <v>1</v>
      </c>
      <c r="D18654" s="30">
        <f t="shared" si="875"/>
        <v>72.067039106145259</v>
      </c>
      <c r="E18654" s="30">
        <f t="shared" si="873"/>
        <v>19.689922480620144</v>
      </c>
      <c r="F18654" t="s">
        <v>71</v>
      </c>
    </row>
    <row r="18655" spans="1:6" x14ac:dyDescent="0.3">
      <c r="A18655" s="31">
        <v>39834</v>
      </c>
      <c r="B18655">
        <v>1.6</v>
      </c>
      <c r="C18655">
        <f t="shared" si="874"/>
        <v>12.100000000000001</v>
      </c>
      <c r="D18655" s="30">
        <f t="shared" si="875"/>
        <v>72.067039106145259</v>
      </c>
      <c r="E18655" s="30">
        <f t="shared" si="873"/>
        <v>19.689922480620144</v>
      </c>
      <c r="F18655" t="s">
        <v>71</v>
      </c>
    </row>
    <row r="18656" spans="1:6" x14ac:dyDescent="0.3">
      <c r="A18656" s="31">
        <v>39835</v>
      </c>
      <c r="B18656">
        <v>0</v>
      </c>
      <c r="C18656">
        <f t="shared" si="874"/>
        <v>13.4</v>
      </c>
      <c r="D18656" s="30">
        <f t="shared" si="875"/>
        <v>86</v>
      </c>
      <c r="E18656" s="30">
        <f t="shared" si="873"/>
        <v>8.2697674418604628</v>
      </c>
      <c r="F18656" t="s">
        <v>71</v>
      </c>
    </row>
    <row r="18657" spans="1:6" x14ac:dyDescent="0.3">
      <c r="A18657" s="31">
        <v>39836</v>
      </c>
      <c r="B18657">
        <v>42</v>
      </c>
      <c r="C18657">
        <f t="shared" si="874"/>
        <v>13.4</v>
      </c>
      <c r="D18657" s="30">
        <f t="shared" si="875"/>
        <v>86</v>
      </c>
      <c r="E18657" s="30">
        <f t="shared" si="873"/>
        <v>8.2697674418604628</v>
      </c>
      <c r="F18657" t="s">
        <v>71</v>
      </c>
    </row>
    <row r="18658" spans="1:6" x14ac:dyDescent="0.3">
      <c r="A18658" s="31">
        <v>39837</v>
      </c>
      <c r="B18658">
        <v>14</v>
      </c>
      <c r="C18658">
        <f t="shared" si="874"/>
        <v>55.4</v>
      </c>
      <c r="D18658" s="30">
        <f t="shared" si="875"/>
        <v>93.389990557129366</v>
      </c>
      <c r="E18658" s="30">
        <f t="shared" si="873"/>
        <v>3.5955510616784676</v>
      </c>
      <c r="F18658" t="s">
        <v>71</v>
      </c>
    </row>
    <row r="18659" spans="1:6" x14ac:dyDescent="0.3">
      <c r="A18659" s="31">
        <v>39838</v>
      </c>
      <c r="B18659">
        <v>0</v>
      </c>
      <c r="C18659">
        <f t="shared" si="874"/>
        <v>69.400000000000006</v>
      </c>
      <c r="D18659" s="30">
        <f t="shared" si="875"/>
        <v>93.389990557129366</v>
      </c>
      <c r="E18659" s="30">
        <f t="shared" si="873"/>
        <v>3.5955510616784676</v>
      </c>
      <c r="F18659" t="s">
        <v>71</v>
      </c>
    </row>
    <row r="18660" spans="1:6" x14ac:dyDescent="0.3">
      <c r="A18660" s="31">
        <v>39839</v>
      </c>
      <c r="B18660">
        <v>0</v>
      </c>
      <c r="C18660">
        <f t="shared" si="874"/>
        <v>57.6</v>
      </c>
      <c r="D18660" s="30">
        <f t="shared" si="875"/>
        <v>93.389990557129366</v>
      </c>
      <c r="E18660" s="30">
        <f t="shared" si="873"/>
        <v>3.5955510616784676</v>
      </c>
      <c r="F18660" t="s">
        <v>71</v>
      </c>
    </row>
    <row r="18661" spans="1:6" x14ac:dyDescent="0.3">
      <c r="A18661" s="31">
        <v>39840</v>
      </c>
      <c r="B18661">
        <v>0</v>
      </c>
      <c r="C18661">
        <f t="shared" si="874"/>
        <v>56</v>
      </c>
      <c r="D18661" s="30">
        <f t="shared" si="875"/>
        <v>93.389990557129366</v>
      </c>
      <c r="E18661" s="30">
        <f t="shared" si="873"/>
        <v>3.5955510616784676</v>
      </c>
      <c r="F18661" t="s">
        <v>71</v>
      </c>
    </row>
    <row r="18662" spans="1:6" x14ac:dyDescent="0.3">
      <c r="A18662" s="31">
        <v>39841</v>
      </c>
      <c r="B18662">
        <v>1.3</v>
      </c>
      <c r="C18662">
        <f t="shared" si="874"/>
        <v>56</v>
      </c>
      <c r="D18662" s="30">
        <f t="shared" si="875"/>
        <v>93.389990557129366</v>
      </c>
      <c r="E18662" s="30">
        <f t="shared" si="873"/>
        <v>3.5955510616784676</v>
      </c>
      <c r="F18662" t="s">
        <v>71</v>
      </c>
    </row>
    <row r="18663" spans="1:6" x14ac:dyDescent="0.3">
      <c r="A18663" s="31">
        <v>39842</v>
      </c>
      <c r="B18663">
        <v>3</v>
      </c>
      <c r="C18663">
        <f t="shared" si="874"/>
        <v>15.3</v>
      </c>
      <c r="D18663" s="30">
        <f t="shared" si="875"/>
        <v>86</v>
      </c>
      <c r="E18663" s="30">
        <f t="shared" si="873"/>
        <v>8.2697674418604628</v>
      </c>
      <c r="F18663" t="s">
        <v>71</v>
      </c>
    </row>
    <row r="18664" spans="1:6" x14ac:dyDescent="0.3">
      <c r="A18664" s="31">
        <v>39843</v>
      </c>
      <c r="B18664">
        <v>6.1</v>
      </c>
      <c r="C18664">
        <f t="shared" si="874"/>
        <v>4.3</v>
      </c>
      <c r="D18664" s="30">
        <f t="shared" si="875"/>
        <v>72.067039106145259</v>
      </c>
      <c r="E18664" s="30">
        <f t="shared" si="873"/>
        <v>19.689922480620144</v>
      </c>
      <c r="F18664" t="s">
        <v>71</v>
      </c>
    </row>
    <row r="18665" spans="1:6" x14ac:dyDescent="0.3">
      <c r="A18665" s="31">
        <v>39844</v>
      </c>
      <c r="B18665">
        <v>1</v>
      </c>
      <c r="C18665">
        <f t="shared" si="874"/>
        <v>10.399999999999999</v>
      </c>
      <c r="D18665" s="30">
        <f t="shared" si="875"/>
        <v>72.067039106145259</v>
      </c>
      <c r="E18665" s="30">
        <f t="shared" si="873"/>
        <v>19.689922480620144</v>
      </c>
      <c r="F18665" t="s">
        <v>71</v>
      </c>
    </row>
    <row r="18666" spans="1:6" x14ac:dyDescent="0.3">
      <c r="A18666" s="31">
        <v>39845</v>
      </c>
      <c r="B18666">
        <v>0</v>
      </c>
      <c r="C18666">
        <f t="shared" si="874"/>
        <v>11.399999999999999</v>
      </c>
      <c r="D18666" s="30">
        <f t="shared" si="875"/>
        <v>72.067039106145259</v>
      </c>
      <c r="E18666" s="30">
        <f t="shared" si="873"/>
        <v>19.689922480620144</v>
      </c>
      <c r="F18666" t="s">
        <v>71</v>
      </c>
    </row>
    <row r="18667" spans="1:6" x14ac:dyDescent="0.3">
      <c r="A18667" s="31">
        <v>39846</v>
      </c>
      <c r="B18667">
        <v>4.5</v>
      </c>
      <c r="C18667">
        <f t="shared" si="874"/>
        <v>11.399999999999999</v>
      </c>
      <c r="D18667" s="30">
        <f t="shared" si="875"/>
        <v>72.067039106145259</v>
      </c>
      <c r="E18667" s="30">
        <f t="shared" si="873"/>
        <v>19.689922480620144</v>
      </c>
      <c r="F18667" t="s">
        <v>71</v>
      </c>
    </row>
    <row r="18668" spans="1:6" x14ac:dyDescent="0.3">
      <c r="A18668" s="31">
        <v>39847</v>
      </c>
      <c r="B18668">
        <v>0</v>
      </c>
      <c r="C18668">
        <f t="shared" si="874"/>
        <v>14.6</v>
      </c>
      <c r="D18668" s="30">
        <f t="shared" si="875"/>
        <v>86</v>
      </c>
      <c r="E18668" s="30">
        <f t="shared" si="873"/>
        <v>8.2697674418604628</v>
      </c>
      <c r="F18668" t="s">
        <v>71</v>
      </c>
    </row>
    <row r="18669" spans="1:6" x14ac:dyDescent="0.3">
      <c r="A18669" s="31">
        <v>39848</v>
      </c>
      <c r="B18669">
        <v>0</v>
      </c>
      <c r="C18669">
        <f t="shared" si="874"/>
        <v>11.6</v>
      </c>
      <c r="D18669" s="30">
        <f t="shared" si="875"/>
        <v>72.067039106145259</v>
      </c>
      <c r="E18669" s="30">
        <f t="shared" si="873"/>
        <v>19.689922480620144</v>
      </c>
      <c r="F18669" t="s">
        <v>71</v>
      </c>
    </row>
    <row r="18670" spans="1:6" x14ac:dyDescent="0.3">
      <c r="A18670" s="31">
        <v>39849</v>
      </c>
      <c r="B18670">
        <v>0</v>
      </c>
      <c r="C18670">
        <f t="shared" si="874"/>
        <v>5.5</v>
      </c>
      <c r="D18670" s="30">
        <f t="shared" si="875"/>
        <v>72.067039106145259</v>
      </c>
      <c r="E18670" s="30">
        <f t="shared" si="873"/>
        <v>19.689922480620144</v>
      </c>
      <c r="F18670" t="s">
        <v>71</v>
      </c>
    </row>
    <row r="18671" spans="1:6" x14ac:dyDescent="0.3">
      <c r="A18671" s="31">
        <v>39850</v>
      </c>
      <c r="B18671">
        <v>0</v>
      </c>
      <c r="C18671">
        <f t="shared" si="874"/>
        <v>4.5</v>
      </c>
      <c r="D18671" s="30">
        <f t="shared" si="875"/>
        <v>72.067039106145259</v>
      </c>
      <c r="E18671" s="30">
        <f t="shared" si="873"/>
        <v>19.689922480620144</v>
      </c>
      <c r="F18671" t="s">
        <v>71</v>
      </c>
    </row>
    <row r="18672" spans="1:6" x14ac:dyDescent="0.3">
      <c r="A18672" s="31">
        <v>39851</v>
      </c>
      <c r="B18672">
        <v>0</v>
      </c>
      <c r="C18672">
        <f t="shared" si="874"/>
        <v>4.5</v>
      </c>
      <c r="D18672" s="30">
        <f t="shared" si="875"/>
        <v>72.067039106145259</v>
      </c>
      <c r="E18672" s="30">
        <f t="shared" si="873"/>
        <v>19.689922480620144</v>
      </c>
      <c r="F18672" t="s">
        <v>71</v>
      </c>
    </row>
    <row r="18673" spans="1:6" x14ac:dyDescent="0.3">
      <c r="A18673" s="31">
        <v>39852</v>
      </c>
      <c r="B18673">
        <v>0</v>
      </c>
      <c r="C18673">
        <f t="shared" si="874"/>
        <v>0</v>
      </c>
      <c r="D18673" s="30">
        <f t="shared" si="875"/>
        <v>72.067039106145259</v>
      </c>
      <c r="E18673" s="30">
        <f t="shared" si="873"/>
        <v>19.689922480620144</v>
      </c>
      <c r="F18673" t="s">
        <v>71</v>
      </c>
    </row>
    <row r="18674" spans="1:6" x14ac:dyDescent="0.3">
      <c r="A18674" s="31">
        <v>39853</v>
      </c>
      <c r="B18674">
        <v>0</v>
      </c>
      <c r="C18674">
        <f t="shared" si="874"/>
        <v>0</v>
      </c>
      <c r="D18674" s="30">
        <f t="shared" si="875"/>
        <v>72.067039106145259</v>
      </c>
      <c r="E18674" s="30">
        <f t="shared" si="873"/>
        <v>19.689922480620144</v>
      </c>
      <c r="F18674" t="s">
        <v>71</v>
      </c>
    </row>
    <row r="18675" spans="1:6" x14ac:dyDescent="0.3">
      <c r="A18675" s="31">
        <v>39854</v>
      </c>
      <c r="B18675">
        <v>0.5</v>
      </c>
      <c r="C18675">
        <f t="shared" si="874"/>
        <v>0</v>
      </c>
      <c r="D18675" s="30">
        <f t="shared" si="875"/>
        <v>72.067039106145259</v>
      </c>
      <c r="E18675" s="30">
        <f t="shared" si="873"/>
        <v>19.689922480620144</v>
      </c>
      <c r="F18675" t="s">
        <v>71</v>
      </c>
    </row>
    <row r="18676" spans="1:6" x14ac:dyDescent="0.3">
      <c r="A18676" s="31">
        <v>39855</v>
      </c>
      <c r="B18676">
        <v>4.5999999999999996</v>
      </c>
      <c r="C18676">
        <f t="shared" si="874"/>
        <v>0.5</v>
      </c>
      <c r="D18676" s="30">
        <f t="shared" si="875"/>
        <v>72.067039106145259</v>
      </c>
      <c r="E18676" s="30">
        <f t="shared" si="873"/>
        <v>19.689922480620144</v>
      </c>
      <c r="F18676" t="s">
        <v>71</v>
      </c>
    </row>
    <row r="18677" spans="1:6" x14ac:dyDescent="0.3">
      <c r="A18677" s="31">
        <v>39856</v>
      </c>
      <c r="B18677">
        <v>0.7</v>
      </c>
      <c r="C18677">
        <f t="shared" si="874"/>
        <v>5.0999999999999996</v>
      </c>
      <c r="D18677" s="30">
        <f t="shared" si="875"/>
        <v>72.067039106145259</v>
      </c>
      <c r="E18677" s="30">
        <f t="shared" si="873"/>
        <v>19.689922480620144</v>
      </c>
      <c r="F18677" t="s">
        <v>71</v>
      </c>
    </row>
    <row r="18678" spans="1:6" x14ac:dyDescent="0.3">
      <c r="A18678" s="31">
        <v>39857</v>
      </c>
      <c r="B18678">
        <v>0</v>
      </c>
      <c r="C18678">
        <f t="shared" si="874"/>
        <v>5.8</v>
      </c>
      <c r="D18678" s="30">
        <f t="shared" si="875"/>
        <v>72.067039106145259</v>
      </c>
      <c r="E18678" s="30">
        <f t="shared" si="873"/>
        <v>19.689922480620144</v>
      </c>
      <c r="F18678" t="s">
        <v>71</v>
      </c>
    </row>
    <row r="18679" spans="1:6" x14ac:dyDescent="0.3">
      <c r="A18679" s="31">
        <v>39858</v>
      </c>
      <c r="B18679">
        <v>3.2</v>
      </c>
      <c r="C18679">
        <f t="shared" si="874"/>
        <v>5.8</v>
      </c>
      <c r="D18679" s="30">
        <f t="shared" si="875"/>
        <v>72.067039106145259</v>
      </c>
      <c r="E18679" s="30">
        <f t="shared" si="873"/>
        <v>19.689922480620144</v>
      </c>
      <c r="F18679" t="s">
        <v>71</v>
      </c>
    </row>
    <row r="18680" spans="1:6" x14ac:dyDescent="0.3">
      <c r="A18680" s="31">
        <v>39859</v>
      </c>
      <c r="B18680">
        <v>4.5</v>
      </c>
      <c r="C18680">
        <f t="shared" si="874"/>
        <v>9</v>
      </c>
      <c r="D18680" s="30">
        <f t="shared" si="875"/>
        <v>72.067039106145259</v>
      </c>
      <c r="E18680" s="30">
        <f t="shared" si="873"/>
        <v>19.689922480620144</v>
      </c>
      <c r="F18680" t="s">
        <v>71</v>
      </c>
    </row>
    <row r="18681" spans="1:6" x14ac:dyDescent="0.3">
      <c r="A18681" s="31">
        <v>39860</v>
      </c>
      <c r="B18681">
        <v>2.8</v>
      </c>
      <c r="C18681">
        <f t="shared" si="874"/>
        <v>13</v>
      </c>
      <c r="D18681" s="30">
        <f t="shared" si="875"/>
        <v>86</v>
      </c>
      <c r="E18681" s="30">
        <f t="shared" si="873"/>
        <v>8.2697674418604628</v>
      </c>
      <c r="F18681" t="s">
        <v>71</v>
      </c>
    </row>
    <row r="18682" spans="1:6" x14ac:dyDescent="0.3">
      <c r="A18682" s="31">
        <v>39861</v>
      </c>
      <c r="B18682">
        <v>0.6</v>
      </c>
      <c r="C18682">
        <f t="shared" si="874"/>
        <v>11.2</v>
      </c>
      <c r="D18682" s="30">
        <f t="shared" si="875"/>
        <v>72.067039106145259</v>
      </c>
      <c r="E18682" s="30">
        <f t="shared" si="873"/>
        <v>19.689922480620144</v>
      </c>
      <c r="F18682" t="s">
        <v>71</v>
      </c>
    </row>
    <row r="18683" spans="1:6" x14ac:dyDescent="0.3">
      <c r="A18683" s="31">
        <v>39862</v>
      </c>
      <c r="B18683">
        <v>0</v>
      </c>
      <c r="C18683">
        <f t="shared" si="874"/>
        <v>11.1</v>
      </c>
      <c r="D18683" s="30">
        <f t="shared" si="875"/>
        <v>72.067039106145259</v>
      </c>
      <c r="E18683" s="30">
        <f t="shared" si="873"/>
        <v>19.689922480620144</v>
      </c>
      <c r="F18683" t="s">
        <v>71</v>
      </c>
    </row>
    <row r="18684" spans="1:6" x14ac:dyDescent="0.3">
      <c r="A18684" s="31">
        <v>39863</v>
      </c>
      <c r="B18684">
        <v>4.8</v>
      </c>
      <c r="C18684">
        <f t="shared" si="874"/>
        <v>11.1</v>
      </c>
      <c r="D18684" s="30">
        <f t="shared" si="875"/>
        <v>72.067039106145259</v>
      </c>
      <c r="E18684" s="30">
        <f t="shared" si="873"/>
        <v>19.689922480620144</v>
      </c>
      <c r="F18684" t="s">
        <v>71</v>
      </c>
    </row>
    <row r="18685" spans="1:6" x14ac:dyDescent="0.3">
      <c r="A18685" s="31">
        <v>39864</v>
      </c>
      <c r="B18685">
        <v>10.4</v>
      </c>
      <c r="C18685">
        <f t="shared" si="874"/>
        <v>12.7</v>
      </c>
      <c r="D18685" s="30">
        <f t="shared" si="875"/>
        <v>86</v>
      </c>
      <c r="E18685" s="30">
        <f t="shared" si="873"/>
        <v>8.2697674418604628</v>
      </c>
      <c r="F18685" t="s">
        <v>71</v>
      </c>
    </row>
    <row r="18686" spans="1:6" x14ac:dyDescent="0.3">
      <c r="A18686" s="31">
        <v>39865</v>
      </c>
      <c r="B18686">
        <v>12.7</v>
      </c>
      <c r="C18686">
        <f t="shared" si="874"/>
        <v>18.600000000000001</v>
      </c>
      <c r="D18686" s="30">
        <f t="shared" si="875"/>
        <v>86</v>
      </c>
      <c r="E18686" s="30">
        <f t="shared" si="873"/>
        <v>8.2697674418604628</v>
      </c>
      <c r="F18686" t="s">
        <v>71</v>
      </c>
    </row>
    <row r="18687" spans="1:6" x14ac:dyDescent="0.3">
      <c r="A18687" s="31">
        <v>39866</v>
      </c>
      <c r="B18687">
        <v>12.4</v>
      </c>
      <c r="C18687">
        <f t="shared" si="874"/>
        <v>28.5</v>
      </c>
      <c r="D18687" s="30">
        <f t="shared" si="875"/>
        <v>93.389990557129366</v>
      </c>
      <c r="E18687" s="30">
        <f t="shared" si="873"/>
        <v>3.5955510616784676</v>
      </c>
      <c r="F18687" t="s">
        <v>71</v>
      </c>
    </row>
    <row r="18688" spans="1:6" x14ac:dyDescent="0.3">
      <c r="A18688" s="31">
        <v>39867</v>
      </c>
      <c r="B18688">
        <v>2.2000000000000002</v>
      </c>
      <c r="C18688">
        <f t="shared" si="874"/>
        <v>40.299999999999997</v>
      </c>
      <c r="D18688" s="30">
        <f t="shared" si="875"/>
        <v>93.389990557129366</v>
      </c>
      <c r="E18688" s="30">
        <f t="shared" si="873"/>
        <v>3.5955510616784676</v>
      </c>
      <c r="F18688" t="s">
        <v>71</v>
      </c>
    </row>
    <row r="18689" spans="1:6" x14ac:dyDescent="0.3">
      <c r="A18689" s="31">
        <v>39868</v>
      </c>
      <c r="B18689">
        <v>6.3</v>
      </c>
      <c r="C18689">
        <f t="shared" si="874"/>
        <v>42.5</v>
      </c>
      <c r="D18689" s="30">
        <f t="shared" si="875"/>
        <v>93.389990557129366</v>
      </c>
      <c r="E18689" s="30">
        <f t="shared" si="873"/>
        <v>3.5955510616784676</v>
      </c>
      <c r="F18689" t="s">
        <v>71</v>
      </c>
    </row>
    <row r="18690" spans="1:6" x14ac:dyDescent="0.3">
      <c r="A18690" s="31">
        <v>39869</v>
      </c>
      <c r="B18690">
        <v>0</v>
      </c>
      <c r="C18690">
        <f t="shared" si="874"/>
        <v>44</v>
      </c>
      <c r="D18690" s="30">
        <f t="shared" si="875"/>
        <v>93.389990557129366</v>
      </c>
      <c r="E18690" s="30">
        <f t="shared" si="873"/>
        <v>3.5955510616784676</v>
      </c>
      <c r="F18690" t="s">
        <v>71</v>
      </c>
    </row>
    <row r="18691" spans="1:6" x14ac:dyDescent="0.3">
      <c r="A18691" s="31">
        <v>39870</v>
      </c>
      <c r="B18691">
        <v>1.7</v>
      </c>
      <c r="C18691">
        <f t="shared" si="874"/>
        <v>33.6</v>
      </c>
      <c r="D18691" s="30">
        <f t="shared" si="875"/>
        <v>93.389990557129366</v>
      </c>
      <c r="E18691" s="30">
        <f t="shared" ref="E18691:E18754" si="876">0.2*25.4*(1000/D18691 - 10)</f>
        <v>3.5955510616784676</v>
      </c>
      <c r="F18691" t="s">
        <v>71</v>
      </c>
    </row>
    <row r="18692" spans="1:6" x14ac:dyDescent="0.3">
      <c r="A18692" s="31">
        <v>39871</v>
      </c>
      <c r="B18692">
        <v>12.5</v>
      </c>
      <c r="C18692">
        <f t="shared" si="874"/>
        <v>22.6</v>
      </c>
      <c r="D18692" s="30">
        <f t="shared" si="875"/>
        <v>86</v>
      </c>
      <c r="E18692" s="30">
        <f t="shared" si="876"/>
        <v>8.2697674418604628</v>
      </c>
      <c r="F18692" t="s">
        <v>71</v>
      </c>
    </row>
    <row r="18693" spans="1:6" x14ac:dyDescent="0.3">
      <c r="A18693" s="31">
        <v>39872</v>
      </c>
      <c r="B18693">
        <v>6.2</v>
      </c>
      <c r="C18693">
        <f t="shared" si="874"/>
        <v>22.7</v>
      </c>
      <c r="D18693" s="30">
        <f t="shared" si="875"/>
        <v>86</v>
      </c>
      <c r="E18693" s="30">
        <f t="shared" si="876"/>
        <v>8.2697674418604628</v>
      </c>
      <c r="F18693" t="s">
        <v>71</v>
      </c>
    </row>
    <row r="18694" spans="1:6" x14ac:dyDescent="0.3">
      <c r="A18694" s="31">
        <v>39873</v>
      </c>
      <c r="B18694">
        <v>8.1</v>
      </c>
      <c r="C18694">
        <f t="shared" si="874"/>
        <v>26.7</v>
      </c>
      <c r="D18694" s="30">
        <f t="shared" si="875"/>
        <v>86</v>
      </c>
      <c r="E18694" s="30">
        <f t="shared" si="876"/>
        <v>8.2697674418604628</v>
      </c>
      <c r="F18694" t="s">
        <v>71</v>
      </c>
    </row>
    <row r="18695" spans="1:6" x14ac:dyDescent="0.3">
      <c r="A18695" s="31">
        <v>39874</v>
      </c>
      <c r="B18695">
        <v>12.9</v>
      </c>
      <c r="C18695">
        <f t="shared" si="874"/>
        <v>28.5</v>
      </c>
      <c r="D18695" s="30">
        <f t="shared" si="875"/>
        <v>93.389990557129366</v>
      </c>
      <c r="E18695" s="30">
        <f t="shared" si="876"/>
        <v>3.5955510616784676</v>
      </c>
      <c r="F18695" t="s">
        <v>71</v>
      </c>
    </row>
    <row r="18696" spans="1:6" x14ac:dyDescent="0.3">
      <c r="A18696" s="31">
        <v>39875</v>
      </c>
      <c r="B18696">
        <v>0.7</v>
      </c>
      <c r="C18696">
        <f t="shared" ref="C18696:C18759" si="877">SUM(B18691:B18695)</f>
        <v>41.4</v>
      </c>
      <c r="D18696" s="30">
        <f t="shared" ref="D18696:D18759" si="878">IF(C18696&lt;12.7,(4.2*86)/(10-0.058*86),IF(C18696&gt;27.9,(23*86)/(10+0.13*86),86))</f>
        <v>93.389990557129366</v>
      </c>
      <c r="E18696" s="30">
        <f t="shared" si="876"/>
        <v>3.5955510616784676</v>
      </c>
      <c r="F18696" t="s">
        <v>71</v>
      </c>
    </row>
    <row r="18697" spans="1:6" x14ac:dyDescent="0.3">
      <c r="A18697" s="31">
        <v>39876</v>
      </c>
      <c r="B18697">
        <v>2.2999999999999998</v>
      </c>
      <c r="C18697">
        <f t="shared" si="877"/>
        <v>40.4</v>
      </c>
      <c r="D18697" s="30">
        <f t="shared" si="878"/>
        <v>93.389990557129366</v>
      </c>
      <c r="E18697" s="30">
        <f t="shared" si="876"/>
        <v>3.5955510616784676</v>
      </c>
      <c r="F18697" t="s">
        <v>71</v>
      </c>
    </row>
    <row r="18698" spans="1:6" x14ac:dyDescent="0.3">
      <c r="A18698" s="31">
        <v>39877</v>
      </c>
      <c r="B18698">
        <v>2.4</v>
      </c>
      <c r="C18698">
        <f t="shared" si="877"/>
        <v>30.200000000000003</v>
      </c>
      <c r="D18698" s="30">
        <f t="shared" si="878"/>
        <v>93.389990557129366</v>
      </c>
      <c r="E18698" s="30">
        <f t="shared" si="876"/>
        <v>3.5955510616784676</v>
      </c>
      <c r="F18698" t="s">
        <v>71</v>
      </c>
    </row>
    <row r="18699" spans="1:6" x14ac:dyDescent="0.3">
      <c r="A18699" s="31">
        <v>39878</v>
      </c>
      <c r="B18699">
        <v>1.4</v>
      </c>
      <c r="C18699">
        <f t="shared" si="877"/>
        <v>26.4</v>
      </c>
      <c r="D18699" s="30">
        <f t="shared" si="878"/>
        <v>86</v>
      </c>
      <c r="E18699" s="30">
        <f t="shared" si="876"/>
        <v>8.2697674418604628</v>
      </c>
      <c r="F18699" t="s">
        <v>71</v>
      </c>
    </row>
    <row r="18700" spans="1:6" x14ac:dyDescent="0.3">
      <c r="A18700" s="31">
        <v>39879</v>
      </c>
      <c r="B18700">
        <v>0</v>
      </c>
      <c r="C18700">
        <f t="shared" si="877"/>
        <v>19.699999999999996</v>
      </c>
      <c r="D18700" s="30">
        <f t="shared" si="878"/>
        <v>86</v>
      </c>
      <c r="E18700" s="30">
        <f t="shared" si="876"/>
        <v>8.2697674418604628</v>
      </c>
      <c r="F18700" t="s">
        <v>71</v>
      </c>
    </row>
    <row r="18701" spans="1:6" x14ac:dyDescent="0.3">
      <c r="A18701" s="31">
        <v>39880</v>
      </c>
      <c r="B18701">
        <v>0</v>
      </c>
      <c r="C18701">
        <f t="shared" si="877"/>
        <v>6.8000000000000007</v>
      </c>
      <c r="D18701" s="30">
        <f t="shared" si="878"/>
        <v>72.067039106145259</v>
      </c>
      <c r="E18701" s="30">
        <f t="shared" si="876"/>
        <v>19.689922480620144</v>
      </c>
      <c r="F18701" t="s">
        <v>71</v>
      </c>
    </row>
    <row r="18702" spans="1:6" x14ac:dyDescent="0.3">
      <c r="A18702" s="31">
        <v>39881</v>
      </c>
      <c r="B18702">
        <v>1.4</v>
      </c>
      <c r="C18702">
        <f t="shared" si="877"/>
        <v>6.1</v>
      </c>
      <c r="D18702" s="30">
        <f t="shared" si="878"/>
        <v>72.067039106145259</v>
      </c>
      <c r="E18702" s="30">
        <f t="shared" si="876"/>
        <v>19.689922480620144</v>
      </c>
      <c r="F18702" t="s">
        <v>71</v>
      </c>
    </row>
    <row r="18703" spans="1:6" x14ac:dyDescent="0.3">
      <c r="A18703" s="31">
        <v>39882</v>
      </c>
      <c r="B18703">
        <v>0.3</v>
      </c>
      <c r="C18703">
        <f t="shared" si="877"/>
        <v>5.1999999999999993</v>
      </c>
      <c r="D18703" s="30">
        <f t="shared" si="878"/>
        <v>72.067039106145259</v>
      </c>
      <c r="E18703" s="30">
        <f t="shared" si="876"/>
        <v>19.689922480620144</v>
      </c>
      <c r="F18703" t="s">
        <v>71</v>
      </c>
    </row>
    <row r="18704" spans="1:6" x14ac:dyDescent="0.3">
      <c r="A18704" s="31">
        <v>39883</v>
      </c>
      <c r="B18704">
        <v>0</v>
      </c>
      <c r="C18704">
        <f t="shared" si="877"/>
        <v>3.0999999999999996</v>
      </c>
      <c r="D18704" s="30">
        <f t="shared" si="878"/>
        <v>72.067039106145259</v>
      </c>
      <c r="E18704" s="30">
        <f t="shared" si="876"/>
        <v>19.689922480620144</v>
      </c>
      <c r="F18704" t="s">
        <v>71</v>
      </c>
    </row>
    <row r="18705" spans="1:6" x14ac:dyDescent="0.3">
      <c r="A18705" s="31">
        <v>39884</v>
      </c>
      <c r="B18705">
        <v>1.4</v>
      </c>
      <c r="C18705">
        <f t="shared" si="877"/>
        <v>1.7</v>
      </c>
      <c r="D18705" s="30">
        <f t="shared" si="878"/>
        <v>72.067039106145259</v>
      </c>
      <c r="E18705" s="30">
        <f t="shared" si="876"/>
        <v>19.689922480620144</v>
      </c>
      <c r="F18705" t="s">
        <v>71</v>
      </c>
    </row>
    <row r="18706" spans="1:6" x14ac:dyDescent="0.3">
      <c r="A18706" s="31">
        <v>39885</v>
      </c>
      <c r="B18706">
        <v>10.199999999999999</v>
      </c>
      <c r="C18706">
        <f t="shared" si="877"/>
        <v>3.0999999999999996</v>
      </c>
      <c r="D18706" s="30">
        <f t="shared" si="878"/>
        <v>72.067039106145259</v>
      </c>
      <c r="E18706" s="30">
        <f t="shared" si="876"/>
        <v>19.689922480620144</v>
      </c>
      <c r="F18706" t="s">
        <v>71</v>
      </c>
    </row>
    <row r="18707" spans="1:6" x14ac:dyDescent="0.3">
      <c r="A18707" s="31">
        <v>39886</v>
      </c>
      <c r="B18707">
        <v>1.8</v>
      </c>
      <c r="C18707">
        <f t="shared" si="877"/>
        <v>13.299999999999999</v>
      </c>
      <c r="D18707" s="30">
        <f t="shared" si="878"/>
        <v>86</v>
      </c>
      <c r="E18707" s="30">
        <f t="shared" si="876"/>
        <v>8.2697674418604628</v>
      </c>
      <c r="F18707" t="s">
        <v>71</v>
      </c>
    </row>
    <row r="18708" spans="1:6" x14ac:dyDescent="0.3">
      <c r="A18708" s="31">
        <v>39887</v>
      </c>
      <c r="B18708">
        <v>2.2999999999999998</v>
      </c>
      <c r="C18708">
        <f t="shared" si="877"/>
        <v>13.7</v>
      </c>
      <c r="D18708" s="30">
        <f t="shared" si="878"/>
        <v>86</v>
      </c>
      <c r="E18708" s="30">
        <f t="shared" si="876"/>
        <v>8.2697674418604628</v>
      </c>
      <c r="F18708" t="s">
        <v>71</v>
      </c>
    </row>
    <row r="18709" spans="1:6" x14ac:dyDescent="0.3">
      <c r="A18709" s="31">
        <v>39888</v>
      </c>
      <c r="B18709">
        <v>3.7</v>
      </c>
      <c r="C18709">
        <f t="shared" si="877"/>
        <v>15.7</v>
      </c>
      <c r="D18709" s="30">
        <f t="shared" si="878"/>
        <v>86</v>
      </c>
      <c r="E18709" s="30">
        <f t="shared" si="876"/>
        <v>8.2697674418604628</v>
      </c>
      <c r="F18709" t="s">
        <v>71</v>
      </c>
    </row>
    <row r="18710" spans="1:6" x14ac:dyDescent="0.3">
      <c r="A18710" s="31">
        <v>39889</v>
      </c>
      <c r="B18710">
        <v>0</v>
      </c>
      <c r="C18710">
        <f t="shared" si="877"/>
        <v>19.399999999999999</v>
      </c>
      <c r="D18710" s="30">
        <f t="shared" si="878"/>
        <v>86</v>
      </c>
      <c r="E18710" s="30">
        <f t="shared" si="876"/>
        <v>8.2697674418604628</v>
      </c>
      <c r="F18710" t="s">
        <v>71</v>
      </c>
    </row>
    <row r="18711" spans="1:6" x14ac:dyDescent="0.3">
      <c r="A18711" s="31">
        <v>39890</v>
      </c>
      <c r="B18711">
        <v>0</v>
      </c>
      <c r="C18711">
        <f t="shared" si="877"/>
        <v>18</v>
      </c>
      <c r="D18711" s="30">
        <f t="shared" si="878"/>
        <v>86</v>
      </c>
      <c r="E18711" s="30">
        <f t="shared" si="876"/>
        <v>8.2697674418604628</v>
      </c>
      <c r="F18711" t="s">
        <v>71</v>
      </c>
    </row>
    <row r="18712" spans="1:6" x14ac:dyDescent="0.3">
      <c r="A18712" s="31">
        <v>39891</v>
      </c>
      <c r="B18712">
        <v>0</v>
      </c>
      <c r="C18712">
        <f t="shared" si="877"/>
        <v>7.8</v>
      </c>
      <c r="D18712" s="30">
        <f t="shared" si="878"/>
        <v>72.067039106145259</v>
      </c>
      <c r="E18712" s="30">
        <f t="shared" si="876"/>
        <v>19.689922480620144</v>
      </c>
      <c r="F18712" t="s">
        <v>71</v>
      </c>
    </row>
    <row r="18713" spans="1:6" x14ac:dyDescent="0.3">
      <c r="A18713" s="31">
        <v>39892</v>
      </c>
      <c r="B18713">
        <v>0</v>
      </c>
      <c r="C18713">
        <f t="shared" si="877"/>
        <v>6</v>
      </c>
      <c r="D18713" s="30">
        <f t="shared" si="878"/>
        <v>72.067039106145259</v>
      </c>
      <c r="E18713" s="30">
        <f t="shared" si="876"/>
        <v>19.689922480620144</v>
      </c>
      <c r="F18713" t="s">
        <v>71</v>
      </c>
    </row>
    <row r="18714" spans="1:6" x14ac:dyDescent="0.3">
      <c r="A18714" s="31">
        <v>39893</v>
      </c>
      <c r="B18714">
        <v>1.5</v>
      </c>
      <c r="C18714">
        <f t="shared" si="877"/>
        <v>3.7</v>
      </c>
      <c r="D18714" s="30">
        <f t="shared" si="878"/>
        <v>72.067039106145259</v>
      </c>
      <c r="E18714" s="30">
        <f t="shared" si="876"/>
        <v>19.689922480620144</v>
      </c>
      <c r="F18714" t="s">
        <v>71</v>
      </c>
    </row>
    <row r="18715" spans="1:6" x14ac:dyDescent="0.3">
      <c r="A18715" s="31">
        <v>39894</v>
      </c>
      <c r="B18715">
        <v>21.5</v>
      </c>
      <c r="C18715">
        <f t="shared" si="877"/>
        <v>1.5</v>
      </c>
      <c r="D18715" s="30">
        <f t="shared" si="878"/>
        <v>72.067039106145259</v>
      </c>
      <c r="E18715" s="30">
        <f t="shared" si="876"/>
        <v>19.689922480620144</v>
      </c>
      <c r="F18715" t="s">
        <v>71</v>
      </c>
    </row>
    <row r="18716" spans="1:6" x14ac:dyDescent="0.3">
      <c r="A18716" s="31">
        <v>39895</v>
      </c>
      <c r="B18716">
        <v>6.6</v>
      </c>
      <c r="C18716">
        <f t="shared" si="877"/>
        <v>23</v>
      </c>
      <c r="D18716" s="30">
        <f t="shared" si="878"/>
        <v>86</v>
      </c>
      <c r="E18716" s="30">
        <f t="shared" si="876"/>
        <v>8.2697674418604628</v>
      </c>
      <c r="F18716" t="s">
        <v>71</v>
      </c>
    </row>
    <row r="18717" spans="1:6" x14ac:dyDescent="0.3">
      <c r="A18717" s="31">
        <v>39896</v>
      </c>
      <c r="B18717">
        <v>0.8</v>
      </c>
      <c r="C18717">
        <f t="shared" si="877"/>
        <v>29.6</v>
      </c>
      <c r="D18717" s="30">
        <f t="shared" si="878"/>
        <v>93.389990557129366</v>
      </c>
      <c r="E18717" s="30">
        <f t="shared" si="876"/>
        <v>3.5955510616784676</v>
      </c>
      <c r="F18717" t="s">
        <v>71</v>
      </c>
    </row>
    <row r="18718" spans="1:6" x14ac:dyDescent="0.3">
      <c r="A18718" s="31">
        <v>39897</v>
      </c>
      <c r="B18718">
        <v>1</v>
      </c>
      <c r="C18718">
        <f t="shared" si="877"/>
        <v>30.400000000000002</v>
      </c>
      <c r="D18718" s="30">
        <f t="shared" si="878"/>
        <v>93.389990557129366</v>
      </c>
      <c r="E18718" s="30">
        <f t="shared" si="876"/>
        <v>3.5955510616784676</v>
      </c>
      <c r="F18718" t="s">
        <v>71</v>
      </c>
    </row>
    <row r="18719" spans="1:6" x14ac:dyDescent="0.3">
      <c r="A18719" s="31">
        <v>39898</v>
      </c>
      <c r="B18719">
        <v>1.4</v>
      </c>
      <c r="C18719">
        <f t="shared" si="877"/>
        <v>31.400000000000002</v>
      </c>
      <c r="D18719" s="30">
        <f t="shared" si="878"/>
        <v>93.389990557129366</v>
      </c>
      <c r="E18719" s="30">
        <f t="shared" si="876"/>
        <v>3.5955510616784676</v>
      </c>
      <c r="F18719" t="s">
        <v>71</v>
      </c>
    </row>
    <row r="18720" spans="1:6" x14ac:dyDescent="0.3">
      <c r="A18720" s="31">
        <v>39899</v>
      </c>
      <c r="B18720">
        <v>2.8</v>
      </c>
      <c r="C18720">
        <f t="shared" si="877"/>
        <v>31.3</v>
      </c>
      <c r="D18720" s="30">
        <f t="shared" si="878"/>
        <v>93.389990557129366</v>
      </c>
      <c r="E18720" s="30">
        <f t="shared" si="876"/>
        <v>3.5955510616784676</v>
      </c>
      <c r="F18720" t="s">
        <v>71</v>
      </c>
    </row>
    <row r="18721" spans="1:6" x14ac:dyDescent="0.3">
      <c r="A18721" s="31">
        <v>39900</v>
      </c>
      <c r="B18721">
        <v>2</v>
      </c>
      <c r="C18721">
        <f t="shared" si="877"/>
        <v>12.599999999999998</v>
      </c>
      <c r="D18721" s="30">
        <f t="shared" si="878"/>
        <v>72.067039106145259</v>
      </c>
      <c r="E18721" s="30">
        <f t="shared" si="876"/>
        <v>19.689922480620144</v>
      </c>
      <c r="F18721" t="s">
        <v>71</v>
      </c>
    </row>
    <row r="18722" spans="1:6" x14ac:dyDescent="0.3">
      <c r="A18722" s="31">
        <v>39901</v>
      </c>
      <c r="B18722">
        <v>0.1</v>
      </c>
      <c r="C18722">
        <f t="shared" si="877"/>
        <v>8</v>
      </c>
      <c r="D18722" s="30">
        <f t="shared" si="878"/>
        <v>72.067039106145259</v>
      </c>
      <c r="E18722" s="30">
        <f t="shared" si="876"/>
        <v>19.689922480620144</v>
      </c>
      <c r="F18722" t="s">
        <v>71</v>
      </c>
    </row>
    <row r="18723" spans="1:6" x14ac:dyDescent="0.3">
      <c r="A18723" s="31">
        <v>39902</v>
      </c>
      <c r="B18723">
        <v>4.0999999999999996</v>
      </c>
      <c r="C18723">
        <f t="shared" si="877"/>
        <v>7.2999999999999989</v>
      </c>
      <c r="D18723" s="30">
        <f t="shared" si="878"/>
        <v>72.067039106145259</v>
      </c>
      <c r="E18723" s="30">
        <f t="shared" si="876"/>
        <v>19.689922480620144</v>
      </c>
      <c r="F18723" t="s">
        <v>71</v>
      </c>
    </row>
    <row r="18724" spans="1:6" x14ac:dyDescent="0.3">
      <c r="A18724" s="31">
        <v>39903</v>
      </c>
      <c r="B18724">
        <v>17.7</v>
      </c>
      <c r="C18724">
        <f t="shared" si="877"/>
        <v>10.399999999999999</v>
      </c>
      <c r="D18724" s="30">
        <f t="shared" si="878"/>
        <v>72.067039106145259</v>
      </c>
      <c r="E18724" s="30">
        <f t="shared" si="876"/>
        <v>19.689922480620144</v>
      </c>
      <c r="F18724" t="s">
        <v>71</v>
      </c>
    </row>
    <row r="18725" spans="1:6" x14ac:dyDescent="0.3">
      <c r="A18725" s="31">
        <v>39904</v>
      </c>
      <c r="B18725">
        <v>0</v>
      </c>
      <c r="C18725">
        <f t="shared" si="877"/>
        <v>26.7</v>
      </c>
      <c r="D18725" s="30">
        <f t="shared" si="878"/>
        <v>86</v>
      </c>
      <c r="E18725" s="30">
        <f t="shared" si="876"/>
        <v>8.2697674418604628</v>
      </c>
      <c r="F18725" t="s">
        <v>71</v>
      </c>
    </row>
    <row r="18726" spans="1:6" x14ac:dyDescent="0.3">
      <c r="A18726" s="31">
        <v>39905</v>
      </c>
      <c r="B18726">
        <v>0.5</v>
      </c>
      <c r="C18726">
        <f t="shared" si="877"/>
        <v>23.9</v>
      </c>
      <c r="D18726" s="30">
        <f t="shared" si="878"/>
        <v>86</v>
      </c>
      <c r="E18726" s="30">
        <f t="shared" si="876"/>
        <v>8.2697674418604628</v>
      </c>
      <c r="F18726" t="s">
        <v>71</v>
      </c>
    </row>
    <row r="18727" spans="1:6" x14ac:dyDescent="0.3">
      <c r="A18727" s="31">
        <v>39906</v>
      </c>
      <c r="B18727">
        <v>11.2</v>
      </c>
      <c r="C18727">
        <f t="shared" si="877"/>
        <v>22.4</v>
      </c>
      <c r="D18727" s="30">
        <f t="shared" si="878"/>
        <v>86</v>
      </c>
      <c r="E18727" s="30">
        <f t="shared" si="876"/>
        <v>8.2697674418604628</v>
      </c>
      <c r="F18727" t="s">
        <v>71</v>
      </c>
    </row>
    <row r="18728" spans="1:6" x14ac:dyDescent="0.3">
      <c r="A18728" s="31">
        <v>39907</v>
      </c>
      <c r="B18728">
        <v>0</v>
      </c>
      <c r="C18728">
        <f t="shared" si="877"/>
        <v>33.5</v>
      </c>
      <c r="D18728" s="30">
        <f t="shared" si="878"/>
        <v>93.389990557129366</v>
      </c>
      <c r="E18728" s="30">
        <f t="shared" si="876"/>
        <v>3.5955510616784676</v>
      </c>
      <c r="F18728" t="s">
        <v>71</v>
      </c>
    </row>
    <row r="18729" spans="1:6" x14ac:dyDescent="0.3">
      <c r="A18729" s="31">
        <v>39908</v>
      </c>
      <c r="B18729">
        <v>0</v>
      </c>
      <c r="C18729">
        <f t="shared" si="877"/>
        <v>29.4</v>
      </c>
      <c r="D18729" s="30">
        <f t="shared" si="878"/>
        <v>93.389990557129366</v>
      </c>
      <c r="E18729" s="30">
        <f t="shared" si="876"/>
        <v>3.5955510616784676</v>
      </c>
      <c r="F18729" t="s">
        <v>71</v>
      </c>
    </row>
    <row r="18730" spans="1:6" x14ac:dyDescent="0.3">
      <c r="A18730" s="31">
        <v>39909</v>
      </c>
      <c r="B18730">
        <v>0.8</v>
      </c>
      <c r="C18730">
        <f t="shared" si="877"/>
        <v>11.7</v>
      </c>
      <c r="D18730" s="30">
        <f t="shared" si="878"/>
        <v>72.067039106145259</v>
      </c>
      <c r="E18730" s="30">
        <f t="shared" si="876"/>
        <v>19.689922480620144</v>
      </c>
      <c r="F18730" t="s">
        <v>71</v>
      </c>
    </row>
    <row r="18731" spans="1:6" x14ac:dyDescent="0.3">
      <c r="A18731" s="31">
        <v>39910</v>
      </c>
      <c r="B18731">
        <v>4.2</v>
      </c>
      <c r="C18731">
        <f t="shared" si="877"/>
        <v>12.5</v>
      </c>
      <c r="D18731" s="30">
        <f t="shared" si="878"/>
        <v>72.067039106145259</v>
      </c>
      <c r="E18731" s="30">
        <f t="shared" si="876"/>
        <v>19.689922480620144</v>
      </c>
      <c r="F18731" t="s">
        <v>71</v>
      </c>
    </row>
    <row r="18732" spans="1:6" x14ac:dyDescent="0.3">
      <c r="A18732" s="31">
        <v>39911</v>
      </c>
      <c r="B18732">
        <v>7.5</v>
      </c>
      <c r="C18732">
        <f t="shared" si="877"/>
        <v>16.2</v>
      </c>
      <c r="D18732" s="30">
        <f t="shared" si="878"/>
        <v>86</v>
      </c>
      <c r="E18732" s="30">
        <f t="shared" si="876"/>
        <v>8.2697674418604628</v>
      </c>
      <c r="F18732" t="s">
        <v>71</v>
      </c>
    </row>
    <row r="18733" spans="1:6" x14ac:dyDescent="0.3">
      <c r="A18733" s="31">
        <v>39912</v>
      </c>
      <c r="B18733">
        <v>3.2</v>
      </c>
      <c r="C18733">
        <f t="shared" si="877"/>
        <v>12.5</v>
      </c>
      <c r="D18733" s="30">
        <f t="shared" si="878"/>
        <v>72.067039106145259</v>
      </c>
      <c r="E18733" s="30">
        <f t="shared" si="876"/>
        <v>19.689922480620144</v>
      </c>
      <c r="F18733" t="s">
        <v>71</v>
      </c>
    </row>
    <row r="18734" spans="1:6" x14ac:dyDescent="0.3">
      <c r="A18734" s="31">
        <v>39913</v>
      </c>
      <c r="B18734">
        <v>5.3</v>
      </c>
      <c r="C18734">
        <f t="shared" si="877"/>
        <v>15.7</v>
      </c>
      <c r="D18734" s="30">
        <f t="shared" si="878"/>
        <v>86</v>
      </c>
      <c r="E18734" s="30">
        <f t="shared" si="876"/>
        <v>8.2697674418604628</v>
      </c>
      <c r="F18734" t="s">
        <v>71</v>
      </c>
    </row>
    <row r="18735" spans="1:6" x14ac:dyDescent="0.3">
      <c r="A18735" s="31">
        <v>39914</v>
      </c>
      <c r="B18735">
        <v>22.7</v>
      </c>
      <c r="C18735">
        <f t="shared" si="877"/>
        <v>21</v>
      </c>
      <c r="D18735" s="30">
        <f t="shared" si="878"/>
        <v>86</v>
      </c>
      <c r="E18735" s="30">
        <f t="shared" si="876"/>
        <v>8.2697674418604628</v>
      </c>
      <c r="F18735" t="s">
        <v>71</v>
      </c>
    </row>
    <row r="18736" spans="1:6" x14ac:dyDescent="0.3">
      <c r="A18736" s="31">
        <v>39915</v>
      </c>
      <c r="B18736">
        <v>6.8</v>
      </c>
      <c r="C18736">
        <f t="shared" si="877"/>
        <v>42.9</v>
      </c>
      <c r="D18736" s="30">
        <f t="shared" si="878"/>
        <v>93.389990557129366</v>
      </c>
      <c r="E18736" s="30">
        <f t="shared" si="876"/>
        <v>3.5955510616784676</v>
      </c>
      <c r="F18736" t="s">
        <v>71</v>
      </c>
    </row>
    <row r="18737" spans="1:6" x14ac:dyDescent="0.3">
      <c r="A18737" s="31">
        <v>39916</v>
      </c>
      <c r="B18737">
        <v>2.9</v>
      </c>
      <c r="C18737">
        <f t="shared" si="877"/>
        <v>45.5</v>
      </c>
      <c r="D18737" s="30">
        <f t="shared" si="878"/>
        <v>93.389990557129366</v>
      </c>
      <c r="E18737" s="30">
        <f t="shared" si="876"/>
        <v>3.5955510616784676</v>
      </c>
      <c r="F18737" t="s">
        <v>71</v>
      </c>
    </row>
    <row r="18738" spans="1:6" x14ac:dyDescent="0.3">
      <c r="A18738" s="31">
        <v>39917</v>
      </c>
      <c r="B18738">
        <v>2.6</v>
      </c>
      <c r="C18738">
        <f t="shared" si="877"/>
        <v>40.9</v>
      </c>
      <c r="D18738" s="30">
        <f t="shared" si="878"/>
        <v>93.389990557129366</v>
      </c>
      <c r="E18738" s="30">
        <f t="shared" si="876"/>
        <v>3.5955510616784676</v>
      </c>
      <c r="F18738" t="s">
        <v>71</v>
      </c>
    </row>
    <row r="18739" spans="1:6" x14ac:dyDescent="0.3">
      <c r="A18739" s="31">
        <v>39918</v>
      </c>
      <c r="B18739">
        <v>1.7</v>
      </c>
      <c r="C18739">
        <f t="shared" si="877"/>
        <v>40.299999999999997</v>
      </c>
      <c r="D18739" s="30">
        <f t="shared" si="878"/>
        <v>93.389990557129366</v>
      </c>
      <c r="E18739" s="30">
        <f t="shared" si="876"/>
        <v>3.5955510616784676</v>
      </c>
      <c r="F18739" t="s">
        <v>71</v>
      </c>
    </row>
    <row r="18740" spans="1:6" x14ac:dyDescent="0.3">
      <c r="A18740" s="31">
        <v>39919</v>
      </c>
      <c r="B18740">
        <v>5.5</v>
      </c>
      <c r="C18740">
        <f t="shared" si="877"/>
        <v>36.700000000000003</v>
      </c>
      <c r="D18740" s="30">
        <f t="shared" si="878"/>
        <v>93.389990557129366</v>
      </c>
      <c r="E18740" s="30">
        <f t="shared" si="876"/>
        <v>3.5955510616784676</v>
      </c>
      <c r="F18740" t="s">
        <v>71</v>
      </c>
    </row>
    <row r="18741" spans="1:6" x14ac:dyDescent="0.3">
      <c r="A18741" s="31">
        <v>39920</v>
      </c>
      <c r="B18741">
        <v>6.8</v>
      </c>
      <c r="C18741">
        <f t="shared" si="877"/>
        <v>19.5</v>
      </c>
      <c r="D18741" s="30">
        <f t="shared" si="878"/>
        <v>86</v>
      </c>
      <c r="E18741" s="30">
        <f t="shared" si="876"/>
        <v>8.2697674418604628</v>
      </c>
      <c r="F18741" t="s">
        <v>71</v>
      </c>
    </row>
    <row r="18742" spans="1:6" x14ac:dyDescent="0.3">
      <c r="A18742" s="31">
        <v>39921</v>
      </c>
      <c r="B18742">
        <v>7.6</v>
      </c>
      <c r="C18742">
        <f t="shared" si="877"/>
        <v>19.5</v>
      </c>
      <c r="D18742" s="30">
        <f t="shared" si="878"/>
        <v>86</v>
      </c>
      <c r="E18742" s="30">
        <f t="shared" si="876"/>
        <v>8.2697674418604628</v>
      </c>
      <c r="F18742" t="s">
        <v>71</v>
      </c>
    </row>
    <row r="18743" spans="1:6" x14ac:dyDescent="0.3">
      <c r="A18743" s="31">
        <v>39922</v>
      </c>
      <c r="B18743">
        <v>1.6</v>
      </c>
      <c r="C18743">
        <f t="shared" si="877"/>
        <v>24.200000000000003</v>
      </c>
      <c r="D18743" s="30">
        <f t="shared" si="878"/>
        <v>86</v>
      </c>
      <c r="E18743" s="30">
        <f t="shared" si="876"/>
        <v>8.2697674418604628</v>
      </c>
      <c r="F18743" t="s">
        <v>71</v>
      </c>
    </row>
    <row r="18744" spans="1:6" x14ac:dyDescent="0.3">
      <c r="A18744" s="31">
        <v>39923</v>
      </c>
      <c r="B18744">
        <v>40.200000000000003</v>
      </c>
      <c r="C18744">
        <f t="shared" si="877"/>
        <v>23.200000000000003</v>
      </c>
      <c r="D18744" s="30">
        <f t="shared" si="878"/>
        <v>86</v>
      </c>
      <c r="E18744" s="30">
        <f t="shared" si="876"/>
        <v>8.2697674418604628</v>
      </c>
      <c r="F18744" t="s">
        <v>71</v>
      </c>
    </row>
    <row r="18745" spans="1:6" x14ac:dyDescent="0.3">
      <c r="A18745" s="31">
        <v>39924</v>
      </c>
      <c r="B18745">
        <v>13.7</v>
      </c>
      <c r="C18745">
        <f t="shared" si="877"/>
        <v>61.7</v>
      </c>
      <c r="D18745" s="30">
        <f t="shared" si="878"/>
        <v>93.389990557129366</v>
      </c>
      <c r="E18745" s="30">
        <f t="shared" si="876"/>
        <v>3.5955510616784676</v>
      </c>
      <c r="F18745" t="s">
        <v>71</v>
      </c>
    </row>
    <row r="18746" spans="1:6" x14ac:dyDescent="0.3">
      <c r="A18746" s="31">
        <v>39925</v>
      </c>
      <c r="B18746">
        <v>11.7</v>
      </c>
      <c r="C18746">
        <f t="shared" si="877"/>
        <v>69.900000000000006</v>
      </c>
      <c r="D18746" s="30">
        <f t="shared" si="878"/>
        <v>93.389990557129366</v>
      </c>
      <c r="E18746" s="30">
        <f t="shared" si="876"/>
        <v>3.5955510616784676</v>
      </c>
      <c r="F18746" t="s">
        <v>71</v>
      </c>
    </row>
    <row r="18747" spans="1:6" x14ac:dyDescent="0.3">
      <c r="A18747" s="31">
        <v>39926</v>
      </c>
      <c r="B18747">
        <v>33</v>
      </c>
      <c r="C18747">
        <f t="shared" si="877"/>
        <v>74.800000000000011</v>
      </c>
      <c r="D18747" s="30">
        <f t="shared" si="878"/>
        <v>93.389990557129366</v>
      </c>
      <c r="E18747" s="30">
        <f t="shared" si="876"/>
        <v>3.5955510616784676</v>
      </c>
      <c r="F18747" t="s">
        <v>71</v>
      </c>
    </row>
    <row r="18748" spans="1:6" x14ac:dyDescent="0.3">
      <c r="A18748" s="31">
        <v>39927</v>
      </c>
      <c r="B18748">
        <v>0</v>
      </c>
      <c r="C18748">
        <f t="shared" si="877"/>
        <v>100.2</v>
      </c>
      <c r="D18748" s="30">
        <f t="shared" si="878"/>
        <v>93.389990557129366</v>
      </c>
      <c r="E18748" s="30">
        <f t="shared" si="876"/>
        <v>3.5955510616784676</v>
      </c>
      <c r="F18748" t="s">
        <v>71</v>
      </c>
    </row>
    <row r="18749" spans="1:6" x14ac:dyDescent="0.3">
      <c r="A18749" s="31">
        <v>39928</v>
      </c>
      <c r="B18749">
        <v>67.5</v>
      </c>
      <c r="C18749">
        <f t="shared" si="877"/>
        <v>98.600000000000009</v>
      </c>
      <c r="D18749" s="30">
        <f t="shared" si="878"/>
        <v>93.389990557129366</v>
      </c>
      <c r="E18749" s="30">
        <f t="shared" si="876"/>
        <v>3.5955510616784676</v>
      </c>
      <c r="F18749" t="s">
        <v>71</v>
      </c>
    </row>
    <row r="18750" spans="1:6" x14ac:dyDescent="0.3">
      <c r="A18750" s="31">
        <v>39929</v>
      </c>
      <c r="B18750">
        <v>3.7</v>
      </c>
      <c r="C18750">
        <f t="shared" si="877"/>
        <v>125.9</v>
      </c>
      <c r="D18750" s="30">
        <f t="shared" si="878"/>
        <v>93.389990557129366</v>
      </c>
      <c r="E18750" s="30">
        <f t="shared" si="876"/>
        <v>3.5955510616784676</v>
      </c>
      <c r="F18750" t="s">
        <v>71</v>
      </c>
    </row>
    <row r="18751" spans="1:6" x14ac:dyDescent="0.3">
      <c r="A18751" s="31">
        <v>39930</v>
      </c>
      <c r="B18751">
        <v>0</v>
      </c>
      <c r="C18751">
        <f t="shared" si="877"/>
        <v>115.9</v>
      </c>
      <c r="D18751" s="30">
        <f t="shared" si="878"/>
        <v>93.389990557129366</v>
      </c>
      <c r="E18751" s="30">
        <f t="shared" si="876"/>
        <v>3.5955510616784676</v>
      </c>
      <c r="F18751" t="s">
        <v>71</v>
      </c>
    </row>
    <row r="18752" spans="1:6" x14ac:dyDescent="0.3">
      <c r="A18752" s="31">
        <v>39931</v>
      </c>
      <c r="B18752">
        <v>36.700000000000003</v>
      </c>
      <c r="C18752">
        <f t="shared" si="877"/>
        <v>104.2</v>
      </c>
      <c r="D18752" s="30">
        <f t="shared" si="878"/>
        <v>93.389990557129366</v>
      </c>
      <c r="E18752" s="30">
        <f t="shared" si="876"/>
        <v>3.5955510616784676</v>
      </c>
      <c r="F18752" t="s">
        <v>71</v>
      </c>
    </row>
    <row r="18753" spans="1:6" x14ac:dyDescent="0.3">
      <c r="A18753" s="31">
        <v>39932</v>
      </c>
      <c r="B18753">
        <v>2.6</v>
      </c>
      <c r="C18753">
        <f t="shared" si="877"/>
        <v>107.9</v>
      </c>
      <c r="D18753" s="30">
        <f t="shared" si="878"/>
        <v>93.389990557129366</v>
      </c>
      <c r="E18753" s="30">
        <f t="shared" si="876"/>
        <v>3.5955510616784676</v>
      </c>
      <c r="F18753" t="s">
        <v>71</v>
      </c>
    </row>
    <row r="18754" spans="1:6" x14ac:dyDescent="0.3">
      <c r="A18754" s="31">
        <v>39933</v>
      </c>
      <c r="B18754">
        <v>4.5</v>
      </c>
      <c r="C18754">
        <f t="shared" si="877"/>
        <v>110.5</v>
      </c>
      <c r="D18754" s="30">
        <f t="shared" si="878"/>
        <v>93.389990557129366</v>
      </c>
      <c r="E18754" s="30">
        <f t="shared" si="876"/>
        <v>3.5955510616784676</v>
      </c>
      <c r="F18754" t="s">
        <v>71</v>
      </c>
    </row>
    <row r="18755" spans="1:6" x14ac:dyDescent="0.3">
      <c r="A18755" s="31">
        <v>39934</v>
      </c>
      <c r="B18755">
        <v>2.7</v>
      </c>
      <c r="C18755">
        <f t="shared" si="877"/>
        <v>47.500000000000007</v>
      </c>
      <c r="D18755" s="30">
        <f t="shared" si="878"/>
        <v>93.389990557129366</v>
      </c>
      <c r="E18755" s="30">
        <f t="shared" ref="E18755:E18818" si="879">0.2*25.4*(1000/D18755 - 10)</f>
        <v>3.5955510616784676</v>
      </c>
      <c r="F18755" t="s">
        <v>71</v>
      </c>
    </row>
    <row r="18756" spans="1:6" x14ac:dyDescent="0.3">
      <c r="A18756" s="31">
        <v>39935</v>
      </c>
      <c r="B18756">
        <v>3.6</v>
      </c>
      <c r="C18756">
        <f t="shared" si="877"/>
        <v>46.500000000000007</v>
      </c>
      <c r="D18756" s="30">
        <f t="shared" si="878"/>
        <v>93.389990557129366</v>
      </c>
      <c r="E18756" s="30">
        <f t="shared" si="879"/>
        <v>3.5955510616784676</v>
      </c>
      <c r="F18756" t="s">
        <v>71</v>
      </c>
    </row>
    <row r="18757" spans="1:6" x14ac:dyDescent="0.3">
      <c r="A18757" s="31">
        <v>39936</v>
      </c>
      <c r="B18757">
        <v>5</v>
      </c>
      <c r="C18757">
        <f t="shared" si="877"/>
        <v>50.100000000000009</v>
      </c>
      <c r="D18757" s="30">
        <f t="shared" si="878"/>
        <v>93.389990557129366</v>
      </c>
      <c r="E18757" s="30">
        <f t="shared" si="879"/>
        <v>3.5955510616784676</v>
      </c>
      <c r="F18757" t="s">
        <v>71</v>
      </c>
    </row>
    <row r="18758" spans="1:6" x14ac:dyDescent="0.3">
      <c r="A18758" s="31">
        <v>39937</v>
      </c>
      <c r="B18758">
        <v>4.9000000000000004</v>
      </c>
      <c r="C18758">
        <f t="shared" si="877"/>
        <v>18.399999999999999</v>
      </c>
      <c r="D18758" s="30">
        <f t="shared" si="878"/>
        <v>86</v>
      </c>
      <c r="E18758" s="30">
        <f t="shared" si="879"/>
        <v>8.2697674418604628</v>
      </c>
      <c r="F18758" t="s">
        <v>71</v>
      </c>
    </row>
    <row r="18759" spans="1:6" x14ac:dyDescent="0.3">
      <c r="A18759" s="31">
        <v>39938</v>
      </c>
      <c r="B18759">
        <v>3.9</v>
      </c>
      <c r="C18759">
        <f t="shared" si="877"/>
        <v>20.700000000000003</v>
      </c>
      <c r="D18759" s="30">
        <f t="shared" si="878"/>
        <v>86</v>
      </c>
      <c r="E18759" s="30">
        <f t="shared" si="879"/>
        <v>8.2697674418604628</v>
      </c>
      <c r="F18759" t="s">
        <v>71</v>
      </c>
    </row>
    <row r="18760" spans="1:6" x14ac:dyDescent="0.3">
      <c r="A18760" s="31">
        <v>39939</v>
      </c>
      <c r="B18760">
        <v>1.8</v>
      </c>
      <c r="C18760">
        <f t="shared" ref="C18760:C18823" si="880">SUM(B18755:B18759)</f>
        <v>20.100000000000001</v>
      </c>
      <c r="D18760" s="30">
        <f t="shared" ref="D18760:D18823" si="881">IF(C18760&lt;12.7,(4.2*86)/(10-0.058*86),IF(C18760&gt;27.9,(23*86)/(10+0.13*86),86))</f>
        <v>86</v>
      </c>
      <c r="E18760" s="30">
        <f t="shared" si="879"/>
        <v>8.2697674418604628</v>
      </c>
      <c r="F18760" t="s">
        <v>71</v>
      </c>
    </row>
    <row r="18761" spans="1:6" x14ac:dyDescent="0.3">
      <c r="A18761" s="31">
        <v>39940</v>
      </c>
      <c r="B18761">
        <v>2.2000000000000002</v>
      </c>
      <c r="C18761">
        <f t="shared" si="880"/>
        <v>19.2</v>
      </c>
      <c r="D18761" s="30">
        <f t="shared" si="881"/>
        <v>86</v>
      </c>
      <c r="E18761" s="30">
        <f t="shared" si="879"/>
        <v>8.2697674418604628</v>
      </c>
      <c r="F18761" t="s">
        <v>71</v>
      </c>
    </row>
    <row r="18762" spans="1:6" x14ac:dyDescent="0.3">
      <c r="A18762" s="31">
        <v>39941</v>
      </c>
      <c r="B18762">
        <v>1.4</v>
      </c>
      <c r="C18762">
        <f t="shared" si="880"/>
        <v>17.8</v>
      </c>
      <c r="D18762" s="30">
        <f t="shared" si="881"/>
        <v>86</v>
      </c>
      <c r="E18762" s="30">
        <f t="shared" si="879"/>
        <v>8.2697674418604628</v>
      </c>
      <c r="F18762" t="s">
        <v>71</v>
      </c>
    </row>
    <row r="18763" spans="1:6" x14ac:dyDescent="0.3">
      <c r="A18763" s="31">
        <v>39942</v>
      </c>
      <c r="B18763">
        <v>48.6</v>
      </c>
      <c r="C18763">
        <f t="shared" si="880"/>
        <v>14.200000000000001</v>
      </c>
      <c r="D18763" s="30">
        <f t="shared" si="881"/>
        <v>86</v>
      </c>
      <c r="E18763" s="30">
        <f t="shared" si="879"/>
        <v>8.2697674418604628</v>
      </c>
      <c r="F18763" t="s">
        <v>71</v>
      </c>
    </row>
    <row r="18764" spans="1:6" x14ac:dyDescent="0.3">
      <c r="A18764" s="31">
        <v>39943</v>
      </c>
      <c r="B18764">
        <v>7.4</v>
      </c>
      <c r="C18764">
        <f t="shared" si="880"/>
        <v>57.900000000000006</v>
      </c>
      <c r="D18764" s="30">
        <f t="shared" si="881"/>
        <v>93.389990557129366</v>
      </c>
      <c r="E18764" s="30">
        <f t="shared" si="879"/>
        <v>3.5955510616784676</v>
      </c>
      <c r="F18764" t="s">
        <v>71</v>
      </c>
    </row>
    <row r="18765" spans="1:6" x14ac:dyDescent="0.3">
      <c r="A18765" s="31">
        <v>39944</v>
      </c>
      <c r="B18765">
        <v>0</v>
      </c>
      <c r="C18765">
        <f t="shared" si="880"/>
        <v>61.4</v>
      </c>
      <c r="D18765" s="30">
        <f t="shared" si="881"/>
        <v>93.389990557129366</v>
      </c>
      <c r="E18765" s="30">
        <f t="shared" si="879"/>
        <v>3.5955510616784676</v>
      </c>
      <c r="F18765" t="s">
        <v>71</v>
      </c>
    </row>
    <row r="18766" spans="1:6" x14ac:dyDescent="0.3">
      <c r="A18766" s="31">
        <v>39945</v>
      </c>
      <c r="B18766">
        <v>3.5</v>
      </c>
      <c r="C18766">
        <f t="shared" si="880"/>
        <v>59.6</v>
      </c>
      <c r="D18766" s="30">
        <f t="shared" si="881"/>
        <v>93.389990557129366</v>
      </c>
      <c r="E18766" s="30">
        <f t="shared" si="879"/>
        <v>3.5955510616784676</v>
      </c>
      <c r="F18766" t="s">
        <v>71</v>
      </c>
    </row>
    <row r="18767" spans="1:6" x14ac:dyDescent="0.3">
      <c r="A18767" s="31">
        <v>39946</v>
      </c>
      <c r="B18767">
        <v>0.4</v>
      </c>
      <c r="C18767">
        <f t="shared" si="880"/>
        <v>60.9</v>
      </c>
      <c r="D18767" s="30">
        <f t="shared" si="881"/>
        <v>93.389990557129366</v>
      </c>
      <c r="E18767" s="30">
        <f t="shared" si="879"/>
        <v>3.5955510616784676</v>
      </c>
      <c r="F18767" t="s">
        <v>71</v>
      </c>
    </row>
    <row r="18768" spans="1:6" x14ac:dyDescent="0.3">
      <c r="A18768" s="31">
        <v>39947</v>
      </c>
      <c r="B18768">
        <v>0</v>
      </c>
      <c r="C18768">
        <f t="shared" si="880"/>
        <v>59.9</v>
      </c>
      <c r="D18768" s="30">
        <f t="shared" si="881"/>
        <v>93.389990557129366</v>
      </c>
      <c r="E18768" s="30">
        <f t="shared" si="879"/>
        <v>3.5955510616784676</v>
      </c>
      <c r="F18768" t="s">
        <v>71</v>
      </c>
    </row>
    <row r="18769" spans="1:6" x14ac:dyDescent="0.3">
      <c r="A18769" s="31">
        <v>39948</v>
      </c>
      <c r="B18769">
        <v>0</v>
      </c>
      <c r="C18769">
        <f t="shared" si="880"/>
        <v>11.3</v>
      </c>
      <c r="D18769" s="30">
        <f t="shared" si="881"/>
        <v>72.067039106145259</v>
      </c>
      <c r="E18769" s="30">
        <f t="shared" si="879"/>
        <v>19.689922480620144</v>
      </c>
      <c r="F18769" t="s">
        <v>71</v>
      </c>
    </row>
    <row r="18770" spans="1:6" x14ac:dyDescent="0.3">
      <c r="A18770" s="31">
        <v>39949</v>
      </c>
      <c r="B18770">
        <v>3.8</v>
      </c>
      <c r="C18770">
        <f t="shared" si="880"/>
        <v>3.9</v>
      </c>
      <c r="D18770" s="30">
        <f t="shared" si="881"/>
        <v>72.067039106145259</v>
      </c>
      <c r="E18770" s="30">
        <f t="shared" si="879"/>
        <v>19.689922480620144</v>
      </c>
      <c r="F18770" t="s">
        <v>71</v>
      </c>
    </row>
    <row r="18771" spans="1:6" x14ac:dyDescent="0.3">
      <c r="A18771" s="31">
        <v>39950</v>
      </c>
      <c r="B18771">
        <v>0</v>
      </c>
      <c r="C18771">
        <f t="shared" si="880"/>
        <v>7.6999999999999993</v>
      </c>
      <c r="D18771" s="30">
        <f t="shared" si="881"/>
        <v>72.067039106145259</v>
      </c>
      <c r="E18771" s="30">
        <f t="shared" si="879"/>
        <v>19.689922480620144</v>
      </c>
      <c r="F18771" t="s">
        <v>71</v>
      </c>
    </row>
    <row r="18772" spans="1:6" x14ac:dyDescent="0.3">
      <c r="A18772" s="31">
        <v>39951</v>
      </c>
      <c r="B18772">
        <v>0.2</v>
      </c>
      <c r="C18772">
        <f t="shared" si="880"/>
        <v>4.2</v>
      </c>
      <c r="D18772" s="30">
        <f t="shared" si="881"/>
        <v>72.067039106145259</v>
      </c>
      <c r="E18772" s="30">
        <f t="shared" si="879"/>
        <v>19.689922480620144</v>
      </c>
      <c r="F18772" t="s">
        <v>71</v>
      </c>
    </row>
    <row r="18773" spans="1:6" x14ac:dyDescent="0.3">
      <c r="A18773" s="31">
        <v>39952</v>
      </c>
      <c r="B18773">
        <v>0.4</v>
      </c>
      <c r="C18773">
        <f t="shared" si="880"/>
        <v>4</v>
      </c>
      <c r="D18773" s="30">
        <f t="shared" si="881"/>
        <v>72.067039106145259</v>
      </c>
      <c r="E18773" s="30">
        <f t="shared" si="879"/>
        <v>19.689922480620144</v>
      </c>
      <c r="F18773" t="s">
        <v>71</v>
      </c>
    </row>
    <row r="18774" spans="1:6" x14ac:dyDescent="0.3">
      <c r="A18774" s="31">
        <v>39953</v>
      </c>
      <c r="B18774">
        <v>6.2</v>
      </c>
      <c r="C18774">
        <f t="shared" si="880"/>
        <v>4.4000000000000004</v>
      </c>
      <c r="D18774" s="30">
        <f t="shared" si="881"/>
        <v>72.067039106145259</v>
      </c>
      <c r="E18774" s="30">
        <f t="shared" si="879"/>
        <v>19.689922480620144</v>
      </c>
      <c r="F18774" t="s">
        <v>71</v>
      </c>
    </row>
    <row r="18775" spans="1:6" x14ac:dyDescent="0.3">
      <c r="A18775" s="31">
        <v>39954</v>
      </c>
      <c r="B18775">
        <v>4.5</v>
      </c>
      <c r="C18775">
        <f t="shared" si="880"/>
        <v>10.600000000000001</v>
      </c>
      <c r="D18775" s="30">
        <f t="shared" si="881"/>
        <v>72.067039106145259</v>
      </c>
      <c r="E18775" s="30">
        <f t="shared" si="879"/>
        <v>19.689922480620144</v>
      </c>
      <c r="F18775" t="s">
        <v>71</v>
      </c>
    </row>
    <row r="18776" spans="1:6" x14ac:dyDescent="0.3">
      <c r="A18776" s="31">
        <v>39955</v>
      </c>
      <c r="B18776">
        <v>0.4</v>
      </c>
      <c r="C18776">
        <f t="shared" si="880"/>
        <v>11.3</v>
      </c>
      <c r="D18776" s="30">
        <f t="shared" si="881"/>
        <v>72.067039106145259</v>
      </c>
      <c r="E18776" s="30">
        <f t="shared" si="879"/>
        <v>19.689922480620144</v>
      </c>
      <c r="F18776" t="s">
        <v>71</v>
      </c>
    </row>
    <row r="18777" spans="1:6" x14ac:dyDescent="0.3">
      <c r="A18777" s="31">
        <v>39956</v>
      </c>
      <c r="B18777">
        <v>1.8</v>
      </c>
      <c r="C18777">
        <f t="shared" si="880"/>
        <v>11.700000000000001</v>
      </c>
      <c r="D18777" s="30">
        <f t="shared" si="881"/>
        <v>72.067039106145259</v>
      </c>
      <c r="E18777" s="30">
        <f t="shared" si="879"/>
        <v>19.689922480620144</v>
      </c>
      <c r="F18777" t="s">
        <v>71</v>
      </c>
    </row>
    <row r="18778" spans="1:6" x14ac:dyDescent="0.3">
      <c r="A18778" s="31">
        <v>39957</v>
      </c>
      <c r="B18778">
        <v>28.6</v>
      </c>
      <c r="C18778">
        <f t="shared" si="880"/>
        <v>13.300000000000002</v>
      </c>
      <c r="D18778" s="30">
        <f t="shared" si="881"/>
        <v>86</v>
      </c>
      <c r="E18778" s="30">
        <f t="shared" si="879"/>
        <v>8.2697674418604628</v>
      </c>
      <c r="F18778" t="s">
        <v>71</v>
      </c>
    </row>
    <row r="18779" spans="1:6" x14ac:dyDescent="0.3">
      <c r="A18779" s="31">
        <v>39958</v>
      </c>
      <c r="B18779">
        <v>4.4000000000000004</v>
      </c>
      <c r="C18779">
        <f t="shared" si="880"/>
        <v>41.5</v>
      </c>
      <c r="D18779" s="30">
        <f t="shared" si="881"/>
        <v>93.389990557129366</v>
      </c>
      <c r="E18779" s="30">
        <f t="shared" si="879"/>
        <v>3.5955510616784676</v>
      </c>
      <c r="F18779" t="s">
        <v>71</v>
      </c>
    </row>
    <row r="18780" spans="1:6" x14ac:dyDescent="0.3">
      <c r="A18780" s="31">
        <v>39959</v>
      </c>
      <c r="B18780">
        <v>21.2</v>
      </c>
      <c r="C18780">
        <f t="shared" si="880"/>
        <v>39.700000000000003</v>
      </c>
      <c r="D18780" s="30">
        <f t="shared" si="881"/>
        <v>93.389990557129366</v>
      </c>
      <c r="E18780" s="30">
        <f t="shared" si="879"/>
        <v>3.5955510616784676</v>
      </c>
      <c r="F18780" t="s">
        <v>71</v>
      </c>
    </row>
    <row r="18781" spans="1:6" x14ac:dyDescent="0.3">
      <c r="A18781" s="31">
        <v>39960</v>
      </c>
      <c r="B18781">
        <v>9.6</v>
      </c>
      <c r="C18781">
        <f t="shared" si="880"/>
        <v>56.400000000000006</v>
      </c>
      <c r="D18781" s="30">
        <f t="shared" si="881"/>
        <v>93.389990557129366</v>
      </c>
      <c r="E18781" s="30">
        <f t="shared" si="879"/>
        <v>3.5955510616784676</v>
      </c>
      <c r="F18781" t="s">
        <v>71</v>
      </c>
    </row>
    <row r="18782" spans="1:6" x14ac:dyDescent="0.3">
      <c r="A18782" s="31">
        <v>39961</v>
      </c>
      <c r="B18782">
        <v>0</v>
      </c>
      <c r="C18782">
        <f t="shared" si="880"/>
        <v>65.599999999999994</v>
      </c>
      <c r="D18782" s="30">
        <f t="shared" si="881"/>
        <v>93.389990557129366</v>
      </c>
      <c r="E18782" s="30">
        <f t="shared" si="879"/>
        <v>3.5955510616784676</v>
      </c>
      <c r="F18782" t="s">
        <v>71</v>
      </c>
    </row>
    <row r="18783" spans="1:6" x14ac:dyDescent="0.3">
      <c r="A18783" s="31">
        <v>39962</v>
      </c>
      <c r="B18783">
        <v>0</v>
      </c>
      <c r="C18783">
        <f t="shared" si="880"/>
        <v>63.800000000000004</v>
      </c>
      <c r="D18783" s="30">
        <f t="shared" si="881"/>
        <v>93.389990557129366</v>
      </c>
      <c r="E18783" s="30">
        <f t="shared" si="879"/>
        <v>3.5955510616784676</v>
      </c>
      <c r="F18783" t="s">
        <v>71</v>
      </c>
    </row>
    <row r="18784" spans="1:6" x14ac:dyDescent="0.3">
      <c r="A18784" s="31">
        <v>39963</v>
      </c>
      <c r="B18784">
        <v>1.7</v>
      </c>
      <c r="C18784">
        <f t="shared" si="880"/>
        <v>35.200000000000003</v>
      </c>
      <c r="D18784" s="30">
        <f t="shared" si="881"/>
        <v>93.389990557129366</v>
      </c>
      <c r="E18784" s="30">
        <f t="shared" si="879"/>
        <v>3.5955510616784676</v>
      </c>
      <c r="F18784" t="s">
        <v>71</v>
      </c>
    </row>
    <row r="18785" spans="1:6" x14ac:dyDescent="0.3">
      <c r="A18785" s="31">
        <v>39964</v>
      </c>
      <c r="B18785">
        <v>0.8</v>
      </c>
      <c r="C18785">
        <f t="shared" si="880"/>
        <v>32.5</v>
      </c>
      <c r="D18785" s="30">
        <f t="shared" si="881"/>
        <v>93.389990557129366</v>
      </c>
      <c r="E18785" s="30">
        <f t="shared" si="879"/>
        <v>3.5955510616784676</v>
      </c>
      <c r="F18785" t="s">
        <v>71</v>
      </c>
    </row>
    <row r="18786" spans="1:6" x14ac:dyDescent="0.3">
      <c r="A18786" s="31">
        <v>39965</v>
      </c>
      <c r="B18786">
        <v>21.8</v>
      </c>
      <c r="C18786">
        <f t="shared" si="880"/>
        <v>12.1</v>
      </c>
      <c r="D18786" s="30">
        <f t="shared" si="881"/>
        <v>72.067039106145259</v>
      </c>
      <c r="E18786" s="30">
        <f t="shared" si="879"/>
        <v>19.689922480620144</v>
      </c>
      <c r="F18786" t="s">
        <v>71</v>
      </c>
    </row>
    <row r="18787" spans="1:6" x14ac:dyDescent="0.3">
      <c r="A18787" s="31">
        <v>39966</v>
      </c>
      <c r="B18787">
        <v>0.4</v>
      </c>
      <c r="C18787">
        <f t="shared" si="880"/>
        <v>24.3</v>
      </c>
      <c r="D18787" s="30">
        <f t="shared" si="881"/>
        <v>86</v>
      </c>
      <c r="E18787" s="30">
        <f t="shared" si="879"/>
        <v>8.2697674418604628</v>
      </c>
      <c r="F18787" t="s">
        <v>71</v>
      </c>
    </row>
    <row r="18788" spans="1:6" x14ac:dyDescent="0.3">
      <c r="A18788" s="31">
        <v>39967</v>
      </c>
      <c r="B18788">
        <v>17.3</v>
      </c>
      <c r="C18788">
        <f t="shared" si="880"/>
        <v>24.7</v>
      </c>
      <c r="D18788" s="30">
        <f t="shared" si="881"/>
        <v>86</v>
      </c>
      <c r="E18788" s="30">
        <f t="shared" si="879"/>
        <v>8.2697674418604628</v>
      </c>
      <c r="F18788" t="s">
        <v>71</v>
      </c>
    </row>
    <row r="18789" spans="1:6" x14ac:dyDescent="0.3">
      <c r="A18789" s="31">
        <v>39968</v>
      </c>
      <c r="B18789">
        <v>4.9000000000000004</v>
      </c>
      <c r="C18789">
        <f t="shared" si="880"/>
        <v>42</v>
      </c>
      <c r="D18789" s="30">
        <f t="shared" si="881"/>
        <v>93.389990557129366</v>
      </c>
      <c r="E18789" s="30">
        <f t="shared" si="879"/>
        <v>3.5955510616784676</v>
      </c>
      <c r="F18789" t="s">
        <v>71</v>
      </c>
    </row>
    <row r="18790" spans="1:6" x14ac:dyDescent="0.3">
      <c r="A18790" s="31">
        <v>39969</v>
      </c>
      <c r="B18790">
        <v>6.9</v>
      </c>
      <c r="C18790">
        <f t="shared" si="880"/>
        <v>45.199999999999996</v>
      </c>
      <c r="D18790" s="30">
        <f t="shared" si="881"/>
        <v>93.389990557129366</v>
      </c>
      <c r="E18790" s="30">
        <f t="shared" si="879"/>
        <v>3.5955510616784676</v>
      </c>
      <c r="F18790" t="s">
        <v>71</v>
      </c>
    </row>
    <row r="18791" spans="1:6" x14ac:dyDescent="0.3">
      <c r="A18791" s="31">
        <v>39970</v>
      </c>
      <c r="B18791">
        <v>9.6</v>
      </c>
      <c r="C18791">
        <f t="shared" si="880"/>
        <v>51.3</v>
      </c>
      <c r="D18791" s="30">
        <f t="shared" si="881"/>
        <v>93.389990557129366</v>
      </c>
      <c r="E18791" s="30">
        <f t="shared" si="879"/>
        <v>3.5955510616784676</v>
      </c>
      <c r="F18791" t="s">
        <v>71</v>
      </c>
    </row>
    <row r="18792" spans="1:6" x14ac:dyDescent="0.3">
      <c r="A18792" s="31">
        <v>39971</v>
      </c>
      <c r="B18792">
        <v>0.1</v>
      </c>
      <c r="C18792">
        <f t="shared" si="880"/>
        <v>39.1</v>
      </c>
      <c r="D18792" s="30">
        <f t="shared" si="881"/>
        <v>93.389990557129366</v>
      </c>
      <c r="E18792" s="30">
        <f t="shared" si="879"/>
        <v>3.5955510616784676</v>
      </c>
      <c r="F18792" t="s">
        <v>71</v>
      </c>
    </row>
    <row r="18793" spans="1:6" x14ac:dyDescent="0.3">
      <c r="A18793" s="31">
        <v>39972</v>
      </c>
      <c r="B18793">
        <v>0</v>
      </c>
      <c r="C18793">
        <f t="shared" si="880"/>
        <v>38.800000000000004</v>
      </c>
      <c r="D18793" s="30">
        <f t="shared" si="881"/>
        <v>93.389990557129366</v>
      </c>
      <c r="E18793" s="30">
        <f t="shared" si="879"/>
        <v>3.5955510616784676</v>
      </c>
      <c r="F18793" t="s">
        <v>71</v>
      </c>
    </row>
    <row r="18794" spans="1:6" x14ac:dyDescent="0.3">
      <c r="A18794" s="31">
        <v>39973</v>
      </c>
      <c r="B18794">
        <v>0.3</v>
      </c>
      <c r="C18794">
        <f t="shared" si="880"/>
        <v>21.5</v>
      </c>
      <c r="D18794" s="30">
        <f t="shared" si="881"/>
        <v>86</v>
      </c>
      <c r="E18794" s="30">
        <f t="shared" si="879"/>
        <v>8.2697674418604628</v>
      </c>
      <c r="F18794" t="s">
        <v>71</v>
      </c>
    </row>
    <row r="18795" spans="1:6" x14ac:dyDescent="0.3">
      <c r="A18795" s="31">
        <v>39974</v>
      </c>
      <c r="B18795">
        <v>0</v>
      </c>
      <c r="C18795">
        <f t="shared" si="880"/>
        <v>16.900000000000002</v>
      </c>
      <c r="D18795" s="30">
        <f t="shared" si="881"/>
        <v>86</v>
      </c>
      <c r="E18795" s="30">
        <f t="shared" si="879"/>
        <v>8.2697674418604628</v>
      </c>
      <c r="F18795" t="s">
        <v>71</v>
      </c>
    </row>
    <row r="18796" spans="1:6" x14ac:dyDescent="0.3">
      <c r="A18796" s="31">
        <v>39975</v>
      </c>
      <c r="B18796">
        <v>0</v>
      </c>
      <c r="C18796">
        <f t="shared" si="880"/>
        <v>10</v>
      </c>
      <c r="D18796" s="30">
        <f t="shared" si="881"/>
        <v>72.067039106145259</v>
      </c>
      <c r="E18796" s="30">
        <f t="shared" si="879"/>
        <v>19.689922480620144</v>
      </c>
      <c r="F18796" t="s">
        <v>71</v>
      </c>
    </row>
    <row r="18797" spans="1:6" x14ac:dyDescent="0.3">
      <c r="A18797" s="31">
        <v>39976</v>
      </c>
      <c r="B18797">
        <v>0</v>
      </c>
      <c r="C18797">
        <f t="shared" si="880"/>
        <v>0.4</v>
      </c>
      <c r="D18797" s="30">
        <f t="shared" si="881"/>
        <v>72.067039106145259</v>
      </c>
      <c r="E18797" s="30">
        <f t="shared" si="879"/>
        <v>19.689922480620144</v>
      </c>
      <c r="F18797" t="s">
        <v>71</v>
      </c>
    </row>
    <row r="18798" spans="1:6" x14ac:dyDescent="0.3">
      <c r="A18798" s="31">
        <v>39977</v>
      </c>
      <c r="B18798">
        <v>0</v>
      </c>
      <c r="C18798">
        <f t="shared" si="880"/>
        <v>0.3</v>
      </c>
      <c r="D18798" s="30">
        <f t="shared" si="881"/>
        <v>72.067039106145259</v>
      </c>
      <c r="E18798" s="30">
        <f t="shared" si="879"/>
        <v>19.689922480620144</v>
      </c>
      <c r="F18798" t="s">
        <v>71</v>
      </c>
    </row>
    <row r="18799" spans="1:6" x14ac:dyDescent="0.3">
      <c r="A18799" s="31">
        <v>39978</v>
      </c>
      <c r="B18799">
        <v>0</v>
      </c>
      <c r="C18799">
        <f t="shared" si="880"/>
        <v>0.3</v>
      </c>
      <c r="D18799" s="30">
        <f t="shared" si="881"/>
        <v>72.067039106145259</v>
      </c>
      <c r="E18799" s="30">
        <f t="shared" si="879"/>
        <v>19.689922480620144</v>
      </c>
      <c r="F18799" t="s">
        <v>71</v>
      </c>
    </row>
    <row r="18800" spans="1:6" x14ac:dyDescent="0.3">
      <c r="A18800" s="31">
        <v>39979</v>
      </c>
      <c r="B18800">
        <v>0</v>
      </c>
      <c r="C18800">
        <f t="shared" si="880"/>
        <v>0</v>
      </c>
      <c r="D18800" s="30">
        <f t="shared" si="881"/>
        <v>72.067039106145259</v>
      </c>
      <c r="E18800" s="30">
        <f t="shared" si="879"/>
        <v>19.689922480620144</v>
      </c>
      <c r="F18800" t="s">
        <v>71</v>
      </c>
    </row>
    <row r="18801" spans="1:6" x14ac:dyDescent="0.3">
      <c r="A18801" s="31">
        <v>39980</v>
      </c>
      <c r="B18801">
        <v>0</v>
      </c>
      <c r="C18801">
        <f t="shared" si="880"/>
        <v>0</v>
      </c>
      <c r="D18801" s="30">
        <f t="shared" si="881"/>
        <v>72.067039106145259</v>
      </c>
      <c r="E18801" s="30">
        <f t="shared" si="879"/>
        <v>19.689922480620144</v>
      </c>
      <c r="F18801" t="s">
        <v>71</v>
      </c>
    </row>
    <row r="18802" spans="1:6" x14ac:dyDescent="0.3">
      <c r="A18802" s="31">
        <v>39981</v>
      </c>
      <c r="B18802">
        <v>0.6</v>
      </c>
      <c r="C18802">
        <f t="shared" si="880"/>
        <v>0</v>
      </c>
      <c r="D18802" s="30">
        <f t="shared" si="881"/>
        <v>72.067039106145259</v>
      </c>
      <c r="E18802" s="30">
        <f t="shared" si="879"/>
        <v>19.689922480620144</v>
      </c>
      <c r="F18802" t="s">
        <v>71</v>
      </c>
    </row>
    <row r="18803" spans="1:6" x14ac:dyDescent="0.3">
      <c r="A18803" s="31">
        <v>39982</v>
      </c>
      <c r="B18803">
        <v>0.1</v>
      </c>
      <c r="C18803">
        <f t="shared" si="880"/>
        <v>0.6</v>
      </c>
      <c r="D18803" s="30">
        <f t="shared" si="881"/>
        <v>72.067039106145259</v>
      </c>
      <c r="E18803" s="30">
        <f t="shared" si="879"/>
        <v>19.689922480620144</v>
      </c>
      <c r="F18803" t="s">
        <v>71</v>
      </c>
    </row>
    <row r="18804" spans="1:6" x14ac:dyDescent="0.3">
      <c r="A18804" s="31">
        <v>39983</v>
      </c>
      <c r="B18804">
        <v>0</v>
      </c>
      <c r="C18804">
        <f t="shared" si="880"/>
        <v>0.7</v>
      </c>
      <c r="D18804" s="30">
        <f t="shared" si="881"/>
        <v>72.067039106145259</v>
      </c>
      <c r="E18804" s="30">
        <f t="shared" si="879"/>
        <v>19.689922480620144</v>
      </c>
      <c r="F18804" t="s">
        <v>71</v>
      </c>
    </row>
    <row r="18805" spans="1:6" x14ac:dyDescent="0.3">
      <c r="A18805" s="31">
        <v>39984</v>
      </c>
      <c r="B18805">
        <v>0</v>
      </c>
      <c r="C18805">
        <f t="shared" si="880"/>
        <v>0.7</v>
      </c>
      <c r="D18805" s="30">
        <f t="shared" si="881"/>
        <v>72.067039106145259</v>
      </c>
      <c r="E18805" s="30">
        <f t="shared" si="879"/>
        <v>19.689922480620144</v>
      </c>
      <c r="F18805" t="s">
        <v>71</v>
      </c>
    </row>
    <row r="18806" spans="1:6" x14ac:dyDescent="0.3">
      <c r="A18806" s="31">
        <v>39985</v>
      </c>
      <c r="B18806">
        <v>0.4</v>
      </c>
      <c r="C18806">
        <f t="shared" si="880"/>
        <v>0.7</v>
      </c>
      <c r="D18806" s="30">
        <f t="shared" si="881"/>
        <v>72.067039106145259</v>
      </c>
      <c r="E18806" s="30">
        <f t="shared" si="879"/>
        <v>19.689922480620144</v>
      </c>
      <c r="F18806" t="s">
        <v>71</v>
      </c>
    </row>
    <row r="18807" spans="1:6" x14ac:dyDescent="0.3">
      <c r="A18807" s="31">
        <v>39986</v>
      </c>
      <c r="B18807">
        <v>0</v>
      </c>
      <c r="C18807">
        <f t="shared" si="880"/>
        <v>1.1000000000000001</v>
      </c>
      <c r="D18807" s="30">
        <f t="shared" si="881"/>
        <v>72.067039106145259</v>
      </c>
      <c r="E18807" s="30">
        <f t="shared" si="879"/>
        <v>19.689922480620144</v>
      </c>
      <c r="F18807" t="s">
        <v>71</v>
      </c>
    </row>
    <row r="18808" spans="1:6" x14ac:dyDescent="0.3">
      <c r="A18808" s="31">
        <v>39987</v>
      </c>
      <c r="B18808">
        <v>0.9</v>
      </c>
      <c r="C18808">
        <f t="shared" si="880"/>
        <v>0.5</v>
      </c>
      <c r="D18808" s="30">
        <f t="shared" si="881"/>
        <v>72.067039106145259</v>
      </c>
      <c r="E18808" s="30">
        <f t="shared" si="879"/>
        <v>19.689922480620144</v>
      </c>
      <c r="F18808" t="s">
        <v>71</v>
      </c>
    </row>
    <row r="18809" spans="1:6" x14ac:dyDescent="0.3">
      <c r="A18809" s="31">
        <v>39988</v>
      </c>
      <c r="B18809">
        <v>2.2999999999999998</v>
      </c>
      <c r="C18809">
        <f t="shared" si="880"/>
        <v>1.3</v>
      </c>
      <c r="D18809" s="30">
        <f t="shared" si="881"/>
        <v>72.067039106145259</v>
      </c>
      <c r="E18809" s="30">
        <f t="shared" si="879"/>
        <v>19.689922480620144</v>
      </c>
      <c r="F18809" t="s">
        <v>71</v>
      </c>
    </row>
    <row r="18810" spans="1:6" x14ac:dyDescent="0.3">
      <c r="A18810" s="31">
        <v>39989</v>
      </c>
      <c r="B18810">
        <v>0.1</v>
      </c>
      <c r="C18810">
        <f t="shared" si="880"/>
        <v>3.5999999999999996</v>
      </c>
      <c r="D18810" s="30">
        <f t="shared" si="881"/>
        <v>72.067039106145259</v>
      </c>
      <c r="E18810" s="30">
        <f t="shared" si="879"/>
        <v>19.689922480620144</v>
      </c>
      <c r="F18810" t="s">
        <v>71</v>
      </c>
    </row>
    <row r="18811" spans="1:6" x14ac:dyDescent="0.3">
      <c r="A18811" s="31">
        <v>39990</v>
      </c>
      <c r="B18811">
        <v>0.2</v>
      </c>
      <c r="C18811">
        <f t="shared" si="880"/>
        <v>3.6999999999999997</v>
      </c>
      <c r="D18811" s="30">
        <f t="shared" si="881"/>
        <v>72.067039106145259</v>
      </c>
      <c r="E18811" s="30">
        <f t="shared" si="879"/>
        <v>19.689922480620144</v>
      </c>
      <c r="F18811" t="s">
        <v>71</v>
      </c>
    </row>
    <row r="18812" spans="1:6" x14ac:dyDescent="0.3">
      <c r="A18812" s="31">
        <v>39991</v>
      </c>
      <c r="B18812">
        <v>0</v>
      </c>
      <c r="C18812">
        <f t="shared" si="880"/>
        <v>3.5</v>
      </c>
      <c r="D18812" s="30">
        <f t="shared" si="881"/>
        <v>72.067039106145259</v>
      </c>
      <c r="E18812" s="30">
        <f t="shared" si="879"/>
        <v>19.689922480620144</v>
      </c>
      <c r="F18812" t="s">
        <v>71</v>
      </c>
    </row>
    <row r="18813" spans="1:6" x14ac:dyDescent="0.3">
      <c r="A18813" s="31">
        <v>39992</v>
      </c>
      <c r="B18813">
        <v>0</v>
      </c>
      <c r="C18813">
        <f t="shared" si="880"/>
        <v>3.5</v>
      </c>
      <c r="D18813" s="30">
        <f t="shared" si="881"/>
        <v>72.067039106145259</v>
      </c>
      <c r="E18813" s="30">
        <f t="shared" si="879"/>
        <v>19.689922480620144</v>
      </c>
      <c r="F18813" t="s">
        <v>71</v>
      </c>
    </row>
    <row r="18814" spans="1:6" x14ac:dyDescent="0.3">
      <c r="A18814" s="31">
        <v>39993</v>
      </c>
      <c r="B18814">
        <v>0</v>
      </c>
      <c r="C18814">
        <f t="shared" si="880"/>
        <v>2.6</v>
      </c>
      <c r="D18814" s="30">
        <f t="shared" si="881"/>
        <v>72.067039106145259</v>
      </c>
      <c r="E18814" s="30">
        <f t="shared" si="879"/>
        <v>19.689922480620144</v>
      </c>
      <c r="F18814" t="s">
        <v>71</v>
      </c>
    </row>
    <row r="18815" spans="1:6" x14ac:dyDescent="0.3">
      <c r="A18815" s="31">
        <v>39994</v>
      </c>
      <c r="B18815">
        <v>0.2</v>
      </c>
      <c r="C18815">
        <f t="shared" si="880"/>
        <v>0.30000000000000004</v>
      </c>
      <c r="D18815" s="30">
        <f t="shared" si="881"/>
        <v>72.067039106145259</v>
      </c>
      <c r="E18815" s="30">
        <f t="shared" si="879"/>
        <v>19.689922480620144</v>
      </c>
      <c r="F18815" t="s">
        <v>71</v>
      </c>
    </row>
    <row r="18816" spans="1:6" x14ac:dyDescent="0.3">
      <c r="A18816" s="31">
        <v>39995</v>
      </c>
      <c r="B18816">
        <v>0</v>
      </c>
      <c r="C18816">
        <f t="shared" si="880"/>
        <v>0.4</v>
      </c>
      <c r="D18816" s="30">
        <f t="shared" si="881"/>
        <v>72.067039106145259</v>
      </c>
      <c r="E18816" s="30">
        <f t="shared" si="879"/>
        <v>19.689922480620144</v>
      </c>
      <c r="F18816" t="s">
        <v>71</v>
      </c>
    </row>
    <row r="18817" spans="1:6" x14ac:dyDescent="0.3">
      <c r="A18817" s="31">
        <v>39996</v>
      </c>
      <c r="B18817">
        <v>0.1</v>
      </c>
      <c r="C18817">
        <f t="shared" si="880"/>
        <v>0.2</v>
      </c>
      <c r="D18817" s="30">
        <f t="shared" si="881"/>
        <v>72.067039106145259</v>
      </c>
      <c r="E18817" s="30">
        <f t="shared" si="879"/>
        <v>19.689922480620144</v>
      </c>
      <c r="F18817" t="s">
        <v>71</v>
      </c>
    </row>
    <row r="18818" spans="1:6" x14ac:dyDescent="0.3">
      <c r="A18818" s="31">
        <v>39997</v>
      </c>
      <c r="B18818">
        <v>0</v>
      </c>
      <c r="C18818">
        <f t="shared" si="880"/>
        <v>0.30000000000000004</v>
      </c>
      <c r="D18818" s="30">
        <f t="shared" si="881"/>
        <v>72.067039106145259</v>
      </c>
      <c r="E18818" s="30">
        <f t="shared" si="879"/>
        <v>19.689922480620144</v>
      </c>
      <c r="F18818" t="s">
        <v>71</v>
      </c>
    </row>
    <row r="18819" spans="1:6" x14ac:dyDescent="0.3">
      <c r="A18819" s="31">
        <v>39998</v>
      </c>
      <c r="B18819">
        <v>0.9</v>
      </c>
      <c r="C18819">
        <f t="shared" si="880"/>
        <v>0.30000000000000004</v>
      </c>
      <c r="D18819" s="30">
        <f t="shared" si="881"/>
        <v>72.067039106145259</v>
      </c>
      <c r="E18819" s="30">
        <f t="shared" ref="E18819:E18882" si="882">0.2*25.4*(1000/D18819 - 10)</f>
        <v>19.689922480620144</v>
      </c>
      <c r="F18819" t="s">
        <v>71</v>
      </c>
    </row>
    <row r="18820" spans="1:6" x14ac:dyDescent="0.3">
      <c r="A18820" s="31">
        <v>39999</v>
      </c>
      <c r="B18820">
        <v>0</v>
      </c>
      <c r="C18820">
        <f t="shared" si="880"/>
        <v>1.2000000000000002</v>
      </c>
      <c r="D18820" s="30">
        <f t="shared" si="881"/>
        <v>72.067039106145259</v>
      </c>
      <c r="E18820" s="30">
        <f t="shared" si="882"/>
        <v>19.689922480620144</v>
      </c>
      <c r="F18820" t="s">
        <v>71</v>
      </c>
    </row>
    <row r="18821" spans="1:6" x14ac:dyDescent="0.3">
      <c r="A18821" s="31">
        <v>40000</v>
      </c>
      <c r="B18821">
        <v>0.8</v>
      </c>
      <c r="C18821">
        <f t="shared" si="880"/>
        <v>1</v>
      </c>
      <c r="D18821" s="30">
        <f t="shared" si="881"/>
        <v>72.067039106145259</v>
      </c>
      <c r="E18821" s="30">
        <f t="shared" si="882"/>
        <v>19.689922480620144</v>
      </c>
      <c r="F18821" t="s">
        <v>71</v>
      </c>
    </row>
    <row r="18822" spans="1:6" x14ac:dyDescent="0.3">
      <c r="A18822" s="31">
        <v>40001</v>
      </c>
      <c r="B18822">
        <v>1.5</v>
      </c>
      <c r="C18822">
        <f t="shared" si="880"/>
        <v>1.8</v>
      </c>
      <c r="D18822" s="30">
        <f t="shared" si="881"/>
        <v>72.067039106145259</v>
      </c>
      <c r="E18822" s="30">
        <f t="shared" si="882"/>
        <v>19.689922480620144</v>
      </c>
      <c r="F18822" t="s">
        <v>71</v>
      </c>
    </row>
    <row r="18823" spans="1:6" x14ac:dyDescent="0.3">
      <c r="A18823" s="31">
        <v>40002</v>
      </c>
      <c r="B18823">
        <v>0.1</v>
      </c>
      <c r="C18823">
        <f t="shared" si="880"/>
        <v>3.2</v>
      </c>
      <c r="D18823" s="30">
        <f t="shared" si="881"/>
        <v>72.067039106145259</v>
      </c>
      <c r="E18823" s="30">
        <f t="shared" si="882"/>
        <v>19.689922480620144</v>
      </c>
      <c r="F18823" t="s">
        <v>71</v>
      </c>
    </row>
    <row r="18824" spans="1:6" x14ac:dyDescent="0.3">
      <c r="A18824" s="31">
        <v>40003</v>
      </c>
      <c r="B18824">
        <v>0</v>
      </c>
      <c r="C18824">
        <f t="shared" ref="C18824:C18887" si="883">SUM(B18819:B18823)</f>
        <v>3.3000000000000003</v>
      </c>
      <c r="D18824" s="30">
        <f t="shared" ref="D18824:D18887" si="884">IF(C18824&lt;12.7,(4.2*86)/(10-0.058*86),IF(C18824&gt;27.9,(23*86)/(10+0.13*86),86))</f>
        <v>72.067039106145259</v>
      </c>
      <c r="E18824" s="30">
        <f t="shared" si="882"/>
        <v>19.689922480620144</v>
      </c>
      <c r="F18824" t="s">
        <v>71</v>
      </c>
    </row>
    <row r="18825" spans="1:6" x14ac:dyDescent="0.3">
      <c r="A18825" s="31">
        <v>40004</v>
      </c>
      <c r="B18825">
        <v>0.1</v>
      </c>
      <c r="C18825">
        <f t="shared" si="883"/>
        <v>2.4</v>
      </c>
      <c r="D18825" s="30">
        <f t="shared" si="884"/>
        <v>72.067039106145259</v>
      </c>
      <c r="E18825" s="30">
        <f t="shared" si="882"/>
        <v>19.689922480620144</v>
      </c>
      <c r="F18825" t="s">
        <v>71</v>
      </c>
    </row>
    <row r="18826" spans="1:6" x14ac:dyDescent="0.3">
      <c r="A18826" s="31">
        <v>40005</v>
      </c>
      <c r="B18826">
        <v>0</v>
      </c>
      <c r="C18826">
        <f t="shared" si="883"/>
        <v>2.5</v>
      </c>
      <c r="D18826" s="30">
        <f t="shared" si="884"/>
        <v>72.067039106145259</v>
      </c>
      <c r="E18826" s="30">
        <f t="shared" si="882"/>
        <v>19.689922480620144</v>
      </c>
      <c r="F18826" t="s">
        <v>71</v>
      </c>
    </row>
    <row r="18827" spans="1:6" x14ac:dyDescent="0.3">
      <c r="A18827" s="31">
        <v>40006</v>
      </c>
      <c r="B18827">
        <v>0</v>
      </c>
      <c r="C18827">
        <f t="shared" si="883"/>
        <v>1.7000000000000002</v>
      </c>
      <c r="D18827" s="30">
        <f t="shared" si="884"/>
        <v>72.067039106145259</v>
      </c>
      <c r="E18827" s="30">
        <f t="shared" si="882"/>
        <v>19.689922480620144</v>
      </c>
      <c r="F18827" t="s">
        <v>71</v>
      </c>
    </row>
    <row r="18828" spans="1:6" x14ac:dyDescent="0.3">
      <c r="A18828" s="31">
        <v>40007</v>
      </c>
      <c r="B18828">
        <v>0</v>
      </c>
      <c r="C18828">
        <f t="shared" si="883"/>
        <v>0.2</v>
      </c>
      <c r="D18828" s="30">
        <f t="shared" si="884"/>
        <v>72.067039106145259</v>
      </c>
      <c r="E18828" s="30">
        <f t="shared" si="882"/>
        <v>19.689922480620144</v>
      </c>
      <c r="F18828" t="s">
        <v>71</v>
      </c>
    </row>
    <row r="18829" spans="1:6" x14ac:dyDescent="0.3">
      <c r="A18829" s="31">
        <v>40008</v>
      </c>
      <c r="B18829">
        <v>0.4</v>
      </c>
      <c r="C18829">
        <f t="shared" si="883"/>
        <v>0.1</v>
      </c>
      <c r="D18829" s="30">
        <f t="shared" si="884"/>
        <v>72.067039106145259</v>
      </c>
      <c r="E18829" s="30">
        <f t="shared" si="882"/>
        <v>19.689922480620144</v>
      </c>
      <c r="F18829" t="s">
        <v>71</v>
      </c>
    </row>
    <row r="18830" spans="1:6" x14ac:dyDescent="0.3">
      <c r="A18830" s="31">
        <v>40009</v>
      </c>
      <c r="B18830">
        <v>0</v>
      </c>
      <c r="C18830">
        <f t="shared" si="883"/>
        <v>0.5</v>
      </c>
      <c r="D18830" s="30">
        <f t="shared" si="884"/>
        <v>72.067039106145259</v>
      </c>
      <c r="E18830" s="30">
        <f t="shared" si="882"/>
        <v>19.689922480620144</v>
      </c>
      <c r="F18830" t="s">
        <v>71</v>
      </c>
    </row>
    <row r="18831" spans="1:6" x14ac:dyDescent="0.3">
      <c r="A18831" s="31">
        <v>40010</v>
      </c>
      <c r="B18831">
        <v>0.1</v>
      </c>
      <c r="C18831">
        <f t="shared" si="883"/>
        <v>0.4</v>
      </c>
      <c r="D18831" s="30">
        <f t="shared" si="884"/>
        <v>72.067039106145259</v>
      </c>
      <c r="E18831" s="30">
        <f t="shared" si="882"/>
        <v>19.689922480620144</v>
      </c>
      <c r="F18831" t="s">
        <v>71</v>
      </c>
    </row>
    <row r="18832" spans="1:6" x14ac:dyDescent="0.3">
      <c r="A18832" s="31">
        <v>40011</v>
      </c>
      <c r="B18832">
        <v>0</v>
      </c>
      <c r="C18832">
        <f t="shared" si="883"/>
        <v>0.5</v>
      </c>
      <c r="D18832" s="30">
        <f t="shared" si="884"/>
        <v>72.067039106145259</v>
      </c>
      <c r="E18832" s="30">
        <f t="shared" si="882"/>
        <v>19.689922480620144</v>
      </c>
      <c r="F18832" t="s">
        <v>71</v>
      </c>
    </row>
    <row r="18833" spans="1:6" x14ac:dyDescent="0.3">
      <c r="A18833" s="31">
        <v>40012</v>
      </c>
      <c r="B18833">
        <v>0</v>
      </c>
      <c r="C18833">
        <f t="shared" si="883"/>
        <v>0.5</v>
      </c>
      <c r="D18833" s="30">
        <f t="shared" si="884"/>
        <v>72.067039106145259</v>
      </c>
      <c r="E18833" s="30">
        <f t="shared" si="882"/>
        <v>19.689922480620144</v>
      </c>
      <c r="F18833" t="s">
        <v>71</v>
      </c>
    </row>
    <row r="18834" spans="1:6" x14ac:dyDescent="0.3">
      <c r="A18834" s="31">
        <v>40013</v>
      </c>
      <c r="B18834">
        <v>0.2</v>
      </c>
      <c r="C18834">
        <f t="shared" si="883"/>
        <v>0.5</v>
      </c>
      <c r="D18834" s="30">
        <f t="shared" si="884"/>
        <v>72.067039106145259</v>
      </c>
      <c r="E18834" s="30">
        <f t="shared" si="882"/>
        <v>19.689922480620144</v>
      </c>
      <c r="F18834" t="s">
        <v>71</v>
      </c>
    </row>
    <row r="18835" spans="1:6" x14ac:dyDescent="0.3">
      <c r="A18835" s="31">
        <v>40014</v>
      </c>
      <c r="B18835">
        <v>0.3</v>
      </c>
      <c r="C18835">
        <f t="shared" si="883"/>
        <v>0.30000000000000004</v>
      </c>
      <c r="D18835" s="30">
        <f t="shared" si="884"/>
        <v>72.067039106145259</v>
      </c>
      <c r="E18835" s="30">
        <f t="shared" si="882"/>
        <v>19.689922480620144</v>
      </c>
      <c r="F18835" t="s">
        <v>71</v>
      </c>
    </row>
    <row r="18836" spans="1:6" x14ac:dyDescent="0.3">
      <c r="A18836" s="31">
        <v>40015</v>
      </c>
      <c r="B18836">
        <v>16.100000000000001</v>
      </c>
      <c r="C18836">
        <f t="shared" si="883"/>
        <v>0.60000000000000009</v>
      </c>
      <c r="D18836" s="30">
        <f t="shared" si="884"/>
        <v>72.067039106145259</v>
      </c>
      <c r="E18836" s="30">
        <f t="shared" si="882"/>
        <v>19.689922480620144</v>
      </c>
      <c r="F18836" t="s">
        <v>71</v>
      </c>
    </row>
    <row r="18837" spans="1:6" x14ac:dyDescent="0.3">
      <c r="A18837" s="31">
        <v>40016</v>
      </c>
      <c r="B18837">
        <v>19.5</v>
      </c>
      <c r="C18837">
        <f t="shared" si="883"/>
        <v>16.600000000000001</v>
      </c>
      <c r="D18837" s="30">
        <f t="shared" si="884"/>
        <v>86</v>
      </c>
      <c r="E18837" s="30">
        <f t="shared" si="882"/>
        <v>8.2697674418604628</v>
      </c>
      <c r="F18837" t="s">
        <v>71</v>
      </c>
    </row>
    <row r="18838" spans="1:6" x14ac:dyDescent="0.3">
      <c r="A18838" s="31">
        <v>40017</v>
      </c>
      <c r="B18838">
        <v>0</v>
      </c>
      <c r="C18838">
        <f t="shared" si="883"/>
        <v>36.1</v>
      </c>
      <c r="D18838" s="30">
        <f t="shared" si="884"/>
        <v>93.389990557129366</v>
      </c>
      <c r="E18838" s="30">
        <f t="shared" si="882"/>
        <v>3.5955510616784676</v>
      </c>
      <c r="F18838" t="s">
        <v>71</v>
      </c>
    </row>
    <row r="18839" spans="1:6" x14ac:dyDescent="0.3">
      <c r="A18839" s="31">
        <v>40018</v>
      </c>
      <c r="B18839">
        <v>0</v>
      </c>
      <c r="C18839">
        <f t="shared" si="883"/>
        <v>36.1</v>
      </c>
      <c r="D18839" s="30">
        <f t="shared" si="884"/>
        <v>93.389990557129366</v>
      </c>
      <c r="E18839" s="30">
        <f t="shared" si="882"/>
        <v>3.5955510616784676</v>
      </c>
      <c r="F18839" t="s">
        <v>71</v>
      </c>
    </row>
    <row r="18840" spans="1:6" x14ac:dyDescent="0.3">
      <c r="A18840" s="31">
        <v>40019</v>
      </c>
      <c r="B18840">
        <v>0</v>
      </c>
      <c r="C18840">
        <f t="shared" si="883"/>
        <v>35.900000000000006</v>
      </c>
      <c r="D18840" s="30">
        <f t="shared" si="884"/>
        <v>93.389990557129366</v>
      </c>
      <c r="E18840" s="30">
        <f t="shared" si="882"/>
        <v>3.5955510616784676</v>
      </c>
      <c r="F18840" t="s">
        <v>71</v>
      </c>
    </row>
    <row r="18841" spans="1:6" x14ac:dyDescent="0.3">
      <c r="A18841" s="31">
        <v>40020</v>
      </c>
      <c r="B18841">
        <v>0</v>
      </c>
      <c r="C18841">
        <f t="shared" si="883"/>
        <v>35.6</v>
      </c>
      <c r="D18841" s="30">
        <f t="shared" si="884"/>
        <v>93.389990557129366</v>
      </c>
      <c r="E18841" s="30">
        <f t="shared" si="882"/>
        <v>3.5955510616784676</v>
      </c>
      <c r="F18841" t="s">
        <v>71</v>
      </c>
    </row>
    <row r="18842" spans="1:6" x14ac:dyDescent="0.3">
      <c r="A18842" s="31">
        <v>40021</v>
      </c>
      <c r="B18842">
        <v>0</v>
      </c>
      <c r="C18842">
        <f t="shared" si="883"/>
        <v>19.5</v>
      </c>
      <c r="D18842" s="30">
        <f t="shared" si="884"/>
        <v>86</v>
      </c>
      <c r="E18842" s="30">
        <f t="shared" si="882"/>
        <v>8.2697674418604628</v>
      </c>
      <c r="F18842" t="s">
        <v>71</v>
      </c>
    </row>
    <row r="18843" spans="1:6" x14ac:dyDescent="0.3">
      <c r="A18843" s="31">
        <v>40022</v>
      </c>
      <c r="B18843">
        <v>0</v>
      </c>
      <c r="C18843">
        <f t="shared" si="883"/>
        <v>0</v>
      </c>
      <c r="D18843" s="30">
        <f t="shared" si="884"/>
        <v>72.067039106145259</v>
      </c>
      <c r="E18843" s="30">
        <f t="shared" si="882"/>
        <v>19.689922480620144</v>
      </c>
      <c r="F18843" t="s">
        <v>71</v>
      </c>
    </row>
    <row r="18844" spans="1:6" x14ac:dyDescent="0.3">
      <c r="A18844" s="31">
        <v>40023</v>
      </c>
      <c r="B18844">
        <v>0</v>
      </c>
      <c r="C18844">
        <f t="shared" si="883"/>
        <v>0</v>
      </c>
      <c r="D18844" s="30">
        <f t="shared" si="884"/>
        <v>72.067039106145259</v>
      </c>
      <c r="E18844" s="30">
        <f t="shared" si="882"/>
        <v>19.689922480620144</v>
      </c>
      <c r="F18844" t="s">
        <v>71</v>
      </c>
    </row>
    <row r="18845" spans="1:6" x14ac:dyDescent="0.3">
      <c r="A18845" s="31">
        <v>40024</v>
      </c>
      <c r="B18845">
        <v>0</v>
      </c>
      <c r="C18845">
        <f t="shared" si="883"/>
        <v>0</v>
      </c>
      <c r="D18845" s="30">
        <f t="shared" si="884"/>
        <v>72.067039106145259</v>
      </c>
      <c r="E18845" s="30">
        <f t="shared" si="882"/>
        <v>19.689922480620144</v>
      </c>
      <c r="F18845" t="s">
        <v>71</v>
      </c>
    </row>
    <row r="18846" spans="1:6" x14ac:dyDescent="0.3">
      <c r="A18846" s="31">
        <v>40025</v>
      </c>
      <c r="B18846">
        <v>0</v>
      </c>
      <c r="C18846">
        <f t="shared" si="883"/>
        <v>0</v>
      </c>
      <c r="D18846" s="30">
        <f t="shared" si="884"/>
        <v>72.067039106145259</v>
      </c>
      <c r="E18846" s="30">
        <f t="shared" si="882"/>
        <v>19.689922480620144</v>
      </c>
      <c r="F18846" t="s">
        <v>71</v>
      </c>
    </row>
    <row r="18847" spans="1:6" x14ac:dyDescent="0.3">
      <c r="A18847" s="31">
        <v>40026</v>
      </c>
      <c r="B18847">
        <v>0</v>
      </c>
      <c r="C18847">
        <f t="shared" si="883"/>
        <v>0</v>
      </c>
      <c r="D18847" s="30">
        <f t="shared" si="884"/>
        <v>72.067039106145259</v>
      </c>
      <c r="E18847" s="30">
        <f t="shared" si="882"/>
        <v>19.689922480620144</v>
      </c>
      <c r="F18847" t="s">
        <v>71</v>
      </c>
    </row>
    <row r="18848" spans="1:6" x14ac:dyDescent="0.3">
      <c r="A18848" s="31">
        <v>40027</v>
      </c>
      <c r="B18848">
        <v>0</v>
      </c>
      <c r="C18848">
        <f t="shared" si="883"/>
        <v>0</v>
      </c>
      <c r="D18848" s="30">
        <f t="shared" si="884"/>
        <v>72.067039106145259</v>
      </c>
      <c r="E18848" s="30">
        <f t="shared" si="882"/>
        <v>19.689922480620144</v>
      </c>
      <c r="F18848" t="s">
        <v>71</v>
      </c>
    </row>
    <row r="18849" spans="1:6" x14ac:dyDescent="0.3">
      <c r="A18849" s="31">
        <v>40028</v>
      </c>
      <c r="B18849">
        <v>0</v>
      </c>
      <c r="C18849">
        <f t="shared" si="883"/>
        <v>0</v>
      </c>
      <c r="D18849" s="30">
        <f t="shared" si="884"/>
        <v>72.067039106145259</v>
      </c>
      <c r="E18849" s="30">
        <f t="shared" si="882"/>
        <v>19.689922480620144</v>
      </c>
      <c r="F18849" t="s">
        <v>71</v>
      </c>
    </row>
    <row r="18850" spans="1:6" x14ac:dyDescent="0.3">
      <c r="A18850" s="31">
        <v>40029</v>
      </c>
      <c r="B18850">
        <v>1.9</v>
      </c>
      <c r="C18850">
        <f t="shared" si="883"/>
        <v>0</v>
      </c>
      <c r="D18850" s="30">
        <f t="shared" si="884"/>
        <v>72.067039106145259</v>
      </c>
      <c r="E18850" s="30">
        <f t="shared" si="882"/>
        <v>19.689922480620144</v>
      </c>
      <c r="F18850" t="s">
        <v>71</v>
      </c>
    </row>
    <row r="18851" spans="1:6" x14ac:dyDescent="0.3">
      <c r="A18851" s="31">
        <v>40030</v>
      </c>
      <c r="B18851">
        <v>1.4</v>
      </c>
      <c r="C18851">
        <f t="shared" si="883"/>
        <v>1.9</v>
      </c>
      <c r="D18851" s="30">
        <f t="shared" si="884"/>
        <v>72.067039106145259</v>
      </c>
      <c r="E18851" s="30">
        <f t="shared" si="882"/>
        <v>19.689922480620144</v>
      </c>
      <c r="F18851" t="s">
        <v>71</v>
      </c>
    </row>
    <row r="18852" spans="1:6" x14ac:dyDescent="0.3">
      <c r="A18852" s="31">
        <v>40031</v>
      </c>
      <c r="B18852">
        <v>0</v>
      </c>
      <c r="C18852">
        <f t="shared" si="883"/>
        <v>3.3</v>
      </c>
      <c r="D18852" s="30">
        <f t="shared" si="884"/>
        <v>72.067039106145259</v>
      </c>
      <c r="E18852" s="30">
        <f t="shared" si="882"/>
        <v>19.689922480620144</v>
      </c>
      <c r="F18852" t="s">
        <v>71</v>
      </c>
    </row>
    <row r="18853" spans="1:6" x14ac:dyDescent="0.3">
      <c r="A18853" s="31">
        <v>40032</v>
      </c>
      <c r="B18853">
        <v>1.5</v>
      </c>
      <c r="C18853">
        <f t="shared" si="883"/>
        <v>3.3</v>
      </c>
      <c r="D18853" s="30">
        <f t="shared" si="884"/>
        <v>72.067039106145259</v>
      </c>
      <c r="E18853" s="30">
        <f t="shared" si="882"/>
        <v>19.689922480620144</v>
      </c>
      <c r="F18853" t="s">
        <v>71</v>
      </c>
    </row>
    <row r="18854" spans="1:6" x14ac:dyDescent="0.3">
      <c r="A18854" s="31">
        <v>40033</v>
      </c>
      <c r="B18854">
        <v>0</v>
      </c>
      <c r="C18854">
        <f t="shared" si="883"/>
        <v>4.8</v>
      </c>
      <c r="D18854" s="30">
        <f t="shared" si="884"/>
        <v>72.067039106145259</v>
      </c>
      <c r="E18854" s="30">
        <f t="shared" si="882"/>
        <v>19.689922480620144</v>
      </c>
      <c r="F18854" t="s">
        <v>71</v>
      </c>
    </row>
    <row r="18855" spans="1:6" x14ac:dyDescent="0.3">
      <c r="A18855" s="31">
        <v>40034</v>
      </c>
      <c r="B18855">
        <v>0</v>
      </c>
      <c r="C18855">
        <f t="shared" si="883"/>
        <v>4.8</v>
      </c>
      <c r="D18855" s="30">
        <f t="shared" si="884"/>
        <v>72.067039106145259</v>
      </c>
      <c r="E18855" s="30">
        <f t="shared" si="882"/>
        <v>19.689922480620144</v>
      </c>
      <c r="F18855" t="s">
        <v>71</v>
      </c>
    </row>
    <row r="18856" spans="1:6" x14ac:dyDescent="0.3">
      <c r="A18856" s="31">
        <v>40035</v>
      </c>
      <c r="B18856">
        <v>0</v>
      </c>
      <c r="C18856">
        <f t="shared" si="883"/>
        <v>2.9</v>
      </c>
      <c r="D18856" s="30">
        <f t="shared" si="884"/>
        <v>72.067039106145259</v>
      </c>
      <c r="E18856" s="30">
        <f t="shared" si="882"/>
        <v>19.689922480620144</v>
      </c>
      <c r="F18856" t="s">
        <v>71</v>
      </c>
    </row>
    <row r="18857" spans="1:6" x14ac:dyDescent="0.3">
      <c r="A18857" s="31">
        <v>40036</v>
      </c>
      <c r="B18857">
        <v>0</v>
      </c>
      <c r="C18857">
        <f t="shared" si="883"/>
        <v>1.5</v>
      </c>
      <c r="D18857" s="30">
        <f t="shared" si="884"/>
        <v>72.067039106145259</v>
      </c>
      <c r="E18857" s="30">
        <f t="shared" si="882"/>
        <v>19.689922480620144</v>
      </c>
      <c r="F18857" t="s">
        <v>71</v>
      </c>
    </row>
    <row r="18858" spans="1:6" x14ac:dyDescent="0.3">
      <c r="A18858" s="31">
        <v>40037</v>
      </c>
      <c r="B18858">
        <v>0</v>
      </c>
      <c r="C18858">
        <f t="shared" si="883"/>
        <v>1.5</v>
      </c>
      <c r="D18858" s="30">
        <f t="shared" si="884"/>
        <v>72.067039106145259</v>
      </c>
      <c r="E18858" s="30">
        <f t="shared" si="882"/>
        <v>19.689922480620144</v>
      </c>
      <c r="F18858" t="s">
        <v>71</v>
      </c>
    </row>
    <row r="18859" spans="1:6" x14ac:dyDescent="0.3">
      <c r="A18859" s="31">
        <v>40038</v>
      </c>
      <c r="B18859">
        <v>0</v>
      </c>
      <c r="C18859">
        <f t="shared" si="883"/>
        <v>0</v>
      </c>
      <c r="D18859" s="30">
        <f t="shared" si="884"/>
        <v>72.067039106145259</v>
      </c>
      <c r="E18859" s="30">
        <f t="shared" si="882"/>
        <v>19.689922480620144</v>
      </c>
      <c r="F18859" t="s">
        <v>71</v>
      </c>
    </row>
    <row r="18860" spans="1:6" x14ac:dyDescent="0.3">
      <c r="A18860" s="31">
        <v>40039</v>
      </c>
      <c r="B18860">
        <v>0</v>
      </c>
      <c r="C18860">
        <f t="shared" si="883"/>
        <v>0</v>
      </c>
      <c r="D18860" s="30">
        <f t="shared" si="884"/>
        <v>72.067039106145259</v>
      </c>
      <c r="E18860" s="30">
        <f t="shared" si="882"/>
        <v>19.689922480620144</v>
      </c>
      <c r="F18860" t="s">
        <v>71</v>
      </c>
    </row>
    <row r="18861" spans="1:6" x14ac:dyDescent="0.3">
      <c r="A18861" s="31">
        <v>40040</v>
      </c>
      <c r="B18861">
        <v>0</v>
      </c>
      <c r="C18861">
        <f t="shared" si="883"/>
        <v>0</v>
      </c>
      <c r="D18861" s="30">
        <f t="shared" si="884"/>
        <v>72.067039106145259</v>
      </c>
      <c r="E18861" s="30">
        <f t="shared" si="882"/>
        <v>19.689922480620144</v>
      </c>
      <c r="F18861" t="s">
        <v>71</v>
      </c>
    </row>
    <row r="18862" spans="1:6" x14ac:dyDescent="0.3">
      <c r="A18862" s="31">
        <v>40041</v>
      </c>
      <c r="B18862">
        <v>0</v>
      </c>
      <c r="C18862">
        <f t="shared" si="883"/>
        <v>0</v>
      </c>
      <c r="D18862" s="30">
        <f t="shared" si="884"/>
        <v>72.067039106145259</v>
      </c>
      <c r="E18862" s="30">
        <f t="shared" si="882"/>
        <v>19.689922480620144</v>
      </c>
      <c r="F18862" t="s">
        <v>71</v>
      </c>
    </row>
    <row r="18863" spans="1:6" x14ac:dyDescent="0.3">
      <c r="A18863" s="31">
        <v>40042</v>
      </c>
      <c r="B18863">
        <v>0</v>
      </c>
      <c r="C18863">
        <f t="shared" si="883"/>
        <v>0</v>
      </c>
      <c r="D18863" s="30">
        <f t="shared" si="884"/>
        <v>72.067039106145259</v>
      </c>
      <c r="E18863" s="30">
        <f t="shared" si="882"/>
        <v>19.689922480620144</v>
      </c>
      <c r="F18863" t="s">
        <v>71</v>
      </c>
    </row>
    <row r="18864" spans="1:6" x14ac:dyDescent="0.3">
      <c r="A18864" s="31">
        <v>40043</v>
      </c>
      <c r="B18864">
        <v>0</v>
      </c>
      <c r="C18864">
        <f t="shared" si="883"/>
        <v>0</v>
      </c>
      <c r="D18864" s="30">
        <f t="shared" si="884"/>
        <v>72.067039106145259</v>
      </c>
      <c r="E18864" s="30">
        <f t="shared" si="882"/>
        <v>19.689922480620144</v>
      </c>
      <c r="F18864" t="s">
        <v>71</v>
      </c>
    </row>
    <row r="18865" spans="1:6" x14ac:dyDescent="0.3">
      <c r="A18865" s="31">
        <v>40044</v>
      </c>
      <c r="B18865">
        <v>0</v>
      </c>
      <c r="C18865">
        <f t="shared" si="883"/>
        <v>0</v>
      </c>
      <c r="D18865" s="30">
        <f t="shared" si="884"/>
        <v>72.067039106145259</v>
      </c>
      <c r="E18865" s="30">
        <f t="shared" si="882"/>
        <v>19.689922480620144</v>
      </c>
      <c r="F18865" t="s">
        <v>71</v>
      </c>
    </row>
    <row r="18866" spans="1:6" x14ac:dyDescent="0.3">
      <c r="A18866" s="31">
        <v>40045</v>
      </c>
      <c r="B18866">
        <v>0</v>
      </c>
      <c r="C18866">
        <f t="shared" si="883"/>
        <v>0</v>
      </c>
      <c r="D18866" s="30">
        <f t="shared" si="884"/>
        <v>72.067039106145259</v>
      </c>
      <c r="E18866" s="30">
        <f t="shared" si="882"/>
        <v>19.689922480620144</v>
      </c>
      <c r="F18866" t="s">
        <v>71</v>
      </c>
    </row>
    <row r="18867" spans="1:6" x14ac:dyDescent="0.3">
      <c r="A18867" s="31">
        <v>40046</v>
      </c>
      <c r="B18867">
        <v>0</v>
      </c>
      <c r="C18867">
        <f t="shared" si="883"/>
        <v>0</v>
      </c>
      <c r="D18867" s="30">
        <f t="shared" si="884"/>
        <v>72.067039106145259</v>
      </c>
      <c r="E18867" s="30">
        <f t="shared" si="882"/>
        <v>19.689922480620144</v>
      </c>
      <c r="F18867" t="s">
        <v>71</v>
      </c>
    </row>
    <row r="18868" spans="1:6" x14ac:dyDescent="0.3">
      <c r="A18868" s="31">
        <v>40047</v>
      </c>
      <c r="B18868">
        <v>0.1</v>
      </c>
      <c r="C18868">
        <f t="shared" si="883"/>
        <v>0</v>
      </c>
      <c r="D18868" s="30">
        <f t="shared" si="884"/>
        <v>72.067039106145259</v>
      </c>
      <c r="E18868" s="30">
        <f t="shared" si="882"/>
        <v>19.689922480620144</v>
      </c>
      <c r="F18868" t="s">
        <v>71</v>
      </c>
    </row>
    <row r="18869" spans="1:6" x14ac:dyDescent="0.3">
      <c r="A18869" s="31">
        <v>40048</v>
      </c>
      <c r="B18869">
        <v>0</v>
      </c>
      <c r="C18869">
        <f t="shared" si="883"/>
        <v>0.1</v>
      </c>
      <c r="D18869" s="30">
        <f t="shared" si="884"/>
        <v>72.067039106145259</v>
      </c>
      <c r="E18869" s="30">
        <f t="shared" si="882"/>
        <v>19.689922480620144</v>
      </c>
      <c r="F18869" t="s">
        <v>71</v>
      </c>
    </row>
    <row r="18870" spans="1:6" x14ac:dyDescent="0.3">
      <c r="A18870" s="31">
        <v>40049</v>
      </c>
      <c r="B18870">
        <v>27.9</v>
      </c>
      <c r="C18870">
        <f t="shared" si="883"/>
        <v>0.1</v>
      </c>
      <c r="D18870" s="30">
        <f t="shared" si="884"/>
        <v>72.067039106145259</v>
      </c>
      <c r="E18870" s="30">
        <f t="shared" si="882"/>
        <v>19.689922480620144</v>
      </c>
      <c r="F18870" t="s">
        <v>71</v>
      </c>
    </row>
    <row r="18871" spans="1:6" x14ac:dyDescent="0.3">
      <c r="A18871" s="31">
        <v>40050</v>
      </c>
      <c r="B18871">
        <v>0.7</v>
      </c>
      <c r="C18871">
        <f t="shared" si="883"/>
        <v>28</v>
      </c>
      <c r="D18871" s="30">
        <f t="shared" si="884"/>
        <v>93.389990557129366</v>
      </c>
      <c r="E18871" s="30">
        <f t="shared" si="882"/>
        <v>3.5955510616784676</v>
      </c>
      <c r="F18871" t="s">
        <v>71</v>
      </c>
    </row>
    <row r="18872" spans="1:6" x14ac:dyDescent="0.3">
      <c r="A18872" s="31">
        <v>40051</v>
      </c>
      <c r="B18872">
        <v>0</v>
      </c>
      <c r="C18872">
        <f t="shared" si="883"/>
        <v>28.7</v>
      </c>
      <c r="D18872" s="30">
        <f t="shared" si="884"/>
        <v>93.389990557129366</v>
      </c>
      <c r="E18872" s="30">
        <f t="shared" si="882"/>
        <v>3.5955510616784676</v>
      </c>
      <c r="F18872" t="s">
        <v>71</v>
      </c>
    </row>
    <row r="18873" spans="1:6" x14ac:dyDescent="0.3">
      <c r="A18873" s="31">
        <v>40052</v>
      </c>
      <c r="B18873">
        <v>0</v>
      </c>
      <c r="C18873">
        <f t="shared" si="883"/>
        <v>28.7</v>
      </c>
      <c r="D18873" s="30">
        <f t="shared" si="884"/>
        <v>93.389990557129366</v>
      </c>
      <c r="E18873" s="30">
        <f t="shared" si="882"/>
        <v>3.5955510616784676</v>
      </c>
      <c r="F18873" t="s">
        <v>71</v>
      </c>
    </row>
    <row r="18874" spans="1:6" x14ac:dyDescent="0.3">
      <c r="A18874" s="31">
        <v>40053</v>
      </c>
      <c r="B18874">
        <v>0</v>
      </c>
      <c r="C18874">
        <f t="shared" si="883"/>
        <v>28.599999999999998</v>
      </c>
      <c r="D18874" s="30">
        <f t="shared" si="884"/>
        <v>93.389990557129366</v>
      </c>
      <c r="E18874" s="30">
        <f t="shared" si="882"/>
        <v>3.5955510616784676</v>
      </c>
      <c r="F18874" t="s">
        <v>71</v>
      </c>
    </row>
    <row r="18875" spans="1:6" x14ac:dyDescent="0.3">
      <c r="A18875" s="31">
        <v>40054</v>
      </c>
      <c r="B18875">
        <v>0</v>
      </c>
      <c r="C18875">
        <f t="shared" si="883"/>
        <v>28.599999999999998</v>
      </c>
      <c r="D18875" s="30">
        <f t="shared" si="884"/>
        <v>93.389990557129366</v>
      </c>
      <c r="E18875" s="30">
        <f t="shared" si="882"/>
        <v>3.5955510616784676</v>
      </c>
      <c r="F18875" t="s">
        <v>71</v>
      </c>
    </row>
    <row r="18876" spans="1:6" x14ac:dyDescent="0.3">
      <c r="A18876" s="31">
        <v>40055</v>
      </c>
      <c r="B18876">
        <v>0</v>
      </c>
      <c r="C18876">
        <f t="shared" si="883"/>
        <v>0.7</v>
      </c>
      <c r="D18876" s="30">
        <f t="shared" si="884"/>
        <v>72.067039106145259</v>
      </c>
      <c r="E18876" s="30">
        <f t="shared" si="882"/>
        <v>19.689922480620144</v>
      </c>
      <c r="F18876" t="s">
        <v>71</v>
      </c>
    </row>
    <row r="18877" spans="1:6" x14ac:dyDescent="0.3">
      <c r="A18877" s="31">
        <v>40056</v>
      </c>
      <c r="B18877">
        <v>0</v>
      </c>
      <c r="C18877">
        <f t="shared" si="883"/>
        <v>0</v>
      </c>
      <c r="D18877" s="30">
        <f t="shared" si="884"/>
        <v>72.067039106145259</v>
      </c>
      <c r="E18877" s="30">
        <f t="shared" si="882"/>
        <v>19.689922480620144</v>
      </c>
      <c r="F18877" t="s">
        <v>71</v>
      </c>
    </row>
    <row r="18878" spans="1:6" x14ac:dyDescent="0.3">
      <c r="A18878" s="31">
        <v>40057</v>
      </c>
      <c r="B18878">
        <v>0</v>
      </c>
      <c r="C18878">
        <f t="shared" si="883"/>
        <v>0</v>
      </c>
      <c r="D18878" s="30">
        <f t="shared" si="884"/>
        <v>72.067039106145259</v>
      </c>
      <c r="E18878" s="30">
        <f t="shared" si="882"/>
        <v>19.689922480620144</v>
      </c>
      <c r="F18878" t="s">
        <v>71</v>
      </c>
    </row>
    <row r="18879" spans="1:6" x14ac:dyDescent="0.3">
      <c r="A18879" s="31">
        <v>40058</v>
      </c>
      <c r="B18879">
        <v>0</v>
      </c>
      <c r="C18879">
        <f t="shared" si="883"/>
        <v>0</v>
      </c>
      <c r="D18879" s="30">
        <f t="shared" si="884"/>
        <v>72.067039106145259</v>
      </c>
      <c r="E18879" s="30">
        <f t="shared" si="882"/>
        <v>19.689922480620144</v>
      </c>
      <c r="F18879" t="s">
        <v>71</v>
      </c>
    </row>
    <row r="18880" spans="1:6" x14ac:dyDescent="0.3">
      <c r="A18880" s="31">
        <v>40059</v>
      </c>
      <c r="B18880">
        <v>0</v>
      </c>
      <c r="C18880">
        <f t="shared" si="883"/>
        <v>0</v>
      </c>
      <c r="D18880" s="30">
        <f t="shared" si="884"/>
        <v>72.067039106145259</v>
      </c>
      <c r="E18880" s="30">
        <f t="shared" si="882"/>
        <v>19.689922480620144</v>
      </c>
      <c r="F18880" t="s">
        <v>71</v>
      </c>
    </row>
    <row r="18881" spans="1:6" x14ac:dyDescent="0.3">
      <c r="A18881" s="31">
        <v>40060</v>
      </c>
      <c r="B18881">
        <v>0</v>
      </c>
      <c r="C18881">
        <f t="shared" si="883"/>
        <v>0</v>
      </c>
      <c r="D18881" s="30">
        <f t="shared" si="884"/>
        <v>72.067039106145259</v>
      </c>
      <c r="E18881" s="30">
        <f t="shared" si="882"/>
        <v>19.689922480620144</v>
      </c>
      <c r="F18881" t="s">
        <v>71</v>
      </c>
    </row>
    <row r="18882" spans="1:6" x14ac:dyDescent="0.3">
      <c r="A18882" s="31">
        <v>40061</v>
      </c>
      <c r="B18882">
        <v>0</v>
      </c>
      <c r="C18882">
        <f t="shared" si="883"/>
        <v>0</v>
      </c>
      <c r="D18882" s="30">
        <f t="shared" si="884"/>
        <v>72.067039106145259</v>
      </c>
      <c r="E18882" s="30">
        <f t="shared" si="882"/>
        <v>19.689922480620144</v>
      </c>
      <c r="F18882" t="s">
        <v>71</v>
      </c>
    </row>
    <row r="18883" spans="1:6" x14ac:dyDescent="0.3">
      <c r="A18883" s="31">
        <v>40062</v>
      </c>
      <c r="B18883">
        <v>0</v>
      </c>
      <c r="C18883">
        <f t="shared" si="883"/>
        <v>0</v>
      </c>
      <c r="D18883" s="30">
        <f t="shared" si="884"/>
        <v>72.067039106145259</v>
      </c>
      <c r="E18883" s="30">
        <f t="shared" ref="E18883:E18946" si="885">0.2*25.4*(1000/D18883 - 10)</f>
        <v>19.689922480620144</v>
      </c>
      <c r="F18883" t="s">
        <v>71</v>
      </c>
    </row>
    <row r="18884" spans="1:6" x14ac:dyDescent="0.3">
      <c r="A18884" s="31">
        <v>40063</v>
      </c>
      <c r="B18884">
        <v>0</v>
      </c>
      <c r="C18884">
        <f t="shared" si="883"/>
        <v>0</v>
      </c>
      <c r="D18884" s="30">
        <f t="shared" si="884"/>
        <v>72.067039106145259</v>
      </c>
      <c r="E18884" s="30">
        <f t="shared" si="885"/>
        <v>19.689922480620144</v>
      </c>
      <c r="F18884" t="s">
        <v>71</v>
      </c>
    </row>
    <row r="18885" spans="1:6" x14ac:dyDescent="0.3">
      <c r="A18885" s="31">
        <v>40064</v>
      </c>
      <c r="B18885">
        <v>0</v>
      </c>
      <c r="C18885">
        <f t="shared" si="883"/>
        <v>0</v>
      </c>
      <c r="D18885" s="30">
        <f t="shared" si="884"/>
        <v>72.067039106145259</v>
      </c>
      <c r="E18885" s="30">
        <f t="shared" si="885"/>
        <v>19.689922480620144</v>
      </c>
      <c r="F18885" t="s">
        <v>71</v>
      </c>
    </row>
    <row r="18886" spans="1:6" x14ac:dyDescent="0.3">
      <c r="A18886" s="31">
        <v>40065</v>
      </c>
      <c r="B18886">
        <v>0</v>
      </c>
      <c r="C18886">
        <f t="shared" si="883"/>
        <v>0</v>
      </c>
      <c r="D18886" s="30">
        <f t="shared" si="884"/>
        <v>72.067039106145259</v>
      </c>
      <c r="E18886" s="30">
        <f t="shared" si="885"/>
        <v>19.689922480620144</v>
      </c>
      <c r="F18886" t="s">
        <v>71</v>
      </c>
    </row>
    <row r="18887" spans="1:6" x14ac:dyDescent="0.3">
      <c r="A18887" s="31">
        <v>40066</v>
      </c>
      <c r="B18887">
        <v>0</v>
      </c>
      <c r="C18887">
        <f t="shared" si="883"/>
        <v>0</v>
      </c>
      <c r="D18887" s="30">
        <f t="shared" si="884"/>
        <v>72.067039106145259</v>
      </c>
      <c r="E18887" s="30">
        <f t="shared" si="885"/>
        <v>19.689922480620144</v>
      </c>
      <c r="F18887" t="s">
        <v>71</v>
      </c>
    </row>
    <row r="18888" spans="1:6" x14ac:dyDescent="0.3">
      <c r="A18888" s="31">
        <v>40067</v>
      </c>
      <c r="B18888">
        <v>0</v>
      </c>
      <c r="C18888">
        <f t="shared" ref="C18888:C18951" si="886">SUM(B18883:B18887)</f>
        <v>0</v>
      </c>
      <c r="D18888" s="30">
        <f t="shared" ref="D18888:D18951" si="887">IF(C18888&lt;12.7,(4.2*86)/(10-0.058*86),IF(C18888&gt;27.9,(23*86)/(10+0.13*86),86))</f>
        <v>72.067039106145259</v>
      </c>
      <c r="E18888" s="30">
        <f t="shared" si="885"/>
        <v>19.689922480620144</v>
      </c>
      <c r="F18888" t="s">
        <v>71</v>
      </c>
    </row>
    <row r="18889" spans="1:6" x14ac:dyDescent="0.3">
      <c r="A18889" s="31">
        <v>40068</v>
      </c>
      <c r="B18889">
        <v>0</v>
      </c>
      <c r="C18889">
        <f t="shared" si="886"/>
        <v>0</v>
      </c>
      <c r="D18889" s="30">
        <f t="shared" si="887"/>
        <v>72.067039106145259</v>
      </c>
      <c r="E18889" s="30">
        <f t="shared" si="885"/>
        <v>19.689922480620144</v>
      </c>
      <c r="F18889" t="s">
        <v>71</v>
      </c>
    </row>
    <row r="18890" spans="1:6" x14ac:dyDescent="0.3">
      <c r="A18890" s="31">
        <v>40069</v>
      </c>
      <c r="B18890">
        <v>0</v>
      </c>
      <c r="C18890">
        <f t="shared" si="886"/>
        <v>0</v>
      </c>
      <c r="D18890" s="30">
        <f t="shared" si="887"/>
        <v>72.067039106145259</v>
      </c>
      <c r="E18890" s="30">
        <f t="shared" si="885"/>
        <v>19.689922480620144</v>
      </c>
      <c r="F18890" t="s">
        <v>71</v>
      </c>
    </row>
    <row r="18891" spans="1:6" x14ac:dyDescent="0.3">
      <c r="A18891" s="31">
        <v>40070</v>
      </c>
      <c r="B18891">
        <v>0</v>
      </c>
      <c r="C18891">
        <f t="shared" si="886"/>
        <v>0</v>
      </c>
      <c r="D18891" s="30">
        <f t="shared" si="887"/>
        <v>72.067039106145259</v>
      </c>
      <c r="E18891" s="30">
        <f t="shared" si="885"/>
        <v>19.689922480620144</v>
      </c>
      <c r="F18891" t="s">
        <v>71</v>
      </c>
    </row>
    <row r="18892" spans="1:6" x14ac:dyDescent="0.3">
      <c r="A18892" s="31">
        <v>40071</v>
      </c>
      <c r="B18892">
        <v>0</v>
      </c>
      <c r="C18892">
        <f t="shared" si="886"/>
        <v>0</v>
      </c>
      <c r="D18892" s="30">
        <f t="shared" si="887"/>
        <v>72.067039106145259</v>
      </c>
      <c r="E18892" s="30">
        <f t="shared" si="885"/>
        <v>19.689922480620144</v>
      </c>
      <c r="F18892" t="s">
        <v>71</v>
      </c>
    </row>
    <row r="18893" spans="1:6" x14ac:dyDescent="0.3">
      <c r="A18893" s="31">
        <v>40072</v>
      </c>
      <c r="B18893">
        <v>0</v>
      </c>
      <c r="C18893">
        <f t="shared" si="886"/>
        <v>0</v>
      </c>
      <c r="D18893" s="30">
        <f t="shared" si="887"/>
        <v>72.067039106145259</v>
      </c>
      <c r="E18893" s="30">
        <f t="shared" si="885"/>
        <v>19.689922480620144</v>
      </c>
      <c r="F18893" t="s">
        <v>71</v>
      </c>
    </row>
    <row r="18894" spans="1:6" x14ac:dyDescent="0.3">
      <c r="A18894" s="31">
        <v>40073</v>
      </c>
      <c r="B18894">
        <v>0</v>
      </c>
      <c r="C18894">
        <f t="shared" si="886"/>
        <v>0</v>
      </c>
      <c r="D18894" s="30">
        <f t="shared" si="887"/>
        <v>72.067039106145259</v>
      </c>
      <c r="E18894" s="30">
        <f t="shared" si="885"/>
        <v>19.689922480620144</v>
      </c>
      <c r="F18894" t="s">
        <v>71</v>
      </c>
    </row>
    <row r="18895" spans="1:6" x14ac:dyDescent="0.3">
      <c r="A18895" s="31">
        <v>40074</v>
      </c>
      <c r="B18895">
        <v>0</v>
      </c>
      <c r="C18895">
        <f t="shared" si="886"/>
        <v>0</v>
      </c>
      <c r="D18895" s="30">
        <f t="shared" si="887"/>
        <v>72.067039106145259</v>
      </c>
      <c r="E18895" s="30">
        <f t="shared" si="885"/>
        <v>19.689922480620144</v>
      </c>
      <c r="F18895" t="s">
        <v>71</v>
      </c>
    </row>
    <row r="18896" spans="1:6" x14ac:dyDescent="0.3">
      <c r="A18896" s="31">
        <v>40075</v>
      </c>
      <c r="B18896">
        <v>0</v>
      </c>
      <c r="C18896">
        <f t="shared" si="886"/>
        <v>0</v>
      </c>
      <c r="D18896" s="30">
        <f t="shared" si="887"/>
        <v>72.067039106145259</v>
      </c>
      <c r="E18896" s="30">
        <f t="shared" si="885"/>
        <v>19.689922480620144</v>
      </c>
      <c r="F18896" t="s">
        <v>71</v>
      </c>
    </row>
    <row r="18897" spans="1:6" x14ac:dyDescent="0.3">
      <c r="A18897" s="31">
        <v>40076</v>
      </c>
      <c r="B18897">
        <v>0</v>
      </c>
      <c r="C18897">
        <f t="shared" si="886"/>
        <v>0</v>
      </c>
      <c r="D18897" s="30">
        <f t="shared" si="887"/>
        <v>72.067039106145259</v>
      </c>
      <c r="E18897" s="30">
        <f t="shared" si="885"/>
        <v>19.689922480620144</v>
      </c>
      <c r="F18897" t="s">
        <v>71</v>
      </c>
    </row>
    <row r="18898" spans="1:6" x14ac:dyDescent="0.3">
      <c r="A18898" s="31">
        <v>40077</v>
      </c>
      <c r="B18898">
        <v>0</v>
      </c>
      <c r="C18898">
        <f t="shared" si="886"/>
        <v>0</v>
      </c>
      <c r="D18898" s="30">
        <f t="shared" si="887"/>
        <v>72.067039106145259</v>
      </c>
      <c r="E18898" s="30">
        <f t="shared" si="885"/>
        <v>19.689922480620144</v>
      </c>
      <c r="F18898" t="s">
        <v>71</v>
      </c>
    </row>
    <row r="18899" spans="1:6" x14ac:dyDescent="0.3">
      <c r="A18899" s="31">
        <v>40078</v>
      </c>
      <c r="B18899">
        <v>0</v>
      </c>
      <c r="C18899">
        <f t="shared" si="886"/>
        <v>0</v>
      </c>
      <c r="D18899" s="30">
        <f t="shared" si="887"/>
        <v>72.067039106145259</v>
      </c>
      <c r="E18899" s="30">
        <f t="shared" si="885"/>
        <v>19.689922480620144</v>
      </c>
      <c r="F18899" t="s">
        <v>71</v>
      </c>
    </row>
    <row r="18900" spans="1:6" x14ac:dyDescent="0.3">
      <c r="A18900" s="31">
        <v>40079</v>
      </c>
      <c r="B18900">
        <v>0</v>
      </c>
      <c r="C18900">
        <f t="shared" si="886"/>
        <v>0</v>
      </c>
      <c r="D18900" s="30">
        <f t="shared" si="887"/>
        <v>72.067039106145259</v>
      </c>
      <c r="E18900" s="30">
        <f t="shared" si="885"/>
        <v>19.689922480620144</v>
      </c>
      <c r="F18900" t="s">
        <v>71</v>
      </c>
    </row>
    <row r="18901" spans="1:6" x14ac:dyDescent="0.3">
      <c r="A18901" s="31">
        <v>40080</v>
      </c>
      <c r="B18901">
        <v>0</v>
      </c>
      <c r="C18901">
        <f t="shared" si="886"/>
        <v>0</v>
      </c>
      <c r="D18901" s="30">
        <f t="shared" si="887"/>
        <v>72.067039106145259</v>
      </c>
      <c r="E18901" s="30">
        <f t="shared" si="885"/>
        <v>19.689922480620144</v>
      </c>
      <c r="F18901" t="s">
        <v>71</v>
      </c>
    </row>
    <row r="18902" spans="1:6" x14ac:dyDescent="0.3">
      <c r="A18902" s="31">
        <v>40081</v>
      </c>
      <c r="B18902">
        <v>0</v>
      </c>
      <c r="C18902">
        <f t="shared" si="886"/>
        <v>0</v>
      </c>
      <c r="D18902" s="30">
        <f t="shared" si="887"/>
        <v>72.067039106145259</v>
      </c>
      <c r="E18902" s="30">
        <f t="shared" si="885"/>
        <v>19.689922480620144</v>
      </c>
      <c r="F18902" t="s">
        <v>71</v>
      </c>
    </row>
    <row r="18903" spans="1:6" x14ac:dyDescent="0.3">
      <c r="A18903" s="31">
        <v>40082</v>
      </c>
      <c r="B18903">
        <v>0</v>
      </c>
      <c r="C18903">
        <f t="shared" si="886"/>
        <v>0</v>
      </c>
      <c r="D18903" s="30">
        <f t="shared" si="887"/>
        <v>72.067039106145259</v>
      </c>
      <c r="E18903" s="30">
        <f t="shared" si="885"/>
        <v>19.689922480620144</v>
      </c>
      <c r="F18903" t="s">
        <v>71</v>
      </c>
    </row>
    <row r="18904" spans="1:6" x14ac:dyDescent="0.3">
      <c r="A18904" s="31">
        <v>40083</v>
      </c>
      <c r="B18904">
        <v>0</v>
      </c>
      <c r="C18904">
        <f t="shared" si="886"/>
        <v>0</v>
      </c>
      <c r="D18904" s="30">
        <f t="shared" si="887"/>
        <v>72.067039106145259</v>
      </c>
      <c r="E18904" s="30">
        <f t="shared" si="885"/>
        <v>19.689922480620144</v>
      </c>
      <c r="F18904" t="s">
        <v>71</v>
      </c>
    </row>
    <row r="18905" spans="1:6" x14ac:dyDescent="0.3">
      <c r="A18905" s="31">
        <v>40084</v>
      </c>
      <c r="B18905">
        <v>0</v>
      </c>
      <c r="C18905">
        <f t="shared" si="886"/>
        <v>0</v>
      </c>
      <c r="D18905" s="30">
        <f t="shared" si="887"/>
        <v>72.067039106145259</v>
      </c>
      <c r="E18905" s="30">
        <f t="shared" si="885"/>
        <v>19.689922480620144</v>
      </c>
      <c r="F18905" t="s">
        <v>71</v>
      </c>
    </row>
    <row r="18906" spans="1:6" x14ac:dyDescent="0.3">
      <c r="A18906" s="31">
        <v>40085</v>
      </c>
      <c r="B18906">
        <v>0</v>
      </c>
      <c r="C18906">
        <f t="shared" si="886"/>
        <v>0</v>
      </c>
      <c r="D18906" s="30">
        <f t="shared" si="887"/>
        <v>72.067039106145259</v>
      </c>
      <c r="E18906" s="30">
        <f t="shared" si="885"/>
        <v>19.689922480620144</v>
      </c>
      <c r="F18906" t="s">
        <v>71</v>
      </c>
    </row>
    <row r="18907" spans="1:6" x14ac:dyDescent="0.3">
      <c r="A18907" s="31">
        <v>40086</v>
      </c>
      <c r="B18907">
        <v>0</v>
      </c>
      <c r="C18907">
        <f t="shared" si="886"/>
        <v>0</v>
      </c>
      <c r="D18907" s="30">
        <f t="shared" si="887"/>
        <v>72.067039106145259</v>
      </c>
      <c r="E18907" s="30">
        <f t="shared" si="885"/>
        <v>19.689922480620144</v>
      </c>
      <c r="F18907" t="s">
        <v>71</v>
      </c>
    </row>
    <row r="18908" spans="1:6" x14ac:dyDescent="0.3">
      <c r="A18908" s="31">
        <v>40087</v>
      </c>
      <c r="B18908">
        <v>0</v>
      </c>
      <c r="C18908">
        <f t="shared" si="886"/>
        <v>0</v>
      </c>
      <c r="D18908" s="30">
        <f t="shared" si="887"/>
        <v>72.067039106145259</v>
      </c>
      <c r="E18908" s="30">
        <f t="shared" si="885"/>
        <v>19.689922480620144</v>
      </c>
      <c r="F18908" t="s">
        <v>71</v>
      </c>
    </row>
    <row r="18909" spans="1:6" x14ac:dyDescent="0.3">
      <c r="A18909" s="31">
        <v>40088</v>
      </c>
      <c r="B18909">
        <v>0</v>
      </c>
      <c r="C18909">
        <f t="shared" si="886"/>
        <v>0</v>
      </c>
      <c r="D18909" s="30">
        <f t="shared" si="887"/>
        <v>72.067039106145259</v>
      </c>
      <c r="E18909" s="30">
        <f t="shared" si="885"/>
        <v>19.689922480620144</v>
      </c>
      <c r="F18909" t="s">
        <v>71</v>
      </c>
    </row>
    <row r="18910" spans="1:6" x14ac:dyDescent="0.3">
      <c r="A18910" s="31">
        <v>40089</v>
      </c>
      <c r="B18910">
        <v>0</v>
      </c>
      <c r="C18910">
        <f t="shared" si="886"/>
        <v>0</v>
      </c>
      <c r="D18910" s="30">
        <f t="shared" si="887"/>
        <v>72.067039106145259</v>
      </c>
      <c r="E18910" s="30">
        <f t="shared" si="885"/>
        <v>19.689922480620144</v>
      </c>
      <c r="F18910" t="s">
        <v>71</v>
      </c>
    </row>
    <row r="18911" spans="1:6" x14ac:dyDescent="0.3">
      <c r="A18911" s="31">
        <v>40090</v>
      </c>
      <c r="B18911">
        <v>0</v>
      </c>
      <c r="C18911">
        <f t="shared" si="886"/>
        <v>0</v>
      </c>
      <c r="D18911" s="30">
        <f t="shared" si="887"/>
        <v>72.067039106145259</v>
      </c>
      <c r="E18911" s="30">
        <f t="shared" si="885"/>
        <v>19.689922480620144</v>
      </c>
      <c r="F18911" t="s">
        <v>71</v>
      </c>
    </row>
    <row r="18912" spans="1:6" x14ac:dyDescent="0.3">
      <c r="A18912" s="31">
        <v>40091</v>
      </c>
      <c r="B18912">
        <v>0</v>
      </c>
      <c r="C18912">
        <f t="shared" si="886"/>
        <v>0</v>
      </c>
      <c r="D18912" s="30">
        <f t="shared" si="887"/>
        <v>72.067039106145259</v>
      </c>
      <c r="E18912" s="30">
        <f t="shared" si="885"/>
        <v>19.689922480620144</v>
      </c>
      <c r="F18912" t="s">
        <v>71</v>
      </c>
    </row>
    <row r="18913" spans="1:6" x14ac:dyDescent="0.3">
      <c r="A18913" s="31">
        <v>40092</v>
      </c>
      <c r="B18913">
        <v>0</v>
      </c>
      <c r="C18913">
        <f t="shared" si="886"/>
        <v>0</v>
      </c>
      <c r="D18913" s="30">
        <f t="shared" si="887"/>
        <v>72.067039106145259</v>
      </c>
      <c r="E18913" s="30">
        <f t="shared" si="885"/>
        <v>19.689922480620144</v>
      </c>
      <c r="F18913" t="s">
        <v>71</v>
      </c>
    </row>
    <row r="18914" spans="1:6" x14ac:dyDescent="0.3">
      <c r="A18914" s="31">
        <v>40093</v>
      </c>
      <c r="B18914">
        <v>0</v>
      </c>
      <c r="C18914">
        <f t="shared" si="886"/>
        <v>0</v>
      </c>
      <c r="D18914" s="30">
        <f t="shared" si="887"/>
        <v>72.067039106145259</v>
      </c>
      <c r="E18914" s="30">
        <f t="shared" si="885"/>
        <v>19.689922480620144</v>
      </c>
      <c r="F18914" t="s">
        <v>71</v>
      </c>
    </row>
    <row r="18915" spans="1:6" x14ac:dyDescent="0.3">
      <c r="A18915" s="31">
        <v>40094</v>
      </c>
      <c r="B18915">
        <v>0</v>
      </c>
      <c r="C18915">
        <f t="shared" si="886"/>
        <v>0</v>
      </c>
      <c r="D18915" s="30">
        <f t="shared" si="887"/>
        <v>72.067039106145259</v>
      </c>
      <c r="E18915" s="30">
        <f t="shared" si="885"/>
        <v>19.689922480620144</v>
      </c>
      <c r="F18915" t="s">
        <v>71</v>
      </c>
    </row>
    <row r="18916" spans="1:6" x14ac:dyDescent="0.3">
      <c r="A18916" s="31">
        <v>40095</v>
      </c>
      <c r="B18916">
        <v>0</v>
      </c>
      <c r="C18916">
        <f t="shared" si="886"/>
        <v>0</v>
      </c>
      <c r="D18916" s="30">
        <f t="shared" si="887"/>
        <v>72.067039106145259</v>
      </c>
      <c r="E18916" s="30">
        <f t="shared" si="885"/>
        <v>19.689922480620144</v>
      </c>
      <c r="F18916" t="s">
        <v>71</v>
      </c>
    </row>
    <row r="18917" spans="1:6" x14ac:dyDescent="0.3">
      <c r="A18917" s="31">
        <v>40096</v>
      </c>
      <c r="B18917">
        <v>0</v>
      </c>
      <c r="C18917">
        <f t="shared" si="886"/>
        <v>0</v>
      </c>
      <c r="D18917" s="30">
        <f t="shared" si="887"/>
        <v>72.067039106145259</v>
      </c>
      <c r="E18917" s="30">
        <f t="shared" si="885"/>
        <v>19.689922480620144</v>
      </c>
      <c r="F18917" t="s">
        <v>71</v>
      </c>
    </row>
    <row r="18918" spans="1:6" x14ac:dyDescent="0.3">
      <c r="A18918" s="31">
        <v>40097</v>
      </c>
      <c r="B18918">
        <v>0</v>
      </c>
      <c r="C18918">
        <f t="shared" si="886"/>
        <v>0</v>
      </c>
      <c r="D18918" s="30">
        <f t="shared" si="887"/>
        <v>72.067039106145259</v>
      </c>
      <c r="E18918" s="30">
        <f t="shared" si="885"/>
        <v>19.689922480620144</v>
      </c>
      <c r="F18918" t="s">
        <v>71</v>
      </c>
    </row>
    <row r="18919" spans="1:6" x14ac:dyDescent="0.3">
      <c r="A18919" s="31">
        <v>40098</v>
      </c>
      <c r="B18919">
        <v>0</v>
      </c>
      <c r="C18919">
        <f t="shared" si="886"/>
        <v>0</v>
      </c>
      <c r="D18919" s="30">
        <f t="shared" si="887"/>
        <v>72.067039106145259</v>
      </c>
      <c r="E18919" s="30">
        <f t="shared" si="885"/>
        <v>19.689922480620144</v>
      </c>
      <c r="F18919" t="s">
        <v>71</v>
      </c>
    </row>
    <row r="18920" spans="1:6" x14ac:dyDescent="0.3">
      <c r="A18920" s="31">
        <v>40099</v>
      </c>
      <c r="B18920">
        <v>0</v>
      </c>
      <c r="C18920">
        <f t="shared" si="886"/>
        <v>0</v>
      </c>
      <c r="D18920" s="30">
        <f t="shared" si="887"/>
        <v>72.067039106145259</v>
      </c>
      <c r="E18920" s="30">
        <f t="shared" si="885"/>
        <v>19.689922480620144</v>
      </c>
      <c r="F18920" t="s">
        <v>71</v>
      </c>
    </row>
    <row r="18921" spans="1:6" x14ac:dyDescent="0.3">
      <c r="A18921" s="31">
        <v>40100</v>
      </c>
      <c r="B18921">
        <v>0</v>
      </c>
      <c r="C18921">
        <f t="shared" si="886"/>
        <v>0</v>
      </c>
      <c r="D18921" s="30">
        <f t="shared" si="887"/>
        <v>72.067039106145259</v>
      </c>
      <c r="E18921" s="30">
        <f t="shared" si="885"/>
        <v>19.689922480620144</v>
      </c>
      <c r="F18921" t="s">
        <v>71</v>
      </c>
    </row>
    <row r="18922" spans="1:6" x14ac:dyDescent="0.3">
      <c r="A18922" s="31">
        <v>40101</v>
      </c>
      <c r="B18922">
        <v>0</v>
      </c>
      <c r="C18922">
        <f t="shared" si="886"/>
        <v>0</v>
      </c>
      <c r="D18922" s="30">
        <f t="shared" si="887"/>
        <v>72.067039106145259</v>
      </c>
      <c r="E18922" s="30">
        <f t="shared" si="885"/>
        <v>19.689922480620144</v>
      </c>
      <c r="F18922" t="s">
        <v>71</v>
      </c>
    </row>
    <row r="18923" spans="1:6" x14ac:dyDescent="0.3">
      <c r="A18923" s="31">
        <v>40102</v>
      </c>
      <c r="B18923">
        <v>0</v>
      </c>
      <c r="C18923">
        <f t="shared" si="886"/>
        <v>0</v>
      </c>
      <c r="D18923" s="30">
        <f t="shared" si="887"/>
        <v>72.067039106145259</v>
      </c>
      <c r="E18923" s="30">
        <f t="shared" si="885"/>
        <v>19.689922480620144</v>
      </c>
      <c r="F18923" t="s">
        <v>71</v>
      </c>
    </row>
    <row r="18924" spans="1:6" x14ac:dyDescent="0.3">
      <c r="A18924" s="31">
        <v>40103</v>
      </c>
      <c r="B18924">
        <v>0</v>
      </c>
      <c r="C18924">
        <f t="shared" si="886"/>
        <v>0</v>
      </c>
      <c r="D18924" s="30">
        <f t="shared" si="887"/>
        <v>72.067039106145259</v>
      </c>
      <c r="E18924" s="30">
        <f t="shared" si="885"/>
        <v>19.689922480620144</v>
      </c>
      <c r="F18924" t="s">
        <v>71</v>
      </c>
    </row>
    <row r="18925" spans="1:6" x14ac:dyDescent="0.3">
      <c r="A18925" s="31">
        <v>40104</v>
      </c>
      <c r="B18925">
        <v>0</v>
      </c>
      <c r="C18925">
        <f t="shared" si="886"/>
        <v>0</v>
      </c>
      <c r="D18925" s="30">
        <f t="shared" si="887"/>
        <v>72.067039106145259</v>
      </c>
      <c r="E18925" s="30">
        <f t="shared" si="885"/>
        <v>19.689922480620144</v>
      </c>
      <c r="F18925" t="s">
        <v>71</v>
      </c>
    </row>
    <row r="18926" spans="1:6" x14ac:dyDescent="0.3">
      <c r="A18926" s="31">
        <v>40105</v>
      </c>
      <c r="B18926">
        <v>0</v>
      </c>
      <c r="C18926">
        <f t="shared" si="886"/>
        <v>0</v>
      </c>
      <c r="D18926" s="30">
        <f t="shared" si="887"/>
        <v>72.067039106145259</v>
      </c>
      <c r="E18926" s="30">
        <f t="shared" si="885"/>
        <v>19.689922480620144</v>
      </c>
      <c r="F18926" t="s">
        <v>71</v>
      </c>
    </row>
    <row r="18927" spans="1:6" x14ac:dyDescent="0.3">
      <c r="A18927" s="31">
        <v>40106</v>
      </c>
      <c r="B18927">
        <v>0</v>
      </c>
      <c r="C18927">
        <f t="shared" si="886"/>
        <v>0</v>
      </c>
      <c r="D18927" s="30">
        <f t="shared" si="887"/>
        <v>72.067039106145259</v>
      </c>
      <c r="E18927" s="30">
        <f t="shared" si="885"/>
        <v>19.689922480620144</v>
      </c>
      <c r="F18927" t="s">
        <v>71</v>
      </c>
    </row>
    <row r="18928" spans="1:6" x14ac:dyDescent="0.3">
      <c r="A18928" s="31">
        <v>40107</v>
      </c>
      <c r="B18928">
        <v>0</v>
      </c>
      <c r="C18928">
        <f t="shared" si="886"/>
        <v>0</v>
      </c>
      <c r="D18928" s="30">
        <f t="shared" si="887"/>
        <v>72.067039106145259</v>
      </c>
      <c r="E18928" s="30">
        <f t="shared" si="885"/>
        <v>19.689922480620144</v>
      </c>
      <c r="F18928" t="s">
        <v>71</v>
      </c>
    </row>
    <row r="18929" spans="1:6" x14ac:dyDescent="0.3">
      <c r="A18929" s="31">
        <v>40108</v>
      </c>
      <c r="B18929">
        <v>0</v>
      </c>
      <c r="C18929">
        <f t="shared" si="886"/>
        <v>0</v>
      </c>
      <c r="D18929" s="30">
        <f t="shared" si="887"/>
        <v>72.067039106145259</v>
      </c>
      <c r="E18929" s="30">
        <f t="shared" si="885"/>
        <v>19.689922480620144</v>
      </c>
      <c r="F18929" t="s">
        <v>71</v>
      </c>
    </row>
    <row r="18930" spans="1:6" x14ac:dyDescent="0.3">
      <c r="A18930" s="31">
        <v>40109</v>
      </c>
      <c r="B18930">
        <v>0</v>
      </c>
      <c r="C18930">
        <f t="shared" si="886"/>
        <v>0</v>
      </c>
      <c r="D18930" s="30">
        <f t="shared" si="887"/>
        <v>72.067039106145259</v>
      </c>
      <c r="E18930" s="30">
        <f t="shared" si="885"/>
        <v>19.689922480620144</v>
      </c>
      <c r="F18930" t="s">
        <v>71</v>
      </c>
    </row>
    <row r="18931" spans="1:6" x14ac:dyDescent="0.3">
      <c r="A18931" s="31">
        <v>40110</v>
      </c>
      <c r="B18931">
        <v>0</v>
      </c>
      <c r="C18931">
        <f t="shared" si="886"/>
        <v>0</v>
      </c>
      <c r="D18931" s="30">
        <f t="shared" si="887"/>
        <v>72.067039106145259</v>
      </c>
      <c r="E18931" s="30">
        <f t="shared" si="885"/>
        <v>19.689922480620144</v>
      </c>
      <c r="F18931" t="s">
        <v>71</v>
      </c>
    </row>
    <row r="18932" spans="1:6" x14ac:dyDescent="0.3">
      <c r="A18932" s="31">
        <v>40111</v>
      </c>
      <c r="B18932">
        <v>0</v>
      </c>
      <c r="C18932">
        <f t="shared" si="886"/>
        <v>0</v>
      </c>
      <c r="D18932" s="30">
        <f t="shared" si="887"/>
        <v>72.067039106145259</v>
      </c>
      <c r="E18932" s="30">
        <f t="shared" si="885"/>
        <v>19.689922480620144</v>
      </c>
      <c r="F18932" t="s">
        <v>71</v>
      </c>
    </row>
    <row r="18933" spans="1:6" x14ac:dyDescent="0.3">
      <c r="A18933" s="31">
        <v>40112</v>
      </c>
      <c r="B18933">
        <v>0</v>
      </c>
      <c r="C18933">
        <f t="shared" si="886"/>
        <v>0</v>
      </c>
      <c r="D18933" s="30">
        <f t="shared" si="887"/>
        <v>72.067039106145259</v>
      </c>
      <c r="E18933" s="30">
        <f t="shared" si="885"/>
        <v>19.689922480620144</v>
      </c>
      <c r="F18933" t="s">
        <v>71</v>
      </c>
    </row>
    <row r="18934" spans="1:6" x14ac:dyDescent="0.3">
      <c r="A18934" s="31">
        <v>40113</v>
      </c>
      <c r="B18934">
        <v>0</v>
      </c>
      <c r="C18934">
        <f t="shared" si="886"/>
        <v>0</v>
      </c>
      <c r="D18934" s="30">
        <f t="shared" si="887"/>
        <v>72.067039106145259</v>
      </c>
      <c r="E18934" s="30">
        <f t="shared" si="885"/>
        <v>19.689922480620144</v>
      </c>
      <c r="F18934" t="s">
        <v>71</v>
      </c>
    </row>
    <row r="18935" spans="1:6" x14ac:dyDescent="0.3">
      <c r="A18935" s="31">
        <v>40114</v>
      </c>
      <c r="B18935">
        <v>0</v>
      </c>
      <c r="C18935">
        <f t="shared" si="886"/>
        <v>0</v>
      </c>
      <c r="D18935" s="30">
        <f t="shared" si="887"/>
        <v>72.067039106145259</v>
      </c>
      <c r="E18935" s="30">
        <f t="shared" si="885"/>
        <v>19.689922480620144</v>
      </c>
      <c r="F18935" t="s">
        <v>71</v>
      </c>
    </row>
    <row r="18936" spans="1:6" x14ac:dyDescent="0.3">
      <c r="A18936" s="31">
        <v>40115</v>
      </c>
      <c r="B18936">
        <v>0</v>
      </c>
      <c r="C18936">
        <f t="shared" si="886"/>
        <v>0</v>
      </c>
      <c r="D18936" s="30">
        <f t="shared" si="887"/>
        <v>72.067039106145259</v>
      </c>
      <c r="E18936" s="30">
        <f t="shared" si="885"/>
        <v>19.689922480620144</v>
      </c>
      <c r="F18936" t="s">
        <v>71</v>
      </c>
    </row>
    <row r="18937" spans="1:6" x14ac:dyDescent="0.3">
      <c r="A18937" s="31">
        <v>40116</v>
      </c>
      <c r="B18937">
        <v>0</v>
      </c>
      <c r="C18937">
        <f t="shared" si="886"/>
        <v>0</v>
      </c>
      <c r="D18937" s="30">
        <f t="shared" si="887"/>
        <v>72.067039106145259</v>
      </c>
      <c r="E18937" s="30">
        <f t="shared" si="885"/>
        <v>19.689922480620144</v>
      </c>
      <c r="F18937" t="s">
        <v>71</v>
      </c>
    </row>
    <row r="18938" spans="1:6" x14ac:dyDescent="0.3">
      <c r="A18938" s="31">
        <v>40117</v>
      </c>
      <c r="B18938">
        <v>0</v>
      </c>
      <c r="C18938">
        <f t="shared" si="886"/>
        <v>0</v>
      </c>
      <c r="D18938" s="30">
        <f t="shared" si="887"/>
        <v>72.067039106145259</v>
      </c>
      <c r="E18938" s="30">
        <f t="shared" si="885"/>
        <v>19.689922480620144</v>
      </c>
      <c r="F18938" t="s">
        <v>71</v>
      </c>
    </row>
    <row r="18939" spans="1:6" x14ac:dyDescent="0.3">
      <c r="A18939" s="31">
        <v>40118</v>
      </c>
      <c r="B18939">
        <v>0</v>
      </c>
      <c r="C18939">
        <f t="shared" si="886"/>
        <v>0</v>
      </c>
      <c r="D18939" s="30">
        <f t="shared" si="887"/>
        <v>72.067039106145259</v>
      </c>
      <c r="E18939" s="30">
        <f t="shared" si="885"/>
        <v>19.689922480620144</v>
      </c>
      <c r="F18939" t="s">
        <v>71</v>
      </c>
    </row>
    <row r="18940" spans="1:6" x14ac:dyDescent="0.3">
      <c r="A18940" s="31">
        <v>40119</v>
      </c>
      <c r="B18940">
        <v>0</v>
      </c>
      <c r="C18940">
        <f t="shared" si="886"/>
        <v>0</v>
      </c>
      <c r="D18940" s="30">
        <f t="shared" si="887"/>
        <v>72.067039106145259</v>
      </c>
      <c r="E18940" s="30">
        <f t="shared" si="885"/>
        <v>19.689922480620144</v>
      </c>
      <c r="F18940" t="s">
        <v>71</v>
      </c>
    </row>
    <row r="18941" spans="1:6" x14ac:dyDescent="0.3">
      <c r="A18941" s="31">
        <v>40120</v>
      </c>
      <c r="B18941">
        <v>0</v>
      </c>
      <c r="C18941">
        <f t="shared" si="886"/>
        <v>0</v>
      </c>
      <c r="D18941" s="30">
        <f t="shared" si="887"/>
        <v>72.067039106145259</v>
      </c>
      <c r="E18941" s="30">
        <f t="shared" si="885"/>
        <v>19.689922480620144</v>
      </c>
      <c r="F18941" t="s">
        <v>71</v>
      </c>
    </row>
    <row r="18942" spans="1:6" x14ac:dyDescent="0.3">
      <c r="A18942" s="31">
        <v>40121</v>
      </c>
      <c r="B18942">
        <v>0</v>
      </c>
      <c r="C18942">
        <f t="shared" si="886"/>
        <v>0</v>
      </c>
      <c r="D18942" s="30">
        <f t="shared" si="887"/>
        <v>72.067039106145259</v>
      </c>
      <c r="E18942" s="30">
        <f t="shared" si="885"/>
        <v>19.689922480620144</v>
      </c>
      <c r="F18942" t="s">
        <v>71</v>
      </c>
    </row>
    <row r="18943" spans="1:6" x14ac:dyDescent="0.3">
      <c r="A18943" s="31">
        <v>40122</v>
      </c>
      <c r="B18943">
        <v>0</v>
      </c>
      <c r="C18943">
        <f t="shared" si="886"/>
        <v>0</v>
      </c>
      <c r="D18943" s="30">
        <f t="shared" si="887"/>
        <v>72.067039106145259</v>
      </c>
      <c r="E18943" s="30">
        <f t="shared" si="885"/>
        <v>19.689922480620144</v>
      </c>
      <c r="F18943" t="s">
        <v>71</v>
      </c>
    </row>
    <row r="18944" spans="1:6" x14ac:dyDescent="0.3">
      <c r="A18944" s="31">
        <v>40123</v>
      </c>
      <c r="B18944">
        <v>0</v>
      </c>
      <c r="C18944">
        <f t="shared" si="886"/>
        <v>0</v>
      </c>
      <c r="D18944" s="30">
        <f t="shared" si="887"/>
        <v>72.067039106145259</v>
      </c>
      <c r="E18944" s="30">
        <f t="shared" si="885"/>
        <v>19.689922480620144</v>
      </c>
      <c r="F18944" t="s">
        <v>71</v>
      </c>
    </row>
    <row r="18945" spans="1:6" x14ac:dyDescent="0.3">
      <c r="A18945" s="31">
        <v>40124</v>
      </c>
      <c r="B18945">
        <v>0</v>
      </c>
      <c r="C18945">
        <f t="shared" si="886"/>
        <v>0</v>
      </c>
      <c r="D18945" s="30">
        <f t="shared" si="887"/>
        <v>72.067039106145259</v>
      </c>
      <c r="E18945" s="30">
        <f t="shared" si="885"/>
        <v>19.689922480620144</v>
      </c>
      <c r="F18945" t="s">
        <v>71</v>
      </c>
    </row>
    <row r="18946" spans="1:6" x14ac:dyDescent="0.3">
      <c r="A18946" s="31">
        <v>40125</v>
      </c>
      <c r="B18946">
        <v>0</v>
      </c>
      <c r="C18946">
        <f t="shared" si="886"/>
        <v>0</v>
      </c>
      <c r="D18946" s="30">
        <f t="shared" si="887"/>
        <v>72.067039106145259</v>
      </c>
      <c r="E18946" s="30">
        <f t="shared" si="885"/>
        <v>19.689922480620144</v>
      </c>
      <c r="F18946" t="s">
        <v>71</v>
      </c>
    </row>
    <row r="18947" spans="1:6" x14ac:dyDescent="0.3">
      <c r="A18947" s="31">
        <v>40126</v>
      </c>
      <c r="B18947">
        <v>0</v>
      </c>
      <c r="C18947">
        <f t="shared" si="886"/>
        <v>0</v>
      </c>
      <c r="D18947" s="30">
        <f t="shared" si="887"/>
        <v>72.067039106145259</v>
      </c>
      <c r="E18947" s="30">
        <f t="shared" ref="E18947:E19010" si="888">0.2*25.4*(1000/D18947 - 10)</f>
        <v>19.689922480620144</v>
      </c>
      <c r="F18947" t="s">
        <v>71</v>
      </c>
    </row>
    <row r="18948" spans="1:6" x14ac:dyDescent="0.3">
      <c r="A18948" s="31">
        <v>40127</v>
      </c>
      <c r="B18948">
        <v>0</v>
      </c>
      <c r="C18948">
        <f t="shared" si="886"/>
        <v>0</v>
      </c>
      <c r="D18948" s="30">
        <f t="shared" si="887"/>
        <v>72.067039106145259</v>
      </c>
      <c r="E18948" s="30">
        <f t="shared" si="888"/>
        <v>19.689922480620144</v>
      </c>
      <c r="F18948" t="s">
        <v>71</v>
      </c>
    </row>
    <row r="18949" spans="1:6" x14ac:dyDescent="0.3">
      <c r="A18949" s="31">
        <v>40128</v>
      </c>
      <c r="B18949">
        <v>0</v>
      </c>
      <c r="C18949">
        <f t="shared" si="886"/>
        <v>0</v>
      </c>
      <c r="D18949" s="30">
        <f t="shared" si="887"/>
        <v>72.067039106145259</v>
      </c>
      <c r="E18949" s="30">
        <f t="shared" si="888"/>
        <v>19.689922480620144</v>
      </c>
      <c r="F18949" t="s">
        <v>71</v>
      </c>
    </row>
    <row r="18950" spans="1:6" x14ac:dyDescent="0.3">
      <c r="A18950" s="31">
        <v>40129</v>
      </c>
      <c r="B18950">
        <v>0</v>
      </c>
      <c r="C18950">
        <f t="shared" si="886"/>
        <v>0</v>
      </c>
      <c r="D18950" s="30">
        <f t="shared" si="887"/>
        <v>72.067039106145259</v>
      </c>
      <c r="E18950" s="30">
        <f t="shared" si="888"/>
        <v>19.689922480620144</v>
      </c>
      <c r="F18950" t="s">
        <v>71</v>
      </c>
    </row>
    <row r="18951" spans="1:6" x14ac:dyDescent="0.3">
      <c r="A18951" s="31">
        <v>40130</v>
      </c>
      <c r="B18951">
        <v>0</v>
      </c>
      <c r="C18951">
        <f t="shared" si="886"/>
        <v>0</v>
      </c>
      <c r="D18951" s="30">
        <f t="shared" si="887"/>
        <v>72.067039106145259</v>
      </c>
      <c r="E18951" s="30">
        <f t="shared" si="888"/>
        <v>19.689922480620144</v>
      </c>
      <c r="F18951" t="s">
        <v>71</v>
      </c>
    </row>
    <row r="18952" spans="1:6" x14ac:dyDescent="0.3">
      <c r="A18952" s="31">
        <v>40131</v>
      </c>
      <c r="B18952">
        <v>0</v>
      </c>
      <c r="C18952">
        <f t="shared" ref="C18952:C19015" si="889">SUM(B18947:B18951)</f>
        <v>0</v>
      </c>
      <c r="D18952" s="30">
        <f t="shared" ref="D18952:D19015" si="890">IF(C18952&lt;12.7,(4.2*86)/(10-0.058*86),IF(C18952&gt;27.9,(23*86)/(10+0.13*86),86))</f>
        <v>72.067039106145259</v>
      </c>
      <c r="E18952" s="30">
        <f t="shared" si="888"/>
        <v>19.689922480620144</v>
      </c>
      <c r="F18952" t="s">
        <v>71</v>
      </c>
    </row>
    <row r="18953" spans="1:6" x14ac:dyDescent="0.3">
      <c r="A18953" s="31">
        <v>40132</v>
      </c>
      <c r="B18953">
        <v>0</v>
      </c>
      <c r="C18953">
        <f t="shared" si="889"/>
        <v>0</v>
      </c>
      <c r="D18953" s="30">
        <f t="shared" si="890"/>
        <v>72.067039106145259</v>
      </c>
      <c r="E18953" s="30">
        <f t="shared" si="888"/>
        <v>19.689922480620144</v>
      </c>
      <c r="F18953" t="s">
        <v>71</v>
      </c>
    </row>
    <row r="18954" spans="1:6" x14ac:dyDescent="0.3">
      <c r="A18954" s="31">
        <v>40133</v>
      </c>
      <c r="B18954">
        <v>0</v>
      </c>
      <c r="C18954">
        <f t="shared" si="889"/>
        <v>0</v>
      </c>
      <c r="D18954" s="30">
        <f t="shared" si="890"/>
        <v>72.067039106145259</v>
      </c>
      <c r="E18954" s="30">
        <f t="shared" si="888"/>
        <v>19.689922480620144</v>
      </c>
      <c r="F18954" t="s">
        <v>71</v>
      </c>
    </row>
    <row r="18955" spans="1:6" x14ac:dyDescent="0.3">
      <c r="A18955" s="31">
        <v>40134</v>
      </c>
      <c r="B18955">
        <v>0</v>
      </c>
      <c r="C18955">
        <f t="shared" si="889"/>
        <v>0</v>
      </c>
      <c r="D18955" s="30">
        <f t="shared" si="890"/>
        <v>72.067039106145259</v>
      </c>
      <c r="E18955" s="30">
        <f t="shared" si="888"/>
        <v>19.689922480620144</v>
      </c>
      <c r="F18955" t="s">
        <v>71</v>
      </c>
    </row>
    <row r="18956" spans="1:6" x14ac:dyDescent="0.3">
      <c r="A18956" s="31">
        <v>40135</v>
      </c>
      <c r="B18956">
        <v>0</v>
      </c>
      <c r="C18956">
        <f t="shared" si="889"/>
        <v>0</v>
      </c>
      <c r="D18956" s="30">
        <f t="shared" si="890"/>
        <v>72.067039106145259</v>
      </c>
      <c r="E18956" s="30">
        <f t="shared" si="888"/>
        <v>19.689922480620144</v>
      </c>
      <c r="F18956" t="s">
        <v>71</v>
      </c>
    </row>
    <row r="18957" spans="1:6" x14ac:dyDescent="0.3">
      <c r="A18957" s="31">
        <v>40136</v>
      </c>
      <c r="B18957">
        <v>0</v>
      </c>
      <c r="C18957">
        <f t="shared" si="889"/>
        <v>0</v>
      </c>
      <c r="D18957" s="30">
        <f t="shared" si="890"/>
        <v>72.067039106145259</v>
      </c>
      <c r="E18957" s="30">
        <f t="shared" si="888"/>
        <v>19.689922480620144</v>
      </c>
      <c r="F18957" t="s">
        <v>71</v>
      </c>
    </row>
    <row r="18958" spans="1:6" x14ac:dyDescent="0.3">
      <c r="A18958" s="31">
        <v>40137</v>
      </c>
      <c r="B18958">
        <v>0</v>
      </c>
      <c r="C18958">
        <f t="shared" si="889"/>
        <v>0</v>
      </c>
      <c r="D18958" s="30">
        <f t="shared" si="890"/>
        <v>72.067039106145259</v>
      </c>
      <c r="E18958" s="30">
        <f t="shared" si="888"/>
        <v>19.689922480620144</v>
      </c>
      <c r="F18958" t="s">
        <v>71</v>
      </c>
    </row>
    <row r="18959" spans="1:6" x14ac:dyDescent="0.3">
      <c r="A18959" s="31">
        <v>40138</v>
      </c>
      <c r="B18959">
        <v>0</v>
      </c>
      <c r="C18959">
        <f t="shared" si="889"/>
        <v>0</v>
      </c>
      <c r="D18959" s="30">
        <f t="shared" si="890"/>
        <v>72.067039106145259</v>
      </c>
      <c r="E18959" s="30">
        <f t="shared" si="888"/>
        <v>19.689922480620144</v>
      </c>
      <c r="F18959" t="s">
        <v>71</v>
      </c>
    </row>
    <row r="18960" spans="1:6" x14ac:dyDescent="0.3">
      <c r="A18960" s="31">
        <v>40139</v>
      </c>
      <c r="B18960">
        <v>0</v>
      </c>
      <c r="C18960">
        <f t="shared" si="889"/>
        <v>0</v>
      </c>
      <c r="D18960" s="30">
        <f t="shared" si="890"/>
        <v>72.067039106145259</v>
      </c>
      <c r="E18960" s="30">
        <f t="shared" si="888"/>
        <v>19.689922480620144</v>
      </c>
      <c r="F18960" t="s">
        <v>71</v>
      </c>
    </row>
    <row r="18961" spans="1:6" x14ac:dyDescent="0.3">
      <c r="A18961" s="31">
        <v>40140</v>
      </c>
      <c r="B18961">
        <v>0</v>
      </c>
      <c r="C18961">
        <f t="shared" si="889"/>
        <v>0</v>
      </c>
      <c r="D18961" s="30">
        <f t="shared" si="890"/>
        <v>72.067039106145259</v>
      </c>
      <c r="E18961" s="30">
        <f t="shared" si="888"/>
        <v>19.689922480620144</v>
      </c>
      <c r="F18961" t="s">
        <v>71</v>
      </c>
    </row>
    <row r="18962" spans="1:6" x14ac:dyDescent="0.3">
      <c r="A18962" s="31">
        <v>40141</v>
      </c>
      <c r="B18962">
        <v>0</v>
      </c>
      <c r="C18962">
        <f t="shared" si="889"/>
        <v>0</v>
      </c>
      <c r="D18962" s="30">
        <f t="shared" si="890"/>
        <v>72.067039106145259</v>
      </c>
      <c r="E18962" s="30">
        <f t="shared" si="888"/>
        <v>19.689922480620144</v>
      </c>
      <c r="F18962" t="s">
        <v>71</v>
      </c>
    </row>
    <row r="18963" spans="1:6" x14ac:dyDescent="0.3">
      <c r="A18963" s="31">
        <v>40142</v>
      </c>
      <c r="B18963">
        <v>0</v>
      </c>
      <c r="C18963">
        <f t="shared" si="889"/>
        <v>0</v>
      </c>
      <c r="D18963" s="30">
        <f t="shared" si="890"/>
        <v>72.067039106145259</v>
      </c>
      <c r="E18963" s="30">
        <f t="shared" si="888"/>
        <v>19.689922480620144</v>
      </c>
      <c r="F18963" t="s">
        <v>71</v>
      </c>
    </row>
    <row r="18964" spans="1:6" x14ac:dyDescent="0.3">
      <c r="A18964" s="31">
        <v>40143</v>
      </c>
      <c r="B18964">
        <v>0</v>
      </c>
      <c r="C18964">
        <f t="shared" si="889"/>
        <v>0</v>
      </c>
      <c r="D18964" s="30">
        <f t="shared" si="890"/>
        <v>72.067039106145259</v>
      </c>
      <c r="E18964" s="30">
        <f t="shared" si="888"/>
        <v>19.689922480620144</v>
      </c>
      <c r="F18964" t="s">
        <v>71</v>
      </c>
    </row>
    <row r="18965" spans="1:6" x14ac:dyDescent="0.3">
      <c r="A18965" s="31">
        <v>40144</v>
      </c>
      <c r="B18965">
        <v>0</v>
      </c>
      <c r="C18965">
        <f t="shared" si="889"/>
        <v>0</v>
      </c>
      <c r="D18965" s="30">
        <f t="shared" si="890"/>
        <v>72.067039106145259</v>
      </c>
      <c r="E18965" s="30">
        <f t="shared" si="888"/>
        <v>19.689922480620144</v>
      </c>
      <c r="F18965" t="s">
        <v>71</v>
      </c>
    </row>
    <row r="18966" spans="1:6" x14ac:dyDescent="0.3">
      <c r="A18966" s="31">
        <v>40145</v>
      </c>
      <c r="B18966">
        <v>0</v>
      </c>
      <c r="C18966">
        <f t="shared" si="889"/>
        <v>0</v>
      </c>
      <c r="D18966" s="30">
        <f t="shared" si="890"/>
        <v>72.067039106145259</v>
      </c>
      <c r="E18966" s="30">
        <f t="shared" si="888"/>
        <v>19.689922480620144</v>
      </c>
      <c r="F18966" t="s">
        <v>71</v>
      </c>
    </row>
    <row r="18967" spans="1:6" x14ac:dyDescent="0.3">
      <c r="A18967" s="31">
        <v>40146</v>
      </c>
      <c r="B18967">
        <v>0</v>
      </c>
      <c r="C18967">
        <f t="shared" si="889"/>
        <v>0</v>
      </c>
      <c r="D18967" s="30">
        <f t="shared" si="890"/>
        <v>72.067039106145259</v>
      </c>
      <c r="E18967" s="30">
        <f t="shared" si="888"/>
        <v>19.689922480620144</v>
      </c>
      <c r="F18967" t="s">
        <v>71</v>
      </c>
    </row>
    <row r="18968" spans="1:6" x14ac:dyDescent="0.3">
      <c r="A18968" s="31">
        <v>40147</v>
      </c>
      <c r="B18968">
        <v>0</v>
      </c>
      <c r="C18968">
        <f t="shared" si="889"/>
        <v>0</v>
      </c>
      <c r="D18968" s="30">
        <f t="shared" si="890"/>
        <v>72.067039106145259</v>
      </c>
      <c r="E18968" s="30">
        <f t="shared" si="888"/>
        <v>19.689922480620144</v>
      </c>
      <c r="F18968" t="s">
        <v>71</v>
      </c>
    </row>
    <row r="18969" spans="1:6" x14ac:dyDescent="0.3">
      <c r="A18969" s="31">
        <v>40148</v>
      </c>
      <c r="B18969">
        <v>0</v>
      </c>
      <c r="C18969">
        <f t="shared" si="889"/>
        <v>0</v>
      </c>
      <c r="D18969" s="30">
        <f t="shared" si="890"/>
        <v>72.067039106145259</v>
      </c>
      <c r="E18969" s="30">
        <f t="shared" si="888"/>
        <v>19.689922480620144</v>
      </c>
      <c r="F18969" t="s">
        <v>71</v>
      </c>
    </row>
    <row r="18970" spans="1:6" x14ac:dyDescent="0.3">
      <c r="A18970" s="31">
        <v>40149</v>
      </c>
      <c r="B18970">
        <v>0</v>
      </c>
      <c r="C18970">
        <f t="shared" si="889"/>
        <v>0</v>
      </c>
      <c r="D18970" s="30">
        <f t="shared" si="890"/>
        <v>72.067039106145259</v>
      </c>
      <c r="E18970" s="30">
        <f t="shared" si="888"/>
        <v>19.689922480620144</v>
      </c>
      <c r="F18970" t="s">
        <v>71</v>
      </c>
    </row>
    <row r="18971" spans="1:6" x14ac:dyDescent="0.3">
      <c r="A18971" s="31">
        <v>40150</v>
      </c>
      <c r="B18971">
        <v>0</v>
      </c>
      <c r="C18971">
        <f t="shared" si="889"/>
        <v>0</v>
      </c>
      <c r="D18971" s="30">
        <f t="shared" si="890"/>
        <v>72.067039106145259</v>
      </c>
      <c r="E18971" s="30">
        <f t="shared" si="888"/>
        <v>19.689922480620144</v>
      </c>
      <c r="F18971" t="s">
        <v>71</v>
      </c>
    </row>
    <row r="18972" spans="1:6" x14ac:dyDescent="0.3">
      <c r="A18972" s="31">
        <v>40151</v>
      </c>
      <c r="B18972">
        <v>0</v>
      </c>
      <c r="C18972">
        <f t="shared" si="889"/>
        <v>0</v>
      </c>
      <c r="D18972" s="30">
        <f t="shared" si="890"/>
        <v>72.067039106145259</v>
      </c>
      <c r="E18972" s="30">
        <f t="shared" si="888"/>
        <v>19.689922480620144</v>
      </c>
      <c r="F18972" t="s">
        <v>71</v>
      </c>
    </row>
    <row r="18973" spans="1:6" x14ac:dyDescent="0.3">
      <c r="A18973" s="31">
        <v>40152</v>
      </c>
      <c r="B18973">
        <v>0</v>
      </c>
      <c r="C18973">
        <f t="shared" si="889"/>
        <v>0</v>
      </c>
      <c r="D18973" s="30">
        <f t="shared" si="890"/>
        <v>72.067039106145259</v>
      </c>
      <c r="E18973" s="30">
        <f t="shared" si="888"/>
        <v>19.689922480620144</v>
      </c>
      <c r="F18973" t="s">
        <v>71</v>
      </c>
    </row>
    <row r="18974" spans="1:6" x14ac:dyDescent="0.3">
      <c r="A18974" s="31">
        <v>40153</v>
      </c>
      <c r="B18974">
        <v>0</v>
      </c>
      <c r="C18974">
        <f t="shared" si="889"/>
        <v>0</v>
      </c>
      <c r="D18974" s="30">
        <f t="shared" si="890"/>
        <v>72.067039106145259</v>
      </c>
      <c r="E18974" s="30">
        <f t="shared" si="888"/>
        <v>19.689922480620144</v>
      </c>
      <c r="F18974" t="s">
        <v>71</v>
      </c>
    </row>
    <row r="18975" spans="1:6" x14ac:dyDescent="0.3">
      <c r="A18975" s="31">
        <v>40154</v>
      </c>
      <c r="B18975">
        <v>0</v>
      </c>
      <c r="C18975">
        <f t="shared" si="889"/>
        <v>0</v>
      </c>
      <c r="D18975" s="30">
        <f t="shared" si="890"/>
        <v>72.067039106145259</v>
      </c>
      <c r="E18975" s="30">
        <f t="shared" si="888"/>
        <v>19.689922480620144</v>
      </c>
      <c r="F18975" t="s">
        <v>71</v>
      </c>
    </row>
    <row r="18976" spans="1:6" x14ac:dyDescent="0.3">
      <c r="A18976" s="31">
        <v>40155</v>
      </c>
      <c r="B18976">
        <v>0</v>
      </c>
      <c r="C18976">
        <f t="shared" si="889"/>
        <v>0</v>
      </c>
      <c r="D18976" s="30">
        <f t="shared" si="890"/>
        <v>72.067039106145259</v>
      </c>
      <c r="E18976" s="30">
        <f t="shared" si="888"/>
        <v>19.689922480620144</v>
      </c>
      <c r="F18976" t="s">
        <v>71</v>
      </c>
    </row>
    <row r="18977" spans="1:6" x14ac:dyDescent="0.3">
      <c r="A18977" s="31">
        <v>40156</v>
      </c>
      <c r="B18977">
        <v>0</v>
      </c>
      <c r="C18977">
        <f t="shared" si="889"/>
        <v>0</v>
      </c>
      <c r="D18977" s="30">
        <f t="shared" si="890"/>
        <v>72.067039106145259</v>
      </c>
      <c r="E18977" s="30">
        <f t="shared" si="888"/>
        <v>19.689922480620144</v>
      </c>
      <c r="F18977" t="s">
        <v>71</v>
      </c>
    </row>
    <row r="18978" spans="1:6" x14ac:dyDescent="0.3">
      <c r="A18978" s="31">
        <v>40157</v>
      </c>
      <c r="B18978">
        <v>0</v>
      </c>
      <c r="C18978">
        <f t="shared" si="889"/>
        <v>0</v>
      </c>
      <c r="D18978" s="30">
        <f t="shared" si="890"/>
        <v>72.067039106145259</v>
      </c>
      <c r="E18978" s="30">
        <f t="shared" si="888"/>
        <v>19.689922480620144</v>
      </c>
      <c r="F18978" t="s">
        <v>71</v>
      </c>
    </row>
    <row r="18979" spans="1:6" x14ac:dyDescent="0.3">
      <c r="A18979" s="31">
        <v>40158</v>
      </c>
      <c r="B18979">
        <v>0</v>
      </c>
      <c r="C18979">
        <f t="shared" si="889"/>
        <v>0</v>
      </c>
      <c r="D18979" s="30">
        <f t="shared" si="890"/>
        <v>72.067039106145259</v>
      </c>
      <c r="E18979" s="30">
        <f t="shared" si="888"/>
        <v>19.689922480620144</v>
      </c>
      <c r="F18979" t="s">
        <v>71</v>
      </c>
    </row>
    <row r="18980" spans="1:6" x14ac:dyDescent="0.3">
      <c r="A18980" s="31">
        <v>40159</v>
      </c>
      <c r="B18980">
        <v>0</v>
      </c>
      <c r="C18980">
        <f t="shared" si="889"/>
        <v>0</v>
      </c>
      <c r="D18980" s="30">
        <f t="shared" si="890"/>
        <v>72.067039106145259</v>
      </c>
      <c r="E18980" s="30">
        <f t="shared" si="888"/>
        <v>19.689922480620144</v>
      </c>
      <c r="F18980" t="s">
        <v>71</v>
      </c>
    </row>
    <row r="18981" spans="1:6" x14ac:dyDescent="0.3">
      <c r="A18981" s="31">
        <v>40160</v>
      </c>
      <c r="B18981">
        <v>0</v>
      </c>
      <c r="C18981">
        <f t="shared" si="889"/>
        <v>0</v>
      </c>
      <c r="D18981" s="30">
        <f t="shared" si="890"/>
        <v>72.067039106145259</v>
      </c>
      <c r="E18981" s="30">
        <f t="shared" si="888"/>
        <v>19.689922480620144</v>
      </c>
      <c r="F18981" t="s">
        <v>71</v>
      </c>
    </row>
    <row r="18982" spans="1:6" x14ac:dyDescent="0.3">
      <c r="A18982" s="31">
        <v>40161</v>
      </c>
      <c r="B18982">
        <v>0</v>
      </c>
      <c r="C18982">
        <f t="shared" si="889"/>
        <v>0</v>
      </c>
      <c r="D18982" s="30">
        <f t="shared" si="890"/>
        <v>72.067039106145259</v>
      </c>
      <c r="E18982" s="30">
        <f t="shared" si="888"/>
        <v>19.689922480620144</v>
      </c>
      <c r="F18982" t="s">
        <v>71</v>
      </c>
    </row>
    <row r="18983" spans="1:6" x14ac:dyDescent="0.3">
      <c r="A18983" s="31">
        <v>40162</v>
      </c>
      <c r="B18983">
        <v>0</v>
      </c>
      <c r="C18983">
        <f t="shared" si="889"/>
        <v>0</v>
      </c>
      <c r="D18983" s="30">
        <f t="shared" si="890"/>
        <v>72.067039106145259</v>
      </c>
      <c r="E18983" s="30">
        <f t="shared" si="888"/>
        <v>19.689922480620144</v>
      </c>
      <c r="F18983" t="s">
        <v>71</v>
      </c>
    </row>
    <row r="18984" spans="1:6" x14ac:dyDescent="0.3">
      <c r="A18984" s="31">
        <v>40163</v>
      </c>
      <c r="B18984">
        <v>0</v>
      </c>
      <c r="C18984">
        <f t="shared" si="889"/>
        <v>0</v>
      </c>
      <c r="D18984" s="30">
        <f t="shared" si="890"/>
        <v>72.067039106145259</v>
      </c>
      <c r="E18984" s="30">
        <f t="shared" si="888"/>
        <v>19.689922480620144</v>
      </c>
      <c r="F18984" t="s">
        <v>71</v>
      </c>
    </row>
    <row r="18985" spans="1:6" x14ac:dyDescent="0.3">
      <c r="A18985" s="31">
        <v>40164</v>
      </c>
      <c r="B18985">
        <v>0</v>
      </c>
      <c r="C18985">
        <f t="shared" si="889"/>
        <v>0</v>
      </c>
      <c r="D18985" s="30">
        <f t="shared" si="890"/>
        <v>72.067039106145259</v>
      </c>
      <c r="E18985" s="30">
        <f t="shared" si="888"/>
        <v>19.689922480620144</v>
      </c>
      <c r="F18985" t="s">
        <v>71</v>
      </c>
    </row>
    <row r="18986" spans="1:6" x14ac:dyDescent="0.3">
      <c r="A18986" s="31">
        <v>40165</v>
      </c>
      <c r="B18986">
        <v>0</v>
      </c>
      <c r="C18986">
        <f t="shared" si="889"/>
        <v>0</v>
      </c>
      <c r="D18986" s="30">
        <f t="shared" si="890"/>
        <v>72.067039106145259</v>
      </c>
      <c r="E18986" s="30">
        <f t="shared" si="888"/>
        <v>19.689922480620144</v>
      </c>
      <c r="F18986" t="s">
        <v>71</v>
      </c>
    </row>
    <row r="18987" spans="1:6" x14ac:dyDescent="0.3">
      <c r="A18987" s="31">
        <v>40166</v>
      </c>
      <c r="B18987">
        <v>0</v>
      </c>
      <c r="C18987">
        <f t="shared" si="889"/>
        <v>0</v>
      </c>
      <c r="D18987" s="30">
        <f t="shared" si="890"/>
        <v>72.067039106145259</v>
      </c>
      <c r="E18987" s="30">
        <f t="shared" si="888"/>
        <v>19.689922480620144</v>
      </c>
      <c r="F18987" t="s">
        <v>71</v>
      </c>
    </row>
    <row r="18988" spans="1:6" x14ac:dyDescent="0.3">
      <c r="A18988" s="31">
        <v>40167</v>
      </c>
      <c r="B18988">
        <v>0</v>
      </c>
      <c r="C18988">
        <f t="shared" si="889"/>
        <v>0</v>
      </c>
      <c r="D18988" s="30">
        <f t="shared" si="890"/>
        <v>72.067039106145259</v>
      </c>
      <c r="E18988" s="30">
        <f t="shared" si="888"/>
        <v>19.689922480620144</v>
      </c>
      <c r="F18988" t="s">
        <v>71</v>
      </c>
    </row>
    <row r="18989" spans="1:6" x14ac:dyDescent="0.3">
      <c r="A18989" s="31">
        <v>40168</v>
      </c>
      <c r="B18989">
        <v>0</v>
      </c>
      <c r="C18989">
        <f t="shared" si="889"/>
        <v>0</v>
      </c>
      <c r="D18989" s="30">
        <f t="shared" si="890"/>
        <v>72.067039106145259</v>
      </c>
      <c r="E18989" s="30">
        <f t="shared" si="888"/>
        <v>19.689922480620144</v>
      </c>
      <c r="F18989" t="s">
        <v>71</v>
      </c>
    </row>
    <row r="18990" spans="1:6" x14ac:dyDescent="0.3">
      <c r="A18990" s="31">
        <v>40169</v>
      </c>
      <c r="B18990">
        <v>0</v>
      </c>
      <c r="C18990">
        <f t="shared" si="889"/>
        <v>0</v>
      </c>
      <c r="D18990" s="30">
        <f t="shared" si="890"/>
        <v>72.067039106145259</v>
      </c>
      <c r="E18990" s="30">
        <f t="shared" si="888"/>
        <v>19.689922480620144</v>
      </c>
      <c r="F18990" t="s">
        <v>71</v>
      </c>
    </row>
    <row r="18991" spans="1:6" x14ac:dyDescent="0.3">
      <c r="A18991" s="31">
        <v>40170</v>
      </c>
      <c r="B18991">
        <v>3.8</v>
      </c>
      <c r="C18991">
        <f t="shared" si="889"/>
        <v>0</v>
      </c>
      <c r="D18991" s="30">
        <f t="shared" si="890"/>
        <v>72.067039106145259</v>
      </c>
      <c r="E18991" s="30">
        <f t="shared" si="888"/>
        <v>19.689922480620144</v>
      </c>
      <c r="F18991" t="s">
        <v>71</v>
      </c>
    </row>
    <row r="18992" spans="1:6" x14ac:dyDescent="0.3">
      <c r="A18992" s="31">
        <v>40171</v>
      </c>
      <c r="B18992">
        <v>0</v>
      </c>
      <c r="C18992">
        <f t="shared" si="889"/>
        <v>3.8</v>
      </c>
      <c r="D18992" s="30">
        <f t="shared" si="890"/>
        <v>72.067039106145259</v>
      </c>
      <c r="E18992" s="30">
        <f t="shared" si="888"/>
        <v>19.689922480620144</v>
      </c>
      <c r="F18992" t="s">
        <v>71</v>
      </c>
    </row>
    <row r="18993" spans="1:6" x14ac:dyDescent="0.3">
      <c r="A18993" s="31">
        <v>40172</v>
      </c>
      <c r="B18993">
        <v>0</v>
      </c>
      <c r="C18993">
        <f t="shared" si="889"/>
        <v>3.8</v>
      </c>
      <c r="D18993" s="30">
        <f t="shared" si="890"/>
        <v>72.067039106145259</v>
      </c>
      <c r="E18993" s="30">
        <f t="shared" si="888"/>
        <v>19.689922480620144</v>
      </c>
      <c r="F18993" t="s">
        <v>71</v>
      </c>
    </row>
    <row r="18994" spans="1:6" x14ac:dyDescent="0.3">
      <c r="A18994" s="31">
        <v>40173</v>
      </c>
      <c r="B18994">
        <v>0</v>
      </c>
      <c r="C18994">
        <f t="shared" si="889"/>
        <v>3.8</v>
      </c>
      <c r="D18994" s="30">
        <f t="shared" si="890"/>
        <v>72.067039106145259</v>
      </c>
      <c r="E18994" s="30">
        <f t="shared" si="888"/>
        <v>19.689922480620144</v>
      </c>
      <c r="F18994" t="s">
        <v>71</v>
      </c>
    </row>
    <row r="18995" spans="1:6" x14ac:dyDescent="0.3">
      <c r="A18995" s="31">
        <v>40174</v>
      </c>
      <c r="B18995">
        <v>0</v>
      </c>
      <c r="C18995">
        <f t="shared" si="889"/>
        <v>3.8</v>
      </c>
      <c r="D18995" s="30">
        <f t="shared" si="890"/>
        <v>72.067039106145259</v>
      </c>
      <c r="E18995" s="30">
        <f t="shared" si="888"/>
        <v>19.689922480620144</v>
      </c>
      <c r="F18995" t="s">
        <v>71</v>
      </c>
    </row>
    <row r="18996" spans="1:6" x14ac:dyDescent="0.3">
      <c r="A18996" s="31">
        <v>40175</v>
      </c>
      <c r="B18996">
        <v>0.3</v>
      </c>
      <c r="C18996">
        <f t="shared" si="889"/>
        <v>3.8</v>
      </c>
      <c r="D18996" s="30">
        <f t="shared" si="890"/>
        <v>72.067039106145259</v>
      </c>
      <c r="E18996" s="30">
        <f t="shared" si="888"/>
        <v>19.689922480620144</v>
      </c>
      <c r="F18996" t="s">
        <v>71</v>
      </c>
    </row>
    <row r="18997" spans="1:6" x14ac:dyDescent="0.3">
      <c r="A18997" s="31">
        <v>40176</v>
      </c>
      <c r="B18997">
        <v>0</v>
      </c>
      <c r="C18997">
        <f t="shared" si="889"/>
        <v>0.3</v>
      </c>
      <c r="D18997" s="30">
        <f t="shared" si="890"/>
        <v>72.067039106145259</v>
      </c>
      <c r="E18997" s="30">
        <f t="shared" si="888"/>
        <v>19.689922480620144</v>
      </c>
      <c r="F18997" t="s">
        <v>71</v>
      </c>
    </row>
    <row r="18998" spans="1:6" x14ac:dyDescent="0.3">
      <c r="A18998" s="31">
        <v>40177</v>
      </c>
      <c r="B18998">
        <v>0</v>
      </c>
      <c r="C18998">
        <f t="shared" si="889"/>
        <v>0.3</v>
      </c>
      <c r="D18998" s="30">
        <f t="shared" si="890"/>
        <v>72.067039106145259</v>
      </c>
      <c r="E18998" s="30">
        <f t="shared" si="888"/>
        <v>19.689922480620144</v>
      </c>
      <c r="F18998" t="s">
        <v>71</v>
      </c>
    </row>
    <row r="18999" spans="1:6" x14ac:dyDescent="0.3">
      <c r="A18999" s="31">
        <v>40178</v>
      </c>
      <c r="B18999">
        <v>0</v>
      </c>
      <c r="C18999">
        <f t="shared" si="889"/>
        <v>0.3</v>
      </c>
      <c r="D18999" s="30">
        <f t="shared" si="890"/>
        <v>72.067039106145259</v>
      </c>
      <c r="E18999" s="30">
        <f t="shared" si="888"/>
        <v>19.689922480620144</v>
      </c>
      <c r="F18999" t="s">
        <v>71</v>
      </c>
    </row>
    <row r="19000" spans="1:6" x14ac:dyDescent="0.3">
      <c r="A19000" s="31">
        <v>40179</v>
      </c>
      <c r="B19000">
        <v>6.8</v>
      </c>
      <c r="C19000">
        <f t="shared" si="889"/>
        <v>0.3</v>
      </c>
      <c r="D19000" s="30">
        <f t="shared" si="890"/>
        <v>72.067039106145259</v>
      </c>
      <c r="E19000" s="30">
        <f t="shared" si="888"/>
        <v>19.689922480620144</v>
      </c>
      <c r="F19000" t="s">
        <v>71</v>
      </c>
    </row>
    <row r="19001" spans="1:6" x14ac:dyDescent="0.3">
      <c r="A19001" s="31">
        <v>40180</v>
      </c>
      <c r="B19001">
        <v>16.8</v>
      </c>
      <c r="C19001">
        <f t="shared" si="889"/>
        <v>7.1</v>
      </c>
      <c r="D19001" s="30">
        <f t="shared" si="890"/>
        <v>72.067039106145259</v>
      </c>
      <c r="E19001" s="30">
        <f t="shared" si="888"/>
        <v>19.689922480620144</v>
      </c>
      <c r="F19001" t="s">
        <v>71</v>
      </c>
    </row>
    <row r="19002" spans="1:6" x14ac:dyDescent="0.3">
      <c r="A19002" s="31">
        <v>40181</v>
      </c>
      <c r="B19002">
        <v>1</v>
      </c>
      <c r="C19002">
        <f t="shared" si="889"/>
        <v>23.6</v>
      </c>
      <c r="D19002" s="30">
        <f t="shared" si="890"/>
        <v>86</v>
      </c>
      <c r="E19002" s="30">
        <f t="shared" si="888"/>
        <v>8.2697674418604628</v>
      </c>
      <c r="F19002" t="s">
        <v>71</v>
      </c>
    </row>
    <row r="19003" spans="1:6" x14ac:dyDescent="0.3">
      <c r="A19003" s="31">
        <v>40182</v>
      </c>
      <c r="B19003">
        <v>0</v>
      </c>
      <c r="C19003">
        <f t="shared" si="889"/>
        <v>24.6</v>
      </c>
      <c r="D19003" s="30">
        <f t="shared" si="890"/>
        <v>86</v>
      </c>
      <c r="E19003" s="30">
        <f t="shared" si="888"/>
        <v>8.2697674418604628</v>
      </c>
      <c r="F19003" t="s">
        <v>71</v>
      </c>
    </row>
    <row r="19004" spans="1:6" x14ac:dyDescent="0.3">
      <c r="A19004" s="31">
        <v>40183</v>
      </c>
      <c r="B19004">
        <v>0</v>
      </c>
      <c r="C19004">
        <f t="shared" si="889"/>
        <v>24.6</v>
      </c>
      <c r="D19004" s="30">
        <f t="shared" si="890"/>
        <v>86</v>
      </c>
      <c r="E19004" s="30">
        <f t="shared" si="888"/>
        <v>8.2697674418604628</v>
      </c>
      <c r="F19004" t="s">
        <v>71</v>
      </c>
    </row>
    <row r="19005" spans="1:6" x14ac:dyDescent="0.3">
      <c r="A19005" s="31">
        <v>40184</v>
      </c>
      <c r="B19005">
        <v>0</v>
      </c>
      <c r="C19005">
        <f t="shared" si="889"/>
        <v>24.6</v>
      </c>
      <c r="D19005" s="30">
        <f t="shared" si="890"/>
        <v>86</v>
      </c>
      <c r="E19005" s="30">
        <f t="shared" si="888"/>
        <v>8.2697674418604628</v>
      </c>
      <c r="F19005" t="s">
        <v>71</v>
      </c>
    </row>
    <row r="19006" spans="1:6" x14ac:dyDescent="0.3">
      <c r="A19006" s="31">
        <v>40185</v>
      </c>
      <c r="B19006">
        <v>0</v>
      </c>
      <c r="C19006">
        <f t="shared" si="889"/>
        <v>17.8</v>
      </c>
      <c r="D19006" s="30">
        <f t="shared" si="890"/>
        <v>86</v>
      </c>
      <c r="E19006" s="30">
        <f t="shared" si="888"/>
        <v>8.2697674418604628</v>
      </c>
      <c r="F19006" t="s">
        <v>71</v>
      </c>
    </row>
    <row r="19007" spans="1:6" x14ac:dyDescent="0.3">
      <c r="A19007" s="31">
        <v>40186</v>
      </c>
      <c r="B19007">
        <v>8.1999999999999993</v>
      </c>
      <c r="C19007">
        <f t="shared" si="889"/>
        <v>1</v>
      </c>
      <c r="D19007" s="30">
        <f t="shared" si="890"/>
        <v>72.067039106145259</v>
      </c>
      <c r="E19007" s="30">
        <f t="shared" si="888"/>
        <v>19.689922480620144</v>
      </c>
      <c r="F19007" t="s">
        <v>71</v>
      </c>
    </row>
    <row r="19008" spans="1:6" x14ac:dyDescent="0.3">
      <c r="A19008" s="31">
        <v>40187</v>
      </c>
      <c r="B19008">
        <v>3.5</v>
      </c>
      <c r="C19008">
        <f t="shared" si="889"/>
        <v>8.1999999999999993</v>
      </c>
      <c r="D19008" s="30">
        <f t="shared" si="890"/>
        <v>72.067039106145259</v>
      </c>
      <c r="E19008" s="30">
        <f t="shared" si="888"/>
        <v>19.689922480620144</v>
      </c>
      <c r="F19008" t="s">
        <v>71</v>
      </c>
    </row>
    <row r="19009" spans="1:6" x14ac:dyDescent="0.3">
      <c r="A19009" s="31">
        <v>40188</v>
      </c>
      <c r="B19009">
        <v>2.1</v>
      </c>
      <c r="C19009">
        <f t="shared" si="889"/>
        <v>11.7</v>
      </c>
      <c r="D19009" s="30">
        <f t="shared" si="890"/>
        <v>72.067039106145259</v>
      </c>
      <c r="E19009" s="30">
        <f t="shared" si="888"/>
        <v>19.689922480620144</v>
      </c>
      <c r="F19009" t="s">
        <v>71</v>
      </c>
    </row>
    <row r="19010" spans="1:6" x14ac:dyDescent="0.3">
      <c r="A19010" s="31">
        <v>40189</v>
      </c>
      <c r="B19010">
        <v>0</v>
      </c>
      <c r="C19010">
        <f t="shared" si="889"/>
        <v>13.799999999999999</v>
      </c>
      <c r="D19010" s="30">
        <f t="shared" si="890"/>
        <v>86</v>
      </c>
      <c r="E19010" s="30">
        <f t="shared" si="888"/>
        <v>8.2697674418604628</v>
      </c>
      <c r="F19010" t="s">
        <v>71</v>
      </c>
    </row>
    <row r="19011" spans="1:6" x14ac:dyDescent="0.3">
      <c r="A19011" s="31">
        <v>40190</v>
      </c>
      <c r="B19011">
        <v>0</v>
      </c>
      <c r="C19011">
        <f t="shared" si="889"/>
        <v>13.799999999999999</v>
      </c>
      <c r="D19011" s="30">
        <f t="shared" si="890"/>
        <v>86</v>
      </c>
      <c r="E19011" s="30">
        <f t="shared" ref="E19011:E19074" si="891">0.2*25.4*(1000/D19011 - 10)</f>
        <v>8.2697674418604628</v>
      </c>
      <c r="F19011" t="s">
        <v>71</v>
      </c>
    </row>
    <row r="19012" spans="1:6" x14ac:dyDescent="0.3">
      <c r="A19012" s="31">
        <v>40191</v>
      </c>
      <c r="B19012">
        <v>0</v>
      </c>
      <c r="C19012">
        <f t="shared" si="889"/>
        <v>13.799999999999999</v>
      </c>
      <c r="D19012" s="30">
        <f t="shared" si="890"/>
        <v>86</v>
      </c>
      <c r="E19012" s="30">
        <f t="shared" si="891"/>
        <v>8.2697674418604628</v>
      </c>
      <c r="F19012" t="s">
        <v>71</v>
      </c>
    </row>
    <row r="19013" spans="1:6" x14ac:dyDescent="0.3">
      <c r="A19013" s="31">
        <v>40192</v>
      </c>
      <c r="B19013">
        <v>0</v>
      </c>
      <c r="C19013">
        <f t="shared" si="889"/>
        <v>5.6</v>
      </c>
      <c r="D19013" s="30">
        <f t="shared" si="890"/>
        <v>72.067039106145259</v>
      </c>
      <c r="E19013" s="30">
        <f t="shared" si="891"/>
        <v>19.689922480620144</v>
      </c>
      <c r="F19013" t="s">
        <v>71</v>
      </c>
    </row>
    <row r="19014" spans="1:6" x14ac:dyDescent="0.3">
      <c r="A19014" s="31">
        <v>40193</v>
      </c>
      <c r="B19014">
        <v>0</v>
      </c>
      <c r="C19014">
        <f t="shared" si="889"/>
        <v>2.1</v>
      </c>
      <c r="D19014" s="30">
        <f t="shared" si="890"/>
        <v>72.067039106145259</v>
      </c>
      <c r="E19014" s="30">
        <f t="shared" si="891"/>
        <v>19.689922480620144</v>
      </c>
      <c r="F19014" t="s">
        <v>71</v>
      </c>
    </row>
    <row r="19015" spans="1:6" x14ac:dyDescent="0.3">
      <c r="A19015" s="31">
        <v>40194</v>
      </c>
      <c r="B19015">
        <v>0</v>
      </c>
      <c r="C19015">
        <f t="shared" si="889"/>
        <v>0</v>
      </c>
      <c r="D19015" s="30">
        <f t="shared" si="890"/>
        <v>72.067039106145259</v>
      </c>
      <c r="E19015" s="30">
        <f t="shared" si="891"/>
        <v>19.689922480620144</v>
      </c>
      <c r="F19015" t="s">
        <v>71</v>
      </c>
    </row>
    <row r="19016" spans="1:6" x14ac:dyDescent="0.3">
      <c r="A19016" s="31">
        <v>40195</v>
      </c>
      <c r="B19016">
        <v>0</v>
      </c>
      <c r="C19016">
        <f t="shared" ref="C19016:C19079" si="892">SUM(B19011:B19015)</f>
        <v>0</v>
      </c>
      <c r="D19016" s="30">
        <f t="shared" ref="D19016:D19079" si="893">IF(C19016&lt;12.7,(4.2*86)/(10-0.058*86),IF(C19016&gt;27.9,(23*86)/(10+0.13*86),86))</f>
        <v>72.067039106145259</v>
      </c>
      <c r="E19016" s="30">
        <f t="shared" si="891"/>
        <v>19.689922480620144</v>
      </c>
      <c r="F19016" t="s">
        <v>71</v>
      </c>
    </row>
    <row r="19017" spans="1:6" x14ac:dyDescent="0.3">
      <c r="A19017" s="31">
        <v>40196</v>
      </c>
      <c r="B19017">
        <v>21</v>
      </c>
      <c r="C19017">
        <f t="shared" si="892"/>
        <v>0</v>
      </c>
      <c r="D19017" s="30">
        <f t="shared" si="893"/>
        <v>72.067039106145259</v>
      </c>
      <c r="E19017" s="30">
        <f t="shared" si="891"/>
        <v>19.689922480620144</v>
      </c>
      <c r="F19017" t="s">
        <v>71</v>
      </c>
    </row>
    <row r="19018" spans="1:6" x14ac:dyDescent="0.3">
      <c r="A19018" s="31">
        <v>40197</v>
      </c>
      <c r="B19018">
        <v>0</v>
      </c>
      <c r="C19018">
        <f t="shared" si="892"/>
        <v>21</v>
      </c>
      <c r="D19018" s="30">
        <f t="shared" si="893"/>
        <v>86</v>
      </c>
      <c r="E19018" s="30">
        <f t="shared" si="891"/>
        <v>8.2697674418604628</v>
      </c>
      <c r="F19018" t="s">
        <v>71</v>
      </c>
    </row>
    <row r="19019" spans="1:6" x14ac:dyDescent="0.3">
      <c r="A19019" s="31">
        <v>40198</v>
      </c>
      <c r="B19019">
        <v>0</v>
      </c>
      <c r="C19019">
        <f t="shared" si="892"/>
        <v>21</v>
      </c>
      <c r="D19019" s="30">
        <f t="shared" si="893"/>
        <v>86</v>
      </c>
      <c r="E19019" s="30">
        <f t="shared" si="891"/>
        <v>8.2697674418604628</v>
      </c>
      <c r="F19019" t="s">
        <v>71</v>
      </c>
    </row>
    <row r="19020" spans="1:6" x14ac:dyDescent="0.3">
      <c r="A19020" s="31">
        <v>40199</v>
      </c>
      <c r="B19020">
        <v>0</v>
      </c>
      <c r="C19020">
        <f t="shared" si="892"/>
        <v>21</v>
      </c>
      <c r="D19020" s="30">
        <f t="shared" si="893"/>
        <v>86</v>
      </c>
      <c r="E19020" s="30">
        <f t="shared" si="891"/>
        <v>8.2697674418604628</v>
      </c>
      <c r="F19020" t="s">
        <v>71</v>
      </c>
    </row>
    <row r="19021" spans="1:6" x14ac:dyDescent="0.3">
      <c r="A19021" s="31">
        <v>40200</v>
      </c>
      <c r="B19021">
        <v>0</v>
      </c>
      <c r="C19021">
        <f t="shared" si="892"/>
        <v>21</v>
      </c>
      <c r="D19021" s="30">
        <f t="shared" si="893"/>
        <v>86</v>
      </c>
      <c r="E19021" s="30">
        <f t="shared" si="891"/>
        <v>8.2697674418604628</v>
      </c>
      <c r="F19021" t="s">
        <v>71</v>
      </c>
    </row>
    <row r="19022" spans="1:6" x14ac:dyDescent="0.3">
      <c r="A19022" s="31">
        <v>40201</v>
      </c>
      <c r="B19022">
        <v>0</v>
      </c>
      <c r="C19022">
        <f t="shared" si="892"/>
        <v>21</v>
      </c>
      <c r="D19022" s="30">
        <f t="shared" si="893"/>
        <v>86</v>
      </c>
      <c r="E19022" s="30">
        <f t="shared" si="891"/>
        <v>8.2697674418604628</v>
      </c>
      <c r="F19022" t="s">
        <v>71</v>
      </c>
    </row>
    <row r="19023" spans="1:6" x14ac:dyDescent="0.3">
      <c r="A19023" s="31">
        <v>40202</v>
      </c>
      <c r="B19023">
        <v>0</v>
      </c>
      <c r="C19023">
        <f t="shared" si="892"/>
        <v>0</v>
      </c>
      <c r="D19023" s="30">
        <f t="shared" si="893"/>
        <v>72.067039106145259</v>
      </c>
      <c r="E19023" s="30">
        <f t="shared" si="891"/>
        <v>19.689922480620144</v>
      </c>
      <c r="F19023" t="s">
        <v>71</v>
      </c>
    </row>
    <row r="19024" spans="1:6" x14ac:dyDescent="0.3">
      <c r="A19024" s="31">
        <v>40203</v>
      </c>
      <c r="B19024">
        <v>0</v>
      </c>
      <c r="C19024">
        <f t="shared" si="892"/>
        <v>0</v>
      </c>
      <c r="D19024" s="30">
        <f t="shared" si="893"/>
        <v>72.067039106145259</v>
      </c>
      <c r="E19024" s="30">
        <f t="shared" si="891"/>
        <v>19.689922480620144</v>
      </c>
      <c r="F19024" t="s">
        <v>71</v>
      </c>
    </row>
    <row r="19025" spans="1:6" x14ac:dyDescent="0.3">
      <c r="A19025" s="31">
        <v>40204</v>
      </c>
      <c r="B19025">
        <v>3.8</v>
      </c>
      <c r="C19025">
        <f t="shared" si="892"/>
        <v>0</v>
      </c>
      <c r="D19025" s="30">
        <f t="shared" si="893"/>
        <v>72.067039106145259</v>
      </c>
      <c r="E19025" s="30">
        <f t="shared" si="891"/>
        <v>19.689922480620144</v>
      </c>
      <c r="F19025" t="s">
        <v>71</v>
      </c>
    </row>
    <row r="19026" spans="1:6" x14ac:dyDescent="0.3">
      <c r="A19026" s="31">
        <v>40205</v>
      </c>
      <c r="B19026">
        <v>0</v>
      </c>
      <c r="C19026">
        <f t="shared" si="892"/>
        <v>3.8</v>
      </c>
      <c r="D19026" s="30">
        <f t="shared" si="893"/>
        <v>72.067039106145259</v>
      </c>
      <c r="E19026" s="30">
        <f t="shared" si="891"/>
        <v>19.689922480620144</v>
      </c>
      <c r="F19026" t="s">
        <v>71</v>
      </c>
    </row>
    <row r="19027" spans="1:6" x14ac:dyDescent="0.3">
      <c r="A19027" s="31">
        <v>40206</v>
      </c>
      <c r="B19027">
        <v>0</v>
      </c>
      <c r="C19027">
        <f t="shared" si="892"/>
        <v>3.8</v>
      </c>
      <c r="D19027" s="30">
        <f t="shared" si="893"/>
        <v>72.067039106145259</v>
      </c>
      <c r="E19027" s="30">
        <f t="shared" si="891"/>
        <v>19.689922480620144</v>
      </c>
      <c r="F19027" t="s">
        <v>71</v>
      </c>
    </row>
    <row r="19028" spans="1:6" x14ac:dyDescent="0.3">
      <c r="A19028" s="31">
        <v>40207</v>
      </c>
      <c r="B19028">
        <v>0</v>
      </c>
      <c r="C19028">
        <f t="shared" si="892"/>
        <v>3.8</v>
      </c>
      <c r="D19028" s="30">
        <f t="shared" si="893"/>
        <v>72.067039106145259</v>
      </c>
      <c r="E19028" s="30">
        <f t="shared" si="891"/>
        <v>19.689922480620144</v>
      </c>
      <c r="F19028" t="s">
        <v>71</v>
      </c>
    </row>
    <row r="19029" spans="1:6" x14ac:dyDescent="0.3">
      <c r="A19029" s="31">
        <v>40208</v>
      </c>
      <c r="B19029">
        <v>0</v>
      </c>
      <c r="C19029">
        <f t="shared" si="892"/>
        <v>3.8</v>
      </c>
      <c r="D19029" s="30">
        <f t="shared" si="893"/>
        <v>72.067039106145259</v>
      </c>
      <c r="E19029" s="30">
        <f t="shared" si="891"/>
        <v>19.689922480620144</v>
      </c>
      <c r="F19029" t="s">
        <v>71</v>
      </c>
    </row>
    <row r="19030" spans="1:6" x14ac:dyDescent="0.3">
      <c r="A19030" s="31">
        <v>40209</v>
      </c>
      <c r="B19030">
        <v>0</v>
      </c>
      <c r="C19030">
        <f t="shared" si="892"/>
        <v>3.8</v>
      </c>
      <c r="D19030" s="30">
        <f t="shared" si="893"/>
        <v>72.067039106145259</v>
      </c>
      <c r="E19030" s="30">
        <f t="shared" si="891"/>
        <v>19.689922480620144</v>
      </c>
      <c r="F19030" t="s">
        <v>71</v>
      </c>
    </row>
    <row r="19031" spans="1:6" x14ac:dyDescent="0.3">
      <c r="A19031" s="31">
        <v>40210</v>
      </c>
      <c r="B19031">
        <v>0</v>
      </c>
      <c r="C19031">
        <f t="shared" si="892"/>
        <v>0</v>
      </c>
      <c r="D19031" s="30">
        <f t="shared" si="893"/>
        <v>72.067039106145259</v>
      </c>
      <c r="E19031" s="30">
        <f t="shared" si="891"/>
        <v>19.689922480620144</v>
      </c>
      <c r="F19031" t="s">
        <v>71</v>
      </c>
    </row>
    <row r="19032" spans="1:6" x14ac:dyDescent="0.3">
      <c r="A19032" s="31">
        <v>40211</v>
      </c>
      <c r="B19032">
        <v>0</v>
      </c>
      <c r="C19032">
        <f t="shared" si="892"/>
        <v>0</v>
      </c>
      <c r="D19032" s="30">
        <f t="shared" si="893"/>
        <v>72.067039106145259</v>
      </c>
      <c r="E19032" s="30">
        <f t="shared" si="891"/>
        <v>19.689922480620144</v>
      </c>
      <c r="F19032" t="s">
        <v>71</v>
      </c>
    </row>
    <row r="19033" spans="1:6" x14ac:dyDescent="0.3">
      <c r="A19033" s="31">
        <v>40212</v>
      </c>
      <c r="B19033">
        <v>0</v>
      </c>
      <c r="C19033">
        <f t="shared" si="892"/>
        <v>0</v>
      </c>
      <c r="D19033" s="30">
        <f t="shared" si="893"/>
        <v>72.067039106145259</v>
      </c>
      <c r="E19033" s="30">
        <f t="shared" si="891"/>
        <v>19.689922480620144</v>
      </c>
      <c r="F19033" t="s">
        <v>71</v>
      </c>
    </row>
    <row r="19034" spans="1:6" x14ac:dyDescent="0.3">
      <c r="A19034" s="31">
        <v>40213</v>
      </c>
      <c r="B19034">
        <v>0</v>
      </c>
      <c r="C19034">
        <f t="shared" si="892"/>
        <v>0</v>
      </c>
      <c r="D19034" s="30">
        <f t="shared" si="893"/>
        <v>72.067039106145259</v>
      </c>
      <c r="E19034" s="30">
        <f t="shared" si="891"/>
        <v>19.689922480620144</v>
      </c>
      <c r="F19034" t="s">
        <v>71</v>
      </c>
    </row>
    <row r="19035" spans="1:6" x14ac:dyDescent="0.3">
      <c r="A19035" s="31">
        <v>40214</v>
      </c>
      <c r="B19035">
        <v>0</v>
      </c>
      <c r="C19035">
        <f t="shared" si="892"/>
        <v>0</v>
      </c>
      <c r="D19035" s="30">
        <f t="shared" si="893"/>
        <v>72.067039106145259</v>
      </c>
      <c r="E19035" s="30">
        <f t="shared" si="891"/>
        <v>19.689922480620144</v>
      </c>
      <c r="F19035" t="s">
        <v>71</v>
      </c>
    </row>
    <row r="19036" spans="1:6" x14ac:dyDescent="0.3">
      <c r="A19036" s="31">
        <v>40215</v>
      </c>
      <c r="B19036">
        <v>0</v>
      </c>
      <c r="C19036">
        <f t="shared" si="892"/>
        <v>0</v>
      </c>
      <c r="D19036" s="30">
        <f t="shared" si="893"/>
        <v>72.067039106145259</v>
      </c>
      <c r="E19036" s="30">
        <f t="shared" si="891"/>
        <v>19.689922480620144</v>
      </c>
      <c r="F19036" t="s">
        <v>71</v>
      </c>
    </row>
    <row r="19037" spans="1:6" x14ac:dyDescent="0.3">
      <c r="A19037" s="31">
        <v>40216</v>
      </c>
      <c r="B19037">
        <v>0</v>
      </c>
      <c r="C19037">
        <f t="shared" si="892"/>
        <v>0</v>
      </c>
      <c r="D19037" s="30">
        <f t="shared" si="893"/>
        <v>72.067039106145259</v>
      </c>
      <c r="E19037" s="30">
        <f t="shared" si="891"/>
        <v>19.689922480620144</v>
      </c>
      <c r="F19037" t="s">
        <v>71</v>
      </c>
    </row>
    <row r="19038" spans="1:6" x14ac:dyDescent="0.3">
      <c r="A19038" s="31">
        <v>40217</v>
      </c>
      <c r="B19038">
        <v>0</v>
      </c>
      <c r="C19038">
        <f t="shared" si="892"/>
        <v>0</v>
      </c>
      <c r="D19038" s="30">
        <f t="shared" si="893"/>
        <v>72.067039106145259</v>
      </c>
      <c r="E19038" s="30">
        <f t="shared" si="891"/>
        <v>19.689922480620144</v>
      </c>
      <c r="F19038" t="s">
        <v>71</v>
      </c>
    </row>
    <row r="19039" spans="1:6" x14ac:dyDescent="0.3">
      <c r="A19039" s="31">
        <v>40218</v>
      </c>
      <c r="B19039">
        <v>0</v>
      </c>
      <c r="C19039">
        <f t="shared" si="892"/>
        <v>0</v>
      </c>
      <c r="D19039" s="30">
        <f t="shared" si="893"/>
        <v>72.067039106145259</v>
      </c>
      <c r="E19039" s="30">
        <f t="shared" si="891"/>
        <v>19.689922480620144</v>
      </c>
      <c r="F19039" t="s">
        <v>71</v>
      </c>
    </row>
    <row r="19040" spans="1:6" x14ac:dyDescent="0.3">
      <c r="A19040" s="31">
        <v>40219</v>
      </c>
      <c r="B19040">
        <v>0</v>
      </c>
      <c r="C19040">
        <f t="shared" si="892"/>
        <v>0</v>
      </c>
      <c r="D19040" s="30">
        <f t="shared" si="893"/>
        <v>72.067039106145259</v>
      </c>
      <c r="E19040" s="30">
        <f t="shared" si="891"/>
        <v>19.689922480620144</v>
      </c>
      <c r="F19040" t="s">
        <v>71</v>
      </c>
    </row>
    <row r="19041" spans="1:6" x14ac:dyDescent="0.3">
      <c r="A19041" s="31">
        <v>40220</v>
      </c>
      <c r="B19041">
        <v>0</v>
      </c>
      <c r="C19041">
        <f t="shared" si="892"/>
        <v>0</v>
      </c>
      <c r="D19041" s="30">
        <f t="shared" si="893"/>
        <v>72.067039106145259</v>
      </c>
      <c r="E19041" s="30">
        <f t="shared" si="891"/>
        <v>19.689922480620144</v>
      </c>
      <c r="F19041" t="s">
        <v>71</v>
      </c>
    </row>
    <row r="19042" spans="1:6" x14ac:dyDescent="0.3">
      <c r="A19042" s="31">
        <v>40221</v>
      </c>
      <c r="B19042">
        <v>0</v>
      </c>
      <c r="C19042">
        <f t="shared" si="892"/>
        <v>0</v>
      </c>
      <c r="D19042" s="30">
        <f t="shared" si="893"/>
        <v>72.067039106145259</v>
      </c>
      <c r="E19042" s="30">
        <f t="shared" si="891"/>
        <v>19.689922480620144</v>
      </c>
      <c r="F19042" t="s">
        <v>71</v>
      </c>
    </row>
    <row r="19043" spans="1:6" x14ac:dyDescent="0.3">
      <c r="A19043" s="31">
        <v>40222</v>
      </c>
      <c r="B19043">
        <v>0</v>
      </c>
      <c r="C19043">
        <f t="shared" si="892"/>
        <v>0</v>
      </c>
      <c r="D19043" s="30">
        <f t="shared" si="893"/>
        <v>72.067039106145259</v>
      </c>
      <c r="E19043" s="30">
        <f t="shared" si="891"/>
        <v>19.689922480620144</v>
      </c>
      <c r="F19043" t="s">
        <v>71</v>
      </c>
    </row>
    <row r="19044" spans="1:6" x14ac:dyDescent="0.3">
      <c r="A19044" s="31">
        <v>40223</v>
      </c>
      <c r="B19044">
        <v>0</v>
      </c>
      <c r="C19044">
        <f t="shared" si="892"/>
        <v>0</v>
      </c>
      <c r="D19044" s="30">
        <f t="shared" si="893"/>
        <v>72.067039106145259</v>
      </c>
      <c r="E19044" s="30">
        <f t="shared" si="891"/>
        <v>19.689922480620144</v>
      </c>
      <c r="F19044" t="s">
        <v>71</v>
      </c>
    </row>
    <row r="19045" spans="1:6" x14ac:dyDescent="0.3">
      <c r="A19045" s="31">
        <v>40224</v>
      </c>
      <c r="B19045">
        <v>0</v>
      </c>
      <c r="C19045">
        <f t="shared" si="892"/>
        <v>0</v>
      </c>
      <c r="D19045" s="30">
        <f t="shared" si="893"/>
        <v>72.067039106145259</v>
      </c>
      <c r="E19045" s="30">
        <f t="shared" si="891"/>
        <v>19.689922480620144</v>
      </c>
      <c r="F19045" t="s">
        <v>71</v>
      </c>
    </row>
    <row r="19046" spans="1:6" x14ac:dyDescent="0.3">
      <c r="A19046" s="31">
        <v>40225</v>
      </c>
      <c r="B19046">
        <v>0</v>
      </c>
      <c r="C19046">
        <f t="shared" si="892"/>
        <v>0</v>
      </c>
      <c r="D19046" s="30">
        <f t="shared" si="893"/>
        <v>72.067039106145259</v>
      </c>
      <c r="E19046" s="30">
        <f t="shared" si="891"/>
        <v>19.689922480620144</v>
      </c>
      <c r="F19046" t="s">
        <v>71</v>
      </c>
    </row>
    <row r="19047" spans="1:6" x14ac:dyDescent="0.3">
      <c r="A19047" s="31">
        <v>40226</v>
      </c>
      <c r="B19047">
        <v>0</v>
      </c>
      <c r="C19047">
        <f t="shared" si="892"/>
        <v>0</v>
      </c>
      <c r="D19047" s="30">
        <f t="shared" si="893"/>
        <v>72.067039106145259</v>
      </c>
      <c r="E19047" s="30">
        <f t="shared" si="891"/>
        <v>19.689922480620144</v>
      </c>
      <c r="F19047" t="s">
        <v>71</v>
      </c>
    </row>
    <row r="19048" spans="1:6" x14ac:dyDescent="0.3">
      <c r="A19048" s="31">
        <v>40227</v>
      </c>
      <c r="B19048">
        <v>0</v>
      </c>
      <c r="C19048">
        <f t="shared" si="892"/>
        <v>0</v>
      </c>
      <c r="D19048" s="30">
        <f t="shared" si="893"/>
        <v>72.067039106145259</v>
      </c>
      <c r="E19048" s="30">
        <f t="shared" si="891"/>
        <v>19.689922480620144</v>
      </c>
      <c r="F19048" t="s">
        <v>71</v>
      </c>
    </row>
    <row r="19049" spans="1:6" x14ac:dyDescent="0.3">
      <c r="A19049" s="31">
        <v>40228</v>
      </c>
      <c r="B19049">
        <v>0</v>
      </c>
      <c r="C19049">
        <f t="shared" si="892"/>
        <v>0</v>
      </c>
      <c r="D19049" s="30">
        <f t="shared" si="893"/>
        <v>72.067039106145259</v>
      </c>
      <c r="E19049" s="30">
        <f t="shared" si="891"/>
        <v>19.689922480620144</v>
      </c>
      <c r="F19049" t="s">
        <v>71</v>
      </c>
    </row>
    <row r="19050" spans="1:6" x14ac:dyDescent="0.3">
      <c r="A19050" s="31">
        <v>40229</v>
      </c>
      <c r="B19050">
        <v>0</v>
      </c>
      <c r="C19050">
        <f t="shared" si="892"/>
        <v>0</v>
      </c>
      <c r="D19050" s="30">
        <f t="shared" si="893"/>
        <v>72.067039106145259</v>
      </c>
      <c r="E19050" s="30">
        <f t="shared" si="891"/>
        <v>19.689922480620144</v>
      </c>
      <c r="F19050" t="s">
        <v>71</v>
      </c>
    </row>
    <row r="19051" spans="1:6" x14ac:dyDescent="0.3">
      <c r="A19051" s="31">
        <v>40230</v>
      </c>
      <c r="B19051">
        <v>0</v>
      </c>
      <c r="C19051">
        <f t="shared" si="892"/>
        <v>0</v>
      </c>
      <c r="D19051" s="30">
        <f t="shared" si="893"/>
        <v>72.067039106145259</v>
      </c>
      <c r="E19051" s="30">
        <f t="shared" si="891"/>
        <v>19.689922480620144</v>
      </c>
      <c r="F19051" t="s">
        <v>71</v>
      </c>
    </row>
    <row r="19052" spans="1:6" x14ac:dyDescent="0.3">
      <c r="A19052" s="31">
        <v>40231</v>
      </c>
      <c r="B19052">
        <v>0</v>
      </c>
      <c r="C19052">
        <f t="shared" si="892"/>
        <v>0</v>
      </c>
      <c r="D19052" s="30">
        <f t="shared" si="893"/>
        <v>72.067039106145259</v>
      </c>
      <c r="E19052" s="30">
        <f t="shared" si="891"/>
        <v>19.689922480620144</v>
      </c>
      <c r="F19052" t="s">
        <v>71</v>
      </c>
    </row>
    <row r="19053" spans="1:6" x14ac:dyDescent="0.3">
      <c r="A19053" s="31">
        <v>40232</v>
      </c>
      <c r="B19053">
        <v>0</v>
      </c>
      <c r="C19053">
        <f t="shared" si="892"/>
        <v>0</v>
      </c>
      <c r="D19053" s="30">
        <f t="shared" si="893"/>
        <v>72.067039106145259</v>
      </c>
      <c r="E19053" s="30">
        <f t="shared" si="891"/>
        <v>19.689922480620144</v>
      </c>
      <c r="F19053" t="s">
        <v>71</v>
      </c>
    </row>
    <row r="19054" spans="1:6" x14ac:dyDescent="0.3">
      <c r="A19054" s="31">
        <v>40233</v>
      </c>
      <c r="B19054">
        <v>0</v>
      </c>
      <c r="C19054">
        <f t="shared" si="892"/>
        <v>0</v>
      </c>
      <c r="D19054" s="30">
        <f t="shared" si="893"/>
        <v>72.067039106145259</v>
      </c>
      <c r="E19054" s="30">
        <f t="shared" si="891"/>
        <v>19.689922480620144</v>
      </c>
      <c r="F19054" t="s">
        <v>71</v>
      </c>
    </row>
    <row r="19055" spans="1:6" x14ac:dyDescent="0.3">
      <c r="A19055" s="31">
        <v>40234</v>
      </c>
      <c r="B19055">
        <v>0</v>
      </c>
      <c r="C19055">
        <f t="shared" si="892"/>
        <v>0</v>
      </c>
      <c r="D19055" s="30">
        <f t="shared" si="893"/>
        <v>72.067039106145259</v>
      </c>
      <c r="E19055" s="30">
        <f t="shared" si="891"/>
        <v>19.689922480620144</v>
      </c>
      <c r="F19055" t="s">
        <v>71</v>
      </c>
    </row>
    <row r="19056" spans="1:6" x14ac:dyDescent="0.3">
      <c r="A19056" s="31">
        <v>40235</v>
      </c>
      <c r="B19056">
        <v>0</v>
      </c>
      <c r="C19056">
        <f t="shared" si="892"/>
        <v>0</v>
      </c>
      <c r="D19056" s="30">
        <f t="shared" si="893"/>
        <v>72.067039106145259</v>
      </c>
      <c r="E19056" s="30">
        <f t="shared" si="891"/>
        <v>19.689922480620144</v>
      </c>
      <c r="F19056" t="s">
        <v>71</v>
      </c>
    </row>
    <row r="19057" spans="1:6" x14ac:dyDescent="0.3">
      <c r="A19057" s="31">
        <v>40236</v>
      </c>
      <c r="B19057">
        <v>0</v>
      </c>
      <c r="C19057">
        <f t="shared" si="892"/>
        <v>0</v>
      </c>
      <c r="D19057" s="30">
        <f t="shared" si="893"/>
        <v>72.067039106145259</v>
      </c>
      <c r="E19057" s="30">
        <f t="shared" si="891"/>
        <v>19.689922480620144</v>
      </c>
      <c r="F19057" t="s">
        <v>71</v>
      </c>
    </row>
    <row r="19058" spans="1:6" x14ac:dyDescent="0.3">
      <c r="A19058" s="31">
        <v>40237</v>
      </c>
      <c r="B19058">
        <v>0</v>
      </c>
      <c r="C19058">
        <f t="shared" si="892"/>
        <v>0</v>
      </c>
      <c r="D19058" s="30">
        <f t="shared" si="893"/>
        <v>72.067039106145259</v>
      </c>
      <c r="E19058" s="30">
        <f t="shared" si="891"/>
        <v>19.689922480620144</v>
      </c>
      <c r="F19058" t="s">
        <v>71</v>
      </c>
    </row>
    <row r="19059" spans="1:6" x14ac:dyDescent="0.3">
      <c r="A19059" s="31">
        <v>40238</v>
      </c>
      <c r="B19059">
        <v>0</v>
      </c>
      <c r="C19059">
        <f t="shared" si="892"/>
        <v>0</v>
      </c>
      <c r="D19059" s="30">
        <f t="shared" si="893"/>
        <v>72.067039106145259</v>
      </c>
      <c r="E19059" s="30">
        <f t="shared" si="891"/>
        <v>19.689922480620144</v>
      </c>
      <c r="F19059" t="s">
        <v>71</v>
      </c>
    </row>
    <row r="19060" spans="1:6" x14ac:dyDescent="0.3">
      <c r="A19060" s="31">
        <v>40239</v>
      </c>
      <c r="B19060">
        <v>0</v>
      </c>
      <c r="C19060">
        <f t="shared" si="892"/>
        <v>0</v>
      </c>
      <c r="D19060" s="30">
        <f t="shared" si="893"/>
        <v>72.067039106145259</v>
      </c>
      <c r="E19060" s="30">
        <f t="shared" si="891"/>
        <v>19.689922480620144</v>
      </c>
      <c r="F19060" t="s">
        <v>71</v>
      </c>
    </row>
    <row r="19061" spans="1:6" x14ac:dyDescent="0.3">
      <c r="A19061" s="31">
        <v>40240</v>
      </c>
      <c r="B19061">
        <v>0</v>
      </c>
      <c r="C19061">
        <f t="shared" si="892"/>
        <v>0</v>
      </c>
      <c r="D19061" s="30">
        <f t="shared" si="893"/>
        <v>72.067039106145259</v>
      </c>
      <c r="E19061" s="30">
        <f t="shared" si="891"/>
        <v>19.689922480620144</v>
      </c>
      <c r="F19061" t="s">
        <v>71</v>
      </c>
    </row>
    <row r="19062" spans="1:6" x14ac:dyDescent="0.3">
      <c r="A19062" s="31">
        <v>40241</v>
      </c>
      <c r="B19062">
        <v>0</v>
      </c>
      <c r="C19062">
        <f t="shared" si="892"/>
        <v>0</v>
      </c>
      <c r="D19062" s="30">
        <f t="shared" si="893"/>
        <v>72.067039106145259</v>
      </c>
      <c r="E19062" s="30">
        <f t="shared" si="891"/>
        <v>19.689922480620144</v>
      </c>
      <c r="F19062" t="s">
        <v>71</v>
      </c>
    </row>
    <row r="19063" spans="1:6" x14ac:dyDescent="0.3">
      <c r="A19063" s="31">
        <v>40242</v>
      </c>
      <c r="B19063">
        <v>0</v>
      </c>
      <c r="C19063">
        <f t="shared" si="892"/>
        <v>0</v>
      </c>
      <c r="D19063" s="30">
        <f t="shared" si="893"/>
        <v>72.067039106145259</v>
      </c>
      <c r="E19063" s="30">
        <f t="shared" si="891"/>
        <v>19.689922480620144</v>
      </c>
      <c r="F19063" t="s">
        <v>71</v>
      </c>
    </row>
    <row r="19064" spans="1:6" x14ac:dyDescent="0.3">
      <c r="A19064" s="31">
        <v>40243</v>
      </c>
      <c r="B19064">
        <v>0</v>
      </c>
      <c r="C19064">
        <f t="shared" si="892"/>
        <v>0</v>
      </c>
      <c r="D19064" s="30">
        <f t="shared" si="893"/>
        <v>72.067039106145259</v>
      </c>
      <c r="E19064" s="30">
        <f t="shared" si="891"/>
        <v>19.689922480620144</v>
      </c>
      <c r="F19064" t="s">
        <v>71</v>
      </c>
    </row>
    <row r="19065" spans="1:6" x14ac:dyDescent="0.3">
      <c r="A19065" s="31">
        <v>40244</v>
      </c>
      <c r="B19065">
        <v>0</v>
      </c>
      <c r="C19065">
        <f t="shared" si="892"/>
        <v>0</v>
      </c>
      <c r="D19065" s="30">
        <f t="shared" si="893"/>
        <v>72.067039106145259</v>
      </c>
      <c r="E19065" s="30">
        <f t="shared" si="891"/>
        <v>19.689922480620144</v>
      </c>
      <c r="F19065" t="s">
        <v>71</v>
      </c>
    </row>
    <row r="19066" spans="1:6" x14ac:dyDescent="0.3">
      <c r="A19066" s="31">
        <v>40245</v>
      </c>
      <c r="B19066">
        <v>0</v>
      </c>
      <c r="C19066">
        <f t="shared" si="892"/>
        <v>0</v>
      </c>
      <c r="D19066" s="30">
        <f t="shared" si="893"/>
        <v>72.067039106145259</v>
      </c>
      <c r="E19066" s="30">
        <f t="shared" si="891"/>
        <v>19.689922480620144</v>
      </c>
      <c r="F19066" t="s">
        <v>71</v>
      </c>
    </row>
    <row r="19067" spans="1:6" x14ac:dyDescent="0.3">
      <c r="A19067" s="31">
        <v>40246</v>
      </c>
      <c r="B19067">
        <v>0</v>
      </c>
      <c r="C19067">
        <f t="shared" si="892"/>
        <v>0</v>
      </c>
      <c r="D19067" s="30">
        <f t="shared" si="893"/>
        <v>72.067039106145259</v>
      </c>
      <c r="E19067" s="30">
        <f t="shared" si="891"/>
        <v>19.689922480620144</v>
      </c>
      <c r="F19067" t="s">
        <v>71</v>
      </c>
    </row>
    <row r="19068" spans="1:6" x14ac:dyDescent="0.3">
      <c r="A19068" s="31">
        <v>40247</v>
      </c>
      <c r="B19068">
        <v>0</v>
      </c>
      <c r="C19068">
        <f t="shared" si="892"/>
        <v>0</v>
      </c>
      <c r="D19068" s="30">
        <f t="shared" si="893"/>
        <v>72.067039106145259</v>
      </c>
      <c r="E19068" s="30">
        <f t="shared" si="891"/>
        <v>19.689922480620144</v>
      </c>
      <c r="F19068" t="s">
        <v>71</v>
      </c>
    </row>
    <row r="19069" spans="1:6" x14ac:dyDescent="0.3">
      <c r="A19069" s="31">
        <v>40248</v>
      </c>
      <c r="B19069">
        <v>0</v>
      </c>
      <c r="C19069">
        <f t="shared" si="892"/>
        <v>0</v>
      </c>
      <c r="D19069" s="30">
        <f t="shared" si="893"/>
        <v>72.067039106145259</v>
      </c>
      <c r="E19069" s="30">
        <f t="shared" si="891"/>
        <v>19.689922480620144</v>
      </c>
      <c r="F19069" t="s">
        <v>71</v>
      </c>
    </row>
    <row r="19070" spans="1:6" x14ac:dyDescent="0.3">
      <c r="A19070" s="31">
        <v>40249</v>
      </c>
      <c r="B19070">
        <v>0</v>
      </c>
      <c r="C19070">
        <f t="shared" si="892"/>
        <v>0</v>
      </c>
      <c r="D19070" s="30">
        <f t="shared" si="893"/>
        <v>72.067039106145259</v>
      </c>
      <c r="E19070" s="30">
        <f t="shared" si="891"/>
        <v>19.689922480620144</v>
      </c>
      <c r="F19070" t="s">
        <v>71</v>
      </c>
    </row>
    <row r="19071" spans="1:6" x14ac:dyDescent="0.3">
      <c r="A19071" s="31">
        <v>40250</v>
      </c>
      <c r="B19071">
        <v>0</v>
      </c>
      <c r="C19071">
        <f t="shared" si="892"/>
        <v>0</v>
      </c>
      <c r="D19071" s="30">
        <f t="shared" si="893"/>
        <v>72.067039106145259</v>
      </c>
      <c r="E19071" s="30">
        <f t="shared" si="891"/>
        <v>19.689922480620144</v>
      </c>
      <c r="F19071" t="s">
        <v>71</v>
      </c>
    </row>
    <row r="19072" spans="1:6" x14ac:dyDescent="0.3">
      <c r="A19072" s="31">
        <v>40251</v>
      </c>
      <c r="B19072">
        <v>0</v>
      </c>
      <c r="C19072">
        <f t="shared" si="892"/>
        <v>0</v>
      </c>
      <c r="D19072" s="30">
        <f t="shared" si="893"/>
        <v>72.067039106145259</v>
      </c>
      <c r="E19072" s="30">
        <f t="shared" si="891"/>
        <v>19.689922480620144</v>
      </c>
      <c r="F19072" t="s">
        <v>71</v>
      </c>
    </row>
    <row r="19073" spans="1:6" x14ac:dyDescent="0.3">
      <c r="A19073" s="31">
        <v>40252</v>
      </c>
      <c r="B19073">
        <v>0</v>
      </c>
      <c r="C19073">
        <f t="shared" si="892"/>
        <v>0</v>
      </c>
      <c r="D19073" s="30">
        <f t="shared" si="893"/>
        <v>72.067039106145259</v>
      </c>
      <c r="E19073" s="30">
        <f t="shared" si="891"/>
        <v>19.689922480620144</v>
      </c>
      <c r="F19073" t="s">
        <v>71</v>
      </c>
    </row>
    <row r="19074" spans="1:6" x14ac:dyDescent="0.3">
      <c r="A19074" s="31">
        <v>40253</v>
      </c>
      <c r="B19074">
        <v>0</v>
      </c>
      <c r="C19074">
        <f t="shared" si="892"/>
        <v>0</v>
      </c>
      <c r="D19074" s="30">
        <f t="shared" si="893"/>
        <v>72.067039106145259</v>
      </c>
      <c r="E19074" s="30">
        <f t="shared" si="891"/>
        <v>19.689922480620144</v>
      </c>
      <c r="F19074" t="s">
        <v>71</v>
      </c>
    </row>
    <row r="19075" spans="1:6" x14ac:dyDescent="0.3">
      <c r="A19075" s="31">
        <v>40254</v>
      </c>
      <c r="B19075">
        <v>13</v>
      </c>
      <c r="C19075">
        <f t="shared" si="892"/>
        <v>0</v>
      </c>
      <c r="D19075" s="30">
        <f t="shared" si="893"/>
        <v>72.067039106145259</v>
      </c>
      <c r="E19075" s="30">
        <f t="shared" ref="E19075:E19138" si="894">0.2*25.4*(1000/D19075 - 10)</f>
        <v>19.689922480620144</v>
      </c>
      <c r="F19075" t="s">
        <v>71</v>
      </c>
    </row>
    <row r="19076" spans="1:6" x14ac:dyDescent="0.3">
      <c r="A19076" s="31">
        <v>40255</v>
      </c>
      <c r="B19076">
        <v>0</v>
      </c>
      <c r="C19076">
        <f t="shared" si="892"/>
        <v>13</v>
      </c>
      <c r="D19076" s="30">
        <f t="shared" si="893"/>
        <v>86</v>
      </c>
      <c r="E19076" s="30">
        <f t="shared" si="894"/>
        <v>8.2697674418604628</v>
      </c>
      <c r="F19076" t="s">
        <v>71</v>
      </c>
    </row>
    <row r="19077" spans="1:6" x14ac:dyDescent="0.3">
      <c r="A19077" s="31">
        <v>40256</v>
      </c>
      <c r="B19077">
        <v>0</v>
      </c>
      <c r="C19077">
        <f t="shared" si="892"/>
        <v>13</v>
      </c>
      <c r="D19077" s="30">
        <f t="shared" si="893"/>
        <v>86</v>
      </c>
      <c r="E19077" s="30">
        <f t="shared" si="894"/>
        <v>8.2697674418604628</v>
      </c>
      <c r="F19077" t="s">
        <v>71</v>
      </c>
    </row>
    <row r="19078" spans="1:6" x14ac:dyDescent="0.3">
      <c r="A19078" s="31">
        <v>40257</v>
      </c>
      <c r="B19078">
        <v>0</v>
      </c>
      <c r="C19078">
        <f t="shared" si="892"/>
        <v>13</v>
      </c>
      <c r="D19078" s="30">
        <f t="shared" si="893"/>
        <v>86</v>
      </c>
      <c r="E19078" s="30">
        <f t="shared" si="894"/>
        <v>8.2697674418604628</v>
      </c>
      <c r="F19078" t="s">
        <v>71</v>
      </c>
    </row>
    <row r="19079" spans="1:6" x14ac:dyDescent="0.3">
      <c r="A19079" s="31">
        <v>40258</v>
      </c>
      <c r="B19079">
        <v>0</v>
      </c>
      <c r="C19079">
        <f t="shared" si="892"/>
        <v>13</v>
      </c>
      <c r="D19079" s="30">
        <f t="shared" si="893"/>
        <v>86</v>
      </c>
      <c r="E19079" s="30">
        <f t="shared" si="894"/>
        <v>8.2697674418604628</v>
      </c>
      <c r="F19079" t="s">
        <v>71</v>
      </c>
    </row>
    <row r="19080" spans="1:6" x14ac:dyDescent="0.3">
      <c r="A19080" s="31">
        <v>40259</v>
      </c>
      <c r="B19080">
        <v>0</v>
      </c>
      <c r="C19080">
        <f t="shared" ref="C19080:C19143" si="895">SUM(B19075:B19079)</f>
        <v>13</v>
      </c>
      <c r="D19080" s="30">
        <f t="shared" ref="D19080:D19143" si="896">IF(C19080&lt;12.7,(4.2*86)/(10-0.058*86),IF(C19080&gt;27.9,(23*86)/(10+0.13*86),86))</f>
        <v>86</v>
      </c>
      <c r="E19080" s="30">
        <f t="shared" si="894"/>
        <v>8.2697674418604628</v>
      </c>
      <c r="F19080" t="s">
        <v>71</v>
      </c>
    </row>
    <row r="19081" spans="1:6" x14ac:dyDescent="0.3">
      <c r="A19081" s="31">
        <v>40260</v>
      </c>
      <c r="B19081">
        <v>7</v>
      </c>
      <c r="C19081">
        <f t="shared" si="895"/>
        <v>0</v>
      </c>
      <c r="D19081" s="30">
        <f t="shared" si="896"/>
        <v>72.067039106145259</v>
      </c>
      <c r="E19081" s="30">
        <f t="shared" si="894"/>
        <v>19.689922480620144</v>
      </c>
      <c r="F19081" t="s">
        <v>71</v>
      </c>
    </row>
    <row r="19082" spans="1:6" x14ac:dyDescent="0.3">
      <c r="A19082" s="31">
        <v>40261</v>
      </c>
      <c r="B19082">
        <v>0</v>
      </c>
      <c r="C19082">
        <f t="shared" si="895"/>
        <v>7</v>
      </c>
      <c r="D19082" s="30">
        <f t="shared" si="896"/>
        <v>72.067039106145259</v>
      </c>
      <c r="E19082" s="30">
        <f t="shared" si="894"/>
        <v>19.689922480620144</v>
      </c>
      <c r="F19082" t="s">
        <v>71</v>
      </c>
    </row>
    <row r="19083" spans="1:6" x14ac:dyDescent="0.3">
      <c r="A19083" s="31">
        <v>40262</v>
      </c>
      <c r="B19083">
        <v>0</v>
      </c>
      <c r="C19083">
        <f t="shared" si="895"/>
        <v>7</v>
      </c>
      <c r="D19083" s="30">
        <f t="shared" si="896"/>
        <v>72.067039106145259</v>
      </c>
      <c r="E19083" s="30">
        <f t="shared" si="894"/>
        <v>19.689922480620144</v>
      </c>
      <c r="F19083" t="s">
        <v>71</v>
      </c>
    </row>
    <row r="19084" spans="1:6" x14ac:dyDescent="0.3">
      <c r="A19084" s="31">
        <v>40263</v>
      </c>
      <c r="B19084">
        <v>3</v>
      </c>
      <c r="C19084">
        <f t="shared" si="895"/>
        <v>7</v>
      </c>
      <c r="D19084" s="30">
        <f t="shared" si="896"/>
        <v>72.067039106145259</v>
      </c>
      <c r="E19084" s="30">
        <f t="shared" si="894"/>
        <v>19.689922480620144</v>
      </c>
      <c r="F19084" t="s">
        <v>71</v>
      </c>
    </row>
    <row r="19085" spans="1:6" x14ac:dyDescent="0.3">
      <c r="A19085" s="31">
        <v>40264</v>
      </c>
      <c r="B19085">
        <v>2</v>
      </c>
      <c r="C19085">
        <f t="shared" si="895"/>
        <v>10</v>
      </c>
      <c r="D19085" s="30">
        <f t="shared" si="896"/>
        <v>72.067039106145259</v>
      </c>
      <c r="E19085" s="30">
        <f t="shared" si="894"/>
        <v>19.689922480620144</v>
      </c>
      <c r="F19085" t="s">
        <v>71</v>
      </c>
    </row>
    <row r="19086" spans="1:6" x14ac:dyDescent="0.3">
      <c r="A19086" s="31">
        <v>40265</v>
      </c>
      <c r="B19086">
        <v>0</v>
      </c>
      <c r="C19086">
        <f t="shared" si="895"/>
        <v>12</v>
      </c>
      <c r="D19086" s="30">
        <f t="shared" si="896"/>
        <v>72.067039106145259</v>
      </c>
      <c r="E19086" s="30">
        <f t="shared" si="894"/>
        <v>19.689922480620144</v>
      </c>
      <c r="F19086" t="s">
        <v>71</v>
      </c>
    </row>
    <row r="19087" spans="1:6" x14ac:dyDescent="0.3">
      <c r="A19087" s="31">
        <v>40266</v>
      </c>
      <c r="B19087">
        <v>0</v>
      </c>
      <c r="C19087">
        <f t="shared" si="895"/>
        <v>5</v>
      </c>
      <c r="D19087" s="30">
        <f t="shared" si="896"/>
        <v>72.067039106145259</v>
      </c>
      <c r="E19087" s="30">
        <f t="shared" si="894"/>
        <v>19.689922480620144</v>
      </c>
      <c r="F19087" t="s">
        <v>71</v>
      </c>
    </row>
    <row r="19088" spans="1:6" x14ac:dyDescent="0.3">
      <c r="A19088" s="31">
        <v>40267</v>
      </c>
      <c r="B19088">
        <v>0</v>
      </c>
      <c r="C19088">
        <f t="shared" si="895"/>
        <v>5</v>
      </c>
      <c r="D19088" s="30">
        <f t="shared" si="896"/>
        <v>72.067039106145259</v>
      </c>
      <c r="E19088" s="30">
        <f t="shared" si="894"/>
        <v>19.689922480620144</v>
      </c>
      <c r="F19088" t="s">
        <v>71</v>
      </c>
    </row>
    <row r="19089" spans="1:6" x14ac:dyDescent="0.3">
      <c r="A19089" s="31">
        <v>40268</v>
      </c>
      <c r="B19089">
        <v>0</v>
      </c>
      <c r="C19089">
        <f t="shared" si="895"/>
        <v>5</v>
      </c>
      <c r="D19089" s="30">
        <f t="shared" si="896"/>
        <v>72.067039106145259</v>
      </c>
      <c r="E19089" s="30">
        <f t="shared" si="894"/>
        <v>19.689922480620144</v>
      </c>
      <c r="F19089" t="s">
        <v>71</v>
      </c>
    </row>
    <row r="19090" spans="1:6" x14ac:dyDescent="0.3">
      <c r="A19090" s="31">
        <v>40269</v>
      </c>
      <c r="B19090">
        <v>11</v>
      </c>
      <c r="C19090">
        <f t="shared" si="895"/>
        <v>2</v>
      </c>
      <c r="D19090" s="30">
        <f t="shared" si="896"/>
        <v>72.067039106145259</v>
      </c>
      <c r="E19090" s="30">
        <f t="shared" si="894"/>
        <v>19.689922480620144</v>
      </c>
      <c r="F19090" t="s">
        <v>71</v>
      </c>
    </row>
    <row r="19091" spans="1:6" x14ac:dyDescent="0.3">
      <c r="A19091" s="31">
        <v>40270</v>
      </c>
      <c r="B19091">
        <v>0</v>
      </c>
      <c r="C19091">
        <f t="shared" si="895"/>
        <v>11</v>
      </c>
      <c r="D19091" s="30">
        <f t="shared" si="896"/>
        <v>72.067039106145259</v>
      </c>
      <c r="E19091" s="30">
        <f t="shared" si="894"/>
        <v>19.689922480620144</v>
      </c>
      <c r="F19091" t="s">
        <v>71</v>
      </c>
    </row>
    <row r="19092" spans="1:6" x14ac:dyDescent="0.3">
      <c r="A19092" s="31">
        <v>40271</v>
      </c>
      <c r="B19092">
        <v>0</v>
      </c>
      <c r="C19092">
        <f t="shared" si="895"/>
        <v>11</v>
      </c>
      <c r="D19092" s="30">
        <f t="shared" si="896"/>
        <v>72.067039106145259</v>
      </c>
      <c r="E19092" s="30">
        <f t="shared" si="894"/>
        <v>19.689922480620144</v>
      </c>
      <c r="F19092" t="s">
        <v>71</v>
      </c>
    </row>
    <row r="19093" spans="1:6" x14ac:dyDescent="0.3">
      <c r="A19093" s="31">
        <v>40272</v>
      </c>
      <c r="B19093">
        <v>0</v>
      </c>
      <c r="C19093">
        <f t="shared" si="895"/>
        <v>11</v>
      </c>
      <c r="D19093" s="30">
        <f t="shared" si="896"/>
        <v>72.067039106145259</v>
      </c>
      <c r="E19093" s="30">
        <f t="shared" si="894"/>
        <v>19.689922480620144</v>
      </c>
      <c r="F19093" t="s">
        <v>71</v>
      </c>
    </row>
    <row r="19094" spans="1:6" x14ac:dyDescent="0.3">
      <c r="A19094" s="31">
        <v>40273</v>
      </c>
      <c r="B19094">
        <v>0</v>
      </c>
      <c r="C19094">
        <f t="shared" si="895"/>
        <v>11</v>
      </c>
      <c r="D19094" s="30">
        <f t="shared" si="896"/>
        <v>72.067039106145259</v>
      </c>
      <c r="E19094" s="30">
        <f t="shared" si="894"/>
        <v>19.689922480620144</v>
      </c>
      <c r="F19094" t="s">
        <v>71</v>
      </c>
    </row>
    <row r="19095" spans="1:6" x14ac:dyDescent="0.3">
      <c r="A19095" s="31">
        <v>40274</v>
      </c>
      <c r="B19095">
        <v>0</v>
      </c>
      <c r="C19095">
        <f t="shared" si="895"/>
        <v>11</v>
      </c>
      <c r="D19095" s="30">
        <f t="shared" si="896"/>
        <v>72.067039106145259</v>
      </c>
      <c r="E19095" s="30">
        <f t="shared" si="894"/>
        <v>19.689922480620144</v>
      </c>
      <c r="F19095" t="s">
        <v>71</v>
      </c>
    </row>
    <row r="19096" spans="1:6" x14ac:dyDescent="0.3">
      <c r="A19096" s="31">
        <v>40275</v>
      </c>
      <c r="B19096">
        <v>0</v>
      </c>
      <c r="C19096">
        <f t="shared" si="895"/>
        <v>0</v>
      </c>
      <c r="D19096" s="30">
        <f t="shared" si="896"/>
        <v>72.067039106145259</v>
      </c>
      <c r="E19096" s="30">
        <f t="shared" si="894"/>
        <v>19.689922480620144</v>
      </c>
      <c r="F19096" t="s">
        <v>71</v>
      </c>
    </row>
    <row r="19097" spans="1:6" x14ac:dyDescent="0.3">
      <c r="A19097" s="31">
        <v>40276</v>
      </c>
      <c r="B19097">
        <v>0</v>
      </c>
      <c r="C19097">
        <f t="shared" si="895"/>
        <v>0</v>
      </c>
      <c r="D19097" s="30">
        <f t="shared" si="896"/>
        <v>72.067039106145259</v>
      </c>
      <c r="E19097" s="30">
        <f t="shared" si="894"/>
        <v>19.689922480620144</v>
      </c>
      <c r="F19097" t="s">
        <v>71</v>
      </c>
    </row>
    <row r="19098" spans="1:6" x14ac:dyDescent="0.3">
      <c r="A19098" s="31">
        <v>40277</v>
      </c>
      <c r="B19098">
        <v>0</v>
      </c>
      <c r="C19098">
        <f t="shared" si="895"/>
        <v>0</v>
      </c>
      <c r="D19098" s="30">
        <f t="shared" si="896"/>
        <v>72.067039106145259</v>
      </c>
      <c r="E19098" s="30">
        <f t="shared" si="894"/>
        <v>19.689922480620144</v>
      </c>
      <c r="F19098" t="s">
        <v>71</v>
      </c>
    </row>
    <row r="19099" spans="1:6" x14ac:dyDescent="0.3">
      <c r="A19099" s="31">
        <v>40278</v>
      </c>
      <c r="B19099">
        <v>29.5</v>
      </c>
      <c r="C19099">
        <f t="shared" si="895"/>
        <v>0</v>
      </c>
      <c r="D19099" s="30">
        <f t="shared" si="896"/>
        <v>72.067039106145259</v>
      </c>
      <c r="E19099" s="30">
        <f t="shared" si="894"/>
        <v>19.689922480620144</v>
      </c>
      <c r="F19099" t="s">
        <v>71</v>
      </c>
    </row>
    <row r="19100" spans="1:6" x14ac:dyDescent="0.3">
      <c r="A19100" s="31">
        <v>40279</v>
      </c>
      <c r="B19100">
        <v>26</v>
      </c>
      <c r="C19100">
        <f t="shared" si="895"/>
        <v>29.5</v>
      </c>
      <c r="D19100" s="30">
        <f t="shared" si="896"/>
        <v>93.389990557129366</v>
      </c>
      <c r="E19100" s="30">
        <f t="shared" si="894"/>
        <v>3.5955510616784676</v>
      </c>
      <c r="F19100" t="s">
        <v>71</v>
      </c>
    </row>
    <row r="19101" spans="1:6" x14ac:dyDescent="0.3">
      <c r="A19101" s="31">
        <v>40280</v>
      </c>
      <c r="B19101">
        <v>0</v>
      </c>
      <c r="C19101">
        <f t="shared" si="895"/>
        <v>55.5</v>
      </c>
      <c r="D19101" s="30">
        <f t="shared" si="896"/>
        <v>93.389990557129366</v>
      </c>
      <c r="E19101" s="30">
        <f t="shared" si="894"/>
        <v>3.5955510616784676</v>
      </c>
      <c r="F19101" t="s">
        <v>71</v>
      </c>
    </row>
    <row r="19102" spans="1:6" x14ac:dyDescent="0.3">
      <c r="A19102" s="31">
        <v>40281</v>
      </c>
      <c r="B19102">
        <v>0</v>
      </c>
      <c r="C19102">
        <f t="shared" si="895"/>
        <v>55.5</v>
      </c>
      <c r="D19102" s="30">
        <f t="shared" si="896"/>
        <v>93.389990557129366</v>
      </c>
      <c r="E19102" s="30">
        <f t="shared" si="894"/>
        <v>3.5955510616784676</v>
      </c>
      <c r="F19102" t="s">
        <v>71</v>
      </c>
    </row>
    <row r="19103" spans="1:6" x14ac:dyDescent="0.3">
      <c r="A19103" s="31">
        <v>40282</v>
      </c>
      <c r="B19103">
        <v>0</v>
      </c>
      <c r="C19103">
        <f t="shared" si="895"/>
        <v>55.5</v>
      </c>
      <c r="D19103" s="30">
        <f t="shared" si="896"/>
        <v>93.389990557129366</v>
      </c>
      <c r="E19103" s="30">
        <f t="shared" si="894"/>
        <v>3.5955510616784676</v>
      </c>
      <c r="F19103" t="s">
        <v>71</v>
      </c>
    </row>
    <row r="19104" spans="1:6" x14ac:dyDescent="0.3">
      <c r="A19104" s="31">
        <v>40283</v>
      </c>
      <c r="B19104">
        <v>13.6</v>
      </c>
      <c r="C19104">
        <f t="shared" si="895"/>
        <v>55.5</v>
      </c>
      <c r="D19104" s="30">
        <f t="shared" si="896"/>
        <v>93.389990557129366</v>
      </c>
      <c r="E19104" s="30">
        <f t="shared" si="894"/>
        <v>3.5955510616784676</v>
      </c>
      <c r="F19104" t="s">
        <v>71</v>
      </c>
    </row>
    <row r="19105" spans="1:6" x14ac:dyDescent="0.3">
      <c r="A19105" s="31">
        <v>40284</v>
      </c>
      <c r="B19105">
        <v>40</v>
      </c>
      <c r="C19105">
        <f t="shared" si="895"/>
        <v>39.6</v>
      </c>
      <c r="D19105" s="30">
        <f t="shared" si="896"/>
        <v>93.389990557129366</v>
      </c>
      <c r="E19105" s="30">
        <f t="shared" si="894"/>
        <v>3.5955510616784676</v>
      </c>
      <c r="F19105" t="s">
        <v>71</v>
      </c>
    </row>
    <row r="19106" spans="1:6" x14ac:dyDescent="0.3">
      <c r="A19106" s="31">
        <v>40285</v>
      </c>
      <c r="B19106">
        <v>0</v>
      </c>
      <c r="C19106">
        <f t="shared" si="895"/>
        <v>53.6</v>
      </c>
      <c r="D19106" s="30">
        <f t="shared" si="896"/>
        <v>93.389990557129366</v>
      </c>
      <c r="E19106" s="30">
        <f t="shared" si="894"/>
        <v>3.5955510616784676</v>
      </c>
      <c r="F19106" t="s">
        <v>71</v>
      </c>
    </row>
    <row r="19107" spans="1:6" x14ac:dyDescent="0.3">
      <c r="A19107" s="31">
        <v>40286</v>
      </c>
      <c r="B19107">
        <v>4.5999999999999996</v>
      </c>
      <c r="C19107">
        <f t="shared" si="895"/>
        <v>53.6</v>
      </c>
      <c r="D19107" s="30">
        <f t="shared" si="896"/>
        <v>93.389990557129366</v>
      </c>
      <c r="E19107" s="30">
        <f t="shared" si="894"/>
        <v>3.5955510616784676</v>
      </c>
      <c r="F19107" t="s">
        <v>71</v>
      </c>
    </row>
    <row r="19108" spans="1:6" x14ac:dyDescent="0.3">
      <c r="A19108" s="31">
        <v>40287</v>
      </c>
      <c r="B19108">
        <v>0</v>
      </c>
      <c r="C19108">
        <f t="shared" si="895"/>
        <v>58.2</v>
      </c>
      <c r="D19108" s="30">
        <f t="shared" si="896"/>
        <v>93.389990557129366</v>
      </c>
      <c r="E19108" s="30">
        <f t="shared" si="894"/>
        <v>3.5955510616784676</v>
      </c>
      <c r="F19108" t="s">
        <v>71</v>
      </c>
    </row>
    <row r="19109" spans="1:6" x14ac:dyDescent="0.3">
      <c r="A19109" s="31">
        <v>40288</v>
      </c>
      <c r="B19109">
        <v>8.6</v>
      </c>
      <c r="C19109">
        <f t="shared" si="895"/>
        <v>58.2</v>
      </c>
      <c r="D19109" s="30">
        <f t="shared" si="896"/>
        <v>93.389990557129366</v>
      </c>
      <c r="E19109" s="30">
        <f t="shared" si="894"/>
        <v>3.5955510616784676</v>
      </c>
      <c r="F19109" t="s">
        <v>71</v>
      </c>
    </row>
    <row r="19110" spans="1:6" x14ac:dyDescent="0.3">
      <c r="A19110" s="31">
        <v>40289</v>
      </c>
      <c r="B19110">
        <v>0</v>
      </c>
      <c r="C19110">
        <f t="shared" si="895"/>
        <v>53.2</v>
      </c>
      <c r="D19110" s="30">
        <f t="shared" si="896"/>
        <v>93.389990557129366</v>
      </c>
      <c r="E19110" s="30">
        <f t="shared" si="894"/>
        <v>3.5955510616784676</v>
      </c>
      <c r="F19110" t="s">
        <v>71</v>
      </c>
    </row>
    <row r="19111" spans="1:6" x14ac:dyDescent="0.3">
      <c r="A19111" s="31">
        <v>40290</v>
      </c>
      <c r="B19111">
        <v>0</v>
      </c>
      <c r="C19111">
        <f t="shared" si="895"/>
        <v>13.2</v>
      </c>
      <c r="D19111" s="30">
        <f t="shared" si="896"/>
        <v>86</v>
      </c>
      <c r="E19111" s="30">
        <f t="shared" si="894"/>
        <v>8.2697674418604628</v>
      </c>
      <c r="F19111" t="s">
        <v>71</v>
      </c>
    </row>
    <row r="19112" spans="1:6" x14ac:dyDescent="0.3">
      <c r="A19112" s="31">
        <v>40291</v>
      </c>
      <c r="B19112">
        <v>0</v>
      </c>
      <c r="C19112">
        <f t="shared" si="895"/>
        <v>13.2</v>
      </c>
      <c r="D19112" s="30">
        <f t="shared" si="896"/>
        <v>86</v>
      </c>
      <c r="E19112" s="30">
        <f t="shared" si="894"/>
        <v>8.2697674418604628</v>
      </c>
      <c r="F19112" t="s">
        <v>71</v>
      </c>
    </row>
    <row r="19113" spans="1:6" x14ac:dyDescent="0.3">
      <c r="A19113" s="31">
        <v>40292</v>
      </c>
      <c r="B19113">
        <v>0</v>
      </c>
      <c r="C19113">
        <f t="shared" si="895"/>
        <v>8.6</v>
      </c>
      <c r="D19113" s="30">
        <f t="shared" si="896"/>
        <v>72.067039106145259</v>
      </c>
      <c r="E19113" s="30">
        <f t="shared" si="894"/>
        <v>19.689922480620144</v>
      </c>
      <c r="F19113" t="s">
        <v>71</v>
      </c>
    </row>
    <row r="19114" spans="1:6" x14ac:dyDescent="0.3">
      <c r="A19114" s="31">
        <v>40293</v>
      </c>
      <c r="B19114">
        <v>0</v>
      </c>
      <c r="C19114">
        <f t="shared" si="895"/>
        <v>8.6</v>
      </c>
      <c r="D19114" s="30">
        <f t="shared" si="896"/>
        <v>72.067039106145259</v>
      </c>
      <c r="E19114" s="30">
        <f t="shared" si="894"/>
        <v>19.689922480620144</v>
      </c>
      <c r="F19114" t="s">
        <v>71</v>
      </c>
    </row>
    <row r="19115" spans="1:6" x14ac:dyDescent="0.3">
      <c r="A19115" s="31">
        <v>40294</v>
      </c>
      <c r="B19115">
        <v>0</v>
      </c>
      <c r="C19115">
        <f t="shared" si="895"/>
        <v>0</v>
      </c>
      <c r="D19115" s="30">
        <f t="shared" si="896"/>
        <v>72.067039106145259</v>
      </c>
      <c r="E19115" s="30">
        <f t="shared" si="894"/>
        <v>19.689922480620144</v>
      </c>
      <c r="F19115" t="s">
        <v>71</v>
      </c>
    </row>
    <row r="19116" spans="1:6" x14ac:dyDescent="0.3">
      <c r="A19116" s="31">
        <v>40295</v>
      </c>
      <c r="B19116">
        <v>0</v>
      </c>
      <c r="C19116">
        <f t="shared" si="895"/>
        <v>0</v>
      </c>
      <c r="D19116" s="30">
        <f t="shared" si="896"/>
        <v>72.067039106145259</v>
      </c>
      <c r="E19116" s="30">
        <f t="shared" si="894"/>
        <v>19.689922480620144</v>
      </c>
      <c r="F19116" t="s">
        <v>71</v>
      </c>
    </row>
    <row r="19117" spans="1:6" x14ac:dyDescent="0.3">
      <c r="A19117" s="31">
        <v>40296</v>
      </c>
      <c r="B19117">
        <v>0</v>
      </c>
      <c r="C19117">
        <f t="shared" si="895"/>
        <v>0</v>
      </c>
      <c r="D19117" s="30">
        <f t="shared" si="896"/>
        <v>72.067039106145259</v>
      </c>
      <c r="E19117" s="30">
        <f t="shared" si="894"/>
        <v>19.689922480620144</v>
      </c>
      <c r="F19117" t="s">
        <v>71</v>
      </c>
    </row>
    <row r="19118" spans="1:6" x14ac:dyDescent="0.3">
      <c r="A19118" s="31">
        <v>40297</v>
      </c>
      <c r="B19118">
        <v>0</v>
      </c>
      <c r="C19118">
        <f t="shared" si="895"/>
        <v>0</v>
      </c>
      <c r="D19118" s="30">
        <f t="shared" si="896"/>
        <v>72.067039106145259</v>
      </c>
      <c r="E19118" s="30">
        <f t="shared" si="894"/>
        <v>19.689922480620144</v>
      </c>
      <c r="F19118" t="s">
        <v>71</v>
      </c>
    </row>
    <row r="19119" spans="1:6" x14ac:dyDescent="0.3">
      <c r="A19119" s="31">
        <v>40298</v>
      </c>
      <c r="B19119">
        <v>0</v>
      </c>
      <c r="C19119">
        <f t="shared" si="895"/>
        <v>0</v>
      </c>
      <c r="D19119" s="30">
        <f t="shared" si="896"/>
        <v>72.067039106145259</v>
      </c>
      <c r="E19119" s="30">
        <f t="shared" si="894"/>
        <v>19.689922480620144</v>
      </c>
      <c r="F19119" t="s">
        <v>71</v>
      </c>
    </row>
    <row r="19120" spans="1:6" x14ac:dyDescent="0.3">
      <c r="A19120" s="31">
        <v>40299</v>
      </c>
      <c r="B19120">
        <v>0</v>
      </c>
      <c r="C19120">
        <f t="shared" si="895"/>
        <v>0</v>
      </c>
      <c r="D19120" s="30">
        <f t="shared" si="896"/>
        <v>72.067039106145259</v>
      </c>
      <c r="E19120" s="30">
        <f t="shared" si="894"/>
        <v>19.689922480620144</v>
      </c>
      <c r="F19120" t="s">
        <v>71</v>
      </c>
    </row>
    <row r="19121" spans="1:6" x14ac:dyDescent="0.3">
      <c r="A19121" s="31">
        <v>40300</v>
      </c>
      <c r="B19121">
        <v>0</v>
      </c>
      <c r="C19121">
        <f t="shared" si="895"/>
        <v>0</v>
      </c>
      <c r="D19121" s="30">
        <f t="shared" si="896"/>
        <v>72.067039106145259</v>
      </c>
      <c r="E19121" s="30">
        <f t="shared" si="894"/>
        <v>19.689922480620144</v>
      </c>
      <c r="F19121" t="s">
        <v>71</v>
      </c>
    </row>
    <row r="19122" spans="1:6" x14ac:dyDescent="0.3">
      <c r="A19122" s="31">
        <v>40301</v>
      </c>
      <c r="B19122">
        <v>7</v>
      </c>
      <c r="C19122">
        <f t="shared" si="895"/>
        <v>0</v>
      </c>
      <c r="D19122" s="30">
        <f t="shared" si="896"/>
        <v>72.067039106145259</v>
      </c>
      <c r="E19122" s="30">
        <f t="shared" si="894"/>
        <v>19.689922480620144</v>
      </c>
      <c r="F19122" t="s">
        <v>71</v>
      </c>
    </row>
    <row r="19123" spans="1:6" x14ac:dyDescent="0.3">
      <c r="A19123" s="31">
        <v>40302</v>
      </c>
      <c r="B19123">
        <v>0</v>
      </c>
      <c r="C19123">
        <f t="shared" si="895"/>
        <v>7</v>
      </c>
      <c r="D19123" s="30">
        <f t="shared" si="896"/>
        <v>72.067039106145259</v>
      </c>
      <c r="E19123" s="30">
        <f t="shared" si="894"/>
        <v>19.689922480620144</v>
      </c>
      <c r="F19123" t="s">
        <v>71</v>
      </c>
    </row>
    <row r="19124" spans="1:6" x14ac:dyDescent="0.3">
      <c r="A19124" s="31">
        <v>40303</v>
      </c>
      <c r="B19124">
        <v>0</v>
      </c>
      <c r="C19124">
        <f t="shared" si="895"/>
        <v>7</v>
      </c>
      <c r="D19124" s="30">
        <f t="shared" si="896"/>
        <v>72.067039106145259</v>
      </c>
      <c r="E19124" s="30">
        <f t="shared" si="894"/>
        <v>19.689922480620144</v>
      </c>
      <c r="F19124" t="s">
        <v>71</v>
      </c>
    </row>
    <row r="19125" spans="1:6" x14ac:dyDescent="0.3">
      <c r="A19125" s="31">
        <v>40304</v>
      </c>
      <c r="B19125">
        <v>0</v>
      </c>
      <c r="C19125">
        <f t="shared" si="895"/>
        <v>7</v>
      </c>
      <c r="D19125" s="30">
        <f t="shared" si="896"/>
        <v>72.067039106145259</v>
      </c>
      <c r="E19125" s="30">
        <f t="shared" si="894"/>
        <v>19.689922480620144</v>
      </c>
      <c r="F19125" t="s">
        <v>71</v>
      </c>
    </row>
    <row r="19126" spans="1:6" x14ac:dyDescent="0.3">
      <c r="A19126" s="31">
        <v>40305</v>
      </c>
      <c r="B19126">
        <v>0</v>
      </c>
      <c r="C19126">
        <f t="shared" si="895"/>
        <v>7</v>
      </c>
      <c r="D19126" s="30">
        <f t="shared" si="896"/>
        <v>72.067039106145259</v>
      </c>
      <c r="E19126" s="30">
        <f t="shared" si="894"/>
        <v>19.689922480620144</v>
      </c>
      <c r="F19126" t="s">
        <v>71</v>
      </c>
    </row>
    <row r="19127" spans="1:6" x14ac:dyDescent="0.3">
      <c r="A19127" s="31">
        <v>40306</v>
      </c>
      <c r="B19127">
        <v>0</v>
      </c>
      <c r="C19127">
        <f t="shared" si="895"/>
        <v>7</v>
      </c>
      <c r="D19127" s="30">
        <f t="shared" si="896"/>
        <v>72.067039106145259</v>
      </c>
      <c r="E19127" s="30">
        <f t="shared" si="894"/>
        <v>19.689922480620144</v>
      </c>
      <c r="F19127" t="s">
        <v>71</v>
      </c>
    </row>
    <row r="19128" spans="1:6" x14ac:dyDescent="0.3">
      <c r="A19128" s="31">
        <v>40307</v>
      </c>
      <c r="B19128">
        <v>0</v>
      </c>
      <c r="C19128">
        <f t="shared" si="895"/>
        <v>0</v>
      </c>
      <c r="D19128" s="30">
        <f t="shared" si="896"/>
        <v>72.067039106145259</v>
      </c>
      <c r="E19128" s="30">
        <f t="shared" si="894"/>
        <v>19.689922480620144</v>
      </c>
      <c r="F19128" t="s">
        <v>71</v>
      </c>
    </row>
    <row r="19129" spans="1:6" x14ac:dyDescent="0.3">
      <c r="A19129" s="31">
        <v>40308</v>
      </c>
      <c r="B19129">
        <v>0</v>
      </c>
      <c r="C19129">
        <f t="shared" si="895"/>
        <v>0</v>
      </c>
      <c r="D19129" s="30">
        <f t="shared" si="896"/>
        <v>72.067039106145259</v>
      </c>
      <c r="E19129" s="30">
        <f t="shared" si="894"/>
        <v>19.689922480620144</v>
      </c>
      <c r="F19129" t="s">
        <v>71</v>
      </c>
    </row>
    <row r="19130" spans="1:6" x14ac:dyDescent="0.3">
      <c r="A19130" s="31">
        <v>40309</v>
      </c>
      <c r="B19130">
        <v>0</v>
      </c>
      <c r="C19130">
        <f t="shared" si="895"/>
        <v>0</v>
      </c>
      <c r="D19130" s="30">
        <f t="shared" si="896"/>
        <v>72.067039106145259</v>
      </c>
      <c r="E19130" s="30">
        <f t="shared" si="894"/>
        <v>19.689922480620144</v>
      </c>
      <c r="F19130" t="s">
        <v>71</v>
      </c>
    </row>
    <row r="19131" spans="1:6" x14ac:dyDescent="0.3">
      <c r="A19131" s="31">
        <v>40310</v>
      </c>
      <c r="B19131">
        <v>0</v>
      </c>
      <c r="C19131">
        <f t="shared" si="895"/>
        <v>0</v>
      </c>
      <c r="D19131" s="30">
        <f t="shared" si="896"/>
        <v>72.067039106145259</v>
      </c>
      <c r="E19131" s="30">
        <f t="shared" si="894"/>
        <v>19.689922480620144</v>
      </c>
      <c r="F19131" t="s">
        <v>71</v>
      </c>
    </row>
    <row r="19132" spans="1:6" x14ac:dyDescent="0.3">
      <c r="A19132" s="31">
        <v>40311</v>
      </c>
      <c r="B19132">
        <v>0</v>
      </c>
      <c r="C19132">
        <f t="shared" si="895"/>
        <v>0</v>
      </c>
      <c r="D19132" s="30">
        <f t="shared" si="896"/>
        <v>72.067039106145259</v>
      </c>
      <c r="E19132" s="30">
        <f t="shared" si="894"/>
        <v>19.689922480620144</v>
      </c>
      <c r="F19132" t="s">
        <v>71</v>
      </c>
    </row>
    <row r="19133" spans="1:6" x14ac:dyDescent="0.3">
      <c r="A19133" s="31">
        <v>40312</v>
      </c>
      <c r="B19133">
        <v>0</v>
      </c>
      <c r="C19133">
        <f t="shared" si="895"/>
        <v>0</v>
      </c>
      <c r="D19133" s="30">
        <f t="shared" si="896"/>
        <v>72.067039106145259</v>
      </c>
      <c r="E19133" s="30">
        <f t="shared" si="894"/>
        <v>19.689922480620144</v>
      </c>
      <c r="F19133" t="s">
        <v>71</v>
      </c>
    </row>
    <row r="19134" spans="1:6" x14ac:dyDescent="0.3">
      <c r="A19134" s="31">
        <v>40313</v>
      </c>
      <c r="B19134">
        <v>0</v>
      </c>
      <c r="C19134">
        <f t="shared" si="895"/>
        <v>0</v>
      </c>
      <c r="D19134" s="30">
        <f t="shared" si="896"/>
        <v>72.067039106145259</v>
      </c>
      <c r="E19134" s="30">
        <f t="shared" si="894"/>
        <v>19.689922480620144</v>
      </c>
      <c r="F19134" t="s">
        <v>71</v>
      </c>
    </row>
    <row r="19135" spans="1:6" x14ac:dyDescent="0.3">
      <c r="A19135" s="31">
        <v>40314</v>
      </c>
      <c r="B19135">
        <v>0</v>
      </c>
      <c r="C19135">
        <f t="shared" si="895"/>
        <v>0</v>
      </c>
      <c r="D19135" s="30">
        <f t="shared" si="896"/>
        <v>72.067039106145259</v>
      </c>
      <c r="E19135" s="30">
        <f t="shared" si="894"/>
        <v>19.689922480620144</v>
      </c>
      <c r="F19135" t="s">
        <v>71</v>
      </c>
    </row>
    <row r="19136" spans="1:6" x14ac:dyDescent="0.3">
      <c r="A19136" s="31">
        <v>40315</v>
      </c>
      <c r="B19136">
        <v>0</v>
      </c>
      <c r="C19136">
        <f t="shared" si="895"/>
        <v>0</v>
      </c>
      <c r="D19136" s="30">
        <f t="shared" si="896"/>
        <v>72.067039106145259</v>
      </c>
      <c r="E19136" s="30">
        <f t="shared" si="894"/>
        <v>19.689922480620144</v>
      </c>
      <c r="F19136" t="s">
        <v>71</v>
      </c>
    </row>
    <row r="19137" spans="1:6" x14ac:dyDescent="0.3">
      <c r="A19137" s="31">
        <v>40316</v>
      </c>
      <c r="B19137">
        <v>0</v>
      </c>
      <c r="C19137">
        <f t="shared" si="895"/>
        <v>0</v>
      </c>
      <c r="D19137" s="30">
        <f t="shared" si="896"/>
        <v>72.067039106145259</v>
      </c>
      <c r="E19137" s="30">
        <f t="shared" si="894"/>
        <v>19.689922480620144</v>
      </c>
      <c r="F19137" t="s">
        <v>71</v>
      </c>
    </row>
    <row r="19138" spans="1:6" x14ac:dyDescent="0.3">
      <c r="A19138" s="31">
        <v>40317</v>
      </c>
      <c r="B19138">
        <v>0</v>
      </c>
      <c r="C19138">
        <f t="shared" si="895"/>
        <v>0</v>
      </c>
      <c r="D19138" s="30">
        <f t="shared" si="896"/>
        <v>72.067039106145259</v>
      </c>
      <c r="E19138" s="30">
        <f t="shared" si="894"/>
        <v>19.689922480620144</v>
      </c>
      <c r="F19138" t="s">
        <v>71</v>
      </c>
    </row>
    <row r="19139" spans="1:6" x14ac:dyDescent="0.3">
      <c r="A19139" s="31">
        <v>40318</v>
      </c>
      <c r="B19139">
        <v>0</v>
      </c>
      <c r="C19139">
        <f t="shared" si="895"/>
        <v>0</v>
      </c>
      <c r="D19139" s="30">
        <f t="shared" si="896"/>
        <v>72.067039106145259</v>
      </c>
      <c r="E19139" s="30">
        <f t="shared" ref="E19139:E19202" si="897">0.2*25.4*(1000/D19139 - 10)</f>
        <v>19.689922480620144</v>
      </c>
      <c r="F19139" t="s">
        <v>71</v>
      </c>
    </row>
    <row r="19140" spans="1:6" x14ac:dyDescent="0.3">
      <c r="A19140" s="31">
        <v>40319</v>
      </c>
      <c r="B19140">
        <v>0</v>
      </c>
      <c r="C19140">
        <f t="shared" si="895"/>
        <v>0</v>
      </c>
      <c r="D19140" s="30">
        <f t="shared" si="896"/>
        <v>72.067039106145259</v>
      </c>
      <c r="E19140" s="30">
        <f t="shared" si="897"/>
        <v>19.689922480620144</v>
      </c>
      <c r="F19140" t="s">
        <v>71</v>
      </c>
    </row>
    <row r="19141" spans="1:6" x14ac:dyDescent="0.3">
      <c r="A19141" s="31">
        <v>40320</v>
      </c>
      <c r="B19141">
        <v>0</v>
      </c>
      <c r="C19141">
        <f t="shared" si="895"/>
        <v>0</v>
      </c>
      <c r="D19141" s="30">
        <f t="shared" si="896"/>
        <v>72.067039106145259</v>
      </c>
      <c r="E19141" s="30">
        <f t="shared" si="897"/>
        <v>19.689922480620144</v>
      </c>
      <c r="F19141" t="s">
        <v>71</v>
      </c>
    </row>
    <row r="19142" spans="1:6" x14ac:dyDescent="0.3">
      <c r="A19142" s="31">
        <v>40321</v>
      </c>
      <c r="B19142">
        <v>0</v>
      </c>
      <c r="C19142">
        <f t="shared" si="895"/>
        <v>0</v>
      </c>
      <c r="D19142" s="30">
        <f t="shared" si="896"/>
        <v>72.067039106145259</v>
      </c>
      <c r="E19142" s="30">
        <f t="shared" si="897"/>
        <v>19.689922480620144</v>
      </c>
      <c r="F19142" t="s">
        <v>71</v>
      </c>
    </row>
    <row r="19143" spans="1:6" x14ac:dyDescent="0.3">
      <c r="A19143" s="31">
        <v>40322</v>
      </c>
      <c r="B19143">
        <v>0</v>
      </c>
      <c r="C19143">
        <f t="shared" si="895"/>
        <v>0</v>
      </c>
      <c r="D19143" s="30">
        <f t="shared" si="896"/>
        <v>72.067039106145259</v>
      </c>
      <c r="E19143" s="30">
        <f t="shared" si="897"/>
        <v>19.689922480620144</v>
      </c>
      <c r="F19143" t="s">
        <v>71</v>
      </c>
    </row>
    <row r="19144" spans="1:6" x14ac:dyDescent="0.3">
      <c r="A19144" s="31">
        <v>40323</v>
      </c>
      <c r="B19144">
        <v>0</v>
      </c>
      <c r="C19144">
        <f t="shared" ref="C19144:C19207" si="898">SUM(B19139:B19143)</f>
        <v>0</v>
      </c>
      <c r="D19144" s="30">
        <f t="shared" ref="D19144:D19207" si="899">IF(C19144&lt;12.7,(4.2*86)/(10-0.058*86),IF(C19144&gt;27.9,(23*86)/(10+0.13*86),86))</f>
        <v>72.067039106145259</v>
      </c>
      <c r="E19144" s="30">
        <f t="shared" si="897"/>
        <v>19.689922480620144</v>
      </c>
      <c r="F19144" t="s">
        <v>71</v>
      </c>
    </row>
    <row r="19145" spans="1:6" x14ac:dyDescent="0.3">
      <c r="A19145" s="31">
        <v>40324</v>
      </c>
      <c r="B19145">
        <v>0</v>
      </c>
      <c r="C19145">
        <f t="shared" si="898"/>
        <v>0</v>
      </c>
      <c r="D19145" s="30">
        <f t="shared" si="899"/>
        <v>72.067039106145259</v>
      </c>
      <c r="E19145" s="30">
        <f t="shared" si="897"/>
        <v>19.689922480620144</v>
      </c>
      <c r="F19145" t="s">
        <v>71</v>
      </c>
    </row>
    <row r="19146" spans="1:6" x14ac:dyDescent="0.3">
      <c r="A19146" s="31">
        <v>40325</v>
      </c>
      <c r="B19146">
        <v>0</v>
      </c>
      <c r="C19146">
        <f t="shared" si="898"/>
        <v>0</v>
      </c>
      <c r="D19146" s="30">
        <f t="shared" si="899"/>
        <v>72.067039106145259</v>
      </c>
      <c r="E19146" s="30">
        <f t="shared" si="897"/>
        <v>19.689922480620144</v>
      </c>
      <c r="F19146" t="s">
        <v>71</v>
      </c>
    </row>
    <row r="19147" spans="1:6" x14ac:dyDescent="0.3">
      <c r="A19147" s="31">
        <v>40326</v>
      </c>
      <c r="B19147">
        <v>0</v>
      </c>
      <c r="C19147">
        <f t="shared" si="898"/>
        <v>0</v>
      </c>
      <c r="D19147" s="30">
        <f t="shared" si="899"/>
        <v>72.067039106145259</v>
      </c>
      <c r="E19147" s="30">
        <f t="shared" si="897"/>
        <v>19.689922480620144</v>
      </c>
      <c r="F19147" t="s">
        <v>71</v>
      </c>
    </row>
    <row r="19148" spans="1:6" x14ac:dyDescent="0.3">
      <c r="A19148" s="31">
        <v>40327</v>
      </c>
      <c r="B19148">
        <v>0</v>
      </c>
      <c r="C19148">
        <f t="shared" si="898"/>
        <v>0</v>
      </c>
      <c r="D19148" s="30">
        <f t="shared" si="899"/>
        <v>72.067039106145259</v>
      </c>
      <c r="E19148" s="30">
        <f t="shared" si="897"/>
        <v>19.689922480620144</v>
      </c>
      <c r="F19148" t="s">
        <v>71</v>
      </c>
    </row>
    <row r="19149" spans="1:6" x14ac:dyDescent="0.3">
      <c r="A19149" s="31">
        <v>40328</v>
      </c>
      <c r="B19149">
        <v>46.1</v>
      </c>
      <c r="C19149">
        <f t="shared" si="898"/>
        <v>0</v>
      </c>
      <c r="D19149" s="30">
        <f t="shared" si="899"/>
        <v>72.067039106145259</v>
      </c>
      <c r="E19149" s="30">
        <f t="shared" si="897"/>
        <v>19.689922480620144</v>
      </c>
      <c r="F19149" t="s">
        <v>71</v>
      </c>
    </row>
    <row r="19150" spans="1:6" x14ac:dyDescent="0.3">
      <c r="A19150" s="31">
        <v>40329</v>
      </c>
      <c r="B19150">
        <v>0</v>
      </c>
      <c r="C19150">
        <f t="shared" si="898"/>
        <v>46.1</v>
      </c>
      <c r="D19150" s="30">
        <f t="shared" si="899"/>
        <v>93.389990557129366</v>
      </c>
      <c r="E19150" s="30">
        <f t="shared" si="897"/>
        <v>3.5955510616784676</v>
      </c>
      <c r="F19150" t="s">
        <v>71</v>
      </c>
    </row>
    <row r="19151" spans="1:6" x14ac:dyDescent="0.3">
      <c r="A19151" s="31">
        <v>40330</v>
      </c>
      <c r="B19151">
        <v>0</v>
      </c>
      <c r="C19151">
        <f t="shared" si="898"/>
        <v>46.1</v>
      </c>
      <c r="D19151" s="30">
        <f t="shared" si="899"/>
        <v>93.389990557129366</v>
      </c>
      <c r="E19151" s="30">
        <f t="shared" si="897"/>
        <v>3.5955510616784676</v>
      </c>
      <c r="F19151" t="s">
        <v>71</v>
      </c>
    </row>
    <row r="19152" spans="1:6" x14ac:dyDescent="0.3">
      <c r="A19152" s="31">
        <v>40331</v>
      </c>
      <c r="B19152">
        <v>0</v>
      </c>
      <c r="C19152">
        <f t="shared" si="898"/>
        <v>46.1</v>
      </c>
      <c r="D19152" s="30">
        <f t="shared" si="899"/>
        <v>93.389990557129366</v>
      </c>
      <c r="E19152" s="30">
        <f t="shared" si="897"/>
        <v>3.5955510616784676</v>
      </c>
      <c r="F19152" t="s">
        <v>71</v>
      </c>
    </row>
    <row r="19153" spans="1:6" x14ac:dyDescent="0.3">
      <c r="A19153" s="31">
        <v>40332</v>
      </c>
      <c r="B19153">
        <v>0</v>
      </c>
      <c r="C19153">
        <f t="shared" si="898"/>
        <v>46.1</v>
      </c>
      <c r="D19153" s="30">
        <f t="shared" si="899"/>
        <v>93.389990557129366</v>
      </c>
      <c r="E19153" s="30">
        <f t="shared" si="897"/>
        <v>3.5955510616784676</v>
      </c>
      <c r="F19153" t="s">
        <v>71</v>
      </c>
    </row>
    <row r="19154" spans="1:6" x14ac:dyDescent="0.3">
      <c r="A19154" s="31">
        <v>40333</v>
      </c>
      <c r="B19154">
        <v>0</v>
      </c>
      <c r="C19154">
        <f t="shared" si="898"/>
        <v>46.1</v>
      </c>
      <c r="D19154" s="30">
        <f t="shared" si="899"/>
        <v>93.389990557129366</v>
      </c>
      <c r="E19154" s="30">
        <f t="shared" si="897"/>
        <v>3.5955510616784676</v>
      </c>
      <c r="F19154" t="s">
        <v>71</v>
      </c>
    </row>
    <row r="19155" spans="1:6" x14ac:dyDescent="0.3">
      <c r="A19155" s="31">
        <v>40334</v>
      </c>
      <c r="B19155">
        <v>73</v>
      </c>
      <c r="C19155">
        <f t="shared" si="898"/>
        <v>0</v>
      </c>
      <c r="D19155" s="30">
        <f t="shared" si="899"/>
        <v>72.067039106145259</v>
      </c>
      <c r="E19155" s="30">
        <f t="shared" si="897"/>
        <v>19.689922480620144</v>
      </c>
      <c r="F19155" t="s">
        <v>71</v>
      </c>
    </row>
    <row r="19156" spans="1:6" x14ac:dyDescent="0.3">
      <c r="A19156" s="31">
        <v>40335</v>
      </c>
      <c r="B19156">
        <v>0</v>
      </c>
      <c r="C19156">
        <f t="shared" si="898"/>
        <v>73</v>
      </c>
      <c r="D19156" s="30">
        <f t="shared" si="899"/>
        <v>93.389990557129366</v>
      </c>
      <c r="E19156" s="30">
        <f t="shared" si="897"/>
        <v>3.5955510616784676</v>
      </c>
      <c r="F19156" t="s">
        <v>71</v>
      </c>
    </row>
    <row r="19157" spans="1:6" x14ac:dyDescent="0.3">
      <c r="A19157" s="31">
        <v>40336</v>
      </c>
      <c r="B19157">
        <v>0</v>
      </c>
      <c r="C19157">
        <f t="shared" si="898"/>
        <v>73</v>
      </c>
      <c r="D19157" s="30">
        <f t="shared" si="899"/>
        <v>93.389990557129366</v>
      </c>
      <c r="E19157" s="30">
        <f t="shared" si="897"/>
        <v>3.5955510616784676</v>
      </c>
      <c r="F19157" t="s">
        <v>71</v>
      </c>
    </row>
    <row r="19158" spans="1:6" x14ac:dyDescent="0.3">
      <c r="A19158" s="31">
        <v>40337</v>
      </c>
      <c r="B19158">
        <v>0</v>
      </c>
      <c r="C19158">
        <f t="shared" si="898"/>
        <v>73</v>
      </c>
      <c r="D19158" s="30">
        <f t="shared" si="899"/>
        <v>93.389990557129366</v>
      </c>
      <c r="E19158" s="30">
        <f t="shared" si="897"/>
        <v>3.5955510616784676</v>
      </c>
      <c r="F19158" t="s">
        <v>71</v>
      </c>
    </row>
    <row r="19159" spans="1:6" x14ac:dyDescent="0.3">
      <c r="A19159" s="31">
        <v>40338</v>
      </c>
      <c r="B19159">
        <v>0</v>
      </c>
      <c r="C19159">
        <f t="shared" si="898"/>
        <v>73</v>
      </c>
      <c r="D19159" s="30">
        <f t="shared" si="899"/>
        <v>93.389990557129366</v>
      </c>
      <c r="E19159" s="30">
        <f t="shared" si="897"/>
        <v>3.5955510616784676</v>
      </c>
      <c r="F19159" t="s">
        <v>71</v>
      </c>
    </row>
    <row r="19160" spans="1:6" x14ac:dyDescent="0.3">
      <c r="A19160" s="31">
        <v>40339</v>
      </c>
      <c r="B19160">
        <v>0</v>
      </c>
      <c r="C19160">
        <f t="shared" si="898"/>
        <v>73</v>
      </c>
      <c r="D19160" s="30">
        <f t="shared" si="899"/>
        <v>93.389990557129366</v>
      </c>
      <c r="E19160" s="30">
        <f t="shared" si="897"/>
        <v>3.5955510616784676</v>
      </c>
      <c r="F19160" t="s">
        <v>71</v>
      </c>
    </row>
    <row r="19161" spans="1:6" x14ac:dyDescent="0.3">
      <c r="A19161" s="31">
        <v>40340</v>
      </c>
      <c r="B19161">
        <v>0</v>
      </c>
      <c r="C19161">
        <f t="shared" si="898"/>
        <v>0</v>
      </c>
      <c r="D19161" s="30">
        <f t="shared" si="899"/>
        <v>72.067039106145259</v>
      </c>
      <c r="E19161" s="30">
        <f t="shared" si="897"/>
        <v>19.689922480620144</v>
      </c>
      <c r="F19161" t="s">
        <v>71</v>
      </c>
    </row>
    <row r="19162" spans="1:6" x14ac:dyDescent="0.3">
      <c r="A19162" s="31">
        <v>40341</v>
      </c>
      <c r="B19162">
        <v>0</v>
      </c>
      <c r="C19162">
        <f t="shared" si="898"/>
        <v>0</v>
      </c>
      <c r="D19162" s="30">
        <f t="shared" si="899"/>
        <v>72.067039106145259</v>
      </c>
      <c r="E19162" s="30">
        <f t="shared" si="897"/>
        <v>19.689922480620144</v>
      </c>
      <c r="F19162" t="s">
        <v>71</v>
      </c>
    </row>
    <row r="19163" spans="1:6" x14ac:dyDescent="0.3">
      <c r="A19163" s="31">
        <v>40342</v>
      </c>
      <c r="B19163">
        <v>0</v>
      </c>
      <c r="C19163">
        <f t="shared" si="898"/>
        <v>0</v>
      </c>
      <c r="D19163" s="30">
        <f t="shared" si="899"/>
        <v>72.067039106145259</v>
      </c>
      <c r="E19163" s="30">
        <f t="shared" si="897"/>
        <v>19.689922480620144</v>
      </c>
      <c r="F19163" t="s">
        <v>71</v>
      </c>
    </row>
    <row r="19164" spans="1:6" x14ac:dyDescent="0.3">
      <c r="A19164" s="31">
        <v>40343</v>
      </c>
      <c r="B19164">
        <v>0</v>
      </c>
      <c r="C19164">
        <f t="shared" si="898"/>
        <v>0</v>
      </c>
      <c r="D19164" s="30">
        <f t="shared" si="899"/>
        <v>72.067039106145259</v>
      </c>
      <c r="E19164" s="30">
        <f t="shared" si="897"/>
        <v>19.689922480620144</v>
      </c>
      <c r="F19164" t="s">
        <v>71</v>
      </c>
    </row>
    <row r="19165" spans="1:6" x14ac:dyDescent="0.3">
      <c r="A19165" s="31">
        <v>40344</v>
      </c>
      <c r="B19165">
        <v>0</v>
      </c>
      <c r="C19165">
        <f t="shared" si="898"/>
        <v>0</v>
      </c>
      <c r="D19165" s="30">
        <f t="shared" si="899"/>
        <v>72.067039106145259</v>
      </c>
      <c r="E19165" s="30">
        <f t="shared" si="897"/>
        <v>19.689922480620144</v>
      </c>
      <c r="F19165" t="s">
        <v>71</v>
      </c>
    </row>
    <row r="19166" spans="1:6" x14ac:dyDescent="0.3">
      <c r="A19166" s="31">
        <v>40345</v>
      </c>
      <c r="B19166">
        <v>0</v>
      </c>
      <c r="C19166">
        <f t="shared" si="898"/>
        <v>0</v>
      </c>
      <c r="D19166" s="30">
        <f t="shared" si="899"/>
        <v>72.067039106145259</v>
      </c>
      <c r="E19166" s="30">
        <f t="shared" si="897"/>
        <v>19.689922480620144</v>
      </c>
      <c r="F19166" t="s">
        <v>71</v>
      </c>
    </row>
    <row r="19167" spans="1:6" x14ac:dyDescent="0.3">
      <c r="A19167" s="31">
        <v>40346</v>
      </c>
      <c r="B19167">
        <v>0</v>
      </c>
      <c r="C19167">
        <f t="shared" si="898"/>
        <v>0</v>
      </c>
      <c r="D19167" s="30">
        <f t="shared" si="899"/>
        <v>72.067039106145259</v>
      </c>
      <c r="E19167" s="30">
        <f t="shared" si="897"/>
        <v>19.689922480620144</v>
      </c>
      <c r="F19167" t="s">
        <v>71</v>
      </c>
    </row>
    <row r="19168" spans="1:6" x14ac:dyDescent="0.3">
      <c r="A19168" s="31">
        <v>40347</v>
      </c>
      <c r="B19168">
        <v>0</v>
      </c>
      <c r="C19168">
        <f t="shared" si="898"/>
        <v>0</v>
      </c>
      <c r="D19168" s="30">
        <f t="shared" si="899"/>
        <v>72.067039106145259</v>
      </c>
      <c r="E19168" s="30">
        <f t="shared" si="897"/>
        <v>19.689922480620144</v>
      </c>
      <c r="F19168" t="s">
        <v>71</v>
      </c>
    </row>
    <row r="19169" spans="1:6" x14ac:dyDescent="0.3">
      <c r="A19169" s="31">
        <v>40348</v>
      </c>
      <c r="B19169">
        <v>0</v>
      </c>
      <c r="C19169">
        <f t="shared" si="898"/>
        <v>0</v>
      </c>
      <c r="D19169" s="30">
        <f t="shared" si="899"/>
        <v>72.067039106145259</v>
      </c>
      <c r="E19169" s="30">
        <f t="shared" si="897"/>
        <v>19.689922480620144</v>
      </c>
      <c r="F19169" t="s">
        <v>71</v>
      </c>
    </row>
    <row r="19170" spans="1:6" x14ac:dyDescent="0.3">
      <c r="A19170" s="31">
        <v>40349</v>
      </c>
      <c r="B19170">
        <v>0</v>
      </c>
      <c r="C19170">
        <f t="shared" si="898"/>
        <v>0</v>
      </c>
      <c r="D19170" s="30">
        <f t="shared" si="899"/>
        <v>72.067039106145259</v>
      </c>
      <c r="E19170" s="30">
        <f t="shared" si="897"/>
        <v>19.689922480620144</v>
      </c>
      <c r="F19170" t="s">
        <v>71</v>
      </c>
    </row>
    <row r="19171" spans="1:6" x14ac:dyDescent="0.3">
      <c r="A19171" s="31">
        <v>40350</v>
      </c>
      <c r="B19171">
        <v>0</v>
      </c>
      <c r="C19171">
        <f t="shared" si="898"/>
        <v>0</v>
      </c>
      <c r="D19171" s="30">
        <f t="shared" si="899"/>
        <v>72.067039106145259</v>
      </c>
      <c r="E19171" s="30">
        <f t="shared" si="897"/>
        <v>19.689922480620144</v>
      </c>
      <c r="F19171" t="s">
        <v>71</v>
      </c>
    </row>
    <row r="19172" spans="1:6" x14ac:dyDescent="0.3">
      <c r="A19172" s="31">
        <v>40351</v>
      </c>
      <c r="B19172">
        <v>0</v>
      </c>
      <c r="C19172">
        <f t="shared" si="898"/>
        <v>0</v>
      </c>
      <c r="D19172" s="30">
        <f t="shared" si="899"/>
        <v>72.067039106145259</v>
      </c>
      <c r="E19172" s="30">
        <f t="shared" si="897"/>
        <v>19.689922480620144</v>
      </c>
      <c r="F19172" t="s">
        <v>71</v>
      </c>
    </row>
    <row r="19173" spans="1:6" x14ac:dyDescent="0.3">
      <c r="A19173" s="31">
        <v>40352</v>
      </c>
      <c r="B19173">
        <v>0</v>
      </c>
      <c r="C19173">
        <f t="shared" si="898"/>
        <v>0</v>
      </c>
      <c r="D19173" s="30">
        <f t="shared" si="899"/>
        <v>72.067039106145259</v>
      </c>
      <c r="E19173" s="30">
        <f t="shared" si="897"/>
        <v>19.689922480620144</v>
      </c>
      <c r="F19173" t="s">
        <v>71</v>
      </c>
    </row>
    <row r="19174" spans="1:6" x14ac:dyDescent="0.3">
      <c r="A19174" s="31">
        <v>40353</v>
      </c>
      <c r="B19174">
        <v>0</v>
      </c>
      <c r="C19174">
        <f t="shared" si="898"/>
        <v>0</v>
      </c>
      <c r="D19174" s="30">
        <f t="shared" si="899"/>
        <v>72.067039106145259</v>
      </c>
      <c r="E19174" s="30">
        <f t="shared" si="897"/>
        <v>19.689922480620144</v>
      </c>
      <c r="F19174" t="s">
        <v>71</v>
      </c>
    </row>
    <row r="19175" spans="1:6" x14ac:dyDescent="0.3">
      <c r="A19175" s="31">
        <v>40354</v>
      </c>
      <c r="B19175">
        <v>0</v>
      </c>
      <c r="C19175">
        <f t="shared" si="898"/>
        <v>0</v>
      </c>
      <c r="D19175" s="30">
        <f t="shared" si="899"/>
        <v>72.067039106145259</v>
      </c>
      <c r="E19175" s="30">
        <f t="shared" si="897"/>
        <v>19.689922480620144</v>
      </c>
      <c r="F19175" t="s">
        <v>71</v>
      </c>
    </row>
    <row r="19176" spans="1:6" x14ac:dyDescent="0.3">
      <c r="A19176" s="31">
        <v>40355</v>
      </c>
      <c r="B19176">
        <v>0</v>
      </c>
      <c r="C19176">
        <f t="shared" si="898"/>
        <v>0</v>
      </c>
      <c r="D19176" s="30">
        <f t="shared" si="899"/>
        <v>72.067039106145259</v>
      </c>
      <c r="E19176" s="30">
        <f t="shared" si="897"/>
        <v>19.689922480620144</v>
      </c>
      <c r="F19176" t="s">
        <v>71</v>
      </c>
    </row>
    <row r="19177" spans="1:6" x14ac:dyDescent="0.3">
      <c r="A19177" s="31">
        <v>40356</v>
      </c>
      <c r="B19177">
        <v>0</v>
      </c>
      <c r="C19177">
        <f t="shared" si="898"/>
        <v>0</v>
      </c>
      <c r="D19177" s="30">
        <f t="shared" si="899"/>
        <v>72.067039106145259</v>
      </c>
      <c r="E19177" s="30">
        <f t="shared" si="897"/>
        <v>19.689922480620144</v>
      </c>
      <c r="F19177" t="s">
        <v>71</v>
      </c>
    </row>
    <row r="19178" spans="1:6" x14ac:dyDescent="0.3">
      <c r="A19178" s="31">
        <v>40357</v>
      </c>
      <c r="B19178">
        <v>0</v>
      </c>
      <c r="C19178">
        <f t="shared" si="898"/>
        <v>0</v>
      </c>
      <c r="D19178" s="30">
        <f t="shared" si="899"/>
        <v>72.067039106145259</v>
      </c>
      <c r="E19178" s="30">
        <f t="shared" si="897"/>
        <v>19.689922480620144</v>
      </c>
      <c r="F19178" t="s">
        <v>71</v>
      </c>
    </row>
    <row r="19179" spans="1:6" x14ac:dyDescent="0.3">
      <c r="A19179" s="31">
        <v>40358</v>
      </c>
      <c r="B19179">
        <v>0</v>
      </c>
      <c r="C19179">
        <f t="shared" si="898"/>
        <v>0</v>
      </c>
      <c r="D19179" s="30">
        <f t="shared" si="899"/>
        <v>72.067039106145259</v>
      </c>
      <c r="E19179" s="30">
        <f t="shared" si="897"/>
        <v>19.689922480620144</v>
      </c>
      <c r="F19179" t="s">
        <v>71</v>
      </c>
    </row>
    <row r="19180" spans="1:6" x14ac:dyDescent="0.3">
      <c r="A19180" s="31">
        <v>40359</v>
      </c>
      <c r="B19180">
        <v>0</v>
      </c>
      <c r="C19180">
        <f t="shared" si="898"/>
        <v>0</v>
      </c>
      <c r="D19180" s="30">
        <f t="shared" si="899"/>
        <v>72.067039106145259</v>
      </c>
      <c r="E19180" s="30">
        <f t="shared" si="897"/>
        <v>19.689922480620144</v>
      </c>
      <c r="F19180" t="s">
        <v>71</v>
      </c>
    </row>
    <row r="19181" spans="1:6" x14ac:dyDescent="0.3">
      <c r="A19181" s="31">
        <v>40360</v>
      </c>
      <c r="B19181">
        <v>0</v>
      </c>
      <c r="C19181">
        <f t="shared" si="898"/>
        <v>0</v>
      </c>
      <c r="D19181" s="30">
        <f t="shared" si="899"/>
        <v>72.067039106145259</v>
      </c>
      <c r="E19181" s="30">
        <f t="shared" si="897"/>
        <v>19.689922480620144</v>
      </c>
      <c r="F19181" t="s">
        <v>71</v>
      </c>
    </row>
    <row r="19182" spans="1:6" x14ac:dyDescent="0.3">
      <c r="A19182" s="31">
        <v>40361</v>
      </c>
      <c r="B19182">
        <v>0</v>
      </c>
      <c r="C19182">
        <f t="shared" si="898"/>
        <v>0</v>
      </c>
      <c r="D19182" s="30">
        <f t="shared" si="899"/>
        <v>72.067039106145259</v>
      </c>
      <c r="E19182" s="30">
        <f t="shared" si="897"/>
        <v>19.689922480620144</v>
      </c>
      <c r="F19182" t="s">
        <v>71</v>
      </c>
    </row>
    <row r="19183" spans="1:6" x14ac:dyDescent="0.3">
      <c r="A19183" s="31">
        <v>40362</v>
      </c>
      <c r="B19183">
        <v>0</v>
      </c>
      <c r="C19183">
        <f t="shared" si="898"/>
        <v>0</v>
      </c>
      <c r="D19183" s="30">
        <f t="shared" si="899"/>
        <v>72.067039106145259</v>
      </c>
      <c r="E19183" s="30">
        <f t="shared" si="897"/>
        <v>19.689922480620144</v>
      </c>
      <c r="F19183" t="s">
        <v>71</v>
      </c>
    </row>
    <row r="19184" spans="1:6" x14ac:dyDescent="0.3">
      <c r="A19184" s="31">
        <v>40363</v>
      </c>
      <c r="B19184">
        <v>0</v>
      </c>
      <c r="C19184">
        <f t="shared" si="898"/>
        <v>0</v>
      </c>
      <c r="D19184" s="30">
        <f t="shared" si="899"/>
        <v>72.067039106145259</v>
      </c>
      <c r="E19184" s="30">
        <f t="shared" si="897"/>
        <v>19.689922480620144</v>
      </c>
      <c r="F19184" t="s">
        <v>71</v>
      </c>
    </row>
    <row r="19185" spans="1:6" x14ac:dyDescent="0.3">
      <c r="A19185" s="31">
        <v>40364</v>
      </c>
      <c r="B19185">
        <v>0</v>
      </c>
      <c r="C19185">
        <f t="shared" si="898"/>
        <v>0</v>
      </c>
      <c r="D19185" s="30">
        <f t="shared" si="899"/>
        <v>72.067039106145259</v>
      </c>
      <c r="E19185" s="30">
        <f t="shared" si="897"/>
        <v>19.689922480620144</v>
      </c>
      <c r="F19185" t="s">
        <v>71</v>
      </c>
    </row>
    <row r="19186" spans="1:6" x14ac:dyDescent="0.3">
      <c r="A19186" s="31">
        <v>40365</v>
      </c>
      <c r="B19186">
        <v>0</v>
      </c>
      <c r="C19186">
        <f t="shared" si="898"/>
        <v>0</v>
      </c>
      <c r="D19186" s="30">
        <f t="shared" si="899"/>
        <v>72.067039106145259</v>
      </c>
      <c r="E19186" s="30">
        <f t="shared" si="897"/>
        <v>19.689922480620144</v>
      </c>
      <c r="F19186" t="s">
        <v>71</v>
      </c>
    </row>
    <row r="19187" spans="1:6" x14ac:dyDescent="0.3">
      <c r="A19187" s="31">
        <v>40366</v>
      </c>
      <c r="B19187">
        <v>0</v>
      </c>
      <c r="C19187">
        <f t="shared" si="898"/>
        <v>0</v>
      </c>
      <c r="D19187" s="30">
        <f t="shared" si="899"/>
        <v>72.067039106145259</v>
      </c>
      <c r="E19187" s="30">
        <f t="shared" si="897"/>
        <v>19.689922480620144</v>
      </c>
      <c r="F19187" t="s">
        <v>71</v>
      </c>
    </row>
    <row r="19188" spans="1:6" x14ac:dyDescent="0.3">
      <c r="A19188" s="31">
        <v>40367</v>
      </c>
      <c r="B19188">
        <v>0</v>
      </c>
      <c r="C19188">
        <f t="shared" si="898"/>
        <v>0</v>
      </c>
      <c r="D19188" s="30">
        <f t="shared" si="899"/>
        <v>72.067039106145259</v>
      </c>
      <c r="E19188" s="30">
        <f t="shared" si="897"/>
        <v>19.689922480620144</v>
      </c>
      <c r="F19188" t="s">
        <v>71</v>
      </c>
    </row>
    <row r="19189" spans="1:6" x14ac:dyDescent="0.3">
      <c r="A19189" s="31">
        <v>40368</v>
      </c>
      <c r="B19189">
        <v>0</v>
      </c>
      <c r="C19189">
        <f t="shared" si="898"/>
        <v>0</v>
      </c>
      <c r="D19189" s="30">
        <f t="shared" si="899"/>
        <v>72.067039106145259</v>
      </c>
      <c r="E19189" s="30">
        <f t="shared" si="897"/>
        <v>19.689922480620144</v>
      </c>
      <c r="F19189" t="s">
        <v>71</v>
      </c>
    </row>
    <row r="19190" spans="1:6" x14ac:dyDescent="0.3">
      <c r="A19190" s="31">
        <v>40369</v>
      </c>
      <c r="B19190">
        <v>0</v>
      </c>
      <c r="C19190">
        <f t="shared" si="898"/>
        <v>0</v>
      </c>
      <c r="D19190" s="30">
        <f t="shared" si="899"/>
        <v>72.067039106145259</v>
      </c>
      <c r="E19190" s="30">
        <f t="shared" si="897"/>
        <v>19.689922480620144</v>
      </c>
      <c r="F19190" t="s">
        <v>71</v>
      </c>
    </row>
    <row r="19191" spans="1:6" x14ac:dyDescent="0.3">
      <c r="A19191" s="31">
        <v>40370</v>
      </c>
      <c r="B19191">
        <v>0</v>
      </c>
      <c r="C19191">
        <f t="shared" si="898"/>
        <v>0</v>
      </c>
      <c r="D19191" s="30">
        <f t="shared" si="899"/>
        <v>72.067039106145259</v>
      </c>
      <c r="E19191" s="30">
        <f t="shared" si="897"/>
        <v>19.689922480620144</v>
      </c>
      <c r="F19191" t="s">
        <v>71</v>
      </c>
    </row>
    <row r="19192" spans="1:6" x14ac:dyDescent="0.3">
      <c r="A19192" s="31">
        <v>40371</v>
      </c>
      <c r="B19192">
        <v>0</v>
      </c>
      <c r="C19192">
        <f t="shared" si="898"/>
        <v>0</v>
      </c>
      <c r="D19192" s="30">
        <f t="shared" si="899"/>
        <v>72.067039106145259</v>
      </c>
      <c r="E19192" s="30">
        <f t="shared" si="897"/>
        <v>19.689922480620144</v>
      </c>
      <c r="F19192" t="s">
        <v>71</v>
      </c>
    </row>
    <row r="19193" spans="1:6" x14ac:dyDescent="0.3">
      <c r="A19193" s="31">
        <v>40372</v>
      </c>
      <c r="B19193">
        <v>0</v>
      </c>
      <c r="C19193">
        <f t="shared" si="898"/>
        <v>0</v>
      </c>
      <c r="D19193" s="30">
        <f t="shared" si="899"/>
        <v>72.067039106145259</v>
      </c>
      <c r="E19193" s="30">
        <f t="shared" si="897"/>
        <v>19.689922480620144</v>
      </c>
      <c r="F19193" t="s">
        <v>71</v>
      </c>
    </row>
    <row r="19194" spans="1:6" x14ac:dyDescent="0.3">
      <c r="A19194" s="31">
        <v>40373</v>
      </c>
      <c r="B19194">
        <v>0</v>
      </c>
      <c r="C19194">
        <f t="shared" si="898"/>
        <v>0</v>
      </c>
      <c r="D19194" s="30">
        <f t="shared" si="899"/>
        <v>72.067039106145259</v>
      </c>
      <c r="E19194" s="30">
        <f t="shared" si="897"/>
        <v>19.689922480620144</v>
      </c>
      <c r="F19194" t="s">
        <v>71</v>
      </c>
    </row>
    <row r="19195" spans="1:6" x14ac:dyDescent="0.3">
      <c r="A19195" s="31">
        <v>40374</v>
      </c>
      <c r="B19195">
        <v>0</v>
      </c>
      <c r="C19195">
        <f t="shared" si="898"/>
        <v>0</v>
      </c>
      <c r="D19195" s="30">
        <f t="shared" si="899"/>
        <v>72.067039106145259</v>
      </c>
      <c r="E19195" s="30">
        <f t="shared" si="897"/>
        <v>19.689922480620144</v>
      </c>
      <c r="F19195" t="s">
        <v>71</v>
      </c>
    </row>
    <row r="19196" spans="1:6" x14ac:dyDescent="0.3">
      <c r="A19196" s="31">
        <v>40375</v>
      </c>
      <c r="B19196">
        <v>0</v>
      </c>
      <c r="C19196">
        <f t="shared" si="898"/>
        <v>0</v>
      </c>
      <c r="D19196" s="30">
        <f t="shared" si="899"/>
        <v>72.067039106145259</v>
      </c>
      <c r="E19196" s="30">
        <f t="shared" si="897"/>
        <v>19.689922480620144</v>
      </c>
      <c r="F19196" t="s">
        <v>71</v>
      </c>
    </row>
    <row r="19197" spans="1:6" x14ac:dyDescent="0.3">
      <c r="A19197" s="31">
        <v>40376</v>
      </c>
      <c r="B19197">
        <v>0</v>
      </c>
      <c r="C19197">
        <f t="shared" si="898"/>
        <v>0</v>
      </c>
      <c r="D19197" s="30">
        <f t="shared" si="899"/>
        <v>72.067039106145259</v>
      </c>
      <c r="E19197" s="30">
        <f t="shared" si="897"/>
        <v>19.689922480620144</v>
      </c>
      <c r="F19197" t="s">
        <v>71</v>
      </c>
    </row>
    <row r="19198" spans="1:6" x14ac:dyDescent="0.3">
      <c r="A19198" s="31">
        <v>40377</v>
      </c>
      <c r="B19198">
        <v>0</v>
      </c>
      <c r="C19198">
        <f t="shared" si="898"/>
        <v>0</v>
      </c>
      <c r="D19198" s="30">
        <f t="shared" si="899"/>
        <v>72.067039106145259</v>
      </c>
      <c r="E19198" s="30">
        <f t="shared" si="897"/>
        <v>19.689922480620144</v>
      </c>
      <c r="F19198" t="s">
        <v>71</v>
      </c>
    </row>
    <row r="19199" spans="1:6" x14ac:dyDescent="0.3">
      <c r="A19199" s="31">
        <v>40378</v>
      </c>
      <c r="B19199">
        <v>0</v>
      </c>
      <c r="C19199">
        <f t="shared" si="898"/>
        <v>0</v>
      </c>
      <c r="D19199" s="30">
        <f t="shared" si="899"/>
        <v>72.067039106145259</v>
      </c>
      <c r="E19199" s="30">
        <f t="shared" si="897"/>
        <v>19.689922480620144</v>
      </c>
      <c r="F19199" t="s">
        <v>71</v>
      </c>
    </row>
    <row r="19200" spans="1:6" x14ac:dyDescent="0.3">
      <c r="A19200" s="31">
        <v>40379</v>
      </c>
      <c r="B19200">
        <v>0</v>
      </c>
      <c r="C19200">
        <f t="shared" si="898"/>
        <v>0</v>
      </c>
      <c r="D19200" s="30">
        <f t="shared" si="899"/>
        <v>72.067039106145259</v>
      </c>
      <c r="E19200" s="30">
        <f t="shared" si="897"/>
        <v>19.689922480620144</v>
      </c>
      <c r="F19200" t="s">
        <v>71</v>
      </c>
    </row>
    <row r="19201" spans="1:6" x14ac:dyDescent="0.3">
      <c r="A19201" s="31">
        <v>40380</v>
      </c>
      <c r="B19201">
        <v>0</v>
      </c>
      <c r="C19201">
        <f t="shared" si="898"/>
        <v>0</v>
      </c>
      <c r="D19201" s="30">
        <f t="shared" si="899"/>
        <v>72.067039106145259</v>
      </c>
      <c r="E19201" s="30">
        <f t="shared" si="897"/>
        <v>19.689922480620144</v>
      </c>
      <c r="F19201" t="s">
        <v>71</v>
      </c>
    </row>
    <row r="19202" spans="1:6" x14ac:dyDescent="0.3">
      <c r="A19202" s="31">
        <v>40381</v>
      </c>
      <c r="B19202">
        <v>0</v>
      </c>
      <c r="C19202">
        <f t="shared" si="898"/>
        <v>0</v>
      </c>
      <c r="D19202" s="30">
        <f t="shared" si="899"/>
        <v>72.067039106145259</v>
      </c>
      <c r="E19202" s="30">
        <f t="shared" si="897"/>
        <v>19.689922480620144</v>
      </c>
      <c r="F19202" t="s">
        <v>71</v>
      </c>
    </row>
    <row r="19203" spans="1:6" x14ac:dyDescent="0.3">
      <c r="A19203" s="31">
        <v>40382</v>
      </c>
      <c r="B19203">
        <v>0</v>
      </c>
      <c r="C19203">
        <f t="shared" si="898"/>
        <v>0</v>
      </c>
      <c r="D19203" s="30">
        <f t="shared" si="899"/>
        <v>72.067039106145259</v>
      </c>
      <c r="E19203" s="30">
        <f t="shared" ref="E19203:E19266" si="900">0.2*25.4*(1000/D19203 - 10)</f>
        <v>19.689922480620144</v>
      </c>
      <c r="F19203" t="s">
        <v>71</v>
      </c>
    </row>
    <row r="19204" spans="1:6" x14ac:dyDescent="0.3">
      <c r="A19204" s="31">
        <v>40383</v>
      </c>
      <c r="B19204">
        <v>0</v>
      </c>
      <c r="C19204">
        <f t="shared" si="898"/>
        <v>0</v>
      </c>
      <c r="D19204" s="30">
        <f t="shared" si="899"/>
        <v>72.067039106145259</v>
      </c>
      <c r="E19204" s="30">
        <f t="shared" si="900"/>
        <v>19.689922480620144</v>
      </c>
      <c r="F19204" t="s">
        <v>71</v>
      </c>
    </row>
    <row r="19205" spans="1:6" x14ac:dyDescent="0.3">
      <c r="A19205" s="31">
        <v>40384</v>
      </c>
      <c r="B19205">
        <v>0</v>
      </c>
      <c r="C19205">
        <f t="shared" si="898"/>
        <v>0</v>
      </c>
      <c r="D19205" s="30">
        <f t="shared" si="899"/>
        <v>72.067039106145259</v>
      </c>
      <c r="E19205" s="30">
        <f t="shared" si="900"/>
        <v>19.689922480620144</v>
      </c>
      <c r="F19205" t="s">
        <v>71</v>
      </c>
    </row>
    <row r="19206" spans="1:6" x14ac:dyDescent="0.3">
      <c r="A19206" s="31">
        <v>40385</v>
      </c>
      <c r="B19206">
        <v>0</v>
      </c>
      <c r="C19206">
        <f t="shared" si="898"/>
        <v>0</v>
      </c>
      <c r="D19206" s="30">
        <f t="shared" si="899"/>
        <v>72.067039106145259</v>
      </c>
      <c r="E19206" s="30">
        <f t="shared" si="900"/>
        <v>19.689922480620144</v>
      </c>
      <c r="F19206" t="s">
        <v>71</v>
      </c>
    </row>
    <row r="19207" spans="1:6" x14ac:dyDescent="0.3">
      <c r="A19207" s="31">
        <v>40386</v>
      </c>
      <c r="B19207">
        <v>0</v>
      </c>
      <c r="C19207">
        <f t="shared" si="898"/>
        <v>0</v>
      </c>
      <c r="D19207" s="30">
        <f t="shared" si="899"/>
        <v>72.067039106145259</v>
      </c>
      <c r="E19207" s="30">
        <f t="shared" si="900"/>
        <v>19.689922480620144</v>
      </c>
      <c r="F19207" t="s">
        <v>71</v>
      </c>
    </row>
    <row r="19208" spans="1:6" x14ac:dyDescent="0.3">
      <c r="A19208" s="31">
        <v>40387</v>
      </c>
      <c r="B19208">
        <v>0</v>
      </c>
      <c r="C19208">
        <f t="shared" ref="C19208:C19271" si="901">SUM(B19203:B19207)</f>
        <v>0</v>
      </c>
      <c r="D19208" s="30">
        <f t="shared" ref="D19208:D19271" si="902">IF(C19208&lt;12.7,(4.2*86)/(10-0.058*86),IF(C19208&gt;27.9,(23*86)/(10+0.13*86),86))</f>
        <v>72.067039106145259</v>
      </c>
      <c r="E19208" s="30">
        <f t="shared" si="900"/>
        <v>19.689922480620144</v>
      </c>
      <c r="F19208" t="s">
        <v>71</v>
      </c>
    </row>
    <row r="19209" spans="1:6" x14ac:dyDescent="0.3">
      <c r="A19209" s="31">
        <v>40388</v>
      </c>
      <c r="B19209">
        <v>0</v>
      </c>
      <c r="C19209">
        <f t="shared" si="901"/>
        <v>0</v>
      </c>
      <c r="D19209" s="30">
        <f t="shared" si="902"/>
        <v>72.067039106145259</v>
      </c>
      <c r="E19209" s="30">
        <f t="shared" si="900"/>
        <v>19.689922480620144</v>
      </c>
      <c r="F19209" t="s">
        <v>71</v>
      </c>
    </row>
    <row r="19210" spans="1:6" x14ac:dyDescent="0.3">
      <c r="A19210" s="31">
        <v>40389</v>
      </c>
      <c r="B19210">
        <v>0</v>
      </c>
      <c r="C19210">
        <f t="shared" si="901"/>
        <v>0</v>
      </c>
      <c r="D19210" s="30">
        <f t="shared" si="902"/>
        <v>72.067039106145259</v>
      </c>
      <c r="E19210" s="30">
        <f t="shared" si="900"/>
        <v>19.689922480620144</v>
      </c>
      <c r="F19210" t="s">
        <v>71</v>
      </c>
    </row>
    <row r="19211" spans="1:6" x14ac:dyDescent="0.3">
      <c r="A19211" s="31">
        <v>40390</v>
      </c>
      <c r="B19211">
        <v>0</v>
      </c>
      <c r="C19211">
        <f t="shared" si="901"/>
        <v>0</v>
      </c>
      <c r="D19211" s="30">
        <f t="shared" si="902"/>
        <v>72.067039106145259</v>
      </c>
      <c r="E19211" s="30">
        <f t="shared" si="900"/>
        <v>19.689922480620144</v>
      </c>
      <c r="F19211" t="s">
        <v>71</v>
      </c>
    </row>
    <row r="19212" spans="1:6" x14ac:dyDescent="0.3">
      <c r="A19212" s="31">
        <v>40391</v>
      </c>
      <c r="B19212">
        <v>0</v>
      </c>
      <c r="C19212">
        <f t="shared" si="901"/>
        <v>0</v>
      </c>
      <c r="D19212" s="30">
        <f t="shared" si="902"/>
        <v>72.067039106145259</v>
      </c>
      <c r="E19212" s="30">
        <f t="shared" si="900"/>
        <v>19.689922480620144</v>
      </c>
      <c r="F19212" t="s">
        <v>71</v>
      </c>
    </row>
    <row r="19213" spans="1:6" x14ac:dyDescent="0.3">
      <c r="A19213" s="31">
        <v>40392</v>
      </c>
      <c r="B19213">
        <v>0</v>
      </c>
      <c r="C19213">
        <f t="shared" si="901"/>
        <v>0</v>
      </c>
      <c r="D19213" s="30">
        <f t="shared" si="902"/>
        <v>72.067039106145259</v>
      </c>
      <c r="E19213" s="30">
        <f t="shared" si="900"/>
        <v>19.689922480620144</v>
      </c>
      <c r="F19213" t="s">
        <v>71</v>
      </c>
    </row>
    <row r="19214" spans="1:6" x14ac:dyDescent="0.3">
      <c r="A19214" s="31">
        <v>40393</v>
      </c>
      <c r="B19214">
        <v>0</v>
      </c>
      <c r="C19214">
        <f t="shared" si="901"/>
        <v>0</v>
      </c>
      <c r="D19214" s="30">
        <f t="shared" si="902"/>
        <v>72.067039106145259</v>
      </c>
      <c r="E19214" s="30">
        <f t="shared" si="900"/>
        <v>19.689922480620144</v>
      </c>
      <c r="F19214" t="s">
        <v>71</v>
      </c>
    </row>
    <row r="19215" spans="1:6" x14ac:dyDescent="0.3">
      <c r="A19215" s="31">
        <v>40394</v>
      </c>
      <c r="B19215">
        <v>0</v>
      </c>
      <c r="C19215">
        <f t="shared" si="901"/>
        <v>0</v>
      </c>
      <c r="D19215" s="30">
        <f t="shared" si="902"/>
        <v>72.067039106145259</v>
      </c>
      <c r="E19215" s="30">
        <f t="shared" si="900"/>
        <v>19.689922480620144</v>
      </c>
      <c r="F19215" t="s">
        <v>71</v>
      </c>
    </row>
    <row r="19216" spans="1:6" x14ac:dyDescent="0.3">
      <c r="A19216" s="31">
        <v>40395</v>
      </c>
      <c r="B19216">
        <v>0</v>
      </c>
      <c r="C19216">
        <f t="shared" si="901"/>
        <v>0</v>
      </c>
      <c r="D19216" s="30">
        <f t="shared" si="902"/>
        <v>72.067039106145259</v>
      </c>
      <c r="E19216" s="30">
        <f t="shared" si="900"/>
        <v>19.689922480620144</v>
      </c>
      <c r="F19216" t="s">
        <v>71</v>
      </c>
    </row>
    <row r="19217" spans="1:6" x14ac:dyDescent="0.3">
      <c r="A19217" s="31">
        <v>40396</v>
      </c>
      <c r="B19217">
        <v>0</v>
      </c>
      <c r="C19217">
        <f t="shared" si="901"/>
        <v>0</v>
      </c>
      <c r="D19217" s="30">
        <f t="shared" si="902"/>
        <v>72.067039106145259</v>
      </c>
      <c r="E19217" s="30">
        <f t="shared" si="900"/>
        <v>19.689922480620144</v>
      </c>
      <c r="F19217" t="s">
        <v>71</v>
      </c>
    </row>
    <row r="19218" spans="1:6" x14ac:dyDescent="0.3">
      <c r="A19218" s="31">
        <v>40397</v>
      </c>
      <c r="B19218">
        <v>0</v>
      </c>
      <c r="C19218">
        <f t="shared" si="901"/>
        <v>0</v>
      </c>
      <c r="D19218" s="30">
        <f t="shared" si="902"/>
        <v>72.067039106145259</v>
      </c>
      <c r="E19218" s="30">
        <f t="shared" si="900"/>
        <v>19.689922480620144</v>
      </c>
      <c r="F19218" t="s">
        <v>71</v>
      </c>
    </row>
    <row r="19219" spans="1:6" x14ac:dyDescent="0.3">
      <c r="A19219" s="31">
        <v>40398</v>
      </c>
      <c r="B19219">
        <v>0</v>
      </c>
      <c r="C19219">
        <f t="shared" si="901"/>
        <v>0</v>
      </c>
      <c r="D19219" s="30">
        <f t="shared" si="902"/>
        <v>72.067039106145259</v>
      </c>
      <c r="E19219" s="30">
        <f t="shared" si="900"/>
        <v>19.689922480620144</v>
      </c>
      <c r="F19219" t="s">
        <v>71</v>
      </c>
    </row>
    <row r="19220" spans="1:6" x14ac:dyDescent="0.3">
      <c r="A19220" s="31">
        <v>40399</v>
      </c>
      <c r="B19220">
        <v>0</v>
      </c>
      <c r="C19220">
        <f t="shared" si="901"/>
        <v>0</v>
      </c>
      <c r="D19220" s="30">
        <f t="shared" si="902"/>
        <v>72.067039106145259</v>
      </c>
      <c r="E19220" s="30">
        <f t="shared" si="900"/>
        <v>19.689922480620144</v>
      </c>
      <c r="F19220" t="s">
        <v>71</v>
      </c>
    </row>
    <row r="19221" spans="1:6" x14ac:dyDescent="0.3">
      <c r="A19221" s="31">
        <v>40400</v>
      </c>
      <c r="B19221">
        <v>0</v>
      </c>
      <c r="C19221">
        <f t="shared" si="901"/>
        <v>0</v>
      </c>
      <c r="D19221" s="30">
        <f t="shared" si="902"/>
        <v>72.067039106145259</v>
      </c>
      <c r="E19221" s="30">
        <f t="shared" si="900"/>
        <v>19.689922480620144</v>
      </c>
      <c r="F19221" t="s">
        <v>71</v>
      </c>
    </row>
    <row r="19222" spans="1:6" x14ac:dyDescent="0.3">
      <c r="A19222" s="31">
        <v>40401</v>
      </c>
      <c r="B19222">
        <v>0</v>
      </c>
      <c r="C19222">
        <f t="shared" si="901"/>
        <v>0</v>
      </c>
      <c r="D19222" s="30">
        <f t="shared" si="902"/>
        <v>72.067039106145259</v>
      </c>
      <c r="E19222" s="30">
        <f t="shared" si="900"/>
        <v>19.689922480620144</v>
      </c>
      <c r="F19222" t="s">
        <v>71</v>
      </c>
    </row>
    <row r="19223" spans="1:6" x14ac:dyDescent="0.3">
      <c r="A19223" s="31">
        <v>40402</v>
      </c>
      <c r="B19223">
        <v>0</v>
      </c>
      <c r="C19223">
        <f t="shared" si="901"/>
        <v>0</v>
      </c>
      <c r="D19223" s="30">
        <f t="shared" si="902"/>
        <v>72.067039106145259</v>
      </c>
      <c r="E19223" s="30">
        <f t="shared" si="900"/>
        <v>19.689922480620144</v>
      </c>
      <c r="F19223" t="s">
        <v>71</v>
      </c>
    </row>
    <row r="19224" spans="1:6" x14ac:dyDescent="0.3">
      <c r="A19224" s="31">
        <v>40403</v>
      </c>
      <c r="B19224">
        <v>0</v>
      </c>
      <c r="C19224">
        <f t="shared" si="901"/>
        <v>0</v>
      </c>
      <c r="D19224" s="30">
        <f t="shared" si="902"/>
        <v>72.067039106145259</v>
      </c>
      <c r="E19224" s="30">
        <f t="shared" si="900"/>
        <v>19.689922480620144</v>
      </c>
      <c r="F19224" t="s">
        <v>71</v>
      </c>
    </row>
    <row r="19225" spans="1:6" x14ac:dyDescent="0.3">
      <c r="A19225" s="31">
        <v>40404</v>
      </c>
      <c r="B19225">
        <v>0</v>
      </c>
      <c r="C19225">
        <f t="shared" si="901"/>
        <v>0</v>
      </c>
      <c r="D19225" s="30">
        <f t="shared" si="902"/>
        <v>72.067039106145259</v>
      </c>
      <c r="E19225" s="30">
        <f t="shared" si="900"/>
        <v>19.689922480620144</v>
      </c>
      <c r="F19225" t="s">
        <v>71</v>
      </c>
    </row>
    <row r="19226" spans="1:6" x14ac:dyDescent="0.3">
      <c r="A19226" s="31">
        <v>40405</v>
      </c>
      <c r="B19226">
        <v>0</v>
      </c>
      <c r="C19226">
        <f t="shared" si="901"/>
        <v>0</v>
      </c>
      <c r="D19226" s="30">
        <f t="shared" si="902"/>
        <v>72.067039106145259</v>
      </c>
      <c r="E19226" s="30">
        <f t="shared" si="900"/>
        <v>19.689922480620144</v>
      </c>
      <c r="F19226" t="s">
        <v>71</v>
      </c>
    </row>
    <row r="19227" spans="1:6" x14ac:dyDescent="0.3">
      <c r="A19227" s="31">
        <v>40406</v>
      </c>
      <c r="B19227">
        <v>0</v>
      </c>
      <c r="C19227">
        <f t="shared" si="901"/>
        <v>0</v>
      </c>
      <c r="D19227" s="30">
        <f t="shared" si="902"/>
        <v>72.067039106145259</v>
      </c>
      <c r="E19227" s="30">
        <f t="shared" si="900"/>
        <v>19.689922480620144</v>
      </c>
      <c r="F19227" t="s">
        <v>71</v>
      </c>
    </row>
    <row r="19228" spans="1:6" x14ac:dyDescent="0.3">
      <c r="A19228" s="31">
        <v>40407</v>
      </c>
      <c r="B19228">
        <v>0</v>
      </c>
      <c r="C19228">
        <f t="shared" si="901"/>
        <v>0</v>
      </c>
      <c r="D19228" s="30">
        <f t="shared" si="902"/>
        <v>72.067039106145259</v>
      </c>
      <c r="E19228" s="30">
        <f t="shared" si="900"/>
        <v>19.689922480620144</v>
      </c>
      <c r="F19228" t="s">
        <v>71</v>
      </c>
    </row>
    <row r="19229" spans="1:6" x14ac:dyDescent="0.3">
      <c r="A19229" s="31">
        <v>40408</v>
      </c>
      <c r="B19229">
        <v>0</v>
      </c>
      <c r="C19229">
        <f t="shared" si="901"/>
        <v>0</v>
      </c>
      <c r="D19229" s="30">
        <f t="shared" si="902"/>
        <v>72.067039106145259</v>
      </c>
      <c r="E19229" s="30">
        <f t="shared" si="900"/>
        <v>19.689922480620144</v>
      </c>
      <c r="F19229" t="s">
        <v>71</v>
      </c>
    </row>
    <row r="19230" spans="1:6" x14ac:dyDescent="0.3">
      <c r="A19230" s="31">
        <v>40409</v>
      </c>
      <c r="B19230">
        <v>0</v>
      </c>
      <c r="C19230">
        <f t="shared" si="901"/>
        <v>0</v>
      </c>
      <c r="D19230" s="30">
        <f t="shared" si="902"/>
        <v>72.067039106145259</v>
      </c>
      <c r="E19230" s="30">
        <f t="shared" si="900"/>
        <v>19.689922480620144</v>
      </c>
      <c r="F19230" t="s">
        <v>71</v>
      </c>
    </row>
    <row r="19231" spans="1:6" x14ac:dyDescent="0.3">
      <c r="A19231" s="31">
        <v>40410</v>
      </c>
      <c r="B19231">
        <v>0</v>
      </c>
      <c r="C19231">
        <f t="shared" si="901"/>
        <v>0</v>
      </c>
      <c r="D19231" s="30">
        <f t="shared" si="902"/>
        <v>72.067039106145259</v>
      </c>
      <c r="E19231" s="30">
        <f t="shared" si="900"/>
        <v>19.689922480620144</v>
      </c>
      <c r="F19231" t="s">
        <v>71</v>
      </c>
    </row>
    <row r="19232" spans="1:6" x14ac:dyDescent="0.3">
      <c r="A19232" s="31">
        <v>40411</v>
      </c>
      <c r="B19232">
        <v>0</v>
      </c>
      <c r="C19232">
        <f t="shared" si="901"/>
        <v>0</v>
      </c>
      <c r="D19232" s="30">
        <f t="shared" si="902"/>
        <v>72.067039106145259</v>
      </c>
      <c r="E19232" s="30">
        <f t="shared" si="900"/>
        <v>19.689922480620144</v>
      </c>
      <c r="F19232" t="s">
        <v>71</v>
      </c>
    </row>
    <row r="19233" spans="1:6" x14ac:dyDescent="0.3">
      <c r="A19233" s="31">
        <v>40412</v>
      </c>
      <c r="B19233">
        <v>0</v>
      </c>
      <c r="C19233">
        <f t="shared" si="901"/>
        <v>0</v>
      </c>
      <c r="D19233" s="30">
        <f t="shared" si="902"/>
        <v>72.067039106145259</v>
      </c>
      <c r="E19233" s="30">
        <f t="shared" si="900"/>
        <v>19.689922480620144</v>
      </c>
      <c r="F19233" t="s">
        <v>71</v>
      </c>
    </row>
    <row r="19234" spans="1:6" x14ac:dyDescent="0.3">
      <c r="A19234" s="31">
        <v>40413</v>
      </c>
      <c r="B19234">
        <v>0</v>
      </c>
      <c r="C19234">
        <f t="shared" si="901"/>
        <v>0</v>
      </c>
      <c r="D19234" s="30">
        <f t="shared" si="902"/>
        <v>72.067039106145259</v>
      </c>
      <c r="E19234" s="30">
        <f t="shared" si="900"/>
        <v>19.689922480620144</v>
      </c>
      <c r="F19234" t="s">
        <v>71</v>
      </c>
    </row>
    <row r="19235" spans="1:6" x14ac:dyDescent="0.3">
      <c r="A19235" s="31">
        <v>40414</v>
      </c>
      <c r="B19235">
        <v>0</v>
      </c>
      <c r="C19235">
        <f t="shared" si="901"/>
        <v>0</v>
      </c>
      <c r="D19235" s="30">
        <f t="shared" si="902"/>
        <v>72.067039106145259</v>
      </c>
      <c r="E19235" s="30">
        <f t="shared" si="900"/>
        <v>19.689922480620144</v>
      </c>
      <c r="F19235" t="s">
        <v>71</v>
      </c>
    </row>
    <row r="19236" spans="1:6" x14ac:dyDescent="0.3">
      <c r="A19236" s="31">
        <v>40415</v>
      </c>
      <c r="B19236">
        <v>0</v>
      </c>
      <c r="C19236">
        <f t="shared" si="901"/>
        <v>0</v>
      </c>
      <c r="D19236" s="30">
        <f t="shared" si="902"/>
        <v>72.067039106145259</v>
      </c>
      <c r="E19236" s="30">
        <f t="shared" si="900"/>
        <v>19.689922480620144</v>
      </c>
      <c r="F19236" t="s">
        <v>71</v>
      </c>
    </row>
    <row r="19237" spans="1:6" x14ac:dyDescent="0.3">
      <c r="A19237" s="31">
        <v>40416</v>
      </c>
      <c r="B19237">
        <v>0</v>
      </c>
      <c r="C19237">
        <f t="shared" si="901"/>
        <v>0</v>
      </c>
      <c r="D19237" s="30">
        <f t="shared" si="902"/>
        <v>72.067039106145259</v>
      </c>
      <c r="E19237" s="30">
        <f t="shared" si="900"/>
        <v>19.689922480620144</v>
      </c>
      <c r="F19237" t="s">
        <v>71</v>
      </c>
    </row>
    <row r="19238" spans="1:6" x14ac:dyDescent="0.3">
      <c r="A19238" s="31">
        <v>40417</v>
      </c>
      <c r="B19238">
        <v>0</v>
      </c>
      <c r="C19238">
        <f t="shared" si="901"/>
        <v>0</v>
      </c>
      <c r="D19238" s="30">
        <f t="shared" si="902"/>
        <v>72.067039106145259</v>
      </c>
      <c r="E19238" s="30">
        <f t="shared" si="900"/>
        <v>19.689922480620144</v>
      </c>
      <c r="F19238" t="s">
        <v>71</v>
      </c>
    </row>
    <row r="19239" spans="1:6" x14ac:dyDescent="0.3">
      <c r="A19239" s="31">
        <v>40418</v>
      </c>
      <c r="B19239">
        <v>0</v>
      </c>
      <c r="C19239">
        <f t="shared" si="901"/>
        <v>0</v>
      </c>
      <c r="D19239" s="30">
        <f t="shared" si="902"/>
        <v>72.067039106145259</v>
      </c>
      <c r="E19239" s="30">
        <f t="shared" si="900"/>
        <v>19.689922480620144</v>
      </c>
      <c r="F19239" t="s">
        <v>71</v>
      </c>
    </row>
    <row r="19240" spans="1:6" x14ac:dyDescent="0.3">
      <c r="A19240" s="31">
        <v>40419</v>
      </c>
      <c r="B19240">
        <v>0</v>
      </c>
      <c r="C19240">
        <f t="shared" si="901"/>
        <v>0</v>
      </c>
      <c r="D19240" s="30">
        <f t="shared" si="902"/>
        <v>72.067039106145259</v>
      </c>
      <c r="E19240" s="30">
        <f t="shared" si="900"/>
        <v>19.689922480620144</v>
      </c>
      <c r="F19240" t="s">
        <v>71</v>
      </c>
    </row>
    <row r="19241" spans="1:6" x14ac:dyDescent="0.3">
      <c r="A19241" s="31">
        <v>40420</v>
      </c>
      <c r="B19241">
        <v>0</v>
      </c>
      <c r="C19241">
        <f t="shared" si="901"/>
        <v>0</v>
      </c>
      <c r="D19241" s="30">
        <f t="shared" si="902"/>
        <v>72.067039106145259</v>
      </c>
      <c r="E19241" s="30">
        <f t="shared" si="900"/>
        <v>19.689922480620144</v>
      </c>
      <c r="F19241" t="s">
        <v>71</v>
      </c>
    </row>
    <row r="19242" spans="1:6" x14ac:dyDescent="0.3">
      <c r="A19242" s="31">
        <v>40421</v>
      </c>
      <c r="B19242">
        <v>0</v>
      </c>
      <c r="C19242">
        <f t="shared" si="901"/>
        <v>0</v>
      </c>
      <c r="D19242" s="30">
        <f t="shared" si="902"/>
        <v>72.067039106145259</v>
      </c>
      <c r="E19242" s="30">
        <f t="shared" si="900"/>
        <v>19.689922480620144</v>
      </c>
      <c r="F19242" t="s">
        <v>71</v>
      </c>
    </row>
    <row r="19243" spans="1:6" x14ac:dyDescent="0.3">
      <c r="A19243" s="31">
        <v>40422</v>
      </c>
      <c r="B19243">
        <v>0</v>
      </c>
      <c r="C19243">
        <f t="shared" si="901"/>
        <v>0</v>
      </c>
      <c r="D19243" s="30">
        <f t="shared" si="902"/>
        <v>72.067039106145259</v>
      </c>
      <c r="E19243" s="30">
        <f t="shared" si="900"/>
        <v>19.689922480620144</v>
      </c>
      <c r="F19243" t="s">
        <v>71</v>
      </c>
    </row>
    <row r="19244" spans="1:6" x14ac:dyDescent="0.3">
      <c r="A19244" s="31">
        <v>40423</v>
      </c>
      <c r="B19244">
        <v>0</v>
      </c>
      <c r="C19244">
        <f t="shared" si="901"/>
        <v>0</v>
      </c>
      <c r="D19244" s="30">
        <f t="shared" si="902"/>
        <v>72.067039106145259</v>
      </c>
      <c r="E19244" s="30">
        <f t="shared" si="900"/>
        <v>19.689922480620144</v>
      </c>
      <c r="F19244" t="s">
        <v>71</v>
      </c>
    </row>
    <row r="19245" spans="1:6" x14ac:dyDescent="0.3">
      <c r="A19245" s="31">
        <v>40424</v>
      </c>
      <c r="B19245">
        <v>0</v>
      </c>
      <c r="C19245">
        <f t="shared" si="901"/>
        <v>0</v>
      </c>
      <c r="D19245" s="30">
        <f t="shared" si="902"/>
        <v>72.067039106145259</v>
      </c>
      <c r="E19245" s="30">
        <f t="shared" si="900"/>
        <v>19.689922480620144</v>
      </c>
      <c r="F19245" t="s">
        <v>71</v>
      </c>
    </row>
    <row r="19246" spans="1:6" x14ac:dyDescent="0.3">
      <c r="A19246" s="31">
        <v>40425</v>
      </c>
      <c r="B19246">
        <v>0</v>
      </c>
      <c r="C19246">
        <f t="shared" si="901"/>
        <v>0</v>
      </c>
      <c r="D19246" s="30">
        <f t="shared" si="902"/>
        <v>72.067039106145259</v>
      </c>
      <c r="E19246" s="30">
        <f t="shared" si="900"/>
        <v>19.689922480620144</v>
      </c>
      <c r="F19246" t="s">
        <v>71</v>
      </c>
    </row>
    <row r="19247" spans="1:6" x14ac:dyDescent="0.3">
      <c r="A19247" s="31">
        <v>40426</v>
      </c>
      <c r="B19247">
        <v>0</v>
      </c>
      <c r="C19247">
        <f t="shared" si="901"/>
        <v>0</v>
      </c>
      <c r="D19247" s="30">
        <f t="shared" si="902"/>
        <v>72.067039106145259</v>
      </c>
      <c r="E19247" s="30">
        <f t="shared" si="900"/>
        <v>19.689922480620144</v>
      </c>
      <c r="F19247" t="s">
        <v>71</v>
      </c>
    </row>
    <row r="19248" spans="1:6" x14ac:dyDescent="0.3">
      <c r="A19248" s="31">
        <v>40427</v>
      </c>
      <c r="B19248">
        <v>0</v>
      </c>
      <c r="C19248">
        <f t="shared" si="901"/>
        <v>0</v>
      </c>
      <c r="D19248" s="30">
        <f t="shared" si="902"/>
        <v>72.067039106145259</v>
      </c>
      <c r="E19248" s="30">
        <f t="shared" si="900"/>
        <v>19.689922480620144</v>
      </c>
      <c r="F19248" t="s">
        <v>71</v>
      </c>
    </row>
    <row r="19249" spans="1:6" x14ac:dyDescent="0.3">
      <c r="A19249" s="31">
        <v>40428</v>
      </c>
      <c r="B19249">
        <v>0</v>
      </c>
      <c r="C19249">
        <f t="shared" si="901"/>
        <v>0</v>
      </c>
      <c r="D19249" s="30">
        <f t="shared" si="902"/>
        <v>72.067039106145259</v>
      </c>
      <c r="E19249" s="30">
        <f t="shared" si="900"/>
        <v>19.689922480620144</v>
      </c>
      <c r="F19249" t="s">
        <v>71</v>
      </c>
    </row>
    <row r="19250" spans="1:6" x14ac:dyDescent="0.3">
      <c r="A19250" s="31">
        <v>40429</v>
      </c>
      <c r="B19250">
        <v>0</v>
      </c>
      <c r="C19250">
        <f t="shared" si="901"/>
        <v>0</v>
      </c>
      <c r="D19250" s="30">
        <f t="shared" si="902"/>
        <v>72.067039106145259</v>
      </c>
      <c r="E19250" s="30">
        <f t="shared" si="900"/>
        <v>19.689922480620144</v>
      </c>
      <c r="F19250" t="s">
        <v>71</v>
      </c>
    </row>
    <row r="19251" spans="1:6" x14ac:dyDescent="0.3">
      <c r="A19251" s="31">
        <v>40430</v>
      </c>
      <c r="B19251">
        <v>0</v>
      </c>
      <c r="C19251">
        <f t="shared" si="901"/>
        <v>0</v>
      </c>
      <c r="D19251" s="30">
        <f t="shared" si="902"/>
        <v>72.067039106145259</v>
      </c>
      <c r="E19251" s="30">
        <f t="shared" si="900"/>
        <v>19.689922480620144</v>
      </c>
      <c r="F19251" t="s">
        <v>71</v>
      </c>
    </row>
    <row r="19252" spans="1:6" x14ac:dyDescent="0.3">
      <c r="A19252" s="31">
        <v>40431</v>
      </c>
      <c r="B19252">
        <v>0</v>
      </c>
      <c r="C19252">
        <f t="shared" si="901"/>
        <v>0</v>
      </c>
      <c r="D19252" s="30">
        <f t="shared" si="902"/>
        <v>72.067039106145259</v>
      </c>
      <c r="E19252" s="30">
        <f t="shared" si="900"/>
        <v>19.689922480620144</v>
      </c>
      <c r="F19252" t="s">
        <v>71</v>
      </c>
    </row>
    <row r="19253" spans="1:6" x14ac:dyDescent="0.3">
      <c r="A19253" s="31">
        <v>40432</v>
      </c>
      <c r="B19253">
        <v>0</v>
      </c>
      <c r="C19253">
        <f t="shared" si="901"/>
        <v>0</v>
      </c>
      <c r="D19253" s="30">
        <f t="shared" si="902"/>
        <v>72.067039106145259</v>
      </c>
      <c r="E19253" s="30">
        <f t="shared" si="900"/>
        <v>19.689922480620144</v>
      </c>
      <c r="F19253" t="s">
        <v>71</v>
      </c>
    </row>
    <row r="19254" spans="1:6" x14ac:dyDescent="0.3">
      <c r="A19254" s="31">
        <v>40433</v>
      </c>
      <c r="B19254">
        <v>0</v>
      </c>
      <c r="C19254">
        <f t="shared" si="901"/>
        <v>0</v>
      </c>
      <c r="D19254" s="30">
        <f t="shared" si="902"/>
        <v>72.067039106145259</v>
      </c>
      <c r="E19254" s="30">
        <f t="shared" si="900"/>
        <v>19.689922480620144</v>
      </c>
      <c r="F19254" t="s">
        <v>71</v>
      </c>
    </row>
    <row r="19255" spans="1:6" x14ac:dyDescent="0.3">
      <c r="A19255" s="31">
        <v>40434</v>
      </c>
      <c r="B19255">
        <v>0</v>
      </c>
      <c r="C19255">
        <f t="shared" si="901"/>
        <v>0</v>
      </c>
      <c r="D19255" s="30">
        <f t="shared" si="902"/>
        <v>72.067039106145259</v>
      </c>
      <c r="E19255" s="30">
        <f t="shared" si="900"/>
        <v>19.689922480620144</v>
      </c>
      <c r="F19255" t="s">
        <v>71</v>
      </c>
    </row>
    <row r="19256" spans="1:6" x14ac:dyDescent="0.3">
      <c r="A19256" s="31">
        <v>40435</v>
      </c>
      <c r="B19256">
        <v>0</v>
      </c>
      <c r="C19256">
        <f t="shared" si="901"/>
        <v>0</v>
      </c>
      <c r="D19256" s="30">
        <f t="shared" si="902"/>
        <v>72.067039106145259</v>
      </c>
      <c r="E19256" s="30">
        <f t="shared" si="900"/>
        <v>19.689922480620144</v>
      </c>
      <c r="F19256" t="s">
        <v>71</v>
      </c>
    </row>
    <row r="19257" spans="1:6" x14ac:dyDescent="0.3">
      <c r="A19257" s="31">
        <v>40436</v>
      </c>
      <c r="B19257">
        <v>0</v>
      </c>
      <c r="C19257">
        <f t="shared" si="901"/>
        <v>0</v>
      </c>
      <c r="D19257" s="30">
        <f t="shared" si="902"/>
        <v>72.067039106145259</v>
      </c>
      <c r="E19257" s="30">
        <f t="shared" si="900"/>
        <v>19.689922480620144</v>
      </c>
      <c r="F19257" t="s">
        <v>71</v>
      </c>
    </row>
    <row r="19258" spans="1:6" x14ac:dyDescent="0.3">
      <c r="A19258" s="31">
        <v>40437</v>
      </c>
      <c r="B19258">
        <v>0</v>
      </c>
      <c r="C19258">
        <f t="shared" si="901"/>
        <v>0</v>
      </c>
      <c r="D19258" s="30">
        <f t="shared" si="902"/>
        <v>72.067039106145259</v>
      </c>
      <c r="E19258" s="30">
        <f t="shared" si="900"/>
        <v>19.689922480620144</v>
      </c>
      <c r="F19258" t="s">
        <v>71</v>
      </c>
    </row>
    <row r="19259" spans="1:6" x14ac:dyDescent="0.3">
      <c r="A19259" s="31">
        <v>40438</v>
      </c>
      <c r="B19259">
        <v>0</v>
      </c>
      <c r="C19259">
        <f t="shared" si="901"/>
        <v>0</v>
      </c>
      <c r="D19259" s="30">
        <f t="shared" si="902"/>
        <v>72.067039106145259</v>
      </c>
      <c r="E19259" s="30">
        <f t="shared" si="900"/>
        <v>19.689922480620144</v>
      </c>
      <c r="F19259" t="s">
        <v>71</v>
      </c>
    </row>
    <row r="19260" spans="1:6" x14ac:dyDescent="0.3">
      <c r="A19260" s="31">
        <v>40439</v>
      </c>
      <c r="B19260">
        <v>0</v>
      </c>
      <c r="C19260">
        <f t="shared" si="901"/>
        <v>0</v>
      </c>
      <c r="D19260" s="30">
        <f t="shared" si="902"/>
        <v>72.067039106145259</v>
      </c>
      <c r="E19260" s="30">
        <f t="shared" si="900"/>
        <v>19.689922480620144</v>
      </c>
      <c r="F19260" t="s">
        <v>71</v>
      </c>
    </row>
    <row r="19261" spans="1:6" x14ac:dyDescent="0.3">
      <c r="A19261" s="31">
        <v>40440</v>
      </c>
      <c r="B19261">
        <v>0</v>
      </c>
      <c r="C19261">
        <f t="shared" si="901"/>
        <v>0</v>
      </c>
      <c r="D19261" s="30">
        <f t="shared" si="902"/>
        <v>72.067039106145259</v>
      </c>
      <c r="E19261" s="30">
        <f t="shared" si="900"/>
        <v>19.689922480620144</v>
      </c>
      <c r="F19261" t="s">
        <v>71</v>
      </c>
    </row>
    <row r="19262" spans="1:6" x14ac:dyDescent="0.3">
      <c r="A19262" s="31">
        <v>40441</v>
      </c>
      <c r="B19262">
        <v>0</v>
      </c>
      <c r="C19262">
        <f t="shared" si="901"/>
        <v>0</v>
      </c>
      <c r="D19262" s="30">
        <f t="shared" si="902"/>
        <v>72.067039106145259</v>
      </c>
      <c r="E19262" s="30">
        <f t="shared" si="900"/>
        <v>19.689922480620144</v>
      </c>
      <c r="F19262" t="s">
        <v>71</v>
      </c>
    </row>
    <row r="19263" spans="1:6" x14ac:dyDescent="0.3">
      <c r="A19263" s="31">
        <v>40442</v>
      </c>
      <c r="B19263">
        <v>0</v>
      </c>
      <c r="C19263">
        <f t="shared" si="901"/>
        <v>0</v>
      </c>
      <c r="D19263" s="30">
        <f t="shared" si="902"/>
        <v>72.067039106145259</v>
      </c>
      <c r="E19263" s="30">
        <f t="shared" si="900"/>
        <v>19.689922480620144</v>
      </c>
      <c r="F19263" t="s">
        <v>71</v>
      </c>
    </row>
    <row r="19264" spans="1:6" x14ac:dyDescent="0.3">
      <c r="A19264" s="31">
        <v>40443</v>
      </c>
      <c r="B19264">
        <v>0</v>
      </c>
      <c r="C19264">
        <f t="shared" si="901"/>
        <v>0</v>
      </c>
      <c r="D19264" s="30">
        <f t="shared" si="902"/>
        <v>72.067039106145259</v>
      </c>
      <c r="E19264" s="30">
        <f t="shared" si="900"/>
        <v>19.689922480620144</v>
      </c>
      <c r="F19264" t="s">
        <v>71</v>
      </c>
    </row>
    <row r="19265" spans="1:6" x14ac:dyDescent="0.3">
      <c r="A19265" s="31">
        <v>40444</v>
      </c>
      <c r="B19265">
        <v>0</v>
      </c>
      <c r="C19265">
        <f t="shared" si="901"/>
        <v>0</v>
      </c>
      <c r="D19265" s="30">
        <f t="shared" si="902"/>
        <v>72.067039106145259</v>
      </c>
      <c r="E19265" s="30">
        <f t="shared" si="900"/>
        <v>19.689922480620144</v>
      </c>
      <c r="F19265" t="s">
        <v>71</v>
      </c>
    </row>
    <row r="19266" spans="1:6" x14ac:dyDescent="0.3">
      <c r="A19266" s="31">
        <v>40445</v>
      </c>
      <c r="B19266">
        <v>0</v>
      </c>
      <c r="C19266">
        <f t="shared" si="901"/>
        <v>0</v>
      </c>
      <c r="D19266" s="30">
        <f t="shared" si="902"/>
        <v>72.067039106145259</v>
      </c>
      <c r="E19266" s="30">
        <f t="shared" si="900"/>
        <v>19.689922480620144</v>
      </c>
      <c r="F19266" t="s">
        <v>71</v>
      </c>
    </row>
    <row r="19267" spans="1:6" x14ac:dyDescent="0.3">
      <c r="A19267" s="31">
        <v>40446</v>
      </c>
      <c r="B19267">
        <v>0</v>
      </c>
      <c r="C19267">
        <f t="shared" si="901"/>
        <v>0</v>
      </c>
      <c r="D19267" s="30">
        <f t="shared" si="902"/>
        <v>72.067039106145259</v>
      </c>
      <c r="E19267" s="30">
        <f t="shared" ref="E19267:E19330" si="903">0.2*25.4*(1000/D19267 - 10)</f>
        <v>19.689922480620144</v>
      </c>
      <c r="F19267" t="s">
        <v>71</v>
      </c>
    </row>
    <row r="19268" spans="1:6" x14ac:dyDescent="0.3">
      <c r="A19268" s="31">
        <v>40447</v>
      </c>
      <c r="B19268">
        <v>0</v>
      </c>
      <c r="C19268">
        <f t="shared" si="901"/>
        <v>0</v>
      </c>
      <c r="D19268" s="30">
        <f t="shared" si="902"/>
        <v>72.067039106145259</v>
      </c>
      <c r="E19268" s="30">
        <f t="shared" si="903"/>
        <v>19.689922480620144</v>
      </c>
      <c r="F19268" t="s">
        <v>71</v>
      </c>
    </row>
    <row r="19269" spans="1:6" x14ac:dyDescent="0.3">
      <c r="A19269" s="31">
        <v>40448</v>
      </c>
      <c r="B19269">
        <v>0</v>
      </c>
      <c r="C19269">
        <f t="shared" si="901"/>
        <v>0</v>
      </c>
      <c r="D19269" s="30">
        <f t="shared" si="902"/>
        <v>72.067039106145259</v>
      </c>
      <c r="E19269" s="30">
        <f t="shared" si="903"/>
        <v>19.689922480620144</v>
      </c>
      <c r="F19269" t="s">
        <v>71</v>
      </c>
    </row>
    <row r="19270" spans="1:6" x14ac:dyDescent="0.3">
      <c r="A19270" s="31">
        <v>40449</v>
      </c>
      <c r="B19270">
        <v>0</v>
      </c>
      <c r="C19270">
        <f t="shared" si="901"/>
        <v>0</v>
      </c>
      <c r="D19270" s="30">
        <f t="shared" si="902"/>
        <v>72.067039106145259</v>
      </c>
      <c r="E19270" s="30">
        <f t="shared" si="903"/>
        <v>19.689922480620144</v>
      </c>
      <c r="F19270" t="s">
        <v>71</v>
      </c>
    </row>
    <row r="19271" spans="1:6" x14ac:dyDescent="0.3">
      <c r="A19271" s="31">
        <v>40450</v>
      </c>
      <c r="B19271">
        <v>0</v>
      </c>
      <c r="C19271">
        <f t="shared" si="901"/>
        <v>0</v>
      </c>
      <c r="D19271" s="30">
        <f t="shared" si="902"/>
        <v>72.067039106145259</v>
      </c>
      <c r="E19271" s="30">
        <f t="shared" si="903"/>
        <v>19.689922480620144</v>
      </c>
      <c r="F19271" t="s">
        <v>71</v>
      </c>
    </row>
    <row r="19272" spans="1:6" x14ac:dyDescent="0.3">
      <c r="A19272" s="31">
        <v>40451</v>
      </c>
      <c r="B19272">
        <v>0</v>
      </c>
      <c r="C19272">
        <f t="shared" ref="C19272:C19335" si="904">SUM(B19267:B19271)</f>
        <v>0</v>
      </c>
      <c r="D19272" s="30">
        <f t="shared" ref="D19272:D19335" si="905">IF(C19272&lt;12.7,(4.2*86)/(10-0.058*86),IF(C19272&gt;27.9,(23*86)/(10+0.13*86),86))</f>
        <v>72.067039106145259</v>
      </c>
      <c r="E19272" s="30">
        <f t="shared" si="903"/>
        <v>19.689922480620144</v>
      </c>
      <c r="F19272" t="s">
        <v>71</v>
      </c>
    </row>
    <row r="19273" spans="1:6" x14ac:dyDescent="0.3">
      <c r="A19273" s="31">
        <v>40452</v>
      </c>
      <c r="B19273">
        <v>0</v>
      </c>
      <c r="C19273">
        <f t="shared" si="904"/>
        <v>0</v>
      </c>
      <c r="D19273" s="30">
        <f t="shared" si="905"/>
        <v>72.067039106145259</v>
      </c>
      <c r="E19273" s="30">
        <f t="shared" si="903"/>
        <v>19.689922480620144</v>
      </c>
      <c r="F19273" t="s">
        <v>71</v>
      </c>
    </row>
    <row r="19274" spans="1:6" x14ac:dyDescent="0.3">
      <c r="A19274" s="31">
        <v>40453</v>
      </c>
      <c r="B19274">
        <v>0</v>
      </c>
      <c r="C19274">
        <f t="shared" si="904"/>
        <v>0</v>
      </c>
      <c r="D19274" s="30">
        <f t="shared" si="905"/>
        <v>72.067039106145259</v>
      </c>
      <c r="E19274" s="30">
        <f t="shared" si="903"/>
        <v>19.689922480620144</v>
      </c>
      <c r="F19274" t="s">
        <v>71</v>
      </c>
    </row>
    <row r="19275" spans="1:6" x14ac:dyDescent="0.3">
      <c r="A19275" s="31">
        <v>40454</v>
      </c>
      <c r="B19275">
        <v>0</v>
      </c>
      <c r="C19275">
        <f t="shared" si="904"/>
        <v>0</v>
      </c>
      <c r="D19275" s="30">
        <f t="shared" si="905"/>
        <v>72.067039106145259</v>
      </c>
      <c r="E19275" s="30">
        <f t="shared" si="903"/>
        <v>19.689922480620144</v>
      </c>
      <c r="F19275" t="s">
        <v>71</v>
      </c>
    </row>
    <row r="19276" spans="1:6" x14ac:dyDescent="0.3">
      <c r="A19276" s="31">
        <v>40455</v>
      </c>
      <c r="B19276">
        <v>0</v>
      </c>
      <c r="C19276">
        <f t="shared" si="904"/>
        <v>0</v>
      </c>
      <c r="D19276" s="30">
        <f t="shared" si="905"/>
        <v>72.067039106145259</v>
      </c>
      <c r="E19276" s="30">
        <f t="shared" si="903"/>
        <v>19.689922480620144</v>
      </c>
      <c r="F19276" t="s">
        <v>71</v>
      </c>
    </row>
    <row r="19277" spans="1:6" x14ac:dyDescent="0.3">
      <c r="A19277" s="31">
        <v>40456</v>
      </c>
      <c r="B19277">
        <v>0</v>
      </c>
      <c r="C19277">
        <f t="shared" si="904"/>
        <v>0</v>
      </c>
      <c r="D19277" s="30">
        <f t="shared" si="905"/>
        <v>72.067039106145259</v>
      </c>
      <c r="E19277" s="30">
        <f t="shared" si="903"/>
        <v>19.689922480620144</v>
      </c>
      <c r="F19277" t="s">
        <v>71</v>
      </c>
    </row>
    <row r="19278" spans="1:6" x14ac:dyDescent="0.3">
      <c r="A19278" s="31">
        <v>40457</v>
      </c>
      <c r="B19278">
        <v>0</v>
      </c>
      <c r="C19278">
        <f t="shared" si="904"/>
        <v>0</v>
      </c>
      <c r="D19278" s="30">
        <f t="shared" si="905"/>
        <v>72.067039106145259</v>
      </c>
      <c r="E19278" s="30">
        <f t="shared" si="903"/>
        <v>19.689922480620144</v>
      </c>
      <c r="F19278" t="s">
        <v>71</v>
      </c>
    </row>
    <row r="19279" spans="1:6" x14ac:dyDescent="0.3">
      <c r="A19279" s="31">
        <v>40458</v>
      </c>
      <c r="B19279">
        <v>0</v>
      </c>
      <c r="C19279">
        <f t="shared" si="904"/>
        <v>0</v>
      </c>
      <c r="D19279" s="30">
        <f t="shared" si="905"/>
        <v>72.067039106145259</v>
      </c>
      <c r="E19279" s="30">
        <f t="shared" si="903"/>
        <v>19.689922480620144</v>
      </c>
      <c r="F19279" t="s">
        <v>71</v>
      </c>
    </row>
    <row r="19280" spans="1:6" x14ac:dyDescent="0.3">
      <c r="A19280" s="31">
        <v>40459</v>
      </c>
      <c r="B19280">
        <v>0</v>
      </c>
      <c r="C19280">
        <f t="shared" si="904"/>
        <v>0</v>
      </c>
      <c r="D19280" s="30">
        <f t="shared" si="905"/>
        <v>72.067039106145259</v>
      </c>
      <c r="E19280" s="30">
        <f t="shared" si="903"/>
        <v>19.689922480620144</v>
      </c>
      <c r="F19280" t="s">
        <v>71</v>
      </c>
    </row>
    <row r="19281" spans="1:6" x14ac:dyDescent="0.3">
      <c r="A19281" s="31">
        <v>40460</v>
      </c>
      <c r="B19281">
        <v>0</v>
      </c>
      <c r="C19281">
        <f t="shared" si="904"/>
        <v>0</v>
      </c>
      <c r="D19281" s="30">
        <f t="shared" si="905"/>
        <v>72.067039106145259</v>
      </c>
      <c r="E19281" s="30">
        <f t="shared" si="903"/>
        <v>19.689922480620144</v>
      </c>
      <c r="F19281" t="s">
        <v>71</v>
      </c>
    </row>
    <row r="19282" spans="1:6" x14ac:dyDescent="0.3">
      <c r="A19282" s="31">
        <v>40461</v>
      </c>
      <c r="B19282">
        <v>0</v>
      </c>
      <c r="C19282">
        <f t="shared" si="904"/>
        <v>0</v>
      </c>
      <c r="D19282" s="30">
        <f t="shared" si="905"/>
        <v>72.067039106145259</v>
      </c>
      <c r="E19282" s="30">
        <f t="shared" si="903"/>
        <v>19.689922480620144</v>
      </c>
      <c r="F19282" t="s">
        <v>71</v>
      </c>
    </row>
    <row r="19283" spans="1:6" x14ac:dyDescent="0.3">
      <c r="A19283" s="31">
        <v>40462</v>
      </c>
      <c r="B19283">
        <v>0</v>
      </c>
      <c r="C19283">
        <f t="shared" si="904"/>
        <v>0</v>
      </c>
      <c r="D19283" s="30">
        <f t="shared" si="905"/>
        <v>72.067039106145259</v>
      </c>
      <c r="E19283" s="30">
        <f t="shared" si="903"/>
        <v>19.689922480620144</v>
      </c>
      <c r="F19283" t="s">
        <v>71</v>
      </c>
    </row>
    <row r="19284" spans="1:6" x14ac:dyDescent="0.3">
      <c r="A19284" s="31">
        <v>40463</v>
      </c>
      <c r="B19284">
        <v>0</v>
      </c>
      <c r="C19284">
        <f t="shared" si="904"/>
        <v>0</v>
      </c>
      <c r="D19284" s="30">
        <f t="shared" si="905"/>
        <v>72.067039106145259</v>
      </c>
      <c r="E19284" s="30">
        <f t="shared" si="903"/>
        <v>19.689922480620144</v>
      </c>
      <c r="F19284" t="s">
        <v>71</v>
      </c>
    </row>
    <row r="19285" spans="1:6" x14ac:dyDescent="0.3">
      <c r="A19285" s="31">
        <v>40464</v>
      </c>
      <c r="B19285">
        <v>0</v>
      </c>
      <c r="C19285">
        <f t="shared" si="904"/>
        <v>0</v>
      </c>
      <c r="D19285" s="30">
        <f t="shared" si="905"/>
        <v>72.067039106145259</v>
      </c>
      <c r="E19285" s="30">
        <f t="shared" si="903"/>
        <v>19.689922480620144</v>
      </c>
      <c r="F19285" t="s">
        <v>71</v>
      </c>
    </row>
    <row r="19286" spans="1:6" x14ac:dyDescent="0.3">
      <c r="A19286" s="31">
        <v>40465</v>
      </c>
      <c r="B19286">
        <v>0</v>
      </c>
      <c r="C19286">
        <f t="shared" si="904"/>
        <v>0</v>
      </c>
      <c r="D19286" s="30">
        <f t="shared" si="905"/>
        <v>72.067039106145259</v>
      </c>
      <c r="E19286" s="30">
        <f t="shared" si="903"/>
        <v>19.689922480620144</v>
      </c>
      <c r="F19286" t="s">
        <v>71</v>
      </c>
    </row>
    <row r="19287" spans="1:6" x14ac:dyDescent="0.3">
      <c r="A19287" s="31">
        <v>40466</v>
      </c>
      <c r="B19287">
        <v>0</v>
      </c>
      <c r="C19287">
        <f t="shared" si="904"/>
        <v>0</v>
      </c>
      <c r="D19287" s="30">
        <f t="shared" si="905"/>
        <v>72.067039106145259</v>
      </c>
      <c r="E19287" s="30">
        <f t="shared" si="903"/>
        <v>19.689922480620144</v>
      </c>
      <c r="F19287" t="s">
        <v>71</v>
      </c>
    </row>
    <row r="19288" spans="1:6" x14ac:dyDescent="0.3">
      <c r="A19288" s="31">
        <v>40467</v>
      </c>
      <c r="B19288">
        <v>0</v>
      </c>
      <c r="C19288">
        <f t="shared" si="904"/>
        <v>0</v>
      </c>
      <c r="D19288" s="30">
        <f t="shared" si="905"/>
        <v>72.067039106145259</v>
      </c>
      <c r="E19288" s="30">
        <f t="shared" si="903"/>
        <v>19.689922480620144</v>
      </c>
      <c r="F19288" t="s">
        <v>71</v>
      </c>
    </row>
    <row r="19289" spans="1:6" x14ac:dyDescent="0.3">
      <c r="A19289" s="31">
        <v>40468</v>
      </c>
      <c r="B19289">
        <v>0</v>
      </c>
      <c r="C19289">
        <f t="shared" si="904"/>
        <v>0</v>
      </c>
      <c r="D19289" s="30">
        <f t="shared" si="905"/>
        <v>72.067039106145259</v>
      </c>
      <c r="E19289" s="30">
        <f t="shared" si="903"/>
        <v>19.689922480620144</v>
      </c>
      <c r="F19289" t="s">
        <v>71</v>
      </c>
    </row>
    <row r="19290" spans="1:6" x14ac:dyDescent="0.3">
      <c r="A19290" s="31">
        <v>40469</v>
      </c>
      <c r="B19290">
        <v>0</v>
      </c>
      <c r="C19290">
        <f t="shared" si="904"/>
        <v>0</v>
      </c>
      <c r="D19290" s="30">
        <f t="shared" si="905"/>
        <v>72.067039106145259</v>
      </c>
      <c r="E19290" s="30">
        <f t="shared" si="903"/>
        <v>19.689922480620144</v>
      </c>
      <c r="F19290" t="s">
        <v>71</v>
      </c>
    </row>
    <row r="19291" spans="1:6" x14ac:dyDescent="0.3">
      <c r="A19291" s="31">
        <v>40470</v>
      </c>
      <c r="B19291">
        <v>0</v>
      </c>
      <c r="C19291">
        <f t="shared" si="904"/>
        <v>0</v>
      </c>
      <c r="D19291" s="30">
        <f t="shared" si="905"/>
        <v>72.067039106145259</v>
      </c>
      <c r="E19291" s="30">
        <f t="shared" si="903"/>
        <v>19.689922480620144</v>
      </c>
      <c r="F19291" t="s">
        <v>71</v>
      </c>
    </row>
    <row r="19292" spans="1:6" x14ac:dyDescent="0.3">
      <c r="A19292" s="31">
        <v>40471</v>
      </c>
      <c r="B19292">
        <v>0</v>
      </c>
      <c r="C19292">
        <f t="shared" si="904"/>
        <v>0</v>
      </c>
      <c r="D19292" s="30">
        <f t="shared" si="905"/>
        <v>72.067039106145259</v>
      </c>
      <c r="E19292" s="30">
        <f t="shared" si="903"/>
        <v>19.689922480620144</v>
      </c>
      <c r="F19292" t="s">
        <v>71</v>
      </c>
    </row>
    <row r="19293" spans="1:6" x14ac:dyDescent="0.3">
      <c r="A19293" s="31">
        <v>40472</v>
      </c>
      <c r="B19293">
        <v>0</v>
      </c>
      <c r="C19293">
        <f t="shared" si="904"/>
        <v>0</v>
      </c>
      <c r="D19293" s="30">
        <f t="shared" si="905"/>
        <v>72.067039106145259</v>
      </c>
      <c r="E19293" s="30">
        <f t="shared" si="903"/>
        <v>19.689922480620144</v>
      </c>
      <c r="F19293" t="s">
        <v>71</v>
      </c>
    </row>
    <row r="19294" spans="1:6" x14ac:dyDescent="0.3">
      <c r="A19294" s="31">
        <v>40473</v>
      </c>
      <c r="B19294">
        <v>0</v>
      </c>
      <c r="C19294">
        <f t="shared" si="904"/>
        <v>0</v>
      </c>
      <c r="D19294" s="30">
        <f t="shared" si="905"/>
        <v>72.067039106145259</v>
      </c>
      <c r="E19294" s="30">
        <f t="shared" si="903"/>
        <v>19.689922480620144</v>
      </c>
      <c r="F19294" t="s">
        <v>71</v>
      </c>
    </row>
    <row r="19295" spans="1:6" x14ac:dyDescent="0.3">
      <c r="A19295" s="31">
        <v>40474</v>
      </c>
      <c r="B19295">
        <v>0</v>
      </c>
      <c r="C19295">
        <f t="shared" si="904"/>
        <v>0</v>
      </c>
      <c r="D19295" s="30">
        <f t="shared" si="905"/>
        <v>72.067039106145259</v>
      </c>
      <c r="E19295" s="30">
        <f t="shared" si="903"/>
        <v>19.689922480620144</v>
      </c>
      <c r="F19295" t="s">
        <v>71</v>
      </c>
    </row>
    <row r="19296" spans="1:6" x14ac:dyDescent="0.3">
      <c r="A19296" s="31">
        <v>40475</v>
      </c>
      <c r="B19296">
        <v>0</v>
      </c>
      <c r="C19296">
        <f t="shared" si="904"/>
        <v>0</v>
      </c>
      <c r="D19296" s="30">
        <f t="shared" si="905"/>
        <v>72.067039106145259</v>
      </c>
      <c r="E19296" s="30">
        <f t="shared" si="903"/>
        <v>19.689922480620144</v>
      </c>
      <c r="F19296" t="s">
        <v>71</v>
      </c>
    </row>
    <row r="19297" spans="1:6" x14ac:dyDescent="0.3">
      <c r="A19297" s="31">
        <v>40476</v>
      </c>
      <c r="B19297">
        <v>0</v>
      </c>
      <c r="C19297">
        <f t="shared" si="904"/>
        <v>0</v>
      </c>
      <c r="D19297" s="30">
        <f t="shared" si="905"/>
        <v>72.067039106145259</v>
      </c>
      <c r="E19297" s="30">
        <f t="shared" si="903"/>
        <v>19.689922480620144</v>
      </c>
      <c r="F19297" t="s">
        <v>71</v>
      </c>
    </row>
    <row r="19298" spans="1:6" x14ac:dyDescent="0.3">
      <c r="A19298" s="31">
        <v>40477</v>
      </c>
      <c r="B19298">
        <v>0</v>
      </c>
      <c r="C19298">
        <f t="shared" si="904"/>
        <v>0</v>
      </c>
      <c r="D19298" s="30">
        <f t="shared" si="905"/>
        <v>72.067039106145259</v>
      </c>
      <c r="E19298" s="30">
        <f t="shared" si="903"/>
        <v>19.689922480620144</v>
      </c>
      <c r="F19298" t="s">
        <v>71</v>
      </c>
    </row>
    <row r="19299" spans="1:6" x14ac:dyDescent="0.3">
      <c r="A19299" s="31">
        <v>40478</v>
      </c>
      <c r="B19299">
        <v>0</v>
      </c>
      <c r="C19299">
        <f t="shared" si="904"/>
        <v>0</v>
      </c>
      <c r="D19299" s="30">
        <f t="shared" si="905"/>
        <v>72.067039106145259</v>
      </c>
      <c r="E19299" s="30">
        <f t="shared" si="903"/>
        <v>19.689922480620144</v>
      </c>
      <c r="F19299" t="s">
        <v>71</v>
      </c>
    </row>
    <row r="19300" spans="1:6" x14ac:dyDescent="0.3">
      <c r="A19300" s="31">
        <v>40479</v>
      </c>
      <c r="B19300">
        <v>0</v>
      </c>
      <c r="C19300">
        <f t="shared" si="904"/>
        <v>0</v>
      </c>
      <c r="D19300" s="30">
        <f t="shared" si="905"/>
        <v>72.067039106145259</v>
      </c>
      <c r="E19300" s="30">
        <f t="shared" si="903"/>
        <v>19.689922480620144</v>
      </c>
      <c r="F19300" t="s">
        <v>71</v>
      </c>
    </row>
    <row r="19301" spans="1:6" x14ac:dyDescent="0.3">
      <c r="A19301" s="31">
        <v>40480</v>
      </c>
      <c r="B19301">
        <v>0</v>
      </c>
      <c r="C19301">
        <f t="shared" si="904"/>
        <v>0</v>
      </c>
      <c r="D19301" s="30">
        <f t="shared" si="905"/>
        <v>72.067039106145259</v>
      </c>
      <c r="E19301" s="30">
        <f t="shared" si="903"/>
        <v>19.689922480620144</v>
      </c>
      <c r="F19301" t="s">
        <v>71</v>
      </c>
    </row>
    <row r="19302" spans="1:6" x14ac:dyDescent="0.3">
      <c r="A19302" s="31">
        <v>40481</v>
      </c>
      <c r="B19302">
        <v>0</v>
      </c>
      <c r="C19302">
        <f t="shared" si="904"/>
        <v>0</v>
      </c>
      <c r="D19302" s="30">
        <f t="shared" si="905"/>
        <v>72.067039106145259</v>
      </c>
      <c r="E19302" s="30">
        <f t="shared" si="903"/>
        <v>19.689922480620144</v>
      </c>
      <c r="F19302" t="s">
        <v>71</v>
      </c>
    </row>
    <row r="19303" spans="1:6" x14ac:dyDescent="0.3">
      <c r="A19303" s="31">
        <v>40482</v>
      </c>
      <c r="B19303">
        <v>0</v>
      </c>
      <c r="C19303">
        <f t="shared" si="904"/>
        <v>0</v>
      </c>
      <c r="D19303" s="30">
        <f t="shared" si="905"/>
        <v>72.067039106145259</v>
      </c>
      <c r="E19303" s="30">
        <f t="shared" si="903"/>
        <v>19.689922480620144</v>
      </c>
      <c r="F19303" t="s">
        <v>71</v>
      </c>
    </row>
    <row r="19304" spans="1:6" x14ac:dyDescent="0.3">
      <c r="A19304" s="31">
        <v>40483</v>
      </c>
      <c r="B19304">
        <v>0</v>
      </c>
      <c r="C19304">
        <f t="shared" si="904"/>
        <v>0</v>
      </c>
      <c r="D19304" s="30">
        <f t="shared" si="905"/>
        <v>72.067039106145259</v>
      </c>
      <c r="E19304" s="30">
        <f t="shared" si="903"/>
        <v>19.689922480620144</v>
      </c>
      <c r="F19304" t="s">
        <v>71</v>
      </c>
    </row>
    <row r="19305" spans="1:6" x14ac:dyDescent="0.3">
      <c r="A19305" s="31">
        <v>40484</v>
      </c>
      <c r="B19305">
        <v>0</v>
      </c>
      <c r="C19305">
        <f t="shared" si="904"/>
        <v>0</v>
      </c>
      <c r="D19305" s="30">
        <f t="shared" si="905"/>
        <v>72.067039106145259</v>
      </c>
      <c r="E19305" s="30">
        <f t="shared" si="903"/>
        <v>19.689922480620144</v>
      </c>
      <c r="F19305" t="s">
        <v>71</v>
      </c>
    </row>
    <row r="19306" spans="1:6" x14ac:dyDescent="0.3">
      <c r="A19306" s="31">
        <v>40485</v>
      </c>
      <c r="B19306">
        <v>0</v>
      </c>
      <c r="C19306">
        <f t="shared" si="904"/>
        <v>0</v>
      </c>
      <c r="D19306" s="30">
        <f t="shared" si="905"/>
        <v>72.067039106145259</v>
      </c>
      <c r="E19306" s="30">
        <f t="shared" si="903"/>
        <v>19.689922480620144</v>
      </c>
      <c r="F19306" t="s">
        <v>71</v>
      </c>
    </row>
    <row r="19307" spans="1:6" x14ac:dyDescent="0.3">
      <c r="A19307" s="31">
        <v>40486</v>
      </c>
      <c r="B19307">
        <v>0</v>
      </c>
      <c r="C19307">
        <f t="shared" si="904"/>
        <v>0</v>
      </c>
      <c r="D19307" s="30">
        <f t="shared" si="905"/>
        <v>72.067039106145259</v>
      </c>
      <c r="E19307" s="30">
        <f t="shared" si="903"/>
        <v>19.689922480620144</v>
      </c>
      <c r="F19307" t="s">
        <v>71</v>
      </c>
    </row>
    <row r="19308" spans="1:6" x14ac:dyDescent="0.3">
      <c r="A19308" s="31">
        <v>40487</v>
      </c>
      <c r="B19308">
        <v>0</v>
      </c>
      <c r="C19308">
        <f t="shared" si="904"/>
        <v>0</v>
      </c>
      <c r="D19308" s="30">
        <f t="shared" si="905"/>
        <v>72.067039106145259</v>
      </c>
      <c r="E19308" s="30">
        <f t="shared" si="903"/>
        <v>19.689922480620144</v>
      </c>
      <c r="F19308" t="s">
        <v>71</v>
      </c>
    </row>
    <row r="19309" spans="1:6" x14ac:dyDescent="0.3">
      <c r="A19309" s="31">
        <v>40488</v>
      </c>
      <c r="B19309">
        <v>0</v>
      </c>
      <c r="C19309">
        <f t="shared" si="904"/>
        <v>0</v>
      </c>
      <c r="D19309" s="30">
        <f t="shared" si="905"/>
        <v>72.067039106145259</v>
      </c>
      <c r="E19309" s="30">
        <f t="shared" si="903"/>
        <v>19.689922480620144</v>
      </c>
      <c r="F19309" t="s">
        <v>71</v>
      </c>
    </row>
    <row r="19310" spans="1:6" x14ac:dyDescent="0.3">
      <c r="A19310" s="31">
        <v>40489</v>
      </c>
      <c r="B19310">
        <v>0</v>
      </c>
      <c r="C19310">
        <f t="shared" si="904"/>
        <v>0</v>
      </c>
      <c r="D19310" s="30">
        <f t="shared" si="905"/>
        <v>72.067039106145259</v>
      </c>
      <c r="E19310" s="30">
        <f t="shared" si="903"/>
        <v>19.689922480620144</v>
      </c>
      <c r="F19310" t="s">
        <v>71</v>
      </c>
    </row>
    <row r="19311" spans="1:6" x14ac:dyDescent="0.3">
      <c r="A19311" s="31">
        <v>40490</v>
      </c>
      <c r="B19311">
        <v>0</v>
      </c>
      <c r="C19311">
        <f t="shared" si="904"/>
        <v>0</v>
      </c>
      <c r="D19311" s="30">
        <f t="shared" si="905"/>
        <v>72.067039106145259</v>
      </c>
      <c r="E19311" s="30">
        <f t="shared" si="903"/>
        <v>19.689922480620144</v>
      </c>
      <c r="F19311" t="s">
        <v>71</v>
      </c>
    </row>
    <row r="19312" spans="1:6" x14ac:dyDescent="0.3">
      <c r="A19312" s="31">
        <v>40491</v>
      </c>
      <c r="B19312">
        <v>0</v>
      </c>
      <c r="C19312">
        <f t="shared" si="904"/>
        <v>0</v>
      </c>
      <c r="D19312" s="30">
        <f t="shared" si="905"/>
        <v>72.067039106145259</v>
      </c>
      <c r="E19312" s="30">
        <f t="shared" si="903"/>
        <v>19.689922480620144</v>
      </c>
      <c r="F19312" t="s">
        <v>71</v>
      </c>
    </row>
    <row r="19313" spans="1:6" x14ac:dyDescent="0.3">
      <c r="A19313" s="31">
        <v>40492</v>
      </c>
      <c r="B19313">
        <v>0</v>
      </c>
      <c r="C19313">
        <f t="shared" si="904"/>
        <v>0</v>
      </c>
      <c r="D19313" s="30">
        <f t="shared" si="905"/>
        <v>72.067039106145259</v>
      </c>
      <c r="E19313" s="30">
        <f t="shared" si="903"/>
        <v>19.689922480620144</v>
      </c>
      <c r="F19313" t="s">
        <v>71</v>
      </c>
    </row>
    <row r="19314" spans="1:6" x14ac:dyDescent="0.3">
      <c r="A19314" s="31">
        <v>40493</v>
      </c>
      <c r="B19314">
        <v>0</v>
      </c>
      <c r="C19314">
        <f t="shared" si="904"/>
        <v>0</v>
      </c>
      <c r="D19314" s="30">
        <f t="shared" si="905"/>
        <v>72.067039106145259</v>
      </c>
      <c r="E19314" s="30">
        <f t="shared" si="903"/>
        <v>19.689922480620144</v>
      </c>
      <c r="F19314" t="s">
        <v>71</v>
      </c>
    </row>
    <row r="19315" spans="1:6" x14ac:dyDescent="0.3">
      <c r="A19315" s="31">
        <v>40494</v>
      </c>
      <c r="B19315">
        <v>0</v>
      </c>
      <c r="C19315">
        <f t="shared" si="904"/>
        <v>0</v>
      </c>
      <c r="D19315" s="30">
        <f t="shared" si="905"/>
        <v>72.067039106145259</v>
      </c>
      <c r="E19315" s="30">
        <f t="shared" si="903"/>
        <v>19.689922480620144</v>
      </c>
      <c r="F19315" t="s">
        <v>71</v>
      </c>
    </row>
    <row r="19316" spans="1:6" x14ac:dyDescent="0.3">
      <c r="A19316" s="31">
        <v>40495</v>
      </c>
      <c r="B19316">
        <v>0</v>
      </c>
      <c r="C19316">
        <f t="shared" si="904"/>
        <v>0</v>
      </c>
      <c r="D19316" s="30">
        <f t="shared" si="905"/>
        <v>72.067039106145259</v>
      </c>
      <c r="E19316" s="30">
        <f t="shared" si="903"/>
        <v>19.689922480620144</v>
      </c>
      <c r="F19316" t="s">
        <v>71</v>
      </c>
    </row>
    <row r="19317" spans="1:6" x14ac:dyDescent="0.3">
      <c r="A19317" s="31">
        <v>40496</v>
      </c>
      <c r="B19317">
        <v>0</v>
      </c>
      <c r="C19317">
        <f t="shared" si="904"/>
        <v>0</v>
      </c>
      <c r="D19317" s="30">
        <f t="shared" si="905"/>
        <v>72.067039106145259</v>
      </c>
      <c r="E19317" s="30">
        <f t="shared" si="903"/>
        <v>19.689922480620144</v>
      </c>
      <c r="F19317" t="s">
        <v>71</v>
      </c>
    </row>
    <row r="19318" spans="1:6" x14ac:dyDescent="0.3">
      <c r="A19318" s="31">
        <v>40497</v>
      </c>
      <c r="B19318">
        <v>0</v>
      </c>
      <c r="C19318">
        <f t="shared" si="904"/>
        <v>0</v>
      </c>
      <c r="D19318" s="30">
        <f t="shared" si="905"/>
        <v>72.067039106145259</v>
      </c>
      <c r="E19318" s="30">
        <f t="shared" si="903"/>
        <v>19.689922480620144</v>
      </c>
      <c r="F19318" t="s">
        <v>71</v>
      </c>
    </row>
    <row r="19319" spans="1:6" x14ac:dyDescent="0.3">
      <c r="A19319" s="31">
        <v>40498</v>
      </c>
      <c r="B19319">
        <v>0</v>
      </c>
      <c r="C19319">
        <f t="shared" si="904"/>
        <v>0</v>
      </c>
      <c r="D19319" s="30">
        <f t="shared" si="905"/>
        <v>72.067039106145259</v>
      </c>
      <c r="E19319" s="30">
        <f t="shared" si="903"/>
        <v>19.689922480620144</v>
      </c>
      <c r="F19319" t="s">
        <v>71</v>
      </c>
    </row>
    <row r="19320" spans="1:6" x14ac:dyDescent="0.3">
      <c r="A19320" s="31">
        <v>40499</v>
      </c>
      <c r="B19320">
        <v>0</v>
      </c>
      <c r="C19320">
        <f t="shared" si="904"/>
        <v>0</v>
      </c>
      <c r="D19320" s="30">
        <f t="shared" si="905"/>
        <v>72.067039106145259</v>
      </c>
      <c r="E19320" s="30">
        <f t="shared" si="903"/>
        <v>19.689922480620144</v>
      </c>
      <c r="F19320" t="s">
        <v>71</v>
      </c>
    </row>
    <row r="19321" spans="1:6" x14ac:dyDescent="0.3">
      <c r="A19321" s="31">
        <v>40500</v>
      </c>
      <c r="B19321">
        <v>0</v>
      </c>
      <c r="C19321">
        <f t="shared" si="904"/>
        <v>0</v>
      </c>
      <c r="D19321" s="30">
        <f t="shared" si="905"/>
        <v>72.067039106145259</v>
      </c>
      <c r="E19321" s="30">
        <f t="shared" si="903"/>
        <v>19.689922480620144</v>
      </c>
      <c r="F19321" t="s">
        <v>71</v>
      </c>
    </row>
    <row r="19322" spans="1:6" x14ac:dyDescent="0.3">
      <c r="A19322" s="31">
        <v>40501</v>
      </c>
      <c r="B19322">
        <v>0</v>
      </c>
      <c r="C19322">
        <f t="shared" si="904"/>
        <v>0</v>
      </c>
      <c r="D19322" s="30">
        <f t="shared" si="905"/>
        <v>72.067039106145259</v>
      </c>
      <c r="E19322" s="30">
        <f t="shared" si="903"/>
        <v>19.689922480620144</v>
      </c>
      <c r="F19322" t="s">
        <v>71</v>
      </c>
    </row>
    <row r="19323" spans="1:6" x14ac:dyDescent="0.3">
      <c r="A19323" s="31">
        <v>40502</v>
      </c>
      <c r="B19323">
        <v>0</v>
      </c>
      <c r="C19323">
        <f t="shared" si="904"/>
        <v>0</v>
      </c>
      <c r="D19323" s="30">
        <f t="shared" si="905"/>
        <v>72.067039106145259</v>
      </c>
      <c r="E19323" s="30">
        <f t="shared" si="903"/>
        <v>19.689922480620144</v>
      </c>
      <c r="F19323" t="s">
        <v>71</v>
      </c>
    </row>
    <row r="19324" spans="1:6" x14ac:dyDescent="0.3">
      <c r="A19324" s="31">
        <v>40503</v>
      </c>
      <c r="B19324">
        <v>0</v>
      </c>
      <c r="C19324">
        <f t="shared" si="904"/>
        <v>0</v>
      </c>
      <c r="D19324" s="30">
        <f t="shared" si="905"/>
        <v>72.067039106145259</v>
      </c>
      <c r="E19324" s="30">
        <f t="shared" si="903"/>
        <v>19.689922480620144</v>
      </c>
      <c r="F19324" t="s">
        <v>71</v>
      </c>
    </row>
    <row r="19325" spans="1:6" x14ac:dyDescent="0.3">
      <c r="A19325" s="31">
        <v>40504</v>
      </c>
      <c r="B19325">
        <v>0</v>
      </c>
      <c r="C19325">
        <f t="shared" si="904"/>
        <v>0</v>
      </c>
      <c r="D19325" s="30">
        <f t="shared" si="905"/>
        <v>72.067039106145259</v>
      </c>
      <c r="E19325" s="30">
        <f t="shared" si="903"/>
        <v>19.689922480620144</v>
      </c>
      <c r="F19325" t="s">
        <v>71</v>
      </c>
    </row>
    <row r="19326" spans="1:6" x14ac:dyDescent="0.3">
      <c r="A19326" s="31">
        <v>40505</v>
      </c>
      <c r="B19326">
        <v>0</v>
      </c>
      <c r="C19326">
        <f t="shared" si="904"/>
        <v>0</v>
      </c>
      <c r="D19326" s="30">
        <f t="shared" si="905"/>
        <v>72.067039106145259</v>
      </c>
      <c r="E19326" s="30">
        <f t="shared" si="903"/>
        <v>19.689922480620144</v>
      </c>
      <c r="F19326" t="s">
        <v>71</v>
      </c>
    </row>
    <row r="19327" spans="1:6" x14ac:dyDescent="0.3">
      <c r="A19327" s="31">
        <v>40506</v>
      </c>
      <c r="B19327">
        <v>0</v>
      </c>
      <c r="C19327">
        <f t="shared" si="904"/>
        <v>0</v>
      </c>
      <c r="D19327" s="30">
        <f t="shared" si="905"/>
        <v>72.067039106145259</v>
      </c>
      <c r="E19327" s="30">
        <f t="shared" si="903"/>
        <v>19.689922480620144</v>
      </c>
      <c r="F19327" t="s">
        <v>71</v>
      </c>
    </row>
    <row r="19328" spans="1:6" x14ac:dyDescent="0.3">
      <c r="A19328" s="31">
        <v>40507</v>
      </c>
      <c r="B19328">
        <v>0</v>
      </c>
      <c r="C19328">
        <f t="shared" si="904"/>
        <v>0</v>
      </c>
      <c r="D19328" s="30">
        <f t="shared" si="905"/>
        <v>72.067039106145259</v>
      </c>
      <c r="E19328" s="30">
        <f t="shared" si="903"/>
        <v>19.689922480620144</v>
      </c>
      <c r="F19328" t="s">
        <v>71</v>
      </c>
    </row>
    <row r="19329" spans="1:6" x14ac:dyDescent="0.3">
      <c r="A19329" s="31">
        <v>40508</v>
      </c>
      <c r="B19329">
        <v>0</v>
      </c>
      <c r="C19329">
        <f t="shared" si="904"/>
        <v>0</v>
      </c>
      <c r="D19329" s="30">
        <f t="shared" si="905"/>
        <v>72.067039106145259</v>
      </c>
      <c r="E19329" s="30">
        <f t="shared" si="903"/>
        <v>19.689922480620144</v>
      </c>
      <c r="F19329" t="s">
        <v>71</v>
      </c>
    </row>
    <row r="19330" spans="1:6" x14ac:dyDescent="0.3">
      <c r="A19330" s="31">
        <v>40509</v>
      </c>
      <c r="B19330">
        <v>0</v>
      </c>
      <c r="C19330">
        <f t="shared" si="904"/>
        <v>0</v>
      </c>
      <c r="D19330" s="30">
        <f t="shared" si="905"/>
        <v>72.067039106145259</v>
      </c>
      <c r="E19330" s="30">
        <f t="shared" si="903"/>
        <v>19.689922480620144</v>
      </c>
      <c r="F19330" t="s">
        <v>71</v>
      </c>
    </row>
    <row r="19331" spans="1:6" x14ac:dyDescent="0.3">
      <c r="A19331" s="31">
        <v>40510</v>
      </c>
      <c r="B19331">
        <v>0</v>
      </c>
      <c r="C19331">
        <f t="shared" si="904"/>
        <v>0</v>
      </c>
      <c r="D19331" s="30">
        <f t="shared" si="905"/>
        <v>72.067039106145259</v>
      </c>
      <c r="E19331" s="30">
        <f t="shared" ref="E19331:E19394" si="906">0.2*25.4*(1000/D19331 - 10)</f>
        <v>19.689922480620144</v>
      </c>
      <c r="F19331" t="s">
        <v>71</v>
      </c>
    </row>
    <row r="19332" spans="1:6" x14ac:dyDescent="0.3">
      <c r="A19332" s="31">
        <v>40511</v>
      </c>
      <c r="B19332">
        <v>0</v>
      </c>
      <c r="C19332">
        <f t="shared" si="904"/>
        <v>0</v>
      </c>
      <c r="D19332" s="30">
        <f t="shared" si="905"/>
        <v>72.067039106145259</v>
      </c>
      <c r="E19332" s="30">
        <f t="shared" si="906"/>
        <v>19.689922480620144</v>
      </c>
      <c r="F19332" t="s">
        <v>71</v>
      </c>
    </row>
    <row r="19333" spans="1:6" x14ac:dyDescent="0.3">
      <c r="A19333" s="31">
        <v>40512</v>
      </c>
      <c r="B19333">
        <v>0</v>
      </c>
      <c r="C19333">
        <f t="shared" si="904"/>
        <v>0</v>
      </c>
      <c r="D19333" s="30">
        <f t="shared" si="905"/>
        <v>72.067039106145259</v>
      </c>
      <c r="E19333" s="30">
        <f t="shared" si="906"/>
        <v>19.689922480620144</v>
      </c>
      <c r="F19333" t="s">
        <v>71</v>
      </c>
    </row>
    <row r="19334" spans="1:6" x14ac:dyDescent="0.3">
      <c r="A19334" s="31">
        <v>40513</v>
      </c>
      <c r="B19334">
        <v>0</v>
      </c>
      <c r="C19334">
        <f t="shared" si="904"/>
        <v>0</v>
      </c>
      <c r="D19334" s="30">
        <f t="shared" si="905"/>
        <v>72.067039106145259</v>
      </c>
      <c r="E19334" s="30">
        <f t="shared" si="906"/>
        <v>19.689922480620144</v>
      </c>
      <c r="F19334" t="s">
        <v>71</v>
      </c>
    </row>
    <row r="19335" spans="1:6" x14ac:dyDescent="0.3">
      <c r="A19335" s="31">
        <v>40514</v>
      </c>
      <c r="B19335">
        <v>0</v>
      </c>
      <c r="C19335">
        <f t="shared" si="904"/>
        <v>0</v>
      </c>
      <c r="D19335" s="30">
        <f t="shared" si="905"/>
        <v>72.067039106145259</v>
      </c>
      <c r="E19335" s="30">
        <f t="shared" si="906"/>
        <v>19.689922480620144</v>
      </c>
      <c r="F19335" t="s">
        <v>71</v>
      </c>
    </row>
    <row r="19336" spans="1:6" x14ac:dyDescent="0.3">
      <c r="A19336" s="31">
        <v>40515</v>
      </c>
      <c r="B19336">
        <v>0</v>
      </c>
      <c r="C19336">
        <f t="shared" ref="C19336:C19399" si="907">SUM(B19331:B19335)</f>
        <v>0</v>
      </c>
      <c r="D19336" s="30">
        <f t="shared" ref="D19336:D19399" si="908">IF(C19336&lt;12.7,(4.2*86)/(10-0.058*86),IF(C19336&gt;27.9,(23*86)/(10+0.13*86),86))</f>
        <v>72.067039106145259</v>
      </c>
      <c r="E19336" s="30">
        <f t="shared" si="906"/>
        <v>19.689922480620144</v>
      </c>
      <c r="F19336" t="s">
        <v>71</v>
      </c>
    </row>
    <row r="19337" spans="1:6" x14ac:dyDescent="0.3">
      <c r="A19337" s="31">
        <v>40516</v>
      </c>
      <c r="B19337">
        <v>0</v>
      </c>
      <c r="C19337">
        <f t="shared" si="907"/>
        <v>0</v>
      </c>
      <c r="D19337" s="30">
        <f t="shared" si="908"/>
        <v>72.067039106145259</v>
      </c>
      <c r="E19337" s="30">
        <f t="shared" si="906"/>
        <v>19.689922480620144</v>
      </c>
      <c r="F19337" t="s">
        <v>71</v>
      </c>
    </row>
    <row r="19338" spans="1:6" x14ac:dyDescent="0.3">
      <c r="A19338" s="31">
        <v>40517</v>
      </c>
      <c r="B19338">
        <v>0</v>
      </c>
      <c r="C19338">
        <f t="shared" si="907"/>
        <v>0</v>
      </c>
      <c r="D19338" s="30">
        <f t="shared" si="908"/>
        <v>72.067039106145259</v>
      </c>
      <c r="E19338" s="30">
        <f t="shared" si="906"/>
        <v>19.689922480620144</v>
      </c>
      <c r="F19338" t="s">
        <v>71</v>
      </c>
    </row>
    <row r="19339" spans="1:6" x14ac:dyDescent="0.3">
      <c r="A19339" s="31">
        <v>40518</v>
      </c>
      <c r="B19339">
        <v>0</v>
      </c>
      <c r="C19339">
        <f t="shared" si="907"/>
        <v>0</v>
      </c>
      <c r="D19339" s="30">
        <f t="shared" si="908"/>
        <v>72.067039106145259</v>
      </c>
      <c r="E19339" s="30">
        <f t="shared" si="906"/>
        <v>19.689922480620144</v>
      </c>
      <c r="F19339" t="s">
        <v>71</v>
      </c>
    </row>
    <row r="19340" spans="1:6" x14ac:dyDescent="0.3">
      <c r="A19340" s="31">
        <v>40519</v>
      </c>
      <c r="B19340">
        <v>0</v>
      </c>
      <c r="C19340">
        <f t="shared" si="907"/>
        <v>0</v>
      </c>
      <c r="D19340" s="30">
        <f t="shared" si="908"/>
        <v>72.067039106145259</v>
      </c>
      <c r="E19340" s="30">
        <f t="shared" si="906"/>
        <v>19.689922480620144</v>
      </c>
      <c r="F19340" t="s">
        <v>71</v>
      </c>
    </row>
    <row r="19341" spans="1:6" x14ac:dyDescent="0.3">
      <c r="A19341" s="31">
        <v>40520</v>
      </c>
      <c r="B19341">
        <v>0</v>
      </c>
      <c r="C19341">
        <f t="shared" si="907"/>
        <v>0</v>
      </c>
      <c r="D19341" s="30">
        <f t="shared" si="908"/>
        <v>72.067039106145259</v>
      </c>
      <c r="E19341" s="30">
        <f t="shared" si="906"/>
        <v>19.689922480620144</v>
      </c>
      <c r="F19341" t="s">
        <v>71</v>
      </c>
    </row>
    <row r="19342" spans="1:6" x14ac:dyDescent="0.3">
      <c r="A19342" s="31">
        <v>40521</v>
      </c>
      <c r="B19342">
        <v>0</v>
      </c>
      <c r="C19342">
        <f t="shared" si="907"/>
        <v>0</v>
      </c>
      <c r="D19342" s="30">
        <f t="shared" si="908"/>
        <v>72.067039106145259</v>
      </c>
      <c r="E19342" s="30">
        <f t="shared" si="906"/>
        <v>19.689922480620144</v>
      </c>
      <c r="F19342" t="s">
        <v>71</v>
      </c>
    </row>
    <row r="19343" spans="1:6" x14ac:dyDescent="0.3">
      <c r="A19343" s="31">
        <v>40522</v>
      </c>
      <c r="B19343">
        <v>0</v>
      </c>
      <c r="C19343">
        <f t="shared" si="907"/>
        <v>0</v>
      </c>
      <c r="D19343" s="30">
        <f t="shared" si="908"/>
        <v>72.067039106145259</v>
      </c>
      <c r="E19343" s="30">
        <f t="shared" si="906"/>
        <v>19.689922480620144</v>
      </c>
      <c r="F19343" t="s">
        <v>71</v>
      </c>
    </row>
    <row r="19344" spans="1:6" x14ac:dyDescent="0.3">
      <c r="A19344" s="31">
        <v>40523</v>
      </c>
      <c r="B19344">
        <v>0</v>
      </c>
      <c r="C19344">
        <f t="shared" si="907"/>
        <v>0</v>
      </c>
      <c r="D19344" s="30">
        <f t="shared" si="908"/>
        <v>72.067039106145259</v>
      </c>
      <c r="E19344" s="30">
        <f t="shared" si="906"/>
        <v>19.689922480620144</v>
      </c>
      <c r="F19344" t="s">
        <v>71</v>
      </c>
    </row>
    <row r="19345" spans="1:6" x14ac:dyDescent="0.3">
      <c r="A19345" s="31">
        <v>40524</v>
      </c>
      <c r="B19345">
        <v>0</v>
      </c>
      <c r="C19345">
        <f t="shared" si="907"/>
        <v>0</v>
      </c>
      <c r="D19345" s="30">
        <f t="shared" si="908"/>
        <v>72.067039106145259</v>
      </c>
      <c r="E19345" s="30">
        <f t="shared" si="906"/>
        <v>19.689922480620144</v>
      </c>
      <c r="F19345" t="s">
        <v>71</v>
      </c>
    </row>
    <row r="19346" spans="1:6" x14ac:dyDescent="0.3">
      <c r="A19346" s="31">
        <v>40525</v>
      </c>
      <c r="B19346">
        <v>0</v>
      </c>
      <c r="C19346">
        <f t="shared" si="907"/>
        <v>0</v>
      </c>
      <c r="D19346" s="30">
        <f t="shared" si="908"/>
        <v>72.067039106145259</v>
      </c>
      <c r="E19346" s="30">
        <f t="shared" si="906"/>
        <v>19.689922480620144</v>
      </c>
      <c r="F19346" t="s">
        <v>71</v>
      </c>
    </row>
    <row r="19347" spans="1:6" x14ac:dyDescent="0.3">
      <c r="A19347" s="31">
        <v>40526</v>
      </c>
      <c r="B19347">
        <v>0</v>
      </c>
      <c r="C19347">
        <f t="shared" si="907"/>
        <v>0</v>
      </c>
      <c r="D19347" s="30">
        <f t="shared" si="908"/>
        <v>72.067039106145259</v>
      </c>
      <c r="E19347" s="30">
        <f t="shared" si="906"/>
        <v>19.689922480620144</v>
      </c>
      <c r="F19347" t="s">
        <v>71</v>
      </c>
    </row>
    <row r="19348" spans="1:6" x14ac:dyDescent="0.3">
      <c r="A19348" s="31">
        <v>40527</v>
      </c>
      <c r="B19348">
        <v>0</v>
      </c>
      <c r="C19348">
        <f t="shared" si="907"/>
        <v>0</v>
      </c>
      <c r="D19348" s="30">
        <f t="shared" si="908"/>
        <v>72.067039106145259</v>
      </c>
      <c r="E19348" s="30">
        <f t="shared" si="906"/>
        <v>19.689922480620144</v>
      </c>
      <c r="F19348" t="s">
        <v>71</v>
      </c>
    </row>
    <row r="19349" spans="1:6" x14ac:dyDescent="0.3">
      <c r="A19349" s="31">
        <v>40528</v>
      </c>
      <c r="B19349">
        <v>0</v>
      </c>
      <c r="C19349">
        <f t="shared" si="907"/>
        <v>0</v>
      </c>
      <c r="D19349" s="30">
        <f t="shared" si="908"/>
        <v>72.067039106145259</v>
      </c>
      <c r="E19349" s="30">
        <f t="shared" si="906"/>
        <v>19.689922480620144</v>
      </c>
      <c r="F19349" t="s">
        <v>71</v>
      </c>
    </row>
    <row r="19350" spans="1:6" x14ac:dyDescent="0.3">
      <c r="A19350" s="31">
        <v>40529</v>
      </c>
      <c r="B19350">
        <v>0</v>
      </c>
      <c r="C19350">
        <f t="shared" si="907"/>
        <v>0</v>
      </c>
      <c r="D19350" s="30">
        <f t="shared" si="908"/>
        <v>72.067039106145259</v>
      </c>
      <c r="E19350" s="30">
        <f t="shared" si="906"/>
        <v>19.689922480620144</v>
      </c>
      <c r="F19350" t="s">
        <v>71</v>
      </c>
    </row>
    <row r="19351" spans="1:6" x14ac:dyDescent="0.3">
      <c r="A19351" s="31">
        <v>40530</v>
      </c>
      <c r="B19351">
        <v>31</v>
      </c>
      <c r="C19351">
        <f t="shared" si="907"/>
        <v>0</v>
      </c>
      <c r="D19351" s="30">
        <f t="shared" si="908"/>
        <v>72.067039106145259</v>
      </c>
      <c r="E19351" s="30">
        <f t="shared" si="906"/>
        <v>19.689922480620144</v>
      </c>
      <c r="F19351" t="s">
        <v>71</v>
      </c>
    </row>
    <row r="19352" spans="1:6" x14ac:dyDescent="0.3">
      <c r="A19352" s="31">
        <v>40531</v>
      </c>
      <c r="B19352">
        <v>0</v>
      </c>
      <c r="C19352">
        <f t="shared" si="907"/>
        <v>31</v>
      </c>
      <c r="D19352" s="30">
        <f t="shared" si="908"/>
        <v>93.389990557129366</v>
      </c>
      <c r="E19352" s="30">
        <f t="shared" si="906"/>
        <v>3.5955510616784676</v>
      </c>
      <c r="F19352" t="s">
        <v>71</v>
      </c>
    </row>
    <row r="19353" spans="1:6" x14ac:dyDescent="0.3">
      <c r="A19353" s="31">
        <v>40532</v>
      </c>
      <c r="B19353">
        <v>0</v>
      </c>
      <c r="C19353">
        <f t="shared" si="907"/>
        <v>31</v>
      </c>
      <c r="D19353" s="30">
        <f t="shared" si="908"/>
        <v>93.389990557129366</v>
      </c>
      <c r="E19353" s="30">
        <f t="shared" si="906"/>
        <v>3.5955510616784676</v>
      </c>
      <c r="F19353" t="s">
        <v>71</v>
      </c>
    </row>
    <row r="19354" spans="1:6" x14ac:dyDescent="0.3">
      <c r="A19354" s="31">
        <v>40533</v>
      </c>
      <c r="B19354">
        <v>0</v>
      </c>
      <c r="C19354">
        <f t="shared" si="907"/>
        <v>31</v>
      </c>
      <c r="D19354" s="30">
        <f t="shared" si="908"/>
        <v>93.389990557129366</v>
      </c>
      <c r="E19354" s="30">
        <f t="shared" si="906"/>
        <v>3.5955510616784676</v>
      </c>
      <c r="F19354" t="s">
        <v>71</v>
      </c>
    </row>
    <row r="19355" spans="1:6" x14ac:dyDescent="0.3">
      <c r="A19355" s="31">
        <v>40534</v>
      </c>
      <c r="B19355">
        <v>0</v>
      </c>
      <c r="C19355">
        <f t="shared" si="907"/>
        <v>31</v>
      </c>
      <c r="D19355" s="30">
        <f t="shared" si="908"/>
        <v>93.389990557129366</v>
      </c>
      <c r="E19355" s="30">
        <f t="shared" si="906"/>
        <v>3.5955510616784676</v>
      </c>
      <c r="F19355" t="s">
        <v>71</v>
      </c>
    </row>
    <row r="19356" spans="1:6" x14ac:dyDescent="0.3">
      <c r="A19356" s="31">
        <v>40535</v>
      </c>
      <c r="B19356">
        <v>0</v>
      </c>
      <c r="C19356">
        <f t="shared" si="907"/>
        <v>31</v>
      </c>
      <c r="D19356" s="30">
        <f t="shared" si="908"/>
        <v>93.389990557129366</v>
      </c>
      <c r="E19356" s="30">
        <f t="shared" si="906"/>
        <v>3.5955510616784676</v>
      </c>
      <c r="F19356" t="s">
        <v>71</v>
      </c>
    </row>
    <row r="19357" spans="1:6" x14ac:dyDescent="0.3">
      <c r="A19357" s="31">
        <v>40536</v>
      </c>
      <c r="B19357">
        <v>0</v>
      </c>
      <c r="C19357">
        <f t="shared" si="907"/>
        <v>0</v>
      </c>
      <c r="D19357" s="30">
        <f t="shared" si="908"/>
        <v>72.067039106145259</v>
      </c>
      <c r="E19357" s="30">
        <f t="shared" si="906"/>
        <v>19.689922480620144</v>
      </c>
      <c r="F19357" t="s">
        <v>71</v>
      </c>
    </row>
    <row r="19358" spans="1:6" x14ac:dyDescent="0.3">
      <c r="A19358" s="31">
        <v>40537</v>
      </c>
      <c r="B19358">
        <v>0</v>
      </c>
      <c r="C19358">
        <f t="shared" si="907"/>
        <v>0</v>
      </c>
      <c r="D19358" s="30">
        <f t="shared" si="908"/>
        <v>72.067039106145259</v>
      </c>
      <c r="E19358" s="30">
        <f t="shared" si="906"/>
        <v>19.689922480620144</v>
      </c>
      <c r="F19358" t="s">
        <v>71</v>
      </c>
    </row>
    <row r="19359" spans="1:6" x14ac:dyDescent="0.3">
      <c r="A19359" s="31">
        <v>40538</v>
      </c>
      <c r="B19359">
        <v>0</v>
      </c>
      <c r="C19359">
        <f t="shared" si="907"/>
        <v>0</v>
      </c>
      <c r="D19359" s="30">
        <f t="shared" si="908"/>
        <v>72.067039106145259</v>
      </c>
      <c r="E19359" s="30">
        <f t="shared" si="906"/>
        <v>19.689922480620144</v>
      </c>
      <c r="F19359" t="s">
        <v>71</v>
      </c>
    </row>
    <row r="19360" spans="1:6" x14ac:dyDescent="0.3">
      <c r="A19360" s="31">
        <v>40539</v>
      </c>
      <c r="B19360">
        <v>0</v>
      </c>
      <c r="C19360">
        <f t="shared" si="907"/>
        <v>0</v>
      </c>
      <c r="D19360" s="30">
        <f t="shared" si="908"/>
        <v>72.067039106145259</v>
      </c>
      <c r="E19360" s="30">
        <f t="shared" si="906"/>
        <v>19.689922480620144</v>
      </c>
      <c r="F19360" t="s">
        <v>71</v>
      </c>
    </row>
    <row r="19361" spans="1:6" x14ac:dyDescent="0.3">
      <c r="A19361" s="31">
        <v>40540</v>
      </c>
      <c r="B19361">
        <v>0</v>
      </c>
      <c r="C19361">
        <f t="shared" si="907"/>
        <v>0</v>
      </c>
      <c r="D19361" s="30">
        <f t="shared" si="908"/>
        <v>72.067039106145259</v>
      </c>
      <c r="E19361" s="30">
        <f t="shared" si="906"/>
        <v>19.689922480620144</v>
      </c>
      <c r="F19361" t="s">
        <v>71</v>
      </c>
    </row>
    <row r="19362" spans="1:6" x14ac:dyDescent="0.3">
      <c r="A19362" s="31">
        <v>40541</v>
      </c>
      <c r="B19362">
        <v>0</v>
      </c>
      <c r="C19362">
        <f t="shared" si="907"/>
        <v>0</v>
      </c>
      <c r="D19362" s="30">
        <f t="shared" si="908"/>
        <v>72.067039106145259</v>
      </c>
      <c r="E19362" s="30">
        <f t="shared" si="906"/>
        <v>19.689922480620144</v>
      </c>
      <c r="F19362" t="s">
        <v>71</v>
      </c>
    </row>
    <row r="19363" spans="1:6" x14ac:dyDescent="0.3">
      <c r="A19363" s="31">
        <v>40542</v>
      </c>
      <c r="B19363">
        <v>0</v>
      </c>
      <c r="C19363">
        <f t="shared" si="907"/>
        <v>0</v>
      </c>
      <c r="D19363" s="30">
        <f t="shared" si="908"/>
        <v>72.067039106145259</v>
      </c>
      <c r="E19363" s="30">
        <f t="shared" si="906"/>
        <v>19.689922480620144</v>
      </c>
      <c r="F19363" t="s">
        <v>71</v>
      </c>
    </row>
    <row r="19364" spans="1:6" x14ac:dyDescent="0.3">
      <c r="A19364" s="31">
        <v>40543</v>
      </c>
      <c r="B19364">
        <v>0</v>
      </c>
      <c r="C19364">
        <f t="shared" si="907"/>
        <v>0</v>
      </c>
      <c r="D19364" s="30">
        <f t="shared" si="908"/>
        <v>72.067039106145259</v>
      </c>
      <c r="E19364" s="30">
        <f t="shared" si="906"/>
        <v>19.689922480620144</v>
      </c>
      <c r="F19364" t="s">
        <v>71</v>
      </c>
    </row>
    <row r="19365" spans="1:6" x14ac:dyDescent="0.3">
      <c r="A19365" s="31">
        <v>40544</v>
      </c>
      <c r="B19365">
        <v>0</v>
      </c>
      <c r="C19365">
        <f t="shared" si="907"/>
        <v>0</v>
      </c>
      <c r="D19365" s="30">
        <f t="shared" si="908"/>
        <v>72.067039106145259</v>
      </c>
      <c r="E19365" s="30">
        <f t="shared" si="906"/>
        <v>19.689922480620144</v>
      </c>
      <c r="F19365" t="s">
        <v>71</v>
      </c>
    </row>
    <row r="19366" spans="1:6" x14ac:dyDescent="0.3">
      <c r="A19366" s="31">
        <v>40545</v>
      </c>
      <c r="B19366">
        <v>0</v>
      </c>
      <c r="C19366">
        <f t="shared" si="907"/>
        <v>0</v>
      </c>
      <c r="D19366" s="30">
        <f t="shared" si="908"/>
        <v>72.067039106145259</v>
      </c>
      <c r="E19366" s="30">
        <f t="shared" si="906"/>
        <v>19.689922480620144</v>
      </c>
      <c r="F19366" t="s">
        <v>71</v>
      </c>
    </row>
    <row r="19367" spans="1:6" x14ac:dyDescent="0.3">
      <c r="A19367" s="31">
        <v>40546</v>
      </c>
      <c r="B19367">
        <v>0</v>
      </c>
      <c r="C19367">
        <f t="shared" si="907"/>
        <v>0</v>
      </c>
      <c r="D19367" s="30">
        <f t="shared" si="908"/>
        <v>72.067039106145259</v>
      </c>
      <c r="E19367" s="30">
        <f t="shared" si="906"/>
        <v>19.689922480620144</v>
      </c>
      <c r="F19367" t="s">
        <v>71</v>
      </c>
    </row>
    <row r="19368" spans="1:6" x14ac:dyDescent="0.3">
      <c r="A19368" s="31">
        <v>40547</v>
      </c>
      <c r="B19368">
        <v>0</v>
      </c>
      <c r="C19368">
        <f t="shared" si="907"/>
        <v>0</v>
      </c>
      <c r="D19368" s="30">
        <f t="shared" si="908"/>
        <v>72.067039106145259</v>
      </c>
      <c r="E19368" s="30">
        <f t="shared" si="906"/>
        <v>19.689922480620144</v>
      </c>
      <c r="F19368" t="s">
        <v>71</v>
      </c>
    </row>
    <row r="19369" spans="1:6" x14ac:dyDescent="0.3">
      <c r="A19369" s="31">
        <v>40548</v>
      </c>
      <c r="B19369">
        <v>0</v>
      </c>
      <c r="C19369">
        <f t="shared" si="907"/>
        <v>0</v>
      </c>
      <c r="D19369" s="30">
        <f t="shared" si="908"/>
        <v>72.067039106145259</v>
      </c>
      <c r="E19369" s="30">
        <f t="shared" si="906"/>
        <v>19.689922480620144</v>
      </c>
      <c r="F19369" t="s">
        <v>71</v>
      </c>
    </row>
    <row r="19370" spans="1:6" x14ac:dyDescent="0.3">
      <c r="A19370" s="31">
        <v>40549</v>
      </c>
      <c r="B19370">
        <v>0</v>
      </c>
      <c r="C19370">
        <f t="shared" si="907"/>
        <v>0</v>
      </c>
      <c r="D19370" s="30">
        <f t="shared" si="908"/>
        <v>72.067039106145259</v>
      </c>
      <c r="E19370" s="30">
        <f t="shared" si="906"/>
        <v>19.689922480620144</v>
      </c>
      <c r="F19370" t="s">
        <v>71</v>
      </c>
    </row>
    <row r="19371" spans="1:6" x14ac:dyDescent="0.3">
      <c r="A19371" s="31">
        <v>40550</v>
      </c>
      <c r="B19371">
        <v>0</v>
      </c>
      <c r="C19371">
        <f t="shared" si="907"/>
        <v>0</v>
      </c>
      <c r="D19371" s="30">
        <f t="shared" si="908"/>
        <v>72.067039106145259</v>
      </c>
      <c r="E19371" s="30">
        <f t="shared" si="906"/>
        <v>19.689922480620144</v>
      </c>
      <c r="F19371" t="s">
        <v>71</v>
      </c>
    </row>
    <row r="19372" spans="1:6" x14ac:dyDescent="0.3">
      <c r="A19372" s="31">
        <v>40551</v>
      </c>
      <c r="B19372">
        <v>33</v>
      </c>
      <c r="C19372">
        <f t="shared" si="907"/>
        <v>0</v>
      </c>
      <c r="D19372" s="30">
        <f t="shared" si="908"/>
        <v>72.067039106145259</v>
      </c>
      <c r="E19372" s="30">
        <f t="shared" si="906"/>
        <v>19.689922480620144</v>
      </c>
      <c r="F19372" t="s">
        <v>71</v>
      </c>
    </row>
    <row r="19373" spans="1:6" x14ac:dyDescent="0.3">
      <c r="A19373" s="31">
        <v>40552</v>
      </c>
      <c r="B19373">
        <v>0</v>
      </c>
      <c r="C19373">
        <f t="shared" si="907"/>
        <v>33</v>
      </c>
      <c r="D19373" s="30">
        <f t="shared" si="908"/>
        <v>93.389990557129366</v>
      </c>
      <c r="E19373" s="30">
        <f t="shared" si="906"/>
        <v>3.5955510616784676</v>
      </c>
      <c r="F19373" t="s">
        <v>71</v>
      </c>
    </row>
    <row r="19374" spans="1:6" x14ac:dyDescent="0.3">
      <c r="A19374" s="31">
        <v>40553</v>
      </c>
      <c r="B19374">
        <v>0</v>
      </c>
      <c r="C19374">
        <f t="shared" si="907"/>
        <v>33</v>
      </c>
      <c r="D19374" s="30">
        <f t="shared" si="908"/>
        <v>93.389990557129366</v>
      </c>
      <c r="E19374" s="30">
        <f t="shared" si="906"/>
        <v>3.5955510616784676</v>
      </c>
      <c r="F19374" t="s">
        <v>71</v>
      </c>
    </row>
    <row r="19375" spans="1:6" x14ac:dyDescent="0.3">
      <c r="A19375" s="31">
        <v>40554</v>
      </c>
      <c r="B19375">
        <v>0</v>
      </c>
      <c r="C19375">
        <f t="shared" si="907"/>
        <v>33</v>
      </c>
      <c r="D19375" s="30">
        <f t="shared" si="908"/>
        <v>93.389990557129366</v>
      </c>
      <c r="E19375" s="30">
        <f t="shared" si="906"/>
        <v>3.5955510616784676</v>
      </c>
      <c r="F19375" t="s">
        <v>71</v>
      </c>
    </row>
    <row r="19376" spans="1:6" x14ac:dyDescent="0.3">
      <c r="A19376" s="31">
        <v>40555</v>
      </c>
      <c r="B19376">
        <v>0</v>
      </c>
      <c r="C19376">
        <f t="shared" si="907"/>
        <v>33</v>
      </c>
      <c r="D19376" s="30">
        <f t="shared" si="908"/>
        <v>93.389990557129366</v>
      </c>
      <c r="E19376" s="30">
        <f t="shared" si="906"/>
        <v>3.5955510616784676</v>
      </c>
      <c r="F19376" t="s">
        <v>71</v>
      </c>
    </row>
    <row r="19377" spans="1:6" x14ac:dyDescent="0.3">
      <c r="A19377" s="31">
        <v>40556</v>
      </c>
      <c r="B19377">
        <v>0</v>
      </c>
      <c r="C19377">
        <f t="shared" si="907"/>
        <v>33</v>
      </c>
      <c r="D19377" s="30">
        <f t="shared" si="908"/>
        <v>93.389990557129366</v>
      </c>
      <c r="E19377" s="30">
        <f t="shared" si="906"/>
        <v>3.5955510616784676</v>
      </c>
      <c r="F19377" t="s">
        <v>71</v>
      </c>
    </row>
    <row r="19378" spans="1:6" x14ac:dyDescent="0.3">
      <c r="A19378" s="31">
        <v>40557</v>
      </c>
      <c r="B19378">
        <v>0</v>
      </c>
      <c r="C19378">
        <f t="shared" si="907"/>
        <v>0</v>
      </c>
      <c r="D19378" s="30">
        <f t="shared" si="908"/>
        <v>72.067039106145259</v>
      </c>
      <c r="E19378" s="30">
        <f t="shared" si="906"/>
        <v>19.689922480620144</v>
      </c>
      <c r="F19378" t="s">
        <v>71</v>
      </c>
    </row>
    <row r="19379" spans="1:6" x14ac:dyDescent="0.3">
      <c r="A19379" s="31">
        <v>40558</v>
      </c>
      <c r="B19379">
        <v>0</v>
      </c>
      <c r="C19379">
        <f t="shared" si="907"/>
        <v>0</v>
      </c>
      <c r="D19379" s="30">
        <f t="shared" si="908"/>
        <v>72.067039106145259</v>
      </c>
      <c r="E19379" s="30">
        <f t="shared" si="906"/>
        <v>19.689922480620144</v>
      </c>
      <c r="F19379" t="s">
        <v>71</v>
      </c>
    </row>
    <row r="19380" spans="1:6" x14ac:dyDescent="0.3">
      <c r="A19380" s="31">
        <v>40559</v>
      </c>
      <c r="B19380">
        <v>0</v>
      </c>
      <c r="C19380">
        <f t="shared" si="907"/>
        <v>0</v>
      </c>
      <c r="D19380" s="30">
        <f t="shared" si="908"/>
        <v>72.067039106145259</v>
      </c>
      <c r="E19380" s="30">
        <f t="shared" si="906"/>
        <v>19.689922480620144</v>
      </c>
      <c r="F19380" t="s">
        <v>71</v>
      </c>
    </row>
    <row r="19381" spans="1:6" x14ac:dyDescent="0.3">
      <c r="A19381" s="31">
        <v>40560</v>
      </c>
      <c r="B19381">
        <v>3.6</v>
      </c>
      <c r="C19381">
        <f t="shared" si="907"/>
        <v>0</v>
      </c>
      <c r="D19381" s="30">
        <f t="shared" si="908"/>
        <v>72.067039106145259</v>
      </c>
      <c r="E19381" s="30">
        <f t="shared" si="906"/>
        <v>19.689922480620144</v>
      </c>
      <c r="F19381" t="s">
        <v>71</v>
      </c>
    </row>
    <row r="19382" spans="1:6" x14ac:dyDescent="0.3">
      <c r="A19382" s="31">
        <v>40561</v>
      </c>
      <c r="B19382">
        <v>0</v>
      </c>
      <c r="C19382">
        <f t="shared" si="907"/>
        <v>3.6</v>
      </c>
      <c r="D19382" s="30">
        <f t="shared" si="908"/>
        <v>72.067039106145259</v>
      </c>
      <c r="E19382" s="30">
        <f t="shared" si="906"/>
        <v>19.689922480620144</v>
      </c>
      <c r="F19382" t="s">
        <v>71</v>
      </c>
    </row>
    <row r="19383" spans="1:6" x14ac:dyDescent="0.3">
      <c r="A19383" s="31">
        <v>40562</v>
      </c>
      <c r="B19383">
        <v>0</v>
      </c>
      <c r="C19383">
        <f t="shared" si="907"/>
        <v>3.6</v>
      </c>
      <c r="D19383" s="30">
        <f t="shared" si="908"/>
        <v>72.067039106145259</v>
      </c>
      <c r="E19383" s="30">
        <f t="shared" si="906"/>
        <v>19.689922480620144</v>
      </c>
      <c r="F19383" t="s">
        <v>71</v>
      </c>
    </row>
    <row r="19384" spans="1:6" x14ac:dyDescent="0.3">
      <c r="A19384" s="31">
        <v>40563</v>
      </c>
      <c r="B19384">
        <v>0</v>
      </c>
      <c r="C19384">
        <f t="shared" si="907"/>
        <v>3.6</v>
      </c>
      <c r="D19384" s="30">
        <f t="shared" si="908"/>
        <v>72.067039106145259</v>
      </c>
      <c r="E19384" s="30">
        <f t="shared" si="906"/>
        <v>19.689922480620144</v>
      </c>
      <c r="F19384" t="s">
        <v>71</v>
      </c>
    </row>
    <row r="19385" spans="1:6" x14ac:dyDescent="0.3">
      <c r="A19385" s="31">
        <v>40564</v>
      </c>
      <c r="B19385">
        <v>0</v>
      </c>
      <c r="C19385">
        <f t="shared" si="907"/>
        <v>3.6</v>
      </c>
      <c r="D19385" s="30">
        <f t="shared" si="908"/>
        <v>72.067039106145259</v>
      </c>
      <c r="E19385" s="30">
        <f t="shared" si="906"/>
        <v>19.689922480620144</v>
      </c>
      <c r="F19385" t="s">
        <v>71</v>
      </c>
    </row>
    <row r="19386" spans="1:6" x14ac:dyDescent="0.3">
      <c r="A19386" s="31">
        <v>40565</v>
      </c>
      <c r="B19386">
        <v>0</v>
      </c>
      <c r="C19386">
        <f t="shared" si="907"/>
        <v>3.6</v>
      </c>
      <c r="D19386" s="30">
        <f t="shared" si="908"/>
        <v>72.067039106145259</v>
      </c>
      <c r="E19386" s="30">
        <f t="shared" si="906"/>
        <v>19.689922480620144</v>
      </c>
      <c r="F19386" t="s">
        <v>71</v>
      </c>
    </row>
    <row r="19387" spans="1:6" x14ac:dyDescent="0.3">
      <c r="A19387" s="31">
        <v>40566</v>
      </c>
      <c r="B19387">
        <v>10</v>
      </c>
      <c r="C19387">
        <f t="shared" si="907"/>
        <v>0</v>
      </c>
      <c r="D19387" s="30">
        <f t="shared" si="908"/>
        <v>72.067039106145259</v>
      </c>
      <c r="E19387" s="30">
        <f t="shared" si="906"/>
        <v>19.689922480620144</v>
      </c>
      <c r="F19387" t="s">
        <v>71</v>
      </c>
    </row>
    <row r="19388" spans="1:6" x14ac:dyDescent="0.3">
      <c r="A19388" s="31">
        <v>40567</v>
      </c>
      <c r="B19388">
        <v>0</v>
      </c>
      <c r="C19388">
        <f t="shared" si="907"/>
        <v>10</v>
      </c>
      <c r="D19388" s="30">
        <f t="shared" si="908"/>
        <v>72.067039106145259</v>
      </c>
      <c r="E19388" s="30">
        <f t="shared" si="906"/>
        <v>19.689922480620144</v>
      </c>
      <c r="F19388" t="s">
        <v>71</v>
      </c>
    </row>
    <row r="19389" spans="1:6" x14ac:dyDescent="0.3">
      <c r="A19389" s="31">
        <v>40568</v>
      </c>
      <c r="B19389">
        <v>0</v>
      </c>
      <c r="C19389">
        <f t="shared" si="907"/>
        <v>10</v>
      </c>
      <c r="D19389" s="30">
        <f t="shared" si="908"/>
        <v>72.067039106145259</v>
      </c>
      <c r="E19389" s="30">
        <f t="shared" si="906"/>
        <v>19.689922480620144</v>
      </c>
      <c r="F19389" t="s">
        <v>71</v>
      </c>
    </row>
    <row r="19390" spans="1:6" x14ac:dyDescent="0.3">
      <c r="A19390" s="31">
        <v>40569</v>
      </c>
      <c r="B19390">
        <v>0</v>
      </c>
      <c r="C19390">
        <f t="shared" si="907"/>
        <v>10</v>
      </c>
      <c r="D19390" s="30">
        <f t="shared" si="908"/>
        <v>72.067039106145259</v>
      </c>
      <c r="E19390" s="30">
        <f t="shared" si="906"/>
        <v>19.689922480620144</v>
      </c>
      <c r="F19390" t="s">
        <v>71</v>
      </c>
    </row>
    <row r="19391" spans="1:6" x14ac:dyDescent="0.3">
      <c r="A19391" s="31">
        <v>40570</v>
      </c>
      <c r="B19391">
        <v>0</v>
      </c>
      <c r="C19391">
        <f t="shared" si="907"/>
        <v>10</v>
      </c>
      <c r="D19391" s="30">
        <f t="shared" si="908"/>
        <v>72.067039106145259</v>
      </c>
      <c r="E19391" s="30">
        <f t="shared" si="906"/>
        <v>19.689922480620144</v>
      </c>
      <c r="F19391" t="s">
        <v>71</v>
      </c>
    </row>
    <row r="19392" spans="1:6" x14ac:dyDescent="0.3">
      <c r="A19392" s="31">
        <v>40571</v>
      </c>
      <c r="B19392">
        <v>16</v>
      </c>
      <c r="C19392">
        <f t="shared" si="907"/>
        <v>10</v>
      </c>
      <c r="D19392" s="30">
        <f t="shared" si="908"/>
        <v>72.067039106145259</v>
      </c>
      <c r="E19392" s="30">
        <f t="shared" si="906"/>
        <v>19.689922480620144</v>
      </c>
      <c r="F19392" t="s">
        <v>71</v>
      </c>
    </row>
    <row r="19393" spans="1:6" x14ac:dyDescent="0.3">
      <c r="A19393" s="31">
        <v>40572</v>
      </c>
      <c r="B19393">
        <v>0</v>
      </c>
      <c r="C19393">
        <f t="shared" si="907"/>
        <v>16</v>
      </c>
      <c r="D19393" s="30">
        <f t="shared" si="908"/>
        <v>86</v>
      </c>
      <c r="E19393" s="30">
        <f t="shared" si="906"/>
        <v>8.2697674418604628</v>
      </c>
      <c r="F19393" t="s">
        <v>71</v>
      </c>
    </row>
    <row r="19394" spans="1:6" x14ac:dyDescent="0.3">
      <c r="A19394" s="31">
        <v>40573</v>
      </c>
      <c r="B19394">
        <v>0</v>
      </c>
      <c r="C19394">
        <f t="shared" si="907"/>
        <v>16</v>
      </c>
      <c r="D19394" s="30">
        <f t="shared" si="908"/>
        <v>86</v>
      </c>
      <c r="E19394" s="30">
        <f t="shared" si="906"/>
        <v>8.2697674418604628</v>
      </c>
      <c r="F19394" t="s">
        <v>71</v>
      </c>
    </row>
    <row r="19395" spans="1:6" x14ac:dyDescent="0.3">
      <c r="A19395" s="31">
        <v>40574</v>
      </c>
      <c r="B19395">
        <v>0</v>
      </c>
      <c r="C19395">
        <f t="shared" si="907"/>
        <v>16</v>
      </c>
      <c r="D19395" s="30">
        <f t="shared" si="908"/>
        <v>86</v>
      </c>
      <c r="E19395" s="30">
        <f t="shared" ref="E19395:E19458" si="909">0.2*25.4*(1000/D19395 - 10)</f>
        <v>8.2697674418604628</v>
      </c>
      <c r="F19395" t="s">
        <v>71</v>
      </c>
    </row>
    <row r="19396" spans="1:6" x14ac:dyDescent="0.3">
      <c r="A19396" s="31">
        <v>40575</v>
      </c>
      <c r="B19396">
        <v>0</v>
      </c>
      <c r="C19396">
        <f t="shared" si="907"/>
        <v>16</v>
      </c>
      <c r="D19396" s="30">
        <f t="shared" si="908"/>
        <v>86</v>
      </c>
      <c r="E19396" s="30">
        <f t="shared" si="909"/>
        <v>8.2697674418604628</v>
      </c>
      <c r="F19396" t="s">
        <v>71</v>
      </c>
    </row>
    <row r="19397" spans="1:6" x14ac:dyDescent="0.3">
      <c r="A19397" s="31">
        <v>40576</v>
      </c>
      <c r="B19397">
        <v>0</v>
      </c>
      <c r="C19397">
        <f t="shared" si="907"/>
        <v>16</v>
      </c>
      <c r="D19397" s="30">
        <f t="shared" si="908"/>
        <v>86</v>
      </c>
      <c r="E19397" s="30">
        <f t="shared" si="909"/>
        <v>8.2697674418604628</v>
      </c>
      <c r="F19397" t="s">
        <v>71</v>
      </c>
    </row>
    <row r="19398" spans="1:6" x14ac:dyDescent="0.3">
      <c r="A19398" s="31">
        <v>40577</v>
      </c>
      <c r="B19398">
        <v>0</v>
      </c>
      <c r="C19398">
        <f t="shared" si="907"/>
        <v>0</v>
      </c>
      <c r="D19398" s="30">
        <f t="shared" si="908"/>
        <v>72.067039106145259</v>
      </c>
      <c r="E19398" s="30">
        <f t="shared" si="909"/>
        <v>19.689922480620144</v>
      </c>
      <c r="F19398" t="s">
        <v>71</v>
      </c>
    </row>
    <row r="19399" spans="1:6" x14ac:dyDescent="0.3">
      <c r="A19399" s="31">
        <v>40578</v>
      </c>
      <c r="B19399">
        <v>0</v>
      </c>
      <c r="C19399">
        <f t="shared" si="907"/>
        <v>0</v>
      </c>
      <c r="D19399" s="30">
        <f t="shared" si="908"/>
        <v>72.067039106145259</v>
      </c>
      <c r="E19399" s="30">
        <f t="shared" si="909"/>
        <v>19.689922480620144</v>
      </c>
      <c r="F19399" t="s">
        <v>71</v>
      </c>
    </row>
    <row r="19400" spans="1:6" x14ac:dyDescent="0.3">
      <c r="A19400" s="31">
        <v>40579</v>
      </c>
      <c r="B19400">
        <v>0</v>
      </c>
      <c r="C19400">
        <f t="shared" ref="C19400:C19463" si="910">SUM(B19395:B19399)</f>
        <v>0</v>
      </c>
      <c r="D19400" s="30">
        <f t="shared" ref="D19400:D19463" si="911">IF(C19400&lt;12.7,(4.2*86)/(10-0.058*86),IF(C19400&gt;27.9,(23*86)/(10+0.13*86),86))</f>
        <v>72.067039106145259</v>
      </c>
      <c r="E19400" s="30">
        <f t="shared" si="909"/>
        <v>19.689922480620144</v>
      </c>
      <c r="F19400" t="s">
        <v>71</v>
      </c>
    </row>
    <row r="19401" spans="1:6" x14ac:dyDescent="0.3">
      <c r="A19401" s="31">
        <v>40580</v>
      </c>
      <c r="B19401">
        <v>0</v>
      </c>
      <c r="C19401">
        <f t="shared" si="910"/>
        <v>0</v>
      </c>
      <c r="D19401" s="30">
        <f t="shared" si="911"/>
        <v>72.067039106145259</v>
      </c>
      <c r="E19401" s="30">
        <f t="shared" si="909"/>
        <v>19.689922480620144</v>
      </c>
      <c r="F19401" t="s">
        <v>71</v>
      </c>
    </row>
    <row r="19402" spans="1:6" x14ac:dyDescent="0.3">
      <c r="A19402" s="31">
        <v>40581</v>
      </c>
      <c r="B19402">
        <v>0</v>
      </c>
      <c r="C19402">
        <f t="shared" si="910"/>
        <v>0</v>
      </c>
      <c r="D19402" s="30">
        <f t="shared" si="911"/>
        <v>72.067039106145259</v>
      </c>
      <c r="E19402" s="30">
        <f t="shared" si="909"/>
        <v>19.689922480620144</v>
      </c>
      <c r="F19402" t="s">
        <v>71</v>
      </c>
    </row>
    <row r="19403" spans="1:6" x14ac:dyDescent="0.3">
      <c r="A19403" s="31">
        <v>40582</v>
      </c>
      <c r="B19403">
        <v>0</v>
      </c>
      <c r="C19403">
        <f t="shared" si="910"/>
        <v>0</v>
      </c>
      <c r="D19403" s="30">
        <f t="shared" si="911"/>
        <v>72.067039106145259</v>
      </c>
      <c r="E19403" s="30">
        <f t="shared" si="909"/>
        <v>19.689922480620144</v>
      </c>
      <c r="F19403" t="s">
        <v>71</v>
      </c>
    </row>
    <row r="19404" spans="1:6" x14ac:dyDescent="0.3">
      <c r="A19404" s="31">
        <v>40583</v>
      </c>
      <c r="B19404">
        <v>0</v>
      </c>
      <c r="C19404">
        <f t="shared" si="910"/>
        <v>0</v>
      </c>
      <c r="D19404" s="30">
        <f t="shared" si="911"/>
        <v>72.067039106145259</v>
      </c>
      <c r="E19404" s="30">
        <f t="shared" si="909"/>
        <v>19.689922480620144</v>
      </c>
      <c r="F19404" t="s">
        <v>71</v>
      </c>
    </row>
    <row r="19405" spans="1:6" x14ac:dyDescent="0.3">
      <c r="A19405" s="31">
        <v>40584</v>
      </c>
      <c r="B19405">
        <v>0</v>
      </c>
      <c r="C19405">
        <f t="shared" si="910"/>
        <v>0</v>
      </c>
      <c r="D19405" s="30">
        <f t="shared" si="911"/>
        <v>72.067039106145259</v>
      </c>
      <c r="E19405" s="30">
        <f t="shared" si="909"/>
        <v>19.689922480620144</v>
      </c>
      <c r="F19405" t="s">
        <v>71</v>
      </c>
    </row>
    <row r="19406" spans="1:6" x14ac:dyDescent="0.3">
      <c r="A19406" s="31">
        <v>40585</v>
      </c>
      <c r="B19406">
        <v>0</v>
      </c>
      <c r="C19406">
        <f t="shared" si="910"/>
        <v>0</v>
      </c>
      <c r="D19406" s="30">
        <f t="shared" si="911"/>
        <v>72.067039106145259</v>
      </c>
      <c r="E19406" s="30">
        <f t="shared" si="909"/>
        <v>19.689922480620144</v>
      </c>
      <c r="F19406" t="s">
        <v>71</v>
      </c>
    </row>
    <row r="19407" spans="1:6" x14ac:dyDescent="0.3">
      <c r="A19407" s="31">
        <v>40586</v>
      </c>
      <c r="B19407">
        <v>13.8</v>
      </c>
      <c r="C19407">
        <f t="shared" si="910"/>
        <v>0</v>
      </c>
      <c r="D19407" s="30">
        <f t="shared" si="911"/>
        <v>72.067039106145259</v>
      </c>
      <c r="E19407" s="30">
        <f t="shared" si="909"/>
        <v>19.689922480620144</v>
      </c>
      <c r="F19407" t="s">
        <v>71</v>
      </c>
    </row>
    <row r="19408" spans="1:6" x14ac:dyDescent="0.3">
      <c r="A19408" s="31">
        <v>40587</v>
      </c>
      <c r="B19408">
        <v>0</v>
      </c>
      <c r="C19408">
        <f t="shared" si="910"/>
        <v>13.8</v>
      </c>
      <c r="D19408" s="30">
        <f t="shared" si="911"/>
        <v>86</v>
      </c>
      <c r="E19408" s="30">
        <f t="shared" si="909"/>
        <v>8.2697674418604628</v>
      </c>
      <c r="F19408" t="s">
        <v>71</v>
      </c>
    </row>
    <row r="19409" spans="1:6" x14ac:dyDescent="0.3">
      <c r="A19409" s="31">
        <v>40588</v>
      </c>
      <c r="B19409">
        <v>0</v>
      </c>
      <c r="C19409">
        <f t="shared" si="910"/>
        <v>13.8</v>
      </c>
      <c r="D19409" s="30">
        <f t="shared" si="911"/>
        <v>86</v>
      </c>
      <c r="E19409" s="30">
        <f t="shared" si="909"/>
        <v>8.2697674418604628</v>
      </c>
      <c r="F19409" t="s">
        <v>71</v>
      </c>
    </row>
    <row r="19410" spans="1:6" x14ac:dyDescent="0.3">
      <c r="A19410" s="31">
        <v>40589</v>
      </c>
      <c r="B19410">
        <v>0</v>
      </c>
      <c r="C19410">
        <f t="shared" si="910"/>
        <v>13.8</v>
      </c>
      <c r="D19410" s="30">
        <f t="shared" si="911"/>
        <v>86</v>
      </c>
      <c r="E19410" s="30">
        <f t="shared" si="909"/>
        <v>8.2697674418604628</v>
      </c>
      <c r="F19410" t="s">
        <v>71</v>
      </c>
    </row>
    <row r="19411" spans="1:6" x14ac:dyDescent="0.3">
      <c r="A19411" s="31">
        <v>40590</v>
      </c>
      <c r="B19411">
        <v>0</v>
      </c>
      <c r="C19411">
        <f t="shared" si="910"/>
        <v>13.8</v>
      </c>
      <c r="D19411" s="30">
        <f t="shared" si="911"/>
        <v>86</v>
      </c>
      <c r="E19411" s="30">
        <f t="shared" si="909"/>
        <v>8.2697674418604628</v>
      </c>
      <c r="F19411" t="s">
        <v>71</v>
      </c>
    </row>
    <row r="19412" spans="1:6" x14ac:dyDescent="0.3">
      <c r="A19412" s="31">
        <v>40591</v>
      </c>
      <c r="B19412">
        <v>0</v>
      </c>
      <c r="C19412">
        <f t="shared" si="910"/>
        <v>13.8</v>
      </c>
      <c r="D19412" s="30">
        <f t="shared" si="911"/>
        <v>86</v>
      </c>
      <c r="E19412" s="30">
        <f t="shared" si="909"/>
        <v>8.2697674418604628</v>
      </c>
      <c r="F19412" t="s">
        <v>71</v>
      </c>
    </row>
    <row r="19413" spans="1:6" x14ac:dyDescent="0.3">
      <c r="A19413" s="31">
        <v>40592</v>
      </c>
      <c r="B19413">
        <v>0</v>
      </c>
      <c r="C19413">
        <f t="shared" si="910"/>
        <v>0</v>
      </c>
      <c r="D19413" s="30">
        <f t="shared" si="911"/>
        <v>72.067039106145259</v>
      </c>
      <c r="E19413" s="30">
        <f t="shared" si="909"/>
        <v>19.689922480620144</v>
      </c>
      <c r="F19413" t="s">
        <v>71</v>
      </c>
    </row>
    <row r="19414" spans="1:6" x14ac:dyDescent="0.3">
      <c r="A19414" s="31">
        <v>40593</v>
      </c>
      <c r="B19414">
        <v>0</v>
      </c>
      <c r="C19414">
        <f t="shared" si="910"/>
        <v>0</v>
      </c>
      <c r="D19414" s="30">
        <f t="shared" si="911"/>
        <v>72.067039106145259</v>
      </c>
      <c r="E19414" s="30">
        <f t="shared" si="909"/>
        <v>19.689922480620144</v>
      </c>
      <c r="F19414" t="s">
        <v>71</v>
      </c>
    </row>
    <row r="19415" spans="1:6" x14ac:dyDescent="0.3">
      <c r="A19415" s="31">
        <v>40594</v>
      </c>
      <c r="B19415">
        <v>0</v>
      </c>
      <c r="C19415">
        <f t="shared" si="910"/>
        <v>0</v>
      </c>
      <c r="D19415" s="30">
        <f t="shared" si="911"/>
        <v>72.067039106145259</v>
      </c>
      <c r="E19415" s="30">
        <f t="shared" si="909"/>
        <v>19.689922480620144</v>
      </c>
      <c r="F19415" t="s">
        <v>71</v>
      </c>
    </row>
    <row r="19416" spans="1:6" x14ac:dyDescent="0.3">
      <c r="A19416" s="31">
        <v>40595</v>
      </c>
      <c r="B19416">
        <v>0</v>
      </c>
      <c r="C19416">
        <f t="shared" si="910"/>
        <v>0</v>
      </c>
      <c r="D19416" s="30">
        <f t="shared" si="911"/>
        <v>72.067039106145259</v>
      </c>
      <c r="E19416" s="30">
        <f t="shared" si="909"/>
        <v>19.689922480620144</v>
      </c>
      <c r="F19416" t="s">
        <v>71</v>
      </c>
    </row>
    <row r="19417" spans="1:6" x14ac:dyDescent="0.3">
      <c r="A19417" s="31">
        <v>40596</v>
      </c>
      <c r="B19417">
        <v>0</v>
      </c>
      <c r="C19417">
        <f t="shared" si="910"/>
        <v>0</v>
      </c>
      <c r="D19417" s="30">
        <f t="shared" si="911"/>
        <v>72.067039106145259</v>
      </c>
      <c r="E19417" s="30">
        <f t="shared" si="909"/>
        <v>19.689922480620144</v>
      </c>
      <c r="F19417" t="s">
        <v>71</v>
      </c>
    </row>
    <row r="19418" spans="1:6" x14ac:dyDescent="0.3">
      <c r="A19418" s="31">
        <v>40597</v>
      </c>
      <c r="B19418">
        <v>0</v>
      </c>
      <c r="C19418">
        <f t="shared" si="910"/>
        <v>0</v>
      </c>
      <c r="D19418" s="30">
        <f t="shared" si="911"/>
        <v>72.067039106145259</v>
      </c>
      <c r="E19418" s="30">
        <f t="shared" si="909"/>
        <v>19.689922480620144</v>
      </c>
      <c r="F19418" t="s">
        <v>71</v>
      </c>
    </row>
    <row r="19419" spans="1:6" x14ac:dyDescent="0.3">
      <c r="A19419" s="31">
        <v>40598</v>
      </c>
      <c r="B19419">
        <v>0</v>
      </c>
      <c r="C19419">
        <f t="shared" si="910"/>
        <v>0</v>
      </c>
      <c r="D19419" s="30">
        <f t="shared" si="911"/>
        <v>72.067039106145259</v>
      </c>
      <c r="E19419" s="30">
        <f t="shared" si="909"/>
        <v>19.689922480620144</v>
      </c>
      <c r="F19419" t="s">
        <v>71</v>
      </c>
    </row>
    <row r="19420" spans="1:6" x14ac:dyDescent="0.3">
      <c r="A19420" s="31">
        <v>40599</v>
      </c>
      <c r="B19420">
        <v>0</v>
      </c>
      <c r="C19420">
        <f t="shared" si="910"/>
        <v>0</v>
      </c>
      <c r="D19420" s="30">
        <f t="shared" si="911"/>
        <v>72.067039106145259</v>
      </c>
      <c r="E19420" s="30">
        <f t="shared" si="909"/>
        <v>19.689922480620144</v>
      </c>
      <c r="F19420" t="s">
        <v>71</v>
      </c>
    </row>
    <row r="19421" spans="1:6" x14ac:dyDescent="0.3">
      <c r="A19421" s="31">
        <v>40600</v>
      </c>
      <c r="B19421">
        <v>0</v>
      </c>
      <c r="C19421">
        <f t="shared" si="910"/>
        <v>0</v>
      </c>
      <c r="D19421" s="30">
        <f t="shared" si="911"/>
        <v>72.067039106145259</v>
      </c>
      <c r="E19421" s="30">
        <f t="shared" si="909"/>
        <v>19.689922480620144</v>
      </c>
      <c r="F19421" t="s">
        <v>71</v>
      </c>
    </row>
    <row r="19422" spans="1:6" x14ac:dyDescent="0.3">
      <c r="A19422" s="31">
        <v>40601</v>
      </c>
      <c r="B19422">
        <v>7</v>
      </c>
      <c r="C19422">
        <f t="shared" si="910"/>
        <v>0</v>
      </c>
      <c r="D19422" s="30">
        <f t="shared" si="911"/>
        <v>72.067039106145259</v>
      </c>
      <c r="E19422" s="30">
        <f t="shared" si="909"/>
        <v>19.689922480620144</v>
      </c>
      <c r="F19422" t="s">
        <v>71</v>
      </c>
    </row>
    <row r="19423" spans="1:6" x14ac:dyDescent="0.3">
      <c r="A19423" s="31">
        <v>40602</v>
      </c>
      <c r="B19423">
        <v>0</v>
      </c>
      <c r="C19423">
        <f t="shared" si="910"/>
        <v>7</v>
      </c>
      <c r="D19423" s="30">
        <f t="shared" si="911"/>
        <v>72.067039106145259</v>
      </c>
      <c r="E19423" s="30">
        <f t="shared" si="909"/>
        <v>19.689922480620144</v>
      </c>
      <c r="F19423" t="s">
        <v>71</v>
      </c>
    </row>
    <row r="19424" spans="1:6" x14ac:dyDescent="0.3">
      <c r="A19424" s="31">
        <v>40603</v>
      </c>
      <c r="B19424">
        <v>0</v>
      </c>
      <c r="C19424">
        <f t="shared" si="910"/>
        <v>7</v>
      </c>
      <c r="D19424" s="30">
        <f t="shared" si="911"/>
        <v>72.067039106145259</v>
      </c>
      <c r="E19424" s="30">
        <f t="shared" si="909"/>
        <v>19.689922480620144</v>
      </c>
      <c r="F19424" t="s">
        <v>71</v>
      </c>
    </row>
    <row r="19425" spans="1:6" x14ac:dyDescent="0.3">
      <c r="A19425" s="31">
        <v>40604</v>
      </c>
      <c r="B19425">
        <v>0</v>
      </c>
      <c r="C19425">
        <f t="shared" si="910"/>
        <v>7</v>
      </c>
      <c r="D19425" s="30">
        <f t="shared" si="911"/>
        <v>72.067039106145259</v>
      </c>
      <c r="E19425" s="30">
        <f t="shared" si="909"/>
        <v>19.689922480620144</v>
      </c>
      <c r="F19425" t="s">
        <v>71</v>
      </c>
    </row>
    <row r="19426" spans="1:6" x14ac:dyDescent="0.3">
      <c r="A19426" s="31">
        <v>40605</v>
      </c>
      <c r="B19426">
        <v>0</v>
      </c>
      <c r="C19426">
        <f t="shared" si="910"/>
        <v>7</v>
      </c>
      <c r="D19426" s="30">
        <f t="shared" si="911"/>
        <v>72.067039106145259</v>
      </c>
      <c r="E19426" s="30">
        <f t="shared" si="909"/>
        <v>19.689922480620144</v>
      </c>
      <c r="F19426" t="s">
        <v>71</v>
      </c>
    </row>
    <row r="19427" spans="1:6" x14ac:dyDescent="0.3">
      <c r="A19427" s="31">
        <v>40606</v>
      </c>
      <c r="B19427">
        <v>0</v>
      </c>
      <c r="C19427">
        <f t="shared" si="910"/>
        <v>7</v>
      </c>
      <c r="D19427" s="30">
        <f t="shared" si="911"/>
        <v>72.067039106145259</v>
      </c>
      <c r="E19427" s="30">
        <f t="shared" si="909"/>
        <v>19.689922480620144</v>
      </c>
      <c r="F19427" t="s">
        <v>71</v>
      </c>
    </row>
    <row r="19428" spans="1:6" x14ac:dyDescent="0.3">
      <c r="A19428" s="31">
        <v>40607</v>
      </c>
      <c r="B19428">
        <v>0</v>
      </c>
      <c r="C19428">
        <f t="shared" si="910"/>
        <v>0</v>
      </c>
      <c r="D19428" s="30">
        <f t="shared" si="911"/>
        <v>72.067039106145259</v>
      </c>
      <c r="E19428" s="30">
        <f t="shared" si="909"/>
        <v>19.689922480620144</v>
      </c>
      <c r="F19428" t="s">
        <v>71</v>
      </c>
    </row>
    <row r="19429" spans="1:6" x14ac:dyDescent="0.3">
      <c r="A19429" s="31">
        <v>40608</v>
      </c>
      <c r="B19429">
        <v>0</v>
      </c>
      <c r="C19429">
        <f t="shared" si="910"/>
        <v>0</v>
      </c>
      <c r="D19429" s="30">
        <f t="shared" si="911"/>
        <v>72.067039106145259</v>
      </c>
      <c r="E19429" s="30">
        <f t="shared" si="909"/>
        <v>19.689922480620144</v>
      </c>
      <c r="F19429" t="s">
        <v>71</v>
      </c>
    </row>
    <row r="19430" spans="1:6" x14ac:dyDescent="0.3">
      <c r="A19430" s="31">
        <v>40609</v>
      </c>
      <c r="B19430">
        <v>22.4</v>
      </c>
      <c r="C19430">
        <f t="shared" si="910"/>
        <v>0</v>
      </c>
      <c r="D19430" s="30">
        <f t="shared" si="911"/>
        <v>72.067039106145259</v>
      </c>
      <c r="E19430" s="30">
        <f t="shared" si="909"/>
        <v>19.689922480620144</v>
      </c>
      <c r="F19430" t="s">
        <v>71</v>
      </c>
    </row>
    <row r="19431" spans="1:6" x14ac:dyDescent="0.3">
      <c r="A19431" s="31">
        <v>40610</v>
      </c>
      <c r="B19431">
        <v>0</v>
      </c>
      <c r="C19431">
        <f t="shared" si="910"/>
        <v>22.4</v>
      </c>
      <c r="D19431" s="30">
        <f t="shared" si="911"/>
        <v>86</v>
      </c>
      <c r="E19431" s="30">
        <f t="shared" si="909"/>
        <v>8.2697674418604628</v>
      </c>
      <c r="F19431" t="s">
        <v>71</v>
      </c>
    </row>
    <row r="19432" spans="1:6" x14ac:dyDescent="0.3">
      <c r="A19432" s="31">
        <v>40611</v>
      </c>
      <c r="B19432">
        <v>52</v>
      </c>
      <c r="C19432">
        <f t="shared" si="910"/>
        <v>22.4</v>
      </c>
      <c r="D19432" s="30">
        <f t="shared" si="911"/>
        <v>86</v>
      </c>
      <c r="E19432" s="30">
        <f t="shared" si="909"/>
        <v>8.2697674418604628</v>
      </c>
      <c r="F19432" t="s">
        <v>71</v>
      </c>
    </row>
    <row r="19433" spans="1:6" x14ac:dyDescent="0.3">
      <c r="A19433" s="31">
        <v>40612</v>
      </c>
      <c r="B19433">
        <v>0</v>
      </c>
      <c r="C19433">
        <f t="shared" si="910"/>
        <v>74.400000000000006</v>
      </c>
      <c r="D19433" s="30">
        <f t="shared" si="911"/>
        <v>93.389990557129366</v>
      </c>
      <c r="E19433" s="30">
        <f t="shared" si="909"/>
        <v>3.5955510616784676</v>
      </c>
      <c r="F19433" t="s">
        <v>71</v>
      </c>
    </row>
    <row r="19434" spans="1:6" x14ac:dyDescent="0.3">
      <c r="A19434" s="31">
        <v>40613</v>
      </c>
      <c r="B19434">
        <v>0</v>
      </c>
      <c r="C19434">
        <f t="shared" si="910"/>
        <v>74.400000000000006</v>
      </c>
      <c r="D19434" s="30">
        <f t="shared" si="911"/>
        <v>93.389990557129366</v>
      </c>
      <c r="E19434" s="30">
        <f t="shared" si="909"/>
        <v>3.5955510616784676</v>
      </c>
      <c r="F19434" t="s">
        <v>71</v>
      </c>
    </row>
    <row r="19435" spans="1:6" x14ac:dyDescent="0.3">
      <c r="A19435" s="31">
        <v>40614</v>
      </c>
      <c r="B19435">
        <v>2.4</v>
      </c>
      <c r="C19435">
        <f t="shared" si="910"/>
        <v>74.400000000000006</v>
      </c>
      <c r="D19435" s="30">
        <f t="shared" si="911"/>
        <v>93.389990557129366</v>
      </c>
      <c r="E19435" s="30">
        <f t="shared" si="909"/>
        <v>3.5955510616784676</v>
      </c>
      <c r="F19435" t="s">
        <v>71</v>
      </c>
    </row>
    <row r="19436" spans="1:6" x14ac:dyDescent="0.3">
      <c r="A19436" s="31">
        <v>40615</v>
      </c>
      <c r="B19436">
        <v>0</v>
      </c>
      <c r="C19436">
        <f t="shared" si="910"/>
        <v>54.4</v>
      </c>
      <c r="D19436" s="30">
        <f t="shared" si="911"/>
        <v>93.389990557129366</v>
      </c>
      <c r="E19436" s="30">
        <f t="shared" si="909"/>
        <v>3.5955510616784676</v>
      </c>
      <c r="F19436" t="s">
        <v>71</v>
      </c>
    </row>
    <row r="19437" spans="1:6" x14ac:dyDescent="0.3">
      <c r="A19437" s="31">
        <v>40616</v>
      </c>
      <c r="B19437">
        <v>0</v>
      </c>
      <c r="C19437">
        <f t="shared" si="910"/>
        <v>54.4</v>
      </c>
      <c r="D19437" s="30">
        <f t="shared" si="911"/>
        <v>93.389990557129366</v>
      </c>
      <c r="E19437" s="30">
        <f t="shared" si="909"/>
        <v>3.5955510616784676</v>
      </c>
      <c r="F19437" t="s">
        <v>71</v>
      </c>
    </row>
    <row r="19438" spans="1:6" x14ac:dyDescent="0.3">
      <c r="A19438" s="31">
        <v>40617</v>
      </c>
      <c r="B19438">
        <v>0</v>
      </c>
      <c r="C19438">
        <f t="shared" si="910"/>
        <v>2.4</v>
      </c>
      <c r="D19438" s="30">
        <f t="shared" si="911"/>
        <v>72.067039106145259</v>
      </c>
      <c r="E19438" s="30">
        <f t="shared" si="909"/>
        <v>19.689922480620144</v>
      </c>
      <c r="F19438" t="s">
        <v>71</v>
      </c>
    </row>
    <row r="19439" spans="1:6" x14ac:dyDescent="0.3">
      <c r="A19439" s="31">
        <v>40618</v>
      </c>
      <c r="B19439">
        <v>0</v>
      </c>
      <c r="C19439">
        <f t="shared" si="910"/>
        <v>2.4</v>
      </c>
      <c r="D19439" s="30">
        <f t="shared" si="911"/>
        <v>72.067039106145259</v>
      </c>
      <c r="E19439" s="30">
        <f t="shared" si="909"/>
        <v>19.689922480620144</v>
      </c>
      <c r="F19439" t="s">
        <v>71</v>
      </c>
    </row>
    <row r="19440" spans="1:6" x14ac:dyDescent="0.3">
      <c r="A19440" s="31">
        <v>40619</v>
      </c>
      <c r="B19440">
        <v>0</v>
      </c>
      <c r="C19440">
        <f t="shared" si="910"/>
        <v>2.4</v>
      </c>
      <c r="D19440" s="30">
        <f t="shared" si="911"/>
        <v>72.067039106145259</v>
      </c>
      <c r="E19440" s="30">
        <f t="shared" si="909"/>
        <v>19.689922480620144</v>
      </c>
      <c r="F19440" t="s">
        <v>71</v>
      </c>
    </row>
    <row r="19441" spans="1:6" x14ac:dyDescent="0.3">
      <c r="A19441" s="31">
        <v>40620</v>
      </c>
      <c r="B19441">
        <v>0</v>
      </c>
      <c r="C19441">
        <f t="shared" si="910"/>
        <v>0</v>
      </c>
      <c r="D19441" s="30">
        <f t="shared" si="911"/>
        <v>72.067039106145259</v>
      </c>
      <c r="E19441" s="30">
        <f t="shared" si="909"/>
        <v>19.689922480620144</v>
      </c>
      <c r="F19441" t="s">
        <v>71</v>
      </c>
    </row>
    <row r="19442" spans="1:6" x14ac:dyDescent="0.3">
      <c r="A19442" s="31">
        <v>40621</v>
      </c>
      <c r="B19442">
        <v>0</v>
      </c>
      <c r="C19442">
        <f t="shared" si="910"/>
        <v>0</v>
      </c>
      <c r="D19442" s="30">
        <f t="shared" si="911"/>
        <v>72.067039106145259</v>
      </c>
      <c r="E19442" s="30">
        <f t="shared" si="909"/>
        <v>19.689922480620144</v>
      </c>
      <c r="F19442" t="s">
        <v>71</v>
      </c>
    </row>
    <row r="19443" spans="1:6" x14ac:dyDescent="0.3">
      <c r="A19443" s="31">
        <v>40622</v>
      </c>
      <c r="B19443">
        <v>0</v>
      </c>
      <c r="C19443">
        <f t="shared" si="910"/>
        <v>0</v>
      </c>
      <c r="D19443" s="30">
        <f t="shared" si="911"/>
        <v>72.067039106145259</v>
      </c>
      <c r="E19443" s="30">
        <f t="shared" si="909"/>
        <v>19.689922480620144</v>
      </c>
      <c r="F19443" t="s">
        <v>71</v>
      </c>
    </row>
    <row r="19444" spans="1:6" x14ac:dyDescent="0.3">
      <c r="A19444" s="31">
        <v>40623</v>
      </c>
      <c r="B19444">
        <v>0</v>
      </c>
      <c r="C19444">
        <f t="shared" si="910"/>
        <v>0</v>
      </c>
      <c r="D19444" s="30">
        <f t="shared" si="911"/>
        <v>72.067039106145259</v>
      </c>
      <c r="E19444" s="30">
        <f t="shared" si="909"/>
        <v>19.689922480620144</v>
      </c>
      <c r="F19444" t="s">
        <v>71</v>
      </c>
    </row>
    <row r="19445" spans="1:6" x14ac:dyDescent="0.3">
      <c r="A19445" s="31">
        <v>40624</v>
      </c>
      <c r="B19445">
        <v>0</v>
      </c>
      <c r="C19445">
        <f t="shared" si="910"/>
        <v>0</v>
      </c>
      <c r="D19445" s="30">
        <f t="shared" si="911"/>
        <v>72.067039106145259</v>
      </c>
      <c r="E19445" s="30">
        <f t="shared" si="909"/>
        <v>19.689922480620144</v>
      </c>
      <c r="F19445" t="s">
        <v>71</v>
      </c>
    </row>
    <row r="19446" spans="1:6" x14ac:dyDescent="0.3">
      <c r="A19446" s="31">
        <v>40625</v>
      </c>
      <c r="B19446">
        <v>30.5</v>
      </c>
      <c r="C19446">
        <f t="shared" si="910"/>
        <v>0</v>
      </c>
      <c r="D19446" s="30">
        <f t="shared" si="911"/>
        <v>72.067039106145259</v>
      </c>
      <c r="E19446" s="30">
        <f t="shared" si="909"/>
        <v>19.689922480620144</v>
      </c>
      <c r="F19446" t="s">
        <v>71</v>
      </c>
    </row>
    <row r="19447" spans="1:6" x14ac:dyDescent="0.3">
      <c r="A19447" s="31">
        <v>40626</v>
      </c>
      <c r="B19447">
        <v>0</v>
      </c>
      <c r="C19447">
        <f t="shared" si="910"/>
        <v>30.5</v>
      </c>
      <c r="D19447" s="30">
        <f t="shared" si="911"/>
        <v>93.389990557129366</v>
      </c>
      <c r="E19447" s="30">
        <f t="shared" si="909"/>
        <v>3.5955510616784676</v>
      </c>
      <c r="F19447" t="s">
        <v>71</v>
      </c>
    </row>
    <row r="19448" spans="1:6" x14ac:dyDescent="0.3">
      <c r="A19448" s="31">
        <v>40627</v>
      </c>
      <c r="B19448">
        <v>0</v>
      </c>
      <c r="C19448">
        <f t="shared" si="910"/>
        <v>30.5</v>
      </c>
      <c r="D19448" s="30">
        <f t="shared" si="911"/>
        <v>93.389990557129366</v>
      </c>
      <c r="E19448" s="30">
        <f t="shared" si="909"/>
        <v>3.5955510616784676</v>
      </c>
      <c r="F19448" t="s">
        <v>71</v>
      </c>
    </row>
    <row r="19449" spans="1:6" x14ac:dyDescent="0.3">
      <c r="A19449" s="31">
        <v>40628</v>
      </c>
      <c r="B19449">
        <v>16</v>
      </c>
      <c r="C19449">
        <f t="shared" si="910"/>
        <v>30.5</v>
      </c>
      <c r="D19449" s="30">
        <f t="shared" si="911"/>
        <v>93.389990557129366</v>
      </c>
      <c r="E19449" s="30">
        <f t="shared" si="909"/>
        <v>3.5955510616784676</v>
      </c>
      <c r="F19449" t="s">
        <v>71</v>
      </c>
    </row>
    <row r="19450" spans="1:6" x14ac:dyDescent="0.3">
      <c r="A19450" s="31">
        <v>40629</v>
      </c>
      <c r="B19450">
        <v>0</v>
      </c>
      <c r="C19450">
        <f t="shared" si="910"/>
        <v>46.5</v>
      </c>
      <c r="D19450" s="30">
        <f t="shared" si="911"/>
        <v>93.389990557129366</v>
      </c>
      <c r="E19450" s="30">
        <f t="shared" si="909"/>
        <v>3.5955510616784676</v>
      </c>
      <c r="F19450" t="s">
        <v>71</v>
      </c>
    </row>
    <row r="19451" spans="1:6" x14ac:dyDescent="0.3">
      <c r="A19451" s="31">
        <v>40630</v>
      </c>
      <c r="B19451">
        <v>0</v>
      </c>
      <c r="C19451">
        <f t="shared" si="910"/>
        <v>46.5</v>
      </c>
      <c r="D19451" s="30">
        <f t="shared" si="911"/>
        <v>93.389990557129366</v>
      </c>
      <c r="E19451" s="30">
        <f t="shared" si="909"/>
        <v>3.5955510616784676</v>
      </c>
      <c r="F19451" t="s">
        <v>71</v>
      </c>
    </row>
    <row r="19452" spans="1:6" x14ac:dyDescent="0.3">
      <c r="A19452" s="31">
        <v>40631</v>
      </c>
      <c r="B19452">
        <v>0</v>
      </c>
      <c r="C19452">
        <f t="shared" si="910"/>
        <v>16</v>
      </c>
      <c r="D19452" s="30">
        <f t="shared" si="911"/>
        <v>86</v>
      </c>
      <c r="E19452" s="30">
        <f t="shared" si="909"/>
        <v>8.2697674418604628</v>
      </c>
      <c r="F19452" t="s">
        <v>71</v>
      </c>
    </row>
    <row r="19453" spans="1:6" x14ac:dyDescent="0.3">
      <c r="A19453" s="31">
        <v>40632</v>
      </c>
      <c r="B19453">
        <v>0</v>
      </c>
      <c r="C19453">
        <f t="shared" si="910"/>
        <v>16</v>
      </c>
      <c r="D19453" s="30">
        <f t="shared" si="911"/>
        <v>86</v>
      </c>
      <c r="E19453" s="30">
        <f t="shared" si="909"/>
        <v>8.2697674418604628</v>
      </c>
      <c r="F19453" t="s">
        <v>71</v>
      </c>
    </row>
    <row r="19454" spans="1:6" x14ac:dyDescent="0.3">
      <c r="A19454" s="31">
        <v>40633</v>
      </c>
      <c r="B19454">
        <v>0</v>
      </c>
      <c r="C19454">
        <f t="shared" si="910"/>
        <v>16</v>
      </c>
      <c r="D19454" s="30">
        <f t="shared" si="911"/>
        <v>86</v>
      </c>
      <c r="E19454" s="30">
        <f t="shared" si="909"/>
        <v>8.2697674418604628</v>
      </c>
      <c r="F19454" t="s">
        <v>71</v>
      </c>
    </row>
    <row r="19455" spans="1:6" x14ac:dyDescent="0.3">
      <c r="A19455" s="31">
        <v>40634</v>
      </c>
      <c r="B19455">
        <v>0</v>
      </c>
      <c r="C19455">
        <f t="shared" si="910"/>
        <v>0</v>
      </c>
      <c r="D19455" s="30">
        <f t="shared" si="911"/>
        <v>72.067039106145259</v>
      </c>
      <c r="E19455" s="30">
        <f t="shared" si="909"/>
        <v>19.689922480620144</v>
      </c>
      <c r="F19455" t="s">
        <v>71</v>
      </c>
    </row>
    <row r="19456" spans="1:6" x14ac:dyDescent="0.3">
      <c r="A19456" s="31">
        <v>40635</v>
      </c>
      <c r="B19456">
        <v>0</v>
      </c>
      <c r="C19456">
        <f t="shared" si="910"/>
        <v>0</v>
      </c>
      <c r="D19456" s="30">
        <f t="shared" si="911"/>
        <v>72.067039106145259</v>
      </c>
      <c r="E19456" s="30">
        <f t="shared" si="909"/>
        <v>19.689922480620144</v>
      </c>
      <c r="F19456" t="s">
        <v>71</v>
      </c>
    </row>
    <row r="19457" spans="1:6" x14ac:dyDescent="0.3">
      <c r="A19457" s="31">
        <v>40636</v>
      </c>
      <c r="B19457">
        <v>0</v>
      </c>
      <c r="C19457">
        <f t="shared" si="910"/>
        <v>0</v>
      </c>
      <c r="D19457" s="30">
        <f t="shared" si="911"/>
        <v>72.067039106145259</v>
      </c>
      <c r="E19457" s="30">
        <f t="shared" si="909"/>
        <v>19.689922480620144</v>
      </c>
      <c r="F19457" t="s">
        <v>71</v>
      </c>
    </row>
    <row r="19458" spans="1:6" x14ac:dyDescent="0.3">
      <c r="A19458" s="31">
        <v>40637</v>
      </c>
      <c r="B19458">
        <v>0</v>
      </c>
      <c r="C19458">
        <f t="shared" si="910"/>
        <v>0</v>
      </c>
      <c r="D19458" s="30">
        <f t="shared" si="911"/>
        <v>72.067039106145259</v>
      </c>
      <c r="E19458" s="30">
        <f t="shared" si="909"/>
        <v>19.689922480620144</v>
      </c>
      <c r="F19458" t="s">
        <v>71</v>
      </c>
    </row>
    <row r="19459" spans="1:6" x14ac:dyDescent="0.3">
      <c r="A19459" s="31">
        <v>40638</v>
      </c>
      <c r="B19459">
        <v>0</v>
      </c>
      <c r="C19459">
        <f t="shared" si="910"/>
        <v>0</v>
      </c>
      <c r="D19459" s="30">
        <f t="shared" si="911"/>
        <v>72.067039106145259</v>
      </c>
      <c r="E19459" s="30">
        <f t="shared" ref="E19459:E19522" si="912">0.2*25.4*(1000/D19459 - 10)</f>
        <v>19.689922480620144</v>
      </c>
      <c r="F19459" t="s">
        <v>71</v>
      </c>
    </row>
    <row r="19460" spans="1:6" x14ac:dyDescent="0.3">
      <c r="A19460" s="31">
        <v>40639</v>
      </c>
      <c r="B19460">
        <v>0</v>
      </c>
      <c r="C19460">
        <f t="shared" si="910"/>
        <v>0</v>
      </c>
      <c r="D19460" s="30">
        <f t="shared" si="911"/>
        <v>72.067039106145259</v>
      </c>
      <c r="E19460" s="30">
        <f t="shared" si="912"/>
        <v>19.689922480620144</v>
      </c>
      <c r="F19460" t="s">
        <v>71</v>
      </c>
    </row>
    <row r="19461" spans="1:6" x14ac:dyDescent="0.3">
      <c r="A19461" s="31">
        <v>40640</v>
      </c>
      <c r="B19461">
        <v>0</v>
      </c>
      <c r="C19461">
        <f t="shared" si="910"/>
        <v>0</v>
      </c>
      <c r="D19461" s="30">
        <f t="shared" si="911"/>
        <v>72.067039106145259</v>
      </c>
      <c r="E19461" s="30">
        <f t="shared" si="912"/>
        <v>19.689922480620144</v>
      </c>
      <c r="F19461" t="s">
        <v>71</v>
      </c>
    </row>
    <row r="19462" spans="1:6" x14ac:dyDescent="0.3">
      <c r="A19462" s="31">
        <v>40641</v>
      </c>
      <c r="B19462">
        <v>0</v>
      </c>
      <c r="C19462">
        <f t="shared" si="910"/>
        <v>0</v>
      </c>
      <c r="D19462" s="30">
        <f t="shared" si="911"/>
        <v>72.067039106145259</v>
      </c>
      <c r="E19462" s="30">
        <f t="shared" si="912"/>
        <v>19.689922480620144</v>
      </c>
      <c r="F19462" t="s">
        <v>71</v>
      </c>
    </row>
    <row r="19463" spans="1:6" x14ac:dyDescent="0.3">
      <c r="A19463" s="31">
        <v>40642</v>
      </c>
      <c r="B19463">
        <v>14</v>
      </c>
      <c r="C19463">
        <f t="shared" si="910"/>
        <v>0</v>
      </c>
      <c r="D19463" s="30">
        <f t="shared" si="911"/>
        <v>72.067039106145259</v>
      </c>
      <c r="E19463" s="30">
        <f t="shared" si="912"/>
        <v>19.689922480620144</v>
      </c>
      <c r="F19463" t="s">
        <v>71</v>
      </c>
    </row>
    <row r="19464" spans="1:6" x14ac:dyDescent="0.3">
      <c r="A19464" s="31">
        <v>40643</v>
      </c>
      <c r="B19464">
        <v>6</v>
      </c>
      <c r="C19464">
        <f t="shared" ref="C19464:C19527" si="913">SUM(B19459:B19463)</f>
        <v>14</v>
      </c>
      <c r="D19464" s="30">
        <f t="shared" ref="D19464:D19527" si="914">IF(C19464&lt;12.7,(4.2*86)/(10-0.058*86),IF(C19464&gt;27.9,(23*86)/(10+0.13*86),86))</f>
        <v>86</v>
      </c>
      <c r="E19464" s="30">
        <f t="shared" si="912"/>
        <v>8.2697674418604628</v>
      </c>
      <c r="F19464" t="s">
        <v>71</v>
      </c>
    </row>
    <row r="19465" spans="1:6" x14ac:dyDescent="0.3">
      <c r="A19465" s="31">
        <v>40644</v>
      </c>
      <c r="B19465">
        <v>0</v>
      </c>
      <c r="C19465">
        <f t="shared" si="913"/>
        <v>20</v>
      </c>
      <c r="D19465" s="30">
        <f t="shared" si="914"/>
        <v>86</v>
      </c>
      <c r="E19465" s="30">
        <f t="shared" si="912"/>
        <v>8.2697674418604628</v>
      </c>
      <c r="F19465" t="s">
        <v>71</v>
      </c>
    </row>
    <row r="19466" spans="1:6" x14ac:dyDescent="0.3">
      <c r="A19466" s="31">
        <v>40645</v>
      </c>
      <c r="B19466">
        <v>15</v>
      </c>
      <c r="C19466">
        <f t="shared" si="913"/>
        <v>20</v>
      </c>
      <c r="D19466" s="30">
        <f t="shared" si="914"/>
        <v>86</v>
      </c>
      <c r="E19466" s="30">
        <f t="shared" si="912"/>
        <v>8.2697674418604628</v>
      </c>
      <c r="F19466" t="s">
        <v>71</v>
      </c>
    </row>
    <row r="19467" spans="1:6" x14ac:dyDescent="0.3">
      <c r="A19467" s="31">
        <v>40646</v>
      </c>
      <c r="B19467">
        <v>12.2</v>
      </c>
      <c r="C19467">
        <f t="shared" si="913"/>
        <v>35</v>
      </c>
      <c r="D19467" s="30">
        <f t="shared" si="914"/>
        <v>93.389990557129366</v>
      </c>
      <c r="E19467" s="30">
        <f t="shared" si="912"/>
        <v>3.5955510616784676</v>
      </c>
      <c r="F19467" t="s">
        <v>71</v>
      </c>
    </row>
    <row r="19468" spans="1:6" x14ac:dyDescent="0.3">
      <c r="A19468" s="31">
        <v>40647</v>
      </c>
      <c r="B19468">
        <v>0</v>
      </c>
      <c r="C19468">
        <f t="shared" si="913"/>
        <v>47.2</v>
      </c>
      <c r="D19468" s="30">
        <f t="shared" si="914"/>
        <v>93.389990557129366</v>
      </c>
      <c r="E19468" s="30">
        <f t="shared" si="912"/>
        <v>3.5955510616784676</v>
      </c>
      <c r="F19468" t="s">
        <v>71</v>
      </c>
    </row>
    <row r="19469" spans="1:6" x14ac:dyDescent="0.3">
      <c r="A19469" s="31">
        <v>40648</v>
      </c>
      <c r="B19469">
        <v>0</v>
      </c>
      <c r="C19469">
        <f t="shared" si="913"/>
        <v>33.200000000000003</v>
      </c>
      <c r="D19469" s="30">
        <f t="shared" si="914"/>
        <v>93.389990557129366</v>
      </c>
      <c r="E19469" s="30">
        <f t="shared" si="912"/>
        <v>3.5955510616784676</v>
      </c>
      <c r="F19469" t="s">
        <v>71</v>
      </c>
    </row>
    <row r="19470" spans="1:6" x14ac:dyDescent="0.3">
      <c r="A19470" s="31">
        <v>40649</v>
      </c>
      <c r="B19470">
        <v>0</v>
      </c>
      <c r="C19470">
        <f t="shared" si="913"/>
        <v>27.2</v>
      </c>
      <c r="D19470" s="30">
        <f t="shared" si="914"/>
        <v>86</v>
      </c>
      <c r="E19470" s="30">
        <f t="shared" si="912"/>
        <v>8.2697674418604628</v>
      </c>
      <c r="F19470" t="s">
        <v>71</v>
      </c>
    </row>
    <row r="19471" spans="1:6" x14ac:dyDescent="0.3">
      <c r="A19471" s="31">
        <v>40650</v>
      </c>
      <c r="B19471">
        <v>10.8</v>
      </c>
      <c r="C19471">
        <f t="shared" si="913"/>
        <v>27.2</v>
      </c>
      <c r="D19471" s="30">
        <f t="shared" si="914"/>
        <v>86</v>
      </c>
      <c r="E19471" s="30">
        <f t="shared" si="912"/>
        <v>8.2697674418604628</v>
      </c>
      <c r="F19471" t="s">
        <v>71</v>
      </c>
    </row>
    <row r="19472" spans="1:6" x14ac:dyDescent="0.3">
      <c r="A19472" s="31">
        <v>40651</v>
      </c>
      <c r="B19472">
        <v>0</v>
      </c>
      <c r="C19472">
        <f t="shared" si="913"/>
        <v>23</v>
      </c>
      <c r="D19472" s="30">
        <f t="shared" si="914"/>
        <v>86</v>
      </c>
      <c r="E19472" s="30">
        <f t="shared" si="912"/>
        <v>8.2697674418604628</v>
      </c>
      <c r="F19472" t="s">
        <v>71</v>
      </c>
    </row>
    <row r="19473" spans="1:6" x14ac:dyDescent="0.3">
      <c r="A19473" s="31">
        <v>40652</v>
      </c>
      <c r="B19473">
        <v>0</v>
      </c>
      <c r="C19473">
        <f t="shared" si="913"/>
        <v>10.8</v>
      </c>
      <c r="D19473" s="30">
        <f t="shared" si="914"/>
        <v>72.067039106145259</v>
      </c>
      <c r="E19473" s="30">
        <f t="shared" si="912"/>
        <v>19.689922480620144</v>
      </c>
      <c r="F19473" t="s">
        <v>71</v>
      </c>
    </row>
    <row r="19474" spans="1:6" x14ac:dyDescent="0.3">
      <c r="A19474" s="31">
        <v>40653</v>
      </c>
      <c r="B19474">
        <v>0</v>
      </c>
      <c r="C19474">
        <f t="shared" si="913"/>
        <v>10.8</v>
      </c>
      <c r="D19474" s="30">
        <f t="shared" si="914"/>
        <v>72.067039106145259</v>
      </c>
      <c r="E19474" s="30">
        <f t="shared" si="912"/>
        <v>19.689922480620144</v>
      </c>
      <c r="F19474" t="s">
        <v>71</v>
      </c>
    </row>
    <row r="19475" spans="1:6" x14ac:dyDescent="0.3">
      <c r="A19475" s="31">
        <v>40654</v>
      </c>
      <c r="B19475">
        <v>0</v>
      </c>
      <c r="C19475">
        <f t="shared" si="913"/>
        <v>10.8</v>
      </c>
      <c r="D19475" s="30">
        <f t="shared" si="914"/>
        <v>72.067039106145259</v>
      </c>
      <c r="E19475" s="30">
        <f t="shared" si="912"/>
        <v>19.689922480620144</v>
      </c>
      <c r="F19475" t="s">
        <v>71</v>
      </c>
    </row>
    <row r="19476" spans="1:6" x14ac:dyDescent="0.3">
      <c r="A19476" s="31">
        <v>40655</v>
      </c>
      <c r="B19476">
        <v>0</v>
      </c>
      <c r="C19476">
        <f t="shared" si="913"/>
        <v>10.8</v>
      </c>
      <c r="D19476" s="30">
        <f t="shared" si="914"/>
        <v>72.067039106145259</v>
      </c>
      <c r="E19476" s="30">
        <f t="shared" si="912"/>
        <v>19.689922480620144</v>
      </c>
      <c r="F19476" t="s">
        <v>71</v>
      </c>
    </row>
    <row r="19477" spans="1:6" x14ac:dyDescent="0.3">
      <c r="A19477" s="31">
        <v>40656</v>
      </c>
      <c r="B19477">
        <v>7.2</v>
      </c>
      <c r="C19477">
        <f t="shared" si="913"/>
        <v>0</v>
      </c>
      <c r="D19477" s="30">
        <f t="shared" si="914"/>
        <v>72.067039106145259</v>
      </c>
      <c r="E19477" s="30">
        <f t="shared" si="912"/>
        <v>19.689922480620144</v>
      </c>
      <c r="F19477" t="s">
        <v>71</v>
      </c>
    </row>
    <row r="19478" spans="1:6" x14ac:dyDescent="0.3">
      <c r="A19478" s="31">
        <v>40657</v>
      </c>
      <c r="B19478">
        <v>0</v>
      </c>
      <c r="C19478">
        <f t="shared" si="913"/>
        <v>7.2</v>
      </c>
      <c r="D19478" s="30">
        <f t="shared" si="914"/>
        <v>72.067039106145259</v>
      </c>
      <c r="E19478" s="30">
        <f t="shared" si="912"/>
        <v>19.689922480620144</v>
      </c>
      <c r="F19478" t="s">
        <v>71</v>
      </c>
    </row>
    <row r="19479" spans="1:6" x14ac:dyDescent="0.3">
      <c r="A19479" s="31">
        <v>40658</v>
      </c>
      <c r="B19479">
        <v>7.8</v>
      </c>
      <c r="C19479">
        <f t="shared" si="913"/>
        <v>7.2</v>
      </c>
      <c r="D19479" s="30">
        <f t="shared" si="914"/>
        <v>72.067039106145259</v>
      </c>
      <c r="E19479" s="30">
        <f t="shared" si="912"/>
        <v>19.689922480620144</v>
      </c>
      <c r="F19479" t="s">
        <v>71</v>
      </c>
    </row>
    <row r="19480" spans="1:6" x14ac:dyDescent="0.3">
      <c r="A19480" s="31">
        <v>40659</v>
      </c>
      <c r="B19480">
        <v>0</v>
      </c>
      <c r="C19480">
        <f t="shared" si="913"/>
        <v>15</v>
      </c>
      <c r="D19480" s="30">
        <f t="shared" si="914"/>
        <v>86</v>
      </c>
      <c r="E19480" s="30">
        <f t="shared" si="912"/>
        <v>8.2697674418604628</v>
      </c>
      <c r="F19480" t="s">
        <v>71</v>
      </c>
    </row>
    <row r="19481" spans="1:6" x14ac:dyDescent="0.3">
      <c r="A19481" s="31">
        <v>40660</v>
      </c>
      <c r="B19481">
        <v>5.6</v>
      </c>
      <c r="C19481">
        <f t="shared" si="913"/>
        <v>15</v>
      </c>
      <c r="D19481" s="30">
        <f t="shared" si="914"/>
        <v>86</v>
      </c>
      <c r="E19481" s="30">
        <f t="shared" si="912"/>
        <v>8.2697674418604628</v>
      </c>
      <c r="F19481" t="s">
        <v>71</v>
      </c>
    </row>
    <row r="19482" spans="1:6" x14ac:dyDescent="0.3">
      <c r="A19482" s="31">
        <v>40661</v>
      </c>
      <c r="B19482">
        <v>0</v>
      </c>
      <c r="C19482">
        <f t="shared" si="913"/>
        <v>20.6</v>
      </c>
      <c r="D19482" s="30">
        <f t="shared" si="914"/>
        <v>86</v>
      </c>
      <c r="E19482" s="30">
        <f t="shared" si="912"/>
        <v>8.2697674418604628</v>
      </c>
      <c r="F19482" t="s">
        <v>71</v>
      </c>
    </row>
    <row r="19483" spans="1:6" x14ac:dyDescent="0.3">
      <c r="A19483" s="31">
        <v>40662</v>
      </c>
      <c r="B19483">
        <v>0</v>
      </c>
      <c r="C19483">
        <f t="shared" si="913"/>
        <v>13.399999999999999</v>
      </c>
      <c r="D19483" s="30">
        <f t="shared" si="914"/>
        <v>86</v>
      </c>
      <c r="E19483" s="30">
        <f t="shared" si="912"/>
        <v>8.2697674418604628</v>
      </c>
      <c r="F19483" t="s">
        <v>71</v>
      </c>
    </row>
    <row r="19484" spans="1:6" x14ac:dyDescent="0.3">
      <c r="A19484" s="31">
        <v>40663</v>
      </c>
      <c r="B19484">
        <v>3.8</v>
      </c>
      <c r="C19484">
        <f t="shared" si="913"/>
        <v>13.399999999999999</v>
      </c>
      <c r="D19484" s="30">
        <f t="shared" si="914"/>
        <v>86</v>
      </c>
      <c r="E19484" s="30">
        <f t="shared" si="912"/>
        <v>8.2697674418604628</v>
      </c>
      <c r="F19484" t="s">
        <v>71</v>
      </c>
    </row>
    <row r="19485" spans="1:6" x14ac:dyDescent="0.3">
      <c r="A19485" s="31">
        <v>40664</v>
      </c>
      <c r="B19485">
        <v>0</v>
      </c>
      <c r="C19485">
        <f t="shared" si="913"/>
        <v>9.3999999999999986</v>
      </c>
      <c r="D19485" s="30">
        <f t="shared" si="914"/>
        <v>72.067039106145259</v>
      </c>
      <c r="E19485" s="30">
        <f t="shared" si="912"/>
        <v>19.689922480620144</v>
      </c>
      <c r="F19485" t="s">
        <v>71</v>
      </c>
    </row>
    <row r="19486" spans="1:6" x14ac:dyDescent="0.3">
      <c r="A19486" s="31">
        <v>40665</v>
      </c>
      <c r="B19486">
        <v>11.8</v>
      </c>
      <c r="C19486">
        <f t="shared" si="913"/>
        <v>9.3999999999999986</v>
      </c>
      <c r="D19486" s="30">
        <f t="shared" si="914"/>
        <v>72.067039106145259</v>
      </c>
      <c r="E19486" s="30">
        <f t="shared" si="912"/>
        <v>19.689922480620144</v>
      </c>
      <c r="F19486" t="s">
        <v>71</v>
      </c>
    </row>
    <row r="19487" spans="1:6" x14ac:dyDescent="0.3">
      <c r="A19487" s="31">
        <v>40666</v>
      </c>
      <c r="B19487">
        <v>0</v>
      </c>
      <c r="C19487">
        <f t="shared" si="913"/>
        <v>15.600000000000001</v>
      </c>
      <c r="D19487" s="30">
        <f t="shared" si="914"/>
        <v>86</v>
      </c>
      <c r="E19487" s="30">
        <f t="shared" si="912"/>
        <v>8.2697674418604628</v>
      </c>
      <c r="F19487" t="s">
        <v>71</v>
      </c>
    </row>
    <row r="19488" spans="1:6" x14ac:dyDescent="0.3">
      <c r="A19488" s="31">
        <v>40667</v>
      </c>
      <c r="B19488">
        <v>7</v>
      </c>
      <c r="C19488">
        <f t="shared" si="913"/>
        <v>15.600000000000001</v>
      </c>
      <c r="D19488" s="30">
        <f t="shared" si="914"/>
        <v>86</v>
      </c>
      <c r="E19488" s="30">
        <f t="shared" si="912"/>
        <v>8.2697674418604628</v>
      </c>
      <c r="F19488" t="s">
        <v>71</v>
      </c>
    </row>
    <row r="19489" spans="1:6" x14ac:dyDescent="0.3">
      <c r="A19489" s="31">
        <v>40668</v>
      </c>
      <c r="B19489">
        <v>0</v>
      </c>
      <c r="C19489">
        <f t="shared" si="913"/>
        <v>22.6</v>
      </c>
      <c r="D19489" s="30">
        <f t="shared" si="914"/>
        <v>86</v>
      </c>
      <c r="E19489" s="30">
        <f t="shared" si="912"/>
        <v>8.2697674418604628</v>
      </c>
      <c r="F19489" t="s">
        <v>71</v>
      </c>
    </row>
    <row r="19490" spans="1:6" x14ac:dyDescent="0.3">
      <c r="A19490" s="31">
        <v>40669</v>
      </c>
      <c r="B19490">
        <v>0</v>
      </c>
      <c r="C19490">
        <f t="shared" si="913"/>
        <v>18.8</v>
      </c>
      <c r="D19490" s="30">
        <f t="shared" si="914"/>
        <v>86</v>
      </c>
      <c r="E19490" s="30">
        <f t="shared" si="912"/>
        <v>8.2697674418604628</v>
      </c>
      <c r="F19490" t="s">
        <v>71</v>
      </c>
    </row>
    <row r="19491" spans="1:6" x14ac:dyDescent="0.3">
      <c r="A19491" s="31">
        <v>40670</v>
      </c>
      <c r="B19491">
        <v>0</v>
      </c>
      <c r="C19491">
        <f t="shared" si="913"/>
        <v>18.8</v>
      </c>
      <c r="D19491" s="30">
        <f t="shared" si="914"/>
        <v>86</v>
      </c>
      <c r="E19491" s="30">
        <f t="shared" si="912"/>
        <v>8.2697674418604628</v>
      </c>
      <c r="F19491" t="s">
        <v>71</v>
      </c>
    </row>
    <row r="19492" spans="1:6" x14ac:dyDescent="0.3">
      <c r="A19492" s="31">
        <v>40671</v>
      </c>
      <c r="B19492">
        <v>9.8000000000000007</v>
      </c>
      <c r="C19492">
        <f t="shared" si="913"/>
        <v>7</v>
      </c>
      <c r="D19492" s="30">
        <f t="shared" si="914"/>
        <v>72.067039106145259</v>
      </c>
      <c r="E19492" s="30">
        <f t="shared" si="912"/>
        <v>19.689922480620144</v>
      </c>
      <c r="F19492" t="s">
        <v>71</v>
      </c>
    </row>
    <row r="19493" spans="1:6" x14ac:dyDescent="0.3">
      <c r="A19493" s="31">
        <v>40672</v>
      </c>
      <c r="B19493">
        <v>46.2</v>
      </c>
      <c r="C19493">
        <f t="shared" si="913"/>
        <v>16.8</v>
      </c>
      <c r="D19493" s="30">
        <f t="shared" si="914"/>
        <v>86</v>
      </c>
      <c r="E19493" s="30">
        <f t="shared" si="912"/>
        <v>8.2697674418604628</v>
      </c>
      <c r="F19493" t="s">
        <v>71</v>
      </c>
    </row>
    <row r="19494" spans="1:6" x14ac:dyDescent="0.3">
      <c r="A19494" s="31">
        <v>40673</v>
      </c>
      <c r="B19494">
        <v>0</v>
      </c>
      <c r="C19494">
        <f t="shared" si="913"/>
        <v>56</v>
      </c>
      <c r="D19494" s="30">
        <f t="shared" si="914"/>
        <v>93.389990557129366</v>
      </c>
      <c r="E19494" s="30">
        <f t="shared" si="912"/>
        <v>3.5955510616784676</v>
      </c>
      <c r="F19494" t="s">
        <v>71</v>
      </c>
    </row>
    <row r="19495" spans="1:6" x14ac:dyDescent="0.3">
      <c r="A19495" s="31">
        <v>40674</v>
      </c>
      <c r="B19495">
        <v>0</v>
      </c>
      <c r="C19495">
        <f t="shared" si="913"/>
        <v>56</v>
      </c>
      <c r="D19495" s="30">
        <f t="shared" si="914"/>
        <v>93.389990557129366</v>
      </c>
      <c r="E19495" s="30">
        <f t="shared" si="912"/>
        <v>3.5955510616784676</v>
      </c>
      <c r="F19495" t="s">
        <v>71</v>
      </c>
    </row>
    <row r="19496" spans="1:6" x14ac:dyDescent="0.3">
      <c r="A19496" s="31">
        <v>40675</v>
      </c>
      <c r="B19496">
        <v>0</v>
      </c>
      <c r="C19496">
        <f t="shared" si="913"/>
        <v>56</v>
      </c>
      <c r="D19496" s="30">
        <f t="shared" si="914"/>
        <v>93.389990557129366</v>
      </c>
      <c r="E19496" s="30">
        <f t="shared" si="912"/>
        <v>3.5955510616784676</v>
      </c>
      <c r="F19496" t="s">
        <v>71</v>
      </c>
    </row>
    <row r="19497" spans="1:6" x14ac:dyDescent="0.3">
      <c r="A19497" s="31">
        <v>40676</v>
      </c>
      <c r="B19497">
        <v>0</v>
      </c>
      <c r="C19497">
        <f t="shared" si="913"/>
        <v>56</v>
      </c>
      <c r="D19497" s="30">
        <f t="shared" si="914"/>
        <v>93.389990557129366</v>
      </c>
      <c r="E19497" s="30">
        <f t="shared" si="912"/>
        <v>3.5955510616784676</v>
      </c>
      <c r="F19497" t="s">
        <v>71</v>
      </c>
    </row>
    <row r="19498" spans="1:6" x14ac:dyDescent="0.3">
      <c r="A19498" s="31">
        <v>40677</v>
      </c>
      <c r="B19498">
        <v>0</v>
      </c>
      <c r="C19498">
        <f t="shared" si="913"/>
        <v>46.2</v>
      </c>
      <c r="D19498" s="30">
        <f t="shared" si="914"/>
        <v>93.389990557129366</v>
      </c>
      <c r="E19498" s="30">
        <f t="shared" si="912"/>
        <v>3.5955510616784676</v>
      </c>
      <c r="F19498" t="s">
        <v>71</v>
      </c>
    </row>
    <row r="19499" spans="1:6" x14ac:dyDescent="0.3">
      <c r="A19499" s="31">
        <v>40678</v>
      </c>
      <c r="B19499">
        <v>0</v>
      </c>
      <c r="C19499">
        <f t="shared" si="913"/>
        <v>0</v>
      </c>
      <c r="D19499" s="30">
        <f t="shared" si="914"/>
        <v>72.067039106145259</v>
      </c>
      <c r="E19499" s="30">
        <f t="shared" si="912"/>
        <v>19.689922480620144</v>
      </c>
      <c r="F19499" t="s">
        <v>71</v>
      </c>
    </row>
    <row r="19500" spans="1:6" x14ac:dyDescent="0.3">
      <c r="A19500" s="31">
        <v>40679</v>
      </c>
      <c r="B19500">
        <v>0</v>
      </c>
      <c r="C19500">
        <f t="shared" si="913"/>
        <v>0</v>
      </c>
      <c r="D19500" s="30">
        <f t="shared" si="914"/>
        <v>72.067039106145259</v>
      </c>
      <c r="E19500" s="30">
        <f t="shared" si="912"/>
        <v>19.689922480620144</v>
      </c>
      <c r="F19500" t="s">
        <v>71</v>
      </c>
    </row>
    <row r="19501" spans="1:6" x14ac:dyDescent="0.3">
      <c r="A19501" s="31">
        <v>40680</v>
      </c>
      <c r="B19501">
        <v>0</v>
      </c>
      <c r="C19501">
        <f t="shared" si="913"/>
        <v>0</v>
      </c>
      <c r="D19501" s="30">
        <f t="shared" si="914"/>
        <v>72.067039106145259</v>
      </c>
      <c r="E19501" s="30">
        <f t="shared" si="912"/>
        <v>19.689922480620144</v>
      </c>
      <c r="F19501" t="s">
        <v>71</v>
      </c>
    </row>
    <row r="19502" spans="1:6" x14ac:dyDescent="0.3">
      <c r="A19502" s="31">
        <v>40681</v>
      </c>
      <c r="B19502">
        <v>17</v>
      </c>
      <c r="C19502">
        <f t="shared" si="913"/>
        <v>0</v>
      </c>
      <c r="D19502" s="30">
        <f t="shared" si="914"/>
        <v>72.067039106145259</v>
      </c>
      <c r="E19502" s="30">
        <f t="shared" si="912"/>
        <v>19.689922480620144</v>
      </c>
      <c r="F19502" t="s">
        <v>71</v>
      </c>
    </row>
    <row r="19503" spans="1:6" x14ac:dyDescent="0.3">
      <c r="A19503" s="31">
        <v>40682</v>
      </c>
      <c r="B19503">
        <v>0</v>
      </c>
      <c r="C19503">
        <f t="shared" si="913"/>
        <v>17</v>
      </c>
      <c r="D19503" s="30">
        <f t="shared" si="914"/>
        <v>86</v>
      </c>
      <c r="E19503" s="30">
        <f t="shared" si="912"/>
        <v>8.2697674418604628</v>
      </c>
      <c r="F19503" t="s">
        <v>71</v>
      </c>
    </row>
    <row r="19504" spans="1:6" x14ac:dyDescent="0.3">
      <c r="A19504" s="31">
        <v>40683</v>
      </c>
      <c r="B19504">
        <v>0</v>
      </c>
      <c r="C19504">
        <f t="shared" si="913"/>
        <v>17</v>
      </c>
      <c r="D19504" s="30">
        <f t="shared" si="914"/>
        <v>86</v>
      </c>
      <c r="E19504" s="30">
        <f t="shared" si="912"/>
        <v>8.2697674418604628</v>
      </c>
      <c r="F19504" t="s">
        <v>71</v>
      </c>
    </row>
    <row r="19505" spans="1:6" x14ac:dyDescent="0.3">
      <c r="A19505" s="31">
        <v>40684</v>
      </c>
      <c r="B19505">
        <v>0</v>
      </c>
      <c r="C19505">
        <f t="shared" si="913"/>
        <v>17</v>
      </c>
      <c r="D19505" s="30">
        <f t="shared" si="914"/>
        <v>86</v>
      </c>
      <c r="E19505" s="30">
        <f t="shared" si="912"/>
        <v>8.2697674418604628</v>
      </c>
      <c r="F19505" t="s">
        <v>71</v>
      </c>
    </row>
    <row r="19506" spans="1:6" x14ac:dyDescent="0.3">
      <c r="A19506" s="31">
        <v>40685</v>
      </c>
      <c r="B19506">
        <v>5.2</v>
      </c>
      <c r="C19506">
        <f t="shared" si="913"/>
        <v>17</v>
      </c>
      <c r="D19506" s="30">
        <f t="shared" si="914"/>
        <v>86</v>
      </c>
      <c r="E19506" s="30">
        <f t="shared" si="912"/>
        <v>8.2697674418604628</v>
      </c>
      <c r="F19506" t="s">
        <v>71</v>
      </c>
    </row>
    <row r="19507" spans="1:6" x14ac:dyDescent="0.3">
      <c r="A19507" s="31">
        <v>40686</v>
      </c>
      <c r="B19507">
        <v>0</v>
      </c>
      <c r="C19507">
        <f t="shared" si="913"/>
        <v>22.2</v>
      </c>
      <c r="D19507" s="30">
        <f t="shared" si="914"/>
        <v>86</v>
      </c>
      <c r="E19507" s="30">
        <f t="shared" si="912"/>
        <v>8.2697674418604628</v>
      </c>
      <c r="F19507" t="s">
        <v>71</v>
      </c>
    </row>
    <row r="19508" spans="1:6" x14ac:dyDescent="0.3">
      <c r="A19508" s="31">
        <v>40687</v>
      </c>
      <c r="B19508">
        <v>2</v>
      </c>
      <c r="C19508">
        <f t="shared" si="913"/>
        <v>5.2</v>
      </c>
      <c r="D19508" s="30">
        <f t="shared" si="914"/>
        <v>72.067039106145259</v>
      </c>
      <c r="E19508" s="30">
        <f t="shared" si="912"/>
        <v>19.689922480620144</v>
      </c>
      <c r="F19508" t="s">
        <v>71</v>
      </c>
    </row>
    <row r="19509" spans="1:6" x14ac:dyDescent="0.3">
      <c r="A19509" s="31">
        <v>40688</v>
      </c>
      <c r="B19509">
        <v>0</v>
      </c>
      <c r="C19509">
        <f t="shared" si="913"/>
        <v>7.2</v>
      </c>
      <c r="D19509" s="30">
        <f t="shared" si="914"/>
        <v>72.067039106145259</v>
      </c>
      <c r="E19509" s="30">
        <f t="shared" si="912"/>
        <v>19.689922480620144</v>
      </c>
      <c r="F19509" t="s">
        <v>71</v>
      </c>
    </row>
    <row r="19510" spans="1:6" x14ac:dyDescent="0.3">
      <c r="A19510" s="31">
        <v>40689</v>
      </c>
      <c r="B19510">
        <v>0</v>
      </c>
      <c r="C19510">
        <f t="shared" si="913"/>
        <v>7.2</v>
      </c>
      <c r="D19510" s="30">
        <f t="shared" si="914"/>
        <v>72.067039106145259</v>
      </c>
      <c r="E19510" s="30">
        <f t="shared" si="912"/>
        <v>19.689922480620144</v>
      </c>
      <c r="F19510" t="s">
        <v>71</v>
      </c>
    </row>
    <row r="19511" spans="1:6" x14ac:dyDescent="0.3">
      <c r="A19511" s="31">
        <v>40690</v>
      </c>
      <c r="B19511">
        <v>0</v>
      </c>
      <c r="C19511">
        <f t="shared" si="913"/>
        <v>7.2</v>
      </c>
      <c r="D19511" s="30">
        <f t="shared" si="914"/>
        <v>72.067039106145259</v>
      </c>
      <c r="E19511" s="30">
        <f t="shared" si="912"/>
        <v>19.689922480620144</v>
      </c>
      <c r="F19511" t="s">
        <v>71</v>
      </c>
    </row>
    <row r="19512" spans="1:6" x14ac:dyDescent="0.3">
      <c r="A19512" s="31">
        <v>40691</v>
      </c>
      <c r="B19512">
        <v>0</v>
      </c>
      <c r="C19512">
        <f t="shared" si="913"/>
        <v>2</v>
      </c>
      <c r="D19512" s="30">
        <f t="shared" si="914"/>
        <v>72.067039106145259</v>
      </c>
      <c r="E19512" s="30">
        <f t="shared" si="912"/>
        <v>19.689922480620144</v>
      </c>
      <c r="F19512" t="s">
        <v>71</v>
      </c>
    </row>
    <row r="19513" spans="1:6" x14ac:dyDescent="0.3">
      <c r="A19513" s="31">
        <v>40692</v>
      </c>
      <c r="B19513">
        <v>0</v>
      </c>
      <c r="C19513">
        <f t="shared" si="913"/>
        <v>2</v>
      </c>
      <c r="D19513" s="30">
        <f t="shared" si="914"/>
        <v>72.067039106145259</v>
      </c>
      <c r="E19513" s="30">
        <f t="shared" si="912"/>
        <v>19.689922480620144</v>
      </c>
      <c r="F19513" t="s">
        <v>71</v>
      </c>
    </row>
    <row r="19514" spans="1:6" x14ac:dyDescent="0.3">
      <c r="A19514" s="31">
        <v>40693</v>
      </c>
      <c r="B19514">
        <v>0</v>
      </c>
      <c r="C19514">
        <f t="shared" si="913"/>
        <v>0</v>
      </c>
      <c r="D19514" s="30">
        <f t="shared" si="914"/>
        <v>72.067039106145259</v>
      </c>
      <c r="E19514" s="30">
        <f t="shared" si="912"/>
        <v>19.689922480620144</v>
      </c>
      <c r="F19514" t="s">
        <v>71</v>
      </c>
    </row>
    <row r="19515" spans="1:6" x14ac:dyDescent="0.3">
      <c r="A19515" s="31">
        <v>40694</v>
      </c>
      <c r="B19515">
        <v>0</v>
      </c>
      <c r="C19515">
        <f t="shared" si="913"/>
        <v>0</v>
      </c>
      <c r="D19515" s="30">
        <f t="shared" si="914"/>
        <v>72.067039106145259</v>
      </c>
      <c r="E19515" s="30">
        <f t="shared" si="912"/>
        <v>19.689922480620144</v>
      </c>
      <c r="F19515" t="s">
        <v>71</v>
      </c>
    </row>
    <row r="19516" spans="1:6" x14ac:dyDescent="0.3">
      <c r="A19516" s="31">
        <v>40695</v>
      </c>
      <c r="B19516">
        <v>0</v>
      </c>
      <c r="C19516">
        <f t="shared" si="913"/>
        <v>0</v>
      </c>
      <c r="D19516" s="30">
        <f t="shared" si="914"/>
        <v>72.067039106145259</v>
      </c>
      <c r="E19516" s="30">
        <f t="shared" si="912"/>
        <v>19.689922480620144</v>
      </c>
      <c r="F19516" t="s">
        <v>71</v>
      </c>
    </row>
    <row r="19517" spans="1:6" x14ac:dyDescent="0.3">
      <c r="A19517" s="31">
        <v>40696</v>
      </c>
      <c r="B19517">
        <v>0</v>
      </c>
      <c r="C19517">
        <f t="shared" si="913"/>
        <v>0</v>
      </c>
      <c r="D19517" s="30">
        <f t="shared" si="914"/>
        <v>72.067039106145259</v>
      </c>
      <c r="E19517" s="30">
        <f t="shared" si="912"/>
        <v>19.689922480620144</v>
      </c>
      <c r="F19517" t="s">
        <v>71</v>
      </c>
    </row>
    <row r="19518" spans="1:6" x14ac:dyDescent="0.3">
      <c r="A19518" s="31">
        <v>40697</v>
      </c>
      <c r="B19518">
        <v>0</v>
      </c>
      <c r="C19518">
        <f t="shared" si="913"/>
        <v>0</v>
      </c>
      <c r="D19518" s="30">
        <f t="shared" si="914"/>
        <v>72.067039106145259</v>
      </c>
      <c r="E19518" s="30">
        <f t="shared" si="912"/>
        <v>19.689922480620144</v>
      </c>
      <c r="F19518" t="s">
        <v>71</v>
      </c>
    </row>
    <row r="19519" spans="1:6" x14ac:dyDescent="0.3">
      <c r="A19519" s="31">
        <v>40698</v>
      </c>
      <c r="B19519">
        <v>0</v>
      </c>
      <c r="C19519">
        <f t="shared" si="913"/>
        <v>0</v>
      </c>
      <c r="D19519" s="30">
        <f t="shared" si="914"/>
        <v>72.067039106145259</v>
      </c>
      <c r="E19519" s="30">
        <f t="shared" si="912"/>
        <v>19.689922480620144</v>
      </c>
      <c r="F19519" t="s">
        <v>71</v>
      </c>
    </row>
    <row r="19520" spans="1:6" x14ac:dyDescent="0.3">
      <c r="A19520" s="31">
        <v>40699</v>
      </c>
      <c r="B19520">
        <v>0</v>
      </c>
      <c r="C19520">
        <f t="shared" si="913"/>
        <v>0</v>
      </c>
      <c r="D19520" s="30">
        <f t="shared" si="914"/>
        <v>72.067039106145259</v>
      </c>
      <c r="E19520" s="30">
        <f t="shared" si="912"/>
        <v>19.689922480620144</v>
      </c>
      <c r="F19520" t="s">
        <v>71</v>
      </c>
    </row>
    <row r="19521" spans="1:6" x14ac:dyDescent="0.3">
      <c r="A19521" s="31">
        <v>40700</v>
      </c>
      <c r="B19521">
        <v>5.6</v>
      </c>
      <c r="C19521">
        <f t="shared" si="913"/>
        <v>0</v>
      </c>
      <c r="D19521" s="30">
        <f t="shared" si="914"/>
        <v>72.067039106145259</v>
      </c>
      <c r="E19521" s="30">
        <f t="shared" si="912"/>
        <v>19.689922480620144</v>
      </c>
      <c r="F19521" t="s">
        <v>71</v>
      </c>
    </row>
    <row r="19522" spans="1:6" x14ac:dyDescent="0.3">
      <c r="A19522" s="31">
        <v>40701</v>
      </c>
      <c r="B19522">
        <v>0</v>
      </c>
      <c r="C19522">
        <f t="shared" si="913"/>
        <v>5.6</v>
      </c>
      <c r="D19522" s="30">
        <f t="shared" si="914"/>
        <v>72.067039106145259</v>
      </c>
      <c r="E19522" s="30">
        <f t="shared" si="912"/>
        <v>19.689922480620144</v>
      </c>
      <c r="F19522" t="s">
        <v>71</v>
      </c>
    </row>
    <row r="19523" spans="1:6" x14ac:dyDescent="0.3">
      <c r="A19523" s="31">
        <v>40702</v>
      </c>
      <c r="B19523">
        <v>0</v>
      </c>
      <c r="C19523">
        <f t="shared" si="913"/>
        <v>5.6</v>
      </c>
      <c r="D19523" s="30">
        <f t="shared" si="914"/>
        <v>72.067039106145259</v>
      </c>
      <c r="E19523" s="30">
        <f t="shared" ref="E19523:E19586" si="915">0.2*25.4*(1000/D19523 - 10)</f>
        <v>19.689922480620144</v>
      </c>
      <c r="F19523" t="s">
        <v>71</v>
      </c>
    </row>
    <row r="19524" spans="1:6" x14ac:dyDescent="0.3">
      <c r="A19524" s="31">
        <v>40703</v>
      </c>
      <c r="B19524">
        <v>0</v>
      </c>
      <c r="C19524">
        <f t="shared" si="913"/>
        <v>5.6</v>
      </c>
      <c r="D19524" s="30">
        <f t="shared" si="914"/>
        <v>72.067039106145259</v>
      </c>
      <c r="E19524" s="30">
        <f t="shared" si="915"/>
        <v>19.689922480620144</v>
      </c>
      <c r="F19524" t="s">
        <v>71</v>
      </c>
    </row>
    <row r="19525" spans="1:6" x14ac:dyDescent="0.3">
      <c r="A19525" s="31">
        <v>40704</v>
      </c>
      <c r="B19525">
        <v>0</v>
      </c>
      <c r="C19525">
        <f t="shared" si="913"/>
        <v>5.6</v>
      </c>
      <c r="D19525" s="30">
        <f t="shared" si="914"/>
        <v>72.067039106145259</v>
      </c>
      <c r="E19525" s="30">
        <f t="shared" si="915"/>
        <v>19.689922480620144</v>
      </c>
      <c r="F19525" t="s">
        <v>71</v>
      </c>
    </row>
    <row r="19526" spans="1:6" x14ac:dyDescent="0.3">
      <c r="A19526" s="31">
        <v>40705</v>
      </c>
      <c r="B19526">
        <v>0</v>
      </c>
      <c r="C19526">
        <f t="shared" si="913"/>
        <v>5.6</v>
      </c>
      <c r="D19526" s="30">
        <f t="shared" si="914"/>
        <v>72.067039106145259</v>
      </c>
      <c r="E19526" s="30">
        <f t="shared" si="915"/>
        <v>19.689922480620144</v>
      </c>
      <c r="F19526" t="s">
        <v>71</v>
      </c>
    </row>
    <row r="19527" spans="1:6" x14ac:dyDescent="0.3">
      <c r="A19527" s="31">
        <v>40706</v>
      </c>
      <c r="B19527">
        <v>0</v>
      </c>
      <c r="C19527">
        <f t="shared" si="913"/>
        <v>0</v>
      </c>
      <c r="D19527" s="30">
        <f t="shared" si="914"/>
        <v>72.067039106145259</v>
      </c>
      <c r="E19527" s="30">
        <f t="shared" si="915"/>
        <v>19.689922480620144</v>
      </c>
      <c r="F19527" t="s">
        <v>71</v>
      </c>
    </row>
    <row r="19528" spans="1:6" x14ac:dyDescent="0.3">
      <c r="A19528" s="31">
        <v>40707</v>
      </c>
      <c r="B19528">
        <v>0</v>
      </c>
      <c r="C19528">
        <f t="shared" ref="C19528:C19591" si="916">SUM(B19523:B19527)</f>
        <v>0</v>
      </c>
      <c r="D19528" s="30">
        <f t="shared" ref="D19528:D19591" si="917">IF(C19528&lt;12.7,(4.2*86)/(10-0.058*86),IF(C19528&gt;27.9,(23*86)/(10+0.13*86),86))</f>
        <v>72.067039106145259</v>
      </c>
      <c r="E19528" s="30">
        <f t="shared" si="915"/>
        <v>19.689922480620144</v>
      </c>
      <c r="F19528" t="s">
        <v>71</v>
      </c>
    </row>
    <row r="19529" spans="1:6" x14ac:dyDescent="0.3">
      <c r="A19529" s="31">
        <v>40708</v>
      </c>
      <c r="B19529">
        <v>0</v>
      </c>
      <c r="C19529">
        <f t="shared" si="916"/>
        <v>0</v>
      </c>
      <c r="D19529" s="30">
        <f t="shared" si="917"/>
        <v>72.067039106145259</v>
      </c>
      <c r="E19529" s="30">
        <f t="shared" si="915"/>
        <v>19.689922480620144</v>
      </c>
      <c r="F19529" t="s">
        <v>71</v>
      </c>
    </row>
    <row r="19530" spans="1:6" x14ac:dyDescent="0.3">
      <c r="A19530" s="31">
        <v>40709</v>
      </c>
      <c r="B19530">
        <v>0</v>
      </c>
      <c r="C19530">
        <f t="shared" si="916"/>
        <v>0</v>
      </c>
      <c r="D19530" s="30">
        <f t="shared" si="917"/>
        <v>72.067039106145259</v>
      </c>
      <c r="E19530" s="30">
        <f t="shared" si="915"/>
        <v>19.689922480620144</v>
      </c>
      <c r="F19530" t="s">
        <v>71</v>
      </c>
    </row>
    <row r="19531" spans="1:6" x14ac:dyDescent="0.3">
      <c r="A19531" s="31">
        <v>40710</v>
      </c>
      <c r="B19531">
        <v>0</v>
      </c>
      <c r="C19531">
        <f t="shared" si="916"/>
        <v>0</v>
      </c>
      <c r="D19531" s="30">
        <f t="shared" si="917"/>
        <v>72.067039106145259</v>
      </c>
      <c r="E19531" s="30">
        <f t="shared" si="915"/>
        <v>19.689922480620144</v>
      </c>
      <c r="F19531" t="s">
        <v>71</v>
      </c>
    </row>
    <row r="19532" spans="1:6" x14ac:dyDescent="0.3">
      <c r="A19532" s="31">
        <v>40711</v>
      </c>
      <c r="B19532">
        <v>0</v>
      </c>
      <c r="C19532">
        <f t="shared" si="916"/>
        <v>0</v>
      </c>
      <c r="D19532" s="30">
        <f t="shared" si="917"/>
        <v>72.067039106145259</v>
      </c>
      <c r="E19532" s="30">
        <f t="shared" si="915"/>
        <v>19.689922480620144</v>
      </c>
      <c r="F19532" t="s">
        <v>71</v>
      </c>
    </row>
    <row r="19533" spans="1:6" x14ac:dyDescent="0.3">
      <c r="A19533" s="31">
        <v>40712</v>
      </c>
      <c r="B19533">
        <v>9.4</v>
      </c>
      <c r="C19533">
        <f t="shared" si="916"/>
        <v>0</v>
      </c>
      <c r="D19533" s="30">
        <f t="shared" si="917"/>
        <v>72.067039106145259</v>
      </c>
      <c r="E19533" s="30">
        <f t="shared" si="915"/>
        <v>19.689922480620144</v>
      </c>
      <c r="F19533" t="s">
        <v>71</v>
      </c>
    </row>
    <row r="19534" spans="1:6" x14ac:dyDescent="0.3">
      <c r="A19534" s="31">
        <v>40713</v>
      </c>
      <c r="B19534">
        <v>0</v>
      </c>
      <c r="C19534">
        <f t="shared" si="916"/>
        <v>9.4</v>
      </c>
      <c r="D19534" s="30">
        <f t="shared" si="917"/>
        <v>72.067039106145259</v>
      </c>
      <c r="E19534" s="30">
        <f t="shared" si="915"/>
        <v>19.689922480620144</v>
      </c>
      <c r="F19534" t="s">
        <v>71</v>
      </c>
    </row>
    <row r="19535" spans="1:6" x14ac:dyDescent="0.3">
      <c r="A19535" s="31">
        <v>40714</v>
      </c>
      <c r="B19535">
        <v>0</v>
      </c>
      <c r="C19535">
        <f t="shared" si="916"/>
        <v>9.4</v>
      </c>
      <c r="D19535" s="30">
        <f t="shared" si="917"/>
        <v>72.067039106145259</v>
      </c>
      <c r="E19535" s="30">
        <f t="shared" si="915"/>
        <v>19.689922480620144</v>
      </c>
      <c r="F19535" t="s">
        <v>71</v>
      </c>
    </row>
    <row r="19536" spans="1:6" x14ac:dyDescent="0.3">
      <c r="A19536" s="31">
        <v>40715</v>
      </c>
      <c r="B19536">
        <v>0</v>
      </c>
      <c r="C19536">
        <f t="shared" si="916"/>
        <v>9.4</v>
      </c>
      <c r="D19536" s="30">
        <f t="shared" si="917"/>
        <v>72.067039106145259</v>
      </c>
      <c r="E19536" s="30">
        <f t="shared" si="915"/>
        <v>19.689922480620144</v>
      </c>
      <c r="F19536" t="s">
        <v>71</v>
      </c>
    </row>
    <row r="19537" spans="1:6" x14ac:dyDescent="0.3">
      <c r="A19537" s="31">
        <v>40716</v>
      </c>
      <c r="B19537">
        <v>0</v>
      </c>
      <c r="C19537">
        <f t="shared" si="916"/>
        <v>9.4</v>
      </c>
      <c r="D19537" s="30">
        <f t="shared" si="917"/>
        <v>72.067039106145259</v>
      </c>
      <c r="E19537" s="30">
        <f t="shared" si="915"/>
        <v>19.689922480620144</v>
      </c>
      <c r="F19537" t="s">
        <v>71</v>
      </c>
    </row>
    <row r="19538" spans="1:6" x14ac:dyDescent="0.3">
      <c r="A19538" s="31">
        <v>40717</v>
      </c>
      <c r="B19538">
        <v>0</v>
      </c>
      <c r="C19538">
        <f t="shared" si="916"/>
        <v>9.4</v>
      </c>
      <c r="D19538" s="30">
        <f t="shared" si="917"/>
        <v>72.067039106145259</v>
      </c>
      <c r="E19538" s="30">
        <f t="shared" si="915"/>
        <v>19.689922480620144</v>
      </c>
      <c r="F19538" t="s">
        <v>71</v>
      </c>
    </row>
    <row r="19539" spans="1:6" x14ac:dyDescent="0.3">
      <c r="A19539" s="31">
        <v>40718</v>
      </c>
      <c r="B19539">
        <v>0</v>
      </c>
      <c r="C19539">
        <f t="shared" si="916"/>
        <v>0</v>
      </c>
      <c r="D19539" s="30">
        <f t="shared" si="917"/>
        <v>72.067039106145259</v>
      </c>
      <c r="E19539" s="30">
        <f t="shared" si="915"/>
        <v>19.689922480620144</v>
      </c>
      <c r="F19539" t="s">
        <v>71</v>
      </c>
    </row>
    <row r="19540" spans="1:6" x14ac:dyDescent="0.3">
      <c r="A19540" s="31">
        <v>40719</v>
      </c>
      <c r="B19540">
        <v>0</v>
      </c>
      <c r="C19540">
        <f t="shared" si="916"/>
        <v>0</v>
      </c>
      <c r="D19540" s="30">
        <f t="shared" si="917"/>
        <v>72.067039106145259</v>
      </c>
      <c r="E19540" s="30">
        <f t="shared" si="915"/>
        <v>19.689922480620144</v>
      </c>
      <c r="F19540" t="s">
        <v>71</v>
      </c>
    </row>
    <row r="19541" spans="1:6" x14ac:dyDescent="0.3">
      <c r="A19541" s="31">
        <v>40720</v>
      </c>
      <c r="B19541">
        <v>0</v>
      </c>
      <c r="C19541">
        <f t="shared" si="916"/>
        <v>0</v>
      </c>
      <c r="D19541" s="30">
        <f t="shared" si="917"/>
        <v>72.067039106145259</v>
      </c>
      <c r="E19541" s="30">
        <f t="shared" si="915"/>
        <v>19.689922480620144</v>
      </c>
      <c r="F19541" t="s">
        <v>71</v>
      </c>
    </row>
    <row r="19542" spans="1:6" x14ac:dyDescent="0.3">
      <c r="A19542" s="31">
        <v>40721</v>
      </c>
      <c r="B19542">
        <v>19.8</v>
      </c>
      <c r="C19542">
        <f t="shared" si="916"/>
        <v>0</v>
      </c>
      <c r="D19542" s="30">
        <f t="shared" si="917"/>
        <v>72.067039106145259</v>
      </c>
      <c r="E19542" s="30">
        <f t="shared" si="915"/>
        <v>19.689922480620144</v>
      </c>
      <c r="F19542" t="s">
        <v>71</v>
      </c>
    </row>
    <row r="19543" spans="1:6" x14ac:dyDescent="0.3">
      <c r="A19543" s="31">
        <v>40722</v>
      </c>
      <c r="B19543">
        <v>0</v>
      </c>
      <c r="C19543">
        <f t="shared" si="916"/>
        <v>19.8</v>
      </c>
      <c r="D19543" s="30">
        <f t="shared" si="917"/>
        <v>86</v>
      </c>
      <c r="E19543" s="30">
        <f t="shared" si="915"/>
        <v>8.2697674418604628</v>
      </c>
      <c r="F19543" t="s">
        <v>71</v>
      </c>
    </row>
    <row r="19544" spans="1:6" x14ac:dyDescent="0.3">
      <c r="A19544" s="31">
        <v>40723</v>
      </c>
      <c r="B19544">
        <v>0</v>
      </c>
      <c r="C19544">
        <f t="shared" si="916"/>
        <v>19.8</v>
      </c>
      <c r="D19544" s="30">
        <f t="shared" si="917"/>
        <v>86</v>
      </c>
      <c r="E19544" s="30">
        <f t="shared" si="915"/>
        <v>8.2697674418604628</v>
      </c>
      <c r="F19544" t="s">
        <v>71</v>
      </c>
    </row>
    <row r="19545" spans="1:6" x14ac:dyDescent="0.3">
      <c r="A19545" s="31">
        <v>40724</v>
      </c>
      <c r="B19545">
        <v>0</v>
      </c>
      <c r="C19545">
        <f t="shared" si="916"/>
        <v>19.8</v>
      </c>
      <c r="D19545" s="30">
        <f t="shared" si="917"/>
        <v>86</v>
      </c>
      <c r="E19545" s="30">
        <f t="shared" si="915"/>
        <v>8.2697674418604628</v>
      </c>
      <c r="F19545" t="s">
        <v>71</v>
      </c>
    </row>
    <row r="19546" spans="1:6" x14ac:dyDescent="0.3">
      <c r="A19546" s="31">
        <v>40725</v>
      </c>
      <c r="B19546">
        <v>0</v>
      </c>
      <c r="C19546">
        <f t="shared" si="916"/>
        <v>19.8</v>
      </c>
      <c r="D19546" s="30">
        <f t="shared" si="917"/>
        <v>86</v>
      </c>
      <c r="E19546" s="30">
        <f t="shared" si="915"/>
        <v>8.2697674418604628</v>
      </c>
      <c r="F19546" t="s">
        <v>71</v>
      </c>
    </row>
    <row r="19547" spans="1:6" x14ac:dyDescent="0.3">
      <c r="A19547" s="31">
        <v>40726</v>
      </c>
      <c r="B19547">
        <v>0</v>
      </c>
      <c r="C19547">
        <f t="shared" si="916"/>
        <v>19.8</v>
      </c>
      <c r="D19547" s="30">
        <f t="shared" si="917"/>
        <v>86</v>
      </c>
      <c r="E19547" s="30">
        <f t="shared" si="915"/>
        <v>8.2697674418604628</v>
      </c>
      <c r="F19547" t="s">
        <v>71</v>
      </c>
    </row>
    <row r="19548" spans="1:6" x14ac:dyDescent="0.3">
      <c r="A19548" s="31">
        <v>40727</v>
      </c>
      <c r="B19548">
        <v>0</v>
      </c>
      <c r="C19548">
        <f t="shared" si="916"/>
        <v>0</v>
      </c>
      <c r="D19548" s="30">
        <f t="shared" si="917"/>
        <v>72.067039106145259</v>
      </c>
      <c r="E19548" s="30">
        <f t="shared" si="915"/>
        <v>19.689922480620144</v>
      </c>
      <c r="F19548" t="s">
        <v>71</v>
      </c>
    </row>
    <row r="19549" spans="1:6" x14ac:dyDescent="0.3">
      <c r="A19549" s="31">
        <v>40728</v>
      </c>
      <c r="B19549">
        <v>0</v>
      </c>
      <c r="C19549">
        <f t="shared" si="916"/>
        <v>0</v>
      </c>
      <c r="D19549" s="30">
        <f t="shared" si="917"/>
        <v>72.067039106145259</v>
      </c>
      <c r="E19549" s="30">
        <f t="shared" si="915"/>
        <v>19.689922480620144</v>
      </c>
      <c r="F19549" t="s">
        <v>71</v>
      </c>
    </row>
    <row r="19550" spans="1:6" x14ac:dyDescent="0.3">
      <c r="A19550" s="31">
        <v>40729</v>
      </c>
      <c r="B19550">
        <v>7.4</v>
      </c>
      <c r="C19550">
        <f t="shared" si="916"/>
        <v>0</v>
      </c>
      <c r="D19550" s="30">
        <f t="shared" si="917"/>
        <v>72.067039106145259</v>
      </c>
      <c r="E19550" s="30">
        <f t="shared" si="915"/>
        <v>19.689922480620144</v>
      </c>
      <c r="F19550" t="s">
        <v>71</v>
      </c>
    </row>
    <row r="19551" spans="1:6" x14ac:dyDescent="0.3">
      <c r="A19551" s="31">
        <v>40730</v>
      </c>
      <c r="B19551">
        <v>0</v>
      </c>
      <c r="C19551">
        <f t="shared" si="916"/>
        <v>7.4</v>
      </c>
      <c r="D19551" s="30">
        <f t="shared" si="917"/>
        <v>72.067039106145259</v>
      </c>
      <c r="E19551" s="30">
        <f t="shared" si="915"/>
        <v>19.689922480620144</v>
      </c>
      <c r="F19551" t="s">
        <v>71</v>
      </c>
    </row>
    <row r="19552" spans="1:6" x14ac:dyDescent="0.3">
      <c r="A19552" s="31">
        <v>40731</v>
      </c>
      <c r="B19552">
        <v>0</v>
      </c>
      <c r="C19552">
        <f t="shared" si="916"/>
        <v>7.4</v>
      </c>
      <c r="D19552" s="30">
        <f t="shared" si="917"/>
        <v>72.067039106145259</v>
      </c>
      <c r="E19552" s="30">
        <f t="shared" si="915"/>
        <v>19.689922480620144</v>
      </c>
      <c r="F19552" t="s">
        <v>71</v>
      </c>
    </row>
    <row r="19553" spans="1:6" x14ac:dyDescent="0.3">
      <c r="A19553" s="31">
        <v>40732</v>
      </c>
      <c r="B19553">
        <v>0</v>
      </c>
      <c r="C19553">
        <f t="shared" si="916"/>
        <v>7.4</v>
      </c>
      <c r="D19553" s="30">
        <f t="shared" si="917"/>
        <v>72.067039106145259</v>
      </c>
      <c r="E19553" s="30">
        <f t="shared" si="915"/>
        <v>19.689922480620144</v>
      </c>
      <c r="F19553" t="s">
        <v>71</v>
      </c>
    </row>
    <row r="19554" spans="1:6" x14ac:dyDescent="0.3">
      <c r="A19554" s="31">
        <v>40733</v>
      </c>
      <c r="B19554">
        <v>41</v>
      </c>
      <c r="C19554">
        <f t="shared" si="916"/>
        <v>7.4</v>
      </c>
      <c r="D19554" s="30">
        <f t="shared" si="917"/>
        <v>72.067039106145259</v>
      </c>
      <c r="E19554" s="30">
        <f t="shared" si="915"/>
        <v>19.689922480620144</v>
      </c>
      <c r="F19554" t="s">
        <v>71</v>
      </c>
    </row>
    <row r="19555" spans="1:6" x14ac:dyDescent="0.3">
      <c r="A19555" s="31">
        <v>40734</v>
      </c>
      <c r="B19555">
        <v>15.1</v>
      </c>
      <c r="C19555">
        <f t="shared" si="916"/>
        <v>48.4</v>
      </c>
      <c r="D19555" s="30">
        <f t="shared" si="917"/>
        <v>93.389990557129366</v>
      </c>
      <c r="E19555" s="30">
        <f t="shared" si="915"/>
        <v>3.5955510616784676</v>
      </c>
      <c r="F19555" t="s">
        <v>71</v>
      </c>
    </row>
    <row r="19556" spans="1:6" x14ac:dyDescent="0.3">
      <c r="A19556" s="31">
        <v>40735</v>
      </c>
      <c r="B19556">
        <v>19</v>
      </c>
      <c r="C19556">
        <f t="shared" si="916"/>
        <v>56.1</v>
      </c>
      <c r="D19556" s="30">
        <f t="shared" si="917"/>
        <v>93.389990557129366</v>
      </c>
      <c r="E19556" s="30">
        <f t="shared" si="915"/>
        <v>3.5955510616784676</v>
      </c>
      <c r="F19556" t="s">
        <v>71</v>
      </c>
    </row>
    <row r="19557" spans="1:6" x14ac:dyDescent="0.3">
      <c r="A19557" s="31">
        <v>40736</v>
      </c>
      <c r="B19557">
        <v>0</v>
      </c>
      <c r="C19557">
        <f t="shared" si="916"/>
        <v>75.099999999999994</v>
      </c>
      <c r="D19557" s="30">
        <f t="shared" si="917"/>
        <v>93.389990557129366</v>
      </c>
      <c r="E19557" s="30">
        <f t="shared" si="915"/>
        <v>3.5955510616784676</v>
      </c>
      <c r="F19557" t="s">
        <v>71</v>
      </c>
    </row>
    <row r="19558" spans="1:6" x14ac:dyDescent="0.3">
      <c r="A19558" s="31">
        <v>40737</v>
      </c>
      <c r="B19558">
        <v>0</v>
      </c>
      <c r="C19558">
        <f t="shared" si="916"/>
        <v>75.099999999999994</v>
      </c>
      <c r="D19558" s="30">
        <f t="shared" si="917"/>
        <v>93.389990557129366</v>
      </c>
      <c r="E19558" s="30">
        <f t="shared" si="915"/>
        <v>3.5955510616784676</v>
      </c>
      <c r="F19558" t="s">
        <v>71</v>
      </c>
    </row>
    <row r="19559" spans="1:6" x14ac:dyDescent="0.3">
      <c r="A19559" s="31">
        <v>40738</v>
      </c>
      <c r="B19559">
        <v>0</v>
      </c>
      <c r="C19559">
        <f t="shared" si="916"/>
        <v>75.099999999999994</v>
      </c>
      <c r="D19559" s="30">
        <f t="shared" si="917"/>
        <v>93.389990557129366</v>
      </c>
      <c r="E19559" s="30">
        <f t="shared" si="915"/>
        <v>3.5955510616784676</v>
      </c>
      <c r="F19559" t="s">
        <v>71</v>
      </c>
    </row>
    <row r="19560" spans="1:6" x14ac:dyDescent="0.3">
      <c r="A19560" s="31">
        <v>40739</v>
      </c>
      <c r="B19560">
        <v>0</v>
      </c>
      <c r="C19560">
        <f t="shared" si="916"/>
        <v>34.1</v>
      </c>
      <c r="D19560" s="30">
        <f t="shared" si="917"/>
        <v>93.389990557129366</v>
      </c>
      <c r="E19560" s="30">
        <f t="shared" si="915"/>
        <v>3.5955510616784676</v>
      </c>
      <c r="F19560" t="s">
        <v>71</v>
      </c>
    </row>
    <row r="19561" spans="1:6" x14ac:dyDescent="0.3">
      <c r="A19561" s="31">
        <v>40740</v>
      </c>
      <c r="B19561">
        <v>0</v>
      </c>
      <c r="C19561">
        <f t="shared" si="916"/>
        <v>19</v>
      </c>
      <c r="D19561" s="30">
        <f t="shared" si="917"/>
        <v>86</v>
      </c>
      <c r="E19561" s="30">
        <f t="shared" si="915"/>
        <v>8.2697674418604628</v>
      </c>
      <c r="F19561" t="s">
        <v>71</v>
      </c>
    </row>
    <row r="19562" spans="1:6" x14ac:dyDescent="0.3">
      <c r="A19562" s="31">
        <v>40741</v>
      </c>
      <c r="B19562">
        <v>0</v>
      </c>
      <c r="C19562">
        <f t="shared" si="916"/>
        <v>0</v>
      </c>
      <c r="D19562" s="30">
        <f t="shared" si="917"/>
        <v>72.067039106145259</v>
      </c>
      <c r="E19562" s="30">
        <f t="shared" si="915"/>
        <v>19.689922480620144</v>
      </c>
      <c r="F19562" t="s">
        <v>71</v>
      </c>
    </row>
    <row r="19563" spans="1:6" x14ac:dyDescent="0.3">
      <c r="A19563" s="31">
        <v>40742</v>
      </c>
      <c r="B19563">
        <v>0</v>
      </c>
      <c r="C19563">
        <f t="shared" si="916"/>
        <v>0</v>
      </c>
      <c r="D19563" s="30">
        <f t="shared" si="917"/>
        <v>72.067039106145259</v>
      </c>
      <c r="E19563" s="30">
        <f t="shared" si="915"/>
        <v>19.689922480620144</v>
      </c>
      <c r="F19563" t="s">
        <v>71</v>
      </c>
    </row>
    <row r="19564" spans="1:6" x14ac:dyDescent="0.3">
      <c r="A19564" s="31">
        <v>40743</v>
      </c>
      <c r="B19564">
        <v>0</v>
      </c>
      <c r="C19564">
        <f t="shared" si="916"/>
        <v>0</v>
      </c>
      <c r="D19564" s="30">
        <f t="shared" si="917"/>
        <v>72.067039106145259</v>
      </c>
      <c r="E19564" s="30">
        <f t="shared" si="915"/>
        <v>19.689922480620144</v>
      </c>
      <c r="F19564" t="s">
        <v>71</v>
      </c>
    </row>
    <row r="19565" spans="1:6" x14ac:dyDescent="0.3">
      <c r="A19565" s="31">
        <v>40744</v>
      </c>
      <c r="B19565">
        <v>0</v>
      </c>
      <c r="C19565">
        <f t="shared" si="916"/>
        <v>0</v>
      </c>
      <c r="D19565" s="30">
        <f t="shared" si="917"/>
        <v>72.067039106145259</v>
      </c>
      <c r="E19565" s="30">
        <f t="shared" si="915"/>
        <v>19.689922480620144</v>
      </c>
      <c r="F19565" t="s">
        <v>71</v>
      </c>
    </row>
    <row r="19566" spans="1:6" x14ac:dyDescent="0.3">
      <c r="A19566" s="31">
        <v>40745</v>
      </c>
      <c r="B19566">
        <v>0</v>
      </c>
      <c r="C19566">
        <f t="shared" si="916"/>
        <v>0</v>
      </c>
      <c r="D19566" s="30">
        <f t="shared" si="917"/>
        <v>72.067039106145259</v>
      </c>
      <c r="E19566" s="30">
        <f t="shared" si="915"/>
        <v>19.689922480620144</v>
      </c>
      <c r="F19566" t="s">
        <v>71</v>
      </c>
    </row>
    <row r="19567" spans="1:6" x14ac:dyDescent="0.3">
      <c r="A19567" s="31">
        <v>40746</v>
      </c>
      <c r="B19567">
        <v>0</v>
      </c>
      <c r="C19567">
        <f t="shared" si="916"/>
        <v>0</v>
      </c>
      <c r="D19567" s="30">
        <f t="shared" si="917"/>
        <v>72.067039106145259</v>
      </c>
      <c r="E19567" s="30">
        <f t="shared" si="915"/>
        <v>19.689922480620144</v>
      </c>
      <c r="F19567" t="s">
        <v>71</v>
      </c>
    </row>
    <row r="19568" spans="1:6" x14ac:dyDescent="0.3">
      <c r="A19568" s="31">
        <v>40747</v>
      </c>
      <c r="B19568">
        <v>0</v>
      </c>
      <c r="C19568">
        <f t="shared" si="916"/>
        <v>0</v>
      </c>
      <c r="D19568" s="30">
        <f t="shared" si="917"/>
        <v>72.067039106145259</v>
      </c>
      <c r="E19568" s="30">
        <f t="shared" si="915"/>
        <v>19.689922480620144</v>
      </c>
      <c r="F19568" t="s">
        <v>71</v>
      </c>
    </row>
    <row r="19569" spans="1:6" x14ac:dyDescent="0.3">
      <c r="A19569" s="31">
        <v>40748</v>
      </c>
      <c r="B19569">
        <v>0</v>
      </c>
      <c r="C19569">
        <f t="shared" si="916"/>
        <v>0</v>
      </c>
      <c r="D19569" s="30">
        <f t="shared" si="917"/>
        <v>72.067039106145259</v>
      </c>
      <c r="E19569" s="30">
        <f t="shared" si="915"/>
        <v>19.689922480620144</v>
      </c>
      <c r="F19569" t="s">
        <v>71</v>
      </c>
    </row>
    <row r="19570" spans="1:6" x14ac:dyDescent="0.3">
      <c r="A19570" s="31">
        <v>40749</v>
      </c>
      <c r="B19570">
        <v>0</v>
      </c>
      <c r="C19570">
        <f t="shared" si="916"/>
        <v>0</v>
      </c>
      <c r="D19570" s="30">
        <f t="shared" si="917"/>
        <v>72.067039106145259</v>
      </c>
      <c r="E19570" s="30">
        <f t="shared" si="915"/>
        <v>19.689922480620144</v>
      </c>
      <c r="F19570" t="s">
        <v>71</v>
      </c>
    </row>
    <row r="19571" spans="1:6" x14ac:dyDescent="0.3">
      <c r="A19571" s="31">
        <v>40750</v>
      </c>
      <c r="B19571">
        <v>0</v>
      </c>
      <c r="C19571">
        <f t="shared" si="916"/>
        <v>0</v>
      </c>
      <c r="D19571" s="30">
        <f t="shared" si="917"/>
        <v>72.067039106145259</v>
      </c>
      <c r="E19571" s="30">
        <f t="shared" si="915"/>
        <v>19.689922480620144</v>
      </c>
      <c r="F19571" t="s">
        <v>71</v>
      </c>
    </row>
    <row r="19572" spans="1:6" x14ac:dyDescent="0.3">
      <c r="A19572" s="31">
        <v>40751</v>
      </c>
      <c r="B19572">
        <v>0</v>
      </c>
      <c r="C19572">
        <f t="shared" si="916"/>
        <v>0</v>
      </c>
      <c r="D19572" s="30">
        <f t="shared" si="917"/>
        <v>72.067039106145259</v>
      </c>
      <c r="E19572" s="30">
        <f t="shared" si="915"/>
        <v>19.689922480620144</v>
      </c>
      <c r="F19572" t="s">
        <v>71</v>
      </c>
    </row>
    <row r="19573" spans="1:6" x14ac:dyDescent="0.3">
      <c r="A19573" s="31">
        <v>40752</v>
      </c>
      <c r="B19573">
        <v>0</v>
      </c>
      <c r="C19573">
        <f t="shared" si="916"/>
        <v>0</v>
      </c>
      <c r="D19573" s="30">
        <f t="shared" si="917"/>
        <v>72.067039106145259</v>
      </c>
      <c r="E19573" s="30">
        <f t="shared" si="915"/>
        <v>19.689922480620144</v>
      </c>
      <c r="F19573" t="s">
        <v>71</v>
      </c>
    </row>
    <row r="19574" spans="1:6" x14ac:dyDescent="0.3">
      <c r="A19574" s="31">
        <v>40753</v>
      </c>
      <c r="B19574">
        <v>0</v>
      </c>
      <c r="C19574">
        <f t="shared" si="916"/>
        <v>0</v>
      </c>
      <c r="D19574" s="30">
        <f t="shared" si="917"/>
        <v>72.067039106145259</v>
      </c>
      <c r="E19574" s="30">
        <f t="shared" si="915"/>
        <v>19.689922480620144</v>
      </c>
      <c r="F19574" t="s">
        <v>71</v>
      </c>
    </row>
    <row r="19575" spans="1:6" x14ac:dyDescent="0.3">
      <c r="A19575" s="31">
        <v>40754</v>
      </c>
      <c r="B19575">
        <v>22</v>
      </c>
      <c r="C19575">
        <f t="shared" si="916"/>
        <v>0</v>
      </c>
      <c r="D19575" s="30">
        <f t="shared" si="917"/>
        <v>72.067039106145259</v>
      </c>
      <c r="E19575" s="30">
        <f t="shared" si="915"/>
        <v>19.689922480620144</v>
      </c>
      <c r="F19575" t="s">
        <v>71</v>
      </c>
    </row>
    <row r="19576" spans="1:6" x14ac:dyDescent="0.3">
      <c r="A19576" s="31">
        <v>40755</v>
      </c>
      <c r="B19576">
        <v>0</v>
      </c>
      <c r="C19576">
        <f t="shared" si="916"/>
        <v>22</v>
      </c>
      <c r="D19576" s="30">
        <f t="shared" si="917"/>
        <v>86</v>
      </c>
      <c r="E19576" s="30">
        <f t="shared" si="915"/>
        <v>8.2697674418604628</v>
      </c>
      <c r="F19576" t="s">
        <v>71</v>
      </c>
    </row>
    <row r="19577" spans="1:6" x14ac:dyDescent="0.3">
      <c r="A19577" s="31">
        <v>40756</v>
      </c>
      <c r="B19577">
        <v>0</v>
      </c>
      <c r="C19577">
        <f t="shared" si="916"/>
        <v>22</v>
      </c>
      <c r="D19577" s="30">
        <f t="shared" si="917"/>
        <v>86</v>
      </c>
      <c r="E19577" s="30">
        <f t="shared" si="915"/>
        <v>8.2697674418604628</v>
      </c>
      <c r="F19577" t="s">
        <v>71</v>
      </c>
    </row>
    <row r="19578" spans="1:6" x14ac:dyDescent="0.3">
      <c r="A19578" s="31">
        <v>40757</v>
      </c>
      <c r="B19578">
        <v>0</v>
      </c>
      <c r="C19578">
        <f t="shared" si="916"/>
        <v>22</v>
      </c>
      <c r="D19578" s="30">
        <f t="shared" si="917"/>
        <v>86</v>
      </c>
      <c r="E19578" s="30">
        <f t="shared" si="915"/>
        <v>8.2697674418604628</v>
      </c>
      <c r="F19578" t="s">
        <v>71</v>
      </c>
    </row>
    <row r="19579" spans="1:6" x14ac:dyDescent="0.3">
      <c r="A19579" s="31">
        <v>40758</v>
      </c>
      <c r="B19579">
        <v>0</v>
      </c>
      <c r="C19579">
        <f t="shared" si="916"/>
        <v>22</v>
      </c>
      <c r="D19579" s="30">
        <f t="shared" si="917"/>
        <v>86</v>
      </c>
      <c r="E19579" s="30">
        <f t="shared" si="915"/>
        <v>8.2697674418604628</v>
      </c>
      <c r="F19579" t="s">
        <v>71</v>
      </c>
    </row>
    <row r="19580" spans="1:6" x14ac:dyDescent="0.3">
      <c r="A19580" s="31">
        <v>40759</v>
      </c>
      <c r="B19580">
        <v>0</v>
      </c>
      <c r="C19580">
        <f t="shared" si="916"/>
        <v>22</v>
      </c>
      <c r="D19580" s="30">
        <f t="shared" si="917"/>
        <v>86</v>
      </c>
      <c r="E19580" s="30">
        <f t="shared" si="915"/>
        <v>8.2697674418604628</v>
      </c>
      <c r="F19580" t="s">
        <v>71</v>
      </c>
    </row>
    <row r="19581" spans="1:6" x14ac:dyDescent="0.3">
      <c r="A19581" s="31">
        <v>40760</v>
      </c>
      <c r="B19581">
        <v>0</v>
      </c>
      <c r="C19581">
        <f t="shared" si="916"/>
        <v>0</v>
      </c>
      <c r="D19581" s="30">
        <f t="shared" si="917"/>
        <v>72.067039106145259</v>
      </c>
      <c r="E19581" s="30">
        <f t="shared" si="915"/>
        <v>19.689922480620144</v>
      </c>
      <c r="F19581" t="s">
        <v>71</v>
      </c>
    </row>
    <row r="19582" spans="1:6" x14ac:dyDescent="0.3">
      <c r="A19582" s="31">
        <v>40761</v>
      </c>
      <c r="B19582">
        <v>0</v>
      </c>
      <c r="C19582">
        <f t="shared" si="916"/>
        <v>0</v>
      </c>
      <c r="D19582" s="30">
        <f t="shared" si="917"/>
        <v>72.067039106145259</v>
      </c>
      <c r="E19582" s="30">
        <f t="shared" si="915"/>
        <v>19.689922480620144</v>
      </c>
      <c r="F19582" t="s">
        <v>71</v>
      </c>
    </row>
    <row r="19583" spans="1:6" x14ac:dyDescent="0.3">
      <c r="A19583" s="31">
        <v>40762</v>
      </c>
      <c r="B19583">
        <v>0</v>
      </c>
      <c r="C19583">
        <f t="shared" si="916"/>
        <v>0</v>
      </c>
      <c r="D19583" s="30">
        <f t="shared" si="917"/>
        <v>72.067039106145259</v>
      </c>
      <c r="E19583" s="30">
        <f t="shared" si="915"/>
        <v>19.689922480620144</v>
      </c>
      <c r="F19583" t="s">
        <v>71</v>
      </c>
    </row>
    <row r="19584" spans="1:6" x14ac:dyDescent="0.3">
      <c r="A19584" s="31">
        <v>40763</v>
      </c>
      <c r="B19584">
        <v>0</v>
      </c>
      <c r="C19584">
        <f t="shared" si="916"/>
        <v>0</v>
      </c>
      <c r="D19584" s="30">
        <f t="shared" si="917"/>
        <v>72.067039106145259</v>
      </c>
      <c r="E19584" s="30">
        <f t="shared" si="915"/>
        <v>19.689922480620144</v>
      </c>
      <c r="F19584" t="s">
        <v>71</v>
      </c>
    </row>
    <row r="19585" spans="1:6" x14ac:dyDescent="0.3">
      <c r="A19585" s="31">
        <v>40764</v>
      </c>
      <c r="B19585">
        <v>0</v>
      </c>
      <c r="C19585">
        <f t="shared" si="916"/>
        <v>0</v>
      </c>
      <c r="D19585" s="30">
        <f t="shared" si="917"/>
        <v>72.067039106145259</v>
      </c>
      <c r="E19585" s="30">
        <f t="shared" si="915"/>
        <v>19.689922480620144</v>
      </c>
      <c r="F19585" t="s">
        <v>71</v>
      </c>
    </row>
    <row r="19586" spans="1:6" x14ac:dyDescent="0.3">
      <c r="A19586" s="31">
        <v>40765</v>
      </c>
      <c r="B19586">
        <v>0</v>
      </c>
      <c r="C19586">
        <f t="shared" si="916"/>
        <v>0</v>
      </c>
      <c r="D19586" s="30">
        <f t="shared" si="917"/>
        <v>72.067039106145259</v>
      </c>
      <c r="E19586" s="30">
        <f t="shared" si="915"/>
        <v>19.689922480620144</v>
      </c>
      <c r="F19586" t="s">
        <v>71</v>
      </c>
    </row>
    <row r="19587" spans="1:6" x14ac:dyDescent="0.3">
      <c r="A19587" s="31">
        <v>40766</v>
      </c>
      <c r="B19587">
        <v>0</v>
      </c>
      <c r="C19587">
        <f t="shared" si="916"/>
        <v>0</v>
      </c>
      <c r="D19587" s="30">
        <f t="shared" si="917"/>
        <v>72.067039106145259</v>
      </c>
      <c r="E19587" s="30">
        <f t="shared" ref="E19587:E19650" si="918">0.2*25.4*(1000/D19587 - 10)</f>
        <v>19.689922480620144</v>
      </c>
      <c r="F19587" t="s">
        <v>71</v>
      </c>
    </row>
    <row r="19588" spans="1:6" x14ac:dyDescent="0.3">
      <c r="A19588" s="31">
        <v>40767</v>
      </c>
      <c r="B19588">
        <v>0</v>
      </c>
      <c r="C19588">
        <f t="shared" si="916"/>
        <v>0</v>
      </c>
      <c r="D19588" s="30">
        <f t="shared" si="917"/>
        <v>72.067039106145259</v>
      </c>
      <c r="E19588" s="30">
        <f t="shared" si="918"/>
        <v>19.689922480620144</v>
      </c>
      <c r="F19588" t="s">
        <v>71</v>
      </c>
    </row>
    <row r="19589" spans="1:6" x14ac:dyDescent="0.3">
      <c r="A19589" s="31">
        <v>40768</v>
      </c>
      <c r="B19589">
        <v>0</v>
      </c>
      <c r="C19589">
        <f t="shared" si="916"/>
        <v>0</v>
      </c>
      <c r="D19589" s="30">
        <f t="shared" si="917"/>
        <v>72.067039106145259</v>
      </c>
      <c r="E19589" s="30">
        <f t="shared" si="918"/>
        <v>19.689922480620144</v>
      </c>
      <c r="F19589" t="s">
        <v>71</v>
      </c>
    </row>
    <row r="19590" spans="1:6" x14ac:dyDescent="0.3">
      <c r="A19590" s="31">
        <v>40769</v>
      </c>
      <c r="B19590">
        <v>0</v>
      </c>
      <c r="C19590">
        <f t="shared" si="916"/>
        <v>0</v>
      </c>
      <c r="D19590" s="30">
        <f t="shared" si="917"/>
        <v>72.067039106145259</v>
      </c>
      <c r="E19590" s="30">
        <f t="shared" si="918"/>
        <v>19.689922480620144</v>
      </c>
      <c r="F19590" t="s">
        <v>71</v>
      </c>
    </row>
    <row r="19591" spans="1:6" x14ac:dyDescent="0.3">
      <c r="A19591" s="31">
        <v>40770</v>
      </c>
      <c r="B19591">
        <v>0</v>
      </c>
      <c r="C19591">
        <f t="shared" si="916"/>
        <v>0</v>
      </c>
      <c r="D19591" s="30">
        <f t="shared" si="917"/>
        <v>72.067039106145259</v>
      </c>
      <c r="E19591" s="30">
        <f t="shared" si="918"/>
        <v>19.689922480620144</v>
      </c>
      <c r="F19591" t="s">
        <v>71</v>
      </c>
    </row>
    <row r="19592" spans="1:6" x14ac:dyDescent="0.3">
      <c r="A19592" s="31">
        <v>40771</v>
      </c>
      <c r="B19592">
        <v>0</v>
      </c>
      <c r="C19592">
        <f t="shared" ref="C19592:C19655" si="919">SUM(B19587:B19591)</f>
        <v>0</v>
      </c>
      <c r="D19592" s="30">
        <f t="shared" ref="D19592:D19655" si="920">IF(C19592&lt;12.7,(4.2*86)/(10-0.058*86),IF(C19592&gt;27.9,(23*86)/(10+0.13*86),86))</f>
        <v>72.067039106145259</v>
      </c>
      <c r="E19592" s="30">
        <f t="shared" si="918"/>
        <v>19.689922480620144</v>
      </c>
      <c r="F19592" t="s">
        <v>71</v>
      </c>
    </row>
    <row r="19593" spans="1:6" x14ac:dyDescent="0.3">
      <c r="A19593" s="31">
        <v>40772</v>
      </c>
      <c r="B19593">
        <v>0</v>
      </c>
      <c r="C19593">
        <f t="shared" si="919"/>
        <v>0</v>
      </c>
      <c r="D19593" s="30">
        <f t="shared" si="920"/>
        <v>72.067039106145259</v>
      </c>
      <c r="E19593" s="30">
        <f t="shared" si="918"/>
        <v>19.689922480620144</v>
      </c>
      <c r="F19593" t="s">
        <v>71</v>
      </c>
    </row>
    <row r="19594" spans="1:6" x14ac:dyDescent="0.3">
      <c r="A19594" s="31">
        <v>40773</v>
      </c>
      <c r="B19594">
        <v>0</v>
      </c>
      <c r="C19594">
        <f t="shared" si="919"/>
        <v>0</v>
      </c>
      <c r="D19594" s="30">
        <f t="shared" si="920"/>
        <v>72.067039106145259</v>
      </c>
      <c r="E19594" s="30">
        <f t="shared" si="918"/>
        <v>19.689922480620144</v>
      </c>
      <c r="F19594" t="s">
        <v>71</v>
      </c>
    </row>
    <row r="19595" spans="1:6" x14ac:dyDescent="0.3">
      <c r="A19595" s="31">
        <v>40774</v>
      </c>
      <c r="B19595">
        <v>0</v>
      </c>
      <c r="C19595">
        <f t="shared" si="919"/>
        <v>0</v>
      </c>
      <c r="D19595" s="30">
        <f t="shared" si="920"/>
        <v>72.067039106145259</v>
      </c>
      <c r="E19595" s="30">
        <f t="shared" si="918"/>
        <v>19.689922480620144</v>
      </c>
      <c r="F19595" t="s">
        <v>71</v>
      </c>
    </row>
    <row r="19596" spans="1:6" x14ac:dyDescent="0.3">
      <c r="A19596" s="31">
        <v>40775</v>
      </c>
      <c r="B19596">
        <v>0</v>
      </c>
      <c r="C19596">
        <f t="shared" si="919"/>
        <v>0</v>
      </c>
      <c r="D19596" s="30">
        <f t="shared" si="920"/>
        <v>72.067039106145259</v>
      </c>
      <c r="E19596" s="30">
        <f t="shared" si="918"/>
        <v>19.689922480620144</v>
      </c>
      <c r="F19596" t="s">
        <v>71</v>
      </c>
    </row>
    <row r="19597" spans="1:6" x14ac:dyDescent="0.3">
      <c r="A19597" s="31">
        <v>40776</v>
      </c>
      <c r="B19597">
        <v>0</v>
      </c>
      <c r="C19597">
        <f t="shared" si="919"/>
        <v>0</v>
      </c>
      <c r="D19597" s="30">
        <f t="shared" si="920"/>
        <v>72.067039106145259</v>
      </c>
      <c r="E19597" s="30">
        <f t="shared" si="918"/>
        <v>19.689922480620144</v>
      </c>
      <c r="F19597" t="s">
        <v>71</v>
      </c>
    </row>
    <row r="19598" spans="1:6" x14ac:dyDescent="0.3">
      <c r="A19598" s="31">
        <v>40777</v>
      </c>
      <c r="B19598">
        <v>0</v>
      </c>
      <c r="C19598">
        <f t="shared" si="919"/>
        <v>0</v>
      </c>
      <c r="D19598" s="30">
        <f t="shared" si="920"/>
        <v>72.067039106145259</v>
      </c>
      <c r="E19598" s="30">
        <f t="shared" si="918"/>
        <v>19.689922480620144</v>
      </c>
      <c r="F19598" t="s">
        <v>71</v>
      </c>
    </row>
    <row r="19599" spans="1:6" x14ac:dyDescent="0.3">
      <c r="A19599" s="31">
        <v>40778</v>
      </c>
      <c r="B19599">
        <v>0</v>
      </c>
      <c r="C19599">
        <f t="shared" si="919"/>
        <v>0</v>
      </c>
      <c r="D19599" s="30">
        <f t="shared" si="920"/>
        <v>72.067039106145259</v>
      </c>
      <c r="E19599" s="30">
        <f t="shared" si="918"/>
        <v>19.689922480620144</v>
      </c>
      <c r="F19599" t="s">
        <v>71</v>
      </c>
    </row>
    <row r="19600" spans="1:6" x14ac:dyDescent="0.3">
      <c r="A19600" s="31">
        <v>40779</v>
      </c>
      <c r="B19600">
        <v>0</v>
      </c>
      <c r="C19600">
        <f t="shared" si="919"/>
        <v>0</v>
      </c>
      <c r="D19600" s="30">
        <f t="shared" si="920"/>
        <v>72.067039106145259</v>
      </c>
      <c r="E19600" s="30">
        <f t="shared" si="918"/>
        <v>19.689922480620144</v>
      </c>
      <c r="F19600" t="s">
        <v>71</v>
      </c>
    </row>
    <row r="19601" spans="1:6" x14ac:dyDescent="0.3">
      <c r="A19601" s="31">
        <v>40780</v>
      </c>
      <c r="B19601">
        <v>0</v>
      </c>
      <c r="C19601">
        <f t="shared" si="919"/>
        <v>0</v>
      </c>
      <c r="D19601" s="30">
        <f t="shared" si="920"/>
        <v>72.067039106145259</v>
      </c>
      <c r="E19601" s="30">
        <f t="shared" si="918"/>
        <v>19.689922480620144</v>
      </c>
      <c r="F19601" t="s">
        <v>71</v>
      </c>
    </row>
    <row r="19602" spans="1:6" x14ac:dyDescent="0.3">
      <c r="A19602" s="31">
        <v>40781</v>
      </c>
      <c r="B19602">
        <v>0</v>
      </c>
      <c r="C19602">
        <f t="shared" si="919"/>
        <v>0</v>
      </c>
      <c r="D19602" s="30">
        <f t="shared" si="920"/>
        <v>72.067039106145259</v>
      </c>
      <c r="E19602" s="30">
        <f t="shared" si="918"/>
        <v>19.689922480620144</v>
      </c>
      <c r="F19602" t="s">
        <v>71</v>
      </c>
    </row>
    <row r="19603" spans="1:6" x14ac:dyDescent="0.3">
      <c r="A19603" s="31">
        <v>40782</v>
      </c>
      <c r="B19603">
        <v>0</v>
      </c>
      <c r="C19603">
        <f t="shared" si="919"/>
        <v>0</v>
      </c>
      <c r="D19603" s="30">
        <f t="shared" si="920"/>
        <v>72.067039106145259</v>
      </c>
      <c r="E19603" s="30">
        <f t="shared" si="918"/>
        <v>19.689922480620144</v>
      </c>
      <c r="F19603" t="s">
        <v>71</v>
      </c>
    </row>
    <row r="19604" spans="1:6" x14ac:dyDescent="0.3">
      <c r="A19604" s="31">
        <v>40783</v>
      </c>
      <c r="B19604">
        <v>0</v>
      </c>
      <c r="C19604">
        <f t="shared" si="919"/>
        <v>0</v>
      </c>
      <c r="D19604" s="30">
        <f t="shared" si="920"/>
        <v>72.067039106145259</v>
      </c>
      <c r="E19604" s="30">
        <f t="shared" si="918"/>
        <v>19.689922480620144</v>
      </c>
      <c r="F19604" t="s">
        <v>71</v>
      </c>
    </row>
    <row r="19605" spans="1:6" x14ac:dyDescent="0.3">
      <c r="A19605" s="31">
        <v>40784</v>
      </c>
      <c r="B19605">
        <v>0</v>
      </c>
      <c r="C19605">
        <f t="shared" si="919"/>
        <v>0</v>
      </c>
      <c r="D19605" s="30">
        <f t="shared" si="920"/>
        <v>72.067039106145259</v>
      </c>
      <c r="E19605" s="30">
        <f t="shared" si="918"/>
        <v>19.689922480620144</v>
      </c>
      <c r="F19605" t="s">
        <v>71</v>
      </c>
    </row>
    <row r="19606" spans="1:6" x14ac:dyDescent="0.3">
      <c r="A19606" s="31">
        <v>40785</v>
      </c>
      <c r="B19606">
        <v>0</v>
      </c>
      <c r="C19606">
        <f t="shared" si="919"/>
        <v>0</v>
      </c>
      <c r="D19606" s="30">
        <f t="shared" si="920"/>
        <v>72.067039106145259</v>
      </c>
      <c r="E19606" s="30">
        <f t="shared" si="918"/>
        <v>19.689922480620144</v>
      </c>
      <c r="F19606" t="s">
        <v>71</v>
      </c>
    </row>
    <row r="19607" spans="1:6" x14ac:dyDescent="0.3">
      <c r="A19607" s="31">
        <v>40786</v>
      </c>
      <c r="B19607">
        <v>0</v>
      </c>
      <c r="C19607">
        <f t="shared" si="919"/>
        <v>0</v>
      </c>
      <c r="D19607" s="30">
        <f t="shared" si="920"/>
        <v>72.067039106145259</v>
      </c>
      <c r="E19607" s="30">
        <f t="shared" si="918"/>
        <v>19.689922480620144</v>
      </c>
      <c r="F19607" t="s">
        <v>71</v>
      </c>
    </row>
    <row r="19608" spans="1:6" x14ac:dyDescent="0.3">
      <c r="A19608" s="31">
        <v>40787</v>
      </c>
      <c r="B19608">
        <v>0</v>
      </c>
      <c r="C19608">
        <f t="shared" si="919"/>
        <v>0</v>
      </c>
      <c r="D19608" s="30">
        <f t="shared" si="920"/>
        <v>72.067039106145259</v>
      </c>
      <c r="E19608" s="30">
        <f t="shared" si="918"/>
        <v>19.689922480620144</v>
      </c>
      <c r="F19608" t="s">
        <v>71</v>
      </c>
    </row>
    <row r="19609" spans="1:6" x14ac:dyDescent="0.3">
      <c r="A19609" s="31">
        <v>40788</v>
      </c>
      <c r="B19609">
        <v>0</v>
      </c>
      <c r="C19609">
        <f t="shared" si="919"/>
        <v>0</v>
      </c>
      <c r="D19609" s="30">
        <f t="shared" si="920"/>
        <v>72.067039106145259</v>
      </c>
      <c r="E19609" s="30">
        <f t="shared" si="918"/>
        <v>19.689922480620144</v>
      </c>
      <c r="F19609" t="s">
        <v>71</v>
      </c>
    </row>
    <row r="19610" spans="1:6" x14ac:dyDescent="0.3">
      <c r="A19610" s="31">
        <v>40789</v>
      </c>
      <c r="B19610">
        <v>0</v>
      </c>
      <c r="C19610">
        <f t="shared" si="919"/>
        <v>0</v>
      </c>
      <c r="D19610" s="30">
        <f t="shared" si="920"/>
        <v>72.067039106145259</v>
      </c>
      <c r="E19610" s="30">
        <f t="shared" si="918"/>
        <v>19.689922480620144</v>
      </c>
      <c r="F19610" t="s">
        <v>71</v>
      </c>
    </row>
    <row r="19611" spans="1:6" x14ac:dyDescent="0.3">
      <c r="A19611" s="31">
        <v>40790</v>
      </c>
      <c r="B19611">
        <v>0</v>
      </c>
      <c r="C19611">
        <f t="shared" si="919"/>
        <v>0</v>
      </c>
      <c r="D19611" s="30">
        <f t="shared" si="920"/>
        <v>72.067039106145259</v>
      </c>
      <c r="E19611" s="30">
        <f t="shared" si="918"/>
        <v>19.689922480620144</v>
      </c>
      <c r="F19611" t="s">
        <v>71</v>
      </c>
    </row>
    <row r="19612" spans="1:6" x14ac:dyDescent="0.3">
      <c r="A19612" s="31">
        <v>40791</v>
      </c>
      <c r="B19612">
        <v>0</v>
      </c>
      <c r="C19612">
        <f t="shared" si="919"/>
        <v>0</v>
      </c>
      <c r="D19612" s="30">
        <f t="shared" si="920"/>
        <v>72.067039106145259</v>
      </c>
      <c r="E19612" s="30">
        <f t="shared" si="918"/>
        <v>19.689922480620144</v>
      </c>
      <c r="F19612" t="s">
        <v>71</v>
      </c>
    </row>
    <row r="19613" spans="1:6" x14ac:dyDescent="0.3">
      <c r="A19613" s="31">
        <v>40792</v>
      </c>
      <c r="B19613">
        <v>0</v>
      </c>
      <c r="C19613">
        <f t="shared" si="919"/>
        <v>0</v>
      </c>
      <c r="D19613" s="30">
        <f t="shared" si="920"/>
        <v>72.067039106145259</v>
      </c>
      <c r="E19613" s="30">
        <f t="shared" si="918"/>
        <v>19.689922480620144</v>
      </c>
      <c r="F19613" t="s">
        <v>71</v>
      </c>
    </row>
    <row r="19614" spans="1:6" x14ac:dyDescent="0.3">
      <c r="A19614" s="31">
        <v>40793</v>
      </c>
      <c r="B19614">
        <v>0</v>
      </c>
      <c r="C19614">
        <f t="shared" si="919"/>
        <v>0</v>
      </c>
      <c r="D19614" s="30">
        <f t="shared" si="920"/>
        <v>72.067039106145259</v>
      </c>
      <c r="E19614" s="30">
        <f t="shared" si="918"/>
        <v>19.689922480620144</v>
      </c>
      <c r="F19614" t="s">
        <v>71</v>
      </c>
    </row>
    <row r="19615" spans="1:6" x14ac:dyDescent="0.3">
      <c r="A19615" s="31">
        <v>40794</v>
      </c>
      <c r="B19615">
        <v>0</v>
      </c>
      <c r="C19615">
        <f t="shared" si="919"/>
        <v>0</v>
      </c>
      <c r="D19615" s="30">
        <f t="shared" si="920"/>
        <v>72.067039106145259</v>
      </c>
      <c r="E19615" s="30">
        <f t="shared" si="918"/>
        <v>19.689922480620144</v>
      </c>
      <c r="F19615" t="s">
        <v>71</v>
      </c>
    </row>
    <row r="19616" spans="1:6" x14ac:dyDescent="0.3">
      <c r="A19616" s="31">
        <v>40795</v>
      </c>
      <c r="B19616">
        <v>0</v>
      </c>
      <c r="C19616">
        <f t="shared" si="919"/>
        <v>0</v>
      </c>
      <c r="D19616" s="30">
        <f t="shared" si="920"/>
        <v>72.067039106145259</v>
      </c>
      <c r="E19616" s="30">
        <f t="shared" si="918"/>
        <v>19.689922480620144</v>
      </c>
      <c r="F19616" t="s">
        <v>71</v>
      </c>
    </row>
    <row r="19617" spans="1:6" x14ac:dyDescent="0.3">
      <c r="A19617" s="31">
        <v>40796</v>
      </c>
      <c r="B19617">
        <v>0</v>
      </c>
      <c r="C19617">
        <f t="shared" si="919"/>
        <v>0</v>
      </c>
      <c r="D19617" s="30">
        <f t="shared" si="920"/>
        <v>72.067039106145259</v>
      </c>
      <c r="E19617" s="30">
        <f t="shared" si="918"/>
        <v>19.689922480620144</v>
      </c>
      <c r="F19617" t="s">
        <v>71</v>
      </c>
    </row>
    <row r="19618" spans="1:6" x14ac:dyDescent="0.3">
      <c r="A19618" s="31">
        <v>40797</v>
      </c>
      <c r="B19618">
        <v>0</v>
      </c>
      <c r="C19618">
        <f t="shared" si="919"/>
        <v>0</v>
      </c>
      <c r="D19618" s="30">
        <f t="shared" si="920"/>
        <v>72.067039106145259</v>
      </c>
      <c r="E19618" s="30">
        <f t="shared" si="918"/>
        <v>19.689922480620144</v>
      </c>
      <c r="F19618" t="s">
        <v>71</v>
      </c>
    </row>
    <row r="19619" spans="1:6" x14ac:dyDescent="0.3">
      <c r="A19619" s="31">
        <v>40798</v>
      </c>
      <c r="B19619">
        <v>0</v>
      </c>
      <c r="C19619">
        <f t="shared" si="919"/>
        <v>0</v>
      </c>
      <c r="D19619" s="30">
        <f t="shared" si="920"/>
        <v>72.067039106145259</v>
      </c>
      <c r="E19619" s="30">
        <f t="shared" si="918"/>
        <v>19.689922480620144</v>
      </c>
      <c r="F19619" t="s">
        <v>71</v>
      </c>
    </row>
    <row r="19620" spans="1:6" x14ac:dyDescent="0.3">
      <c r="A19620" s="31">
        <v>40799</v>
      </c>
      <c r="B19620">
        <v>0</v>
      </c>
      <c r="C19620">
        <f t="shared" si="919"/>
        <v>0</v>
      </c>
      <c r="D19620" s="30">
        <f t="shared" si="920"/>
        <v>72.067039106145259</v>
      </c>
      <c r="E19620" s="30">
        <f t="shared" si="918"/>
        <v>19.689922480620144</v>
      </c>
      <c r="F19620" t="s">
        <v>71</v>
      </c>
    </row>
    <row r="19621" spans="1:6" x14ac:dyDescent="0.3">
      <c r="A19621" s="31">
        <v>40800</v>
      </c>
      <c r="B19621">
        <v>0</v>
      </c>
      <c r="C19621">
        <f t="shared" si="919"/>
        <v>0</v>
      </c>
      <c r="D19621" s="30">
        <f t="shared" si="920"/>
        <v>72.067039106145259</v>
      </c>
      <c r="E19621" s="30">
        <f t="shared" si="918"/>
        <v>19.689922480620144</v>
      </c>
      <c r="F19621" t="s">
        <v>71</v>
      </c>
    </row>
    <row r="19622" spans="1:6" x14ac:dyDescent="0.3">
      <c r="A19622" s="31">
        <v>40801</v>
      </c>
      <c r="B19622">
        <v>0</v>
      </c>
      <c r="C19622">
        <f t="shared" si="919"/>
        <v>0</v>
      </c>
      <c r="D19622" s="30">
        <f t="shared" si="920"/>
        <v>72.067039106145259</v>
      </c>
      <c r="E19622" s="30">
        <f t="shared" si="918"/>
        <v>19.689922480620144</v>
      </c>
      <c r="F19622" t="s">
        <v>71</v>
      </c>
    </row>
    <row r="19623" spans="1:6" x14ac:dyDescent="0.3">
      <c r="A19623" s="31">
        <v>40802</v>
      </c>
      <c r="B19623">
        <v>0</v>
      </c>
      <c r="C19623">
        <f t="shared" si="919"/>
        <v>0</v>
      </c>
      <c r="D19623" s="30">
        <f t="shared" si="920"/>
        <v>72.067039106145259</v>
      </c>
      <c r="E19623" s="30">
        <f t="shared" si="918"/>
        <v>19.689922480620144</v>
      </c>
      <c r="F19623" t="s">
        <v>71</v>
      </c>
    </row>
    <row r="19624" spans="1:6" x14ac:dyDescent="0.3">
      <c r="A19624" s="31">
        <v>40803</v>
      </c>
      <c r="B19624">
        <v>0</v>
      </c>
      <c r="C19624">
        <f t="shared" si="919"/>
        <v>0</v>
      </c>
      <c r="D19624" s="30">
        <f t="shared" si="920"/>
        <v>72.067039106145259</v>
      </c>
      <c r="E19624" s="30">
        <f t="shared" si="918"/>
        <v>19.689922480620144</v>
      </c>
      <c r="F19624" t="s">
        <v>71</v>
      </c>
    </row>
    <row r="19625" spans="1:6" x14ac:dyDescent="0.3">
      <c r="A19625" s="31">
        <v>40804</v>
      </c>
      <c r="B19625">
        <v>0</v>
      </c>
      <c r="C19625">
        <f t="shared" si="919"/>
        <v>0</v>
      </c>
      <c r="D19625" s="30">
        <f t="shared" si="920"/>
        <v>72.067039106145259</v>
      </c>
      <c r="E19625" s="30">
        <f t="shared" si="918"/>
        <v>19.689922480620144</v>
      </c>
      <c r="F19625" t="s">
        <v>71</v>
      </c>
    </row>
    <row r="19626" spans="1:6" x14ac:dyDescent="0.3">
      <c r="A19626" s="31">
        <v>40805</v>
      </c>
      <c r="B19626">
        <v>0</v>
      </c>
      <c r="C19626">
        <f t="shared" si="919"/>
        <v>0</v>
      </c>
      <c r="D19626" s="30">
        <f t="shared" si="920"/>
        <v>72.067039106145259</v>
      </c>
      <c r="E19626" s="30">
        <f t="shared" si="918"/>
        <v>19.689922480620144</v>
      </c>
      <c r="F19626" t="s">
        <v>71</v>
      </c>
    </row>
    <row r="19627" spans="1:6" x14ac:dyDescent="0.3">
      <c r="A19627" s="31">
        <v>40806</v>
      </c>
      <c r="B19627">
        <v>0</v>
      </c>
      <c r="C19627">
        <f t="shared" si="919"/>
        <v>0</v>
      </c>
      <c r="D19627" s="30">
        <f t="shared" si="920"/>
        <v>72.067039106145259</v>
      </c>
      <c r="E19627" s="30">
        <f t="shared" si="918"/>
        <v>19.689922480620144</v>
      </c>
      <c r="F19627" t="s">
        <v>71</v>
      </c>
    </row>
    <row r="19628" spans="1:6" x14ac:dyDescent="0.3">
      <c r="A19628" s="31">
        <v>40807</v>
      </c>
      <c r="B19628">
        <v>0</v>
      </c>
      <c r="C19628">
        <f t="shared" si="919"/>
        <v>0</v>
      </c>
      <c r="D19628" s="30">
        <f t="shared" si="920"/>
        <v>72.067039106145259</v>
      </c>
      <c r="E19628" s="30">
        <f t="shared" si="918"/>
        <v>19.689922480620144</v>
      </c>
      <c r="F19628" t="s">
        <v>71</v>
      </c>
    </row>
    <row r="19629" spans="1:6" x14ac:dyDescent="0.3">
      <c r="A19629" s="31">
        <v>40808</v>
      </c>
      <c r="B19629">
        <v>0</v>
      </c>
      <c r="C19629">
        <f t="shared" si="919"/>
        <v>0</v>
      </c>
      <c r="D19629" s="30">
        <f t="shared" si="920"/>
        <v>72.067039106145259</v>
      </c>
      <c r="E19629" s="30">
        <f t="shared" si="918"/>
        <v>19.689922480620144</v>
      </c>
      <c r="F19629" t="s">
        <v>71</v>
      </c>
    </row>
    <row r="19630" spans="1:6" x14ac:dyDescent="0.3">
      <c r="A19630" s="31">
        <v>40809</v>
      </c>
      <c r="B19630">
        <v>0</v>
      </c>
      <c r="C19630">
        <f t="shared" si="919"/>
        <v>0</v>
      </c>
      <c r="D19630" s="30">
        <f t="shared" si="920"/>
        <v>72.067039106145259</v>
      </c>
      <c r="E19630" s="30">
        <f t="shared" si="918"/>
        <v>19.689922480620144</v>
      </c>
      <c r="F19630" t="s">
        <v>71</v>
      </c>
    </row>
    <row r="19631" spans="1:6" x14ac:dyDescent="0.3">
      <c r="A19631" s="31">
        <v>40810</v>
      </c>
      <c r="B19631">
        <v>0</v>
      </c>
      <c r="C19631">
        <f t="shared" si="919"/>
        <v>0</v>
      </c>
      <c r="D19631" s="30">
        <f t="shared" si="920"/>
        <v>72.067039106145259</v>
      </c>
      <c r="E19631" s="30">
        <f t="shared" si="918"/>
        <v>19.689922480620144</v>
      </c>
      <c r="F19631" t="s">
        <v>71</v>
      </c>
    </row>
    <row r="19632" spans="1:6" x14ac:dyDescent="0.3">
      <c r="A19632" s="31">
        <v>40811</v>
      </c>
      <c r="B19632">
        <v>0</v>
      </c>
      <c r="C19632">
        <f t="shared" si="919"/>
        <v>0</v>
      </c>
      <c r="D19632" s="30">
        <f t="shared" si="920"/>
        <v>72.067039106145259</v>
      </c>
      <c r="E19632" s="30">
        <f t="shared" si="918"/>
        <v>19.689922480620144</v>
      </c>
      <c r="F19632" t="s">
        <v>71</v>
      </c>
    </row>
    <row r="19633" spans="1:6" x14ac:dyDescent="0.3">
      <c r="A19633" s="31">
        <v>40812</v>
      </c>
      <c r="B19633">
        <v>0</v>
      </c>
      <c r="C19633">
        <f t="shared" si="919"/>
        <v>0</v>
      </c>
      <c r="D19633" s="30">
        <f t="shared" si="920"/>
        <v>72.067039106145259</v>
      </c>
      <c r="E19633" s="30">
        <f t="shared" si="918"/>
        <v>19.689922480620144</v>
      </c>
      <c r="F19633" t="s">
        <v>71</v>
      </c>
    </row>
    <row r="19634" spans="1:6" x14ac:dyDescent="0.3">
      <c r="A19634" s="31">
        <v>40813</v>
      </c>
      <c r="B19634">
        <v>0</v>
      </c>
      <c r="C19634">
        <f t="shared" si="919"/>
        <v>0</v>
      </c>
      <c r="D19634" s="30">
        <f t="shared" si="920"/>
        <v>72.067039106145259</v>
      </c>
      <c r="E19634" s="30">
        <f t="shared" si="918"/>
        <v>19.689922480620144</v>
      </c>
      <c r="F19634" t="s">
        <v>71</v>
      </c>
    </row>
    <row r="19635" spans="1:6" x14ac:dyDescent="0.3">
      <c r="A19635" s="31">
        <v>40814</v>
      </c>
      <c r="B19635">
        <v>0</v>
      </c>
      <c r="C19635">
        <f t="shared" si="919"/>
        <v>0</v>
      </c>
      <c r="D19635" s="30">
        <f t="shared" si="920"/>
        <v>72.067039106145259</v>
      </c>
      <c r="E19635" s="30">
        <f t="shared" si="918"/>
        <v>19.689922480620144</v>
      </c>
      <c r="F19635" t="s">
        <v>71</v>
      </c>
    </row>
    <row r="19636" spans="1:6" x14ac:dyDescent="0.3">
      <c r="A19636" s="31">
        <v>40815</v>
      </c>
      <c r="B19636">
        <v>0</v>
      </c>
      <c r="C19636">
        <f t="shared" si="919"/>
        <v>0</v>
      </c>
      <c r="D19636" s="30">
        <f t="shared" si="920"/>
        <v>72.067039106145259</v>
      </c>
      <c r="E19636" s="30">
        <f t="shared" si="918"/>
        <v>19.689922480620144</v>
      </c>
      <c r="F19636" t="s">
        <v>71</v>
      </c>
    </row>
    <row r="19637" spans="1:6" x14ac:dyDescent="0.3">
      <c r="A19637" s="31">
        <v>40816</v>
      </c>
      <c r="B19637">
        <v>0</v>
      </c>
      <c r="C19637">
        <f t="shared" si="919"/>
        <v>0</v>
      </c>
      <c r="D19637" s="30">
        <f t="shared" si="920"/>
        <v>72.067039106145259</v>
      </c>
      <c r="E19637" s="30">
        <f t="shared" si="918"/>
        <v>19.689922480620144</v>
      </c>
      <c r="F19637" t="s">
        <v>71</v>
      </c>
    </row>
    <row r="19638" spans="1:6" x14ac:dyDescent="0.3">
      <c r="A19638" s="31">
        <v>40817</v>
      </c>
      <c r="B19638">
        <v>0</v>
      </c>
      <c r="C19638">
        <f t="shared" si="919"/>
        <v>0</v>
      </c>
      <c r="D19638" s="30">
        <f t="shared" si="920"/>
        <v>72.067039106145259</v>
      </c>
      <c r="E19638" s="30">
        <f t="shared" si="918"/>
        <v>19.689922480620144</v>
      </c>
      <c r="F19638" t="s">
        <v>71</v>
      </c>
    </row>
    <row r="19639" spans="1:6" x14ac:dyDescent="0.3">
      <c r="A19639" s="31">
        <v>40818</v>
      </c>
      <c r="B19639">
        <v>0</v>
      </c>
      <c r="C19639">
        <f t="shared" si="919"/>
        <v>0</v>
      </c>
      <c r="D19639" s="30">
        <f t="shared" si="920"/>
        <v>72.067039106145259</v>
      </c>
      <c r="E19639" s="30">
        <f t="shared" si="918"/>
        <v>19.689922480620144</v>
      </c>
      <c r="F19639" t="s">
        <v>71</v>
      </c>
    </row>
    <row r="19640" spans="1:6" x14ac:dyDescent="0.3">
      <c r="A19640" s="31">
        <v>40819</v>
      </c>
      <c r="B19640">
        <v>0</v>
      </c>
      <c r="C19640">
        <f t="shared" si="919"/>
        <v>0</v>
      </c>
      <c r="D19640" s="30">
        <f t="shared" si="920"/>
        <v>72.067039106145259</v>
      </c>
      <c r="E19640" s="30">
        <f t="shared" si="918"/>
        <v>19.689922480620144</v>
      </c>
      <c r="F19640" t="s">
        <v>71</v>
      </c>
    </row>
    <row r="19641" spans="1:6" x14ac:dyDescent="0.3">
      <c r="A19641" s="31">
        <v>40820</v>
      </c>
      <c r="B19641">
        <v>0</v>
      </c>
      <c r="C19641">
        <f t="shared" si="919"/>
        <v>0</v>
      </c>
      <c r="D19641" s="30">
        <f t="shared" si="920"/>
        <v>72.067039106145259</v>
      </c>
      <c r="E19641" s="30">
        <f t="shared" si="918"/>
        <v>19.689922480620144</v>
      </c>
      <c r="F19641" t="s">
        <v>71</v>
      </c>
    </row>
    <row r="19642" spans="1:6" x14ac:dyDescent="0.3">
      <c r="A19642" s="31">
        <v>40821</v>
      </c>
      <c r="B19642">
        <v>0</v>
      </c>
      <c r="C19642">
        <f t="shared" si="919"/>
        <v>0</v>
      </c>
      <c r="D19642" s="30">
        <f t="shared" si="920"/>
        <v>72.067039106145259</v>
      </c>
      <c r="E19642" s="30">
        <f t="shared" si="918"/>
        <v>19.689922480620144</v>
      </c>
      <c r="F19642" t="s">
        <v>71</v>
      </c>
    </row>
    <row r="19643" spans="1:6" x14ac:dyDescent="0.3">
      <c r="A19643" s="31">
        <v>40822</v>
      </c>
      <c r="B19643">
        <v>0</v>
      </c>
      <c r="C19643">
        <f t="shared" si="919"/>
        <v>0</v>
      </c>
      <c r="D19643" s="30">
        <f t="shared" si="920"/>
        <v>72.067039106145259</v>
      </c>
      <c r="E19643" s="30">
        <f t="shared" si="918"/>
        <v>19.689922480620144</v>
      </c>
      <c r="F19643" t="s">
        <v>71</v>
      </c>
    </row>
    <row r="19644" spans="1:6" x14ac:dyDescent="0.3">
      <c r="A19644" s="31">
        <v>40823</v>
      </c>
      <c r="B19644">
        <v>0</v>
      </c>
      <c r="C19644">
        <f t="shared" si="919"/>
        <v>0</v>
      </c>
      <c r="D19644" s="30">
        <f t="shared" si="920"/>
        <v>72.067039106145259</v>
      </c>
      <c r="E19644" s="30">
        <f t="shared" si="918"/>
        <v>19.689922480620144</v>
      </c>
      <c r="F19644" t="s">
        <v>71</v>
      </c>
    </row>
    <row r="19645" spans="1:6" x14ac:dyDescent="0.3">
      <c r="A19645" s="31">
        <v>40824</v>
      </c>
      <c r="B19645">
        <v>0</v>
      </c>
      <c r="C19645">
        <f t="shared" si="919"/>
        <v>0</v>
      </c>
      <c r="D19645" s="30">
        <f t="shared" si="920"/>
        <v>72.067039106145259</v>
      </c>
      <c r="E19645" s="30">
        <f t="shared" si="918"/>
        <v>19.689922480620144</v>
      </c>
      <c r="F19645" t="s">
        <v>71</v>
      </c>
    </row>
    <row r="19646" spans="1:6" x14ac:dyDescent="0.3">
      <c r="A19646" s="31">
        <v>40825</v>
      </c>
      <c r="B19646">
        <v>0</v>
      </c>
      <c r="C19646">
        <f t="shared" si="919"/>
        <v>0</v>
      </c>
      <c r="D19646" s="30">
        <f t="shared" si="920"/>
        <v>72.067039106145259</v>
      </c>
      <c r="E19646" s="30">
        <f t="shared" si="918"/>
        <v>19.689922480620144</v>
      </c>
      <c r="F19646" t="s">
        <v>71</v>
      </c>
    </row>
    <row r="19647" spans="1:6" x14ac:dyDescent="0.3">
      <c r="A19647" s="31">
        <v>40826</v>
      </c>
      <c r="B19647">
        <v>0</v>
      </c>
      <c r="C19647">
        <f t="shared" si="919"/>
        <v>0</v>
      </c>
      <c r="D19647" s="30">
        <f t="shared" si="920"/>
        <v>72.067039106145259</v>
      </c>
      <c r="E19647" s="30">
        <f t="shared" si="918"/>
        <v>19.689922480620144</v>
      </c>
      <c r="F19647" t="s">
        <v>71</v>
      </c>
    </row>
    <row r="19648" spans="1:6" x14ac:dyDescent="0.3">
      <c r="A19648" s="31">
        <v>40827</v>
      </c>
      <c r="B19648">
        <v>0</v>
      </c>
      <c r="C19648">
        <f t="shared" si="919"/>
        <v>0</v>
      </c>
      <c r="D19648" s="30">
        <f t="shared" si="920"/>
        <v>72.067039106145259</v>
      </c>
      <c r="E19648" s="30">
        <f t="shared" si="918"/>
        <v>19.689922480620144</v>
      </c>
      <c r="F19648" t="s">
        <v>71</v>
      </c>
    </row>
    <row r="19649" spans="1:6" x14ac:dyDescent="0.3">
      <c r="A19649" s="31">
        <v>40828</v>
      </c>
      <c r="B19649">
        <v>0</v>
      </c>
      <c r="C19649">
        <f t="shared" si="919"/>
        <v>0</v>
      </c>
      <c r="D19649" s="30">
        <f t="shared" si="920"/>
        <v>72.067039106145259</v>
      </c>
      <c r="E19649" s="30">
        <f t="shared" si="918"/>
        <v>19.689922480620144</v>
      </c>
      <c r="F19649" t="s">
        <v>71</v>
      </c>
    </row>
    <row r="19650" spans="1:6" x14ac:dyDescent="0.3">
      <c r="A19650" s="31">
        <v>40829</v>
      </c>
      <c r="B19650">
        <v>0</v>
      </c>
      <c r="C19650">
        <f t="shared" si="919"/>
        <v>0</v>
      </c>
      <c r="D19650" s="30">
        <f t="shared" si="920"/>
        <v>72.067039106145259</v>
      </c>
      <c r="E19650" s="30">
        <f t="shared" si="918"/>
        <v>19.689922480620144</v>
      </c>
      <c r="F19650" t="s">
        <v>71</v>
      </c>
    </row>
    <row r="19651" spans="1:6" x14ac:dyDescent="0.3">
      <c r="A19651" s="31">
        <v>40830</v>
      </c>
      <c r="B19651">
        <v>0</v>
      </c>
      <c r="C19651">
        <f t="shared" si="919"/>
        <v>0</v>
      </c>
      <c r="D19651" s="30">
        <f t="shared" si="920"/>
        <v>72.067039106145259</v>
      </c>
      <c r="E19651" s="30">
        <f t="shared" ref="E19651:E19714" si="921">0.2*25.4*(1000/D19651 - 10)</f>
        <v>19.689922480620144</v>
      </c>
      <c r="F19651" t="s">
        <v>71</v>
      </c>
    </row>
    <row r="19652" spans="1:6" x14ac:dyDescent="0.3">
      <c r="A19652" s="31">
        <v>40831</v>
      </c>
      <c r="B19652">
        <v>0</v>
      </c>
      <c r="C19652">
        <f t="shared" si="919"/>
        <v>0</v>
      </c>
      <c r="D19652" s="30">
        <f t="shared" si="920"/>
        <v>72.067039106145259</v>
      </c>
      <c r="E19652" s="30">
        <f t="shared" si="921"/>
        <v>19.689922480620144</v>
      </c>
      <c r="F19652" t="s">
        <v>71</v>
      </c>
    </row>
    <row r="19653" spans="1:6" x14ac:dyDescent="0.3">
      <c r="A19653" s="31">
        <v>40832</v>
      </c>
      <c r="B19653">
        <v>0</v>
      </c>
      <c r="C19653">
        <f t="shared" si="919"/>
        <v>0</v>
      </c>
      <c r="D19653" s="30">
        <f t="shared" si="920"/>
        <v>72.067039106145259</v>
      </c>
      <c r="E19653" s="30">
        <f t="shared" si="921"/>
        <v>19.689922480620144</v>
      </c>
      <c r="F19653" t="s">
        <v>71</v>
      </c>
    </row>
    <row r="19654" spans="1:6" x14ac:dyDescent="0.3">
      <c r="A19654" s="31">
        <v>40833</v>
      </c>
      <c r="B19654">
        <v>0</v>
      </c>
      <c r="C19654">
        <f t="shared" si="919"/>
        <v>0</v>
      </c>
      <c r="D19654" s="30">
        <f t="shared" si="920"/>
        <v>72.067039106145259</v>
      </c>
      <c r="E19654" s="30">
        <f t="shared" si="921"/>
        <v>19.689922480620144</v>
      </c>
      <c r="F19654" t="s">
        <v>71</v>
      </c>
    </row>
    <row r="19655" spans="1:6" x14ac:dyDescent="0.3">
      <c r="A19655" s="31">
        <v>40834</v>
      </c>
      <c r="B19655">
        <v>0</v>
      </c>
      <c r="C19655">
        <f t="shared" si="919"/>
        <v>0</v>
      </c>
      <c r="D19655" s="30">
        <f t="shared" si="920"/>
        <v>72.067039106145259</v>
      </c>
      <c r="E19655" s="30">
        <f t="shared" si="921"/>
        <v>19.689922480620144</v>
      </c>
      <c r="F19655" t="s">
        <v>71</v>
      </c>
    </row>
    <row r="19656" spans="1:6" x14ac:dyDescent="0.3">
      <c r="A19656" s="31">
        <v>40835</v>
      </c>
      <c r="B19656">
        <v>0</v>
      </c>
      <c r="C19656">
        <f t="shared" ref="C19656:C19719" si="922">SUM(B19651:B19655)</f>
        <v>0</v>
      </c>
      <c r="D19656" s="30">
        <f t="shared" ref="D19656:D19719" si="923">IF(C19656&lt;12.7,(4.2*86)/(10-0.058*86),IF(C19656&gt;27.9,(23*86)/(10+0.13*86),86))</f>
        <v>72.067039106145259</v>
      </c>
      <c r="E19656" s="30">
        <f t="shared" si="921"/>
        <v>19.689922480620144</v>
      </c>
      <c r="F19656" t="s">
        <v>71</v>
      </c>
    </row>
    <row r="19657" spans="1:6" x14ac:dyDescent="0.3">
      <c r="A19657" s="31">
        <v>40836</v>
      </c>
      <c r="B19657">
        <v>0</v>
      </c>
      <c r="C19657">
        <f t="shared" si="922"/>
        <v>0</v>
      </c>
      <c r="D19657" s="30">
        <f t="shared" si="923"/>
        <v>72.067039106145259</v>
      </c>
      <c r="E19657" s="30">
        <f t="shared" si="921"/>
        <v>19.689922480620144</v>
      </c>
      <c r="F19657" t="s">
        <v>71</v>
      </c>
    </row>
    <row r="19658" spans="1:6" x14ac:dyDescent="0.3">
      <c r="A19658" s="31">
        <v>40837</v>
      </c>
      <c r="B19658">
        <v>0</v>
      </c>
      <c r="C19658">
        <f t="shared" si="922"/>
        <v>0</v>
      </c>
      <c r="D19658" s="30">
        <f t="shared" si="923"/>
        <v>72.067039106145259</v>
      </c>
      <c r="E19658" s="30">
        <f t="shared" si="921"/>
        <v>19.689922480620144</v>
      </c>
      <c r="F19658" t="s">
        <v>71</v>
      </c>
    </row>
    <row r="19659" spans="1:6" x14ac:dyDescent="0.3">
      <c r="A19659" s="31">
        <v>40838</v>
      </c>
      <c r="B19659">
        <v>0</v>
      </c>
      <c r="C19659">
        <f t="shared" si="922"/>
        <v>0</v>
      </c>
      <c r="D19659" s="30">
        <f t="shared" si="923"/>
        <v>72.067039106145259</v>
      </c>
      <c r="E19659" s="30">
        <f t="shared" si="921"/>
        <v>19.689922480620144</v>
      </c>
      <c r="F19659" t="s">
        <v>71</v>
      </c>
    </row>
    <row r="19660" spans="1:6" x14ac:dyDescent="0.3">
      <c r="A19660" s="31">
        <v>40839</v>
      </c>
      <c r="B19660">
        <v>0</v>
      </c>
      <c r="C19660">
        <f t="shared" si="922"/>
        <v>0</v>
      </c>
      <c r="D19660" s="30">
        <f t="shared" si="923"/>
        <v>72.067039106145259</v>
      </c>
      <c r="E19660" s="30">
        <f t="shared" si="921"/>
        <v>19.689922480620144</v>
      </c>
      <c r="F19660" t="s">
        <v>71</v>
      </c>
    </row>
    <row r="19661" spans="1:6" x14ac:dyDescent="0.3">
      <c r="A19661" s="31">
        <v>40840</v>
      </c>
      <c r="B19661">
        <v>0</v>
      </c>
      <c r="C19661">
        <f t="shared" si="922"/>
        <v>0</v>
      </c>
      <c r="D19661" s="30">
        <f t="shared" si="923"/>
        <v>72.067039106145259</v>
      </c>
      <c r="E19661" s="30">
        <f t="shared" si="921"/>
        <v>19.689922480620144</v>
      </c>
      <c r="F19661" t="s">
        <v>71</v>
      </c>
    </row>
    <row r="19662" spans="1:6" x14ac:dyDescent="0.3">
      <c r="A19662" s="31">
        <v>40841</v>
      </c>
      <c r="B19662">
        <v>0</v>
      </c>
      <c r="C19662">
        <f t="shared" si="922"/>
        <v>0</v>
      </c>
      <c r="D19662" s="30">
        <f t="shared" si="923"/>
        <v>72.067039106145259</v>
      </c>
      <c r="E19662" s="30">
        <f t="shared" si="921"/>
        <v>19.689922480620144</v>
      </c>
      <c r="F19662" t="s">
        <v>71</v>
      </c>
    </row>
    <row r="19663" spans="1:6" x14ac:dyDescent="0.3">
      <c r="A19663" s="31">
        <v>40842</v>
      </c>
      <c r="B19663">
        <v>0</v>
      </c>
      <c r="C19663">
        <f t="shared" si="922"/>
        <v>0</v>
      </c>
      <c r="D19663" s="30">
        <f t="shared" si="923"/>
        <v>72.067039106145259</v>
      </c>
      <c r="E19663" s="30">
        <f t="shared" si="921"/>
        <v>19.689922480620144</v>
      </c>
      <c r="F19663" t="s">
        <v>71</v>
      </c>
    </row>
    <row r="19664" spans="1:6" x14ac:dyDescent="0.3">
      <c r="A19664" s="31">
        <v>40843</v>
      </c>
      <c r="B19664">
        <v>0</v>
      </c>
      <c r="C19664">
        <f t="shared" si="922"/>
        <v>0</v>
      </c>
      <c r="D19664" s="30">
        <f t="shared" si="923"/>
        <v>72.067039106145259</v>
      </c>
      <c r="E19664" s="30">
        <f t="shared" si="921"/>
        <v>19.689922480620144</v>
      </c>
      <c r="F19664" t="s">
        <v>71</v>
      </c>
    </row>
    <row r="19665" spans="1:6" x14ac:dyDescent="0.3">
      <c r="A19665" s="31">
        <v>40844</v>
      </c>
      <c r="B19665">
        <v>0</v>
      </c>
      <c r="C19665">
        <f t="shared" si="922"/>
        <v>0</v>
      </c>
      <c r="D19665" s="30">
        <f t="shared" si="923"/>
        <v>72.067039106145259</v>
      </c>
      <c r="E19665" s="30">
        <f t="shared" si="921"/>
        <v>19.689922480620144</v>
      </c>
      <c r="F19665" t="s">
        <v>71</v>
      </c>
    </row>
    <row r="19666" spans="1:6" x14ac:dyDescent="0.3">
      <c r="A19666" s="31">
        <v>40845</v>
      </c>
      <c r="B19666">
        <v>0</v>
      </c>
      <c r="C19666">
        <f t="shared" si="922"/>
        <v>0</v>
      </c>
      <c r="D19666" s="30">
        <f t="shared" si="923"/>
        <v>72.067039106145259</v>
      </c>
      <c r="E19666" s="30">
        <f t="shared" si="921"/>
        <v>19.689922480620144</v>
      </c>
      <c r="F19666" t="s">
        <v>71</v>
      </c>
    </row>
    <row r="19667" spans="1:6" x14ac:dyDescent="0.3">
      <c r="A19667" s="31">
        <v>40846</v>
      </c>
      <c r="B19667">
        <v>0</v>
      </c>
      <c r="C19667">
        <f t="shared" si="922"/>
        <v>0</v>
      </c>
      <c r="D19667" s="30">
        <f t="shared" si="923"/>
        <v>72.067039106145259</v>
      </c>
      <c r="E19667" s="30">
        <f t="shared" si="921"/>
        <v>19.689922480620144</v>
      </c>
      <c r="F19667" t="s">
        <v>71</v>
      </c>
    </row>
    <row r="19668" spans="1:6" x14ac:dyDescent="0.3">
      <c r="A19668" s="31">
        <v>40847</v>
      </c>
      <c r="B19668">
        <v>0</v>
      </c>
      <c r="C19668">
        <f t="shared" si="922"/>
        <v>0</v>
      </c>
      <c r="D19668" s="30">
        <f t="shared" si="923"/>
        <v>72.067039106145259</v>
      </c>
      <c r="E19668" s="30">
        <f t="shared" si="921"/>
        <v>19.689922480620144</v>
      </c>
      <c r="F19668" t="s">
        <v>71</v>
      </c>
    </row>
    <row r="19669" spans="1:6" x14ac:dyDescent="0.3">
      <c r="A19669" s="31">
        <v>40848</v>
      </c>
      <c r="B19669">
        <v>0</v>
      </c>
      <c r="C19669">
        <f t="shared" si="922"/>
        <v>0</v>
      </c>
      <c r="D19669" s="30">
        <f t="shared" si="923"/>
        <v>72.067039106145259</v>
      </c>
      <c r="E19669" s="30">
        <f t="shared" si="921"/>
        <v>19.689922480620144</v>
      </c>
      <c r="F19669" t="s">
        <v>71</v>
      </c>
    </row>
    <row r="19670" spans="1:6" x14ac:dyDescent="0.3">
      <c r="A19670" s="31">
        <v>40849</v>
      </c>
      <c r="B19670">
        <v>0</v>
      </c>
      <c r="C19670">
        <f t="shared" si="922"/>
        <v>0</v>
      </c>
      <c r="D19670" s="30">
        <f t="shared" si="923"/>
        <v>72.067039106145259</v>
      </c>
      <c r="E19670" s="30">
        <f t="shared" si="921"/>
        <v>19.689922480620144</v>
      </c>
      <c r="F19670" t="s">
        <v>71</v>
      </c>
    </row>
    <row r="19671" spans="1:6" x14ac:dyDescent="0.3">
      <c r="A19671" s="31">
        <v>40850</v>
      </c>
      <c r="B19671">
        <v>0</v>
      </c>
      <c r="C19671">
        <f t="shared" si="922"/>
        <v>0</v>
      </c>
      <c r="D19671" s="30">
        <f t="shared" si="923"/>
        <v>72.067039106145259</v>
      </c>
      <c r="E19671" s="30">
        <f t="shared" si="921"/>
        <v>19.689922480620144</v>
      </c>
      <c r="F19671" t="s">
        <v>71</v>
      </c>
    </row>
    <row r="19672" spans="1:6" x14ac:dyDescent="0.3">
      <c r="A19672" s="31">
        <v>40851</v>
      </c>
      <c r="B19672">
        <v>0</v>
      </c>
      <c r="C19672">
        <f t="shared" si="922"/>
        <v>0</v>
      </c>
      <c r="D19672" s="30">
        <f t="shared" si="923"/>
        <v>72.067039106145259</v>
      </c>
      <c r="E19672" s="30">
        <f t="shared" si="921"/>
        <v>19.689922480620144</v>
      </c>
      <c r="F19672" t="s">
        <v>71</v>
      </c>
    </row>
    <row r="19673" spans="1:6" x14ac:dyDescent="0.3">
      <c r="A19673" s="31">
        <v>40852</v>
      </c>
      <c r="B19673">
        <v>0</v>
      </c>
      <c r="C19673">
        <f t="shared" si="922"/>
        <v>0</v>
      </c>
      <c r="D19673" s="30">
        <f t="shared" si="923"/>
        <v>72.067039106145259</v>
      </c>
      <c r="E19673" s="30">
        <f t="shared" si="921"/>
        <v>19.689922480620144</v>
      </c>
      <c r="F19673" t="s">
        <v>71</v>
      </c>
    </row>
    <row r="19674" spans="1:6" x14ac:dyDescent="0.3">
      <c r="A19674" s="31">
        <v>40853</v>
      </c>
      <c r="B19674">
        <v>0</v>
      </c>
      <c r="C19674">
        <f t="shared" si="922"/>
        <v>0</v>
      </c>
      <c r="D19674" s="30">
        <f t="shared" si="923"/>
        <v>72.067039106145259</v>
      </c>
      <c r="E19674" s="30">
        <f t="shared" si="921"/>
        <v>19.689922480620144</v>
      </c>
      <c r="F19674" t="s">
        <v>71</v>
      </c>
    </row>
    <row r="19675" spans="1:6" x14ac:dyDescent="0.3">
      <c r="A19675" s="31">
        <v>40854</v>
      </c>
      <c r="B19675">
        <v>0</v>
      </c>
      <c r="C19675">
        <f t="shared" si="922"/>
        <v>0</v>
      </c>
      <c r="D19675" s="30">
        <f t="shared" si="923"/>
        <v>72.067039106145259</v>
      </c>
      <c r="E19675" s="30">
        <f t="shared" si="921"/>
        <v>19.689922480620144</v>
      </c>
      <c r="F19675" t="s">
        <v>71</v>
      </c>
    </row>
    <row r="19676" spans="1:6" x14ac:dyDescent="0.3">
      <c r="A19676" s="31">
        <v>40855</v>
      </c>
      <c r="B19676">
        <v>0</v>
      </c>
      <c r="C19676">
        <f t="shared" si="922"/>
        <v>0</v>
      </c>
      <c r="D19676" s="30">
        <f t="shared" si="923"/>
        <v>72.067039106145259</v>
      </c>
      <c r="E19676" s="30">
        <f t="shared" si="921"/>
        <v>19.689922480620144</v>
      </c>
      <c r="F19676" t="s">
        <v>71</v>
      </c>
    </row>
    <row r="19677" spans="1:6" x14ac:dyDescent="0.3">
      <c r="A19677" s="31">
        <v>40856</v>
      </c>
      <c r="B19677">
        <v>0</v>
      </c>
      <c r="C19677">
        <f t="shared" si="922"/>
        <v>0</v>
      </c>
      <c r="D19677" s="30">
        <f t="shared" si="923"/>
        <v>72.067039106145259</v>
      </c>
      <c r="E19677" s="30">
        <f t="shared" si="921"/>
        <v>19.689922480620144</v>
      </c>
      <c r="F19677" t="s">
        <v>71</v>
      </c>
    </row>
    <row r="19678" spans="1:6" x14ac:dyDescent="0.3">
      <c r="A19678" s="31">
        <v>40857</v>
      </c>
      <c r="B19678">
        <v>0</v>
      </c>
      <c r="C19678">
        <f t="shared" si="922"/>
        <v>0</v>
      </c>
      <c r="D19678" s="30">
        <f t="shared" si="923"/>
        <v>72.067039106145259</v>
      </c>
      <c r="E19678" s="30">
        <f t="shared" si="921"/>
        <v>19.689922480620144</v>
      </c>
      <c r="F19678" t="s">
        <v>71</v>
      </c>
    </row>
    <row r="19679" spans="1:6" x14ac:dyDescent="0.3">
      <c r="A19679" s="31">
        <v>40858</v>
      </c>
      <c r="B19679">
        <v>0</v>
      </c>
      <c r="C19679">
        <f t="shared" si="922"/>
        <v>0</v>
      </c>
      <c r="D19679" s="30">
        <f t="shared" si="923"/>
        <v>72.067039106145259</v>
      </c>
      <c r="E19679" s="30">
        <f t="shared" si="921"/>
        <v>19.689922480620144</v>
      </c>
      <c r="F19679" t="s">
        <v>71</v>
      </c>
    </row>
    <row r="19680" spans="1:6" x14ac:dyDescent="0.3">
      <c r="A19680" s="31">
        <v>40859</v>
      </c>
      <c r="B19680">
        <v>0</v>
      </c>
      <c r="C19680">
        <f t="shared" si="922"/>
        <v>0</v>
      </c>
      <c r="D19680" s="30">
        <f t="shared" si="923"/>
        <v>72.067039106145259</v>
      </c>
      <c r="E19680" s="30">
        <f t="shared" si="921"/>
        <v>19.689922480620144</v>
      </c>
      <c r="F19680" t="s">
        <v>71</v>
      </c>
    </row>
    <row r="19681" spans="1:6" x14ac:dyDescent="0.3">
      <c r="A19681" s="31">
        <v>40860</v>
      </c>
      <c r="B19681">
        <v>0</v>
      </c>
      <c r="C19681">
        <f t="shared" si="922"/>
        <v>0</v>
      </c>
      <c r="D19681" s="30">
        <f t="shared" si="923"/>
        <v>72.067039106145259</v>
      </c>
      <c r="E19681" s="30">
        <f t="shared" si="921"/>
        <v>19.689922480620144</v>
      </c>
      <c r="F19681" t="s">
        <v>71</v>
      </c>
    </row>
    <row r="19682" spans="1:6" x14ac:dyDescent="0.3">
      <c r="A19682" s="31">
        <v>40861</v>
      </c>
      <c r="B19682">
        <v>0</v>
      </c>
      <c r="C19682">
        <f t="shared" si="922"/>
        <v>0</v>
      </c>
      <c r="D19682" s="30">
        <f t="shared" si="923"/>
        <v>72.067039106145259</v>
      </c>
      <c r="E19682" s="30">
        <f t="shared" si="921"/>
        <v>19.689922480620144</v>
      </c>
      <c r="F19682" t="s">
        <v>71</v>
      </c>
    </row>
    <row r="19683" spans="1:6" x14ac:dyDescent="0.3">
      <c r="A19683" s="31">
        <v>40862</v>
      </c>
      <c r="B19683">
        <v>0</v>
      </c>
      <c r="C19683">
        <f t="shared" si="922"/>
        <v>0</v>
      </c>
      <c r="D19683" s="30">
        <f t="shared" si="923"/>
        <v>72.067039106145259</v>
      </c>
      <c r="E19683" s="30">
        <f t="shared" si="921"/>
        <v>19.689922480620144</v>
      </c>
      <c r="F19683" t="s">
        <v>71</v>
      </c>
    </row>
    <row r="19684" spans="1:6" x14ac:dyDescent="0.3">
      <c r="A19684" s="31">
        <v>40863</v>
      </c>
      <c r="B19684">
        <v>0</v>
      </c>
      <c r="C19684">
        <f t="shared" si="922"/>
        <v>0</v>
      </c>
      <c r="D19684" s="30">
        <f t="shared" si="923"/>
        <v>72.067039106145259</v>
      </c>
      <c r="E19684" s="30">
        <f t="shared" si="921"/>
        <v>19.689922480620144</v>
      </c>
      <c r="F19684" t="s">
        <v>71</v>
      </c>
    </row>
    <row r="19685" spans="1:6" x14ac:dyDescent="0.3">
      <c r="A19685" s="31">
        <v>40864</v>
      </c>
      <c r="B19685">
        <v>0</v>
      </c>
      <c r="C19685">
        <f t="shared" si="922"/>
        <v>0</v>
      </c>
      <c r="D19685" s="30">
        <f t="shared" si="923"/>
        <v>72.067039106145259</v>
      </c>
      <c r="E19685" s="30">
        <f t="shared" si="921"/>
        <v>19.689922480620144</v>
      </c>
      <c r="F19685" t="s">
        <v>71</v>
      </c>
    </row>
    <row r="19686" spans="1:6" x14ac:dyDescent="0.3">
      <c r="A19686" s="31">
        <v>40865</v>
      </c>
      <c r="B19686">
        <v>0</v>
      </c>
      <c r="C19686">
        <f t="shared" si="922"/>
        <v>0</v>
      </c>
      <c r="D19686" s="30">
        <f t="shared" si="923"/>
        <v>72.067039106145259</v>
      </c>
      <c r="E19686" s="30">
        <f t="shared" si="921"/>
        <v>19.689922480620144</v>
      </c>
      <c r="F19686" t="s">
        <v>71</v>
      </c>
    </row>
    <row r="19687" spans="1:6" x14ac:dyDescent="0.3">
      <c r="A19687" s="31">
        <v>40866</v>
      </c>
      <c r="B19687">
        <v>0</v>
      </c>
      <c r="C19687">
        <f t="shared" si="922"/>
        <v>0</v>
      </c>
      <c r="D19687" s="30">
        <f t="shared" si="923"/>
        <v>72.067039106145259</v>
      </c>
      <c r="E19687" s="30">
        <f t="shared" si="921"/>
        <v>19.689922480620144</v>
      </c>
      <c r="F19687" t="s">
        <v>71</v>
      </c>
    </row>
    <row r="19688" spans="1:6" x14ac:dyDescent="0.3">
      <c r="A19688" s="31">
        <v>40867</v>
      </c>
      <c r="B19688">
        <v>0</v>
      </c>
      <c r="C19688">
        <f t="shared" si="922"/>
        <v>0</v>
      </c>
      <c r="D19688" s="30">
        <f t="shared" si="923"/>
        <v>72.067039106145259</v>
      </c>
      <c r="E19688" s="30">
        <f t="shared" si="921"/>
        <v>19.689922480620144</v>
      </c>
      <c r="F19688" t="s">
        <v>71</v>
      </c>
    </row>
    <row r="19689" spans="1:6" x14ac:dyDescent="0.3">
      <c r="A19689" s="31">
        <v>40868</v>
      </c>
      <c r="B19689">
        <v>0</v>
      </c>
      <c r="C19689">
        <f t="shared" si="922"/>
        <v>0</v>
      </c>
      <c r="D19689" s="30">
        <f t="shared" si="923"/>
        <v>72.067039106145259</v>
      </c>
      <c r="E19689" s="30">
        <f t="shared" si="921"/>
        <v>19.689922480620144</v>
      </c>
      <c r="F19689" t="s">
        <v>71</v>
      </c>
    </row>
    <row r="19690" spans="1:6" x14ac:dyDescent="0.3">
      <c r="A19690" s="31">
        <v>40869</v>
      </c>
      <c r="B19690">
        <v>0</v>
      </c>
      <c r="C19690">
        <f t="shared" si="922"/>
        <v>0</v>
      </c>
      <c r="D19690" s="30">
        <f t="shared" si="923"/>
        <v>72.067039106145259</v>
      </c>
      <c r="E19690" s="30">
        <f t="shared" si="921"/>
        <v>19.689922480620144</v>
      </c>
      <c r="F19690" t="s">
        <v>71</v>
      </c>
    </row>
    <row r="19691" spans="1:6" x14ac:dyDescent="0.3">
      <c r="A19691" s="31">
        <v>40870</v>
      </c>
      <c r="B19691">
        <v>0</v>
      </c>
      <c r="C19691">
        <f t="shared" si="922"/>
        <v>0</v>
      </c>
      <c r="D19691" s="30">
        <f t="shared" si="923"/>
        <v>72.067039106145259</v>
      </c>
      <c r="E19691" s="30">
        <f t="shared" si="921"/>
        <v>19.689922480620144</v>
      </c>
      <c r="F19691" t="s">
        <v>71</v>
      </c>
    </row>
    <row r="19692" spans="1:6" x14ac:dyDescent="0.3">
      <c r="A19692" s="31">
        <v>40871</v>
      </c>
      <c r="B19692">
        <v>0</v>
      </c>
      <c r="C19692">
        <f t="shared" si="922"/>
        <v>0</v>
      </c>
      <c r="D19692" s="30">
        <f t="shared" si="923"/>
        <v>72.067039106145259</v>
      </c>
      <c r="E19692" s="30">
        <f t="shared" si="921"/>
        <v>19.689922480620144</v>
      </c>
      <c r="F19692" t="s">
        <v>71</v>
      </c>
    </row>
    <row r="19693" spans="1:6" x14ac:dyDescent="0.3">
      <c r="A19693" s="31">
        <v>40872</v>
      </c>
      <c r="B19693">
        <v>0</v>
      </c>
      <c r="C19693">
        <f t="shared" si="922"/>
        <v>0</v>
      </c>
      <c r="D19693" s="30">
        <f t="shared" si="923"/>
        <v>72.067039106145259</v>
      </c>
      <c r="E19693" s="30">
        <f t="shared" si="921"/>
        <v>19.689922480620144</v>
      </c>
      <c r="F19693" t="s">
        <v>71</v>
      </c>
    </row>
    <row r="19694" spans="1:6" x14ac:dyDescent="0.3">
      <c r="A19694" s="31">
        <v>40873</v>
      </c>
      <c r="B19694">
        <v>0</v>
      </c>
      <c r="C19694">
        <f t="shared" si="922"/>
        <v>0</v>
      </c>
      <c r="D19694" s="30">
        <f t="shared" si="923"/>
        <v>72.067039106145259</v>
      </c>
      <c r="E19694" s="30">
        <f t="shared" si="921"/>
        <v>19.689922480620144</v>
      </c>
      <c r="F19694" t="s">
        <v>71</v>
      </c>
    </row>
    <row r="19695" spans="1:6" x14ac:dyDescent="0.3">
      <c r="A19695" s="31">
        <v>40874</v>
      </c>
      <c r="B19695">
        <v>0</v>
      </c>
      <c r="C19695">
        <f t="shared" si="922"/>
        <v>0</v>
      </c>
      <c r="D19695" s="30">
        <f t="shared" si="923"/>
        <v>72.067039106145259</v>
      </c>
      <c r="E19695" s="30">
        <f t="shared" si="921"/>
        <v>19.689922480620144</v>
      </c>
      <c r="F19695" t="s">
        <v>71</v>
      </c>
    </row>
    <row r="19696" spans="1:6" x14ac:dyDescent="0.3">
      <c r="A19696" s="31">
        <v>40875</v>
      </c>
      <c r="B19696">
        <v>0</v>
      </c>
      <c r="C19696">
        <f t="shared" si="922"/>
        <v>0</v>
      </c>
      <c r="D19696" s="30">
        <f t="shared" si="923"/>
        <v>72.067039106145259</v>
      </c>
      <c r="E19696" s="30">
        <f t="shared" si="921"/>
        <v>19.689922480620144</v>
      </c>
      <c r="F19696" t="s">
        <v>71</v>
      </c>
    </row>
    <row r="19697" spans="1:6" x14ac:dyDescent="0.3">
      <c r="A19697" s="31">
        <v>40876</v>
      </c>
      <c r="B19697">
        <v>0</v>
      </c>
      <c r="C19697">
        <f t="shared" si="922"/>
        <v>0</v>
      </c>
      <c r="D19697" s="30">
        <f t="shared" si="923"/>
        <v>72.067039106145259</v>
      </c>
      <c r="E19697" s="30">
        <f t="shared" si="921"/>
        <v>19.689922480620144</v>
      </c>
      <c r="F19697" t="s">
        <v>71</v>
      </c>
    </row>
    <row r="19698" spans="1:6" x14ac:dyDescent="0.3">
      <c r="A19698" s="31">
        <v>40877</v>
      </c>
      <c r="B19698">
        <v>0</v>
      </c>
      <c r="C19698">
        <f t="shared" si="922"/>
        <v>0</v>
      </c>
      <c r="D19698" s="30">
        <f t="shared" si="923"/>
        <v>72.067039106145259</v>
      </c>
      <c r="E19698" s="30">
        <f t="shared" si="921"/>
        <v>19.689922480620144</v>
      </c>
      <c r="F19698" t="s">
        <v>71</v>
      </c>
    </row>
    <row r="19699" spans="1:6" x14ac:dyDescent="0.3">
      <c r="A19699" s="31">
        <v>40878</v>
      </c>
      <c r="B19699">
        <v>0</v>
      </c>
      <c r="C19699">
        <f t="shared" si="922"/>
        <v>0</v>
      </c>
      <c r="D19699" s="30">
        <f t="shared" si="923"/>
        <v>72.067039106145259</v>
      </c>
      <c r="E19699" s="30">
        <f t="shared" si="921"/>
        <v>19.689922480620144</v>
      </c>
      <c r="F19699" t="s">
        <v>71</v>
      </c>
    </row>
    <row r="19700" spans="1:6" x14ac:dyDescent="0.3">
      <c r="A19700" s="31">
        <v>40879</v>
      </c>
      <c r="B19700">
        <v>0</v>
      </c>
      <c r="C19700">
        <f t="shared" si="922"/>
        <v>0</v>
      </c>
      <c r="D19700" s="30">
        <f t="shared" si="923"/>
        <v>72.067039106145259</v>
      </c>
      <c r="E19700" s="30">
        <f t="shared" si="921"/>
        <v>19.689922480620144</v>
      </c>
      <c r="F19700" t="s">
        <v>71</v>
      </c>
    </row>
    <row r="19701" spans="1:6" x14ac:dyDescent="0.3">
      <c r="A19701" s="31">
        <v>40880</v>
      </c>
      <c r="B19701">
        <v>0</v>
      </c>
      <c r="C19701">
        <f t="shared" si="922"/>
        <v>0</v>
      </c>
      <c r="D19701" s="30">
        <f t="shared" si="923"/>
        <v>72.067039106145259</v>
      </c>
      <c r="E19701" s="30">
        <f t="shared" si="921"/>
        <v>19.689922480620144</v>
      </c>
      <c r="F19701" t="s">
        <v>71</v>
      </c>
    </row>
    <row r="19702" spans="1:6" x14ac:dyDescent="0.3">
      <c r="A19702" s="31">
        <v>40881</v>
      </c>
      <c r="B19702">
        <v>0</v>
      </c>
      <c r="C19702">
        <f t="shared" si="922"/>
        <v>0</v>
      </c>
      <c r="D19702" s="30">
        <f t="shared" si="923"/>
        <v>72.067039106145259</v>
      </c>
      <c r="E19702" s="30">
        <f t="shared" si="921"/>
        <v>19.689922480620144</v>
      </c>
      <c r="F19702" t="s">
        <v>71</v>
      </c>
    </row>
    <row r="19703" spans="1:6" x14ac:dyDescent="0.3">
      <c r="A19703" s="31">
        <v>40882</v>
      </c>
      <c r="B19703">
        <v>0</v>
      </c>
      <c r="C19703">
        <f t="shared" si="922"/>
        <v>0</v>
      </c>
      <c r="D19703" s="30">
        <f t="shared" si="923"/>
        <v>72.067039106145259</v>
      </c>
      <c r="E19703" s="30">
        <f t="shared" si="921"/>
        <v>19.689922480620144</v>
      </c>
      <c r="F19703" t="s">
        <v>71</v>
      </c>
    </row>
    <row r="19704" spans="1:6" x14ac:dyDescent="0.3">
      <c r="A19704" s="31">
        <v>40883</v>
      </c>
      <c r="B19704">
        <v>0</v>
      </c>
      <c r="C19704">
        <f t="shared" si="922"/>
        <v>0</v>
      </c>
      <c r="D19704" s="30">
        <f t="shared" si="923"/>
        <v>72.067039106145259</v>
      </c>
      <c r="E19704" s="30">
        <f t="shared" si="921"/>
        <v>19.689922480620144</v>
      </c>
      <c r="F19704" t="s">
        <v>71</v>
      </c>
    </row>
    <row r="19705" spans="1:6" x14ac:dyDescent="0.3">
      <c r="A19705" s="31">
        <v>40884</v>
      </c>
      <c r="B19705">
        <v>0</v>
      </c>
      <c r="C19705">
        <f t="shared" si="922"/>
        <v>0</v>
      </c>
      <c r="D19705" s="30">
        <f t="shared" si="923"/>
        <v>72.067039106145259</v>
      </c>
      <c r="E19705" s="30">
        <f t="shared" si="921"/>
        <v>19.689922480620144</v>
      </c>
      <c r="F19705" t="s">
        <v>71</v>
      </c>
    </row>
    <row r="19706" spans="1:6" x14ac:dyDescent="0.3">
      <c r="A19706" s="31">
        <v>40885</v>
      </c>
      <c r="B19706">
        <v>0</v>
      </c>
      <c r="C19706">
        <f t="shared" si="922"/>
        <v>0</v>
      </c>
      <c r="D19706" s="30">
        <f t="shared" si="923"/>
        <v>72.067039106145259</v>
      </c>
      <c r="E19706" s="30">
        <f t="shared" si="921"/>
        <v>19.689922480620144</v>
      </c>
      <c r="F19706" t="s">
        <v>71</v>
      </c>
    </row>
    <row r="19707" spans="1:6" x14ac:dyDescent="0.3">
      <c r="A19707" s="31">
        <v>40886</v>
      </c>
      <c r="B19707">
        <v>0</v>
      </c>
      <c r="C19707">
        <f t="shared" si="922"/>
        <v>0</v>
      </c>
      <c r="D19707" s="30">
        <f t="shared" si="923"/>
        <v>72.067039106145259</v>
      </c>
      <c r="E19707" s="30">
        <f t="shared" si="921"/>
        <v>19.689922480620144</v>
      </c>
      <c r="F19707" t="s">
        <v>71</v>
      </c>
    </row>
    <row r="19708" spans="1:6" x14ac:dyDescent="0.3">
      <c r="A19708" s="31">
        <v>40887</v>
      </c>
      <c r="B19708">
        <v>0</v>
      </c>
      <c r="C19708">
        <f t="shared" si="922"/>
        <v>0</v>
      </c>
      <c r="D19708" s="30">
        <f t="shared" si="923"/>
        <v>72.067039106145259</v>
      </c>
      <c r="E19708" s="30">
        <f t="shared" si="921"/>
        <v>19.689922480620144</v>
      </c>
      <c r="F19708" t="s">
        <v>71</v>
      </c>
    </row>
    <row r="19709" spans="1:6" x14ac:dyDescent="0.3">
      <c r="A19709" s="31">
        <v>40888</v>
      </c>
      <c r="B19709">
        <v>0</v>
      </c>
      <c r="C19709">
        <f t="shared" si="922"/>
        <v>0</v>
      </c>
      <c r="D19709" s="30">
        <f t="shared" si="923"/>
        <v>72.067039106145259</v>
      </c>
      <c r="E19709" s="30">
        <f t="shared" si="921"/>
        <v>19.689922480620144</v>
      </c>
      <c r="F19709" t="s">
        <v>71</v>
      </c>
    </row>
    <row r="19710" spans="1:6" x14ac:dyDescent="0.3">
      <c r="A19710" s="31">
        <v>40889</v>
      </c>
      <c r="B19710">
        <v>0</v>
      </c>
      <c r="C19710">
        <f t="shared" si="922"/>
        <v>0</v>
      </c>
      <c r="D19710" s="30">
        <f t="shared" si="923"/>
        <v>72.067039106145259</v>
      </c>
      <c r="E19710" s="30">
        <f t="shared" si="921"/>
        <v>19.689922480620144</v>
      </c>
      <c r="F19710" t="s">
        <v>71</v>
      </c>
    </row>
    <row r="19711" spans="1:6" x14ac:dyDescent="0.3">
      <c r="A19711" s="31">
        <v>40890</v>
      </c>
      <c r="B19711">
        <v>0</v>
      </c>
      <c r="C19711">
        <f t="shared" si="922"/>
        <v>0</v>
      </c>
      <c r="D19711" s="30">
        <f t="shared" si="923"/>
        <v>72.067039106145259</v>
      </c>
      <c r="E19711" s="30">
        <f t="shared" si="921"/>
        <v>19.689922480620144</v>
      </c>
      <c r="F19711" t="s">
        <v>71</v>
      </c>
    </row>
    <row r="19712" spans="1:6" x14ac:dyDescent="0.3">
      <c r="A19712" s="31">
        <v>40891</v>
      </c>
      <c r="B19712">
        <v>0</v>
      </c>
      <c r="C19712">
        <f t="shared" si="922"/>
        <v>0</v>
      </c>
      <c r="D19712" s="30">
        <f t="shared" si="923"/>
        <v>72.067039106145259</v>
      </c>
      <c r="E19712" s="30">
        <f t="shared" si="921"/>
        <v>19.689922480620144</v>
      </c>
      <c r="F19712" t="s">
        <v>71</v>
      </c>
    </row>
    <row r="19713" spans="1:6" x14ac:dyDescent="0.3">
      <c r="A19713" s="31">
        <v>40892</v>
      </c>
      <c r="B19713">
        <v>0</v>
      </c>
      <c r="C19713">
        <f t="shared" si="922"/>
        <v>0</v>
      </c>
      <c r="D19713" s="30">
        <f t="shared" si="923"/>
        <v>72.067039106145259</v>
      </c>
      <c r="E19713" s="30">
        <f t="shared" si="921"/>
        <v>19.689922480620144</v>
      </c>
      <c r="F19713" t="s">
        <v>71</v>
      </c>
    </row>
    <row r="19714" spans="1:6" x14ac:dyDescent="0.3">
      <c r="A19714" s="31">
        <v>40893</v>
      </c>
      <c r="B19714">
        <v>0</v>
      </c>
      <c r="C19714">
        <f t="shared" si="922"/>
        <v>0</v>
      </c>
      <c r="D19714" s="30">
        <f t="shared" si="923"/>
        <v>72.067039106145259</v>
      </c>
      <c r="E19714" s="30">
        <f t="shared" si="921"/>
        <v>19.689922480620144</v>
      </c>
      <c r="F19714" t="s">
        <v>71</v>
      </c>
    </row>
    <row r="19715" spans="1:6" x14ac:dyDescent="0.3">
      <c r="A19715" s="31">
        <v>40894</v>
      </c>
      <c r="B19715">
        <v>0</v>
      </c>
      <c r="C19715">
        <f t="shared" si="922"/>
        <v>0</v>
      </c>
      <c r="D19715" s="30">
        <f t="shared" si="923"/>
        <v>72.067039106145259</v>
      </c>
      <c r="E19715" s="30">
        <f t="shared" ref="E19715:E19778" si="924">0.2*25.4*(1000/D19715 - 10)</f>
        <v>19.689922480620144</v>
      </c>
      <c r="F19715" t="s">
        <v>71</v>
      </c>
    </row>
    <row r="19716" spans="1:6" x14ac:dyDescent="0.3">
      <c r="A19716" s="31">
        <v>40895</v>
      </c>
      <c r="B19716">
        <v>0</v>
      </c>
      <c r="C19716">
        <f t="shared" si="922"/>
        <v>0</v>
      </c>
      <c r="D19716" s="30">
        <f t="shared" si="923"/>
        <v>72.067039106145259</v>
      </c>
      <c r="E19716" s="30">
        <f t="shared" si="924"/>
        <v>19.689922480620144</v>
      </c>
      <c r="F19716" t="s">
        <v>71</v>
      </c>
    </row>
    <row r="19717" spans="1:6" x14ac:dyDescent="0.3">
      <c r="A19717" s="31">
        <v>40896</v>
      </c>
      <c r="B19717">
        <v>0</v>
      </c>
      <c r="C19717">
        <f t="shared" si="922"/>
        <v>0</v>
      </c>
      <c r="D19717" s="30">
        <f t="shared" si="923"/>
        <v>72.067039106145259</v>
      </c>
      <c r="E19717" s="30">
        <f t="shared" si="924"/>
        <v>19.689922480620144</v>
      </c>
      <c r="F19717" t="s">
        <v>71</v>
      </c>
    </row>
    <row r="19718" spans="1:6" x14ac:dyDescent="0.3">
      <c r="A19718" s="31">
        <v>40897</v>
      </c>
      <c r="B19718">
        <v>0</v>
      </c>
      <c r="C19718">
        <f t="shared" si="922"/>
        <v>0</v>
      </c>
      <c r="D19718" s="30">
        <f t="shared" si="923"/>
        <v>72.067039106145259</v>
      </c>
      <c r="E19718" s="30">
        <f t="shared" si="924"/>
        <v>19.689922480620144</v>
      </c>
      <c r="F19718" t="s">
        <v>71</v>
      </c>
    </row>
    <row r="19719" spans="1:6" x14ac:dyDescent="0.3">
      <c r="A19719" s="31">
        <v>40898</v>
      </c>
      <c r="B19719">
        <v>0</v>
      </c>
      <c r="C19719">
        <f t="shared" si="922"/>
        <v>0</v>
      </c>
      <c r="D19719" s="30">
        <f t="shared" si="923"/>
        <v>72.067039106145259</v>
      </c>
      <c r="E19719" s="30">
        <f t="shared" si="924"/>
        <v>19.689922480620144</v>
      </c>
      <c r="F19719" t="s">
        <v>71</v>
      </c>
    </row>
    <row r="19720" spans="1:6" x14ac:dyDescent="0.3">
      <c r="A19720" s="31">
        <v>40899</v>
      </c>
      <c r="B19720">
        <v>0</v>
      </c>
      <c r="C19720">
        <f t="shared" ref="C19720:C19783" si="925">SUM(B19715:B19719)</f>
        <v>0</v>
      </c>
      <c r="D19720" s="30">
        <f t="shared" ref="D19720:D19783" si="926">IF(C19720&lt;12.7,(4.2*86)/(10-0.058*86),IF(C19720&gt;27.9,(23*86)/(10+0.13*86),86))</f>
        <v>72.067039106145259</v>
      </c>
      <c r="E19720" s="30">
        <f t="shared" si="924"/>
        <v>19.689922480620144</v>
      </c>
      <c r="F19720" t="s">
        <v>71</v>
      </c>
    </row>
    <row r="19721" spans="1:6" x14ac:dyDescent="0.3">
      <c r="A19721" s="31">
        <v>40900</v>
      </c>
      <c r="B19721">
        <v>0</v>
      </c>
      <c r="C19721">
        <f t="shared" si="925"/>
        <v>0</v>
      </c>
      <c r="D19721" s="30">
        <f t="shared" si="926"/>
        <v>72.067039106145259</v>
      </c>
      <c r="E19721" s="30">
        <f t="shared" si="924"/>
        <v>19.689922480620144</v>
      </c>
      <c r="F19721" t="s">
        <v>71</v>
      </c>
    </row>
    <row r="19722" spans="1:6" x14ac:dyDescent="0.3">
      <c r="A19722" s="31">
        <v>40901</v>
      </c>
      <c r="B19722">
        <v>0</v>
      </c>
      <c r="C19722">
        <f t="shared" si="925"/>
        <v>0</v>
      </c>
      <c r="D19722" s="30">
        <f t="shared" si="926"/>
        <v>72.067039106145259</v>
      </c>
      <c r="E19722" s="30">
        <f t="shared" si="924"/>
        <v>19.689922480620144</v>
      </c>
      <c r="F19722" t="s">
        <v>71</v>
      </c>
    </row>
    <row r="19723" spans="1:6" x14ac:dyDescent="0.3">
      <c r="A19723" s="31">
        <v>40902</v>
      </c>
      <c r="B19723">
        <v>0</v>
      </c>
      <c r="C19723">
        <f t="shared" si="925"/>
        <v>0</v>
      </c>
      <c r="D19723" s="30">
        <f t="shared" si="926"/>
        <v>72.067039106145259</v>
      </c>
      <c r="E19723" s="30">
        <f t="shared" si="924"/>
        <v>19.689922480620144</v>
      </c>
      <c r="F19723" t="s">
        <v>71</v>
      </c>
    </row>
    <row r="19724" spans="1:6" x14ac:dyDescent="0.3">
      <c r="A19724" s="31">
        <v>40903</v>
      </c>
      <c r="B19724">
        <v>0</v>
      </c>
      <c r="C19724">
        <f t="shared" si="925"/>
        <v>0</v>
      </c>
      <c r="D19724" s="30">
        <f t="shared" si="926"/>
        <v>72.067039106145259</v>
      </c>
      <c r="E19724" s="30">
        <f t="shared" si="924"/>
        <v>19.689922480620144</v>
      </c>
      <c r="F19724" t="s">
        <v>71</v>
      </c>
    </row>
    <row r="19725" spans="1:6" x14ac:dyDescent="0.3">
      <c r="A19725" s="31">
        <v>40904</v>
      </c>
      <c r="B19725">
        <v>0</v>
      </c>
      <c r="C19725">
        <f t="shared" si="925"/>
        <v>0</v>
      </c>
      <c r="D19725" s="30">
        <f t="shared" si="926"/>
        <v>72.067039106145259</v>
      </c>
      <c r="E19725" s="30">
        <f t="shared" si="924"/>
        <v>19.689922480620144</v>
      </c>
      <c r="F19725" t="s">
        <v>71</v>
      </c>
    </row>
    <row r="19726" spans="1:6" x14ac:dyDescent="0.3">
      <c r="A19726" s="31">
        <v>40905</v>
      </c>
      <c r="B19726">
        <v>0</v>
      </c>
      <c r="C19726">
        <f t="shared" si="925"/>
        <v>0</v>
      </c>
      <c r="D19726" s="30">
        <f t="shared" si="926"/>
        <v>72.067039106145259</v>
      </c>
      <c r="E19726" s="30">
        <f t="shared" si="924"/>
        <v>19.689922480620144</v>
      </c>
      <c r="F19726" t="s">
        <v>71</v>
      </c>
    </row>
    <row r="19727" spans="1:6" x14ac:dyDescent="0.3">
      <c r="A19727" s="31">
        <v>40906</v>
      </c>
      <c r="B19727">
        <v>0</v>
      </c>
      <c r="C19727">
        <f t="shared" si="925"/>
        <v>0</v>
      </c>
      <c r="D19727" s="30">
        <f t="shared" si="926"/>
        <v>72.067039106145259</v>
      </c>
      <c r="E19727" s="30">
        <f t="shared" si="924"/>
        <v>19.689922480620144</v>
      </c>
      <c r="F19727" t="s">
        <v>71</v>
      </c>
    </row>
    <row r="19728" spans="1:6" x14ac:dyDescent="0.3">
      <c r="A19728" s="31">
        <v>40907</v>
      </c>
      <c r="B19728">
        <v>0</v>
      </c>
      <c r="C19728">
        <f t="shared" si="925"/>
        <v>0</v>
      </c>
      <c r="D19728" s="30">
        <f t="shared" si="926"/>
        <v>72.067039106145259</v>
      </c>
      <c r="E19728" s="30">
        <f t="shared" si="924"/>
        <v>19.689922480620144</v>
      </c>
      <c r="F19728" t="s">
        <v>71</v>
      </c>
    </row>
    <row r="19729" spans="1:6" x14ac:dyDescent="0.3">
      <c r="A19729" s="31">
        <v>40908</v>
      </c>
      <c r="B19729">
        <v>0</v>
      </c>
      <c r="C19729">
        <f t="shared" si="925"/>
        <v>0</v>
      </c>
      <c r="D19729" s="30">
        <f t="shared" si="926"/>
        <v>72.067039106145259</v>
      </c>
      <c r="E19729" s="30">
        <f t="shared" si="924"/>
        <v>19.689922480620144</v>
      </c>
      <c r="F19729" t="s">
        <v>71</v>
      </c>
    </row>
    <row r="19730" spans="1:6" x14ac:dyDescent="0.3">
      <c r="A19730" s="31">
        <v>40909</v>
      </c>
      <c r="B19730">
        <v>0</v>
      </c>
      <c r="C19730">
        <f t="shared" si="925"/>
        <v>0</v>
      </c>
      <c r="D19730" s="30">
        <f t="shared" si="926"/>
        <v>72.067039106145259</v>
      </c>
      <c r="E19730" s="30">
        <f t="shared" si="924"/>
        <v>19.689922480620144</v>
      </c>
      <c r="F19730" t="s">
        <v>71</v>
      </c>
    </row>
    <row r="19731" spans="1:6" x14ac:dyDescent="0.3">
      <c r="A19731" s="31">
        <v>40910</v>
      </c>
      <c r="B19731">
        <v>0</v>
      </c>
      <c r="C19731">
        <f t="shared" si="925"/>
        <v>0</v>
      </c>
      <c r="D19731" s="30">
        <f t="shared" si="926"/>
        <v>72.067039106145259</v>
      </c>
      <c r="E19731" s="30">
        <f t="shared" si="924"/>
        <v>19.689922480620144</v>
      </c>
      <c r="F19731" t="s">
        <v>71</v>
      </c>
    </row>
    <row r="19732" spans="1:6" x14ac:dyDescent="0.3">
      <c r="A19732" s="31">
        <v>40911</v>
      </c>
      <c r="B19732">
        <v>0</v>
      </c>
      <c r="C19732">
        <f t="shared" si="925"/>
        <v>0</v>
      </c>
      <c r="D19732" s="30">
        <f t="shared" si="926"/>
        <v>72.067039106145259</v>
      </c>
      <c r="E19732" s="30">
        <f t="shared" si="924"/>
        <v>19.689922480620144</v>
      </c>
      <c r="F19732" t="s">
        <v>71</v>
      </c>
    </row>
    <row r="19733" spans="1:6" x14ac:dyDescent="0.3">
      <c r="A19733" s="31">
        <v>40912</v>
      </c>
      <c r="B19733">
        <v>0</v>
      </c>
      <c r="C19733">
        <f t="shared" si="925"/>
        <v>0</v>
      </c>
      <c r="D19733" s="30">
        <f t="shared" si="926"/>
        <v>72.067039106145259</v>
      </c>
      <c r="E19733" s="30">
        <f t="shared" si="924"/>
        <v>19.689922480620144</v>
      </c>
      <c r="F19733" t="s">
        <v>71</v>
      </c>
    </row>
    <row r="19734" spans="1:6" x14ac:dyDescent="0.3">
      <c r="A19734" s="31">
        <v>40913</v>
      </c>
      <c r="B19734">
        <v>0</v>
      </c>
      <c r="C19734">
        <f t="shared" si="925"/>
        <v>0</v>
      </c>
      <c r="D19734" s="30">
        <f t="shared" si="926"/>
        <v>72.067039106145259</v>
      </c>
      <c r="E19734" s="30">
        <f t="shared" si="924"/>
        <v>19.689922480620144</v>
      </c>
      <c r="F19734" t="s">
        <v>71</v>
      </c>
    </row>
    <row r="19735" spans="1:6" x14ac:dyDescent="0.3">
      <c r="A19735" s="31">
        <v>40914</v>
      </c>
      <c r="B19735">
        <v>0</v>
      </c>
      <c r="C19735">
        <f t="shared" si="925"/>
        <v>0</v>
      </c>
      <c r="D19735" s="30">
        <f t="shared" si="926"/>
        <v>72.067039106145259</v>
      </c>
      <c r="E19735" s="30">
        <f t="shared" si="924"/>
        <v>19.689922480620144</v>
      </c>
      <c r="F19735" t="s">
        <v>71</v>
      </c>
    </row>
    <row r="19736" spans="1:6" x14ac:dyDescent="0.3">
      <c r="A19736" s="31">
        <v>40915</v>
      </c>
      <c r="B19736">
        <v>0</v>
      </c>
      <c r="C19736">
        <f t="shared" si="925"/>
        <v>0</v>
      </c>
      <c r="D19736" s="30">
        <f t="shared" si="926"/>
        <v>72.067039106145259</v>
      </c>
      <c r="E19736" s="30">
        <f t="shared" si="924"/>
        <v>19.689922480620144</v>
      </c>
      <c r="F19736" t="s">
        <v>71</v>
      </c>
    </row>
    <row r="19737" spans="1:6" x14ac:dyDescent="0.3">
      <c r="A19737" s="31">
        <v>40916</v>
      </c>
      <c r="B19737">
        <v>0</v>
      </c>
      <c r="C19737">
        <f t="shared" si="925"/>
        <v>0</v>
      </c>
      <c r="D19737" s="30">
        <f t="shared" si="926"/>
        <v>72.067039106145259</v>
      </c>
      <c r="E19737" s="30">
        <f t="shared" si="924"/>
        <v>19.689922480620144</v>
      </c>
      <c r="F19737" t="s">
        <v>71</v>
      </c>
    </row>
    <row r="19738" spans="1:6" x14ac:dyDescent="0.3">
      <c r="A19738" s="31">
        <v>40917</v>
      </c>
      <c r="B19738">
        <v>0</v>
      </c>
      <c r="C19738">
        <f t="shared" si="925"/>
        <v>0</v>
      </c>
      <c r="D19738" s="30">
        <f t="shared" si="926"/>
        <v>72.067039106145259</v>
      </c>
      <c r="E19738" s="30">
        <f t="shared" si="924"/>
        <v>19.689922480620144</v>
      </c>
      <c r="F19738" t="s">
        <v>71</v>
      </c>
    </row>
    <row r="19739" spans="1:6" x14ac:dyDescent="0.3">
      <c r="A19739" s="31">
        <v>40918</v>
      </c>
      <c r="B19739">
        <v>0</v>
      </c>
      <c r="C19739">
        <f t="shared" si="925"/>
        <v>0</v>
      </c>
      <c r="D19739" s="30">
        <f t="shared" si="926"/>
        <v>72.067039106145259</v>
      </c>
      <c r="E19739" s="30">
        <f t="shared" si="924"/>
        <v>19.689922480620144</v>
      </c>
      <c r="F19739" t="s">
        <v>71</v>
      </c>
    </row>
    <row r="19740" spans="1:6" x14ac:dyDescent="0.3">
      <c r="A19740" s="31">
        <v>40919</v>
      </c>
      <c r="B19740">
        <v>0</v>
      </c>
      <c r="C19740">
        <f t="shared" si="925"/>
        <v>0</v>
      </c>
      <c r="D19740" s="30">
        <f t="shared" si="926"/>
        <v>72.067039106145259</v>
      </c>
      <c r="E19740" s="30">
        <f t="shared" si="924"/>
        <v>19.689922480620144</v>
      </c>
      <c r="F19740" t="s">
        <v>71</v>
      </c>
    </row>
    <row r="19741" spans="1:6" x14ac:dyDescent="0.3">
      <c r="A19741" s="31">
        <v>40920</v>
      </c>
      <c r="B19741">
        <v>0</v>
      </c>
      <c r="C19741">
        <f t="shared" si="925"/>
        <v>0</v>
      </c>
      <c r="D19741" s="30">
        <f t="shared" si="926"/>
        <v>72.067039106145259</v>
      </c>
      <c r="E19741" s="30">
        <f t="shared" si="924"/>
        <v>19.689922480620144</v>
      </c>
      <c r="F19741" t="s">
        <v>71</v>
      </c>
    </row>
    <row r="19742" spans="1:6" x14ac:dyDescent="0.3">
      <c r="A19742" s="31">
        <v>40921</v>
      </c>
      <c r="B19742">
        <v>0</v>
      </c>
      <c r="C19742">
        <f t="shared" si="925"/>
        <v>0</v>
      </c>
      <c r="D19742" s="30">
        <f t="shared" si="926"/>
        <v>72.067039106145259</v>
      </c>
      <c r="E19742" s="30">
        <f t="shared" si="924"/>
        <v>19.689922480620144</v>
      </c>
      <c r="F19742" t="s">
        <v>71</v>
      </c>
    </row>
    <row r="19743" spans="1:6" x14ac:dyDescent="0.3">
      <c r="A19743" s="31">
        <v>40922</v>
      </c>
      <c r="B19743">
        <v>0</v>
      </c>
      <c r="C19743">
        <f t="shared" si="925"/>
        <v>0</v>
      </c>
      <c r="D19743" s="30">
        <f t="shared" si="926"/>
        <v>72.067039106145259</v>
      </c>
      <c r="E19743" s="30">
        <f t="shared" si="924"/>
        <v>19.689922480620144</v>
      </c>
      <c r="F19743" t="s">
        <v>71</v>
      </c>
    </row>
    <row r="19744" spans="1:6" x14ac:dyDescent="0.3">
      <c r="A19744" s="31">
        <v>40923</v>
      </c>
      <c r="B19744">
        <v>0</v>
      </c>
      <c r="C19744">
        <f t="shared" si="925"/>
        <v>0</v>
      </c>
      <c r="D19744" s="30">
        <f t="shared" si="926"/>
        <v>72.067039106145259</v>
      </c>
      <c r="E19744" s="30">
        <f t="shared" si="924"/>
        <v>19.689922480620144</v>
      </c>
      <c r="F19744" t="s">
        <v>71</v>
      </c>
    </row>
    <row r="19745" spans="1:6" x14ac:dyDescent="0.3">
      <c r="A19745" s="31">
        <v>40924</v>
      </c>
      <c r="B19745">
        <v>0</v>
      </c>
      <c r="C19745">
        <f t="shared" si="925"/>
        <v>0</v>
      </c>
      <c r="D19745" s="30">
        <f t="shared" si="926"/>
        <v>72.067039106145259</v>
      </c>
      <c r="E19745" s="30">
        <f t="shared" si="924"/>
        <v>19.689922480620144</v>
      </c>
      <c r="F19745" t="s">
        <v>71</v>
      </c>
    </row>
    <row r="19746" spans="1:6" x14ac:dyDescent="0.3">
      <c r="A19746" s="31">
        <v>40925</v>
      </c>
      <c r="B19746">
        <v>4.5999999999999996</v>
      </c>
      <c r="C19746">
        <f t="shared" si="925"/>
        <v>0</v>
      </c>
      <c r="D19746" s="30">
        <f t="shared" si="926"/>
        <v>72.067039106145259</v>
      </c>
      <c r="E19746" s="30">
        <f t="shared" si="924"/>
        <v>19.689922480620144</v>
      </c>
      <c r="F19746" t="s">
        <v>71</v>
      </c>
    </row>
    <row r="19747" spans="1:6" x14ac:dyDescent="0.3">
      <c r="A19747" s="31">
        <v>40926</v>
      </c>
      <c r="B19747">
        <v>0</v>
      </c>
      <c r="C19747">
        <f t="shared" si="925"/>
        <v>4.5999999999999996</v>
      </c>
      <c r="D19747" s="30">
        <f t="shared" si="926"/>
        <v>72.067039106145259</v>
      </c>
      <c r="E19747" s="30">
        <f t="shared" si="924"/>
        <v>19.689922480620144</v>
      </c>
      <c r="F19747" t="s">
        <v>71</v>
      </c>
    </row>
    <row r="19748" spans="1:6" x14ac:dyDescent="0.3">
      <c r="A19748" s="31">
        <v>40927</v>
      </c>
      <c r="B19748">
        <v>0</v>
      </c>
      <c r="C19748">
        <f t="shared" si="925"/>
        <v>4.5999999999999996</v>
      </c>
      <c r="D19748" s="30">
        <f t="shared" si="926"/>
        <v>72.067039106145259</v>
      </c>
      <c r="E19748" s="30">
        <f t="shared" si="924"/>
        <v>19.689922480620144</v>
      </c>
      <c r="F19748" t="s">
        <v>71</v>
      </c>
    </row>
    <row r="19749" spans="1:6" x14ac:dyDescent="0.3">
      <c r="A19749" s="31">
        <v>40928</v>
      </c>
      <c r="B19749">
        <v>0</v>
      </c>
      <c r="C19749">
        <f t="shared" si="925"/>
        <v>4.5999999999999996</v>
      </c>
      <c r="D19749" s="30">
        <f t="shared" si="926"/>
        <v>72.067039106145259</v>
      </c>
      <c r="E19749" s="30">
        <f t="shared" si="924"/>
        <v>19.689922480620144</v>
      </c>
      <c r="F19749" t="s">
        <v>71</v>
      </c>
    </row>
    <row r="19750" spans="1:6" x14ac:dyDescent="0.3">
      <c r="A19750" s="31">
        <v>40929</v>
      </c>
      <c r="B19750">
        <v>0</v>
      </c>
      <c r="C19750">
        <f t="shared" si="925"/>
        <v>4.5999999999999996</v>
      </c>
      <c r="D19750" s="30">
        <f t="shared" si="926"/>
        <v>72.067039106145259</v>
      </c>
      <c r="E19750" s="30">
        <f t="shared" si="924"/>
        <v>19.689922480620144</v>
      </c>
      <c r="F19750" t="s">
        <v>71</v>
      </c>
    </row>
    <row r="19751" spans="1:6" x14ac:dyDescent="0.3">
      <c r="A19751" s="31">
        <v>40930</v>
      </c>
      <c r="B19751">
        <v>0</v>
      </c>
      <c r="C19751">
        <f t="shared" si="925"/>
        <v>4.5999999999999996</v>
      </c>
      <c r="D19751" s="30">
        <f t="shared" si="926"/>
        <v>72.067039106145259</v>
      </c>
      <c r="E19751" s="30">
        <f t="shared" si="924"/>
        <v>19.689922480620144</v>
      </c>
      <c r="F19751" t="s">
        <v>71</v>
      </c>
    </row>
    <row r="19752" spans="1:6" x14ac:dyDescent="0.3">
      <c r="A19752" s="31">
        <v>40931</v>
      </c>
      <c r="B19752">
        <v>16.600000000000001</v>
      </c>
      <c r="C19752">
        <f t="shared" si="925"/>
        <v>0</v>
      </c>
      <c r="D19752" s="30">
        <f t="shared" si="926"/>
        <v>72.067039106145259</v>
      </c>
      <c r="E19752" s="30">
        <f t="shared" si="924"/>
        <v>19.689922480620144</v>
      </c>
      <c r="F19752" t="s">
        <v>71</v>
      </c>
    </row>
    <row r="19753" spans="1:6" x14ac:dyDescent="0.3">
      <c r="A19753" s="31">
        <v>40932</v>
      </c>
      <c r="B19753">
        <v>0</v>
      </c>
      <c r="C19753">
        <f t="shared" si="925"/>
        <v>16.600000000000001</v>
      </c>
      <c r="D19753" s="30">
        <f t="shared" si="926"/>
        <v>86</v>
      </c>
      <c r="E19753" s="30">
        <f t="shared" si="924"/>
        <v>8.2697674418604628</v>
      </c>
      <c r="F19753" t="s">
        <v>71</v>
      </c>
    </row>
    <row r="19754" spans="1:6" x14ac:dyDescent="0.3">
      <c r="A19754" s="31">
        <v>40933</v>
      </c>
      <c r="B19754">
        <v>0</v>
      </c>
      <c r="C19754">
        <f t="shared" si="925"/>
        <v>16.600000000000001</v>
      </c>
      <c r="D19754" s="30">
        <f t="shared" si="926"/>
        <v>86</v>
      </c>
      <c r="E19754" s="30">
        <f t="shared" si="924"/>
        <v>8.2697674418604628</v>
      </c>
      <c r="F19754" t="s">
        <v>71</v>
      </c>
    </row>
    <row r="19755" spans="1:6" x14ac:dyDescent="0.3">
      <c r="A19755" s="31">
        <v>40934</v>
      </c>
      <c r="B19755">
        <v>0</v>
      </c>
      <c r="C19755">
        <f t="shared" si="925"/>
        <v>16.600000000000001</v>
      </c>
      <c r="D19755" s="30">
        <f t="shared" si="926"/>
        <v>86</v>
      </c>
      <c r="E19755" s="30">
        <f t="shared" si="924"/>
        <v>8.2697674418604628</v>
      </c>
      <c r="F19755" t="s">
        <v>71</v>
      </c>
    </row>
    <row r="19756" spans="1:6" x14ac:dyDescent="0.3">
      <c r="A19756" s="31">
        <v>40935</v>
      </c>
      <c r="B19756">
        <v>0</v>
      </c>
      <c r="C19756">
        <f t="shared" si="925"/>
        <v>16.600000000000001</v>
      </c>
      <c r="D19756" s="30">
        <f t="shared" si="926"/>
        <v>86</v>
      </c>
      <c r="E19756" s="30">
        <f t="shared" si="924"/>
        <v>8.2697674418604628</v>
      </c>
      <c r="F19756" t="s">
        <v>71</v>
      </c>
    </row>
    <row r="19757" spans="1:6" x14ac:dyDescent="0.3">
      <c r="A19757" s="31">
        <v>40936</v>
      </c>
      <c r="B19757">
        <v>0</v>
      </c>
      <c r="C19757">
        <f t="shared" si="925"/>
        <v>16.600000000000001</v>
      </c>
      <c r="D19757" s="30">
        <f t="shared" si="926"/>
        <v>86</v>
      </c>
      <c r="E19757" s="30">
        <f t="shared" si="924"/>
        <v>8.2697674418604628</v>
      </c>
      <c r="F19757" t="s">
        <v>71</v>
      </c>
    </row>
    <row r="19758" spans="1:6" x14ac:dyDescent="0.3">
      <c r="A19758" s="31">
        <v>40937</v>
      </c>
      <c r="B19758">
        <v>0</v>
      </c>
      <c r="C19758">
        <f t="shared" si="925"/>
        <v>0</v>
      </c>
      <c r="D19758" s="30">
        <f t="shared" si="926"/>
        <v>72.067039106145259</v>
      </c>
      <c r="E19758" s="30">
        <f t="shared" si="924"/>
        <v>19.689922480620144</v>
      </c>
      <c r="F19758" t="s">
        <v>71</v>
      </c>
    </row>
    <row r="19759" spans="1:6" x14ac:dyDescent="0.3">
      <c r="A19759" s="31">
        <v>40938</v>
      </c>
      <c r="B19759">
        <v>0</v>
      </c>
      <c r="C19759">
        <f t="shared" si="925"/>
        <v>0</v>
      </c>
      <c r="D19759" s="30">
        <f t="shared" si="926"/>
        <v>72.067039106145259</v>
      </c>
      <c r="E19759" s="30">
        <f t="shared" si="924"/>
        <v>19.689922480620144</v>
      </c>
      <c r="F19759" t="s">
        <v>71</v>
      </c>
    </row>
    <row r="19760" spans="1:6" x14ac:dyDescent="0.3">
      <c r="A19760" s="31">
        <v>40939</v>
      </c>
      <c r="B19760">
        <v>0</v>
      </c>
      <c r="C19760">
        <f t="shared" si="925"/>
        <v>0</v>
      </c>
      <c r="D19760" s="30">
        <f t="shared" si="926"/>
        <v>72.067039106145259</v>
      </c>
      <c r="E19760" s="30">
        <f t="shared" si="924"/>
        <v>19.689922480620144</v>
      </c>
      <c r="F19760" t="s">
        <v>71</v>
      </c>
    </row>
    <row r="19761" spans="1:6" x14ac:dyDescent="0.3">
      <c r="A19761" s="31">
        <v>40940</v>
      </c>
      <c r="B19761">
        <v>0</v>
      </c>
      <c r="C19761">
        <f t="shared" si="925"/>
        <v>0</v>
      </c>
      <c r="D19761" s="30">
        <f t="shared" si="926"/>
        <v>72.067039106145259</v>
      </c>
      <c r="E19761" s="30">
        <f t="shared" si="924"/>
        <v>19.689922480620144</v>
      </c>
      <c r="F19761" t="s">
        <v>71</v>
      </c>
    </row>
    <row r="19762" spans="1:6" x14ac:dyDescent="0.3">
      <c r="A19762" s="31">
        <v>40941</v>
      </c>
      <c r="B19762">
        <v>0</v>
      </c>
      <c r="C19762">
        <f t="shared" si="925"/>
        <v>0</v>
      </c>
      <c r="D19762" s="30">
        <f t="shared" si="926"/>
        <v>72.067039106145259</v>
      </c>
      <c r="E19762" s="30">
        <f t="shared" si="924"/>
        <v>19.689922480620144</v>
      </c>
      <c r="F19762" t="s">
        <v>71</v>
      </c>
    </row>
    <row r="19763" spans="1:6" x14ac:dyDescent="0.3">
      <c r="A19763" s="31">
        <v>40942</v>
      </c>
      <c r="B19763">
        <v>0</v>
      </c>
      <c r="C19763">
        <f t="shared" si="925"/>
        <v>0</v>
      </c>
      <c r="D19763" s="30">
        <f t="shared" si="926"/>
        <v>72.067039106145259</v>
      </c>
      <c r="E19763" s="30">
        <f t="shared" si="924"/>
        <v>19.689922480620144</v>
      </c>
      <c r="F19763" t="s">
        <v>71</v>
      </c>
    </row>
    <row r="19764" spans="1:6" x14ac:dyDescent="0.3">
      <c r="A19764" s="31">
        <v>40943</v>
      </c>
      <c r="B19764">
        <v>0</v>
      </c>
      <c r="C19764">
        <f t="shared" si="925"/>
        <v>0</v>
      </c>
      <c r="D19764" s="30">
        <f t="shared" si="926"/>
        <v>72.067039106145259</v>
      </c>
      <c r="E19764" s="30">
        <f t="shared" si="924"/>
        <v>19.689922480620144</v>
      </c>
      <c r="F19764" t="s">
        <v>71</v>
      </c>
    </row>
    <row r="19765" spans="1:6" x14ac:dyDescent="0.3">
      <c r="A19765" s="31">
        <v>40944</v>
      </c>
      <c r="B19765">
        <v>0</v>
      </c>
      <c r="C19765">
        <f t="shared" si="925"/>
        <v>0</v>
      </c>
      <c r="D19765" s="30">
        <f t="shared" si="926"/>
        <v>72.067039106145259</v>
      </c>
      <c r="E19765" s="30">
        <f t="shared" si="924"/>
        <v>19.689922480620144</v>
      </c>
      <c r="F19765" t="s">
        <v>71</v>
      </c>
    </row>
    <row r="19766" spans="1:6" x14ac:dyDescent="0.3">
      <c r="A19766" s="31">
        <v>40945</v>
      </c>
      <c r="B19766">
        <v>0</v>
      </c>
      <c r="C19766">
        <f t="shared" si="925"/>
        <v>0</v>
      </c>
      <c r="D19766" s="30">
        <f t="shared" si="926"/>
        <v>72.067039106145259</v>
      </c>
      <c r="E19766" s="30">
        <f t="shared" si="924"/>
        <v>19.689922480620144</v>
      </c>
      <c r="F19766" t="s">
        <v>71</v>
      </c>
    </row>
    <row r="19767" spans="1:6" x14ac:dyDescent="0.3">
      <c r="A19767" s="31">
        <v>40946</v>
      </c>
      <c r="B19767">
        <v>0</v>
      </c>
      <c r="C19767">
        <f t="shared" si="925"/>
        <v>0</v>
      </c>
      <c r="D19767" s="30">
        <f t="shared" si="926"/>
        <v>72.067039106145259</v>
      </c>
      <c r="E19767" s="30">
        <f t="shared" si="924"/>
        <v>19.689922480620144</v>
      </c>
      <c r="F19767" t="s">
        <v>71</v>
      </c>
    </row>
    <row r="19768" spans="1:6" x14ac:dyDescent="0.3">
      <c r="A19768" s="31">
        <v>40947</v>
      </c>
      <c r="B19768">
        <v>0</v>
      </c>
      <c r="C19768">
        <f t="shared" si="925"/>
        <v>0</v>
      </c>
      <c r="D19768" s="30">
        <f t="shared" si="926"/>
        <v>72.067039106145259</v>
      </c>
      <c r="E19768" s="30">
        <f t="shared" si="924"/>
        <v>19.689922480620144</v>
      </c>
      <c r="F19768" t="s">
        <v>71</v>
      </c>
    </row>
    <row r="19769" spans="1:6" x14ac:dyDescent="0.3">
      <c r="A19769" s="31">
        <v>40948</v>
      </c>
      <c r="B19769">
        <v>0</v>
      </c>
      <c r="C19769">
        <f t="shared" si="925"/>
        <v>0</v>
      </c>
      <c r="D19769" s="30">
        <f t="shared" si="926"/>
        <v>72.067039106145259</v>
      </c>
      <c r="E19769" s="30">
        <f t="shared" si="924"/>
        <v>19.689922480620144</v>
      </c>
      <c r="F19769" t="s">
        <v>71</v>
      </c>
    </row>
    <row r="19770" spans="1:6" x14ac:dyDescent="0.3">
      <c r="A19770" s="31">
        <v>40949</v>
      </c>
      <c r="B19770">
        <v>0</v>
      </c>
      <c r="C19770">
        <f t="shared" si="925"/>
        <v>0</v>
      </c>
      <c r="D19770" s="30">
        <f t="shared" si="926"/>
        <v>72.067039106145259</v>
      </c>
      <c r="E19770" s="30">
        <f t="shared" si="924"/>
        <v>19.689922480620144</v>
      </c>
      <c r="F19770" t="s">
        <v>71</v>
      </c>
    </row>
    <row r="19771" spans="1:6" x14ac:dyDescent="0.3">
      <c r="A19771" s="31">
        <v>40950</v>
      </c>
      <c r="B19771">
        <v>0</v>
      </c>
      <c r="C19771">
        <f t="shared" si="925"/>
        <v>0</v>
      </c>
      <c r="D19771" s="30">
        <f t="shared" si="926"/>
        <v>72.067039106145259</v>
      </c>
      <c r="E19771" s="30">
        <f t="shared" si="924"/>
        <v>19.689922480620144</v>
      </c>
      <c r="F19771" t="s">
        <v>71</v>
      </c>
    </row>
    <row r="19772" spans="1:6" x14ac:dyDescent="0.3">
      <c r="A19772" s="31">
        <v>40951</v>
      </c>
      <c r="B19772">
        <v>0</v>
      </c>
      <c r="C19772">
        <f t="shared" si="925"/>
        <v>0</v>
      </c>
      <c r="D19772" s="30">
        <f t="shared" si="926"/>
        <v>72.067039106145259</v>
      </c>
      <c r="E19772" s="30">
        <f t="shared" si="924"/>
        <v>19.689922480620144</v>
      </c>
      <c r="F19772" t="s">
        <v>71</v>
      </c>
    </row>
    <row r="19773" spans="1:6" x14ac:dyDescent="0.3">
      <c r="A19773" s="31">
        <v>40952</v>
      </c>
      <c r="B19773">
        <v>0</v>
      </c>
      <c r="C19773">
        <f t="shared" si="925"/>
        <v>0</v>
      </c>
      <c r="D19773" s="30">
        <f t="shared" si="926"/>
        <v>72.067039106145259</v>
      </c>
      <c r="E19773" s="30">
        <f t="shared" si="924"/>
        <v>19.689922480620144</v>
      </c>
      <c r="F19773" t="s">
        <v>71</v>
      </c>
    </row>
    <row r="19774" spans="1:6" x14ac:dyDescent="0.3">
      <c r="A19774" s="31">
        <v>40953</v>
      </c>
      <c r="B19774">
        <v>18.8</v>
      </c>
      <c r="C19774">
        <f t="shared" si="925"/>
        <v>0</v>
      </c>
      <c r="D19774" s="30">
        <f t="shared" si="926"/>
        <v>72.067039106145259</v>
      </c>
      <c r="E19774" s="30">
        <f t="shared" si="924"/>
        <v>19.689922480620144</v>
      </c>
      <c r="F19774" t="s">
        <v>71</v>
      </c>
    </row>
    <row r="19775" spans="1:6" x14ac:dyDescent="0.3">
      <c r="A19775" s="31">
        <v>40954</v>
      </c>
      <c r="B19775">
        <v>1.8</v>
      </c>
      <c r="C19775">
        <f t="shared" si="925"/>
        <v>18.8</v>
      </c>
      <c r="D19775" s="30">
        <f t="shared" si="926"/>
        <v>86</v>
      </c>
      <c r="E19775" s="30">
        <f t="shared" si="924"/>
        <v>8.2697674418604628</v>
      </c>
      <c r="F19775" t="s">
        <v>71</v>
      </c>
    </row>
    <row r="19776" spans="1:6" x14ac:dyDescent="0.3">
      <c r="A19776" s="31">
        <v>40955</v>
      </c>
      <c r="B19776">
        <v>20</v>
      </c>
      <c r="C19776">
        <f t="shared" si="925"/>
        <v>20.6</v>
      </c>
      <c r="D19776" s="30">
        <f t="shared" si="926"/>
        <v>86</v>
      </c>
      <c r="E19776" s="30">
        <f t="shared" si="924"/>
        <v>8.2697674418604628</v>
      </c>
      <c r="F19776" t="s">
        <v>71</v>
      </c>
    </row>
    <row r="19777" spans="1:6" x14ac:dyDescent="0.3">
      <c r="A19777" s="31">
        <v>40956</v>
      </c>
      <c r="B19777">
        <v>14</v>
      </c>
      <c r="C19777">
        <f t="shared" si="925"/>
        <v>40.6</v>
      </c>
      <c r="D19777" s="30">
        <f t="shared" si="926"/>
        <v>93.389990557129366</v>
      </c>
      <c r="E19777" s="30">
        <f t="shared" si="924"/>
        <v>3.5955510616784676</v>
      </c>
      <c r="F19777" t="s">
        <v>71</v>
      </c>
    </row>
    <row r="19778" spans="1:6" x14ac:dyDescent="0.3">
      <c r="A19778" s="31">
        <v>40957</v>
      </c>
      <c r="B19778">
        <v>10</v>
      </c>
      <c r="C19778">
        <f t="shared" si="925"/>
        <v>54.6</v>
      </c>
      <c r="D19778" s="30">
        <f t="shared" si="926"/>
        <v>93.389990557129366</v>
      </c>
      <c r="E19778" s="30">
        <f t="shared" si="924"/>
        <v>3.5955510616784676</v>
      </c>
      <c r="F19778" t="s">
        <v>71</v>
      </c>
    </row>
    <row r="19779" spans="1:6" x14ac:dyDescent="0.3">
      <c r="A19779" s="31">
        <v>40958</v>
      </c>
      <c r="B19779">
        <v>0</v>
      </c>
      <c r="C19779">
        <f t="shared" si="925"/>
        <v>64.599999999999994</v>
      </c>
      <c r="D19779" s="30">
        <f t="shared" si="926"/>
        <v>93.389990557129366</v>
      </c>
      <c r="E19779" s="30">
        <f t="shared" ref="E19779:E19842" si="927">0.2*25.4*(1000/D19779 - 10)</f>
        <v>3.5955510616784676</v>
      </c>
      <c r="F19779" t="s">
        <v>71</v>
      </c>
    </row>
    <row r="19780" spans="1:6" x14ac:dyDescent="0.3">
      <c r="A19780" s="31">
        <v>40959</v>
      </c>
      <c r="B19780">
        <v>0</v>
      </c>
      <c r="C19780">
        <f t="shared" si="925"/>
        <v>45.8</v>
      </c>
      <c r="D19780" s="30">
        <f t="shared" si="926"/>
        <v>93.389990557129366</v>
      </c>
      <c r="E19780" s="30">
        <f t="shared" si="927"/>
        <v>3.5955510616784676</v>
      </c>
      <c r="F19780" t="s">
        <v>71</v>
      </c>
    </row>
    <row r="19781" spans="1:6" x14ac:dyDescent="0.3">
      <c r="A19781" s="31">
        <v>40960</v>
      </c>
      <c r="B19781">
        <v>0</v>
      </c>
      <c r="C19781">
        <f t="shared" si="925"/>
        <v>44</v>
      </c>
      <c r="D19781" s="30">
        <f t="shared" si="926"/>
        <v>93.389990557129366</v>
      </c>
      <c r="E19781" s="30">
        <f t="shared" si="927"/>
        <v>3.5955510616784676</v>
      </c>
      <c r="F19781" t="s">
        <v>71</v>
      </c>
    </row>
    <row r="19782" spans="1:6" x14ac:dyDescent="0.3">
      <c r="A19782" s="31">
        <v>40961</v>
      </c>
      <c r="B19782">
        <v>0</v>
      </c>
      <c r="C19782">
        <f t="shared" si="925"/>
        <v>24</v>
      </c>
      <c r="D19782" s="30">
        <f t="shared" si="926"/>
        <v>86</v>
      </c>
      <c r="E19782" s="30">
        <f t="shared" si="927"/>
        <v>8.2697674418604628</v>
      </c>
      <c r="F19782" t="s">
        <v>71</v>
      </c>
    </row>
    <row r="19783" spans="1:6" x14ac:dyDescent="0.3">
      <c r="A19783" s="31">
        <v>40962</v>
      </c>
      <c r="B19783">
        <v>0</v>
      </c>
      <c r="C19783">
        <f t="shared" si="925"/>
        <v>10</v>
      </c>
      <c r="D19783" s="30">
        <f t="shared" si="926"/>
        <v>72.067039106145259</v>
      </c>
      <c r="E19783" s="30">
        <f t="shared" si="927"/>
        <v>19.689922480620144</v>
      </c>
      <c r="F19783" t="s">
        <v>71</v>
      </c>
    </row>
    <row r="19784" spans="1:6" x14ac:dyDescent="0.3">
      <c r="A19784" s="31">
        <v>40963</v>
      </c>
      <c r="B19784">
        <v>0</v>
      </c>
      <c r="C19784">
        <f t="shared" ref="C19784:C19847" si="928">SUM(B19779:B19783)</f>
        <v>0</v>
      </c>
      <c r="D19784" s="30">
        <f t="shared" ref="D19784:D19847" si="929">IF(C19784&lt;12.7,(4.2*86)/(10-0.058*86),IF(C19784&gt;27.9,(23*86)/(10+0.13*86),86))</f>
        <v>72.067039106145259</v>
      </c>
      <c r="E19784" s="30">
        <f t="shared" si="927"/>
        <v>19.689922480620144</v>
      </c>
      <c r="F19784" t="s">
        <v>71</v>
      </c>
    </row>
    <row r="19785" spans="1:6" x14ac:dyDescent="0.3">
      <c r="A19785" s="31">
        <v>40964</v>
      </c>
      <c r="B19785">
        <v>0</v>
      </c>
      <c r="C19785">
        <f t="shared" si="928"/>
        <v>0</v>
      </c>
      <c r="D19785" s="30">
        <f t="shared" si="929"/>
        <v>72.067039106145259</v>
      </c>
      <c r="E19785" s="30">
        <f t="shared" si="927"/>
        <v>19.689922480620144</v>
      </c>
      <c r="F19785" t="s">
        <v>71</v>
      </c>
    </row>
    <row r="19786" spans="1:6" x14ac:dyDescent="0.3">
      <c r="A19786" s="31">
        <v>40965</v>
      </c>
      <c r="B19786">
        <v>0</v>
      </c>
      <c r="C19786">
        <f t="shared" si="928"/>
        <v>0</v>
      </c>
      <c r="D19786" s="30">
        <f t="shared" si="929"/>
        <v>72.067039106145259</v>
      </c>
      <c r="E19786" s="30">
        <f t="shared" si="927"/>
        <v>19.689922480620144</v>
      </c>
      <c r="F19786" t="s">
        <v>71</v>
      </c>
    </row>
    <row r="19787" spans="1:6" x14ac:dyDescent="0.3">
      <c r="A19787" s="31">
        <v>40966</v>
      </c>
      <c r="B19787">
        <v>0</v>
      </c>
      <c r="C19787">
        <f t="shared" si="928"/>
        <v>0</v>
      </c>
      <c r="D19787" s="30">
        <f t="shared" si="929"/>
        <v>72.067039106145259</v>
      </c>
      <c r="E19787" s="30">
        <f t="shared" si="927"/>
        <v>19.689922480620144</v>
      </c>
      <c r="F19787" t="s">
        <v>71</v>
      </c>
    </row>
    <row r="19788" spans="1:6" x14ac:dyDescent="0.3">
      <c r="A19788" s="31">
        <v>40967</v>
      </c>
      <c r="B19788">
        <v>0</v>
      </c>
      <c r="C19788">
        <f t="shared" si="928"/>
        <v>0</v>
      </c>
      <c r="D19788" s="30">
        <f t="shared" si="929"/>
        <v>72.067039106145259</v>
      </c>
      <c r="E19788" s="30">
        <f t="shared" si="927"/>
        <v>19.689922480620144</v>
      </c>
      <c r="F19788" t="s">
        <v>71</v>
      </c>
    </row>
    <row r="19789" spans="1:6" x14ac:dyDescent="0.3">
      <c r="A19789" s="31">
        <v>40968</v>
      </c>
      <c r="B19789">
        <v>0</v>
      </c>
      <c r="C19789">
        <f t="shared" si="928"/>
        <v>0</v>
      </c>
      <c r="D19789" s="30">
        <f t="shared" si="929"/>
        <v>72.067039106145259</v>
      </c>
      <c r="E19789" s="30">
        <f t="shared" si="927"/>
        <v>19.689922480620144</v>
      </c>
      <c r="F19789" t="s">
        <v>71</v>
      </c>
    </row>
    <row r="19790" spans="1:6" x14ac:dyDescent="0.3">
      <c r="A19790" s="31">
        <v>40969</v>
      </c>
      <c r="B19790">
        <v>0</v>
      </c>
      <c r="C19790">
        <f t="shared" si="928"/>
        <v>0</v>
      </c>
      <c r="D19790" s="30">
        <f t="shared" si="929"/>
        <v>72.067039106145259</v>
      </c>
      <c r="E19790" s="30">
        <f t="shared" si="927"/>
        <v>19.689922480620144</v>
      </c>
      <c r="F19790" t="s">
        <v>71</v>
      </c>
    </row>
    <row r="19791" spans="1:6" x14ac:dyDescent="0.3">
      <c r="A19791" s="31">
        <v>40970</v>
      </c>
      <c r="B19791">
        <v>0</v>
      </c>
      <c r="C19791">
        <f t="shared" si="928"/>
        <v>0</v>
      </c>
      <c r="D19791" s="30">
        <f t="shared" si="929"/>
        <v>72.067039106145259</v>
      </c>
      <c r="E19791" s="30">
        <f t="shared" si="927"/>
        <v>19.689922480620144</v>
      </c>
      <c r="F19791" t="s">
        <v>71</v>
      </c>
    </row>
    <row r="19792" spans="1:6" x14ac:dyDescent="0.3">
      <c r="A19792" s="31">
        <v>40971</v>
      </c>
      <c r="B19792">
        <v>0</v>
      </c>
      <c r="C19792">
        <f t="shared" si="928"/>
        <v>0</v>
      </c>
      <c r="D19792" s="30">
        <f t="shared" si="929"/>
        <v>72.067039106145259</v>
      </c>
      <c r="E19792" s="30">
        <f t="shared" si="927"/>
        <v>19.689922480620144</v>
      </c>
      <c r="F19792" t="s">
        <v>71</v>
      </c>
    </row>
    <row r="19793" spans="1:6" x14ac:dyDescent="0.3">
      <c r="A19793" s="31">
        <v>40972</v>
      </c>
      <c r="B19793">
        <v>0</v>
      </c>
      <c r="C19793">
        <f t="shared" si="928"/>
        <v>0</v>
      </c>
      <c r="D19793" s="30">
        <f t="shared" si="929"/>
        <v>72.067039106145259</v>
      </c>
      <c r="E19793" s="30">
        <f t="shared" si="927"/>
        <v>19.689922480620144</v>
      </c>
      <c r="F19793" t="s">
        <v>71</v>
      </c>
    </row>
    <row r="19794" spans="1:6" x14ac:dyDescent="0.3">
      <c r="A19794" s="31">
        <v>40973</v>
      </c>
      <c r="B19794">
        <v>0</v>
      </c>
      <c r="C19794">
        <f t="shared" si="928"/>
        <v>0</v>
      </c>
      <c r="D19794" s="30">
        <f t="shared" si="929"/>
        <v>72.067039106145259</v>
      </c>
      <c r="E19794" s="30">
        <f t="shared" si="927"/>
        <v>19.689922480620144</v>
      </c>
      <c r="F19794" t="s">
        <v>71</v>
      </c>
    </row>
    <row r="19795" spans="1:6" x14ac:dyDescent="0.3">
      <c r="A19795" s="31">
        <v>40974</v>
      </c>
      <c r="B19795">
        <v>0</v>
      </c>
      <c r="C19795">
        <f t="shared" si="928"/>
        <v>0</v>
      </c>
      <c r="D19795" s="30">
        <f t="shared" si="929"/>
        <v>72.067039106145259</v>
      </c>
      <c r="E19795" s="30">
        <f t="shared" si="927"/>
        <v>19.689922480620144</v>
      </c>
      <c r="F19795" t="s">
        <v>71</v>
      </c>
    </row>
    <row r="19796" spans="1:6" x14ac:dyDescent="0.3">
      <c r="A19796" s="31">
        <v>40975</v>
      </c>
      <c r="B19796">
        <v>0</v>
      </c>
      <c r="C19796">
        <f t="shared" si="928"/>
        <v>0</v>
      </c>
      <c r="D19796" s="30">
        <f t="shared" si="929"/>
        <v>72.067039106145259</v>
      </c>
      <c r="E19796" s="30">
        <f t="shared" si="927"/>
        <v>19.689922480620144</v>
      </c>
      <c r="F19796" t="s">
        <v>71</v>
      </c>
    </row>
    <row r="19797" spans="1:6" x14ac:dyDescent="0.3">
      <c r="A19797" s="31">
        <v>40976</v>
      </c>
      <c r="B19797">
        <v>0</v>
      </c>
      <c r="C19797">
        <f t="shared" si="928"/>
        <v>0</v>
      </c>
      <c r="D19797" s="30">
        <f t="shared" si="929"/>
        <v>72.067039106145259</v>
      </c>
      <c r="E19797" s="30">
        <f t="shared" si="927"/>
        <v>19.689922480620144</v>
      </c>
      <c r="F19797" t="s">
        <v>71</v>
      </c>
    </row>
    <row r="19798" spans="1:6" x14ac:dyDescent="0.3">
      <c r="A19798" s="31">
        <v>40977</v>
      </c>
      <c r="B19798">
        <v>0</v>
      </c>
      <c r="C19798">
        <f t="shared" si="928"/>
        <v>0</v>
      </c>
      <c r="D19798" s="30">
        <f t="shared" si="929"/>
        <v>72.067039106145259</v>
      </c>
      <c r="E19798" s="30">
        <f t="shared" si="927"/>
        <v>19.689922480620144</v>
      </c>
      <c r="F19798" t="s">
        <v>71</v>
      </c>
    </row>
    <row r="19799" spans="1:6" x14ac:dyDescent="0.3">
      <c r="A19799" s="31">
        <v>40978</v>
      </c>
      <c r="B19799">
        <v>13.2</v>
      </c>
      <c r="C19799">
        <f t="shared" si="928"/>
        <v>0</v>
      </c>
      <c r="D19799" s="30">
        <f t="shared" si="929"/>
        <v>72.067039106145259</v>
      </c>
      <c r="E19799" s="30">
        <f t="shared" si="927"/>
        <v>19.689922480620144</v>
      </c>
      <c r="F19799" t="s">
        <v>71</v>
      </c>
    </row>
    <row r="19800" spans="1:6" x14ac:dyDescent="0.3">
      <c r="A19800" s="31">
        <v>40979</v>
      </c>
      <c r="B19800">
        <v>0</v>
      </c>
      <c r="C19800">
        <f t="shared" si="928"/>
        <v>13.2</v>
      </c>
      <c r="D19800" s="30">
        <f t="shared" si="929"/>
        <v>86</v>
      </c>
      <c r="E19800" s="30">
        <f t="shared" si="927"/>
        <v>8.2697674418604628</v>
      </c>
      <c r="F19800" t="s">
        <v>71</v>
      </c>
    </row>
    <row r="19801" spans="1:6" x14ac:dyDescent="0.3">
      <c r="A19801" s="31">
        <v>40980</v>
      </c>
      <c r="B19801">
        <v>0</v>
      </c>
      <c r="C19801">
        <f t="shared" si="928"/>
        <v>13.2</v>
      </c>
      <c r="D19801" s="30">
        <f t="shared" si="929"/>
        <v>86</v>
      </c>
      <c r="E19801" s="30">
        <f t="shared" si="927"/>
        <v>8.2697674418604628</v>
      </c>
      <c r="F19801" t="s">
        <v>71</v>
      </c>
    </row>
    <row r="19802" spans="1:6" x14ac:dyDescent="0.3">
      <c r="A19802" s="31">
        <v>40981</v>
      </c>
      <c r="B19802">
        <v>1.8</v>
      </c>
      <c r="C19802">
        <f t="shared" si="928"/>
        <v>13.2</v>
      </c>
      <c r="D19802" s="30">
        <f t="shared" si="929"/>
        <v>86</v>
      </c>
      <c r="E19802" s="30">
        <f t="shared" si="927"/>
        <v>8.2697674418604628</v>
      </c>
      <c r="F19802" t="s">
        <v>71</v>
      </c>
    </row>
    <row r="19803" spans="1:6" x14ac:dyDescent="0.3">
      <c r="A19803" s="31">
        <v>40982</v>
      </c>
      <c r="B19803">
        <v>5</v>
      </c>
      <c r="C19803">
        <f t="shared" si="928"/>
        <v>15</v>
      </c>
      <c r="D19803" s="30">
        <f t="shared" si="929"/>
        <v>86</v>
      </c>
      <c r="E19803" s="30">
        <f t="shared" si="927"/>
        <v>8.2697674418604628</v>
      </c>
      <c r="F19803" t="s">
        <v>71</v>
      </c>
    </row>
    <row r="19804" spans="1:6" x14ac:dyDescent="0.3">
      <c r="A19804" s="31">
        <v>40983</v>
      </c>
      <c r="B19804">
        <v>0</v>
      </c>
      <c r="C19804">
        <f t="shared" si="928"/>
        <v>20</v>
      </c>
      <c r="D19804" s="30">
        <f t="shared" si="929"/>
        <v>86</v>
      </c>
      <c r="E19804" s="30">
        <f t="shared" si="927"/>
        <v>8.2697674418604628</v>
      </c>
      <c r="F19804" t="s">
        <v>71</v>
      </c>
    </row>
    <row r="19805" spans="1:6" x14ac:dyDescent="0.3">
      <c r="A19805" s="31">
        <v>40984</v>
      </c>
      <c r="B19805">
        <v>0</v>
      </c>
      <c r="C19805">
        <f t="shared" si="928"/>
        <v>6.8</v>
      </c>
      <c r="D19805" s="30">
        <f t="shared" si="929"/>
        <v>72.067039106145259</v>
      </c>
      <c r="E19805" s="30">
        <f t="shared" si="927"/>
        <v>19.689922480620144</v>
      </c>
      <c r="F19805" t="s">
        <v>71</v>
      </c>
    </row>
    <row r="19806" spans="1:6" x14ac:dyDescent="0.3">
      <c r="A19806" s="31">
        <v>40985</v>
      </c>
      <c r="B19806">
        <v>0</v>
      </c>
      <c r="C19806">
        <f t="shared" si="928"/>
        <v>6.8</v>
      </c>
      <c r="D19806" s="30">
        <f t="shared" si="929"/>
        <v>72.067039106145259</v>
      </c>
      <c r="E19806" s="30">
        <f t="shared" si="927"/>
        <v>19.689922480620144</v>
      </c>
      <c r="F19806" t="s">
        <v>71</v>
      </c>
    </row>
    <row r="19807" spans="1:6" x14ac:dyDescent="0.3">
      <c r="A19807" s="31">
        <v>40986</v>
      </c>
      <c r="B19807">
        <v>2.6</v>
      </c>
      <c r="C19807">
        <f t="shared" si="928"/>
        <v>6.8</v>
      </c>
      <c r="D19807" s="30">
        <f t="shared" si="929"/>
        <v>72.067039106145259</v>
      </c>
      <c r="E19807" s="30">
        <f t="shared" si="927"/>
        <v>19.689922480620144</v>
      </c>
      <c r="F19807" t="s">
        <v>71</v>
      </c>
    </row>
    <row r="19808" spans="1:6" x14ac:dyDescent="0.3">
      <c r="A19808" s="31">
        <v>40987</v>
      </c>
      <c r="B19808">
        <v>0</v>
      </c>
      <c r="C19808">
        <f t="shared" si="928"/>
        <v>7.6</v>
      </c>
      <c r="D19808" s="30">
        <f t="shared" si="929"/>
        <v>72.067039106145259</v>
      </c>
      <c r="E19808" s="30">
        <f t="shared" si="927"/>
        <v>19.689922480620144</v>
      </c>
      <c r="F19808" t="s">
        <v>71</v>
      </c>
    </row>
    <row r="19809" spans="1:6" x14ac:dyDescent="0.3">
      <c r="A19809" s="31">
        <v>40988</v>
      </c>
      <c r="B19809">
        <v>0</v>
      </c>
      <c r="C19809">
        <f t="shared" si="928"/>
        <v>2.6</v>
      </c>
      <c r="D19809" s="30">
        <f t="shared" si="929"/>
        <v>72.067039106145259</v>
      </c>
      <c r="E19809" s="30">
        <f t="shared" si="927"/>
        <v>19.689922480620144</v>
      </c>
      <c r="F19809" t="s">
        <v>71</v>
      </c>
    </row>
    <row r="19810" spans="1:6" x14ac:dyDescent="0.3">
      <c r="A19810" s="31">
        <v>40989</v>
      </c>
      <c r="B19810">
        <v>0</v>
      </c>
      <c r="C19810">
        <f t="shared" si="928"/>
        <v>2.6</v>
      </c>
      <c r="D19810" s="30">
        <f t="shared" si="929"/>
        <v>72.067039106145259</v>
      </c>
      <c r="E19810" s="30">
        <f t="shared" si="927"/>
        <v>19.689922480620144</v>
      </c>
      <c r="F19810" t="s">
        <v>71</v>
      </c>
    </row>
    <row r="19811" spans="1:6" x14ac:dyDescent="0.3">
      <c r="A19811" s="31">
        <v>40990</v>
      </c>
      <c r="B19811">
        <v>0</v>
      </c>
      <c r="C19811">
        <f t="shared" si="928"/>
        <v>2.6</v>
      </c>
      <c r="D19811" s="30">
        <f t="shared" si="929"/>
        <v>72.067039106145259</v>
      </c>
      <c r="E19811" s="30">
        <f t="shared" si="927"/>
        <v>19.689922480620144</v>
      </c>
      <c r="F19811" t="s">
        <v>71</v>
      </c>
    </row>
    <row r="19812" spans="1:6" x14ac:dyDescent="0.3">
      <c r="A19812" s="31">
        <v>40991</v>
      </c>
      <c r="B19812">
        <v>0</v>
      </c>
      <c r="C19812">
        <f t="shared" si="928"/>
        <v>2.6</v>
      </c>
      <c r="D19812" s="30">
        <f t="shared" si="929"/>
        <v>72.067039106145259</v>
      </c>
      <c r="E19812" s="30">
        <f t="shared" si="927"/>
        <v>19.689922480620144</v>
      </c>
      <c r="F19812" t="s">
        <v>71</v>
      </c>
    </row>
    <row r="19813" spans="1:6" x14ac:dyDescent="0.3">
      <c r="A19813" s="31">
        <v>40992</v>
      </c>
      <c r="B19813">
        <v>0</v>
      </c>
      <c r="C19813">
        <f t="shared" si="928"/>
        <v>0</v>
      </c>
      <c r="D19813" s="30">
        <f t="shared" si="929"/>
        <v>72.067039106145259</v>
      </c>
      <c r="E19813" s="30">
        <f t="shared" si="927"/>
        <v>19.689922480620144</v>
      </c>
      <c r="F19813" t="s">
        <v>71</v>
      </c>
    </row>
    <row r="19814" spans="1:6" x14ac:dyDescent="0.3">
      <c r="A19814" s="31">
        <v>40993</v>
      </c>
      <c r="B19814">
        <v>3.5</v>
      </c>
      <c r="C19814">
        <f t="shared" si="928"/>
        <v>0</v>
      </c>
      <c r="D19814" s="30">
        <f t="shared" si="929"/>
        <v>72.067039106145259</v>
      </c>
      <c r="E19814" s="30">
        <f t="shared" si="927"/>
        <v>19.689922480620144</v>
      </c>
      <c r="F19814" t="s">
        <v>71</v>
      </c>
    </row>
    <row r="19815" spans="1:6" x14ac:dyDescent="0.3">
      <c r="A19815" s="31">
        <v>40994</v>
      </c>
      <c r="B19815">
        <v>28.8</v>
      </c>
      <c r="C19815">
        <f t="shared" si="928"/>
        <v>3.5</v>
      </c>
      <c r="D19815" s="30">
        <f t="shared" si="929"/>
        <v>72.067039106145259</v>
      </c>
      <c r="E19815" s="30">
        <f t="shared" si="927"/>
        <v>19.689922480620144</v>
      </c>
      <c r="F19815" t="s">
        <v>71</v>
      </c>
    </row>
    <row r="19816" spans="1:6" x14ac:dyDescent="0.3">
      <c r="A19816" s="31">
        <v>40995</v>
      </c>
      <c r="B19816">
        <v>0</v>
      </c>
      <c r="C19816">
        <f t="shared" si="928"/>
        <v>32.299999999999997</v>
      </c>
      <c r="D19816" s="30">
        <f t="shared" si="929"/>
        <v>93.389990557129366</v>
      </c>
      <c r="E19816" s="30">
        <f t="shared" si="927"/>
        <v>3.5955510616784676</v>
      </c>
      <c r="F19816" t="s">
        <v>71</v>
      </c>
    </row>
    <row r="19817" spans="1:6" x14ac:dyDescent="0.3">
      <c r="A19817" s="31">
        <v>40996</v>
      </c>
      <c r="B19817">
        <v>0</v>
      </c>
      <c r="C19817">
        <f t="shared" si="928"/>
        <v>32.299999999999997</v>
      </c>
      <c r="D19817" s="30">
        <f t="shared" si="929"/>
        <v>93.389990557129366</v>
      </c>
      <c r="E19817" s="30">
        <f t="shared" si="927"/>
        <v>3.5955510616784676</v>
      </c>
      <c r="F19817" t="s">
        <v>71</v>
      </c>
    </row>
    <row r="19818" spans="1:6" x14ac:dyDescent="0.3">
      <c r="A19818" s="31">
        <v>40997</v>
      </c>
      <c r="B19818">
        <v>0</v>
      </c>
      <c r="C19818">
        <f t="shared" si="928"/>
        <v>32.299999999999997</v>
      </c>
      <c r="D19818" s="30">
        <f t="shared" si="929"/>
        <v>93.389990557129366</v>
      </c>
      <c r="E19818" s="30">
        <f t="shared" si="927"/>
        <v>3.5955510616784676</v>
      </c>
      <c r="F19818" t="s">
        <v>71</v>
      </c>
    </row>
    <row r="19819" spans="1:6" x14ac:dyDescent="0.3">
      <c r="A19819" s="31">
        <v>40998</v>
      </c>
      <c r="B19819">
        <v>0</v>
      </c>
      <c r="C19819">
        <f t="shared" si="928"/>
        <v>32.299999999999997</v>
      </c>
      <c r="D19819" s="30">
        <f t="shared" si="929"/>
        <v>93.389990557129366</v>
      </c>
      <c r="E19819" s="30">
        <f t="shared" si="927"/>
        <v>3.5955510616784676</v>
      </c>
      <c r="F19819" t="s">
        <v>71</v>
      </c>
    </row>
    <row r="19820" spans="1:6" x14ac:dyDescent="0.3">
      <c r="A19820" s="31">
        <v>40999</v>
      </c>
      <c r="B19820">
        <v>0</v>
      </c>
      <c r="C19820">
        <f t="shared" si="928"/>
        <v>28.8</v>
      </c>
      <c r="D19820" s="30">
        <f t="shared" si="929"/>
        <v>93.389990557129366</v>
      </c>
      <c r="E19820" s="30">
        <f t="shared" si="927"/>
        <v>3.5955510616784676</v>
      </c>
      <c r="F19820" t="s">
        <v>71</v>
      </c>
    </row>
    <row r="19821" spans="1:6" x14ac:dyDescent="0.3">
      <c r="A19821" s="31">
        <v>41000</v>
      </c>
      <c r="B19821">
        <v>0</v>
      </c>
      <c r="C19821">
        <f t="shared" si="928"/>
        <v>0</v>
      </c>
      <c r="D19821" s="30">
        <f t="shared" si="929"/>
        <v>72.067039106145259</v>
      </c>
      <c r="E19821" s="30">
        <f t="shared" si="927"/>
        <v>19.689922480620144</v>
      </c>
      <c r="F19821" t="s">
        <v>71</v>
      </c>
    </row>
    <row r="19822" spans="1:6" x14ac:dyDescent="0.3">
      <c r="A19822" s="31">
        <v>41001</v>
      </c>
      <c r="B19822">
        <v>0</v>
      </c>
      <c r="C19822">
        <f t="shared" si="928"/>
        <v>0</v>
      </c>
      <c r="D19822" s="30">
        <f t="shared" si="929"/>
        <v>72.067039106145259</v>
      </c>
      <c r="E19822" s="30">
        <f t="shared" si="927"/>
        <v>19.689922480620144</v>
      </c>
      <c r="F19822" t="s">
        <v>71</v>
      </c>
    </row>
    <row r="19823" spans="1:6" x14ac:dyDescent="0.3">
      <c r="A19823" s="31">
        <v>41002</v>
      </c>
      <c r="B19823">
        <v>0</v>
      </c>
      <c r="C19823">
        <f t="shared" si="928"/>
        <v>0</v>
      </c>
      <c r="D19823" s="30">
        <f t="shared" si="929"/>
        <v>72.067039106145259</v>
      </c>
      <c r="E19823" s="30">
        <f t="shared" si="927"/>
        <v>19.689922480620144</v>
      </c>
      <c r="F19823" t="s">
        <v>71</v>
      </c>
    </row>
    <row r="19824" spans="1:6" x14ac:dyDescent="0.3">
      <c r="A19824" s="31">
        <v>41003</v>
      </c>
      <c r="B19824">
        <v>0</v>
      </c>
      <c r="C19824">
        <f t="shared" si="928"/>
        <v>0</v>
      </c>
      <c r="D19824" s="30">
        <f t="shared" si="929"/>
        <v>72.067039106145259</v>
      </c>
      <c r="E19824" s="30">
        <f t="shared" si="927"/>
        <v>19.689922480620144</v>
      </c>
      <c r="F19824" t="s">
        <v>71</v>
      </c>
    </row>
    <row r="19825" spans="1:6" x14ac:dyDescent="0.3">
      <c r="A19825" s="31">
        <v>41004</v>
      </c>
      <c r="B19825">
        <v>0</v>
      </c>
      <c r="C19825">
        <f t="shared" si="928"/>
        <v>0</v>
      </c>
      <c r="D19825" s="30">
        <f t="shared" si="929"/>
        <v>72.067039106145259</v>
      </c>
      <c r="E19825" s="30">
        <f t="shared" si="927"/>
        <v>19.689922480620144</v>
      </c>
      <c r="F19825" t="s">
        <v>71</v>
      </c>
    </row>
    <row r="19826" spans="1:6" x14ac:dyDescent="0.3">
      <c r="A19826" s="31">
        <v>41005</v>
      </c>
      <c r="B19826">
        <v>0</v>
      </c>
      <c r="C19826">
        <f t="shared" si="928"/>
        <v>0</v>
      </c>
      <c r="D19826" s="30">
        <f t="shared" si="929"/>
        <v>72.067039106145259</v>
      </c>
      <c r="E19826" s="30">
        <f t="shared" si="927"/>
        <v>19.689922480620144</v>
      </c>
      <c r="F19826" t="s">
        <v>71</v>
      </c>
    </row>
    <row r="19827" spans="1:6" x14ac:dyDescent="0.3">
      <c r="A19827" s="31">
        <v>41006</v>
      </c>
      <c r="B19827">
        <v>0</v>
      </c>
      <c r="C19827">
        <f t="shared" si="928"/>
        <v>0</v>
      </c>
      <c r="D19827" s="30">
        <f t="shared" si="929"/>
        <v>72.067039106145259</v>
      </c>
      <c r="E19827" s="30">
        <f t="shared" si="927"/>
        <v>19.689922480620144</v>
      </c>
      <c r="F19827" t="s">
        <v>71</v>
      </c>
    </row>
    <row r="19828" spans="1:6" x14ac:dyDescent="0.3">
      <c r="A19828" s="31">
        <v>41007</v>
      </c>
      <c r="B19828">
        <v>0</v>
      </c>
      <c r="C19828">
        <f t="shared" si="928"/>
        <v>0</v>
      </c>
      <c r="D19828" s="30">
        <f t="shared" si="929"/>
        <v>72.067039106145259</v>
      </c>
      <c r="E19828" s="30">
        <f t="shared" si="927"/>
        <v>19.689922480620144</v>
      </c>
      <c r="F19828" t="s">
        <v>71</v>
      </c>
    </row>
    <row r="19829" spans="1:6" x14ac:dyDescent="0.3">
      <c r="A19829" s="31">
        <v>41008</v>
      </c>
      <c r="B19829">
        <v>0</v>
      </c>
      <c r="C19829">
        <f t="shared" si="928"/>
        <v>0</v>
      </c>
      <c r="D19829" s="30">
        <f t="shared" si="929"/>
        <v>72.067039106145259</v>
      </c>
      <c r="E19829" s="30">
        <f t="shared" si="927"/>
        <v>19.689922480620144</v>
      </c>
      <c r="F19829" t="s">
        <v>71</v>
      </c>
    </row>
    <row r="19830" spans="1:6" x14ac:dyDescent="0.3">
      <c r="A19830" s="31">
        <v>41009</v>
      </c>
      <c r="B19830">
        <v>0</v>
      </c>
      <c r="C19830">
        <f t="shared" si="928"/>
        <v>0</v>
      </c>
      <c r="D19830" s="30">
        <f t="shared" si="929"/>
        <v>72.067039106145259</v>
      </c>
      <c r="E19830" s="30">
        <f t="shared" si="927"/>
        <v>19.689922480620144</v>
      </c>
      <c r="F19830" t="s">
        <v>71</v>
      </c>
    </row>
    <row r="19831" spans="1:6" x14ac:dyDescent="0.3">
      <c r="A19831" s="31">
        <v>41010</v>
      </c>
      <c r="B19831">
        <v>0</v>
      </c>
      <c r="C19831">
        <f t="shared" si="928"/>
        <v>0</v>
      </c>
      <c r="D19831" s="30">
        <f t="shared" si="929"/>
        <v>72.067039106145259</v>
      </c>
      <c r="E19831" s="30">
        <f t="shared" si="927"/>
        <v>19.689922480620144</v>
      </c>
      <c r="F19831" t="s">
        <v>71</v>
      </c>
    </row>
    <row r="19832" spans="1:6" x14ac:dyDescent="0.3">
      <c r="A19832" s="31">
        <v>41011</v>
      </c>
      <c r="B19832">
        <v>0</v>
      </c>
      <c r="C19832">
        <f t="shared" si="928"/>
        <v>0</v>
      </c>
      <c r="D19832" s="30">
        <f t="shared" si="929"/>
        <v>72.067039106145259</v>
      </c>
      <c r="E19832" s="30">
        <f t="shared" si="927"/>
        <v>19.689922480620144</v>
      </c>
      <c r="F19832" t="s">
        <v>71</v>
      </c>
    </row>
    <row r="19833" spans="1:6" x14ac:dyDescent="0.3">
      <c r="A19833" s="31">
        <v>41012</v>
      </c>
      <c r="B19833">
        <v>0</v>
      </c>
      <c r="C19833">
        <f t="shared" si="928"/>
        <v>0</v>
      </c>
      <c r="D19833" s="30">
        <f t="shared" si="929"/>
        <v>72.067039106145259</v>
      </c>
      <c r="E19833" s="30">
        <f t="shared" si="927"/>
        <v>19.689922480620144</v>
      </c>
      <c r="F19833" t="s">
        <v>71</v>
      </c>
    </row>
    <row r="19834" spans="1:6" x14ac:dyDescent="0.3">
      <c r="A19834" s="31">
        <v>41013</v>
      </c>
      <c r="B19834">
        <v>0</v>
      </c>
      <c r="C19834">
        <f t="shared" si="928"/>
        <v>0</v>
      </c>
      <c r="D19834" s="30">
        <f t="shared" si="929"/>
        <v>72.067039106145259</v>
      </c>
      <c r="E19834" s="30">
        <f t="shared" si="927"/>
        <v>19.689922480620144</v>
      </c>
      <c r="F19834" t="s">
        <v>71</v>
      </c>
    </row>
    <row r="19835" spans="1:6" x14ac:dyDescent="0.3">
      <c r="A19835" s="31">
        <v>41014</v>
      </c>
      <c r="B19835">
        <v>4</v>
      </c>
      <c r="C19835">
        <f t="shared" si="928"/>
        <v>0</v>
      </c>
      <c r="D19835" s="30">
        <f t="shared" si="929"/>
        <v>72.067039106145259</v>
      </c>
      <c r="E19835" s="30">
        <f t="shared" si="927"/>
        <v>19.689922480620144</v>
      </c>
      <c r="F19835" t="s">
        <v>71</v>
      </c>
    </row>
    <row r="19836" spans="1:6" x14ac:dyDescent="0.3">
      <c r="A19836" s="31">
        <v>41015</v>
      </c>
      <c r="B19836">
        <v>0</v>
      </c>
      <c r="C19836">
        <f t="shared" si="928"/>
        <v>4</v>
      </c>
      <c r="D19836" s="30">
        <f t="shared" si="929"/>
        <v>72.067039106145259</v>
      </c>
      <c r="E19836" s="30">
        <f t="shared" si="927"/>
        <v>19.689922480620144</v>
      </c>
      <c r="F19836" t="s">
        <v>71</v>
      </c>
    </row>
    <row r="19837" spans="1:6" x14ac:dyDescent="0.3">
      <c r="A19837" s="31">
        <v>41016</v>
      </c>
      <c r="B19837">
        <v>0</v>
      </c>
      <c r="C19837">
        <f t="shared" si="928"/>
        <v>4</v>
      </c>
      <c r="D19837" s="30">
        <f t="shared" si="929"/>
        <v>72.067039106145259</v>
      </c>
      <c r="E19837" s="30">
        <f t="shared" si="927"/>
        <v>19.689922480620144</v>
      </c>
      <c r="F19837" t="s">
        <v>71</v>
      </c>
    </row>
    <row r="19838" spans="1:6" x14ac:dyDescent="0.3">
      <c r="A19838" s="31">
        <v>41017</v>
      </c>
      <c r="B19838">
        <v>0</v>
      </c>
      <c r="C19838">
        <f t="shared" si="928"/>
        <v>4</v>
      </c>
      <c r="D19838" s="30">
        <f t="shared" si="929"/>
        <v>72.067039106145259</v>
      </c>
      <c r="E19838" s="30">
        <f t="shared" si="927"/>
        <v>19.689922480620144</v>
      </c>
      <c r="F19838" t="s">
        <v>71</v>
      </c>
    </row>
    <row r="19839" spans="1:6" x14ac:dyDescent="0.3">
      <c r="A19839" s="31">
        <v>41018</v>
      </c>
      <c r="B19839">
        <v>0</v>
      </c>
      <c r="C19839">
        <f t="shared" si="928"/>
        <v>4</v>
      </c>
      <c r="D19839" s="30">
        <f t="shared" si="929"/>
        <v>72.067039106145259</v>
      </c>
      <c r="E19839" s="30">
        <f t="shared" si="927"/>
        <v>19.689922480620144</v>
      </c>
      <c r="F19839" t="s">
        <v>71</v>
      </c>
    </row>
    <row r="19840" spans="1:6" x14ac:dyDescent="0.3">
      <c r="A19840" s="31">
        <v>41019</v>
      </c>
      <c r="B19840">
        <v>0</v>
      </c>
      <c r="C19840">
        <f t="shared" si="928"/>
        <v>4</v>
      </c>
      <c r="D19840" s="30">
        <f t="shared" si="929"/>
        <v>72.067039106145259</v>
      </c>
      <c r="E19840" s="30">
        <f t="shared" si="927"/>
        <v>19.689922480620144</v>
      </c>
      <c r="F19840" t="s">
        <v>71</v>
      </c>
    </row>
    <row r="19841" spans="1:6" x14ac:dyDescent="0.3">
      <c r="A19841" s="31">
        <v>41020</v>
      </c>
      <c r="B19841">
        <v>0</v>
      </c>
      <c r="C19841">
        <f t="shared" si="928"/>
        <v>0</v>
      </c>
      <c r="D19841" s="30">
        <f t="shared" si="929"/>
        <v>72.067039106145259</v>
      </c>
      <c r="E19841" s="30">
        <f t="shared" si="927"/>
        <v>19.689922480620144</v>
      </c>
      <c r="F19841" t="s">
        <v>71</v>
      </c>
    </row>
    <row r="19842" spans="1:6" x14ac:dyDescent="0.3">
      <c r="A19842" s="31">
        <v>41021</v>
      </c>
      <c r="B19842">
        <v>0</v>
      </c>
      <c r="C19842">
        <f t="shared" si="928"/>
        <v>0</v>
      </c>
      <c r="D19842" s="30">
        <f t="shared" si="929"/>
        <v>72.067039106145259</v>
      </c>
      <c r="E19842" s="30">
        <f t="shared" si="927"/>
        <v>19.689922480620144</v>
      </c>
      <c r="F19842" t="s">
        <v>71</v>
      </c>
    </row>
    <row r="19843" spans="1:6" x14ac:dyDescent="0.3">
      <c r="A19843" s="31">
        <v>41022</v>
      </c>
      <c r="B19843">
        <v>0</v>
      </c>
      <c r="C19843">
        <f t="shared" si="928"/>
        <v>0</v>
      </c>
      <c r="D19843" s="30">
        <f t="shared" si="929"/>
        <v>72.067039106145259</v>
      </c>
      <c r="E19843" s="30">
        <f t="shared" ref="E19843:E19906" si="930">0.2*25.4*(1000/D19843 - 10)</f>
        <v>19.689922480620144</v>
      </c>
      <c r="F19843" t="s">
        <v>71</v>
      </c>
    </row>
    <row r="19844" spans="1:6" x14ac:dyDescent="0.3">
      <c r="A19844" s="31">
        <v>41023</v>
      </c>
      <c r="B19844">
        <v>0</v>
      </c>
      <c r="C19844">
        <f t="shared" si="928"/>
        <v>0</v>
      </c>
      <c r="D19844" s="30">
        <f t="shared" si="929"/>
        <v>72.067039106145259</v>
      </c>
      <c r="E19844" s="30">
        <f t="shared" si="930"/>
        <v>19.689922480620144</v>
      </c>
      <c r="F19844" t="s">
        <v>71</v>
      </c>
    </row>
    <row r="19845" spans="1:6" x14ac:dyDescent="0.3">
      <c r="A19845" s="31">
        <v>41024</v>
      </c>
      <c r="B19845">
        <v>0</v>
      </c>
      <c r="C19845">
        <f t="shared" si="928"/>
        <v>0</v>
      </c>
      <c r="D19845" s="30">
        <f t="shared" si="929"/>
        <v>72.067039106145259</v>
      </c>
      <c r="E19845" s="30">
        <f t="shared" si="930"/>
        <v>19.689922480620144</v>
      </c>
      <c r="F19845" t="s">
        <v>71</v>
      </c>
    </row>
    <row r="19846" spans="1:6" x14ac:dyDescent="0.3">
      <c r="A19846" s="31">
        <v>41025</v>
      </c>
      <c r="B19846">
        <v>0</v>
      </c>
      <c r="C19846">
        <f t="shared" si="928"/>
        <v>0</v>
      </c>
      <c r="D19846" s="30">
        <f t="shared" si="929"/>
        <v>72.067039106145259</v>
      </c>
      <c r="E19846" s="30">
        <f t="shared" si="930"/>
        <v>19.689922480620144</v>
      </c>
      <c r="F19846" t="s">
        <v>71</v>
      </c>
    </row>
    <row r="19847" spans="1:6" x14ac:dyDescent="0.3">
      <c r="A19847" s="31">
        <v>41026</v>
      </c>
      <c r="B19847">
        <v>0</v>
      </c>
      <c r="C19847">
        <f t="shared" si="928"/>
        <v>0</v>
      </c>
      <c r="D19847" s="30">
        <f t="shared" si="929"/>
        <v>72.067039106145259</v>
      </c>
      <c r="E19847" s="30">
        <f t="shared" si="930"/>
        <v>19.689922480620144</v>
      </c>
      <c r="F19847" t="s">
        <v>71</v>
      </c>
    </row>
    <row r="19848" spans="1:6" x14ac:dyDescent="0.3">
      <c r="A19848" s="31">
        <v>41027</v>
      </c>
      <c r="B19848">
        <v>0</v>
      </c>
      <c r="C19848">
        <f t="shared" ref="C19848:C19911" si="931">SUM(B19843:B19847)</f>
        <v>0</v>
      </c>
      <c r="D19848" s="30">
        <f t="shared" ref="D19848:D19911" si="932">IF(C19848&lt;12.7,(4.2*86)/(10-0.058*86),IF(C19848&gt;27.9,(23*86)/(10+0.13*86),86))</f>
        <v>72.067039106145259</v>
      </c>
      <c r="E19848" s="30">
        <f t="shared" si="930"/>
        <v>19.689922480620144</v>
      </c>
      <c r="F19848" t="s">
        <v>71</v>
      </c>
    </row>
    <row r="19849" spans="1:6" x14ac:dyDescent="0.3">
      <c r="A19849" s="31">
        <v>41028</v>
      </c>
      <c r="B19849">
        <v>0</v>
      </c>
      <c r="C19849">
        <f t="shared" si="931"/>
        <v>0</v>
      </c>
      <c r="D19849" s="30">
        <f t="shared" si="932"/>
        <v>72.067039106145259</v>
      </c>
      <c r="E19849" s="30">
        <f t="shared" si="930"/>
        <v>19.689922480620144</v>
      </c>
      <c r="F19849" t="s">
        <v>71</v>
      </c>
    </row>
    <row r="19850" spans="1:6" x14ac:dyDescent="0.3">
      <c r="A19850" s="31">
        <v>41029</v>
      </c>
      <c r="B19850">
        <v>0</v>
      </c>
      <c r="C19850">
        <f t="shared" si="931"/>
        <v>0</v>
      </c>
      <c r="D19850" s="30">
        <f t="shared" si="932"/>
        <v>72.067039106145259</v>
      </c>
      <c r="E19850" s="30">
        <f t="shared" si="930"/>
        <v>19.689922480620144</v>
      </c>
      <c r="F19850" t="s">
        <v>71</v>
      </c>
    </row>
    <row r="19851" spans="1:6" x14ac:dyDescent="0.3">
      <c r="A19851" s="31">
        <v>41030</v>
      </c>
      <c r="B19851">
        <v>0</v>
      </c>
      <c r="C19851">
        <f t="shared" si="931"/>
        <v>0</v>
      </c>
      <c r="D19851" s="30">
        <f t="shared" si="932"/>
        <v>72.067039106145259</v>
      </c>
      <c r="E19851" s="30">
        <f t="shared" si="930"/>
        <v>19.689922480620144</v>
      </c>
      <c r="F19851" t="s">
        <v>71</v>
      </c>
    </row>
    <row r="19852" spans="1:6" x14ac:dyDescent="0.3">
      <c r="A19852" s="31">
        <v>41031</v>
      </c>
      <c r="B19852">
        <v>0</v>
      </c>
      <c r="C19852">
        <f t="shared" si="931"/>
        <v>0</v>
      </c>
      <c r="D19852" s="30">
        <f t="shared" si="932"/>
        <v>72.067039106145259</v>
      </c>
      <c r="E19852" s="30">
        <f t="shared" si="930"/>
        <v>19.689922480620144</v>
      </c>
      <c r="F19852" t="s">
        <v>71</v>
      </c>
    </row>
    <row r="19853" spans="1:6" x14ac:dyDescent="0.3">
      <c r="A19853" s="31">
        <v>41032</v>
      </c>
      <c r="B19853">
        <v>0</v>
      </c>
      <c r="C19853">
        <f t="shared" si="931"/>
        <v>0</v>
      </c>
      <c r="D19853" s="30">
        <f t="shared" si="932"/>
        <v>72.067039106145259</v>
      </c>
      <c r="E19853" s="30">
        <f t="shared" si="930"/>
        <v>19.689922480620144</v>
      </c>
      <c r="F19853" t="s">
        <v>71</v>
      </c>
    </row>
    <row r="19854" spans="1:6" x14ac:dyDescent="0.3">
      <c r="A19854" s="31">
        <v>41033</v>
      </c>
      <c r="B19854">
        <v>0</v>
      </c>
      <c r="C19854">
        <f t="shared" si="931"/>
        <v>0</v>
      </c>
      <c r="D19854" s="30">
        <f t="shared" si="932"/>
        <v>72.067039106145259</v>
      </c>
      <c r="E19854" s="30">
        <f t="shared" si="930"/>
        <v>19.689922480620144</v>
      </c>
      <c r="F19854" t="s">
        <v>71</v>
      </c>
    </row>
    <row r="19855" spans="1:6" x14ac:dyDescent="0.3">
      <c r="A19855" s="31">
        <v>41034</v>
      </c>
      <c r="B19855">
        <v>0</v>
      </c>
      <c r="C19855">
        <f t="shared" si="931"/>
        <v>0</v>
      </c>
      <c r="D19855" s="30">
        <f t="shared" si="932"/>
        <v>72.067039106145259</v>
      </c>
      <c r="E19855" s="30">
        <f t="shared" si="930"/>
        <v>19.689922480620144</v>
      </c>
      <c r="F19855" t="s">
        <v>71</v>
      </c>
    </row>
    <row r="19856" spans="1:6" x14ac:dyDescent="0.3">
      <c r="A19856" s="31">
        <v>41035</v>
      </c>
      <c r="B19856">
        <v>0</v>
      </c>
      <c r="C19856">
        <f t="shared" si="931"/>
        <v>0</v>
      </c>
      <c r="D19856" s="30">
        <f t="shared" si="932"/>
        <v>72.067039106145259</v>
      </c>
      <c r="E19856" s="30">
        <f t="shared" si="930"/>
        <v>19.689922480620144</v>
      </c>
      <c r="F19856" t="s">
        <v>71</v>
      </c>
    </row>
    <row r="19857" spans="1:6" x14ac:dyDescent="0.3">
      <c r="A19857" s="31">
        <v>41036</v>
      </c>
      <c r="B19857">
        <v>0</v>
      </c>
      <c r="C19857">
        <f t="shared" si="931"/>
        <v>0</v>
      </c>
      <c r="D19857" s="30">
        <f t="shared" si="932"/>
        <v>72.067039106145259</v>
      </c>
      <c r="E19857" s="30">
        <f t="shared" si="930"/>
        <v>19.689922480620144</v>
      </c>
      <c r="F19857" t="s">
        <v>71</v>
      </c>
    </row>
    <row r="19858" spans="1:6" x14ac:dyDescent="0.3">
      <c r="A19858" s="31">
        <v>41037</v>
      </c>
      <c r="B19858">
        <v>0</v>
      </c>
      <c r="C19858">
        <f t="shared" si="931"/>
        <v>0</v>
      </c>
      <c r="D19858" s="30">
        <f t="shared" si="932"/>
        <v>72.067039106145259</v>
      </c>
      <c r="E19858" s="30">
        <f t="shared" si="930"/>
        <v>19.689922480620144</v>
      </c>
      <c r="F19858" t="s">
        <v>71</v>
      </c>
    </row>
    <row r="19859" spans="1:6" x14ac:dyDescent="0.3">
      <c r="A19859" s="31">
        <v>41038</v>
      </c>
      <c r="B19859">
        <v>0</v>
      </c>
      <c r="C19859">
        <f t="shared" si="931"/>
        <v>0</v>
      </c>
      <c r="D19859" s="30">
        <f t="shared" si="932"/>
        <v>72.067039106145259</v>
      </c>
      <c r="E19859" s="30">
        <f t="shared" si="930"/>
        <v>19.689922480620144</v>
      </c>
      <c r="F19859" t="s">
        <v>71</v>
      </c>
    </row>
    <row r="19860" spans="1:6" x14ac:dyDescent="0.3">
      <c r="A19860" s="31">
        <v>41039</v>
      </c>
      <c r="B19860">
        <v>0</v>
      </c>
      <c r="C19860">
        <f t="shared" si="931"/>
        <v>0</v>
      </c>
      <c r="D19860" s="30">
        <f t="shared" si="932"/>
        <v>72.067039106145259</v>
      </c>
      <c r="E19860" s="30">
        <f t="shared" si="930"/>
        <v>19.689922480620144</v>
      </c>
      <c r="F19860" t="s">
        <v>71</v>
      </c>
    </row>
    <row r="19861" spans="1:6" x14ac:dyDescent="0.3">
      <c r="A19861" s="31">
        <v>41040</v>
      </c>
      <c r="B19861">
        <v>0</v>
      </c>
      <c r="C19861">
        <f t="shared" si="931"/>
        <v>0</v>
      </c>
      <c r="D19861" s="30">
        <f t="shared" si="932"/>
        <v>72.067039106145259</v>
      </c>
      <c r="E19861" s="30">
        <f t="shared" si="930"/>
        <v>19.689922480620144</v>
      </c>
      <c r="F19861" t="s">
        <v>71</v>
      </c>
    </row>
    <row r="19862" spans="1:6" x14ac:dyDescent="0.3">
      <c r="A19862" s="31">
        <v>41041</v>
      </c>
      <c r="B19862">
        <v>0</v>
      </c>
      <c r="C19862">
        <f t="shared" si="931"/>
        <v>0</v>
      </c>
      <c r="D19862" s="30">
        <f t="shared" si="932"/>
        <v>72.067039106145259</v>
      </c>
      <c r="E19862" s="30">
        <f t="shared" si="930"/>
        <v>19.689922480620144</v>
      </c>
      <c r="F19862" t="s">
        <v>71</v>
      </c>
    </row>
    <row r="19863" spans="1:6" x14ac:dyDescent="0.3">
      <c r="A19863" s="31">
        <v>41042</v>
      </c>
      <c r="B19863">
        <v>0</v>
      </c>
      <c r="C19863">
        <f t="shared" si="931"/>
        <v>0</v>
      </c>
      <c r="D19863" s="30">
        <f t="shared" si="932"/>
        <v>72.067039106145259</v>
      </c>
      <c r="E19863" s="30">
        <f t="shared" si="930"/>
        <v>19.689922480620144</v>
      </c>
      <c r="F19863" t="s">
        <v>71</v>
      </c>
    </row>
    <row r="19864" spans="1:6" x14ac:dyDescent="0.3">
      <c r="A19864" s="31">
        <v>41043</v>
      </c>
      <c r="B19864">
        <v>0</v>
      </c>
      <c r="C19864">
        <f t="shared" si="931"/>
        <v>0</v>
      </c>
      <c r="D19864" s="30">
        <f t="shared" si="932"/>
        <v>72.067039106145259</v>
      </c>
      <c r="E19864" s="30">
        <f t="shared" si="930"/>
        <v>19.689922480620144</v>
      </c>
      <c r="F19864" t="s">
        <v>71</v>
      </c>
    </row>
    <row r="19865" spans="1:6" x14ac:dyDescent="0.3">
      <c r="A19865" s="31">
        <v>41044</v>
      </c>
      <c r="B19865">
        <v>0</v>
      </c>
      <c r="C19865">
        <f t="shared" si="931"/>
        <v>0</v>
      </c>
      <c r="D19865" s="30">
        <f t="shared" si="932"/>
        <v>72.067039106145259</v>
      </c>
      <c r="E19865" s="30">
        <f t="shared" si="930"/>
        <v>19.689922480620144</v>
      </c>
      <c r="F19865" t="s">
        <v>71</v>
      </c>
    </row>
    <row r="19866" spans="1:6" x14ac:dyDescent="0.3">
      <c r="A19866" s="31">
        <v>41045</v>
      </c>
      <c r="B19866">
        <v>0</v>
      </c>
      <c r="C19866">
        <f t="shared" si="931"/>
        <v>0</v>
      </c>
      <c r="D19866" s="30">
        <f t="shared" si="932"/>
        <v>72.067039106145259</v>
      </c>
      <c r="E19866" s="30">
        <f t="shared" si="930"/>
        <v>19.689922480620144</v>
      </c>
      <c r="F19866" t="s">
        <v>71</v>
      </c>
    </row>
    <row r="19867" spans="1:6" x14ac:dyDescent="0.3">
      <c r="A19867" s="31">
        <v>41046</v>
      </c>
      <c r="B19867">
        <v>0</v>
      </c>
      <c r="C19867">
        <f t="shared" si="931"/>
        <v>0</v>
      </c>
      <c r="D19867" s="30">
        <f t="shared" si="932"/>
        <v>72.067039106145259</v>
      </c>
      <c r="E19867" s="30">
        <f t="shared" si="930"/>
        <v>19.689922480620144</v>
      </c>
      <c r="F19867" t="s">
        <v>71</v>
      </c>
    </row>
    <row r="19868" spans="1:6" x14ac:dyDescent="0.3">
      <c r="A19868" s="31">
        <v>41047</v>
      </c>
      <c r="B19868">
        <v>0</v>
      </c>
      <c r="C19868">
        <f t="shared" si="931"/>
        <v>0</v>
      </c>
      <c r="D19868" s="30">
        <f t="shared" si="932"/>
        <v>72.067039106145259</v>
      </c>
      <c r="E19868" s="30">
        <f t="shared" si="930"/>
        <v>19.689922480620144</v>
      </c>
      <c r="F19868" t="s">
        <v>71</v>
      </c>
    </row>
    <row r="19869" spans="1:6" x14ac:dyDescent="0.3">
      <c r="A19869" s="31">
        <v>41048</v>
      </c>
      <c r="B19869">
        <v>0</v>
      </c>
      <c r="C19869">
        <f t="shared" si="931"/>
        <v>0</v>
      </c>
      <c r="D19869" s="30">
        <f t="shared" si="932"/>
        <v>72.067039106145259</v>
      </c>
      <c r="E19869" s="30">
        <f t="shared" si="930"/>
        <v>19.689922480620144</v>
      </c>
      <c r="F19869" t="s">
        <v>71</v>
      </c>
    </row>
    <row r="19870" spans="1:6" x14ac:dyDescent="0.3">
      <c r="A19870" s="31">
        <v>41049</v>
      </c>
      <c r="B19870">
        <v>0</v>
      </c>
      <c r="C19870">
        <f t="shared" si="931"/>
        <v>0</v>
      </c>
      <c r="D19870" s="30">
        <f t="shared" si="932"/>
        <v>72.067039106145259</v>
      </c>
      <c r="E19870" s="30">
        <f t="shared" si="930"/>
        <v>19.689922480620144</v>
      </c>
      <c r="F19870" t="s">
        <v>71</v>
      </c>
    </row>
    <row r="19871" spans="1:6" x14ac:dyDescent="0.3">
      <c r="A19871" s="31">
        <v>41050</v>
      </c>
      <c r="B19871">
        <v>0</v>
      </c>
      <c r="C19871">
        <f t="shared" si="931"/>
        <v>0</v>
      </c>
      <c r="D19871" s="30">
        <f t="shared" si="932"/>
        <v>72.067039106145259</v>
      </c>
      <c r="E19871" s="30">
        <f t="shared" si="930"/>
        <v>19.689922480620144</v>
      </c>
      <c r="F19871" t="s">
        <v>71</v>
      </c>
    </row>
    <row r="19872" spans="1:6" x14ac:dyDescent="0.3">
      <c r="A19872" s="31">
        <v>41051</v>
      </c>
      <c r="B19872">
        <v>0</v>
      </c>
      <c r="C19872">
        <f t="shared" si="931"/>
        <v>0</v>
      </c>
      <c r="D19872" s="30">
        <f t="shared" si="932"/>
        <v>72.067039106145259</v>
      </c>
      <c r="E19872" s="30">
        <f t="shared" si="930"/>
        <v>19.689922480620144</v>
      </c>
      <c r="F19872" t="s">
        <v>71</v>
      </c>
    </row>
    <row r="19873" spans="1:6" x14ac:dyDescent="0.3">
      <c r="A19873" s="31">
        <v>41052</v>
      </c>
      <c r="B19873">
        <v>0</v>
      </c>
      <c r="C19873">
        <f t="shared" si="931"/>
        <v>0</v>
      </c>
      <c r="D19873" s="30">
        <f t="shared" si="932"/>
        <v>72.067039106145259</v>
      </c>
      <c r="E19873" s="30">
        <f t="shared" si="930"/>
        <v>19.689922480620144</v>
      </c>
      <c r="F19873" t="s">
        <v>71</v>
      </c>
    </row>
    <row r="19874" spans="1:6" x14ac:dyDescent="0.3">
      <c r="A19874" s="31">
        <v>41053</v>
      </c>
      <c r="B19874">
        <v>0</v>
      </c>
      <c r="C19874">
        <f t="shared" si="931"/>
        <v>0</v>
      </c>
      <c r="D19874" s="30">
        <f t="shared" si="932"/>
        <v>72.067039106145259</v>
      </c>
      <c r="E19874" s="30">
        <f t="shared" si="930"/>
        <v>19.689922480620144</v>
      </c>
      <c r="F19874" t="s">
        <v>71</v>
      </c>
    </row>
    <row r="19875" spans="1:6" x14ac:dyDescent="0.3">
      <c r="A19875" s="31">
        <v>41054</v>
      </c>
      <c r="B19875">
        <v>0</v>
      </c>
      <c r="C19875">
        <f t="shared" si="931"/>
        <v>0</v>
      </c>
      <c r="D19875" s="30">
        <f t="shared" si="932"/>
        <v>72.067039106145259</v>
      </c>
      <c r="E19875" s="30">
        <f t="shared" si="930"/>
        <v>19.689922480620144</v>
      </c>
      <c r="F19875" t="s">
        <v>71</v>
      </c>
    </row>
    <row r="19876" spans="1:6" x14ac:dyDescent="0.3">
      <c r="A19876" s="31">
        <v>41055</v>
      </c>
      <c r="B19876">
        <v>0</v>
      </c>
      <c r="C19876">
        <f t="shared" si="931"/>
        <v>0</v>
      </c>
      <c r="D19876" s="30">
        <f t="shared" si="932"/>
        <v>72.067039106145259</v>
      </c>
      <c r="E19876" s="30">
        <f t="shared" si="930"/>
        <v>19.689922480620144</v>
      </c>
      <c r="F19876" t="s">
        <v>71</v>
      </c>
    </row>
    <row r="19877" spans="1:6" x14ac:dyDescent="0.3">
      <c r="A19877" s="31">
        <v>41056</v>
      </c>
      <c r="B19877">
        <v>0</v>
      </c>
      <c r="C19877">
        <f t="shared" si="931"/>
        <v>0</v>
      </c>
      <c r="D19877" s="30">
        <f t="shared" si="932"/>
        <v>72.067039106145259</v>
      </c>
      <c r="E19877" s="30">
        <f t="shared" si="930"/>
        <v>19.689922480620144</v>
      </c>
      <c r="F19877" t="s">
        <v>71</v>
      </c>
    </row>
    <row r="19878" spans="1:6" x14ac:dyDescent="0.3">
      <c r="A19878" s="31">
        <v>41057</v>
      </c>
      <c r="B19878">
        <v>0</v>
      </c>
      <c r="C19878">
        <f t="shared" si="931"/>
        <v>0</v>
      </c>
      <c r="D19878" s="30">
        <f t="shared" si="932"/>
        <v>72.067039106145259</v>
      </c>
      <c r="E19878" s="30">
        <f t="shared" si="930"/>
        <v>19.689922480620144</v>
      </c>
      <c r="F19878" t="s">
        <v>71</v>
      </c>
    </row>
    <row r="19879" spans="1:6" x14ac:dyDescent="0.3">
      <c r="A19879" s="31">
        <v>41058</v>
      </c>
      <c r="B19879">
        <v>0</v>
      </c>
      <c r="C19879">
        <f t="shared" si="931"/>
        <v>0</v>
      </c>
      <c r="D19879" s="30">
        <f t="shared" si="932"/>
        <v>72.067039106145259</v>
      </c>
      <c r="E19879" s="30">
        <f t="shared" si="930"/>
        <v>19.689922480620144</v>
      </c>
      <c r="F19879" t="s">
        <v>71</v>
      </c>
    </row>
    <row r="19880" spans="1:6" x14ac:dyDescent="0.3">
      <c r="A19880" s="31">
        <v>41059</v>
      </c>
      <c r="B19880">
        <v>0</v>
      </c>
      <c r="C19880">
        <f t="shared" si="931"/>
        <v>0</v>
      </c>
      <c r="D19880" s="30">
        <f t="shared" si="932"/>
        <v>72.067039106145259</v>
      </c>
      <c r="E19880" s="30">
        <f t="shared" si="930"/>
        <v>19.689922480620144</v>
      </c>
      <c r="F19880" t="s">
        <v>71</v>
      </c>
    </row>
    <row r="19881" spans="1:6" x14ac:dyDescent="0.3">
      <c r="A19881" s="31">
        <v>41060</v>
      </c>
      <c r="B19881">
        <v>0</v>
      </c>
      <c r="C19881">
        <f t="shared" si="931"/>
        <v>0</v>
      </c>
      <c r="D19881" s="30">
        <f t="shared" si="932"/>
        <v>72.067039106145259</v>
      </c>
      <c r="E19881" s="30">
        <f t="shared" si="930"/>
        <v>19.689922480620144</v>
      </c>
      <c r="F19881" t="s">
        <v>71</v>
      </c>
    </row>
    <row r="19882" spans="1:6" x14ac:dyDescent="0.3">
      <c r="A19882" s="31">
        <v>41061</v>
      </c>
      <c r="B19882">
        <v>0</v>
      </c>
      <c r="C19882">
        <f t="shared" si="931"/>
        <v>0</v>
      </c>
      <c r="D19882" s="30">
        <f t="shared" si="932"/>
        <v>72.067039106145259</v>
      </c>
      <c r="E19882" s="30">
        <f t="shared" si="930"/>
        <v>19.689922480620144</v>
      </c>
      <c r="F19882" t="s">
        <v>71</v>
      </c>
    </row>
    <row r="19883" spans="1:6" x14ac:dyDescent="0.3">
      <c r="A19883" s="31">
        <v>41062</v>
      </c>
      <c r="B19883">
        <v>0</v>
      </c>
      <c r="C19883">
        <f t="shared" si="931"/>
        <v>0</v>
      </c>
      <c r="D19883" s="30">
        <f t="shared" si="932"/>
        <v>72.067039106145259</v>
      </c>
      <c r="E19883" s="30">
        <f t="shared" si="930"/>
        <v>19.689922480620144</v>
      </c>
      <c r="F19883" t="s">
        <v>71</v>
      </c>
    </row>
    <row r="19884" spans="1:6" x14ac:dyDescent="0.3">
      <c r="A19884" s="31">
        <v>41063</v>
      </c>
      <c r="B19884">
        <v>0</v>
      </c>
      <c r="C19884">
        <f t="shared" si="931"/>
        <v>0</v>
      </c>
      <c r="D19884" s="30">
        <f t="shared" si="932"/>
        <v>72.067039106145259</v>
      </c>
      <c r="E19884" s="30">
        <f t="shared" si="930"/>
        <v>19.689922480620144</v>
      </c>
      <c r="F19884" t="s">
        <v>71</v>
      </c>
    </row>
    <row r="19885" spans="1:6" x14ac:dyDescent="0.3">
      <c r="A19885" s="31">
        <v>41064</v>
      </c>
      <c r="B19885">
        <v>0</v>
      </c>
      <c r="C19885">
        <f t="shared" si="931"/>
        <v>0</v>
      </c>
      <c r="D19885" s="30">
        <f t="shared" si="932"/>
        <v>72.067039106145259</v>
      </c>
      <c r="E19885" s="30">
        <f t="shared" si="930"/>
        <v>19.689922480620144</v>
      </c>
      <c r="F19885" t="s">
        <v>71</v>
      </c>
    </row>
    <row r="19886" spans="1:6" x14ac:dyDescent="0.3">
      <c r="A19886" s="31">
        <v>41065</v>
      </c>
      <c r="B19886">
        <v>0</v>
      </c>
      <c r="C19886">
        <f t="shared" si="931"/>
        <v>0</v>
      </c>
      <c r="D19886" s="30">
        <f t="shared" si="932"/>
        <v>72.067039106145259</v>
      </c>
      <c r="E19886" s="30">
        <f t="shared" si="930"/>
        <v>19.689922480620144</v>
      </c>
      <c r="F19886" t="s">
        <v>71</v>
      </c>
    </row>
    <row r="19887" spans="1:6" x14ac:dyDescent="0.3">
      <c r="A19887" s="31">
        <v>41066</v>
      </c>
      <c r="B19887">
        <v>0</v>
      </c>
      <c r="C19887">
        <f t="shared" si="931"/>
        <v>0</v>
      </c>
      <c r="D19887" s="30">
        <f t="shared" si="932"/>
        <v>72.067039106145259</v>
      </c>
      <c r="E19887" s="30">
        <f t="shared" si="930"/>
        <v>19.689922480620144</v>
      </c>
      <c r="F19887" t="s">
        <v>71</v>
      </c>
    </row>
    <row r="19888" spans="1:6" x14ac:dyDescent="0.3">
      <c r="A19888" s="31">
        <v>41067</v>
      </c>
      <c r="B19888">
        <v>0</v>
      </c>
      <c r="C19888">
        <f t="shared" si="931"/>
        <v>0</v>
      </c>
      <c r="D19888" s="30">
        <f t="shared" si="932"/>
        <v>72.067039106145259</v>
      </c>
      <c r="E19888" s="30">
        <f t="shared" si="930"/>
        <v>19.689922480620144</v>
      </c>
      <c r="F19888" t="s">
        <v>71</v>
      </c>
    </row>
    <row r="19889" spans="1:6" x14ac:dyDescent="0.3">
      <c r="A19889" s="31">
        <v>41068</v>
      </c>
      <c r="B19889">
        <v>0</v>
      </c>
      <c r="C19889">
        <f t="shared" si="931"/>
        <v>0</v>
      </c>
      <c r="D19889" s="30">
        <f t="shared" si="932"/>
        <v>72.067039106145259</v>
      </c>
      <c r="E19889" s="30">
        <f t="shared" si="930"/>
        <v>19.689922480620144</v>
      </c>
      <c r="F19889" t="s">
        <v>71</v>
      </c>
    </row>
    <row r="19890" spans="1:6" x14ac:dyDescent="0.3">
      <c r="A19890" s="31">
        <v>41069</v>
      </c>
      <c r="B19890">
        <v>0</v>
      </c>
      <c r="C19890">
        <f t="shared" si="931"/>
        <v>0</v>
      </c>
      <c r="D19890" s="30">
        <f t="shared" si="932"/>
        <v>72.067039106145259</v>
      </c>
      <c r="E19890" s="30">
        <f t="shared" si="930"/>
        <v>19.689922480620144</v>
      </c>
      <c r="F19890" t="s">
        <v>71</v>
      </c>
    </row>
    <row r="19891" spans="1:6" x14ac:dyDescent="0.3">
      <c r="A19891" s="31">
        <v>41070</v>
      </c>
      <c r="B19891">
        <v>0</v>
      </c>
      <c r="C19891">
        <f t="shared" si="931"/>
        <v>0</v>
      </c>
      <c r="D19891" s="30">
        <f t="shared" si="932"/>
        <v>72.067039106145259</v>
      </c>
      <c r="E19891" s="30">
        <f t="shared" si="930"/>
        <v>19.689922480620144</v>
      </c>
      <c r="F19891" t="s">
        <v>71</v>
      </c>
    </row>
    <row r="19892" spans="1:6" x14ac:dyDescent="0.3">
      <c r="A19892" s="31">
        <v>41071</v>
      </c>
      <c r="B19892">
        <v>0</v>
      </c>
      <c r="C19892">
        <f t="shared" si="931"/>
        <v>0</v>
      </c>
      <c r="D19892" s="30">
        <f t="shared" si="932"/>
        <v>72.067039106145259</v>
      </c>
      <c r="E19892" s="30">
        <f t="shared" si="930"/>
        <v>19.689922480620144</v>
      </c>
      <c r="F19892" t="s">
        <v>71</v>
      </c>
    </row>
    <row r="19893" spans="1:6" x14ac:dyDescent="0.3">
      <c r="A19893" s="31">
        <v>41072</v>
      </c>
      <c r="B19893">
        <v>0</v>
      </c>
      <c r="C19893">
        <f t="shared" si="931"/>
        <v>0</v>
      </c>
      <c r="D19893" s="30">
        <f t="shared" si="932"/>
        <v>72.067039106145259</v>
      </c>
      <c r="E19893" s="30">
        <f t="shared" si="930"/>
        <v>19.689922480620144</v>
      </c>
      <c r="F19893" t="s">
        <v>71</v>
      </c>
    </row>
    <row r="19894" spans="1:6" x14ac:dyDescent="0.3">
      <c r="A19894" s="31">
        <v>41073</v>
      </c>
      <c r="B19894">
        <v>0</v>
      </c>
      <c r="C19894">
        <f t="shared" si="931"/>
        <v>0</v>
      </c>
      <c r="D19894" s="30">
        <f t="shared" si="932"/>
        <v>72.067039106145259</v>
      </c>
      <c r="E19894" s="30">
        <f t="shared" si="930"/>
        <v>19.689922480620144</v>
      </c>
      <c r="F19894" t="s">
        <v>71</v>
      </c>
    </row>
    <row r="19895" spans="1:6" x14ac:dyDescent="0.3">
      <c r="A19895" s="31">
        <v>41074</v>
      </c>
      <c r="B19895">
        <v>0</v>
      </c>
      <c r="C19895">
        <f t="shared" si="931"/>
        <v>0</v>
      </c>
      <c r="D19895" s="30">
        <f t="shared" si="932"/>
        <v>72.067039106145259</v>
      </c>
      <c r="E19895" s="30">
        <f t="shared" si="930"/>
        <v>19.689922480620144</v>
      </c>
      <c r="F19895" t="s">
        <v>71</v>
      </c>
    </row>
    <row r="19896" spans="1:6" x14ac:dyDescent="0.3">
      <c r="A19896" s="31">
        <v>41075</v>
      </c>
      <c r="B19896">
        <v>0</v>
      </c>
      <c r="C19896">
        <f t="shared" si="931"/>
        <v>0</v>
      </c>
      <c r="D19896" s="30">
        <f t="shared" si="932"/>
        <v>72.067039106145259</v>
      </c>
      <c r="E19896" s="30">
        <f t="shared" si="930"/>
        <v>19.689922480620144</v>
      </c>
      <c r="F19896" t="s">
        <v>71</v>
      </c>
    </row>
    <row r="19897" spans="1:6" x14ac:dyDescent="0.3">
      <c r="A19897" s="31">
        <v>41076</v>
      </c>
      <c r="B19897">
        <v>0</v>
      </c>
      <c r="C19897">
        <f t="shared" si="931"/>
        <v>0</v>
      </c>
      <c r="D19897" s="30">
        <f t="shared" si="932"/>
        <v>72.067039106145259</v>
      </c>
      <c r="E19897" s="30">
        <f t="shared" si="930"/>
        <v>19.689922480620144</v>
      </c>
      <c r="F19897" t="s">
        <v>71</v>
      </c>
    </row>
    <row r="19898" spans="1:6" x14ac:dyDescent="0.3">
      <c r="A19898" s="31">
        <v>41077</v>
      </c>
      <c r="B19898">
        <v>0</v>
      </c>
      <c r="C19898">
        <f t="shared" si="931"/>
        <v>0</v>
      </c>
      <c r="D19898" s="30">
        <f t="shared" si="932"/>
        <v>72.067039106145259</v>
      </c>
      <c r="E19898" s="30">
        <f t="shared" si="930"/>
        <v>19.689922480620144</v>
      </c>
      <c r="F19898" t="s">
        <v>71</v>
      </c>
    </row>
    <row r="19899" spans="1:6" x14ac:dyDescent="0.3">
      <c r="A19899" s="31">
        <v>41078</v>
      </c>
      <c r="B19899">
        <v>0</v>
      </c>
      <c r="C19899">
        <f t="shared" si="931"/>
        <v>0</v>
      </c>
      <c r="D19899" s="30">
        <f t="shared" si="932"/>
        <v>72.067039106145259</v>
      </c>
      <c r="E19899" s="30">
        <f t="shared" si="930"/>
        <v>19.689922480620144</v>
      </c>
      <c r="F19899" t="s">
        <v>71</v>
      </c>
    </row>
    <row r="19900" spans="1:6" x14ac:dyDescent="0.3">
      <c r="A19900" s="31">
        <v>41079</v>
      </c>
      <c r="B19900">
        <v>0</v>
      </c>
      <c r="C19900">
        <f t="shared" si="931"/>
        <v>0</v>
      </c>
      <c r="D19900" s="30">
        <f t="shared" si="932"/>
        <v>72.067039106145259</v>
      </c>
      <c r="E19900" s="30">
        <f t="shared" si="930"/>
        <v>19.689922480620144</v>
      </c>
      <c r="F19900" t="s">
        <v>71</v>
      </c>
    </row>
    <row r="19901" spans="1:6" x14ac:dyDescent="0.3">
      <c r="A19901" s="31">
        <v>41080</v>
      </c>
      <c r="B19901">
        <v>0</v>
      </c>
      <c r="C19901">
        <f t="shared" si="931"/>
        <v>0</v>
      </c>
      <c r="D19901" s="30">
        <f t="shared" si="932"/>
        <v>72.067039106145259</v>
      </c>
      <c r="E19901" s="30">
        <f t="shared" si="930"/>
        <v>19.689922480620144</v>
      </c>
      <c r="F19901" t="s">
        <v>71</v>
      </c>
    </row>
    <row r="19902" spans="1:6" x14ac:dyDescent="0.3">
      <c r="A19902" s="31">
        <v>41081</v>
      </c>
      <c r="B19902">
        <v>0</v>
      </c>
      <c r="C19902">
        <f t="shared" si="931"/>
        <v>0</v>
      </c>
      <c r="D19902" s="30">
        <f t="shared" si="932"/>
        <v>72.067039106145259</v>
      </c>
      <c r="E19902" s="30">
        <f t="shared" si="930"/>
        <v>19.689922480620144</v>
      </c>
      <c r="F19902" t="s">
        <v>71</v>
      </c>
    </row>
    <row r="19903" spans="1:6" x14ac:dyDescent="0.3">
      <c r="A19903" s="31">
        <v>41082</v>
      </c>
      <c r="B19903">
        <v>0</v>
      </c>
      <c r="C19903">
        <f t="shared" si="931"/>
        <v>0</v>
      </c>
      <c r="D19903" s="30">
        <f t="shared" si="932"/>
        <v>72.067039106145259</v>
      </c>
      <c r="E19903" s="30">
        <f t="shared" si="930"/>
        <v>19.689922480620144</v>
      </c>
      <c r="F19903" t="s">
        <v>71</v>
      </c>
    </row>
    <row r="19904" spans="1:6" x14ac:dyDescent="0.3">
      <c r="A19904" s="31">
        <v>41083</v>
      </c>
      <c r="B19904">
        <v>0</v>
      </c>
      <c r="C19904">
        <f t="shared" si="931"/>
        <v>0</v>
      </c>
      <c r="D19904" s="30">
        <f t="shared" si="932"/>
        <v>72.067039106145259</v>
      </c>
      <c r="E19904" s="30">
        <f t="shared" si="930"/>
        <v>19.689922480620144</v>
      </c>
      <c r="F19904" t="s">
        <v>71</v>
      </c>
    </row>
    <row r="19905" spans="1:6" x14ac:dyDescent="0.3">
      <c r="A19905" s="31">
        <v>41084</v>
      </c>
      <c r="B19905">
        <v>0</v>
      </c>
      <c r="C19905">
        <f t="shared" si="931"/>
        <v>0</v>
      </c>
      <c r="D19905" s="30">
        <f t="shared" si="932"/>
        <v>72.067039106145259</v>
      </c>
      <c r="E19905" s="30">
        <f t="shared" si="930"/>
        <v>19.689922480620144</v>
      </c>
      <c r="F19905" t="s">
        <v>71</v>
      </c>
    </row>
    <row r="19906" spans="1:6" x14ac:dyDescent="0.3">
      <c r="A19906" s="31">
        <v>41085</v>
      </c>
      <c r="B19906">
        <v>0</v>
      </c>
      <c r="C19906">
        <f t="shared" si="931"/>
        <v>0</v>
      </c>
      <c r="D19906" s="30">
        <f t="shared" si="932"/>
        <v>72.067039106145259</v>
      </c>
      <c r="E19906" s="30">
        <f t="shared" si="930"/>
        <v>19.689922480620144</v>
      </c>
      <c r="F19906" t="s">
        <v>71</v>
      </c>
    </row>
    <row r="19907" spans="1:6" x14ac:dyDescent="0.3">
      <c r="A19907" s="31">
        <v>41086</v>
      </c>
      <c r="B19907">
        <v>0</v>
      </c>
      <c r="C19907">
        <f t="shared" si="931"/>
        <v>0</v>
      </c>
      <c r="D19907" s="30">
        <f t="shared" si="932"/>
        <v>72.067039106145259</v>
      </c>
      <c r="E19907" s="30">
        <f t="shared" ref="E19907:E19970" si="933">0.2*25.4*(1000/D19907 - 10)</f>
        <v>19.689922480620144</v>
      </c>
      <c r="F19907" t="s">
        <v>71</v>
      </c>
    </row>
    <row r="19908" spans="1:6" x14ac:dyDescent="0.3">
      <c r="A19908" s="31">
        <v>41087</v>
      </c>
      <c r="B19908">
        <v>0</v>
      </c>
      <c r="C19908">
        <f t="shared" si="931"/>
        <v>0</v>
      </c>
      <c r="D19908" s="30">
        <f t="shared" si="932"/>
        <v>72.067039106145259</v>
      </c>
      <c r="E19908" s="30">
        <f t="shared" si="933"/>
        <v>19.689922480620144</v>
      </c>
      <c r="F19908" t="s">
        <v>71</v>
      </c>
    </row>
    <row r="19909" spans="1:6" x14ac:dyDescent="0.3">
      <c r="A19909" s="31">
        <v>41088</v>
      </c>
      <c r="B19909">
        <v>0</v>
      </c>
      <c r="C19909">
        <f t="shared" si="931"/>
        <v>0</v>
      </c>
      <c r="D19909" s="30">
        <f t="shared" si="932"/>
        <v>72.067039106145259</v>
      </c>
      <c r="E19909" s="30">
        <f t="shared" si="933"/>
        <v>19.689922480620144</v>
      </c>
      <c r="F19909" t="s">
        <v>71</v>
      </c>
    </row>
    <row r="19910" spans="1:6" x14ac:dyDescent="0.3">
      <c r="A19910" s="31">
        <v>41089</v>
      </c>
      <c r="B19910">
        <v>0</v>
      </c>
      <c r="C19910">
        <f t="shared" si="931"/>
        <v>0</v>
      </c>
      <c r="D19910" s="30">
        <f t="shared" si="932"/>
        <v>72.067039106145259</v>
      </c>
      <c r="E19910" s="30">
        <f t="shared" si="933"/>
        <v>19.689922480620144</v>
      </c>
      <c r="F19910" t="s">
        <v>71</v>
      </c>
    </row>
    <row r="19911" spans="1:6" x14ac:dyDescent="0.3">
      <c r="A19911" s="31">
        <v>41090</v>
      </c>
      <c r="B19911">
        <v>0</v>
      </c>
      <c r="C19911">
        <f t="shared" si="931"/>
        <v>0</v>
      </c>
      <c r="D19911" s="30">
        <f t="shared" si="932"/>
        <v>72.067039106145259</v>
      </c>
      <c r="E19911" s="30">
        <f t="shared" si="933"/>
        <v>19.689922480620144</v>
      </c>
      <c r="F19911" t="s">
        <v>71</v>
      </c>
    </row>
    <row r="19912" spans="1:6" x14ac:dyDescent="0.3">
      <c r="A19912" s="31">
        <v>41091</v>
      </c>
      <c r="B19912">
        <v>0</v>
      </c>
      <c r="C19912">
        <f t="shared" ref="C19912:C19975" si="934">SUM(B19907:B19911)</f>
        <v>0</v>
      </c>
      <c r="D19912" s="30">
        <f t="shared" ref="D19912:D19975" si="935">IF(C19912&lt;12.7,(4.2*86)/(10-0.058*86),IF(C19912&gt;27.9,(23*86)/(10+0.13*86),86))</f>
        <v>72.067039106145259</v>
      </c>
      <c r="E19912" s="30">
        <f t="shared" si="933"/>
        <v>19.689922480620144</v>
      </c>
      <c r="F19912" t="s">
        <v>71</v>
      </c>
    </row>
    <row r="19913" spans="1:6" x14ac:dyDescent="0.3">
      <c r="A19913" s="31">
        <v>41092</v>
      </c>
      <c r="B19913">
        <v>0</v>
      </c>
      <c r="C19913">
        <f t="shared" si="934"/>
        <v>0</v>
      </c>
      <c r="D19913" s="30">
        <f t="shared" si="935"/>
        <v>72.067039106145259</v>
      </c>
      <c r="E19913" s="30">
        <f t="shared" si="933"/>
        <v>19.689922480620144</v>
      </c>
      <c r="F19913" t="s">
        <v>71</v>
      </c>
    </row>
    <row r="19914" spans="1:6" x14ac:dyDescent="0.3">
      <c r="A19914" s="31">
        <v>41093</v>
      </c>
      <c r="B19914">
        <v>0</v>
      </c>
      <c r="C19914">
        <f t="shared" si="934"/>
        <v>0</v>
      </c>
      <c r="D19914" s="30">
        <f t="shared" si="935"/>
        <v>72.067039106145259</v>
      </c>
      <c r="E19914" s="30">
        <f t="shared" si="933"/>
        <v>19.689922480620144</v>
      </c>
      <c r="F19914" t="s">
        <v>71</v>
      </c>
    </row>
    <row r="19915" spans="1:6" x14ac:dyDescent="0.3">
      <c r="A19915" s="31">
        <v>41094</v>
      </c>
      <c r="B19915">
        <v>0</v>
      </c>
      <c r="C19915">
        <f t="shared" si="934"/>
        <v>0</v>
      </c>
      <c r="D19915" s="30">
        <f t="shared" si="935"/>
        <v>72.067039106145259</v>
      </c>
      <c r="E19915" s="30">
        <f t="shared" si="933"/>
        <v>19.689922480620144</v>
      </c>
      <c r="F19915" t="s">
        <v>71</v>
      </c>
    </row>
    <row r="19916" spans="1:6" x14ac:dyDescent="0.3">
      <c r="A19916" s="31">
        <v>41095</v>
      </c>
      <c r="B19916">
        <v>0</v>
      </c>
      <c r="C19916">
        <f t="shared" si="934"/>
        <v>0</v>
      </c>
      <c r="D19916" s="30">
        <f t="shared" si="935"/>
        <v>72.067039106145259</v>
      </c>
      <c r="E19916" s="30">
        <f t="shared" si="933"/>
        <v>19.689922480620144</v>
      </c>
      <c r="F19916" t="s">
        <v>71</v>
      </c>
    </row>
    <row r="19917" spans="1:6" x14ac:dyDescent="0.3">
      <c r="A19917" s="31">
        <v>41096</v>
      </c>
      <c r="B19917">
        <v>0</v>
      </c>
      <c r="C19917">
        <f t="shared" si="934"/>
        <v>0</v>
      </c>
      <c r="D19917" s="30">
        <f t="shared" si="935"/>
        <v>72.067039106145259</v>
      </c>
      <c r="E19917" s="30">
        <f t="shared" si="933"/>
        <v>19.689922480620144</v>
      </c>
      <c r="F19917" t="s">
        <v>71</v>
      </c>
    </row>
    <row r="19918" spans="1:6" x14ac:dyDescent="0.3">
      <c r="A19918" s="31">
        <v>41097</v>
      </c>
      <c r="B19918">
        <v>0</v>
      </c>
      <c r="C19918">
        <f t="shared" si="934"/>
        <v>0</v>
      </c>
      <c r="D19918" s="30">
        <f t="shared" si="935"/>
        <v>72.067039106145259</v>
      </c>
      <c r="E19918" s="30">
        <f t="shared" si="933"/>
        <v>19.689922480620144</v>
      </c>
      <c r="F19918" t="s">
        <v>71</v>
      </c>
    </row>
    <row r="19919" spans="1:6" x14ac:dyDescent="0.3">
      <c r="A19919" s="31">
        <v>41098</v>
      </c>
      <c r="B19919">
        <v>0</v>
      </c>
      <c r="C19919">
        <f t="shared" si="934"/>
        <v>0</v>
      </c>
      <c r="D19919" s="30">
        <f t="shared" si="935"/>
        <v>72.067039106145259</v>
      </c>
      <c r="E19919" s="30">
        <f t="shared" si="933"/>
        <v>19.689922480620144</v>
      </c>
      <c r="F19919" t="s">
        <v>71</v>
      </c>
    </row>
    <row r="19920" spans="1:6" x14ac:dyDescent="0.3">
      <c r="A19920" s="31">
        <v>41099</v>
      </c>
      <c r="B19920">
        <v>0</v>
      </c>
      <c r="C19920">
        <f t="shared" si="934"/>
        <v>0</v>
      </c>
      <c r="D19920" s="30">
        <f t="shared" si="935"/>
        <v>72.067039106145259</v>
      </c>
      <c r="E19920" s="30">
        <f t="shared" si="933"/>
        <v>19.689922480620144</v>
      </c>
      <c r="F19920" t="s">
        <v>71</v>
      </c>
    </row>
    <row r="19921" spans="1:6" x14ac:dyDescent="0.3">
      <c r="A19921" s="31">
        <v>41100</v>
      </c>
      <c r="B19921">
        <v>0</v>
      </c>
      <c r="C19921">
        <f t="shared" si="934"/>
        <v>0</v>
      </c>
      <c r="D19921" s="30">
        <f t="shared" si="935"/>
        <v>72.067039106145259</v>
      </c>
      <c r="E19921" s="30">
        <f t="shared" si="933"/>
        <v>19.689922480620144</v>
      </c>
      <c r="F19921" t="s">
        <v>71</v>
      </c>
    </row>
    <row r="19922" spans="1:6" x14ac:dyDescent="0.3">
      <c r="A19922" s="31">
        <v>41101</v>
      </c>
      <c r="B19922">
        <v>0</v>
      </c>
      <c r="C19922">
        <f t="shared" si="934"/>
        <v>0</v>
      </c>
      <c r="D19922" s="30">
        <f t="shared" si="935"/>
        <v>72.067039106145259</v>
      </c>
      <c r="E19922" s="30">
        <f t="shared" si="933"/>
        <v>19.689922480620144</v>
      </c>
      <c r="F19922" t="s">
        <v>71</v>
      </c>
    </row>
    <row r="19923" spans="1:6" x14ac:dyDescent="0.3">
      <c r="A19923" s="31">
        <v>41102</v>
      </c>
      <c r="B19923">
        <v>0</v>
      </c>
      <c r="C19923">
        <f t="shared" si="934"/>
        <v>0</v>
      </c>
      <c r="D19923" s="30">
        <f t="shared" si="935"/>
        <v>72.067039106145259</v>
      </c>
      <c r="E19923" s="30">
        <f t="shared" si="933"/>
        <v>19.689922480620144</v>
      </c>
      <c r="F19923" t="s">
        <v>71</v>
      </c>
    </row>
    <row r="19924" spans="1:6" x14ac:dyDescent="0.3">
      <c r="A19924" s="31">
        <v>41103</v>
      </c>
      <c r="B19924">
        <v>0</v>
      </c>
      <c r="C19924">
        <f t="shared" si="934"/>
        <v>0</v>
      </c>
      <c r="D19924" s="30">
        <f t="shared" si="935"/>
        <v>72.067039106145259</v>
      </c>
      <c r="E19924" s="30">
        <f t="shared" si="933"/>
        <v>19.689922480620144</v>
      </c>
      <c r="F19924" t="s">
        <v>71</v>
      </c>
    </row>
    <row r="19925" spans="1:6" x14ac:dyDescent="0.3">
      <c r="A19925" s="31">
        <v>41104</v>
      </c>
      <c r="B19925">
        <v>0</v>
      </c>
      <c r="C19925">
        <f t="shared" si="934"/>
        <v>0</v>
      </c>
      <c r="D19925" s="30">
        <f t="shared" si="935"/>
        <v>72.067039106145259</v>
      </c>
      <c r="E19925" s="30">
        <f t="shared" si="933"/>
        <v>19.689922480620144</v>
      </c>
      <c r="F19925" t="s">
        <v>71</v>
      </c>
    </row>
    <row r="19926" spans="1:6" x14ac:dyDescent="0.3">
      <c r="A19926" s="31">
        <v>41105</v>
      </c>
      <c r="B19926">
        <v>0</v>
      </c>
      <c r="C19926">
        <f t="shared" si="934"/>
        <v>0</v>
      </c>
      <c r="D19926" s="30">
        <f t="shared" si="935"/>
        <v>72.067039106145259</v>
      </c>
      <c r="E19926" s="30">
        <f t="shared" si="933"/>
        <v>19.689922480620144</v>
      </c>
      <c r="F19926" t="s">
        <v>71</v>
      </c>
    </row>
    <row r="19927" spans="1:6" x14ac:dyDescent="0.3">
      <c r="A19927" s="31">
        <v>41106</v>
      </c>
      <c r="B19927">
        <v>0</v>
      </c>
      <c r="C19927">
        <f t="shared" si="934"/>
        <v>0</v>
      </c>
      <c r="D19927" s="30">
        <f t="shared" si="935"/>
        <v>72.067039106145259</v>
      </c>
      <c r="E19927" s="30">
        <f t="shared" si="933"/>
        <v>19.689922480620144</v>
      </c>
      <c r="F19927" t="s">
        <v>71</v>
      </c>
    </row>
    <row r="19928" spans="1:6" x14ac:dyDescent="0.3">
      <c r="A19928" s="31">
        <v>41107</v>
      </c>
      <c r="B19928">
        <v>0</v>
      </c>
      <c r="C19928">
        <f t="shared" si="934"/>
        <v>0</v>
      </c>
      <c r="D19928" s="30">
        <f t="shared" si="935"/>
        <v>72.067039106145259</v>
      </c>
      <c r="E19928" s="30">
        <f t="shared" si="933"/>
        <v>19.689922480620144</v>
      </c>
      <c r="F19928" t="s">
        <v>71</v>
      </c>
    </row>
    <row r="19929" spans="1:6" x14ac:dyDescent="0.3">
      <c r="A19929" s="31">
        <v>41108</v>
      </c>
      <c r="B19929">
        <v>0</v>
      </c>
      <c r="C19929">
        <f t="shared" si="934"/>
        <v>0</v>
      </c>
      <c r="D19929" s="30">
        <f t="shared" si="935"/>
        <v>72.067039106145259</v>
      </c>
      <c r="E19929" s="30">
        <f t="shared" si="933"/>
        <v>19.689922480620144</v>
      </c>
      <c r="F19929" t="s">
        <v>71</v>
      </c>
    </row>
    <row r="19930" spans="1:6" x14ac:dyDescent="0.3">
      <c r="A19930" s="31">
        <v>41109</v>
      </c>
      <c r="B19930">
        <v>0</v>
      </c>
      <c r="C19930">
        <f t="shared" si="934"/>
        <v>0</v>
      </c>
      <c r="D19930" s="30">
        <f t="shared" si="935"/>
        <v>72.067039106145259</v>
      </c>
      <c r="E19930" s="30">
        <f t="shared" si="933"/>
        <v>19.689922480620144</v>
      </c>
      <c r="F19930" t="s">
        <v>71</v>
      </c>
    </row>
    <row r="19931" spans="1:6" x14ac:dyDescent="0.3">
      <c r="A19931" s="31">
        <v>41110</v>
      </c>
      <c r="B19931">
        <v>0</v>
      </c>
      <c r="C19931">
        <f t="shared" si="934"/>
        <v>0</v>
      </c>
      <c r="D19931" s="30">
        <f t="shared" si="935"/>
        <v>72.067039106145259</v>
      </c>
      <c r="E19931" s="30">
        <f t="shared" si="933"/>
        <v>19.689922480620144</v>
      </c>
      <c r="F19931" t="s">
        <v>71</v>
      </c>
    </row>
    <row r="19932" spans="1:6" x14ac:dyDescent="0.3">
      <c r="A19932" s="31">
        <v>41111</v>
      </c>
      <c r="B19932">
        <v>0</v>
      </c>
      <c r="C19932">
        <f t="shared" si="934"/>
        <v>0</v>
      </c>
      <c r="D19932" s="30">
        <f t="shared" si="935"/>
        <v>72.067039106145259</v>
      </c>
      <c r="E19932" s="30">
        <f t="shared" si="933"/>
        <v>19.689922480620144</v>
      </c>
      <c r="F19932" t="s">
        <v>71</v>
      </c>
    </row>
    <row r="19933" spans="1:6" x14ac:dyDescent="0.3">
      <c r="A19933" s="31">
        <v>41112</v>
      </c>
      <c r="B19933">
        <v>0</v>
      </c>
      <c r="C19933">
        <f t="shared" si="934"/>
        <v>0</v>
      </c>
      <c r="D19933" s="30">
        <f t="shared" si="935"/>
        <v>72.067039106145259</v>
      </c>
      <c r="E19933" s="30">
        <f t="shared" si="933"/>
        <v>19.689922480620144</v>
      </c>
      <c r="F19933" t="s">
        <v>71</v>
      </c>
    </row>
    <row r="19934" spans="1:6" x14ac:dyDescent="0.3">
      <c r="A19934" s="31">
        <v>41113</v>
      </c>
      <c r="B19934">
        <v>0</v>
      </c>
      <c r="C19934">
        <f t="shared" si="934"/>
        <v>0</v>
      </c>
      <c r="D19934" s="30">
        <f t="shared" si="935"/>
        <v>72.067039106145259</v>
      </c>
      <c r="E19934" s="30">
        <f t="shared" si="933"/>
        <v>19.689922480620144</v>
      </c>
      <c r="F19934" t="s">
        <v>71</v>
      </c>
    </row>
    <row r="19935" spans="1:6" x14ac:dyDescent="0.3">
      <c r="A19935" s="31">
        <v>41114</v>
      </c>
      <c r="B19935">
        <v>0</v>
      </c>
      <c r="C19935">
        <f t="shared" si="934"/>
        <v>0</v>
      </c>
      <c r="D19935" s="30">
        <f t="shared" si="935"/>
        <v>72.067039106145259</v>
      </c>
      <c r="E19935" s="30">
        <f t="shared" si="933"/>
        <v>19.689922480620144</v>
      </c>
      <c r="F19935" t="s">
        <v>71</v>
      </c>
    </row>
    <row r="19936" spans="1:6" x14ac:dyDescent="0.3">
      <c r="A19936" s="31">
        <v>41115</v>
      </c>
      <c r="B19936">
        <v>0</v>
      </c>
      <c r="C19936">
        <f t="shared" si="934"/>
        <v>0</v>
      </c>
      <c r="D19936" s="30">
        <f t="shared" si="935"/>
        <v>72.067039106145259</v>
      </c>
      <c r="E19936" s="30">
        <f t="shared" si="933"/>
        <v>19.689922480620144</v>
      </c>
      <c r="F19936" t="s">
        <v>71</v>
      </c>
    </row>
    <row r="19937" spans="1:6" x14ac:dyDescent="0.3">
      <c r="A19937" s="31">
        <v>41116</v>
      </c>
      <c r="B19937">
        <v>0</v>
      </c>
      <c r="C19937">
        <f t="shared" si="934"/>
        <v>0</v>
      </c>
      <c r="D19937" s="30">
        <f t="shared" si="935"/>
        <v>72.067039106145259</v>
      </c>
      <c r="E19937" s="30">
        <f t="shared" si="933"/>
        <v>19.689922480620144</v>
      </c>
      <c r="F19937" t="s">
        <v>71</v>
      </c>
    </row>
    <row r="19938" spans="1:6" x14ac:dyDescent="0.3">
      <c r="A19938" s="31">
        <v>41117</v>
      </c>
      <c r="B19938">
        <v>0</v>
      </c>
      <c r="C19938">
        <f t="shared" si="934"/>
        <v>0</v>
      </c>
      <c r="D19938" s="30">
        <f t="shared" si="935"/>
        <v>72.067039106145259</v>
      </c>
      <c r="E19938" s="30">
        <f t="shared" si="933"/>
        <v>19.689922480620144</v>
      </c>
      <c r="F19938" t="s">
        <v>71</v>
      </c>
    </row>
    <row r="19939" spans="1:6" x14ac:dyDescent="0.3">
      <c r="A19939" s="31">
        <v>41118</v>
      </c>
      <c r="B19939">
        <v>0</v>
      </c>
      <c r="C19939">
        <f t="shared" si="934"/>
        <v>0</v>
      </c>
      <c r="D19939" s="30">
        <f t="shared" si="935"/>
        <v>72.067039106145259</v>
      </c>
      <c r="E19939" s="30">
        <f t="shared" si="933"/>
        <v>19.689922480620144</v>
      </c>
      <c r="F19939" t="s">
        <v>71</v>
      </c>
    </row>
    <row r="19940" spans="1:6" x14ac:dyDescent="0.3">
      <c r="A19940" s="31">
        <v>41119</v>
      </c>
      <c r="B19940">
        <v>0</v>
      </c>
      <c r="C19940">
        <f t="shared" si="934"/>
        <v>0</v>
      </c>
      <c r="D19940" s="30">
        <f t="shared" si="935"/>
        <v>72.067039106145259</v>
      </c>
      <c r="E19940" s="30">
        <f t="shared" si="933"/>
        <v>19.689922480620144</v>
      </c>
      <c r="F19940" t="s">
        <v>71</v>
      </c>
    </row>
    <row r="19941" spans="1:6" x14ac:dyDescent="0.3">
      <c r="A19941" s="31">
        <v>41120</v>
      </c>
      <c r="B19941">
        <v>0</v>
      </c>
      <c r="C19941">
        <f t="shared" si="934"/>
        <v>0</v>
      </c>
      <c r="D19941" s="30">
        <f t="shared" si="935"/>
        <v>72.067039106145259</v>
      </c>
      <c r="E19941" s="30">
        <f t="shared" si="933"/>
        <v>19.689922480620144</v>
      </c>
      <c r="F19941" t="s">
        <v>71</v>
      </c>
    </row>
    <row r="19942" spans="1:6" x14ac:dyDescent="0.3">
      <c r="A19942" s="31">
        <v>41121</v>
      </c>
      <c r="B19942">
        <v>0</v>
      </c>
      <c r="C19942">
        <f t="shared" si="934"/>
        <v>0</v>
      </c>
      <c r="D19942" s="30">
        <f t="shared" si="935"/>
        <v>72.067039106145259</v>
      </c>
      <c r="E19942" s="30">
        <f t="shared" si="933"/>
        <v>19.689922480620144</v>
      </c>
      <c r="F19942" t="s">
        <v>71</v>
      </c>
    </row>
    <row r="19943" spans="1:6" x14ac:dyDescent="0.3">
      <c r="A19943" s="31">
        <v>41122</v>
      </c>
      <c r="B19943">
        <v>0</v>
      </c>
      <c r="C19943">
        <f t="shared" si="934"/>
        <v>0</v>
      </c>
      <c r="D19943" s="30">
        <f t="shared" si="935"/>
        <v>72.067039106145259</v>
      </c>
      <c r="E19943" s="30">
        <f t="shared" si="933"/>
        <v>19.689922480620144</v>
      </c>
      <c r="F19943" t="s">
        <v>71</v>
      </c>
    </row>
    <row r="19944" spans="1:6" x14ac:dyDescent="0.3">
      <c r="A19944" s="31">
        <v>41123</v>
      </c>
      <c r="B19944">
        <v>0</v>
      </c>
      <c r="C19944">
        <f t="shared" si="934"/>
        <v>0</v>
      </c>
      <c r="D19944" s="30">
        <f t="shared" si="935"/>
        <v>72.067039106145259</v>
      </c>
      <c r="E19944" s="30">
        <f t="shared" si="933"/>
        <v>19.689922480620144</v>
      </c>
      <c r="F19944" t="s">
        <v>71</v>
      </c>
    </row>
    <row r="19945" spans="1:6" x14ac:dyDescent="0.3">
      <c r="A19945" s="31">
        <v>41124</v>
      </c>
      <c r="B19945">
        <v>0</v>
      </c>
      <c r="C19945">
        <f t="shared" si="934"/>
        <v>0</v>
      </c>
      <c r="D19945" s="30">
        <f t="shared" si="935"/>
        <v>72.067039106145259</v>
      </c>
      <c r="E19945" s="30">
        <f t="shared" si="933"/>
        <v>19.689922480620144</v>
      </c>
      <c r="F19945" t="s">
        <v>71</v>
      </c>
    </row>
    <row r="19946" spans="1:6" x14ac:dyDescent="0.3">
      <c r="A19946" s="31">
        <v>41125</v>
      </c>
      <c r="B19946">
        <v>0</v>
      </c>
      <c r="C19946">
        <f t="shared" si="934"/>
        <v>0</v>
      </c>
      <c r="D19946" s="30">
        <f t="shared" si="935"/>
        <v>72.067039106145259</v>
      </c>
      <c r="E19946" s="30">
        <f t="shared" si="933"/>
        <v>19.689922480620144</v>
      </c>
      <c r="F19946" t="s">
        <v>71</v>
      </c>
    </row>
    <row r="19947" spans="1:6" x14ac:dyDescent="0.3">
      <c r="A19947" s="31">
        <v>41126</v>
      </c>
      <c r="B19947">
        <v>0</v>
      </c>
      <c r="C19947">
        <f t="shared" si="934"/>
        <v>0</v>
      </c>
      <c r="D19947" s="30">
        <f t="shared" si="935"/>
        <v>72.067039106145259</v>
      </c>
      <c r="E19947" s="30">
        <f t="shared" si="933"/>
        <v>19.689922480620144</v>
      </c>
      <c r="F19947" t="s">
        <v>71</v>
      </c>
    </row>
    <row r="19948" spans="1:6" x14ac:dyDescent="0.3">
      <c r="A19948" s="31">
        <v>41127</v>
      </c>
      <c r="B19948">
        <v>0</v>
      </c>
      <c r="C19948">
        <f t="shared" si="934"/>
        <v>0</v>
      </c>
      <c r="D19948" s="30">
        <f t="shared" si="935"/>
        <v>72.067039106145259</v>
      </c>
      <c r="E19948" s="30">
        <f t="shared" si="933"/>
        <v>19.689922480620144</v>
      </c>
      <c r="F19948" t="s">
        <v>71</v>
      </c>
    </row>
    <row r="19949" spans="1:6" x14ac:dyDescent="0.3">
      <c r="A19949" s="31">
        <v>41128</v>
      </c>
      <c r="B19949">
        <v>0</v>
      </c>
      <c r="C19949">
        <f t="shared" si="934"/>
        <v>0</v>
      </c>
      <c r="D19949" s="30">
        <f t="shared" si="935"/>
        <v>72.067039106145259</v>
      </c>
      <c r="E19949" s="30">
        <f t="shared" si="933"/>
        <v>19.689922480620144</v>
      </c>
      <c r="F19949" t="s">
        <v>71</v>
      </c>
    </row>
    <row r="19950" spans="1:6" x14ac:dyDescent="0.3">
      <c r="A19950" s="31">
        <v>41129</v>
      </c>
      <c r="B19950">
        <v>0</v>
      </c>
      <c r="C19950">
        <f t="shared" si="934"/>
        <v>0</v>
      </c>
      <c r="D19950" s="30">
        <f t="shared" si="935"/>
        <v>72.067039106145259</v>
      </c>
      <c r="E19950" s="30">
        <f t="shared" si="933"/>
        <v>19.689922480620144</v>
      </c>
      <c r="F19950" t="s">
        <v>71</v>
      </c>
    </row>
    <row r="19951" spans="1:6" x14ac:dyDescent="0.3">
      <c r="A19951" s="31">
        <v>41130</v>
      </c>
      <c r="B19951">
        <v>0</v>
      </c>
      <c r="C19951">
        <f t="shared" si="934"/>
        <v>0</v>
      </c>
      <c r="D19951" s="30">
        <f t="shared" si="935"/>
        <v>72.067039106145259</v>
      </c>
      <c r="E19951" s="30">
        <f t="shared" si="933"/>
        <v>19.689922480620144</v>
      </c>
      <c r="F19951" t="s">
        <v>71</v>
      </c>
    </row>
    <row r="19952" spans="1:6" x14ac:dyDescent="0.3">
      <c r="A19952" s="31">
        <v>41131</v>
      </c>
      <c r="B19952">
        <v>0</v>
      </c>
      <c r="C19952">
        <f t="shared" si="934"/>
        <v>0</v>
      </c>
      <c r="D19952" s="30">
        <f t="shared" si="935"/>
        <v>72.067039106145259</v>
      </c>
      <c r="E19952" s="30">
        <f t="shared" si="933"/>
        <v>19.689922480620144</v>
      </c>
      <c r="F19952" t="s">
        <v>71</v>
      </c>
    </row>
    <row r="19953" spans="1:6" x14ac:dyDescent="0.3">
      <c r="A19953" s="31">
        <v>41132</v>
      </c>
      <c r="B19953">
        <v>0</v>
      </c>
      <c r="C19953">
        <f t="shared" si="934"/>
        <v>0</v>
      </c>
      <c r="D19953" s="30">
        <f t="shared" si="935"/>
        <v>72.067039106145259</v>
      </c>
      <c r="E19953" s="30">
        <f t="shared" si="933"/>
        <v>19.689922480620144</v>
      </c>
      <c r="F19953" t="s">
        <v>71</v>
      </c>
    </row>
    <row r="19954" spans="1:6" x14ac:dyDescent="0.3">
      <c r="A19954" s="31">
        <v>41133</v>
      </c>
      <c r="B19954">
        <v>0</v>
      </c>
      <c r="C19954">
        <f t="shared" si="934"/>
        <v>0</v>
      </c>
      <c r="D19954" s="30">
        <f t="shared" si="935"/>
        <v>72.067039106145259</v>
      </c>
      <c r="E19954" s="30">
        <f t="shared" si="933"/>
        <v>19.689922480620144</v>
      </c>
      <c r="F19954" t="s">
        <v>71</v>
      </c>
    </row>
    <row r="19955" spans="1:6" x14ac:dyDescent="0.3">
      <c r="A19955" s="31">
        <v>41134</v>
      </c>
      <c r="B19955">
        <v>0</v>
      </c>
      <c r="C19955">
        <f t="shared" si="934"/>
        <v>0</v>
      </c>
      <c r="D19955" s="30">
        <f t="shared" si="935"/>
        <v>72.067039106145259</v>
      </c>
      <c r="E19955" s="30">
        <f t="shared" si="933"/>
        <v>19.689922480620144</v>
      </c>
      <c r="F19955" t="s">
        <v>71</v>
      </c>
    </row>
    <row r="19956" spans="1:6" x14ac:dyDescent="0.3">
      <c r="A19956" s="31">
        <v>41135</v>
      </c>
      <c r="B19956">
        <v>0</v>
      </c>
      <c r="C19956">
        <f t="shared" si="934"/>
        <v>0</v>
      </c>
      <c r="D19956" s="30">
        <f t="shared" si="935"/>
        <v>72.067039106145259</v>
      </c>
      <c r="E19956" s="30">
        <f t="shared" si="933"/>
        <v>19.689922480620144</v>
      </c>
      <c r="F19956" t="s">
        <v>71</v>
      </c>
    </row>
    <row r="19957" spans="1:6" x14ac:dyDescent="0.3">
      <c r="A19957" s="31">
        <v>41136</v>
      </c>
      <c r="B19957">
        <v>0</v>
      </c>
      <c r="C19957">
        <f t="shared" si="934"/>
        <v>0</v>
      </c>
      <c r="D19957" s="30">
        <f t="shared" si="935"/>
        <v>72.067039106145259</v>
      </c>
      <c r="E19957" s="30">
        <f t="shared" si="933"/>
        <v>19.689922480620144</v>
      </c>
      <c r="F19957" t="s">
        <v>71</v>
      </c>
    </row>
    <row r="19958" spans="1:6" x14ac:dyDescent="0.3">
      <c r="A19958" s="31">
        <v>41137</v>
      </c>
      <c r="B19958">
        <v>0</v>
      </c>
      <c r="C19958">
        <f t="shared" si="934"/>
        <v>0</v>
      </c>
      <c r="D19958" s="30">
        <f t="shared" si="935"/>
        <v>72.067039106145259</v>
      </c>
      <c r="E19958" s="30">
        <f t="shared" si="933"/>
        <v>19.689922480620144</v>
      </c>
      <c r="F19958" t="s">
        <v>71</v>
      </c>
    </row>
    <row r="19959" spans="1:6" x14ac:dyDescent="0.3">
      <c r="A19959" s="31">
        <v>41138</v>
      </c>
      <c r="B19959">
        <v>0</v>
      </c>
      <c r="C19959">
        <f t="shared" si="934"/>
        <v>0</v>
      </c>
      <c r="D19959" s="30">
        <f t="shared" si="935"/>
        <v>72.067039106145259</v>
      </c>
      <c r="E19959" s="30">
        <f t="shared" si="933"/>
        <v>19.689922480620144</v>
      </c>
      <c r="F19959" t="s">
        <v>71</v>
      </c>
    </row>
    <row r="19960" spans="1:6" x14ac:dyDescent="0.3">
      <c r="A19960" s="31">
        <v>41139</v>
      </c>
      <c r="B19960">
        <v>0</v>
      </c>
      <c r="C19960">
        <f t="shared" si="934"/>
        <v>0</v>
      </c>
      <c r="D19960" s="30">
        <f t="shared" si="935"/>
        <v>72.067039106145259</v>
      </c>
      <c r="E19960" s="30">
        <f t="shared" si="933"/>
        <v>19.689922480620144</v>
      </c>
      <c r="F19960" t="s">
        <v>71</v>
      </c>
    </row>
    <row r="19961" spans="1:6" x14ac:dyDescent="0.3">
      <c r="A19961" s="31">
        <v>41140</v>
      </c>
      <c r="B19961">
        <v>0</v>
      </c>
      <c r="C19961">
        <f t="shared" si="934"/>
        <v>0</v>
      </c>
      <c r="D19961" s="30">
        <f t="shared" si="935"/>
        <v>72.067039106145259</v>
      </c>
      <c r="E19961" s="30">
        <f t="shared" si="933"/>
        <v>19.689922480620144</v>
      </c>
      <c r="F19961" t="s">
        <v>71</v>
      </c>
    </row>
    <row r="19962" spans="1:6" x14ac:dyDescent="0.3">
      <c r="A19962" s="31">
        <v>41141</v>
      </c>
      <c r="B19962">
        <v>0</v>
      </c>
      <c r="C19962">
        <f t="shared" si="934"/>
        <v>0</v>
      </c>
      <c r="D19962" s="30">
        <f t="shared" si="935"/>
        <v>72.067039106145259</v>
      </c>
      <c r="E19962" s="30">
        <f t="shared" si="933"/>
        <v>19.689922480620144</v>
      </c>
      <c r="F19962" t="s">
        <v>71</v>
      </c>
    </row>
    <row r="19963" spans="1:6" x14ac:dyDescent="0.3">
      <c r="A19963" s="31">
        <v>41142</v>
      </c>
      <c r="B19963">
        <v>0</v>
      </c>
      <c r="C19963">
        <f t="shared" si="934"/>
        <v>0</v>
      </c>
      <c r="D19963" s="30">
        <f t="shared" si="935"/>
        <v>72.067039106145259</v>
      </c>
      <c r="E19963" s="30">
        <f t="shared" si="933"/>
        <v>19.689922480620144</v>
      </c>
      <c r="F19963" t="s">
        <v>71</v>
      </c>
    </row>
    <row r="19964" spans="1:6" x14ac:dyDescent="0.3">
      <c r="A19964" s="31">
        <v>41143</v>
      </c>
      <c r="B19964">
        <v>0</v>
      </c>
      <c r="C19964">
        <f t="shared" si="934"/>
        <v>0</v>
      </c>
      <c r="D19964" s="30">
        <f t="shared" si="935"/>
        <v>72.067039106145259</v>
      </c>
      <c r="E19964" s="30">
        <f t="shared" si="933"/>
        <v>19.689922480620144</v>
      </c>
      <c r="F19964" t="s">
        <v>71</v>
      </c>
    </row>
    <row r="19965" spans="1:6" x14ac:dyDescent="0.3">
      <c r="A19965" s="31">
        <v>41144</v>
      </c>
      <c r="B19965">
        <v>0</v>
      </c>
      <c r="C19965">
        <f t="shared" si="934"/>
        <v>0</v>
      </c>
      <c r="D19965" s="30">
        <f t="shared" si="935"/>
        <v>72.067039106145259</v>
      </c>
      <c r="E19965" s="30">
        <f t="shared" si="933"/>
        <v>19.689922480620144</v>
      </c>
      <c r="F19965" t="s">
        <v>71</v>
      </c>
    </row>
    <row r="19966" spans="1:6" x14ac:dyDescent="0.3">
      <c r="A19966" s="31">
        <v>41145</v>
      </c>
      <c r="B19966">
        <v>0</v>
      </c>
      <c r="C19966">
        <f t="shared" si="934"/>
        <v>0</v>
      </c>
      <c r="D19966" s="30">
        <f t="shared" si="935"/>
        <v>72.067039106145259</v>
      </c>
      <c r="E19966" s="30">
        <f t="shared" si="933"/>
        <v>19.689922480620144</v>
      </c>
      <c r="F19966" t="s">
        <v>71</v>
      </c>
    </row>
    <row r="19967" spans="1:6" x14ac:dyDescent="0.3">
      <c r="A19967" s="31">
        <v>41146</v>
      </c>
      <c r="B19967">
        <v>0</v>
      </c>
      <c r="C19967">
        <f t="shared" si="934"/>
        <v>0</v>
      </c>
      <c r="D19967" s="30">
        <f t="shared" si="935"/>
        <v>72.067039106145259</v>
      </c>
      <c r="E19967" s="30">
        <f t="shared" si="933"/>
        <v>19.689922480620144</v>
      </c>
      <c r="F19967" t="s">
        <v>71</v>
      </c>
    </row>
    <row r="19968" spans="1:6" x14ac:dyDescent="0.3">
      <c r="A19968" s="31">
        <v>41147</v>
      </c>
      <c r="B19968">
        <v>0</v>
      </c>
      <c r="C19968">
        <f t="shared" si="934"/>
        <v>0</v>
      </c>
      <c r="D19968" s="30">
        <f t="shared" si="935"/>
        <v>72.067039106145259</v>
      </c>
      <c r="E19968" s="30">
        <f t="shared" si="933"/>
        <v>19.689922480620144</v>
      </c>
      <c r="F19968" t="s">
        <v>71</v>
      </c>
    </row>
    <row r="19969" spans="1:6" x14ac:dyDescent="0.3">
      <c r="A19969" s="31">
        <v>41148</v>
      </c>
      <c r="B19969">
        <v>0</v>
      </c>
      <c r="C19969">
        <f t="shared" si="934"/>
        <v>0</v>
      </c>
      <c r="D19969" s="30">
        <f t="shared" si="935"/>
        <v>72.067039106145259</v>
      </c>
      <c r="E19969" s="30">
        <f t="shared" si="933"/>
        <v>19.689922480620144</v>
      </c>
      <c r="F19969" t="s">
        <v>71</v>
      </c>
    </row>
    <row r="19970" spans="1:6" x14ac:dyDescent="0.3">
      <c r="A19970" s="31">
        <v>41149</v>
      </c>
      <c r="B19970">
        <v>0</v>
      </c>
      <c r="C19970">
        <f t="shared" si="934"/>
        <v>0</v>
      </c>
      <c r="D19970" s="30">
        <f t="shared" si="935"/>
        <v>72.067039106145259</v>
      </c>
      <c r="E19970" s="30">
        <f t="shared" si="933"/>
        <v>19.689922480620144</v>
      </c>
      <c r="F19970" t="s">
        <v>71</v>
      </c>
    </row>
    <row r="19971" spans="1:6" x14ac:dyDescent="0.3">
      <c r="A19971" s="31">
        <v>41150</v>
      </c>
      <c r="B19971">
        <v>0</v>
      </c>
      <c r="C19971">
        <f t="shared" si="934"/>
        <v>0</v>
      </c>
      <c r="D19971" s="30">
        <f t="shared" si="935"/>
        <v>72.067039106145259</v>
      </c>
      <c r="E19971" s="30">
        <f t="shared" ref="E19971:E20034" si="936">0.2*25.4*(1000/D19971 - 10)</f>
        <v>19.689922480620144</v>
      </c>
      <c r="F19971" t="s">
        <v>71</v>
      </c>
    </row>
    <row r="19972" spans="1:6" x14ac:dyDescent="0.3">
      <c r="A19972" s="31">
        <v>41151</v>
      </c>
      <c r="B19972">
        <v>0</v>
      </c>
      <c r="C19972">
        <f t="shared" si="934"/>
        <v>0</v>
      </c>
      <c r="D19972" s="30">
        <f t="shared" si="935"/>
        <v>72.067039106145259</v>
      </c>
      <c r="E19972" s="30">
        <f t="shared" si="936"/>
        <v>19.689922480620144</v>
      </c>
      <c r="F19972" t="s">
        <v>71</v>
      </c>
    </row>
    <row r="19973" spans="1:6" x14ac:dyDescent="0.3">
      <c r="A19973" s="31">
        <v>41152</v>
      </c>
      <c r="B19973">
        <v>0</v>
      </c>
      <c r="C19973">
        <f t="shared" si="934"/>
        <v>0</v>
      </c>
      <c r="D19973" s="30">
        <f t="shared" si="935"/>
        <v>72.067039106145259</v>
      </c>
      <c r="E19973" s="30">
        <f t="shared" si="936"/>
        <v>19.689922480620144</v>
      </c>
      <c r="F19973" t="s">
        <v>71</v>
      </c>
    </row>
    <row r="19974" spans="1:6" x14ac:dyDescent="0.3">
      <c r="A19974" s="31">
        <v>41153</v>
      </c>
      <c r="B19974">
        <v>0</v>
      </c>
      <c r="C19974">
        <f t="shared" si="934"/>
        <v>0</v>
      </c>
      <c r="D19974" s="30">
        <f t="shared" si="935"/>
        <v>72.067039106145259</v>
      </c>
      <c r="E19974" s="30">
        <f t="shared" si="936"/>
        <v>19.689922480620144</v>
      </c>
      <c r="F19974" t="s">
        <v>71</v>
      </c>
    </row>
    <row r="19975" spans="1:6" x14ac:dyDescent="0.3">
      <c r="A19975" s="31">
        <v>41154</v>
      </c>
      <c r="B19975">
        <v>0</v>
      </c>
      <c r="C19975">
        <f t="shared" si="934"/>
        <v>0</v>
      </c>
      <c r="D19975" s="30">
        <f t="shared" si="935"/>
        <v>72.067039106145259</v>
      </c>
      <c r="E19975" s="30">
        <f t="shared" si="936"/>
        <v>19.689922480620144</v>
      </c>
      <c r="F19975" t="s">
        <v>71</v>
      </c>
    </row>
    <row r="19976" spans="1:6" x14ac:dyDescent="0.3">
      <c r="A19976" s="31">
        <v>41155</v>
      </c>
      <c r="B19976">
        <v>0</v>
      </c>
      <c r="C19976">
        <f t="shared" ref="C19976:C20039" si="937">SUM(B19971:B19975)</f>
        <v>0</v>
      </c>
      <c r="D19976" s="30">
        <f t="shared" ref="D19976:D20039" si="938">IF(C19976&lt;12.7,(4.2*86)/(10-0.058*86),IF(C19976&gt;27.9,(23*86)/(10+0.13*86),86))</f>
        <v>72.067039106145259</v>
      </c>
      <c r="E19976" s="30">
        <f t="shared" si="936"/>
        <v>19.689922480620144</v>
      </c>
      <c r="F19976" t="s">
        <v>71</v>
      </c>
    </row>
    <row r="19977" spans="1:6" x14ac:dyDescent="0.3">
      <c r="A19977" s="31">
        <v>41156</v>
      </c>
      <c r="B19977">
        <v>0</v>
      </c>
      <c r="C19977">
        <f t="shared" si="937"/>
        <v>0</v>
      </c>
      <c r="D19977" s="30">
        <f t="shared" si="938"/>
        <v>72.067039106145259</v>
      </c>
      <c r="E19977" s="30">
        <f t="shared" si="936"/>
        <v>19.689922480620144</v>
      </c>
      <c r="F19977" t="s">
        <v>71</v>
      </c>
    </row>
    <row r="19978" spans="1:6" x14ac:dyDescent="0.3">
      <c r="A19978" s="31">
        <v>41157</v>
      </c>
      <c r="B19978">
        <v>0</v>
      </c>
      <c r="C19978">
        <f t="shared" si="937"/>
        <v>0</v>
      </c>
      <c r="D19978" s="30">
        <f t="shared" si="938"/>
        <v>72.067039106145259</v>
      </c>
      <c r="E19978" s="30">
        <f t="shared" si="936"/>
        <v>19.689922480620144</v>
      </c>
      <c r="F19978" t="s">
        <v>71</v>
      </c>
    </row>
    <row r="19979" spans="1:6" x14ac:dyDescent="0.3">
      <c r="A19979" s="31">
        <v>41158</v>
      </c>
      <c r="B19979">
        <v>0</v>
      </c>
      <c r="C19979">
        <f t="shared" si="937"/>
        <v>0</v>
      </c>
      <c r="D19979" s="30">
        <f t="shared" si="938"/>
        <v>72.067039106145259</v>
      </c>
      <c r="E19979" s="30">
        <f t="shared" si="936"/>
        <v>19.689922480620144</v>
      </c>
      <c r="F19979" t="s">
        <v>71</v>
      </c>
    </row>
    <row r="19980" spans="1:6" x14ac:dyDescent="0.3">
      <c r="A19980" s="31">
        <v>41159</v>
      </c>
      <c r="B19980">
        <v>0</v>
      </c>
      <c r="C19980">
        <f t="shared" si="937"/>
        <v>0</v>
      </c>
      <c r="D19980" s="30">
        <f t="shared" si="938"/>
        <v>72.067039106145259</v>
      </c>
      <c r="E19980" s="30">
        <f t="shared" si="936"/>
        <v>19.689922480620144</v>
      </c>
      <c r="F19980" t="s">
        <v>71</v>
      </c>
    </row>
    <row r="19981" spans="1:6" x14ac:dyDescent="0.3">
      <c r="A19981" s="31">
        <v>41160</v>
      </c>
      <c r="B19981">
        <v>0</v>
      </c>
      <c r="C19981">
        <f t="shared" si="937"/>
        <v>0</v>
      </c>
      <c r="D19981" s="30">
        <f t="shared" si="938"/>
        <v>72.067039106145259</v>
      </c>
      <c r="E19981" s="30">
        <f t="shared" si="936"/>
        <v>19.689922480620144</v>
      </c>
      <c r="F19981" t="s">
        <v>71</v>
      </c>
    </row>
    <row r="19982" spans="1:6" x14ac:dyDescent="0.3">
      <c r="A19982" s="31">
        <v>41161</v>
      </c>
      <c r="B19982">
        <v>0</v>
      </c>
      <c r="C19982">
        <f t="shared" si="937"/>
        <v>0</v>
      </c>
      <c r="D19982" s="30">
        <f t="shared" si="938"/>
        <v>72.067039106145259</v>
      </c>
      <c r="E19982" s="30">
        <f t="shared" si="936"/>
        <v>19.689922480620144</v>
      </c>
      <c r="F19982" t="s">
        <v>71</v>
      </c>
    </row>
    <row r="19983" spans="1:6" x14ac:dyDescent="0.3">
      <c r="A19983" s="31">
        <v>41162</v>
      </c>
      <c r="B19983">
        <v>0</v>
      </c>
      <c r="C19983">
        <f t="shared" si="937"/>
        <v>0</v>
      </c>
      <c r="D19983" s="30">
        <f t="shared" si="938"/>
        <v>72.067039106145259</v>
      </c>
      <c r="E19983" s="30">
        <f t="shared" si="936"/>
        <v>19.689922480620144</v>
      </c>
      <c r="F19983" t="s">
        <v>71</v>
      </c>
    </row>
    <row r="19984" spans="1:6" x14ac:dyDescent="0.3">
      <c r="A19984" s="31">
        <v>41163</v>
      </c>
      <c r="B19984">
        <v>0</v>
      </c>
      <c r="C19984">
        <f t="shared" si="937"/>
        <v>0</v>
      </c>
      <c r="D19984" s="30">
        <f t="shared" si="938"/>
        <v>72.067039106145259</v>
      </c>
      <c r="E19984" s="30">
        <f t="shared" si="936"/>
        <v>19.689922480620144</v>
      </c>
      <c r="F19984" t="s">
        <v>71</v>
      </c>
    </row>
    <row r="19985" spans="1:6" x14ac:dyDescent="0.3">
      <c r="A19985" s="31">
        <v>41164</v>
      </c>
      <c r="B19985">
        <v>0</v>
      </c>
      <c r="C19985">
        <f t="shared" si="937"/>
        <v>0</v>
      </c>
      <c r="D19985" s="30">
        <f t="shared" si="938"/>
        <v>72.067039106145259</v>
      </c>
      <c r="E19985" s="30">
        <f t="shared" si="936"/>
        <v>19.689922480620144</v>
      </c>
      <c r="F19985" t="s">
        <v>71</v>
      </c>
    </row>
    <row r="19986" spans="1:6" x14ac:dyDescent="0.3">
      <c r="A19986" s="31">
        <v>41165</v>
      </c>
      <c r="B19986">
        <v>0</v>
      </c>
      <c r="C19986">
        <f t="shared" si="937"/>
        <v>0</v>
      </c>
      <c r="D19986" s="30">
        <f t="shared" si="938"/>
        <v>72.067039106145259</v>
      </c>
      <c r="E19986" s="30">
        <f t="shared" si="936"/>
        <v>19.689922480620144</v>
      </c>
      <c r="F19986" t="s">
        <v>71</v>
      </c>
    </row>
    <row r="19987" spans="1:6" x14ac:dyDescent="0.3">
      <c r="A19987" s="31">
        <v>41166</v>
      </c>
      <c r="B19987">
        <v>0</v>
      </c>
      <c r="C19987">
        <f t="shared" si="937"/>
        <v>0</v>
      </c>
      <c r="D19987" s="30">
        <f t="shared" si="938"/>
        <v>72.067039106145259</v>
      </c>
      <c r="E19987" s="30">
        <f t="shared" si="936"/>
        <v>19.689922480620144</v>
      </c>
      <c r="F19987" t="s">
        <v>71</v>
      </c>
    </row>
    <row r="19988" spans="1:6" x14ac:dyDescent="0.3">
      <c r="A19988" s="31">
        <v>41167</v>
      </c>
      <c r="B19988">
        <v>0</v>
      </c>
      <c r="C19988">
        <f t="shared" si="937"/>
        <v>0</v>
      </c>
      <c r="D19988" s="30">
        <f t="shared" si="938"/>
        <v>72.067039106145259</v>
      </c>
      <c r="E19988" s="30">
        <f t="shared" si="936"/>
        <v>19.689922480620144</v>
      </c>
      <c r="F19988" t="s">
        <v>71</v>
      </c>
    </row>
    <row r="19989" spans="1:6" x14ac:dyDescent="0.3">
      <c r="A19989" s="31">
        <v>41168</v>
      </c>
      <c r="B19989">
        <v>0</v>
      </c>
      <c r="C19989">
        <f t="shared" si="937"/>
        <v>0</v>
      </c>
      <c r="D19989" s="30">
        <f t="shared" si="938"/>
        <v>72.067039106145259</v>
      </c>
      <c r="E19989" s="30">
        <f t="shared" si="936"/>
        <v>19.689922480620144</v>
      </c>
      <c r="F19989" t="s">
        <v>71</v>
      </c>
    </row>
    <row r="19990" spans="1:6" x14ac:dyDescent="0.3">
      <c r="A19990" s="31">
        <v>41169</v>
      </c>
      <c r="B19990">
        <v>0</v>
      </c>
      <c r="C19990">
        <f t="shared" si="937"/>
        <v>0</v>
      </c>
      <c r="D19990" s="30">
        <f t="shared" si="938"/>
        <v>72.067039106145259</v>
      </c>
      <c r="E19990" s="30">
        <f t="shared" si="936"/>
        <v>19.689922480620144</v>
      </c>
      <c r="F19990" t="s">
        <v>71</v>
      </c>
    </row>
    <row r="19991" spans="1:6" x14ac:dyDescent="0.3">
      <c r="A19991" s="31">
        <v>41170</v>
      </c>
      <c r="B19991">
        <v>0</v>
      </c>
      <c r="C19991">
        <f t="shared" si="937"/>
        <v>0</v>
      </c>
      <c r="D19991" s="30">
        <f t="shared" si="938"/>
        <v>72.067039106145259</v>
      </c>
      <c r="E19991" s="30">
        <f t="shared" si="936"/>
        <v>19.689922480620144</v>
      </c>
      <c r="F19991" t="s">
        <v>71</v>
      </c>
    </row>
    <row r="19992" spans="1:6" x14ac:dyDescent="0.3">
      <c r="A19992" s="31">
        <v>41171</v>
      </c>
      <c r="B19992">
        <v>0</v>
      </c>
      <c r="C19992">
        <f t="shared" si="937"/>
        <v>0</v>
      </c>
      <c r="D19992" s="30">
        <f t="shared" si="938"/>
        <v>72.067039106145259</v>
      </c>
      <c r="E19992" s="30">
        <f t="shared" si="936"/>
        <v>19.689922480620144</v>
      </c>
      <c r="F19992" t="s">
        <v>71</v>
      </c>
    </row>
    <row r="19993" spans="1:6" x14ac:dyDescent="0.3">
      <c r="A19993" s="31">
        <v>41172</v>
      </c>
      <c r="B19993">
        <v>0</v>
      </c>
      <c r="C19993">
        <f t="shared" si="937"/>
        <v>0</v>
      </c>
      <c r="D19993" s="30">
        <f t="shared" si="938"/>
        <v>72.067039106145259</v>
      </c>
      <c r="E19993" s="30">
        <f t="shared" si="936"/>
        <v>19.689922480620144</v>
      </c>
      <c r="F19993" t="s">
        <v>71</v>
      </c>
    </row>
    <row r="19994" spans="1:6" x14ac:dyDescent="0.3">
      <c r="A19994" s="31">
        <v>41173</v>
      </c>
      <c r="B19994">
        <v>0</v>
      </c>
      <c r="C19994">
        <f t="shared" si="937"/>
        <v>0</v>
      </c>
      <c r="D19994" s="30">
        <f t="shared" si="938"/>
        <v>72.067039106145259</v>
      </c>
      <c r="E19994" s="30">
        <f t="shared" si="936"/>
        <v>19.689922480620144</v>
      </c>
      <c r="F19994" t="s">
        <v>71</v>
      </c>
    </row>
    <row r="19995" spans="1:6" x14ac:dyDescent="0.3">
      <c r="A19995" s="31">
        <v>41174</v>
      </c>
      <c r="B19995">
        <v>0</v>
      </c>
      <c r="C19995">
        <f t="shared" si="937"/>
        <v>0</v>
      </c>
      <c r="D19995" s="30">
        <f t="shared" si="938"/>
        <v>72.067039106145259</v>
      </c>
      <c r="E19995" s="30">
        <f t="shared" si="936"/>
        <v>19.689922480620144</v>
      </c>
      <c r="F19995" t="s">
        <v>71</v>
      </c>
    </row>
    <row r="19996" spans="1:6" x14ac:dyDescent="0.3">
      <c r="A19996" s="31">
        <v>41175</v>
      </c>
      <c r="B19996">
        <v>0</v>
      </c>
      <c r="C19996">
        <f t="shared" si="937"/>
        <v>0</v>
      </c>
      <c r="D19996" s="30">
        <f t="shared" si="938"/>
        <v>72.067039106145259</v>
      </c>
      <c r="E19996" s="30">
        <f t="shared" si="936"/>
        <v>19.689922480620144</v>
      </c>
      <c r="F19996" t="s">
        <v>71</v>
      </c>
    </row>
    <row r="19997" spans="1:6" x14ac:dyDescent="0.3">
      <c r="A19997" s="31">
        <v>41176</v>
      </c>
      <c r="B19997">
        <v>0</v>
      </c>
      <c r="C19997">
        <f t="shared" si="937"/>
        <v>0</v>
      </c>
      <c r="D19997" s="30">
        <f t="shared" si="938"/>
        <v>72.067039106145259</v>
      </c>
      <c r="E19997" s="30">
        <f t="shared" si="936"/>
        <v>19.689922480620144</v>
      </c>
      <c r="F19997" t="s">
        <v>71</v>
      </c>
    </row>
    <row r="19998" spans="1:6" x14ac:dyDescent="0.3">
      <c r="A19998" s="31">
        <v>41177</v>
      </c>
      <c r="B19998">
        <v>0</v>
      </c>
      <c r="C19998">
        <f t="shared" si="937"/>
        <v>0</v>
      </c>
      <c r="D19998" s="30">
        <f t="shared" si="938"/>
        <v>72.067039106145259</v>
      </c>
      <c r="E19998" s="30">
        <f t="shared" si="936"/>
        <v>19.689922480620144</v>
      </c>
      <c r="F19998" t="s">
        <v>71</v>
      </c>
    </row>
    <row r="19999" spans="1:6" x14ac:dyDescent="0.3">
      <c r="A19999" s="31">
        <v>41178</v>
      </c>
      <c r="B19999">
        <v>0</v>
      </c>
      <c r="C19999">
        <f t="shared" si="937"/>
        <v>0</v>
      </c>
      <c r="D19999" s="30">
        <f t="shared" si="938"/>
        <v>72.067039106145259</v>
      </c>
      <c r="E19999" s="30">
        <f t="shared" si="936"/>
        <v>19.689922480620144</v>
      </c>
      <c r="F19999" t="s">
        <v>71</v>
      </c>
    </row>
    <row r="20000" spans="1:6" x14ac:dyDescent="0.3">
      <c r="A20000" s="31">
        <v>41179</v>
      </c>
      <c r="B20000">
        <v>0</v>
      </c>
      <c r="C20000">
        <f t="shared" si="937"/>
        <v>0</v>
      </c>
      <c r="D20000" s="30">
        <f t="shared" si="938"/>
        <v>72.067039106145259</v>
      </c>
      <c r="E20000" s="30">
        <f t="shared" si="936"/>
        <v>19.689922480620144</v>
      </c>
      <c r="F20000" t="s">
        <v>71</v>
      </c>
    </row>
    <row r="20001" spans="1:6" x14ac:dyDescent="0.3">
      <c r="A20001" s="31">
        <v>41180</v>
      </c>
      <c r="B20001">
        <v>0</v>
      </c>
      <c r="C20001">
        <f t="shared" si="937"/>
        <v>0</v>
      </c>
      <c r="D20001" s="30">
        <f t="shared" si="938"/>
        <v>72.067039106145259</v>
      </c>
      <c r="E20001" s="30">
        <f t="shared" si="936"/>
        <v>19.689922480620144</v>
      </c>
      <c r="F20001" t="s">
        <v>71</v>
      </c>
    </row>
    <row r="20002" spans="1:6" x14ac:dyDescent="0.3">
      <c r="A20002" s="31">
        <v>41181</v>
      </c>
      <c r="B20002">
        <v>0</v>
      </c>
      <c r="C20002">
        <f t="shared" si="937"/>
        <v>0</v>
      </c>
      <c r="D20002" s="30">
        <f t="shared" si="938"/>
        <v>72.067039106145259</v>
      </c>
      <c r="E20002" s="30">
        <f t="shared" si="936"/>
        <v>19.689922480620144</v>
      </c>
      <c r="F20002" t="s">
        <v>71</v>
      </c>
    </row>
    <row r="20003" spans="1:6" x14ac:dyDescent="0.3">
      <c r="A20003" s="31">
        <v>41182</v>
      </c>
      <c r="B20003">
        <v>0</v>
      </c>
      <c r="C20003">
        <f t="shared" si="937"/>
        <v>0</v>
      </c>
      <c r="D20003" s="30">
        <f t="shared" si="938"/>
        <v>72.067039106145259</v>
      </c>
      <c r="E20003" s="30">
        <f t="shared" si="936"/>
        <v>19.689922480620144</v>
      </c>
      <c r="F20003" t="s">
        <v>71</v>
      </c>
    </row>
    <row r="20004" spans="1:6" x14ac:dyDescent="0.3">
      <c r="A20004" s="31">
        <v>41183</v>
      </c>
      <c r="B20004">
        <v>0</v>
      </c>
      <c r="C20004">
        <f t="shared" si="937"/>
        <v>0</v>
      </c>
      <c r="D20004" s="30">
        <f t="shared" si="938"/>
        <v>72.067039106145259</v>
      </c>
      <c r="E20004" s="30">
        <f t="shared" si="936"/>
        <v>19.689922480620144</v>
      </c>
      <c r="F20004" t="s">
        <v>71</v>
      </c>
    </row>
    <row r="20005" spans="1:6" x14ac:dyDescent="0.3">
      <c r="A20005" s="31">
        <v>41184</v>
      </c>
      <c r="B20005">
        <v>0</v>
      </c>
      <c r="C20005">
        <f t="shared" si="937"/>
        <v>0</v>
      </c>
      <c r="D20005" s="30">
        <f t="shared" si="938"/>
        <v>72.067039106145259</v>
      </c>
      <c r="E20005" s="30">
        <f t="shared" si="936"/>
        <v>19.689922480620144</v>
      </c>
      <c r="F20005" t="s">
        <v>71</v>
      </c>
    </row>
    <row r="20006" spans="1:6" x14ac:dyDescent="0.3">
      <c r="A20006" s="31">
        <v>41185</v>
      </c>
      <c r="B20006">
        <v>0</v>
      </c>
      <c r="C20006">
        <f t="shared" si="937"/>
        <v>0</v>
      </c>
      <c r="D20006" s="30">
        <f t="shared" si="938"/>
        <v>72.067039106145259</v>
      </c>
      <c r="E20006" s="30">
        <f t="shared" si="936"/>
        <v>19.689922480620144</v>
      </c>
      <c r="F20006" t="s">
        <v>71</v>
      </c>
    </row>
    <row r="20007" spans="1:6" x14ac:dyDescent="0.3">
      <c r="A20007" s="31">
        <v>41186</v>
      </c>
      <c r="B20007">
        <v>0</v>
      </c>
      <c r="C20007">
        <f t="shared" si="937"/>
        <v>0</v>
      </c>
      <c r="D20007" s="30">
        <f t="shared" si="938"/>
        <v>72.067039106145259</v>
      </c>
      <c r="E20007" s="30">
        <f t="shared" si="936"/>
        <v>19.689922480620144</v>
      </c>
      <c r="F20007" t="s">
        <v>71</v>
      </c>
    </row>
    <row r="20008" spans="1:6" x14ac:dyDescent="0.3">
      <c r="A20008" s="31">
        <v>41187</v>
      </c>
      <c r="B20008">
        <v>0</v>
      </c>
      <c r="C20008">
        <f t="shared" si="937"/>
        <v>0</v>
      </c>
      <c r="D20008" s="30">
        <f t="shared" si="938"/>
        <v>72.067039106145259</v>
      </c>
      <c r="E20008" s="30">
        <f t="shared" si="936"/>
        <v>19.689922480620144</v>
      </c>
      <c r="F20008" t="s">
        <v>71</v>
      </c>
    </row>
    <row r="20009" spans="1:6" x14ac:dyDescent="0.3">
      <c r="A20009" s="31">
        <v>41188</v>
      </c>
      <c r="B20009">
        <v>0</v>
      </c>
      <c r="C20009">
        <f t="shared" si="937"/>
        <v>0</v>
      </c>
      <c r="D20009" s="30">
        <f t="shared" si="938"/>
        <v>72.067039106145259</v>
      </c>
      <c r="E20009" s="30">
        <f t="shared" si="936"/>
        <v>19.689922480620144</v>
      </c>
      <c r="F20009" t="s">
        <v>71</v>
      </c>
    </row>
    <row r="20010" spans="1:6" x14ac:dyDescent="0.3">
      <c r="A20010" s="31">
        <v>41189</v>
      </c>
      <c r="B20010">
        <v>0</v>
      </c>
      <c r="C20010">
        <f t="shared" si="937"/>
        <v>0</v>
      </c>
      <c r="D20010" s="30">
        <f t="shared" si="938"/>
        <v>72.067039106145259</v>
      </c>
      <c r="E20010" s="30">
        <f t="shared" si="936"/>
        <v>19.689922480620144</v>
      </c>
      <c r="F20010" t="s">
        <v>71</v>
      </c>
    </row>
    <row r="20011" spans="1:6" x14ac:dyDescent="0.3">
      <c r="A20011" s="31">
        <v>41190</v>
      </c>
      <c r="B20011">
        <v>0</v>
      </c>
      <c r="C20011">
        <f t="shared" si="937"/>
        <v>0</v>
      </c>
      <c r="D20011" s="30">
        <f t="shared" si="938"/>
        <v>72.067039106145259</v>
      </c>
      <c r="E20011" s="30">
        <f t="shared" si="936"/>
        <v>19.689922480620144</v>
      </c>
      <c r="F20011" t="s">
        <v>71</v>
      </c>
    </row>
    <row r="20012" spans="1:6" x14ac:dyDescent="0.3">
      <c r="A20012" s="31">
        <v>41191</v>
      </c>
      <c r="B20012">
        <v>0</v>
      </c>
      <c r="C20012">
        <f t="shared" si="937"/>
        <v>0</v>
      </c>
      <c r="D20012" s="30">
        <f t="shared" si="938"/>
        <v>72.067039106145259</v>
      </c>
      <c r="E20012" s="30">
        <f t="shared" si="936"/>
        <v>19.689922480620144</v>
      </c>
      <c r="F20012" t="s">
        <v>71</v>
      </c>
    </row>
    <row r="20013" spans="1:6" x14ac:dyDescent="0.3">
      <c r="A20013" s="31">
        <v>41192</v>
      </c>
      <c r="B20013">
        <v>0</v>
      </c>
      <c r="C20013">
        <f t="shared" si="937"/>
        <v>0</v>
      </c>
      <c r="D20013" s="30">
        <f t="shared" si="938"/>
        <v>72.067039106145259</v>
      </c>
      <c r="E20013" s="30">
        <f t="shared" si="936"/>
        <v>19.689922480620144</v>
      </c>
      <c r="F20013" t="s">
        <v>71</v>
      </c>
    </row>
    <row r="20014" spans="1:6" x14ac:dyDescent="0.3">
      <c r="A20014" s="31">
        <v>41193</v>
      </c>
      <c r="B20014">
        <v>0</v>
      </c>
      <c r="C20014">
        <f t="shared" si="937"/>
        <v>0</v>
      </c>
      <c r="D20014" s="30">
        <f t="shared" si="938"/>
        <v>72.067039106145259</v>
      </c>
      <c r="E20014" s="30">
        <f t="shared" si="936"/>
        <v>19.689922480620144</v>
      </c>
      <c r="F20014" t="s">
        <v>71</v>
      </c>
    </row>
    <row r="20015" spans="1:6" x14ac:dyDescent="0.3">
      <c r="A20015" s="31">
        <v>41194</v>
      </c>
      <c r="B20015">
        <v>0</v>
      </c>
      <c r="C20015">
        <f t="shared" si="937"/>
        <v>0</v>
      </c>
      <c r="D20015" s="30">
        <f t="shared" si="938"/>
        <v>72.067039106145259</v>
      </c>
      <c r="E20015" s="30">
        <f t="shared" si="936"/>
        <v>19.689922480620144</v>
      </c>
      <c r="F20015" t="s">
        <v>71</v>
      </c>
    </row>
    <row r="20016" spans="1:6" x14ac:dyDescent="0.3">
      <c r="A20016" s="31">
        <v>41195</v>
      </c>
      <c r="B20016">
        <v>0</v>
      </c>
      <c r="C20016">
        <f t="shared" si="937"/>
        <v>0</v>
      </c>
      <c r="D20016" s="30">
        <f t="shared" si="938"/>
        <v>72.067039106145259</v>
      </c>
      <c r="E20016" s="30">
        <f t="shared" si="936"/>
        <v>19.689922480620144</v>
      </c>
      <c r="F20016" t="s">
        <v>71</v>
      </c>
    </row>
    <row r="20017" spans="1:6" x14ac:dyDescent="0.3">
      <c r="A20017" s="31">
        <v>41196</v>
      </c>
      <c r="B20017">
        <v>0</v>
      </c>
      <c r="C20017">
        <f t="shared" si="937"/>
        <v>0</v>
      </c>
      <c r="D20017" s="30">
        <f t="shared" si="938"/>
        <v>72.067039106145259</v>
      </c>
      <c r="E20017" s="30">
        <f t="shared" si="936"/>
        <v>19.689922480620144</v>
      </c>
      <c r="F20017" t="s">
        <v>71</v>
      </c>
    </row>
    <row r="20018" spans="1:6" x14ac:dyDescent="0.3">
      <c r="A20018" s="31">
        <v>41197</v>
      </c>
      <c r="B20018">
        <v>0</v>
      </c>
      <c r="C20018">
        <f t="shared" si="937"/>
        <v>0</v>
      </c>
      <c r="D20018" s="30">
        <f t="shared" si="938"/>
        <v>72.067039106145259</v>
      </c>
      <c r="E20018" s="30">
        <f t="shared" si="936"/>
        <v>19.689922480620144</v>
      </c>
      <c r="F20018" t="s">
        <v>71</v>
      </c>
    </row>
    <row r="20019" spans="1:6" x14ac:dyDescent="0.3">
      <c r="A20019" s="31">
        <v>41198</v>
      </c>
      <c r="B20019">
        <v>0</v>
      </c>
      <c r="C20019">
        <f t="shared" si="937"/>
        <v>0</v>
      </c>
      <c r="D20019" s="30">
        <f t="shared" si="938"/>
        <v>72.067039106145259</v>
      </c>
      <c r="E20019" s="30">
        <f t="shared" si="936"/>
        <v>19.689922480620144</v>
      </c>
      <c r="F20019" t="s">
        <v>71</v>
      </c>
    </row>
    <row r="20020" spans="1:6" x14ac:dyDescent="0.3">
      <c r="A20020" s="31">
        <v>41199</v>
      </c>
      <c r="B20020">
        <v>0</v>
      </c>
      <c r="C20020">
        <f t="shared" si="937"/>
        <v>0</v>
      </c>
      <c r="D20020" s="30">
        <f t="shared" si="938"/>
        <v>72.067039106145259</v>
      </c>
      <c r="E20020" s="30">
        <f t="shared" si="936"/>
        <v>19.689922480620144</v>
      </c>
      <c r="F20020" t="s">
        <v>71</v>
      </c>
    </row>
    <row r="20021" spans="1:6" x14ac:dyDescent="0.3">
      <c r="A20021" s="31">
        <v>41200</v>
      </c>
      <c r="B20021">
        <v>0</v>
      </c>
      <c r="C20021">
        <f t="shared" si="937"/>
        <v>0</v>
      </c>
      <c r="D20021" s="30">
        <f t="shared" si="938"/>
        <v>72.067039106145259</v>
      </c>
      <c r="E20021" s="30">
        <f t="shared" si="936"/>
        <v>19.689922480620144</v>
      </c>
      <c r="F20021" t="s">
        <v>71</v>
      </c>
    </row>
    <row r="20022" spans="1:6" x14ac:dyDescent="0.3">
      <c r="A20022" s="31">
        <v>41201</v>
      </c>
      <c r="B20022">
        <v>0</v>
      </c>
      <c r="C20022">
        <f t="shared" si="937"/>
        <v>0</v>
      </c>
      <c r="D20022" s="30">
        <f t="shared" si="938"/>
        <v>72.067039106145259</v>
      </c>
      <c r="E20022" s="30">
        <f t="shared" si="936"/>
        <v>19.689922480620144</v>
      </c>
      <c r="F20022" t="s">
        <v>71</v>
      </c>
    </row>
    <row r="20023" spans="1:6" x14ac:dyDescent="0.3">
      <c r="A20023" s="31">
        <v>41202</v>
      </c>
      <c r="B20023">
        <v>0</v>
      </c>
      <c r="C20023">
        <f t="shared" si="937"/>
        <v>0</v>
      </c>
      <c r="D20023" s="30">
        <f t="shared" si="938"/>
        <v>72.067039106145259</v>
      </c>
      <c r="E20023" s="30">
        <f t="shared" si="936"/>
        <v>19.689922480620144</v>
      </c>
      <c r="F20023" t="s">
        <v>71</v>
      </c>
    </row>
    <row r="20024" spans="1:6" x14ac:dyDescent="0.3">
      <c r="A20024" s="31">
        <v>41203</v>
      </c>
      <c r="B20024">
        <v>0</v>
      </c>
      <c r="C20024">
        <f t="shared" si="937"/>
        <v>0</v>
      </c>
      <c r="D20024" s="30">
        <f t="shared" si="938"/>
        <v>72.067039106145259</v>
      </c>
      <c r="E20024" s="30">
        <f t="shared" si="936"/>
        <v>19.689922480620144</v>
      </c>
      <c r="F20024" t="s">
        <v>71</v>
      </c>
    </row>
    <row r="20025" spans="1:6" x14ac:dyDescent="0.3">
      <c r="A20025" s="31">
        <v>41204</v>
      </c>
      <c r="B20025">
        <v>0</v>
      </c>
      <c r="C20025">
        <f t="shared" si="937"/>
        <v>0</v>
      </c>
      <c r="D20025" s="30">
        <f t="shared" si="938"/>
        <v>72.067039106145259</v>
      </c>
      <c r="E20025" s="30">
        <f t="shared" si="936"/>
        <v>19.689922480620144</v>
      </c>
      <c r="F20025" t="s">
        <v>71</v>
      </c>
    </row>
    <row r="20026" spans="1:6" x14ac:dyDescent="0.3">
      <c r="A20026" s="31">
        <v>41205</v>
      </c>
      <c r="B20026">
        <v>0</v>
      </c>
      <c r="C20026">
        <f t="shared" si="937"/>
        <v>0</v>
      </c>
      <c r="D20026" s="30">
        <f t="shared" si="938"/>
        <v>72.067039106145259</v>
      </c>
      <c r="E20026" s="30">
        <f t="shared" si="936"/>
        <v>19.689922480620144</v>
      </c>
      <c r="F20026" t="s">
        <v>71</v>
      </c>
    </row>
    <row r="20027" spans="1:6" x14ac:dyDescent="0.3">
      <c r="A20027" s="31">
        <v>41206</v>
      </c>
      <c r="B20027">
        <v>0</v>
      </c>
      <c r="C20027">
        <f t="shared" si="937"/>
        <v>0</v>
      </c>
      <c r="D20027" s="30">
        <f t="shared" si="938"/>
        <v>72.067039106145259</v>
      </c>
      <c r="E20027" s="30">
        <f t="shared" si="936"/>
        <v>19.689922480620144</v>
      </c>
      <c r="F20027" t="s">
        <v>71</v>
      </c>
    </row>
    <row r="20028" spans="1:6" x14ac:dyDescent="0.3">
      <c r="A20028" s="31">
        <v>41207</v>
      </c>
      <c r="B20028">
        <v>0</v>
      </c>
      <c r="C20028">
        <f t="shared" si="937"/>
        <v>0</v>
      </c>
      <c r="D20028" s="30">
        <f t="shared" si="938"/>
        <v>72.067039106145259</v>
      </c>
      <c r="E20028" s="30">
        <f t="shared" si="936"/>
        <v>19.689922480620144</v>
      </c>
      <c r="F20028" t="s">
        <v>71</v>
      </c>
    </row>
    <row r="20029" spans="1:6" x14ac:dyDescent="0.3">
      <c r="A20029" s="31">
        <v>41208</v>
      </c>
      <c r="B20029">
        <v>0</v>
      </c>
      <c r="C20029">
        <f t="shared" si="937"/>
        <v>0</v>
      </c>
      <c r="D20029" s="30">
        <f t="shared" si="938"/>
        <v>72.067039106145259</v>
      </c>
      <c r="E20029" s="30">
        <f t="shared" si="936"/>
        <v>19.689922480620144</v>
      </c>
      <c r="F20029" t="s">
        <v>71</v>
      </c>
    </row>
    <row r="20030" spans="1:6" x14ac:dyDescent="0.3">
      <c r="A20030" s="31">
        <v>41209</v>
      </c>
      <c r="B20030">
        <v>0</v>
      </c>
      <c r="C20030">
        <f t="shared" si="937"/>
        <v>0</v>
      </c>
      <c r="D20030" s="30">
        <f t="shared" si="938"/>
        <v>72.067039106145259</v>
      </c>
      <c r="E20030" s="30">
        <f t="shared" si="936"/>
        <v>19.689922480620144</v>
      </c>
      <c r="F20030" t="s">
        <v>71</v>
      </c>
    </row>
    <row r="20031" spans="1:6" x14ac:dyDescent="0.3">
      <c r="A20031" s="31">
        <v>41210</v>
      </c>
      <c r="B20031">
        <v>0</v>
      </c>
      <c r="C20031">
        <f t="shared" si="937"/>
        <v>0</v>
      </c>
      <c r="D20031" s="30">
        <f t="shared" si="938"/>
        <v>72.067039106145259</v>
      </c>
      <c r="E20031" s="30">
        <f t="shared" si="936"/>
        <v>19.689922480620144</v>
      </c>
      <c r="F20031" t="s">
        <v>71</v>
      </c>
    </row>
    <row r="20032" spans="1:6" x14ac:dyDescent="0.3">
      <c r="A20032" s="31">
        <v>41211</v>
      </c>
      <c r="B20032">
        <v>0</v>
      </c>
      <c r="C20032">
        <f t="shared" si="937"/>
        <v>0</v>
      </c>
      <c r="D20032" s="30">
        <f t="shared" si="938"/>
        <v>72.067039106145259</v>
      </c>
      <c r="E20032" s="30">
        <f t="shared" si="936"/>
        <v>19.689922480620144</v>
      </c>
      <c r="F20032" t="s">
        <v>71</v>
      </c>
    </row>
    <row r="20033" spans="1:6" x14ac:dyDescent="0.3">
      <c r="A20033" s="31">
        <v>41212</v>
      </c>
      <c r="B20033">
        <v>0</v>
      </c>
      <c r="C20033">
        <f t="shared" si="937"/>
        <v>0</v>
      </c>
      <c r="D20033" s="30">
        <f t="shared" si="938"/>
        <v>72.067039106145259</v>
      </c>
      <c r="E20033" s="30">
        <f t="shared" si="936"/>
        <v>19.689922480620144</v>
      </c>
      <c r="F20033" t="s">
        <v>71</v>
      </c>
    </row>
    <row r="20034" spans="1:6" x14ac:dyDescent="0.3">
      <c r="A20034" s="31">
        <v>41213</v>
      </c>
      <c r="B20034">
        <v>0</v>
      </c>
      <c r="C20034">
        <f t="shared" si="937"/>
        <v>0</v>
      </c>
      <c r="D20034" s="30">
        <f t="shared" si="938"/>
        <v>72.067039106145259</v>
      </c>
      <c r="E20034" s="30">
        <f t="shared" si="936"/>
        <v>19.689922480620144</v>
      </c>
      <c r="F20034" t="s">
        <v>71</v>
      </c>
    </row>
    <row r="20035" spans="1:6" x14ac:dyDescent="0.3">
      <c r="A20035" s="31">
        <v>41214</v>
      </c>
      <c r="B20035">
        <v>0</v>
      </c>
      <c r="C20035">
        <f t="shared" si="937"/>
        <v>0</v>
      </c>
      <c r="D20035" s="30">
        <f t="shared" si="938"/>
        <v>72.067039106145259</v>
      </c>
      <c r="E20035" s="30">
        <f t="shared" ref="E20035:E20098" si="939">0.2*25.4*(1000/D20035 - 10)</f>
        <v>19.689922480620144</v>
      </c>
      <c r="F20035" t="s">
        <v>71</v>
      </c>
    </row>
    <row r="20036" spans="1:6" x14ac:dyDescent="0.3">
      <c r="A20036" s="31">
        <v>41215</v>
      </c>
      <c r="B20036">
        <v>0</v>
      </c>
      <c r="C20036">
        <f t="shared" si="937"/>
        <v>0</v>
      </c>
      <c r="D20036" s="30">
        <f t="shared" si="938"/>
        <v>72.067039106145259</v>
      </c>
      <c r="E20036" s="30">
        <f t="shared" si="939"/>
        <v>19.689922480620144</v>
      </c>
      <c r="F20036" t="s">
        <v>71</v>
      </c>
    </row>
    <row r="20037" spans="1:6" x14ac:dyDescent="0.3">
      <c r="A20037" s="31">
        <v>41216</v>
      </c>
      <c r="B20037">
        <v>0</v>
      </c>
      <c r="C20037">
        <f t="shared" si="937"/>
        <v>0</v>
      </c>
      <c r="D20037" s="30">
        <f t="shared" si="938"/>
        <v>72.067039106145259</v>
      </c>
      <c r="E20037" s="30">
        <f t="shared" si="939"/>
        <v>19.689922480620144</v>
      </c>
      <c r="F20037" t="s">
        <v>71</v>
      </c>
    </row>
    <row r="20038" spans="1:6" x14ac:dyDescent="0.3">
      <c r="A20038" s="31">
        <v>41217</v>
      </c>
      <c r="B20038">
        <v>0</v>
      </c>
      <c r="C20038">
        <f t="shared" si="937"/>
        <v>0</v>
      </c>
      <c r="D20038" s="30">
        <f t="shared" si="938"/>
        <v>72.067039106145259</v>
      </c>
      <c r="E20038" s="30">
        <f t="shared" si="939"/>
        <v>19.689922480620144</v>
      </c>
      <c r="F20038" t="s">
        <v>71</v>
      </c>
    </row>
    <row r="20039" spans="1:6" x14ac:dyDescent="0.3">
      <c r="A20039" s="31">
        <v>41218</v>
      </c>
      <c r="B20039">
        <v>0</v>
      </c>
      <c r="C20039">
        <f t="shared" si="937"/>
        <v>0</v>
      </c>
      <c r="D20039" s="30">
        <f t="shared" si="938"/>
        <v>72.067039106145259</v>
      </c>
      <c r="E20039" s="30">
        <f t="shared" si="939"/>
        <v>19.689922480620144</v>
      </c>
      <c r="F20039" t="s">
        <v>71</v>
      </c>
    </row>
    <row r="20040" spans="1:6" x14ac:dyDescent="0.3">
      <c r="A20040" s="31">
        <v>41219</v>
      </c>
      <c r="B20040">
        <v>0</v>
      </c>
      <c r="C20040">
        <f t="shared" ref="C20040:C20103" si="940">SUM(B20035:B20039)</f>
        <v>0</v>
      </c>
      <c r="D20040" s="30">
        <f t="shared" ref="D20040:D20103" si="941">IF(C20040&lt;12.7,(4.2*86)/(10-0.058*86),IF(C20040&gt;27.9,(23*86)/(10+0.13*86),86))</f>
        <v>72.067039106145259</v>
      </c>
      <c r="E20040" s="30">
        <f t="shared" si="939"/>
        <v>19.689922480620144</v>
      </c>
      <c r="F20040" t="s">
        <v>71</v>
      </c>
    </row>
    <row r="20041" spans="1:6" x14ac:dyDescent="0.3">
      <c r="A20041" s="31">
        <v>41220</v>
      </c>
      <c r="B20041">
        <v>0</v>
      </c>
      <c r="C20041">
        <f t="shared" si="940"/>
        <v>0</v>
      </c>
      <c r="D20041" s="30">
        <f t="shared" si="941"/>
        <v>72.067039106145259</v>
      </c>
      <c r="E20041" s="30">
        <f t="shared" si="939"/>
        <v>19.689922480620144</v>
      </c>
      <c r="F20041" t="s">
        <v>71</v>
      </c>
    </row>
    <row r="20042" spans="1:6" x14ac:dyDescent="0.3">
      <c r="A20042" s="31">
        <v>41221</v>
      </c>
      <c r="B20042">
        <v>0</v>
      </c>
      <c r="C20042">
        <f t="shared" si="940"/>
        <v>0</v>
      </c>
      <c r="D20042" s="30">
        <f t="shared" si="941"/>
        <v>72.067039106145259</v>
      </c>
      <c r="E20042" s="30">
        <f t="shared" si="939"/>
        <v>19.689922480620144</v>
      </c>
      <c r="F20042" t="s">
        <v>71</v>
      </c>
    </row>
    <row r="20043" spans="1:6" x14ac:dyDescent="0.3">
      <c r="A20043" s="31">
        <v>41222</v>
      </c>
      <c r="B20043">
        <v>0</v>
      </c>
      <c r="C20043">
        <f t="shared" si="940"/>
        <v>0</v>
      </c>
      <c r="D20043" s="30">
        <f t="shared" si="941"/>
        <v>72.067039106145259</v>
      </c>
      <c r="E20043" s="30">
        <f t="shared" si="939"/>
        <v>19.689922480620144</v>
      </c>
      <c r="F20043" t="s">
        <v>71</v>
      </c>
    </row>
    <row r="20044" spans="1:6" x14ac:dyDescent="0.3">
      <c r="A20044" s="31">
        <v>41223</v>
      </c>
      <c r="B20044">
        <v>0</v>
      </c>
      <c r="C20044">
        <f t="shared" si="940"/>
        <v>0</v>
      </c>
      <c r="D20044" s="30">
        <f t="shared" si="941"/>
        <v>72.067039106145259</v>
      </c>
      <c r="E20044" s="30">
        <f t="shared" si="939"/>
        <v>19.689922480620144</v>
      </c>
      <c r="F20044" t="s">
        <v>71</v>
      </c>
    </row>
    <row r="20045" spans="1:6" x14ac:dyDescent="0.3">
      <c r="A20045" s="31">
        <v>41224</v>
      </c>
      <c r="B20045">
        <v>0</v>
      </c>
      <c r="C20045">
        <f t="shared" si="940"/>
        <v>0</v>
      </c>
      <c r="D20045" s="30">
        <f t="shared" si="941"/>
        <v>72.067039106145259</v>
      </c>
      <c r="E20045" s="30">
        <f t="shared" si="939"/>
        <v>19.689922480620144</v>
      </c>
      <c r="F20045" t="s">
        <v>71</v>
      </c>
    </row>
    <row r="20046" spans="1:6" x14ac:dyDescent="0.3">
      <c r="A20046" s="31">
        <v>41225</v>
      </c>
      <c r="B20046">
        <v>0</v>
      </c>
      <c r="C20046">
        <f t="shared" si="940"/>
        <v>0</v>
      </c>
      <c r="D20046" s="30">
        <f t="shared" si="941"/>
        <v>72.067039106145259</v>
      </c>
      <c r="E20046" s="30">
        <f t="shared" si="939"/>
        <v>19.689922480620144</v>
      </c>
      <c r="F20046" t="s">
        <v>71</v>
      </c>
    </row>
    <row r="20047" spans="1:6" x14ac:dyDescent="0.3">
      <c r="A20047" s="31">
        <v>41226</v>
      </c>
      <c r="B20047">
        <v>0</v>
      </c>
      <c r="C20047">
        <f t="shared" si="940"/>
        <v>0</v>
      </c>
      <c r="D20047" s="30">
        <f t="shared" si="941"/>
        <v>72.067039106145259</v>
      </c>
      <c r="E20047" s="30">
        <f t="shared" si="939"/>
        <v>19.689922480620144</v>
      </c>
      <c r="F20047" t="s">
        <v>71</v>
      </c>
    </row>
    <row r="20048" spans="1:6" x14ac:dyDescent="0.3">
      <c r="A20048" s="31">
        <v>41227</v>
      </c>
      <c r="B20048">
        <v>0</v>
      </c>
      <c r="C20048">
        <f t="shared" si="940"/>
        <v>0</v>
      </c>
      <c r="D20048" s="30">
        <f t="shared" si="941"/>
        <v>72.067039106145259</v>
      </c>
      <c r="E20048" s="30">
        <f t="shared" si="939"/>
        <v>19.689922480620144</v>
      </c>
      <c r="F20048" t="s">
        <v>71</v>
      </c>
    </row>
    <row r="20049" spans="1:6" x14ac:dyDescent="0.3">
      <c r="A20049" s="31">
        <v>41228</v>
      </c>
      <c r="B20049">
        <v>0</v>
      </c>
      <c r="C20049">
        <f t="shared" si="940"/>
        <v>0</v>
      </c>
      <c r="D20049" s="30">
        <f t="shared" si="941"/>
        <v>72.067039106145259</v>
      </c>
      <c r="E20049" s="30">
        <f t="shared" si="939"/>
        <v>19.689922480620144</v>
      </c>
      <c r="F20049" t="s">
        <v>71</v>
      </c>
    </row>
    <row r="20050" spans="1:6" x14ac:dyDescent="0.3">
      <c r="A20050" s="31">
        <v>41229</v>
      </c>
      <c r="B20050">
        <v>0</v>
      </c>
      <c r="C20050">
        <f t="shared" si="940"/>
        <v>0</v>
      </c>
      <c r="D20050" s="30">
        <f t="shared" si="941"/>
        <v>72.067039106145259</v>
      </c>
      <c r="E20050" s="30">
        <f t="shared" si="939"/>
        <v>19.689922480620144</v>
      </c>
      <c r="F20050" t="s">
        <v>71</v>
      </c>
    </row>
    <row r="20051" spans="1:6" x14ac:dyDescent="0.3">
      <c r="A20051" s="31">
        <v>41230</v>
      </c>
      <c r="B20051">
        <v>0</v>
      </c>
      <c r="C20051">
        <f t="shared" si="940"/>
        <v>0</v>
      </c>
      <c r="D20051" s="30">
        <f t="shared" si="941"/>
        <v>72.067039106145259</v>
      </c>
      <c r="E20051" s="30">
        <f t="shared" si="939"/>
        <v>19.689922480620144</v>
      </c>
      <c r="F20051" t="s">
        <v>71</v>
      </c>
    </row>
    <row r="20052" spans="1:6" x14ac:dyDescent="0.3">
      <c r="A20052" s="31">
        <v>41231</v>
      </c>
      <c r="B20052">
        <v>0</v>
      </c>
      <c r="C20052">
        <f t="shared" si="940"/>
        <v>0</v>
      </c>
      <c r="D20052" s="30">
        <f t="shared" si="941"/>
        <v>72.067039106145259</v>
      </c>
      <c r="E20052" s="30">
        <f t="shared" si="939"/>
        <v>19.689922480620144</v>
      </c>
      <c r="F20052" t="s">
        <v>71</v>
      </c>
    </row>
    <row r="20053" spans="1:6" x14ac:dyDescent="0.3">
      <c r="A20053" s="31">
        <v>41232</v>
      </c>
      <c r="B20053">
        <v>0</v>
      </c>
      <c r="C20053">
        <f t="shared" si="940"/>
        <v>0</v>
      </c>
      <c r="D20053" s="30">
        <f t="shared" si="941"/>
        <v>72.067039106145259</v>
      </c>
      <c r="E20053" s="30">
        <f t="shared" si="939"/>
        <v>19.689922480620144</v>
      </c>
      <c r="F20053" t="s">
        <v>71</v>
      </c>
    </row>
    <row r="20054" spans="1:6" x14ac:dyDescent="0.3">
      <c r="A20054" s="31">
        <v>41233</v>
      </c>
      <c r="B20054">
        <v>0</v>
      </c>
      <c r="C20054">
        <f t="shared" si="940"/>
        <v>0</v>
      </c>
      <c r="D20054" s="30">
        <f t="shared" si="941"/>
        <v>72.067039106145259</v>
      </c>
      <c r="E20054" s="30">
        <f t="shared" si="939"/>
        <v>19.689922480620144</v>
      </c>
      <c r="F20054" t="s">
        <v>71</v>
      </c>
    </row>
    <row r="20055" spans="1:6" x14ac:dyDescent="0.3">
      <c r="A20055" s="31">
        <v>41234</v>
      </c>
      <c r="B20055">
        <v>0</v>
      </c>
      <c r="C20055">
        <f t="shared" si="940"/>
        <v>0</v>
      </c>
      <c r="D20055" s="30">
        <f t="shared" si="941"/>
        <v>72.067039106145259</v>
      </c>
      <c r="E20055" s="30">
        <f t="shared" si="939"/>
        <v>19.689922480620144</v>
      </c>
      <c r="F20055" t="s">
        <v>71</v>
      </c>
    </row>
    <row r="20056" spans="1:6" x14ac:dyDescent="0.3">
      <c r="A20056" s="31">
        <v>41235</v>
      </c>
      <c r="B20056">
        <v>0</v>
      </c>
      <c r="C20056">
        <f t="shared" si="940"/>
        <v>0</v>
      </c>
      <c r="D20056" s="30">
        <f t="shared" si="941"/>
        <v>72.067039106145259</v>
      </c>
      <c r="E20056" s="30">
        <f t="shared" si="939"/>
        <v>19.689922480620144</v>
      </c>
      <c r="F20056" t="s">
        <v>71</v>
      </c>
    </row>
    <row r="20057" spans="1:6" x14ac:dyDescent="0.3">
      <c r="A20057" s="31">
        <v>41236</v>
      </c>
      <c r="B20057">
        <v>0</v>
      </c>
      <c r="C20057">
        <f t="shared" si="940"/>
        <v>0</v>
      </c>
      <c r="D20057" s="30">
        <f t="shared" si="941"/>
        <v>72.067039106145259</v>
      </c>
      <c r="E20057" s="30">
        <f t="shared" si="939"/>
        <v>19.689922480620144</v>
      </c>
      <c r="F20057" t="s">
        <v>71</v>
      </c>
    </row>
    <row r="20058" spans="1:6" x14ac:dyDescent="0.3">
      <c r="A20058" s="31">
        <v>41237</v>
      </c>
      <c r="B20058">
        <v>0</v>
      </c>
      <c r="C20058">
        <f t="shared" si="940"/>
        <v>0</v>
      </c>
      <c r="D20058" s="30">
        <f t="shared" si="941"/>
        <v>72.067039106145259</v>
      </c>
      <c r="E20058" s="30">
        <f t="shared" si="939"/>
        <v>19.689922480620144</v>
      </c>
      <c r="F20058" t="s">
        <v>71</v>
      </c>
    </row>
    <row r="20059" spans="1:6" x14ac:dyDescent="0.3">
      <c r="A20059" s="31">
        <v>41238</v>
      </c>
      <c r="B20059">
        <v>0</v>
      </c>
      <c r="C20059">
        <f t="shared" si="940"/>
        <v>0</v>
      </c>
      <c r="D20059" s="30">
        <f t="shared" si="941"/>
        <v>72.067039106145259</v>
      </c>
      <c r="E20059" s="30">
        <f t="shared" si="939"/>
        <v>19.689922480620144</v>
      </c>
      <c r="F20059" t="s">
        <v>71</v>
      </c>
    </row>
    <row r="20060" spans="1:6" x14ac:dyDescent="0.3">
      <c r="A20060" s="31">
        <v>41239</v>
      </c>
      <c r="B20060">
        <v>0</v>
      </c>
      <c r="C20060">
        <f t="shared" si="940"/>
        <v>0</v>
      </c>
      <c r="D20060" s="30">
        <f t="shared" si="941"/>
        <v>72.067039106145259</v>
      </c>
      <c r="E20060" s="30">
        <f t="shared" si="939"/>
        <v>19.689922480620144</v>
      </c>
      <c r="F20060" t="s">
        <v>71</v>
      </c>
    </row>
    <row r="20061" spans="1:6" x14ac:dyDescent="0.3">
      <c r="A20061" s="31">
        <v>41240</v>
      </c>
      <c r="B20061">
        <v>0</v>
      </c>
      <c r="C20061">
        <f t="shared" si="940"/>
        <v>0</v>
      </c>
      <c r="D20061" s="30">
        <f t="shared" si="941"/>
        <v>72.067039106145259</v>
      </c>
      <c r="E20061" s="30">
        <f t="shared" si="939"/>
        <v>19.689922480620144</v>
      </c>
      <c r="F20061" t="s">
        <v>71</v>
      </c>
    </row>
    <row r="20062" spans="1:6" x14ac:dyDescent="0.3">
      <c r="A20062" s="31">
        <v>41241</v>
      </c>
      <c r="B20062">
        <v>0</v>
      </c>
      <c r="C20062">
        <f t="shared" si="940"/>
        <v>0</v>
      </c>
      <c r="D20062" s="30">
        <f t="shared" si="941"/>
        <v>72.067039106145259</v>
      </c>
      <c r="E20062" s="30">
        <f t="shared" si="939"/>
        <v>19.689922480620144</v>
      </c>
      <c r="F20062" t="s">
        <v>71</v>
      </c>
    </row>
    <row r="20063" spans="1:6" x14ac:dyDescent="0.3">
      <c r="A20063" s="31">
        <v>41242</v>
      </c>
      <c r="B20063">
        <v>0</v>
      </c>
      <c r="C20063">
        <f t="shared" si="940"/>
        <v>0</v>
      </c>
      <c r="D20063" s="30">
        <f t="shared" si="941"/>
        <v>72.067039106145259</v>
      </c>
      <c r="E20063" s="30">
        <f t="shared" si="939"/>
        <v>19.689922480620144</v>
      </c>
      <c r="F20063" t="s">
        <v>71</v>
      </c>
    </row>
    <row r="20064" spans="1:6" x14ac:dyDescent="0.3">
      <c r="A20064" s="31">
        <v>41243</v>
      </c>
      <c r="B20064">
        <v>0</v>
      </c>
      <c r="C20064">
        <f t="shared" si="940"/>
        <v>0</v>
      </c>
      <c r="D20064" s="30">
        <f t="shared" si="941"/>
        <v>72.067039106145259</v>
      </c>
      <c r="E20064" s="30">
        <f t="shared" si="939"/>
        <v>19.689922480620144</v>
      </c>
      <c r="F20064" t="s">
        <v>71</v>
      </c>
    </row>
    <row r="20065" spans="1:6" x14ac:dyDescent="0.3">
      <c r="A20065" s="31">
        <v>41244</v>
      </c>
      <c r="B20065">
        <v>0</v>
      </c>
      <c r="C20065">
        <f t="shared" si="940"/>
        <v>0</v>
      </c>
      <c r="D20065" s="30">
        <f t="shared" si="941"/>
        <v>72.067039106145259</v>
      </c>
      <c r="E20065" s="30">
        <f t="shared" si="939"/>
        <v>19.689922480620144</v>
      </c>
      <c r="F20065" t="s">
        <v>71</v>
      </c>
    </row>
    <row r="20066" spans="1:6" x14ac:dyDescent="0.3">
      <c r="A20066" s="31">
        <v>41245</v>
      </c>
      <c r="B20066">
        <v>0</v>
      </c>
      <c r="C20066">
        <f t="shared" si="940"/>
        <v>0</v>
      </c>
      <c r="D20066" s="30">
        <f t="shared" si="941"/>
        <v>72.067039106145259</v>
      </c>
      <c r="E20066" s="30">
        <f t="shared" si="939"/>
        <v>19.689922480620144</v>
      </c>
      <c r="F20066" t="s">
        <v>71</v>
      </c>
    </row>
    <row r="20067" spans="1:6" x14ac:dyDescent="0.3">
      <c r="A20067" s="31">
        <v>41246</v>
      </c>
      <c r="B20067">
        <v>0</v>
      </c>
      <c r="C20067">
        <f t="shared" si="940"/>
        <v>0</v>
      </c>
      <c r="D20067" s="30">
        <f t="shared" si="941"/>
        <v>72.067039106145259</v>
      </c>
      <c r="E20067" s="30">
        <f t="shared" si="939"/>
        <v>19.689922480620144</v>
      </c>
      <c r="F20067" t="s">
        <v>71</v>
      </c>
    </row>
    <row r="20068" spans="1:6" x14ac:dyDescent="0.3">
      <c r="A20068" s="31">
        <v>41247</v>
      </c>
      <c r="B20068">
        <v>0</v>
      </c>
      <c r="C20068">
        <f t="shared" si="940"/>
        <v>0</v>
      </c>
      <c r="D20068" s="30">
        <f t="shared" si="941"/>
        <v>72.067039106145259</v>
      </c>
      <c r="E20068" s="30">
        <f t="shared" si="939"/>
        <v>19.689922480620144</v>
      </c>
      <c r="F20068" t="s">
        <v>71</v>
      </c>
    </row>
    <row r="20069" spans="1:6" x14ac:dyDescent="0.3">
      <c r="A20069" s="31">
        <v>41248</v>
      </c>
      <c r="B20069">
        <v>0</v>
      </c>
      <c r="C20069">
        <f t="shared" si="940"/>
        <v>0</v>
      </c>
      <c r="D20069" s="30">
        <f t="shared" si="941"/>
        <v>72.067039106145259</v>
      </c>
      <c r="E20069" s="30">
        <f t="shared" si="939"/>
        <v>19.689922480620144</v>
      </c>
      <c r="F20069" t="s">
        <v>71</v>
      </c>
    </row>
    <row r="20070" spans="1:6" x14ac:dyDescent="0.3">
      <c r="A20070" s="31">
        <v>41249</v>
      </c>
      <c r="B20070">
        <v>0</v>
      </c>
      <c r="C20070">
        <f t="shared" si="940"/>
        <v>0</v>
      </c>
      <c r="D20070" s="30">
        <f t="shared" si="941"/>
        <v>72.067039106145259</v>
      </c>
      <c r="E20070" s="30">
        <f t="shared" si="939"/>
        <v>19.689922480620144</v>
      </c>
      <c r="F20070" t="s">
        <v>71</v>
      </c>
    </row>
    <row r="20071" spans="1:6" x14ac:dyDescent="0.3">
      <c r="A20071" s="31">
        <v>41250</v>
      </c>
      <c r="B20071">
        <v>0</v>
      </c>
      <c r="C20071">
        <f t="shared" si="940"/>
        <v>0</v>
      </c>
      <c r="D20071" s="30">
        <f t="shared" si="941"/>
        <v>72.067039106145259</v>
      </c>
      <c r="E20071" s="30">
        <f t="shared" si="939"/>
        <v>19.689922480620144</v>
      </c>
      <c r="F20071" t="s">
        <v>71</v>
      </c>
    </row>
    <row r="20072" spans="1:6" x14ac:dyDescent="0.3">
      <c r="A20072" s="31">
        <v>41251</v>
      </c>
      <c r="B20072">
        <v>0</v>
      </c>
      <c r="C20072">
        <f t="shared" si="940"/>
        <v>0</v>
      </c>
      <c r="D20072" s="30">
        <f t="shared" si="941"/>
        <v>72.067039106145259</v>
      </c>
      <c r="E20072" s="30">
        <f t="shared" si="939"/>
        <v>19.689922480620144</v>
      </c>
      <c r="F20072" t="s">
        <v>71</v>
      </c>
    </row>
    <row r="20073" spans="1:6" x14ac:dyDescent="0.3">
      <c r="A20073" s="31">
        <v>41252</v>
      </c>
      <c r="B20073">
        <v>0</v>
      </c>
      <c r="C20073">
        <f t="shared" si="940"/>
        <v>0</v>
      </c>
      <c r="D20073" s="30">
        <f t="shared" si="941"/>
        <v>72.067039106145259</v>
      </c>
      <c r="E20073" s="30">
        <f t="shared" si="939"/>
        <v>19.689922480620144</v>
      </c>
      <c r="F20073" t="s">
        <v>71</v>
      </c>
    </row>
    <row r="20074" spans="1:6" x14ac:dyDescent="0.3">
      <c r="A20074" s="31">
        <v>41253</v>
      </c>
      <c r="B20074">
        <v>0</v>
      </c>
      <c r="C20074">
        <f t="shared" si="940"/>
        <v>0</v>
      </c>
      <c r="D20074" s="30">
        <f t="shared" si="941"/>
        <v>72.067039106145259</v>
      </c>
      <c r="E20074" s="30">
        <f t="shared" si="939"/>
        <v>19.689922480620144</v>
      </c>
      <c r="F20074" t="s">
        <v>71</v>
      </c>
    </row>
    <row r="20075" spans="1:6" x14ac:dyDescent="0.3">
      <c r="A20075" s="31">
        <v>41254</v>
      </c>
      <c r="B20075">
        <v>0</v>
      </c>
      <c r="C20075">
        <f t="shared" si="940"/>
        <v>0</v>
      </c>
      <c r="D20075" s="30">
        <f t="shared" si="941"/>
        <v>72.067039106145259</v>
      </c>
      <c r="E20075" s="30">
        <f t="shared" si="939"/>
        <v>19.689922480620144</v>
      </c>
      <c r="F20075" t="s">
        <v>71</v>
      </c>
    </row>
    <row r="20076" spans="1:6" x14ac:dyDescent="0.3">
      <c r="A20076" s="31">
        <v>41255</v>
      </c>
      <c r="B20076">
        <v>0</v>
      </c>
      <c r="C20076">
        <f t="shared" si="940"/>
        <v>0</v>
      </c>
      <c r="D20076" s="30">
        <f t="shared" si="941"/>
        <v>72.067039106145259</v>
      </c>
      <c r="E20076" s="30">
        <f t="shared" si="939"/>
        <v>19.689922480620144</v>
      </c>
      <c r="F20076" t="s">
        <v>71</v>
      </c>
    </row>
    <row r="20077" spans="1:6" x14ac:dyDescent="0.3">
      <c r="A20077" s="31">
        <v>41256</v>
      </c>
      <c r="B20077">
        <v>0</v>
      </c>
      <c r="C20077">
        <f t="shared" si="940"/>
        <v>0</v>
      </c>
      <c r="D20077" s="30">
        <f t="shared" si="941"/>
        <v>72.067039106145259</v>
      </c>
      <c r="E20077" s="30">
        <f t="shared" si="939"/>
        <v>19.689922480620144</v>
      </c>
      <c r="F20077" t="s">
        <v>71</v>
      </c>
    </row>
    <row r="20078" spans="1:6" x14ac:dyDescent="0.3">
      <c r="A20078" s="31">
        <v>41257</v>
      </c>
      <c r="B20078">
        <v>0</v>
      </c>
      <c r="C20078">
        <f t="shared" si="940"/>
        <v>0</v>
      </c>
      <c r="D20078" s="30">
        <f t="shared" si="941"/>
        <v>72.067039106145259</v>
      </c>
      <c r="E20078" s="30">
        <f t="shared" si="939"/>
        <v>19.689922480620144</v>
      </c>
      <c r="F20078" t="s">
        <v>71</v>
      </c>
    </row>
    <row r="20079" spans="1:6" x14ac:dyDescent="0.3">
      <c r="A20079" s="31">
        <v>41258</v>
      </c>
      <c r="B20079">
        <v>0</v>
      </c>
      <c r="C20079">
        <f t="shared" si="940"/>
        <v>0</v>
      </c>
      <c r="D20079" s="30">
        <f t="shared" si="941"/>
        <v>72.067039106145259</v>
      </c>
      <c r="E20079" s="30">
        <f t="shared" si="939"/>
        <v>19.689922480620144</v>
      </c>
      <c r="F20079" t="s">
        <v>71</v>
      </c>
    </row>
    <row r="20080" spans="1:6" x14ac:dyDescent="0.3">
      <c r="A20080" s="31">
        <v>41259</v>
      </c>
      <c r="B20080">
        <v>0</v>
      </c>
      <c r="C20080">
        <f t="shared" si="940"/>
        <v>0</v>
      </c>
      <c r="D20080" s="30">
        <f t="shared" si="941"/>
        <v>72.067039106145259</v>
      </c>
      <c r="E20080" s="30">
        <f t="shared" si="939"/>
        <v>19.689922480620144</v>
      </c>
      <c r="F20080" t="s">
        <v>71</v>
      </c>
    </row>
    <row r="20081" spans="1:6" x14ac:dyDescent="0.3">
      <c r="A20081" s="31">
        <v>41260</v>
      </c>
      <c r="B20081">
        <v>0</v>
      </c>
      <c r="C20081">
        <f t="shared" si="940"/>
        <v>0</v>
      </c>
      <c r="D20081" s="30">
        <f t="shared" si="941"/>
        <v>72.067039106145259</v>
      </c>
      <c r="E20081" s="30">
        <f t="shared" si="939"/>
        <v>19.689922480620144</v>
      </c>
      <c r="F20081" t="s">
        <v>71</v>
      </c>
    </row>
    <row r="20082" spans="1:6" x14ac:dyDescent="0.3">
      <c r="A20082" s="31">
        <v>41261</v>
      </c>
      <c r="B20082">
        <v>0</v>
      </c>
      <c r="C20082">
        <f t="shared" si="940"/>
        <v>0</v>
      </c>
      <c r="D20082" s="30">
        <f t="shared" si="941"/>
        <v>72.067039106145259</v>
      </c>
      <c r="E20082" s="30">
        <f t="shared" si="939"/>
        <v>19.689922480620144</v>
      </c>
      <c r="F20082" t="s">
        <v>71</v>
      </c>
    </row>
    <row r="20083" spans="1:6" x14ac:dyDescent="0.3">
      <c r="A20083" s="31">
        <v>41262</v>
      </c>
      <c r="B20083">
        <v>0</v>
      </c>
      <c r="C20083">
        <f t="shared" si="940"/>
        <v>0</v>
      </c>
      <c r="D20083" s="30">
        <f t="shared" si="941"/>
        <v>72.067039106145259</v>
      </c>
      <c r="E20083" s="30">
        <f t="shared" si="939"/>
        <v>19.689922480620144</v>
      </c>
      <c r="F20083" t="s">
        <v>71</v>
      </c>
    </row>
    <row r="20084" spans="1:6" x14ac:dyDescent="0.3">
      <c r="A20084" s="31">
        <v>41263</v>
      </c>
      <c r="B20084">
        <v>0</v>
      </c>
      <c r="C20084">
        <f t="shared" si="940"/>
        <v>0</v>
      </c>
      <c r="D20084" s="30">
        <f t="shared" si="941"/>
        <v>72.067039106145259</v>
      </c>
      <c r="E20084" s="30">
        <f t="shared" si="939"/>
        <v>19.689922480620144</v>
      </c>
      <c r="F20084" t="s">
        <v>71</v>
      </c>
    </row>
    <row r="20085" spans="1:6" x14ac:dyDescent="0.3">
      <c r="A20085" s="31">
        <v>41264</v>
      </c>
      <c r="B20085">
        <v>0</v>
      </c>
      <c r="C20085">
        <f t="shared" si="940"/>
        <v>0</v>
      </c>
      <c r="D20085" s="30">
        <f t="shared" si="941"/>
        <v>72.067039106145259</v>
      </c>
      <c r="E20085" s="30">
        <f t="shared" si="939"/>
        <v>19.689922480620144</v>
      </c>
      <c r="F20085" t="s">
        <v>71</v>
      </c>
    </row>
    <row r="20086" spans="1:6" x14ac:dyDescent="0.3">
      <c r="A20086" s="31">
        <v>41265</v>
      </c>
      <c r="B20086">
        <v>0</v>
      </c>
      <c r="C20086">
        <f t="shared" si="940"/>
        <v>0</v>
      </c>
      <c r="D20086" s="30">
        <f t="shared" si="941"/>
        <v>72.067039106145259</v>
      </c>
      <c r="E20086" s="30">
        <f t="shared" si="939"/>
        <v>19.689922480620144</v>
      </c>
      <c r="F20086" t="s">
        <v>71</v>
      </c>
    </row>
    <row r="20087" spans="1:6" x14ac:dyDescent="0.3">
      <c r="A20087" s="31">
        <v>41266</v>
      </c>
      <c r="B20087">
        <v>0</v>
      </c>
      <c r="C20087">
        <f t="shared" si="940"/>
        <v>0</v>
      </c>
      <c r="D20087" s="30">
        <f t="shared" si="941"/>
        <v>72.067039106145259</v>
      </c>
      <c r="E20087" s="30">
        <f t="shared" si="939"/>
        <v>19.689922480620144</v>
      </c>
      <c r="F20087" t="s">
        <v>71</v>
      </c>
    </row>
    <row r="20088" spans="1:6" x14ac:dyDescent="0.3">
      <c r="A20088" s="31">
        <v>41267</v>
      </c>
      <c r="B20088">
        <v>0</v>
      </c>
      <c r="C20088">
        <f t="shared" si="940"/>
        <v>0</v>
      </c>
      <c r="D20088" s="30">
        <f t="shared" si="941"/>
        <v>72.067039106145259</v>
      </c>
      <c r="E20088" s="30">
        <f t="shared" si="939"/>
        <v>19.689922480620144</v>
      </c>
      <c r="F20088" t="s">
        <v>71</v>
      </c>
    </row>
    <row r="20089" spans="1:6" x14ac:dyDescent="0.3">
      <c r="A20089" s="31">
        <v>41268</v>
      </c>
      <c r="B20089">
        <v>0</v>
      </c>
      <c r="C20089">
        <f t="shared" si="940"/>
        <v>0</v>
      </c>
      <c r="D20089" s="30">
        <f t="shared" si="941"/>
        <v>72.067039106145259</v>
      </c>
      <c r="E20089" s="30">
        <f t="shared" si="939"/>
        <v>19.689922480620144</v>
      </c>
      <c r="F20089" t="s">
        <v>71</v>
      </c>
    </row>
    <row r="20090" spans="1:6" x14ac:dyDescent="0.3">
      <c r="A20090" s="31">
        <v>41269</v>
      </c>
      <c r="B20090">
        <v>0</v>
      </c>
      <c r="C20090">
        <f t="shared" si="940"/>
        <v>0</v>
      </c>
      <c r="D20090" s="30">
        <f t="shared" si="941"/>
        <v>72.067039106145259</v>
      </c>
      <c r="E20090" s="30">
        <f t="shared" si="939"/>
        <v>19.689922480620144</v>
      </c>
      <c r="F20090" t="s">
        <v>71</v>
      </c>
    </row>
    <row r="20091" spans="1:6" x14ac:dyDescent="0.3">
      <c r="A20091" s="31">
        <v>41270</v>
      </c>
      <c r="B20091">
        <v>0</v>
      </c>
      <c r="C20091">
        <f t="shared" si="940"/>
        <v>0</v>
      </c>
      <c r="D20091" s="30">
        <f t="shared" si="941"/>
        <v>72.067039106145259</v>
      </c>
      <c r="E20091" s="30">
        <f t="shared" si="939"/>
        <v>19.689922480620144</v>
      </c>
      <c r="F20091" t="s">
        <v>71</v>
      </c>
    </row>
    <row r="20092" spans="1:6" x14ac:dyDescent="0.3">
      <c r="A20092" s="31">
        <v>41271</v>
      </c>
      <c r="B20092">
        <v>0</v>
      </c>
      <c r="C20092">
        <f t="shared" si="940"/>
        <v>0</v>
      </c>
      <c r="D20092" s="30">
        <f t="shared" si="941"/>
        <v>72.067039106145259</v>
      </c>
      <c r="E20092" s="30">
        <f t="shared" si="939"/>
        <v>19.689922480620144</v>
      </c>
      <c r="F20092" t="s">
        <v>71</v>
      </c>
    </row>
    <row r="20093" spans="1:6" x14ac:dyDescent="0.3">
      <c r="A20093" s="31">
        <v>41272</v>
      </c>
      <c r="B20093">
        <v>0</v>
      </c>
      <c r="C20093">
        <f t="shared" si="940"/>
        <v>0</v>
      </c>
      <c r="D20093" s="30">
        <f t="shared" si="941"/>
        <v>72.067039106145259</v>
      </c>
      <c r="E20093" s="30">
        <f t="shared" si="939"/>
        <v>19.689922480620144</v>
      </c>
      <c r="F20093" t="s">
        <v>71</v>
      </c>
    </row>
    <row r="20094" spans="1:6" x14ac:dyDescent="0.3">
      <c r="A20094" s="31">
        <v>41273</v>
      </c>
      <c r="B20094">
        <v>0</v>
      </c>
      <c r="C20094">
        <f t="shared" si="940"/>
        <v>0</v>
      </c>
      <c r="D20094" s="30">
        <f t="shared" si="941"/>
        <v>72.067039106145259</v>
      </c>
      <c r="E20094" s="30">
        <f t="shared" si="939"/>
        <v>19.689922480620144</v>
      </c>
      <c r="F20094" t="s">
        <v>71</v>
      </c>
    </row>
    <row r="20095" spans="1:6" x14ac:dyDescent="0.3">
      <c r="A20095" s="31">
        <v>41274</v>
      </c>
      <c r="B20095">
        <v>0</v>
      </c>
      <c r="C20095">
        <f t="shared" si="940"/>
        <v>0</v>
      </c>
      <c r="D20095" s="30">
        <f t="shared" si="941"/>
        <v>72.067039106145259</v>
      </c>
      <c r="E20095" s="30">
        <f t="shared" si="939"/>
        <v>19.689922480620144</v>
      </c>
      <c r="F20095" t="s">
        <v>71</v>
      </c>
    </row>
    <row r="20096" spans="1:6" x14ac:dyDescent="0.3">
      <c r="A20096" s="31">
        <v>41275</v>
      </c>
      <c r="B20096">
        <v>0</v>
      </c>
      <c r="C20096">
        <f t="shared" si="940"/>
        <v>0</v>
      </c>
      <c r="D20096" s="30">
        <f t="shared" si="941"/>
        <v>72.067039106145259</v>
      </c>
      <c r="E20096" s="30">
        <f t="shared" si="939"/>
        <v>19.689922480620144</v>
      </c>
      <c r="F20096" t="s">
        <v>71</v>
      </c>
    </row>
    <row r="20097" spans="1:6" x14ac:dyDescent="0.3">
      <c r="A20097" s="31">
        <v>41276</v>
      </c>
      <c r="B20097">
        <v>0</v>
      </c>
      <c r="C20097">
        <f t="shared" si="940"/>
        <v>0</v>
      </c>
      <c r="D20097" s="30">
        <f t="shared" si="941"/>
        <v>72.067039106145259</v>
      </c>
      <c r="E20097" s="30">
        <f t="shared" si="939"/>
        <v>19.689922480620144</v>
      </c>
      <c r="F20097" t="s">
        <v>71</v>
      </c>
    </row>
    <row r="20098" spans="1:6" x14ac:dyDescent="0.3">
      <c r="A20098" s="31">
        <v>41277</v>
      </c>
      <c r="B20098">
        <v>0</v>
      </c>
      <c r="C20098">
        <f t="shared" si="940"/>
        <v>0</v>
      </c>
      <c r="D20098" s="30">
        <f t="shared" si="941"/>
        <v>72.067039106145259</v>
      </c>
      <c r="E20098" s="30">
        <f t="shared" si="939"/>
        <v>19.689922480620144</v>
      </c>
      <c r="F20098" t="s">
        <v>71</v>
      </c>
    </row>
    <row r="20099" spans="1:6" x14ac:dyDescent="0.3">
      <c r="A20099" s="31">
        <v>41278</v>
      </c>
      <c r="B20099">
        <v>0</v>
      </c>
      <c r="C20099">
        <f t="shared" si="940"/>
        <v>0</v>
      </c>
      <c r="D20099" s="30">
        <f t="shared" si="941"/>
        <v>72.067039106145259</v>
      </c>
      <c r="E20099" s="30">
        <f t="shared" ref="E20099:E20162" si="942">0.2*25.4*(1000/D20099 - 10)</f>
        <v>19.689922480620144</v>
      </c>
      <c r="F20099" t="s">
        <v>71</v>
      </c>
    </row>
    <row r="20100" spans="1:6" x14ac:dyDescent="0.3">
      <c r="A20100" s="31">
        <v>41279</v>
      </c>
      <c r="B20100">
        <v>0</v>
      </c>
      <c r="C20100">
        <f t="shared" si="940"/>
        <v>0</v>
      </c>
      <c r="D20100" s="30">
        <f t="shared" si="941"/>
        <v>72.067039106145259</v>
      </c>
      <c r="E20100" s="30">
        <f t="shared" si="942"/>
        <v>19.689922480620144</v>
      </c>
      <c r="F20100" t="s">
        <v>71</v>
      </c>
    </row>
    <row r="20101" spans="1:6" x14ac:dyDescent="0.3">
      <c r="A20101" s="31">
        <v>41280</v>
      </c>
      <c r="B20101">
        <v>0</v>
      </c>
      <c r="C20101">
        <f t="shared" si="940"/>
        <v>0</v>
      </c>
      <c r="D20101" s="30">
        <f t="shared" si="941"/>
        <v>72.067039106145259</v>
      </c>
      <c r="E20101" s="30">
        <f t="shared" si="942"/>
        <v>19.689922480620144</v>
      </c>
      <c r="F20101" t="s">
        <v>71</v>
      </c>
    </row>
    <row r="20102" spans="1:6" x14ac:dyDescent="0.3">
      <c r="A20102" s="31">
        <v>41281</v>
      </c>
      <c r="B20102">
        <v>0</v>
      </c>
      <c r="C20102">
        <f t="shared" si="940"/>
        <v>0</v>
      </c>
      <c r="D20102" s="30">
        <f t="shared" si="941"/>
        <v>72.067039106145259</v>
      </c>
      <c r="E20102" s="30">
        <f t="shared" si="942"/>
        <v>19.689922480620144</v>
      </c>
      <c r="F20102" t="s">
        <v>71</v>
      </c>
    </row>
    <row r="20103" spans="1:6" x14ac:dyDescent="0.3">
      <c r="A20103" s="31">
        <v>41282</v>
      </c>
      <c r="B20103">
        <v>0</v>
      </c>
      <c r="C20103">
        <f t="shared" si="940"/>
        <v>0</v>
      </c>
      <c r="D20103" s="30">
        <f t="shared" si="941"/>
        <v>72.067039106145259</v>
      </c>
      <c r="E20103" s="30">
        <f t="shared" si="942"/>
        <v>19.689922480620144</v>
      </c>
      <c r="F20103" t="s">
        <v>71</v>
      </c>
    </row>
    <row r="20104" spans="1:6" x14ac:dyDescent="0.3">
      <c r="A20104" s="31">
        <v>41283</v>
      </c>
      <c r="B20104">
        <v>0</v>
      </c>
      <c r="C20104">
        <f t="shared" ref="C20104:C20167" si="943">SUM(B20099:B20103)</f>
        <v>0</v>
      </c>
      <c r="D20104" s="30">
        <f t="shared" ref="D20104:D20167" si="944">IF(C20104&lt;12.7,(4.2*86)/(10-0.058*86),IF(C20104&gt;27.9,(23*86)/(10+0.13*86),86))</f>
        <v>72.067039106145259</v>
      </c>
      <c r="E20104" s="30">
        <f t="shared" si="942"/>
        <v>19.689922480620144</v>
      </c>
      <c r="F20104" t="s">
        <v>71</v>
      </c>
    </row>
    <row r="20105" spans="1:6" x14ac:dyDescent="0.3">
      <c r="A20105" s="31">
        <v>41284</v>
      </c>
      <c r="B20105">
        <v>0</v>
      </c>
      <c r="C20105">
        <f t="shared" si="943"/>
        <v>0</v>
      </c>
      <c r="D20105" s="30">
        <f t="shared" si="944"/>
        <v>72.067039106145259</v>
      </c>
      <c r="E20105" s="30">
        <f t="shared" si="942"/>
        <v>19.689922480620144</v>
      </c>
      <c r="F20105" t="s">
        <v>71</v>
      </c>
    </row>
    <row r="20106" spans="1:6" x14ac:dyDescent="0.3">
      <c r="A20106" s="31">
        <v>41285</v>
      </c>
      <c r="B20106">
        <v>0</v>
      </c>
      <c r="C20106">
        <f t="shared" si="943"/>
        <v>0</v>
      </c>
      <c r="D20106" s="30">
        <f t="shared" si="944"/>
        <v>72.067039106145259</v>
      </c>
      <c r="E20106" s="30">
        <f t="shared" si="942"/>
        <v>19.689922480620144</v>
      </c>
      <c r="F20106" t="s">
        <v>71</v>
      </c>
    </row>
    <row r="20107" spans="1:6" x14ac:dyDescent="0.3">
      <c r="A20107" s="31">
        <v>41286</v>
      </c>
      <c r="B20107">
        <v>0</v>
      </c>
      <c r="C20107">
        <f t="shared" si="943"/>
        <v>0</v>
      </c>
      <c r="D20107" s="30">
        <f t="shared" si="944"/>
        <v>72.067039106145259</v>
      </c>
      <c r="E20107" s="30">
        <f t="shared" si="942"/>
        <v>19.689922480620144</v>
      </c>
      <c r="F20107" t="s">
        <v>71</v>
      </c>
    </row>
    <row r="20108" spans="1:6" x14ac:dyDescent="0.3">
      <c r="A20108" s="31">
        <v>41287</v>
      </c>
      <c r="B20108">
        <v>0</v>
      </c>
      <c r="C20108">
        <f t="shared" si="943"/>
        <v>0</v>
      </c>
      <c r="D20108" s="30">
        <f t="shared" si="944"/>
        <v>72.067039106145259</v>
      </c>
      <c r="E20108" s="30">
        <f t="shared" si="942"/>
        <v>19.689922480620144</v>
      </c>
      <c r="F20108" t="s">
        <v>71</v>
      </c>
    </row>
    <row r="20109" spans="1:6" x14ac:dyDescent="0.3">
      <c r="A20109" s="31">
        <v>41288</v>
      </c>
      <c r="B20109">
        <v>0</v>
      </c>
      <c r="C20109">
        <f t="shared" si="943"/>
        <v>0</v>
      </c>
      <c r="D20109" s="30">
        <f t="shared" si="944"/>
        <v>72.067039106145259</v>
      </c>
      <c r="E20109" s="30">
        <f t="shared" si="942"/>
        <v>19.689922480620144</v>
      </c>
      <c r="F20109" t="s">
        <v>71</v>
      </c>
    </row>
    <row r="20110" spans="1:6" x14ac:dyDescent="0.3">
      <c r="A20110" s="31">
        <v>41289</v>
      </c>
      <c r="B20110">
        <v>0</v>
      </c>
      <c r="C20110">
        <f t="shared" si="943"/>
        <v>0</v>
      </c>
      <c r="D20110" s="30">
        <f t="shared" si="944"/>
        <v>72.067039106145259</v>
      </c>
      <c r="E20110" s="30">
        <f t="shared" si="942"/>
        <v>19.689922480620144</v>
      </c>
      <c r="F20110" t="s">
        <v>71</v>
      </c>
    </row>
    <row r="20111" spans="1:6" x14ac:dyDescent="0.3">
      <c r="A20111" s="31">
        <v>41290</v>
      </c>
      <c r="B20111">
        <v>0</v>
      </c>
      <c r="C20111">
        <f t="shared" si="943"/>
        <v>0</v>
      </c>
      <c r="D20111" s="30">
        <f t="shared" si="944"/>
        <v>72.067039106145259</v>
      </c>
      <c r="E20111" s="30">
        <f t="shared" si="942"/>
        <v>19.689922480620144</v>
      </c>
      <c r="F20111" t="s">
        <v>71</v>
      </c>
    </row>
    <row r="20112" spans="1:6" x14ac:dyDescent="0.3">
      <c r="A20112" s="31">
        <v>41291</v>
      </c>
      <c r="B20112">
        <v>0</v>
      </c>
      <c r="C20112">
        <f t="shared" si="943"/>
        <v>0</v>
      </c>
      <c r="D20112" s="30">
        <f t="shared" si="944"/>
        <v>72.067039106145259</v>
      </c>
      <c r="E20112" s="30">
        <f t="shared" si="942"/>
        <v>19.689922480620144</v>
      </c>
      <c r="F20112" t="s">
        <v>71</v>
      </c>
    </row>
    <row r="20113" spans="1:6" x14ac:dyDescent="0.3">
      <c r="A20113" s="31">
        <v>41292</v>
      </c>
      <c r="B20113">
        <v>0</v>
      </c>
      <c r="C20113">
        <f t="shared" si="943"/>
        <v>0</v>
      </c>
      <c r="D20113" s="30">
        <f t="shared" si="944"/>
        <v>72.067039106145259</v>
      </c>
      <c r="E20113" s="30">
        <f t="shared" si="942"/>
        <v>19.689922480620144</v>
      </c>
      <c r="F20113" t="s">
        <v>71</v>
      </c>
    </row>
    <row r="20114" spans="1:6" x14ac:dyDescent="0.3">
      <c r="A20114" s="31">
        <v>41293</v>
      </c>
      <c r="B20114">
        <v>0</v>
      </c>
      <c r="C20114">
        <f t="shared" si="943"/>
        <v>0</v>
      </c>
      <c r="D20114" s="30">
        <f t="shared" si="944"/>
        <v>72.067039106145259</v>
      </c>
      <c r="E20114" s="30">
        <f t="shared" si="942"/>
        <v>19.689922480620144</v>
      </c>
      <c r="F20114" t="s">
        <v>71</v>
      </c>
    </row>
    <row r="20115" spans="1:6" x14ac:dyDescent="0.3">
      <c r="A20115" s="31">
        <v>41294</v>
      </c>
      <c r="B20115">
        <v>0</v>
      </c>
      <c r="C20115">
        <f t="shared" si="943"/>
        <v>0</v>
      </c>
      <c r="D20115" s="30">
        <f t="shared" si="944"/>
        <v>72.067039106145259</v>
      </c>
      <c r="E20115" s="30">
        <f t="shared" si="942"/>
        <v>19.689922480620144</v>
      </c>
      <c r="F20115" t="s">
        <v>71</v>
      </c>
    </row>
    <row r="20116" spans="1:6" x14ac:dyDescent="0.3">
      <c r="A20116" s="31">
        <v>41295</v>
      </c>
      <c r="B20116">
        <v>0</v>
      </c>
      <c r="C20116">
        <f t="shared" si="943"/>
        <v>0</v>
      </c>
      <c r="D20116" s="30">
        <f t="shared" si="944"/>
        <v>72.067039106145259</v>
      </c>
      <c r="E20116" s="30">
        <f t="shared" si="942"/>
        <v>19.689922480620144</v>
      </c>
      <c r="F20116" t="s">
        <v>71</v>
      </c>
    </row>
    <row r="20117" spans="1:6" x14ac:dyDescent="0.3">
      <c r="A20117" s="31">
        <v>41296</v>
      </c>
      <c r="B20117">
        <v>0</v>
      </c>
      <c r="C20117">
        <f t="shared" si="943"/>
        <v>0</v>
      </c>
      <c r="D20117" s="30">
        <f t="shared" si="944"/>
        <v>72.067039106145259</v>
      </c>
      <c r="E20117" s="30">
        <f t="shared" si="942"/>
        <v>19.689922480620144</v>
      </c>
      <c r="F20117" t="s">
        <v>71</v>
      </c>
    </row>
    <row r="20118" spans="1:6" x14ac:dyDescent="0.3">
      <c r="A20118" s="31">
        <v>41297</v>
      </c>
      <c r="B20118">
        <v>0</v>
      </c>
      <c r="C20118">
        <f t="shared" si="943"/>
        <v>0</v>
      </c>
      <c r="D20118" s="30">
        <f t="shared" si="944"/>
        <v>72.067039106145259</v>
      </c>
      <c r="E20118" s="30">
        <f t="shared" si="942"/>
        <v>19.689922480620144</v>
      </c>
      <c r="F20118" t="s">
        <v>71</v>
      </c>
    </row>
    <row r="20119" spans="1:6" x14ac:dyDescent="0.3">
      <c r="A20119" s="31">
        <v>41298</v>
      </c>
      <c r="B20119">
        <v>0</v>
      </c>
      <c r="C20119">
        <f t="shared" si="943"/>
        <v>0</v>
      </c>
      <c r="D20119" s="30">
        <f t="shared" si="944"/>
        <v>72.067039106145259</v>
      </c>
      <c r="E20119" s="30">
        <f t="shared" si="942"/>
        <v>19.689922480620144</v>
      </c>
      <c r="F20119" t="s">
        <v>71</v>
      </c>
    </row>
    <row r="20120" spans="1:6" x14ac:dyDescent="0.3">
      <c r="A20120" s="31">
        <v>41299</v>
      </c>
      <c r="B20120">
        <v>0</v>
      </c>
      <c r="C20120">
        <f t="shared" si="943"/>
        <v>0</v>
      </c>
      <c r="D20120" s="30">
        <f t="shared" si="944"/>
        <v>72.067039106145259</v>
      </c>
      <c r="E20120" s="30">
        <f t="shared" si="942"/>
        <v>19.689922480620144</v>
      </c>
      <c r="F20120" t="s">
        <v>71</v>
      </c>
    </row>
    <row r="20121" spans="1:6" x14ac:dyDescent="0.3">
      <c r="A20121" s="31">
        <v>41300</v>
      </c>
      <c r="B20121">
        <v>0</v>
      </c>
      <c r="C20121">
        <f t="shared" si="943"/>
        <v>0</v>
      </c>
      <c r="D20121" s="30">
        <f t="shared" si="944"/>
        <v>72.067039106145259</v>
      </c>
      <c r="E20121" s="30">
        <f t="shared" si="942"/>
        <v>19.689922480620144</v>
      </c>
      <c r="F20121" t="s">
        <v>71</v>
      </c>
    </row>
    <row r="20122" spans="1:6" x14ac:dyDescent="0.3">
      <c r="A20122" s="31">
        <v>41301</v>
      </c>
      <c r="B20122">
        <v>0</v>
      </c>
      <c r="C20122">
        <f t="shared" si="943"/>
        <v>0</v>
      </c>
      <c r="D20122" s="30">
        <f t="shared" si="944"/>
        <v>72.067039106145259</v>
      </c>
      <c r="E20122" s="30">
        <f t="shared" si="942"/>
        <v>19.689922480620144</v>
      </c>
      <c r="F20122" t="s">
        <v>71</v>
      </c>
    </row>
    <row r="20123" spans="1:6" x14ac:dyDescent="0.3">
      <c r="A20123" s="31">
        <v>41302</v>
      </c>
      <c r="B20123">
        <v>0</v>
      </c>
      <c r="C20123">
        <f t="shared" si="943"/>
        <v>0</v>
      </c>
      <c r="D20123" s="30">
        <f t="shared" si="944"/>
        <v>72.067039106145259</v>
      </c>
      <c r="E20123" s="30">
        <f t="shared" si="942"/>
        <v>19.689922480620144</v>
      </c>
      <c r="F20123" t="s">
        <v>71</v>
      </c>
    </row>
    <row r="20124" spans="1:6" x14ac:dyDescent="0.3">
      <c r="A20124" s="31">
        <v>41303</v>
      </c>
      <c r="B20124">
        <v>0</v>
      </c>
      <c r="C20124">
        <f t="shared" si="943"/>
        <v>0</v>
      </c>
      <c r="D20124" s="30">
        <f t="shared" si="944"/>
        <v>72.067039106145259</v>
      </c>
      <c r="E20124" s="30">
        <f t="shared" si="942"/>
        <v>19.689922480620144</v>
      </c>
      <c r="F20124" t="s">
        <v>71</v>
      </c>
    </row>
    <row r="20125" spans="1:6" x14ac:dyDescent="0.3">
      <c r="A20125" s="31">
        <v>41304</v>
      </c>
      <c r="B20125">
        <v>0</v>
      </c>
      <c r="C20125">
        <f t="shared" si="943"/>
        <v>0</v>
      </c>
      <c r="D20125" s="30">
        <f t="shared" si="944"/>
        <v>72.067039106145259</v>
      </c>
      <c r="E20125" s="30">
        <f t="shared" si="942"/>
        <v>19.689922480620144</v>
      </c>
      <c r="F20125" t="s">
        <v>71</v>
      </c>
    </row>
    <row r="20126" spans="1:6" x14ac:dyDescent="0.3">
      <c r="A20126" s="31">
        <v>41305</v>
      </c>
      <c r="B20126">
        <v>0</v>
      </c>
      <c r="C20126">
        <f t="shared" si="943"/>
        <v>0</v>
      </c>
      <c r="D20126" s="30">
        <f t="shared" si="944"/>
        <v>72.067039106145259</v>
      </c>
      <c r="E20126" s="30">
        <f t="shared" si="942"/>
        <v>19.689922480620144</v>
      </c>
      <c r="F20126" t="s">
        <v>71</v>
      </c>
    </row>
    <row r="20127" spans="1:6" x14ac:dyDescent="0.3">
      <c r="A20127" s="31">
        <v>41306</v>
      </c>
      <c r="B20127">
        <v>0</v>
      </c>
      <c r="C20127">
        <f t="shared" si="943"/>
        <v>0</v>
      </c>
      <c r="D20127" s="30">
        <f t="shared" si="944"/>
        <v>72.067039106145259</v>
      </c>
      <c r="E20127" s="30">
        <f t="shared" si="942"/>
        <v>19.689922480620144</v>
      </c>
      <c r="F20127" t="s">
        <v>71</v>
      </c>
    </row>
    <row r="20128" spans="1:6" x14ac:dyDescent="0.3">
      <c r="A20128" s="31">
        <v>41307</v>
      </c>
      <c r="B20128">
        <v>0</v>
      </c>
      <c r="C20128">
        <f t="shared" si="943"/>
        <v>0</v>
      </c>
      <c r="D20128" s="30">
        <f t="shared" si="944"/>
        <v>72.067039106145259</v>
      </c>
      <c r="E20128" s="30">
        <f t="shared" si="942"/>
        <v>19.689922480620144</v>
      </c>
      <c r="F20128" t="s">
        <v>71</v>
      </c>
    </row>
    <row r="20129" spans="1:6" x14ac:dyDescent="0.3">
      <c r="A20129" s="31">
        <v>41308</v>
      </c>
      <c r="B20129">
        <v>0</v>
      </c>
      <c r="C20129">
        <f t="shared" si="943"/>
        <v>0</v>
      </c>
      <c r="D20129" s="30">
        <f t="shared" si="944"/>
        <v>72.067039106145259</v>
      </c>
      <c r="E20129" s="30">
        <f t="shared" si="942"/>
        <v>19.689922480620144</v>
      </c>
      <c r="F20129" t="s">
        <v>71</v>
      </c>
    </row>
    <row r="20130" spans="1:6" x14ac:dyDescent="0.3">
      <c r="A20130" s="31">
        <v>41309</v>
      </c>
      <c r="B20130">
        <v>0</v>
      </c>
      <c r="C20130">
        <f t="shared" si="943"/>
        <v>0</v>
      </c>
      <c r="D20130" s="30">
        <f t="shared" si="944"/>
        <v>72.067039106145259</v>
      </c>
      <c r="E20130" s="30">
        <f t="shared" si="942"/>
        <v>19.689922480620144</v>
      </c>
      <c r="F20130" t="s">
        <v>71</v>
      </c>
    </row>
    <row r="20131" spans="1:6" x14ac:dyDescent="0.3">
      <c r="A20131" s="31">
        <v>41310</v>
      </c>
      <c r="B20131">
        <v>0</v>
      </c>
      <c r="C20131">
        <f t="shared" si="943"/>
        <v>0</v>
      </c>
      <c r="D20131" s="30">
        <f t="shared" si="944"/>
        <v>72.067039106145259</v>
      </c>
      <c r="E20131" s="30">
        <f t="shared" si="942"/>
        <v>19.689922480620144</v>
      </c>
      <c r="F20131" t="s">
        <v>71</v>
      </c>
    </row>
    <row r="20132" spans="1:6" x14ac:dyDescent="0.3">
      <c r="A20132" s="31">
        <v>41311</v>
      </c>
      <c r="B20132">
        <v>0</v>
      </c>
      <c r="C20132">
        <f t="shared" si="943"/>
        <v>0</v>
      </c>
      <c r="D20132" s="30">
        <f t="shared" si="944"/>
        <v>72.067039106145259</v>
      </c>
      <c r="E20132" s="30">
        <f t="shared" si="942"/>
        <v>19.689922480620144</v>
      </c>
      <c r="F20132" t="s">
        <v>71</v>
      </c>
    </row>
    <row r="20133" spans="1:6" x14ac:dyDescent="0.3">
      <c r="A20133" s="31">
        <v>41312</v>
      </c>
      <c r="B20133">
        <v>0</v>
      </c>
      <c r="C20133">
        <f t="shared" si="943"/>
        <v>0</v>
      </c>
      <c r="D20133" s="30">
        <f t="shared" si="944"/>
        <v>72.067039106145259</v>
      </c>
      <c r="E20133" s="30">
        <f t="shared" si="942"/>
        <v>19.689922480620144</v>
      </c>
      <c r="F20133" t="s">
        <v>71</v>
      </c>
    </row>
    <row r="20134" spans="1:6" x14ac:dyDescent="0.3">
      <c r="A20134" s="31">
        <v>41313</v>
      </c>
      <c r="B20134">
        <v>0</v>
      </c>
      <c r="C20134">
        <f t="shared" si="943"/>
        <v>0</v>
      </c>
      <c r="D20134" s="30">
        <f t="shared" si="944"/>
        <v>72.067039106145259</v>
      </c>
      <c r="E20134" s="30">
        <f t="shared" si="942"/>
        <v>19.689922480620144</v>
      </c>
      <c r="F20134" t="s">
        <v>71</v>
      </c>
    </row>
    <row r="20135" spans="1:6" x14ac:dyDescent="0.3">
      <c r="A20135" s="31">
        <v>41314</v>
      </c>
      <c r="B20135">
        <v>0</v>
      </c>
      <c r="C20135">
        <f t="shared" si="943"/>
        <v>0</v>
      </c>
      <c r="D20135" s="30">
        <f t="shared" si="944"/>
        <v>72.067039106145259</v>
      </c>
      <c r="E20135" s="30">
        <f t="shared" si="942"/>
        <v>19.689922480620144</v>
      </c>
      <c r="F20135" t="s">
        <v>71</v>
      </c>
    </row>
    <row r="20136" spans="1:6" x14ac:dyDescent="0.3">
      <c r="A20136" s="31">
        <v>41315</v>
      </c>
      <c r="B20136">
        <v>0</v>
      </c>
      <c r="C20136">
        <f t="shared" si="943"/>
        <v>0</v>
      </c>
      <c r="D20136" s="30">
        <f t="shared" si="944"/>
        <v>72.067039106145259</v>
      </c>
      <c r="E20136" s="30">
        <f t="shared" si="942"/>
        <v>19.689922480620144</v>
      </c>
      <c r="F20136" t="s">
        <v>71</v>
      </c>
    </row>
    <row r="20137" spans="1:6" x14ac:dyDescent="0.3">
      <c r="A20137" s="31">
        <v>41316</v>
      </c>
      <c r="B20137">
        <v>0</v>
      </c>
      <c r="C20137">
        <f t="shared" si="943"/>
        <v>0</v>
      </c>
      <c r="D20137" s="30">
        <f t="shared" si="944"/>
        <v>72.067039106145259</v>
      </c>
      <c r="E20137" s="30">
        <f t="shared" si="942"/>
        <v>19.689922480620144</v>
      </c>
      <c r="F20137" t="s">
        <v>71</v>
      </c>
    </row>
    <row r="20138" spans="1:6" x14ac:dyDescent="0.3">
      <c r="A20138" s="31">
        <v>41317</v>
      </c>
      <c r="B20138">
        <v>0</v>
      </c>
      <c r="C20138">
        <f t="shared" si="943"/>
        <v>0</v>
      </c>
      <c r="D20138" s="30">
        <f t="shared" si="944"/>
        <v>72.067039106145259</v>
      </c>
      <c r="E20138" s="30">
        <f t="shared" si="942"/>
        <v>19.689922480620144</v>
      </c>
      <c r="F20138" t="s">
        <v>71</v>
      </c>
    </row>
    <row r="20139" spans="1:6" x14ac:dyDescent="0.3">
      <c r="A20139" s="31">
        <v>41318</v>
      </c>
      <c r="B20139">
        <v>20</v>
      </c>
      <c r="C20139">
        <f t="shared" si="943"/>
        <v>0</v>
      </c>
      <c r="D20139" s="30">
        <f t="shared" si="944"/>
        <v>72.067039106145259</v>
      </c>
      <c r="E20139" s="30">
        <f t="shared" si="942"/>
        <v>19.689922480620144</v>
      </c>
      <c r="F20139" t="s">
        <v>71</v>
      </c>
    </row>
    <row r="20140" spans="1:6" x14ac:dyDescent="0.3">
      <c r="A20140" s="31">
        <v>41319</v>
      </c>
      <c r="B20140">
        <v>0</v>
      </c>
      <c r="C20140">
        <f t="shared" si="943"/>
        <v>20</v>
      </c>
      <c r="D20140" s="30">
        <f t="shared" si="944"/>
        <v>86</v>
      </c>
      <c r="E20140" s="30">
        <f t="shared" si="942"/>
        <v>8.2697674418604628</v>
      </c>
      <c r="F20140" t="s">
        <v>71</v>
      </c>
    </row>
    <row r="20141" spans="1:6" x14ac:dyDescent="0.3">
      <c r="A20141" s="31">
        <v>41320</v>
      </c>
      <c r="B20141">
        <v>0</v>
      </c>
      <c r="C20141">
        <f t="shared" si="943"/>
        <v>20</v>
      </c>
      <c r="D20141" s="30">
        <f t="shared" si="944"/>
        <v>86</v>
      </c>
      <c r="E20141" s="30">
        <f t="shared" si="942"/>
        <v>8.2697674418604628</v>
      </c>
      <c r="F20141" t="s">
        <v>71</v>
      </c>
    </row>
    <row r="20142" spans="1:6" x14ac:dyDescent="0.3">
      <c r="A20142" s="31">
        <v>41321</v>
      </c>
      <c r="B20142">
        <v>12.4</v>
      </c>
      <c r="C20142">
        <f t="shared" si="943"/>
        <v>20</v>
      </c>
      <c r="D20142" s="30">
        <f t="shared" si="944"/>
        <v>86</v>
      </c>
      <c r="E20142" s="30">
        <f t="shared" si="942"/>
        <v>8.2697674418604628</v>
      </c>
      <c r="F20142" t="s">
        <v>71</v>
      </c>
    </row>
    <row r="20143" spans="1:6" x14ac:dyDescent="0.3">
      <c r="A20143" s="31">
        <v>41322</v>
      </c>
      <c r="B20143">
        <v>0</v>
      </c>
      <c r="C20143">
        <f t="shared" si="943"/>
        <v>32.4</v>
      </c>
      <c r="D20143" s="30">
        <f t="shared" si="944"/>
        <v>93.389990557129366</v>
      </c>
      <c r="E20143" s="30">
        <f t="shared" si="942"/>
        <v>3.5955510616784676</v>
      </c>
      <c r="F20143" t="s">
        <v>71</v>
      </c>
    </row>
    <row r="20144" spans="1:6" x14ac:dyDescent="0.3">
      <c r="A20144" s="31">
        <v>41323</v>
      </c>
      <c r="B20144">
        <v>10.8</v>
      </c>
      <c r="C20144">
        <f t="shared" si="943"/>
        <v>32.4</v>
      </c>
      <c r="D20144" s="30">
        <f t="shared" si="944"/>
        <v>93.389990557129366</v>
      </c>
      <c r="E20144" s="30">
        <f t="shared" si="942"/>
        <v>3.5955510616784676</v>
      </c>
      <c r="F20144" t="s">
        <v>71</v>
      </c>
    </row>
    <row r="20145" spans="1:6" x14ac:dyDescent="0.3">
      <c r="A20145" s="31">
        <v>41324</v>
      </c>
      <c r="B20145">
        <v>0</v>
      </c>
      <c r="C20145">
        <f t="shared" si="943"/>
        <v>23.200000000000003</v>
      </c>
      <c r="D20145" s="30">
        <f t="shared" si="944"/>
        <v>86</v>
      </c>
      <c r="E20145" s="30">
        <f t="shared" si="942"/>
        <v>8.2697674418604628</v>
      </c>
      <c r="F20145" t="s">
        <v>71</v>
      </c>
    </row>
    <row r="20146" spans="1:6" x14ac:dyDescent="0.3">
      <c r="A20146" s="31">
        <v>41325</v>
      </c>
      <c r="B20146">
        <v>0</v>
      </c>
      <c r="C20146">
        <f t="shared" si="943"/>
        <v>23.200000000000003</v>
      </c>
      <c r="D20146" s="30">
        <f t="shared" si="944"/>
        <v>86</v>
      </c>
      <c r="E20146" s="30">
        <f t="shared" si="942"/>
        <v>8.2697674418604628</v>
      </c>
      <c r="F20146" t="s">
        <v>71</v>
      </c>
    </row>
    <row r="20147" spans="1:6" x14ac:dyDescent="0.3">
      <c r="A20147" s="31">
        <v>41326</v>
      </c>
      <c r="B20147">
        <v>0</v>
      </c>
      <c r="C20147">
        <f t="shared" si="943"/>
        <v>23.200000000000003</v>
      </c>
      <c r="D20147" s="30">
        <f t="shared" si="944"/>
        <v>86</v>
      </c>
      <c r="E20147" s="30">
        <f t="shared" si="942"/>
        <v>8.2697674418604628</v>
      </c>
      <c r="F20147" t="s">
        <v>71</v>
      </c>
    </row>
    <row r="20148" spans="1:6" x14ac:dyDescent="0.3">
      <c r="A20148" s="31">
        <v>41327</v>
      </c>
      <c r="B20148">
        <v>0</v>
      </c>
      <c r="C20148">
        <f t="shared" si="943"/>
        <v>10.8</v>
      </c>
      <c r="D20148" s="30">
        <f t="shared" si="944"/>
        <v>72.067039106145259</v>
      </c>
      <c r="E20148" s="30">
        <f t="shared" si="942"/>
        <v>19.689922480620144</v>
      </c>
      <c r="F20148" t="s">
        <v>71</v>
      </c>
    </row>
    <row r="20149" spans="1:6" x14ac:dyDescent="0.3">
      <c r="A20149" s="31">
        <v>41328</v>
      </c>
      <c r="B20149">
        <v>0</v>
      </c>
      <c r="C20149">
        <f t="shared" si="943"/>
        <v>10.8</v>
      </c>
      <c r="D20149" s="30">
        <f t="shared" si="944"/>
        <v>72.067039106145259</v>
      </c>
      <c r="E20149" s="30">
        <f t="shared" si="942"/>
        <v>19.689922480620144</v>
      </c>
      <c r="F20149" t="s">
        <v>71</v>
      </c>
    </row>
    <row r="20150" spans="1:6" x14ac:dyDescent="0.3">
      <c r="A20150" s="31">
        <v>41329</v>
      </c>
      <c r="B20150">
        <v>0</v>
      </c>
      <c r="C20150">
        <f t="shared" si="943"/>
        <v>0</v>
      </c>
      <c r="D20150" s="30">
        <f t="shared" si="944"/>
        <v>72.067039106145259</v>
      </c>
      <c r="E20150" s="30">
        <f t="shared" si="942"/>
        <v>19.689922480620144</v>
      </c>
      <c r="F20150" t="s">
        <v>71</v>
      </c>
    </row>
    <row r="20151" spans="1:6" x14ac:dyDescent="0.3">
      <c r="A20151" s="31">
        <v>41330</v>
      </c>
      <c r="B20151">
        <v>0</v>
      </c>
      <c r="C20151">
        <f t="shared" si="943"/>
        <v>0</v>
      </c>
      <c r="D20151" s="30">
        <f t="shared" si="944"/>
        <v>72.067039106145259</v>
      </c>
      <c r="E20151" s="30">
        <f t="shared" si="942"/>
        <v>19.689922480620144</v>
      </c>
      <c r="F20151" t="s">
        <v>71</v>
      </c>
    </row>
    <row r="20152" spans="1:6" x14ac:dyDescent="0.3">
      <c r="A20152" s="31">
        <v>41331</v>
      </c>
      <c r="B20152">
        <v>0</v>
      </c>
      <c r="C20152">
        <f t="shared" si="943"/>
        <v>0</v>
      </c>
      <c r="D20152" s="30">
        <f t="shared" si="944"/>
        <v>72.067039106145259</v>
      </c>
      <c r="E20152" s="30">
        <f t="shared" si="942"/>
        <v>19.689922480620144</v>
      </c>
      <c r="F20152" t="s">
        <v>71</v>
      </c>
    </row>
    <row r="20153" spans="1:6" x14ac:dyDescent="0.3">
      <c r="A20153" s="31">
        <v>41332</v>
      </c>
      <c r="B20153">
        <v>0</v>
      </c>
      <c r="C20153">
        <f t="shared" si="943"/>
        <v>0</v>
      </c>
      <c r="D20153" s="30">
        <f t="shared" si="944"/>
        <v>72.067039106145259</v>
      </c>
      <c r="E20153" s="30">
        <f t="shared" si="942"/>
        <v>19.689922480620144</v>
      </c>
      <c r="F20153" t="s">
        <v>71</v>
      </c>
    </row>
    <row r="20154" spans="1:6" x14ac:dyDescent="0.3">
      <c r="A20154" s="31">
        <v>41333</v>
      </c>
      <c r="B20154">
        <v>0</v>
      </c>
      <c r="C20154">
        <f t="shared" si="943"/>
        <v>0</v>
      </c>
      <c r="D20154" s="30">
        <f t="shared" si="944"/>
        <v>72.067039106145259</v>
      </c>
      <c r="E20154" s="30">
        <f t="shared" si="942"/>
        <v>19.689922480620144</v>
      </c>
      <c r="F20154" t="s">
        <v>71</v>
      </c>
    </row>
    <row r="20155" spans="1:6" x14ac:dyDescent="0.3">
      <c r="A20155" s="31">
        <v>41334</v>
      </c>
      <c r="B20155">
        <v>0</v>
      </c>
      <c r="C20155">
        <f t="shared" si="943"/>
        <v>0</v>
      </c>
      <c r="D20155" s="30">
        <f t="shared" si="944"/>
        <v>72.067039106145259</v>
      </c>
      <c r="E20155" s="30">
        <f t="shared" si="942"/>
        <v>19.689922480620144</v>
      </c>
      <c r="F20155" t="s">
        <v>71</v>
      </c>
    </row>
    <row r="20156" spans="1:6" x14ac:dyDescent="0.3">
      <c r="A20156" s="31">
        <v>41335</v>
      </c>
      <c r="B20156">
        <v>0</v>
      </c>
      <c r="C20156">
        <f t="shared" si="943"/>
        <v>0</v>
      </c>
      <c r="D20156" s="30">
        <f t="shared" si="944"/>
        <v>72.067039106145259</v>
      </c>
      <c r="E20156" s="30">
        <f t="shared" si="942"/>
        <v>19.689922480620144</v>
      </c>
      <c r="F20156" t="s">
        <v>71</v>
      </c>
    </row>
    <row r="20157" spans="1:6" x14ac:dyDescent="0.3">
      <c r="A20157" s="31">
        <v>41336</v>
      </c>
      <c r="B20157">
        <v>0</v>
      </c>
      <c r="C20157">
        <f t="shared" si="943"/>
        <v>0</v>
      </c>
      <c r="D20157" s="30">
        <f t="shared" si="944"/>
        <v>72.067039106145259</v>
      </c>
      <c r="E20157" s="30">
        <f t="shared" si="942"/>
        <v>19.689922480620144</v>
      </c>
      <c r="F20157" t="s">
        <v>71</v>
      </c>
    </row>
    <row r="20158" spans="1:6" x14ac:dyDescent="0.3">
      <c r="A20158" s="31">
        <v>41337</v>
      </c>
      <c r="B20158">
        <v>0</v>
      </c>
      <c r="C20158">
        <f t="shared" si="943"/>
        <v>0</v>
      </c>
      <c r="D20158" s="30">
        <f t="shared" si="944"/>
        <v>72.067039106145259</v>
      </c>
      <c r="E20158" s="30">
        <f t="shared" si="942"/>
        <v>19.689922480620144</v>
      </c>
      <c r="F20158" t="s">
        <v>71</v>
      </c>
    </row>
    <row r="20159" spans="1:6" x14ac:dyDescent="0.3">
      <c r="A20159" s="31">
        <v>41338</v>
      </c>
      <c r="B20159">
        <v>0</v>
      </c>
      <c r="C20159">
        <f t="shared" si="943"/>
        <v>0</v>
      </c>
      <c r="D20159" s="30">
        <f t="shared" si="944"/>
        <v>72.067039106145259</v>
      </c>
      <c r="E20159" s="30">
        <f t="shared" si="942"/>
        <v>19.689922480620144</v>
      </c>
      <c r="F20159" t="s">
        <v>71</v>
      </c>
    </row>
    <row r="20160" spans="1:6" x14ac:dyDescent="0.3">
      <c r="A20160" s="31">
        <v>41339</v>
      </c>
      <c r="B20160">
        <v>0</v>
      </c>
      <c r="C20160">
        <f t="shared" si="943"/>
        <v>0</v>
      </c>
      <c r="D20160" s="30">
        <f t="shared" si="944"/>
        <v>72.067039106145259</v>
      </c>
      <c r="E20160" s="30">
        <f t="shared" si="942"/>
        <v>19.689922480620144</v>
      </c>
      <c r="F20160" t="s">
        <v>71</v>
      </c>
    </row>
    <row r="20161" spans="1:6" x14ac:dyDescent="0.3">
      <c r="A20161" s="31">
        <v>41340</v>
      </c>
      <c r="B20161">
        <v>0</v>
      </c>
      <c r="C20161">
        <f t="shared" si="943"/>
        <v>0</v>
      </c>
      <c r="D20161" s="30">
        <f t="shared" si="944"/>
        <v>72.067039106145259</v>
      </c>
      <c r="E20161" s="30">
        <f t="shared" si="942"/>
        <v>19.689922480620144</v>
      </c>
      <c r="F20161" t="s">
        <v>71</v>
      </c>
    </row>
    <row r="20162" spans="1:6" x14ac:dyDescent="0.3">
      <c r="A20162" s="31">
        <v>41341</v>
      </c>
      <c r="B20162">
        <v>0</v>
      </c>
      <c r="C20162">
        <f t="shared" si="943"/>
        <v>0</v>
      </c>
      <c r="D20162" s="30">
        <f t="shared" si="944"/>
        <v>72.067039106145259</v>
      </c>
      <c r="E20162" s="30">
        <f t="shared" si="942"/>
        <v>19.689922480620144</v>
      </c>
      <c r="F20162" t="s">
        <v>71</v>
      </c>
    </row>
    <row r="20163" spans="1:6" x14ac:dyDescent="0.3">
      <c r="A20163" s="31">
        <v>41342</v>
      </c>
      <c r="B20163">
        <v>0</v>
      </c>
      <c r="C20163">
        <f t="shared" si="943"/>
        <v>0</v>
      </c>
      <c r="D20163" s="30">
        <f t="shared" si="944"/>
        <v>72.067039106145259</v>
      </c>
      <c r="E20163" s="30">
        <f t="shared" ref="E20163:E20226" si="945">0.2*25.4*(1000/D20163 - 10)</f>
        <v>19.689922480620144</v>
      </c>
      <c r="F20163" t="s">
        <v>71</v>
      </c>
    </row>
    <row r="20164" spans="1:6" x14ac:dyDescent="0.3">
      <c r="A20164" s="31">
        <v>41343</v>
      </c>
      <c r="B20164">
        <v>0</v>
      </c>
      <c r="C20164">
        <f t="shared" si="943"/>
        <v>0</v>
      </c>
      <c r="D20164" s="30">
        <f t="shared" si="944"/>
        <v>72.067039106145259</v>
      </c>
      <c r="E20164" s="30">
        <f t="shared" si="945"/>
        <v>19.689922480620144</v>
      </c>
      <c r="F20164" t="s">
        <v>71</v>
      </c>
    </row>
    <row r="20165" spans="1:6" x14ac:dyDescent="0.3">
      <c r="A20165" s="31">
        <v>41344</v>
      </c>
      <c r="B20165">
        <v>0</v>
      </c>
      <c r="C20165">
        <f t="shared" si="943"/>
        <v>0</v>
      </c>
      <c r="D20165" s="30">
        <f t="shared" si="944"/>
        <v>72.067039106145259</v>
      </c>
      <c r="E20165" s="30">
        <f t="shared" si="945"/>
        <v>19.689922480620144</v>
      </c>
      <c r="F20165" t="s">
        <v>71</v>
      </c>
    </row>
    <row r="20166" spans="1:6" x14ac:dyDescent="0.3">
      <c r="A20166" s="31">
        <v>41345</v>
      </c>
      <c r="B20166">
        <v>0</v>
      </c>
      <c r="C20166">
        <f t="shared" si="943"/>
        <v>0</v>
      </c>
      <c r="D20166" s="30">
        <f t="shared" si="944"/>
        <v>72.067039106145259</v>
      </c>
      <c r="E20166" s="30">
        <f t="shared" si="945"/>
        <v>19.689922480620144</v>
      </c>
      <c r="F20166" t="s">
        <v>71</v>
      </c>
    </row>
    <row r="20167" spans="1:6" x14ac:dyDescent="0.3">
      <c r="A20167" s="31">
        <v>41346</v>
      </c>
      <c r="B20167">
        <v>0</v>
      </c>
      <c r="C20167">
        <f t="shared" si="943"/>
        <v>0</v>
      </c>
      <c r="D20167" s="30">
        <f t="shared" si="944"/>
        <v>72.067039106145259</v>
      </c>
      <c r="E20167" s="30">
        <f t="shared" si="945"/>
        <v>19.689922480620144</v>
      </c>
      <c r="F20167" t="s">
        <v>71</v>
      </c>
    </row>
    <row r="20168" spans="1:6" x14ac:dyDescent="0.3">
      <c r="A20168" s="31">
        <v>41347</v>
      </c>
      <c r="B20168">
        <v>0</v>
      </c>
      <c r="C20168">
        <f t="shared" ref="C20168:C20231" si="946">SUM(B20163:B20167)</f>
        <v>0</v>
      </c>
      <c r="D20168" s="30">
        <f t="shared" ref="D20168:D20231" si="947">IF(C20168&lt;12.7,(4.2*86)/(10-0.058*86),IF(C20168&gt;27.9,(23*86)/(10+0.13*86),86))</f>
        <v>72.067039106145259</v>
      </c>
      <c r="E20168" s="30">
        <f t="shared" si="945"/>
        <v>19.689922480620144</v>
      </c>
      <c r="F20168" t="s">
        <v>71</v>
      </c>
    </row>
    <row r="20169" spans="1:6" x14ac:dyDescent="0.3">
      <c r="A20169" s="31">
        <v>41348</v>
      </c>
      <c r="B20169">
        <v>0</v>
      </c>
      <c r="C20169">
        <f t="shared" si="946"/>
        <v>0</v>
      </c>
      <c r="D20169" s="30">
        <f t="shared" si="947"/>
        <v>72.067039106145259</v>
      </c>
      <c r="E20169" s="30">
        <f t="shared" si="945"/>
        <v>19.689922480620144</v>
      </c>
      <c r="F20169" t="s">
        <v>71</v>
      </c>
    </row>
    <row r="20170" spans="1:6" x14ac:dyDescent="0.3">
      <c r="A20170" s="31">
        <v>41349</v>
      </c>
      <c r="B20170">
        <v>0</v>
      </c>
      <c r="C20170">
        <f t="shared" si="946"/>
        <v>0</v>
      </c>
      <c r="D20170" s="30">
        <f t="shared" si="947"/>
        <v>72.067039106145259</v>
      </c>
      <c r="E20170" s="30">
        <f t="shared" si="945"/>
        <v>19.689922480620144</v>
      </c>
      <c r="F20170" t="s">
        <v>71</v>
      </c>
    </row>
    <row r="20171" spans="1:6" x14ac:dyDescent="0.3">
      <c r="A20171" s="31">
        <v>41350</v>
      </c>
      <c r="B20171">
        <v>10</v>
      </c>
      <c r="C20171">
        <f t="shared" si="946"/>
        <v>0</v>
      </c>
      <c r="D20171" s="30">
        <f t="shared" si="947"/>
        <v>72.067039106145259</v>
      </c>
      <c r="E20171" s="30">
        <f t="shared" si="945"/>
        <v>19.689922480620144</v>
      </c>
      <c r="F20171" t="s">
        <v>71</v>
      </c>
    </row>
    <row r="20172" spans="1:6" x14ac:dyDescent="0.3">
      <c r="A20172" s="31">
        <v>41351</v>
      </c>
      <c r="B20172">
        <v>5</v>
      </c>
      <c r="C20172">
        <f t="shared" si="946"/>
        <v>10</v>
      </c>
      <c r="D20172" s="30">
        <f t="shared" si="947"/>
        <v>72.067039106145259</v>
      </c>
      <c r="E20172" s="30">
        <f t="shared" si="945"/>
        <v>19.689922480620144</v>
      </c>
      <c r="F20172" t="s">
        <v>71</v>
      </c>
    </row>
    <row r="20173" spans="1:6" x14ac:dyDescent="0.3">
      <c r="A20173" s="31">
        <v>41352</v>
      </c>
      <c r="B20173">
        <v>11.8</v>
      </c>
      <c r="C20173">
        <f t="shared" si="946"/>
        <v>15</v>
      </c>
      <c r="D20173" s="30">
        <f t="shared" si="947"/>
        <v>86</v>
      </c>
      <c r="E20173" s="30">
        <f t="shared" si="945"/>
        <v>8.2697674418604628</v>
      </c>
      <c r="F20173" t="s">
        <v>71</v>
      </c>
    </row>
    <row r="20174" spans="1:6" x14ac:dyDescent="0.3">
      <c r="A20174" s="31">
        <v>41353</v>
      </c>
      <c r="B20174">
        <v>0</v>
      </c>
      <c r="C20174">
        <f t="shared" si="946"/>
        <v>26.8</v>
      </c>
      <c r="D20174" s="30">
        <f t="shared" si="947"/>
        <v>86</v>
      </c>
      <c r="E20174" s="30">
        <f t="shared" si="945"/>
        <v>8.2697674418604628</v>
      </c>
      <c r="F20174" t="s">
        <v>71</v>
      </c>
    </row>
    <row r="20175" spans="1:6" x14ac:dyDescent="0.3">
      <c r="A20175" s="31">
        <v>41354</v>
      </c>
      <c r="B20175">
        <v>0</v>
      </c>
      <c r="C20175">
        <f t="shared" si="946"/>
        <v>26.8</v>
      </c>
      <c r="D20175" s="30">
        <f t="shared" si="947"/>
        <v>86</v>
      </c>
      <c r="E20175" s="30">
        <f t="shared" si="945"/>
        <v>8.2697674418604628</v>
      </c>
      <c r="F20175" t="s">
        <v>71</v>
      </c>
    </row>
    <row r="20176" spans="1:6" x14ac:dyDescent="0.3">
      <c r="A20176" s="31">
        <v>41355</v>
      </c>
      <c r="B20176">
        <v>0</v>
      </c>
      <c r="C20176">
        <f t="shared" si="946"/>
        <v>26.8</v>
      </c>
      <c r="D20176" s="30">
        <f t="shared" si="947"/>
        <v>86</v>
      </c>
      <c r="E20176" s="30">
        <f t="shared" si="945"/>
        <v>8.2697674418604628</v>
      </c>
      <c r="F20176" t="s">
        <v>71</v>
      </c>
    </row>
    <row r="20177" spans="1:6" x14ac:dyDescent="0.3">
      <c r="A20177" s="31">
        <v>41356</v>
      </c>
      <c r="B20177">
        <v>0</v>
      </c>
      <c r="C20177">
        <f t="shared" si="946"/>
        <v>16.8</v>
      </c>
      <c r="D20177" s="30">
        <f t="shared" si="947"/>
        <v>86</v>
      </c>
      <c r="E20177" s="30">
        <f t="shared" si="945"/>
        <v>8.2697674418604628</v>
      </c>
      <c r="F20177" t="s">
        <v>71</v>
      </c>
    </row>
    <row r="20178" spans="1:6" x14ac:dyDescent="0.3">
      <c r="A20178" s="31">
        <v>41357</v>
      </c>
      <c r="B20178">
        <v>8.8000000000000007</v>
      </c>
      <c r="C20178">
        <f t="shared" si="946"/>
        <v>11.8</v>
      </c>
      <c r="D20178" s="30">
        <f t="shared" si="947"/>
        <v>72.067039106145259</v>
      </c>
      <c r="E20178" s="30">
        <f t="shared" si="945"/>
        <v>19.689922480620144</v>
      </c>
      <c r="F20178" t="s">
        <v>71</v>
      </c>
    </row>
    <row r="20179" spans="1:6" x14ac:dyDescent="0.3">
      <c r="A20179" s="31">
        <v>41358</v>
      </c>
      <c r="B20179">
        <v>0</v>
      </c>
      <c r="C20179">
        <f t="shared" si="946"/>
        <v>8.8000000000000007</v>
      </c>
      <c r="D20179" s="30">
        <f t="shared" si="947"/>
        <v>72.067039106145259</v>
      </c>
      <c r="E20179" s="30">
        <f t="shared" si="945"/>
        <v>19.689922480620144</v>
      </c>
      <c r="F20179" t="s">
        <v>71</v>
      </c>
    </row>
    <row r="20180" spans="1:6" x14ac:dyDescent="0.3">
      <c r="A20180" s="31">
        <v>41359</v>
      </c>
      <c r="B20180">
        <v>0</v>
      </c>
      <c r="C20180">
        <f t="shared" si="946"/>
        <v>8.8000000000000007</v>
      </c>
      <c r="D20180" s="30">
        <f t="shared" si="947"/>
        <v>72.067039106145259</v>
      </c>
      <c r="E20180" s="30">
        <f t="shared" si="945"/>
        <v>19.689922480620144</v>
      </c>
      <c r="F20180" t="s">
        <v>71</v>
      </c>
    </row>
    <row r="20181" spans="1:6" x14ac:dyDescent="0.3">
      <c r="A20181" s="31">
        <v>41360</v>
      </c>
      <c r="B20181">
        <v>0</v>
      </c>
      <c r="C20181">
        <f t="shared" si="946"/>
        <v>8.8000000000000007</v>
      </c>
      <c r="D20181" s="30">
        <f t="shared" si="947"/>
        <v>72.067039106145259</v>
      </c>
      <c r="E20181" s="30">
        <f t="shared" si="945"/>
        <v>19.689922480620144</v>
      </c>
      <c r="F20181" t="s">
        <v>71</v>
      </c>
    </row>
    <row r="20182" spans="1:6" x14ac:dyDescent="0.3">
      <c r="A20182" s="31">
        <v>41361</v>
      </c>
      <c r="B20182">
        <v>0</v>
      </c>
      <c r="C20182">
        <f t="shared" si="946"/>
        <v>8.8000000000000007</v>
      </c>
      <c r="D20182" s="30">
        <f t="shared" si="947"/>
        <v>72.067039106145259</v>
      </c>
      <c r="E20182" s="30">
        <f t="shared" si="945"/>
        <v>19.689922480620144</v>
      </c>
      <c r="F20182" t="s">
        <v>71</v>
      </c>
    </row>
    <row r="20183" spans="1:6" x14ac:dyDescent="0.3">
      <c r="A20183" s="31">
        <v>41362</v>
      </c>
      <c r="B20183">
        <v>0</v>
      </c>
      <c r="C20183">
        <f t="shared" si="946"/>
        <v>8.8000000000000007</v>
      </c>
      <c r="D20183" s="30">
        <f t="shared" si="947"/>
        <v>72.067039106145259</v>
      </c>
      <c r="E20183" s="30">
        <f t="shared" si="945"/>
        <v>19.689922480620144</v>
      </c>
      <c r="F20183" t="s">
        <v>71</v>
      </c>
    </row>
    <row r="20184" spans="1:6" x14ac:dyDescent="0.3">
      <c r="A20184" s="31">
        <v>41363</v>
      </c>
      <c r="B20184">
        <v>0</v>
      </c>
      <c r="C20184">
        <f t="shared" si="946"/>
        <v>0</v>
      </c>
      <c r="D20184" s="30">
        <f t="shared" si="947"/>
        <v>72.067039106145259</v>
      </c>
      <c r="E20184" s="30">
        <f t="shared" si="945"/>
        <v>19.689922480620144</v>
      </c>
      <c r="F20184" t="s">
        <v>71</v>
      </c>
    </row>
    <row r="20185" spans="1:6" x14ac:dyDescent="0.3">
      <c r="A20185" s="31">
        <v>41364</v>
      </c>
      <c r="B20185">
        <v>0</v>
      </c>
      <c r="C20185">
        <f t="shared" si="946"/>
        <v>0</v>
      </c>
      <c r="D20185" s="30">
        <f t="shared" si="947"/>
        <v>72.067039106145259</v>
      </c>
      <c r="E20185" s="30">
        <f t="shared" si="945"/>
        <v>19.689922480620144</v>
      </c>
      <c r="F20185" t="s">
        <v>71</v>
      </c>
    </row>
    <row r="20186" spans="1:6" x14ac:dyDescent="0.3">
      <c r="A20186" s="31">
        <v>41365</v>
      </c>
      <c r="B20186">
        <v>0</v>
      </c>
      <c r="C20186">
        <f t="shared" si="946"/>
        <v>0</v>
      </c>
      <c r="D20186" s="30">
        <f t="shared" si="947"/>
        <v>72.067039106145259</v>
      </c>
      <c r="E20186" s="30">
        <f t="shared" si="945"/>
        <v>19.689922480620144</v>
      </c>
      <c r="F20186" t="s">
        <v>71</v>
      </c>
    </row>
    <row r="20187" spans="1:6" x14ac:dyDescent="0.3">
      <c r="A20187" s="31">
        <v>41366</v>
      </c>
      <c r="B20187">
        <v>0</v>
      </c>
      <c r="C20187">
        <f t="shared" si="946"/>
        <v>0</v>
      </c>
      <c r="D20187" s="30">
        <f t="shared" si="947"/>
        <v>72.067039106145259</v>
      </c>
      <c r="E20187" s="30">
        <f t="shared" si="945"/>
        <v>19.689922480620144</v>
      </c>
      <c r="F20187" t="s">
        <v>71</v>
      </c>
    </row>
    <row r="20188" spans="1:6" x14ac:dyDescent="0.3">
      <c r="A20188" s="31">
        <v>41367</v>
      </c>
      <c r="B20188">
        <v>9.1999999999999993</v>
      </c>
      <c r="C20188">
        <f t="shared" si="946"/>
        <v>0</v>
      </c>
      <c r="D20188" s="30">
        <f t="shared" si="947"/>
        <v>72.067039106145259</v>
      </c>
      <c r="E20188" s="30">
        <f t="shared" si="945"/>
        <v>19.689922480620144</v>
      </c>
      <c r="F20188" t="s">
        <v>71</v>
      </c>
    </row>
    <row r="20189" spans="1:6" x14ac:dyDescent="0.3">
      <c r="A20189" s="31">
        <v>41368</v>
      </c>
      <c r="B20189">
        <v>0</v>
      </c>
      <c r="C20189">
        <f t="shared" si="946"/>
        <v>9.1999999999999993</v>
      </c>
      <c r="D20189" s="30">
        <f t="shared" si="947"/>
        <v>72.067039106145259</v>
      </c>
      <c r="E20189" s="30">
        <f t="shared" si="945"/>
        <v>19.689922480620144</v>
      </c>
      <c r="F20189" t="s">
        <v>71</v>
      </c>
    </row>
    <row r="20190" spans="1:6" x14ac:dyDescent="0.3">
      <c r="A20190" s="31">
        <v>41369</v>
      </c>
      <c r="B20190">
        <v>0</v>
      </c>
      <c r="C20190">
        <f t="shared" si="946"/>
        <v>9.1999999999999993</v>
      </c>
      <c r="D20190" s="30">
        <f t="shared" si="947"/>
        <v>72.067039106145259</v>
      </c>
      <c r="E20190" s="30">
        <f t="shared" si="945"/>
        <v>19.689922480620144</v>
      </c>
      <c r="F20190" t="s">
        <v>71</v>
      </c>
    </row>
    <row r="20191" spans="1:6" x14ac:dyDescent="0.3">
      <c r="A20191" s="31">
        <v>41370</v>
      </c>
      <c r="B20191">
        <v>0</v>
      </c>
      <c r="C20191">
        <f t="shared" si="946"/>
        <v>9.1999999999999993</v>
      </c>
      <c r="D20191" s="30">
        <f t="shared" si="947"/>
        <v>72.067039106145259</v>
      </c>
      <c r="E20191" s="30">
        <f t="shared" si="945"/>
        <v>19.689922480620144</v>
      </c>
      <c r="F20191" t="s">
        <v>71</v>
      </c>
    </row>
    <row r="20192" spans="1:6" x14ac:dyDescent="0.3">
      <c r="A20192" s="31">
        <v>41371</v>
      </c>
      <c r="B20192">
        <v>0</v>
      </c>
      <c r="C20192">
        <f t="shared" si="946"/>
        <v>9.1999999999999993</v>
      </c>
      <c r="D20192" s="30">
        <f t="shared" si="947"/>
        <v>72.067039106145259</v>
      </c>
      <c r="E20192" s="30">
        <f t="shared" si="945"/>
        <v>19.689922480620144</v>
      </c>
      <c r="F20192" t="s">
        <v>71</v>
      </c>
    </row>
    <row r="20193" spans="1:6" x14ac:dyDescent="0.3">
      <c r="A20193" s="31">
        <v>41372</v>
      </c>
      <c r="B20193">
        <v>0</v>
      </c>
      <c r="C20193">
        <f t="shared" si="946"/>
        <v>9.1999999999999993</v>
      </c>
      <c r="D20193" s="30">
        <f t="shared" si="947"/>
        <v>72.067039106145259</v>
      </c>
      <c r="E20193" s="30">
        <f t="shared" si="945"/>
        <v>19.689922480620144</v>
      </c>
      <c r="F20193" t="s">
        <v>71</v>
      </c>
    </row>
    <row r="20194" spans="1:6" x14ac:dyDescent="0.3">
      <c r="A20194" s="31">
        <v>41373</v>
      </c>
      <c r="B20194">
        <v>0</v>
      </c>
      <c r="C20194">
        <f t="shared" si="946"/>
        <v>0</v>
      </c>
      <c r="D20194" s="30">
        <f t="shared" si="947"/>
        <v>72.067039106145259</v>
      </c>
      <c r="E20194" s="30">
        <f t="shared" si="945"/>
        <v>19.689922480620144</v>
      </c>
      <c r="F20194" t="s">
        <v>71</v>
      </c>
    </row>
    <row r="20195" spans="1:6" x14ac:dyDescent="0.3">
      <c r="A20195" s="31">
        <v>41374</v>
      </c>
      <c r="B20195">
        <v>0</v>
      </c>
      <c r="C20195">
        <f t="shared" si="946"/>
        <v>0</v>
      </c>
      <c r="D20195" s="30">
        <f t="shared" si="947"/>
        <v>72.067039106145259</v>
      </c>
      <c r="E20195" s="30">
        <f t="shared" si="945"/>
        <v>19.689922480620144</v>
      </c>
      <c r="F20195" t="s">
        <v>71</v>
      </c>
    </row>
    <row r="20196" spans="1:6" x14ac:dyDescent="0.3">
      <c r="A20196" s="31">
        <v>41375</v>
      </c>
      <c r="B20196">
        <v>0</v>
      </c>
      <c r="C20196">
        <f t="shared" si="946"/>
        <v>0</v>
      </c>
      <c r="D20196" s="30">
        <f t="shared" si="947"/>
        <v>72.067039106145259</v>
      </c>
      <c r="E20196" s="30">
        <f t="shared" si="945"/>
        <v>19.689922480620144</v>
      </c>
      <c r="F20196" t="s">
        <v>71</v>
      </c>
    </row>
    <row r="20197" spans="1:6" x14ac:dyDescent="0.3">
      <c r="A20197" s="31">
        <v>41376</v>
      </c>
      <c r="B20197">
        <v>0</v>
      </c>
      <c r="C20197">
        <f t="shared" si="946"/>
        <v>0</v>
      </c>
      <c r="D20197" s="30">
        <f t="shared" si="947"/>
        <v>72.067039106145259</v>
      </c>
      <c r="E20197" s="30">
        <f t="shared" si="945"/>
        <v>19.689922480620144</v>
      </c>
      <c r="F20197" t="s">
        <v>71</v>
      </c>
    </row>
    <row r="20198" spans="1:6" x14ac:dyDescent="0.3">
      <c r="A20198" s="31">
        <v>41377</v>
      </c>
      <c r="B20198">
        <v>0</v>
      </c>
      <c r="C20198">
        <f t="shared" si="946"/>
        <v>0</v>
      </c>
      <c r="D20198" s="30">
        <f t="shared" si="947"/>
        <v>72.067039106145259</v>
      </c>
      <c r="E20198" s="30">
        <f t="shared" si="945"/>
        <v>19.689922480620144</v>
      </c>
      <c r="F20198" t="s">
        <v>71</v>
      </c>
    </row>
    <row r="20199" spans="1:6" x14ac:dyDescent="0.3">
      <c r="A20199" s="31">
        <v>41378</v>
      </c>
      <c r="B20199">
        <v>0</v>
      </c>
      <c r="C20199">
        <f t="shared" si="946"/>
        <v>0</v>
      </c>
      <c r="D20199" s="30">
        <f t="shared" si="947"/>
        <v>72.067039106145259</v>
      </c>
      <c r="E20199" s="30">
        <f t="shared" si="945"/>
        <v>19.689922480620144</v>
      </c>
      <c r="F20199" t="s">
        <v>71</v>
      </c>
    </row>
    <row r="20200" spans="1:6" x14ac:dyDescent="0.3">
      <c r="A20200" s="31">
        <v>41379</v>
      </c>
      <c r="B20200">
        <v>0</v>
      </c>
      <c r="C20200">
        <f t="shared" si="946"/>
        <v>0</v>
      </c>
      <c r="D20200" s="30">
        <f t="shared" si="947"/>
        <v>72.067039106145259</v>
      </c>
      <c r="E20200" s="30">
        <f t="shared" si="945"/>
        <v>19.689922480620144</v>
      </c>
      <c r="F20200" t="s">
        <v>71</v>
      </c>
    </row>
    <row r="20201" spans="1:6" x14ac:dyDescent="0.3">
      <c r="A20201" s="31">
        <v>41380</v>
      </c>
      <c r="B20201">
        <v>0</v>
      </c>
      <c r="C20201">
        <f t="shared" si="946"/>
        <v>0</v>
      </c>
      <c r="D20201" s="30">
        <f t="shared" si="947"/>
        <v>72.067039106145259</v>
      </c>
      <c r="E20201" s="30">
        <f t="shared" si="945"/>
        <v>19.689922480620144</v>
      </c>
      <c r="F20201" t="s">
        <v>71</v>
      </c>
    </row>
    <row r="20202" spans="1:6" x14ac:dyDescent="0.3">
      <c r="A20202" s="31">
        <v>41381</v>
      </c>
      <c r="B20202">
        <v>0</v>
      </c>
      <c r="C20202">
        <f t="shared" si="946"/>
        <v>0</v>
      </c>
      <c r="D20202" s="30">
        <f t="shared" si="947"/>
        <v>72.067039106145259</v>
      </c>
      <c r="E20202" s="30">
        <f t="shared" si="945"/>
        <v>19.689922480620144</v>
      </c>
      <c r="F20202" t="s">
        <v>71</v>
      </c>
    </row>
    <row r="20203" spans="1:6" x14ac:dyDescent="0.3">
      <c r="A20203" s="31">
        <v>41382</v>
      </c>
      <c r="B20203">
        <v>54</v>
      </c>
      <c r="C20203">
        <f t="shared" si="946"/>
        <v>0</v>
      </c>
      <c r="D20203" s="30">
        <f t="shared" si="947"/>
        <v>72.067039106145259</v>
      </c>
      <c r="E20203" s="30">
        <f t="shared" si="945"/>
        <v>19.689922480620144</v>
      </c>
      <c r="F20203" t="s">
        <v>71</v>
      </c>
    </row>
    <row r="20204" spans="1:6" x14ac:dyDescent="0.3">
      <c r="A20204" s="31">
        <v>41383</v>
      </c>
      <c r="B20204">
        <v>0</v>
      </c>
      <c r="C20204">
        <f t="shared" si="946"/>
        <v>54</v>
      </c>
      <c r="D20204" s="30">
        <f t="shared" si="947"/>
        <v>93.389990557129366</v>
      </c>
      <c r="E20204" s="30">
        <f t="shared" si="945"/>
        <v>3.5955510616784676</v>
      </c>
      <c r="F20204" t="s">
        <v>71</v>
      </c>
    </row>
    <row r="20205" spans="1:6" x14ac:dyDescent="0.3">
      <c r="A20205" s="31">
        <v>41384</v>
      </c>
      <c r="B20205">
        <v>0</v>
      </c>
      <c r="C20205">
        <f t="shared" si="946"/>
        <v>54</v>
      </c>
      <c r="D20205" s="30">
        <f t="shared" si="947"/>
        <v>93.389990557129366</v>
      </c>
      <c r="E20205" s="30">
        <f t="shared" si="945"/>
        <v>3.5955510616784676</v>
      </c>
      <c r="F20205" t="s">
        <v>71</v>
      </c>
    </row>
    <row r="20206" spans="1:6" x14ac:dyDescent="0.3">
      <c r="A20206" s="31">
        <v>41385</v>
      </c>
      <c r="B20206">
        <v>1.4</v>
      </c>
      <c r="C20206">
        <f t="shared" si="946"/>
        <v>54</v>
      </c>
      <c r="D20206" s="30">
        <f t="shared" si="947"/>
        <v>93.389990557129366</v>
      </c>
      <c r="E20206" s="30">
        <f t="shared" si="945"/>
        <v>3.5955510616784676</v>
      </c>
      <c r="F20206" t="s">
        <v>71</v>
      </c>
    </row>
    <row r="20207" spans="1:6" x14ac:dyDescent="0.3">
      <c r="A20207" s="31">
        <v>41386</v>
      </c>
      <c r="B20207">
        <v>0</v>
      </c>
      <c r="C20207">
        <f t="shared" si="946"/>
        <v>55.4</v>
      </c>
      <c r="D20207" s="30">
        <f t="shared" si="947"/>
        <v>93.389990557129366</v>
      </c>
      <c r="E20207" s="30">
        <f t="shared" si="945"/>
        <v>3.5955510616784676</v>
      </c>
      <c r="F20207" t="s">
        <v>71</v>
      </c>
    </row>
    <row r="20208" spans="1:6" x14ac:dyDescent="0.3">
      <c r="A20208" s="31">
        <v>41387</v>
      </c>
      <c r="B20208">
        <v>0</v>
      </c>
      <c r="C20208">
        <f t="shared" si="946"/>
        <v>55.4</v>
      </c>
      <c r="D20208" s="30">
        <f t="shared" si="947"/>
        <v>93.389990557129366</v>
      </c>
      <c r="E20208" s="30">
        <f t="shared" si="945"/>
        <v>3.5955510616784676</v>
      </c>
      <c r="F20208" t="s">
        <v>71</v>
      </c>
    </row>
    <row r="20209" spans="1:6" x14ac:dyDescent="0.3">
      <c r="A20209" s="31">
        <v>41388</v>
      </c>
      <c r="B20209">
        <v>0</v>
      </c>
      <c r="C20209">
        <f t="shared" si="946"/>
        <v>1.4</v>
      </c>
      <c r="D20209" s="30">
        <f t="shared" si="947"/>
        <v>72.067039106145259</v>
      </c>
      <c r="E20209" s="30">
        <f t="shared" si="945"/>
        <v>19.689922480620144</v>
      </c>
      <c r="F20209" t="s">
        <v>71</v>
      </c>
    </row>
    <row r="20210" spans="1:6" x14ac:dyDescent="0.3">
      <c r="A20210" s="31">
        <v>41389</v>
      </c>
      <c r="B20210">
        <v>0</v>
      </c>
      <c r="C20210">
        <f t="shared" si="946"/>
        <v>1.4</v>
      </c>
      <c r="D20210" s="30">
        <f t="shared" si="947"/>
        <v>72.067039106145259</v>
      </c>
      <c r="E20210" s="30">
        <f t="shared" si="945"/>
        <v>19.689922480620144</v>
      </c>
      <c r="F20210" t="s">
        <v>71</v>
      </c>
    </row>
    <row r="20211" spans="1:6" x14ac:dyDescent="0.3">
      <c r="A20211" s="31">
        <v>41390</v>
      </c>
      <c r="B20211">
        <v>0</v>
      </c>
      <c r="C20211">
        <f t="shared" si="946"/>
        <v>1.4</v>
      </c>
      <c r="D20211" s="30">
        <f t="shared" si="947"/>
        <v>72.067039106145259</v>
      </c>
      <c r="E20211" s="30">
        <f t="shared" si="945"/>
        <v>19.689922480620144</v>
      </c>
      <c r="F20211" t="s">
        <v>71</v>
      </c>
    </row>
    <row r="20212" spans="1:6" x14ac:dyDescent="0.3">
      <c r="A20212" s="31">
        <v>41391</v>
      </c>
      <c r="B20212">
        <v>0</v>
      </c>
      <c r="C20212">
        <f t="shared" si="946"/>
        <v>0</v>
      </c>
      <c r="D20212" s="30">
        <f t="shared" si="947"/>
        <v>72.067039106145259</v>
      </c>
      <c r="E20212" s="30">
        <f t="shared" si="945"/>
        <v>19.689922480620144</v>
      </c>
      <c r="F20212" t="s">
        <v>71</v>
      </c>
    </row>
    <row r="20213" spans="1:6" x14ac:dyDescent="0.3">
      <c r="A20213" s="31">
        <v>41392</v>
      </c>
      <c r="B20213">
        <v>10</v>
      </c>
      <c r="C20213">
        <f t="shared" si="946"/>
        <v>0</v>
      </c>
      <c r="D20213" s="30">
        <f t="shared" si="947"/>
        <v>72.067039106145259</v>
      </c>
      <c r="E20213" s="30">
        <f t="shared" si="945"/>
        <v>19.689922480620144</v>
      </c>
      <c r="F20213" t="s">
        <v>71</v>
      </c>
    </row>
    <row r="20214" spans="1:6" x14ac:dyDescent="0.3">
      <c r="A20214" s="31">
        <v>41393</v>
      </c>
      <c r="B20214">
        <v>5</v>
      </c>
      <c r="C20214">
        <f t="shared" si="946"/>
        <v>10</v>
      </c>
      <c r="D20214" s="30">
        <f t="shared" si="947"/>
        <v>72.067039106145259</v>
      </c>
      <c r="E20214" s="30">
        <f t="shared" si="945"/>
        <v>19.689922480620144</v>
      </c>
      <c r="F20214" t="s">
        <v>71</v>
      </c>
    </row>
    <row r="20215" spans="1:6" x14ac:dyDescent="0.3">
      <c r="A20215" s="31">
        <v>41394</v>
      </c>
      <c r="B20215">
        <v>0</v>
      </c>
      <c r="C20215">
        <f t="shared" si="946"/>
        <v>15</v>
      </c>
      <c r="D20215" s="30">
        <f t="shared" si="947"/>
        <v>86</v>
      </c>
      <c r="E20215" s="30">
        <f t="shared" si="945"/>
        <v>8.2697674418604628</v>
      </c>
      <c r="F20215" t="s">
        <v>71</v>
      </c>
    </row>
    <row r="20216" spans="1:6" x14ac:dyDescent="0.3">
      <c r="A20216" s="31">
        <v>41395</v>
      </c>
      <c r="B20216">
        <v>0</v>
      </c>
      <c r="C20216">
        <f t="shared" si="946"/>
        <v>15</v>
      </c>
      <c r="D20216" s="30">
        <f t="shared" si="947"/>
        <v>86</v>
      </c>
      <c r="E20216" s="30">
        <f t="shared" si="945"/>
        <v>8.2697674418604628</v>
      </c>
      <c r="F20216" t="s">
        <v>71</v>
      </c>
    </row>
    <row r="20217" spans="1:6" x14ac:dyDescent="0.3">
      <c r="A20217" s="31">
        <v>41396</v>
      </c>
      <c r="B20217">
        <v>0</v>
      </c>
      <c r="C20217">
        <f t="shared" si="946"/>
        <v>15</v>
      </c>
      <c r="D20217" s="30">
        <f t="shared" si="947"/>
        <v>86</v>
      </c>
      <c r="E20217" s="30">
        <f t="shared" si="945"/>
        <v>8.2697674418604628</v>
      </c>
      <c r="F20217" t="s">
        <v>71</v>
      </c>
    </row>
    <row r="20218" spans="1:6" x14ac:dyDescent="0.3">
      <c r="A20218" s="31">
        <v>41397</v>
      </c>
      <c r="B20218">
        <v>0</v>
      </c>
      <c r="C20218">
        <f t="shared" si="946"/>
        <v>15</v>
      </c>
      <c r="D20218" s="30">
        <f t="shared" si="947"/>
        <v>86</v>
      </c>
      <c r="E20218" s="30">
        <f t="shared" si="945"/>
        <v>8.2697674418604628</v>
      </c>
      <c r="F20218" t="s">
        <v>71</v>
      </c>
    </row>
    <row r="20219" spans="1:6" x14ac:dyDescent="0.3">
      <c r="A20219" s="31">
        <v>41398</v>
      </c>
      <c r="B20219">
        <v>0</v>
      </c>
      <c r="C20219">
        <f t="shared" si="946"/>
        <v>5</v>
      </c>
      <c r="D20219" s="30">
        <f t="shared" si="947"/>
        <v>72.067039106145259</v>
      </c>
      <c r="E20219" s="30">
        <f t="shared" si="945"/>
        <v>19.689922480620144</v>
      </c>
      <c r="F20219" t="s">
        <v>71</v>
      </c>
    </row>
    <row r="20220" spans="1:6" x14ac:dyDescent="0.3">
      <c r="A20220" s="31">
        <v>41399</v>
      </c>
      <c r="B20220">
        <v>0</v>
      </c>
      <c r="C20220">
        <f t="shared" si="946"/>
        <v>0</v>
      </c>
      <c r="D20220" s="30">
        <f t="shared" si="947"/>
        <v>72.067039106145259</v>
      </c>
      <c r="E20220" s="30">
        <f t="shared" si="945"/>
        <v>19.689922480620144</v>
      </c>
      <c r="F20220" t="s">
        <v>71</v>
      </c>
    </row>
    <row r="20221" spans="1:6" x14ac:dyDescent="0.3">
      <c r="A20221" s="31">
        <v>41400</v>
      </c>
      <c r="B20221">
        <v>0</v>
      </c>
      <c r="C20221">
        <f t="shared" si="946"/>
        <v>0</v>
      </c>
      <c r="D20221" s="30">
        <f t="shared" si="947"/>
        <v>72.067039106145259</v>
      </c>
      <c r="E20221" s="30">
        <f t="shared" si="945"/>
        <v>19.689922480620144</v>
      </c>
      <c r="F20221" t="s">
        <v>71</v>
      </c>
    </row>
    <row r="20222" spans="1:6" x14ac:dyDescent="0.3">
      <c r="A20222" s="31">
        <v>41401</v>
      </c>
      <c r="B20222">
        <v>0</v>
      </c>
      <c r="C20222">
        <f t="shared" si="946"/>
        <v>0</v>
      </c>
      <c r="D20222" s="30">
        <f t="shared" si="947"/>
        <v>72.067039106145259</v>
      </c>
      <c r="E20222" s="30">
        <f t="shared" si="945"/>
        <v>19.689922480620144</v>
      </c>
      <c r="F20222" t="s">
        <v>71</v>
      </c>
    </row>
    <row r="20223" spans="1:6" x14ac:dyDescent="0.3">
      <c r="A20223" s="31">
        <v>41402</v>
      </c>
      <c r="B20223">
        <v>11</v>
      </c>
      <c r="C20223">
        <f t="shared" si="946"/>
        <v>0</v>
      </c>
      <c r="D20223" s="30">
        <f t="shared" si="947"/>
        <v>72.067039106145259</v>
      </c>
      <c r="E20223" s="30">
        <f t="shared" si="945"/>
        <v>19.689922480620144</v>
      </c>
      <c r="F20223" t="s">
        <v>71</v>
      </c>
    </row>
    <row r="20224" spans="1:6" x14ac:dyDescent="0.3">
      <c r="A20224" s="31">
        <v>41403</v>
      </c>
      <c r="B20224">
        <v>0</v>
      </c>
      <c r="C20224">
        <f t="shared" si="946"/>
        <v>11</v>
      </c>
      <c r="D20224" s="30">
        <f t="shared" si="947"/>
        <v>72.067039106145259</v>
      </c>
      <c r="E20224" s="30">
        <f t="shared" si="945"/>
        <v>19.689922480620144</v>
      </c>
      <c r="F20224" t="s">
        <v>71</v>
      </c>
    </row>
    <row r="20225" spans="1:6" x14ac:dyDescent="0.3">
      <c r="A20225" s="31">
        <v>41404</v>
      </c>
      <c r="B20225">
        <v>0</v>
      </c>
      <c r="C20225">
        <f t="shared" si="946"/>
        <v>11</v>
      </c>
      <c r="D20225" s="30">
        <f t="shared" si="947"/>
        <v>72.067039106145259</v>
      </c>
      <c r="E20225" s="30">
        <f t="shared" si="945"/>
        <v>19.689922480620144</v>
      </c>
      <c r="F20225" t="s">
        <v>71</v>
      </c>
    </row>
    <row r="20226" spans="1:6" x14ac:dyDescent="0.3">
      <c r="A20226" s="31">
        <v>41405</v>
      </c>
      <c r="B20226">
        <v>0</v>
      </c>
      <c r="C20226">
        <f t="shared" si="946"/>
        <v>11</v>
      </c>
      <c r="D20226" s="30">
        <f t="shared" si="947"/>
        <v>72.067039106145259</v>
      </c>
      <c r="E20226" s="30">
        <f t="shared" si="945"/>
        <v>19.689922480620144</v>
      </c>
      <c r="F20226" t="s">
        <v>71</v>
      </c>
    </row>
    <row r="20227" spans="1:6" x14ac:dyDescent="0.3">
      <c r="A20227" s="31">
        <v>41406</v>
      </c>
      <c r="B20227">
        <v>0</v>
      </c>
      <c r="C20227">
        <f t="shared" si="946"/>
        <v>11</v>
      </c>
      <c r="D20227" s="30">
        <f t="shared" si="947"/>
        <v>72.067039106145259</v>
      </c>
      <c r="E20227" s="30">
        <f t="shared" ref="E20227:E20290" si="948">0.2*25.4*(1000/D20227 - 10)</f>
        <v>19.689922480620144</v>
      </c>
      <c r="F20227" t="s">
        <v>71</v>
      </c>
    </row>
    <row r="20228" spans="1:6" x14ac:dyDescent="0.3">
      <c r="A20228" s="31">
        <v>41407</v>
      </c>
      <c r="B20228">
        <v>53</v>
      </c>
      <c r="C20228">
        <f t="shared" si="946"/>
        <v>11</v>
      </c>
      <c r="D20228" s="30">
        <f t="shared" si="947"/>
        <v>72.067039106145259</v>
      </c>
      <c r="E20228" s="30">
        <f t="shared" si="948"/>
        <v>19.689922480620144</v>
      </c>
      <c r="F20228" t="s">
        <v>71</v>
      </c>
    </row>
    <row r="20229" spans="1:6" x14ac:dyDescent="0.3">
      <c r="A20229" s="31">
        <v>41408</v>
      </c>
      <c r="B20229">
        <v>0</v>
      </c>
      <c r="C20229">
        <f t="shared" si="946"/>
        <v>53</v>
      </c>
      <c r="D20229" s="30">
        <f t="shared" si="947"/>
        <v>93.389990557129366</v>
      </c>
      <c r="E20229" s="30">
        <f t="shared" si="948"/>
        <v>3.5955510616784676</v>
      </c>
      <c r="F20229" t="s">
        <v>71</v>
      </c>
    </row>
    <row r="20230" spans="1:6" x14ac:dyDescent="0.3">
      <c r="A20230" s="31">
        <v>41409</v>
      </c>
      <c r="B20230">
        <v>0</v>
      </c>
      <c r="C20230">
        <f t="shared" si="946"/>
        <v>53</v>
      </c>
      <c r="D20230" s="30">
        <f t="shared" si="947"/>
        <v>93.389990557129366</v>
      </c>
      <c r="E20230" s="30">
        <f t="shared" si="948"/>
        <v>3.5955510616784676</v>
      </c>
      <c r="F20230" t="s">
        <v>71</v>
      </c>
    </row>
    <row r="20231" spans="1:6" x14ac:dyDescent="0.3">
      <c r="A20231" s="31">
        <v>41410</v>
      </c>
      <c r="B20231">
        <v>0</v>
      </c>
      <c r="C20231">
        <f t="shared" si="946"/>
        <v>53</v>
      </c>
      <c r="D20231" s="30">
        <f t="shared" si="947"/>
        <v>93.389990557129366</v>
      </c>
      <c r="E20231" s="30">
        <f t="shared" si="948"/>
        <v>3.5955510616784676</v>
      </c>
      <c r="F20231" t="s">
        <v>71</v>
      </c>
    </row>
    <row r="20232" spans="1:6" x14ac:dyDescent="0.3">
      <c r="A20232" s="31">
        <v>41411</v>
      </c>
      <c r="B20232">
        <v>0</v>
      </c>
      <c r="C20232">
        <f t="shared" ref="C20232:C20295" si="949">SUM(B20227:B20231)</f>
        <v>53</v>
      </c>
      <c r="D20232" s="30">
        <f t="shared" ref="D20232:D20295" si="950">IF(C20232&lt;12.7,(4.2*86)/(10-0.058*86),IF(C20232&gt;27.9,(23*86)/(10+0.13*86),86))</f>
        <v>93.389990557129366</v>
      </c>
      <c r="E20232" s="30">
        <f t="shared" si="948"/>
        <v>3.5955510616784676</v>
      </c>
      <c r="F20232" t="s">
        <v>71</v>
      </c>
    </row>
    <row r="20233" spans="1:6" x14ac:dyDescent="0.3">
      <c r="A20233" s="31">
        <v>41412</v>
      </c>
      <c r="B20233">
        <v>0</v>
      </c>
      <c r="C20233">
        <f t="shared" si="949"/>
        <v>53</v>
      </c>
      <c r="D20233" s="30">
        <f t="shared" si="950"/>
        <v>93.389990557129366</v>
      </c>
      <c r="E20233" s="30">
        <f t="shared" si="948"/>
        <v>3.5955510616784676</v>
      </c>
      <c r="F20233" t="s">
        <v>71</v>
      </c>
    </row>
    <row r="20234" spans="1:6" x14ac:dyDescent="0.3">
      <c r="A20234" s="31">
        <v>41413</v>
      </c>
      <c r="B20234">
        <v>0</v>
      </c>
      <c r="C20234">
        <f t="shared" si="949"/>
        <v>0</v>
      </c>
      <c r="D20234" s="30">
        <f t="shared" si="950"/>
        <v>72.067039106145259</v>
      </c>
      <c r="E20234" s="30">
        <f t="shared" si="948"/>
        <v>19.689922480620144</v>
      </c>
      <c r="F20234" t="s">
        <v>71</v>
      </c>
    </row>
    <row r="20235" spans="1:6" x14ac:dyDescent="0.3">
      <c r="A20235" s="31">
        <v>41414</v>
      </c>
      <c r="B20235">
        <v>0</v>
      </c>
      <c r="C20235">
        <f t="shared" si="949"/>
        <v>0</v>
      </c>
      <c r="D20235" s="30">
        <f t="shared" si="950"/>
        <v>72.067039106145259</v>
      </c>
      <c r="E20235" s="30">
        <f t="shared" si="948"/>
        <v>19.689922480620144</v>
      </c>
      <c r="F20235" t="s">
        <v>71</v>
      </c>
    </row>
    <row r="20236" spans="1:6" x14ac:dyDescent="0.3">
      <c r="A20236" s="31">
        <v>41415</v>
      </c>
      <c r="B20236">
        <v>11.6</v>
      </c>
      <c r="C20236">
        <f t="shared" si="949"/>
        <v>0</v>
      </c>
      <c r="D20236" s="30">
        <f t="shared" si="950"/>
        <v>72.067039106145259</v>
      </c>
      <c r="E20236" s="30">
        <f t="shared" si="948"/>
        <v>19.689922480620144</v>
      </c>
      <c r="F20236" t="s">
        <v>71</v>
      </c>
    </row>
    <row r="20237" spans="1:6" x14ac:dyDescent="0.3">
      <c r="A20237" s="31">
        <v>41416</v>
      </c>
      <c r="B20237">
        <v>0</v>
      </c>
      <c r="C20237">
        <f t="shared" si="949"/>
        <v>11.6</v>
      </c>
      <c r="D20237" s="30">
        <f t="shared" si="950"/>
        <v>72.067039106145259</v>
      </c>
      <c r="E20237" s="30">
        <f t="shared" si="948"/>
        <v>19.689922480620144</v>
      </c>
      <c r="F20237" t="s">
        <v>71</v>
      </c>
    </row>
    <row r="20238" spans="1:6" x14ac:dyDescent="0.3">
      <c r="A20238" s="31">
        <v>41417</v>
      </c>
      <c r="B20238">
        <v>0</v>
      </c>
      <c r="C20238">
        <f t="shared" si="949"/>
        <v>11.6</v>
      </c>
      <c r="D20238" s="30">
        <f t="shared" si="950"/>
        <v>72.067039106145259</v>
      </c>
      <c r="E20238" s="30">
        <f t="shared" si="948"/>
        <v>19.689922480620144</v>
      </c>
      <c r="F20238" t="s">
        <v>71</v>
      </c>
    </row>
    <row r="20239" spans="1:6" x14ac:dyDescent="0.3">
      <c r="A20239" s="31">
        <v>41418</v>
      </c>
      <c r="B20239">
        <v>0</v>
      </c>
      <c r="C20239">
        <f t="shared" si="949"/>
        <v>11.6</v>
      </c>
      <c r="D20239" s="30">
        <f t="shared" si="950"/>
        <v>72.067039106145259</v>
      </c>
      <c r="E20239" s="30">
        <f t="shared" si="948"/>
        <v>19.689922480620144</v>
      </c>
      <c r="F20239" t="s">
        <v>71</v>
      </c>
    </row>
    <row r="20240" spans="1:6" x14ac:dyDescent="0.3">
      <c r="A20240" s="31">
        <v>41419</v>
      </c>
      <c r="B20240">
        <v>0</v>
      </c>
      <c r="C20240">
        <f t="shared" si="949"/>
        <v>11.6</v>
      </c>
      <c r="D20240" s="30">
        <f t="shared" si="950"/>
        <v>72.067039106145259</v>
      </c>
      <c r="E20240" s="30">
        <f t="shared" si="948"/>
        <v>19.689922480620144</v>
      </c>
      <c r="F20240" t="s">
        <v>71</v>
      </c>
    </row>
    <row r="20241" spans="1:6" x14ac:dyDescent="0.3">
      <c r="A20241" s="31">
        <v>41420</v>
      </c>
      <c r="B20241">
        <v>0</v>
      </c>
      <c r="C20241">
        <f t="shared" si="949"/>
        <v>11.6</v>
      </c>
      <c r="D20241" s="30">
        <f t="shared" si="950"/>
        <v>72.067039106145259</v>
      </c>
      <c r="E20241" s="30">
        <f t="shared" si="948"/>
        <v>19.689922480620144</v>
      </c>
      <c r="F20241" t="s">
        <v>71</v>
      </c>
    </row>
    <row r="20242" spans="1:6" x14ac:dyDescent="0.3">
      <c r="A20242" s="31">
        <v>41421</v>
      </c>
      <c r="B20242">
        <v>0</v>
      </c>
      <c r="C20242">
        <f t="shared" si="949"/>
        <v>0</v>
      </c>
      <c r="D20242" s="30">
        <f t="shared" si="950"/>
        <v>72.067039106145259</v>
      </c>
      <c r="E20242" s="30">
        <f t="shared" si="948"/>
        <v>19.689922480620144</v>
      </c>
      <c r="F20242" t="s">
        <v>71</v>
      </c>
    </row>
    <row r="20243" spans="1:6" x14ac:dyDescent="0.3">
      <c r="A20243" s="31">
        <v>41422</v>
      </c>
      <c r="B20243">
        <v>0</v>
      </c>
      <c r="C20243">
        <f t="shared" si="949"/>
        <v>0</v>
      </c>
      <c r="D20243" s="30">
        <f t="shared" si="950"/>
        <v>72.067039106145259</v>
      </c>
      <c r="E20243" s="30">
        <f t="shared" si="948"/>
        <v>19.689922480620144</v>
      </c>
      <c r="F20243" t="s">
        <v>71</v>
      </c>
    </row>
    <row r="20244" spans="1:6" x14ac:dyDescent="0.3">
      <c r="A20244" s="31">
        <v>41423</v>
      </c>
      <c r="B20244">
        <v>0</v>
      </c>
      <c r="C20244">
        <f t="shared" si="949"/>
        <v>0</v>
      </c>
      <c r="D20244" s="30">
        <f t="shared" si="950"/>
        <v>72.067039106145259</v>
      </c>
      <c r="E20244" s="30">
        <f t="shared" si="948"/>
        <v>19.689922480620144</v>
      </c>
      <c r="F20244" t="s">
        <v>71</v>
      </c>
    </row>
    <row r="20245" spans="1:6" x14ac:dyDescent="0.3">
      <c r="A20245" s="31">
        <v>41424</v>
      </c>
      <c r="B20245">
        <v>0</v>
      </c>
      <c r="C20245">
        <f t="shared" si="949"/>
        <v>0</v>
      </c>
      <c r="D20245" s="30">
        <f t="shared" si="950"/>
        <v>72.067039106145259</v>
      </c>
      <c r="E20245" s="30">
        <f t="shared" si="948"/>
        <v>19.689922480620144</v>
      </c>
      <c r="F20245" t="s">
        <v>71</v>
      </c>
    </row>
    <row r="20246" spans="1:6" x14ac:dyDescent="0.3">
      <c r="A20246" s="31">
        <v>41425</v>
      </c>
      <c r="B20246">
        <v>0</v>
      </c>
      <c r="C20246">
        <f t="shared" si="949"/>
        <v>0</v>
      </c>
      <c r="D20246" s="30">
        <f t="shared" si="950"/>
        <v>72.067039106145259</v>
      </c>
      <c r="E20246" s="30">
        <f t="shared" si="948"/>
        <v>19.689922480620144</v>
      </c>
      <c r="F20246" t="s">
        <v>71</v>
      </c>
    </row>
    <row r="20247" spans="1:6" x14ac:dyDescent="0.3">
      <c r="A20247" s="31">
        <v>41426</v>
      </c>
      <c r="B20247">
        <v>0</v>
      </c>
      <c r="C20247">
        <f t="shared" si="949"/>
        <v>0</v>
      </c>
      <c r="D20247" s="30">
        <f t="shared" si="950"/>
        <v>72.067039106145259</v>
      </c>
      <c r="E20247" s="30">
        <f t="shared" si="948"/>
        <v>19.689922480620144</v>
      </c>
      <c r="F20247" t="s">
        <v>71</v>
      </c>
    </row>
    <row r="20248" spans="1:6" x14ac:dyDescent="0.3">
      <c r="A20248" s="31">
        <v>41427</v>
      </c>
      <c r="B20248">
        <v>0</v>
      </c>
      <c r="C20248">
        <f t="shared" si="949"/>
        <v>0</v>
      </c>
      <c r="D20248" s="30">
        <f t="shared" si="950"/>
        <v>72.067039106145259</v>
      </c>
      <c r="E20248" s="30">
        <f t="shared" si="948"/>
        <v>19.689922480620144</v>
      </c>
      <c r="F20248" t="s">
        <v>71</v>
      </c>
    </row>
    <row r="20249" spans="1:6" x14ac:dyDescent="0.3">
      <c r="A20249" s="31">
        <v>41428</v>
      </c>
      <c r="B20249">
        <v>0</v>
      </c>
      <c r="C20249">
        <f t="shared" si="949"/>
        <v>0</v>
      </c>
      <c r="D20249" s="30">
        <f t="shared" si="950"/>
        <v>72.067039106145259</v>
      </c>
      <c r="E20249" s="30">
        <f t="shared" si="948"/>
        <v>19.689922480620144</v>
      </c>
      <c r="F20249" t="s">
        <v>71</v>
      </c>
    </row>
    <row r="20250" spans="1:6" x14ac:dyDescent="0.3">
      <c r="A20250" s="31">
        <v>41429</v>
      </c>
      <c r="B20250">
        <v>8</v>
      </c>
      <c r="C20250">
        <f t="shared" si="949"/>
        <v>0</v>
      </c>
      <c r="D20250" s="30">
        <f t="shared" si="950"/>
        <v>72.067039106145259</v>
      </c>
      <c r="E20250" s="30">
        <f t="shared" si="948"/>
        <v>19.689922480620144</v>
      </c>
      <c r="F20250" t="s">
        <v>71</v>
      </c>
    </row>
    <row r="20251" spans="1:6" x14ac:dyDescent="0.3">
      <c r="A20251" s="31">
        <v>41430</v>
      </c>
      <c r="B20251">
        <v>0</v>
      </c>
      <c r="C20251">
        <f t="shared" si="949"/>
        <v>8</v>
      </c>
      <c r="D20251" s="30">
        <f t="shared" si="950"/>
        <v>72.067039106145259</v>
      </c>
      <c r="E20251" s="30">
        <f t="shared" si="948"/>
        <v>19.689922480620144</v>
      </c>
      <c r="F20251" t="s">
        <v>71</v>
      </c>
    </row>
    <row r="20252" spans="1:6" x14ac:dyDescent="0.3">
      <c r="A20252" s="31">
        <v>41431</v>
      </c>
      <c r="B20252">
        <v>0</v>
      </c>
      <c r="C20252">
        <f t="shared" si="949"/>
        <v>8</v>
      </c>
      <c r="D20252" s="30">
        <f t="shared" si="950"/>
        <v>72.067039106145259</v>
      </c>
      <c r="E20252" s="30">
        <f t="shared" si="948"/>
        <v>19.689922480620144</v>
      </c>
      <c r="F20252" t="s">
        <v>71</v>
      </c>
    </row>
    <row r="20253" spans="1:6" x14ac:dyDescent="0.3">
      <c r="A20253" s="31">
        <v>41432</v>
      </c>
      <c r="B20253">
        <v>0</v>
      </c>
      <c r="C20253">
        <f t="shared" si="949"/>
        <v>8</v>
      </c>
      <c r="D20253" s="30">
        <f t="shared" si="950"/>
        <v>72.067039106145259</v>
      </c>
      <c r="E20253" s="30">
        <f t="shared" si="948"/>
        <v>19.689922480620144</v>
      </c>
      <c r="F20253" t="s">
        <v>71</v>
      </c>
    </row>
    <row r="20254" spans="1:6" x14ac:dyDescent="0.3">
      <c r="A20254" s="31">
        <v>41433</v>
      </c>
      <c r="B20254">
        <v>0</v>
      </c>
      <c r="C20254">
        <f t="shared" si="949"/>
        <v>8</v>
      </c>
      <c r="D20254" s="30">
        <f t="shared" si="950"/>
        <v>72.067039106145259</v>
      </c>
      <c r="E20254" s="30">
        <f t="shared" si="948"/>
        <v>19.689922480620144</v>
      </c>
      <c r="F20254" t="s">
        <v>71</v>
      </c>
    </row>
    <row r="20255" spans="1:6" x14ac:dyDescent="0.3">
      <c r="A20255" s="31">
        <v>41434</v>
      </c>
      <c r="B20255">
        <v>0</v>
      </c>
      <c r="C20255">
        <f t="shared" si="949"/>
        <v>8</v>
      </c>
      <c r="D20255" s="30">
        <f t="shared" si="950"/>
        <v>72.067039106145259</v>
      </c>
      <c r="E20255" s="30">
        <f t="shared" si="948"/>
        <v>19.689922480620144</v>
      </c>
      <c r="F20255" t="s">
        <v>71</v>
      </c>
    </row>
    <row r="20256" spans="1:6" x14ac:dyDescent="0.3">
      <c r="A20256" s="31">
        <v>41435</v>
      </c>
      <c r="B20256">
        <v>0</v>
      </c>
      <c r="C20256">
        <f t="shared" si="949"/>
        <v>0</v>
      </c>
      <c r="D20256" s="30">
        <f t="shared" si="950"/>
        <v>72.067039106145259</v>
      </c>
      <c r="E20256" s="30">
        <f t="shared" si="948"/>
        <v>19.689922480620144</v>
      </c>
      <c r="F20256" t="s">
        <v>71</v>
      </c>
    </row>
    <row r="20257" spans="1:6" x14ac:dyDescent="0.3">
      <c r="A20257" s="31">
        <v>41436</v>
      </c>
      <c r="B20257">
        <v>0</v>
      </c>
      <c r="C20257">
        <f t="shared" si="949"/>
        <v>0</v>
      </c>
      <c r="D20257" s="30">
        <f t="shared" si="950"/>
        <v>72.067039106145259</v>
      </c>
      <c r="E20257" s="30">
        <f t="shared" si="948"/>
        <v>19.689922480620144</v>
      </c>
      <c r="F20257" t="s">
        <v>71</v>
      </c>
    </row>
    <row r="20258" spans="1:6" x14ac:dyDescent="0.3">
      <c r="A20258" s="31">
        <v>41437</v>
      </c>
      <c r="B20258">
        <v>8</v>
      </c>
      <c r="C20258">
        <f t="shared" si="949"/>
        <v>0</v>
      </c>
      <c r="D20258" s="30">
        <f t="shared" si="950"/>
        <v>72.067039106145259</v>
      </c>
      <c r="E20258" s="30">
        <f t="shared" si="948"/>
        <v>19.689922480620144</v>
      </c>
      <c r="F20258" t="s">
        <v>71</v>
      </c>
    </row>
    <row r="20259" spans="1:6" x14ac:dyDescent="0.3">
      <c r="A20259" s="31">
        <v>41438</v>
      </c>
      <c r="B20259">
        <v>0</v>
      </c>
      <c r="C20259">
        <f t="shared" si="949"/>
        <v>8</v>
      </c>
      <c r="D20259" s="30">
        <f t="shared" si="950"/>
        <v>72.067039106145259</v>
      </c>
      <c r="E20259" s="30">
        <f t="shared" si="948"/>
        <v>19.689922480620144</v>
      </c>
      <c r="F20259" t="s">
        <v>71</v>
      </c>
    </row>
    <row r="20260" spans="1:6" x14ac:dyDescent="0.3">
      <c r="A20260" s="31">
        <v>41439</v>
      </c>
      <c r="B20260">
        <v>0</v>
      </c>
      <c r="C20260">
        <f t="shared" si="949"/>
        <v>8</v>
      </c>
      <c r="D20260" s="30">
        <f t="shared" si="950"/>
        <v>72.067039106145259</v>
      </c>
      <c r="E20260" s="30">
        <f t="shared" si="948"/>
        <v>19.689922480620144</v>
      </c>
      <c r="F20260" t="s">
        <v>71</v>
      </c>
    </row>
    <row r="20261" spans="1:6" x14ac:dyDescent="0.3">
      <c r="A20261" s="31">
        <v>41440</v>
      </c>
      <c r="B20261">
        <v>0</v>
      </c>
      <c r="C20261">
        <f t="shared" si="949"/>
        <v>8</v>
      </c>
      <c r="D20261" s="30">
        <f t="shared" si="950"/>
        <v>72.067039106145259</v>
      </c>
      <c r="E20261" s="30">
        <f t="shared" si="948"/>
        <v>19.689922480620144</v>
      </c>
      <c r="F20261" t="s">
        <v>71</v>
      </c>
    </row>
    <row r="20262" spans="1:6" x14ac:dyDescent="0.3">
      <c r="A20262" s="31">
        <v>41441</v>
      </c>
      <c r="B20262">
        <v>0</v>
      </c>
      <c r="C20262">
        <f t="shared" si="949"/>
        <v>8</v>
      </c>
      <c r="D20262" s="30">
        <f t="shared" si="950"/>
        <v>72.067039106145259</v>
      </c>
      <c r="E20262" s="30">
        <f t="shared" si="948"/>
        <v>19.689922480620144</v>
      </c>
      <c r="F20262" t="s">
        <v>71</v>
      </c>
    </row>
    <row r="20263" spans="1:6" x14ac:dyDescent="0.3">
      <c r="A20263" s="31">
        <v>41442</v>
      </c>
      <c r="B20263">
        <v>0</v>
      </c>
      <c r="C20263">
        <f t="shared" si="949"/>
        <v>8</v>
      </c>
      <c r="D20263" s="30">
        <f t="shared" si="950"/>
        <v>72.067039106145259</v>
      </c>
      <c r="E20263" s="30">
        <f t="shared" si="948"/>
        <v>19.689922480620144</v>
      </c>
      <c r="F20263" t="s">
        <v>71</v>
      </c>
    </row>
    <row r="20264" spans="1:6" x14ac:dyDescent="0.3">
      <c r="A20264" s="31">
        <v>41443</v>
      </c>
      <c r="B20264">
        <v>0</v>
      </c>
      <c r="C20264">
        <f t="shared" si="949"/>
        <v>0</v>
      </c>
      <c r="D20264" s="30">
        <f t="shared" si="950"/>
        <v>72.067039106145259</v>
      </c>
      <c r="E20264" s="30">
        <f t="shared" si="948"/>
        <v>19.689922480620144</v>
      </c>
      <c r="F20264" t="s">
        <v>71</v>
      </c>
    </row>
    <row r="20265" spans="1:6" x14ac:dyDescent="0.3">
      <c r="A20265" s="31">
        <v>41444</v>
      </c>
      <c r="B20265">
        <v>0</v>
      </c>
      <c r="C20265">
        <f t="shared" si="949"/>
        <v>0</v>
      </c>
      <c r="D20265" s="30">
        <f t="shared" si="950"/>
        <v>72.067039106145259</v>
      </c>
      <c r="E20265" s="30">
        <f t="shared" si="948"/>
        <v>19.689922480620144</v>
      </c>
      <c r="F20265" t="s">
        <v>71</v>
      </c>
    </row>
    <row r="20266" spans="1:6" x14ac:dyDescent="0.3">
      <c r="A20266" s="31">
        <v>41445</v>
      </c>
      <c r="B20266">
        <v>0</v>
      </c>
      <c r="C20266">
        <f t="shared" si="949"/>
        <v>0</v>
      </c>
      <c r="D20266" s="30">
        <f t="shared" si="950"/>
        <v>72.067039106145259</v>
      </c>
      <c r="E20266" s="30">
        <f t="shared" si="948"/>
        <v>19.689922480620144</v>
      </c>
      <c r="F20266" t="s">
        <v>71</v>
      </c>
    </row>
    <row r="20267" spans="1:6" x14ac:dyDescent="0.3">
      <c r="A20267" s="31">
        <v>41446</v>
      </c>
      <c r="B20267">
        <v>0</v>
      </c>
      <c r="C20267">
        <f t="shared" si="949"/>
        <v>0</v>
      </c>
      <c r="D20267" s="30">
        <f t="shared" si="950"/>
        <v>72.067039106145259</v>
      </c>
      <c r="E20267" s="30">
        <f t="shared" si="948"/>
        <v>19.689922480620144</v>
      </c>
      <c r="F20267" t="s">
        <v>71</v>
      </c>
    </row>
    <row r="20268" spans="1:6" x14ac:dyDescent="0.3">
      <c r="A20268" s="31">
        <v>41447</v>
      </c>
      <c r="B20268">
        <v>0</v>
      </c>
      <c r="C20268">
        <f t="shared" si="949"/>
        <v>0</v>
      </c>
      <c r="D20268" s="30">
        <f t="shared" si="950"/>
        <v>72.067039106145259</v>
      </c>
      <c r="E20268" s="30">
        <f t="shared" si="948"/>
        <v>19.689922480620144</v>
      </c>
      <c r="F20268" t="s">
        <v>71</v>
      </c>
    </row>
    <row r="20269" spans="1:6" x14ac:dyDescent="0.3">
      <c r="A20269" s="31">
        <v>41448</v>
      </c>
      <c r="B20269">
        <v>0</v>
      </c>
      <c r="C20269">
        <f t="shared" si="949"/>
        <v>0</v>
      </c>
      <c r="D20269" s="30">
        <f t="shared" si="950"/>
        <v>72.067039106145259</v>
      </c>
      <c r="E20269" s="30">
        <f t="shared" si="948"/>
        <v>19.689922480620144</v>
      </c>
      <c r="F20269" t="s">
        <v>71</v>
      </c>
    </row>
    <row r="20270" spans="1:6" x14ac:dyDescent="0.3">
      <c r="A20270" s="31">
        <v>41449</v>
      </c>
      <c r="B20270">
        <v>0</v>
      </c>
      <c r="C20270">
        <f t="shared" si="949"/>
        <v>0</v>
      </c>
      <c r="D20270" s="30">
        <f t="shared" si="950"/>
        <v>72.067039106145259</v>
      </c>
      <c r="E20270" s="30">
        <f t="shared" si="948"/>
        <v>19.689922480620144</v>
      </c>
      <c r="F20270" t="s">
        <v>71</v>
      </c>
    </row>
    <row r="20271" spans="1:6" x14ac:dyDescent="0.3">
      <c r="A20271" s="31">
        <v>41450</v>
      </c>
      <c r="B20271">
        <v>0</v>
      </c>
      <c r="C20271">
        <f t="shared" si="949"/>
        <v>0</v>
      </c>
      <c r="D20271" s="30">
        <f t="shared" si="950"/>
        <v>72.067039106145259</v>
      </c>
      <c r="E20271" s="30">
        <f t="shared" si="948"/>
        <v>19.689922480620144</v>
      </c>
      <c r="F20271" t="s">
        <v>71</v>
      </c>
    </row>
    <row r="20272" spans="1:6" x14ac:dyDescent="0.3">
      <c r="A20272" s="31">
        <v>41451</v>
      </c>
      <c r="B20272">
        <v>0</v>
      </c>
      <c r="C20272">
        <f t="shared" si="949"/>
        <v>0</v>
      </c>
      <c r="D20272" s="30">
        <f t="shared" si="950"/>
        <v>72.067039106145259</v>
      </c>
      <c r="E20272" s="30">
        <f t="shared" si="948"/>
        <v>19.689922480620144</v>
      </c>
      <c r="F20272" t="s">
        <v>71</v>
      </c>
    </row>
    <row r="20273" spans="1:6" x14ac:dyDescent="0.3">
      <c r="A20273" s="31">
        <v>41452</v>
      </c>
      <c r="B20273">
        <v>0</v>
      </c>
      <c r="C20273">
        <f t="shared" si="949"/>
        <v>0</v>
      </c>
      <c r="D20273" s="30">
        <f t="shared" si="950"/>
        <v>72.067039106145259</v>
      </c>
      <c r="E20273" s="30">
        <f t="shared" si="948"/>
        <v>19.689922480620144</v>
      </c>
      <c r="F20273" t="s">
        <v>71</v>
      </c>
    </row>
    <row r="20274" spans="1:6" x14ac:dyDescent="0.3">
      <c r="A20274" s="31">
        <v>41453</v>
      </c>
      <c r="B20274">
        <v>0</v>
      </c>
      <c r="C20274">
        <f t="shared" si="949"/>
        <v>0</v>
      </c>
      <c r="D20274" s="30">
        <f t="shared" si="950"/>
        <v>72.067039106145259</v>
      </c>
      <c r="E20274" s="30">
        <f t="shared" si="948"/>
        <v>19.689922480620144</v>
      </c>
      <c r="F20274" t="s">
        <v>71</v>
      </c>
    </row>
    <row r="20275" spans="1:6" x14ac:dyDescent="0.3">
      <c r="A20275" s="31">
        <v>41454</v>
      </c>
      <c r="B20275">
        <v>0</v>
      </c>
      <c r="C20275">
        <f t="shared" si="949"/>
        <v>0</v>
      </c>
      <c r="D20275" s="30">
        <f t="shared" si="950"/>
        <v>72.067039106145259</v>
      </c>
      <c r="E20275" s="30">
        <f t="shared" si="948"/>
        <v>19.689922480620144</v>
      </c>
      <c r="F20275" t="s">
        <v>71</v>
      </c>
    </row>
    <row r="20276" spans="1:6" x14ac:dyDescent="0.3">
      <c r="A20276" s="31">
        <v>41455</v>
      </c>
      <c r="B20276">
        <v>0</v>
      </c>
      <c r="C20276">
        <f t="shared" si="949"/>
        <v>0</v>
      </c>
      <c r="D20276" s="30">
        <f t="shared" si="950"/>
        <v>72.067039106145259</v>
      </c>
      <c r="E20276" s="30">
        <f t="shared" si="948"/>
        <v>19.689922480620144</v>
      </c>
      <c r="F20276" t="s">
        <v>71</v>
      </c>
    </row>
    <row r="20277" spans="1:6" x14ac:dyDescent="0.3">
      <c r="A20277" s="31">
        <v>41456</v>
      </c>
      <c r="B20277">
        <v>15.3</v>
      </c>
      <c r="C20277">
        <f t="shared" si="949"/>
        <v>0</v>
      </c>
      <c r="D20277" s="30">
        <f t="shared" si="950"/>
        <v>72.067039106145259</v>
      </c>
      <c r="E20277" s="30">
        <f t="shared" si="948"/>
        <v>19.689922480620144</v>
      </c>
      <c r="F20277" t="s">
        <v>71</v>
      </c>
    </row>
    <row r="20278" spans="1:6" x14ac:dyDescent="0.3">
      <c r="A20278" s="31">
        <v>41457</v>
      </c>
      <c r="B20278">
        <v>3.4</v>
      </c>
      <c r="C20278">
        <f t="shared" si="949"/>
        <v>15.3</v>
      </c>
      <c r="D20278" s="30">
        <f t="shared" si="950"/>
        <v>86</v>
      </c>
      <c r="E20278" s="30">
        <f t="shared" si="948"/>
        <v>8.2697674418604628</v>
      </c>
      <c r="F20278" t="s">
        <v>71</v>
      </c>
    </row>
    <row r="20279" spans="1:6" x14ac:dyDescent="0.3">
      <c r="A20279" s="31">
        <v>41458</v>
      </c>
      <c r="B20279">
        <v>0</v>
      </c>
      <c r="C20279">
        <f t="shared" si="949"/>
        <v>18.7</v>
      </c>
      <c r="D20279" s="30">
        <f t="shared" si="950"/>
        <v>86</v>
      </c>
      <c r="E20279" s="30">
        <f t="shared" si="948"/>
        <v>8.2697674418604628</v>
      </c>
      <c r="F20279" t="s">
        <v>71</v>
      </c>
    </row>
    <row r="20280" spans="1:6" x14ac:dyDescent="0.3">
      <c r="A20280" s="31">
        <v>41459</v>
      </c>
      <c r="B20280">
        <v>0</v>
      </c>
      <c r="C20280">
        <f t="shared" si="949"/>
        <v>18.7</v>
      </c>
      <c r="D20280" s="30">
        <f t="shared" si="950"/>
        <v>86</v>
      </c>
      <c r="E20280" s="30">
        <f t="shared" si="948"/>
        <v>8.2697674418604628</v>
      </c>
      <c r="F20280" t="s">
        <v>71</v>
      </c>
    </row>
    <row r="20281" spans="1:6" x14ac:dyDescent="0.3">
      <c r="A20281" s="31">
        <v>41460</v>
      </c>
      <c r="B20281">
        <v>0</v>
      </c>
      <c r="C20281">
        <f t="shared" si="949"/>
        <v>18.7</v>
      </c>
      <c r="D20281" s="30">
        <f t="shared" si="950"/>
        <v>86</v>
      </c>
      <c r="E20281" s="30">
        <f t="shared" si="948"/>
        <v>8.2697674418604628</v>
      </c>
      <c r="F20281" t="s">
        <v>71</v>
      </c>
    </row>
    <row r="20282" spans="1:6" x14ac:dyDescent="0.3">
      <c r="A20282" s="31">
        <v>41461</v>
      </c>
      <c r="B20282">
        <v>0</v>
      </c>
      <c r="C20282">
        <f t="shared" si="949"/>
        <v>18.7</v>
      </c>
      <c r="D20282" s="30">
        <f t="shared" si="950"/>
        <v>86</v>
      </c>
      <c r="E20282" s="30">
        <f t="shared" si="948"/>
        <v>8.2697674418604628</v>
      </c>
      <c r="F20282" t="s">
        <v>71</v>
      </c>
    </row>
    <row r="20283" spans="1:6" x14ac:dyDescent="0.3">
      <c r="A20283" s="31">
        <v>41462</v>
      </c>
      <c r="B20283">
        <v>0</v>
      </c>
      <c r="C20283">
        <f t="shared" si="949"/>
        <v>3.4</v>
      </c>
      <c r="D20283" s="30">
        <f t="shared" si="950"/>
        <v>72.067039106145259</v>
      </c>
      <c r="E20283" s="30">
        <f t="shared" si="948"/>
        <v>19.689922480620144</v>
      </c>
      <c r="F20283" t="s">
        <v>71</v>
      </c>
    </row>
    <row r="20284" spans="1:6" x14ac:dyDescent="0.3">
      <c r="A20284" s="31">
        <v>41463</v>
      </c>
      <c r="B20284">
        <v>0</v>
      </c>
      <c r="C20284">
        <f t="shared" si="949"/>
        <v>0</v>
      </c>
      <c r="D20284" s="30">
        <f t="shared" si="950"/>
        <v>72.067039106145259</v>
      </c>
      <c r="E20284" s="30">
        <f t="shared" si="948"/>
        <v>19.689922480620144</v>
      </c>
      <c r="F20284" t="s">
        <v>71</v>
      </c>
    </row>
    <row r="20285" spans="1:6" x14ac:dyDescent="0.3">
      <c r="A20285" s="31">
        <v>41464</v>
      </c>
      <c r="B20285">
        <v>0</v>
      </c>
      <c r="C20285">
        <f t="shared" si="949"/>
        <v>0</v>
      </c>
      <c r="D20285" s="30">
        <f t="shared" si="950"/>
        <v>72.067039106145259</v>
      </c>
      <c r="E20285" s="30">
        <f t="shared" si="948"/>
        <v>19.689922480620144</v>
      </c>
      <c r="F20285" t="s">
        <v>71</v>
      </c>
    </row>
    <row r="20286" spans="1:6" x14ac:dyDescent="0.3">
      <c r="A20286" s="31">
        <v>41465</v>
      </c>
      <c r="B20286">
        <v>0</v>
      </c>
      <c r="C20286">
        <f t="shared" si="949"/>
        <v>0</v>
      </c>
      <c r="D20286" s="30">
        <f t="shared" si="950"/>
        <v>72.067039106145259</v>
      </c>
      <c r="E20286" s="30">
        <f t="shared" si="948"/>
        <v>19.689922480620144</v>
      </c>
      <c r="F20286" t="s">
        <v>71</v>
      </c>
    </row>
    <row r="20287" spans="1:6" x14ac:dyDescent="0.3">
      <c r="A20287" s="31">
        <v>41466</v>
      </c>
      <c r="B20287">
        <v>0</v>
      </c>
      <c r="C20287">
        <f t="shared" si="949"/>
        <v>0</v>
      </c>
      <c r="D20287" s="30">
        <f t="shared" si="950"/>
        <v>72.067039106145259</v>
      </c>
      <c r="E20287" s="30">
        <f t="shared" si="948"/>
        <v>19.689922480620144</v>
      </c>
      <c r="F20287" t="s">
        <v>71</v>
      </c>
    </row>
    <row r="20288" spans="1:6" x14ac:dyDescent="0.3">
      <c r="A20288" s="31">
        <v>41467</v>
      </c>
      <c r="B20288">
        <v>0</v>
      </c>
      <c r="C20288">
        <f t="shared" si="949"/>
        <v>0</v>
      </c>
      <c r="D20288" s="30">
        <f t="shared" si="950"/>
        <v>72.067039106145259</v>
      </c>
      <c r="E20288" s="30">
        <f t="shared" si="948"/>
        <v>19.689922480620144</v>
      </c>
      <c r="F20288" t="s">
        <v>71</v>
      </c>
    </row>
    <row r="20289" spans="1:6" x14ac:dyDescent="0.3">
      <c r="A20289" s="31">
        <v>41468</v>
      </c>
      <c r="B20289">
        <v>88</v>
      </c>
      <c r="C20289">
        <f t="shared" si="949"/>
        <v>0</v>
      </c>
      <c r="D20289" s="30">
        <f t="shared" si="950"/>
        <v>72.067039106145259</v>
      </c>
      <c r="E20289" s="30">
        <f t="shared" si="948"/>
        <v>19.689922480620144</v>
      </c>
      <c r="F20289" t="s">
        <v>71</v>
      </c>
    </row>
    <row r="20290" spans="1:6" x14ac:dyDescent="0.3">
      <c r="A20290" s="31">
        <v>41469</v>
      </c>
      <c r="B20290">
        <v>0</v>
      </c>
      <c r="C20290">
        <f t="shared" si="949"/>
        <v>88</v>
      </c>
      <c r="D20290" s="30">
        <f t="shared" si="950"/>
        <v>93.389990557129366</v>
      </c>
      <c r="E20290" s="30">
        <f t="shared" si="948"/>
        <v>3.5955510616784676</v>
      </c>
      <c r="F20290" t="s">
        <v>71</v>
      </c>
    </row>
    <row r="20291" spans="1:6" x14ac:dyDescent="0.3">
      <c r="A20291" s="31">
        <v>41470</v>
      </c>
      <c r="B20291">
        <v>0</v>
      </c>
      <c r="C20291">
        <f t="shared" si="949"/>
        <v>88</v>
      </c>
      <c r="D20291" s="30">
        <f t="shared" si="950"/>
        <v>93.389990557129366</v>
      </c>
      <c r="E20291" s="30">
        <f t="shared" ref="E20291:E20354" si="951">0.2*25.4*(1000/D20291 - 10)</f>
        <v>3.5955510616784676</v>
      </c>
      <c r="F20291" t="s">
        <v>71</v>
      </c>
    </row>
    <row r="20292" spans="1:6" x14ac:dyDescent="0.3">
      <c r="A20292" s="31">
        <v>41471</v>
      </c>
      <c r="B20292">
        <v>0</v>
      </c>
      <c r="C20292">
        <f t="shared" si="949"/>
        <v>88</v>
      </c>
      <c r="D20292" s="30">
        <f t="shared" si="950"/>
        <v>93.389990557129366</v>
      </c>
      <c r="E20292" s="30">
        <f t="shared" si="951"/>
        <v>3.5955510616784676</v>
      </c>
      <c r="F20292" t="s">
        <v>71</v>
      </c>
    </row>
    <row r="20293" spans="1:6" x14ac:dyDescent="0.3">
      <c r="A20293" s="31">
        <v>41472</v>
      </c>
      <c r="B20293">
        <v>0</v>
      </c>
      <c r="C20293">
        <f t="shared" si="949"/>
        <v>88</v>
      </c>
      <c r="D20293" s="30">
        <f t="shared" si="950"/>
        <v>93.389990557129366</v>
      </c>
      <c r="E20293" s="30">
        <f t="shared" si="951"/>
        <v>3.5955510616784676</v>
      </c>
      <c r="F20293" t="s">
        <v>71</v>
      </c>
    </row>
    <row r="20294" spans="1:6" x14ac:dyDescent="0.3">
      <c r="A20294" s="31">
        <v>41473</v>
      </c>
      <c r="B20294">
        <v>0</v>
      </c>
      <c r="C20294">
        <f t="shared" si="949"/>
        <v>88</v>
      </c>
      <c r="D20294" s="30">
        <f t="shared" si="950"/>
        <v>93.389990557129366</v>
      </c>
      <c r="E20294" s="30">
        <f t="shared" si="951"/>
        <v>3.5955510616784676</v>
      </c>
      <c r="F20294" t="s">
        <v>71</v>
      </c>
    </row>
    <row r="20295" spans="1:6" x14ac:dyDescent="0.3">
      <c r="A20295" s="31">
        <v>41474</v>
      </c>
      <c r="B20295">
        <v>0</v>
      </c>
      <c r="C20295">
        <f t="shared" si="949"/>
        <v>0</v>
      </c>
      <c r="D20295" s="30">
        <f t="shared" si="950"/>
        <v>72.067039106145259</v>
      </c>
      <c r="E20295" s="30">
        <f t="shared" si="951"/>
        <v>19.689922480620144</v>
      </c>
      <c r="F20295" t="s">
        <v>71</v>
      </c>
    </row>
    <row r="20296" spans="1:6" x14ac:dyDescent="0.3">
      <c r="A20296" s="31">
        <v>41475</v>
      </c>
      <c r="B20296">
        <v>0</v>
      </c>
      <c r="C20296">
        <f t="shared" ref="C20296:C20359" si="952">SUM(B20291:B20295)</f>
        <v>0</v>
      </c>
      <c r="D20296" s="30">
        <f t="shared" ref="D20296:D20359" si="953">IF(C20296&lt;12.7,(4.2*86)/(10-0.058*86),IF(C20296&gt;27.9,(23*86)/(10+0.13*86),86))</f>
        <v>72.067039106145259</v>
      </c>
      <c r="E20296" s="30">
        <f t="shared" si="951"/>
        <v>19.689922480620144</v>
      </c>
      <c r="F20296" t="s">
        <v>71</v>
      </c>
    </row>
    <row r="20297" spans="1:6" x14ac:dyDescent="0.3">
      <c r="A20297" s="31">
        <v>41476</v>
      </c>
      <c r="B20297">
        <v>0</v>
      </c>
      <c r="C20297">
        <f t="shared" si="952"/>
        <v>0</v>
      </c>
      <c r="D20297" s="30">
        <f t="shared" si="953"/>
        <v>72.067039106145259</v>
      </c>
      <c r="E20297" s="30">
        <f t="shared" si="951"/>
        <v>19.689922480620144</v>
      </c>
      <c r="F20297" t="s">
        <v>71</v>
      </c>
    </row>
    <row r="20298" spans="1:6" x14ac:dyDescent="0.3">
      <c r="A20298" s="31">
        <v>41477</v>
      </c>
      <c r="B20298">
        <v>0</v>
      </c>
      <c r="C20298">
        <f t="shared" si="952"/>
        <v>0</v>
      </c>
      <c r="D20298" s="30">
        <f t="shared" si="953"/>
        <v>72.067039106145259</v>
      </c>
      <c r="E20298" s="30">
        <f t="shared" si="951"/>
        <v>19.689922480620144</v>
      </c>
      <c r="F20298" t="s">
        <v>71</v>
      </c>
    </row>
    <row r="20299" spans="1:6" x14ac:dyDescent="0.3">
      <c r="A20299" s="31">
        <v>41478</v>
      </c>
      <c r="B20299">
        <v>0</v>
      </c>
      <c r="C20299">
        <f t="shared" si="952"/>
        <v>0</v>
      </c>
      <c r="D20299" s="30">
        <f t="shared" si="953"/>
        <v>72.067039106145259</v>
      </c>
      <c r="E20299" s="30">
        <f t="shared" si="951"/>
        <v>19.689922480620144</v>
      </c>
      <c r="F20299" t="s">
        <v>71</v>
      </c>
    </row>
    <row r="20300" spans="1:6" x14ac:dyDescent="0.3">
      <c r="A20300" s="31">
        <v>41479</v>
      </c>
      <c r="B20300">
        <v>0</v>
      </c>
      <c r="C20300">
        <f t="shared" si="952"/>
        <v>0</v>
      </c>
      <c r="D20300" s="30">
        <f t="shared" si="953"/>
        <v>72.067039106145259</v>
      </c>
      <c r="E20300" s="30">
        <f t="shared" si="951"/>
        <v>19.689922480620144</v>
      </c>
      <c r="F20300" t="s">
        <v>71</v>
      </c>
    </row>
    <row r="20301" spans="1:6" x14ac:dyDescent="0.3">
      <c r="A20301" s="31">
        <v>41480</v>
      </c>
      <c r="B20301">
        <v>0</v>
      </c>
      <c r="C20301">
        <f t="shared" si="952"/>
        <v>0</v>
      </c>
      <c r="D20301" s="30">
        <f t="shared" si="953"/>
        <v>72.067039106145259</v>
      </c>
      <c r="E20301" s="30">
        <f t="shared" si="951"/>
        <v>19.689922480620144</v>
      </c>
      <c r="F20301" t="s">
        <v>71</v>
      </c>
    </row>
    <row r="20302" spans="1:6" x14ac:dyDescent="0.3">
      <c r="A20302" s="31">
        <v>41481</v>
      </c>
      <c r="B20302">
        <v>0</v>
      </c>
      <c r="C20302">
        <f t="shared" si="952"/>
        <v>0</v>
      </c>
      <c r="D20302" s="30">
        <f t="shared" si="953"/>
        <v>72.067039106145259</v>
      </c>
      <c r="E20302" s="30">
        <f t="shared" si="951"/>
        <v>19.689922480620144</v>
      </c>
      <c r="F20302" t="s">
        <v>71</v>
      </c>
    </row>
    <row r="20303" spans="1:6" x14ac:dyDescent="0.3">
      <c r="A20303" s="31">
        <v>41482</v>
      </c>
      <c r="B20303">
        <v>0</v>
      </c>
      <c r="C20303">
        <f t="shared" si="952"/>
        <v>0</v>
      </c>
      <c r="D20303" s="30">
        <f t="shared" si="953"/>
        <v>72.067039106145259</v>
      </c>
      <c r="E20303" s="30">
        <f t="shared" si="951"/>
        <v>19.689922480620144</v>
      </c>
      <c r="F20303" t="s">
        <v>71</v>
      </c>
    </row>
    <row r="20304" spans="1:6" x14ac:dyDescent="0.3">
      <c r="A20304" s="31">
        <v>41483</v>
      </c>
      <c r="B20304">
        <v>0</v>
      </c>
      <c r="C20304">
        <f t="shared" si="952"/>
        <v>0</v>
      </c>
      <c r="D20304" s="30">
        <f t="shared" si="953"/>
        <v>72.067039106145259</v>
      </c>
      <c r="E20304" s="30">
        <f t="shared" si="951"/>
        <v>19.689922480620144</v>
      </c>
      <c r="F20304" t="s">
        <v>71</v>
      </c>
    </row>
    <row r="20305" spans="1:6" x14ac:dyDescent="0.3">
      <c r="A20305" s="31">
        <v>41484</v>
      </c>
      <c r="B20305">
        <v>0</v>
      </c>
      <c r="C20305">
        <f t="shared" si="952"/>
        <v>0</v>
      </c>
      <c r="D20305" s="30">
        <f t="shared" si="953"/>
        <v>72.067039106145259</v>
      </c>
      <c r="E20305" s="30">
        <f t="shared" si="951"/>
        <v>19.689922480620144</v>
      </c>
      <c r="F20305" t="s">
        <v>71</v>
      </c>
    </row>
    <row r="20306" spans="1:6" x14ac:dyDescent="0.3">
      <c r="A20306" s="31">
        <v>41485</v>
      </c>
      <c r="B20306">
        <v>0</v>
      </c>
      <c r="C20306">
        <f t="shared" si="952"/>
        <v>0</v>
      </c>
      <c r="D20306" s="30">
        <f t="shared" si="953"/>
        <v>72.067039106145259</v>
      </c>
      <c r="E20306" s="30">
        <f t="shared" si="951"/>
        <v>19.689922480620144</v>
      </c>
      <c r="F20306" t="s">
        <v>71</v>
      </c>
    </row>
    <row r="20307" spans="1:6" x14ac:dyDescent="0.3">
      <c r="A20307" s="31">
        <v>41486</v>
      </c>
      <c r="B20307">
        <v>0</v>
      </c>
      <c r="C20307">
        <f t="shared" si="952"/>
        <v>0</v>
      </c>
      <c r="D20307" s="30">
        <f t="shared" si="953"/>
        <v>72.067039106145259</v>
      </c>
      <c r="E20307" s="30">
        <f t="shared" si="951"/>
        <v>19.689922480620144</v>
      </c>
      <c r="F20307" t="s">
        <v>71</v>
      </c>
    </row>
    <row r="20308" spans="1:6" x14ac:dyDescent="0.3">
      <c r="A20308" s="31">
        <v>41487</v>
      </c>
      <c r="B20308">
        <v>0</v>
      </c>
      <c r="C20308">
        <f t="shared" si="952"/>
        <v>0</v>
      </c>
      <c r="D20308" s="30">
        <f t="shared" si="953"/>
        <v>72.067039106145259</v>
      </c>
      <c r="E20308" s="30">
        <f t="shared" si="951"/>
        <v>19.689922480620144</v>
      </c>
      <c r="F20308" t="s">
        <v>71</v>
      </c>
    </row>
    <row r="20309" spans="1:6" x14ac:dyDescent="0.3">
      <c r="A20309" s="31">
        <v>41488</v>
      </c>
      <c r="B20309">
        <v>0</v>
      </c>
      <c r="C20309">
        <f t="shared" si="952"/>
        <v>0</v>
      </c>
      <c r="D20309" s="30">
        <f t="shared" si="953"/>
        <v>72.067039106145259</v>
      </c>
      <c r="E20309" s="30">
        <f t="shared" si="951"/>
        <v>19.689922480620144</v>
      </c>
      <c r="F20309" t="s">
        <v>71</v>
      </c>
    </row>
    <row r="20310" spans="1:6" x14ac:dyDescent="0.3">
      <c r="A20310" s="31">
        <v>41489</v>
      </c>
      <c r="B20310">
        <v>0</v>
      </c>
      <c r="C20310">
        <f t="shared" si="952"/>
        <v>0</v>
      </c>
      <c r="D20310" s="30">
        <f t="shared" si="953"/>
        <v>72.067039106145259</v>
      </c>
      <c r="E20310" s="30">
        <f t="shared" si="951"/>
        <v>19.689922480620144</v>
      </c>
      <c r="F20310" t="s">
        <v>71</v>
      </c>
    </row>
    <row r="20311" spans="1:6" x14ac:dyDescent="0.3">
      <c r="A20311" s="31">
        <v>41490</v>
      </c>
      <c r="B20311">
        <v>0</v>
      </c>
      <c r="C20311">
        <f t="shared" si="952"/>
        <v>0</v>
      </c>
      <c r="D20311" s="30">
        <f t="shared" si="953"/>
        <v>72.067039106145259</v>
      </c>
      <c r="E20311" s="30">
        <f t="shared" si="951"/>
        <v>19.689922480620144</v>
      </c>
      <c r="F20311" t="s">
        <v>71</v>
      </c>
    </row>
    <row r="20312" spans="1:6" x14ac:dyDescent="0.3">
      <c r="A20312" s="31">
        <v>41491</v>
      </c>
      <c r="B20312">
        <v>0</v>
      </c>
      <c r="C20312">
        <f t="shared" si="952"/>
        <v>0</v>
      </c>
      <c r="D20312" s="30">
        <f t="shared" si="953"/>
        <v>72.067039106145259</v>
      </c>
      <c r="E20312" s="30">
        <f t="shared" si="951"/>
        <v>19.689922480620144</v>
      </c>
      <c r="F20312" t="s">
        <v>71</v>
      </c>
    </row>
    <row r="20313" spans="1:6" x14ac:dyDescent="0.3">
      <c r="A20313" s="31">
        <v>41492</v>
      </c>
      <c r="B20313">
        <v>0</v>
      </c>
      <c r="C20313">
        <f t="shared" si="952"/>
        <v>0</v>
      </c>
      <c r="D20313" s="30">
        <f t="shared" si="953"/>
        <v>72.067039106145259</v>
      </c>
      <c r="E20313" s="30">
        <f t="shared" si="951"/>
        <v>19.689922480620144</v>
      </c>
      <c r="F20313" t="s">
        <v>71</v>
      </c>
    </row>
    <row r="20314" spans="1:6" x14ac:dyDescent="0.3">
      <c r="A20314" s="31">
        <v>41493</v>
      </c>
      <c r="B20314">
        <v>0</v>
      </c>
      <c r="C20314">
        <f t="shared" si="952"/>
        <v>0</v>
      </c>
      <c r="D20314" s="30">
        <f t="shared" si="953"/>
        <v>72.067039106145259</v>
      </c>
      <c r="E20314" s="30">
        <f t="shared" si="951"/>
        <v>19.689922480620144</v>
      </c>
      <c r="F20314" t="s">
        <v>71</v>
      </c>
    </row>
    <row r="20315" spans="1:6" x14ac:dyDescent="0.3">
      <c r="A20315" s="31">
        <v>41494</v>
      </c>
      <c r="B20315">
        <v>0</v>
      </c>
      <c r="C20315">
        <f t="shared" si="952"/>
        <v>0</v>
      </c>
      <c r="D20315" s="30">
        <f t="shared" si="953"/>
        <v>72.067039106145259</v>
      </c>
      <c r="E20315" s="30">
        <f t="shared" si="951"/>
        <v>19.689922480620144</v>
      </c>
      <c r="F20315" t="s">
        <v>71</v>
      </c>
    </row>
    <row r="20316" spans="1:6" x14ac:dyDescent="0.3">
      <c r="A20316" s="31">
        <v>41495</v>
      </c>
      <c r="B20316">
        <v>0</v>
      </c>
      <c r="C20316">
        <f t="shared" si="952"/>
        <v>0</v>
      </c>
      <c r="D20316" s="30">
        <f t="shared" si="953"/>
        <v>72.067039106145259</v>
      </c>
      <c r="E20316" s="30">
        <f t="shared" si="951"/>
        <v>19.689922480620144</v>
      </c>
      <c r="F20316" t="s">
        <v>71</v>
      </c>
    </row>
    <row r="20317" spans="1:6" x14ac:dyDescent="0.3">
      <c r="A20317" s="31">
        <v>41496</v>
      </c>
      <c r="B20317">
        <v>0</v>
      </c>
      <c r="C20317">
        <f t="shared" si="952"/>
        <v>0</v>
      </c>
      <c r="D20317" s="30">
        <f t="shared" si="953"/>
        <v>72.067039106145259</v>
      </c>
      <c r="E20317" s="30">
        <f t="shared" si="951"/>
        <v>19.689922480620144</v>
      </c>
      <c r="F20317" t="s">
        <v>71</v>
      </c>
    </row>
    <row r="20318" spans="1:6" x14ac:dyDescent="0.3">
      <c r="A20318" s="31">
        <v>41497</v>
      </c>
      <c r="B20318">
        <v>0</v>
      </c>
      <c r="C20318">
        <f t="shared" si="952"/>
        <v>0</v>
      </c>
      <c r="D20318" s="30">
        <f t="shared" si="953"/>
        <v>72.067039106145259</v>
      </c>
      <c r="E20318" s="30">
        <f t="shared" si="951"/>
        <v>19.689922480620144</v>
      </c>
      <c r="F20318" t="s">
        <v>71</v>
      </c>
    </row>
    <row r="20319" spans="1:6" x14ac:dyDescent="0.3">
      <c r="A20319" s="31">
        <v>41498</v>
      </c>
      <c r="B20319">
        <v>0</v>
      </c>
      <c r="C20319">
        <f t="shared" si="952"/>
        <v>0</v>
      </c>
      <c r="D20319" s="30">
        <f t="shared" si="953"/>
        <v>72.067039106145259</v>
      </c>
      <c r="E20319" s="30">
        <f t="shared" si="951"/>
        <v>19.689922480620144</v>
      </c>
      <c r="F20319" t="s">
        <v>71</v>
      </c>
    </row>
    <row r="20320" spans="1:6" x14ac:dyDescent="0.3">
      <c r="A20320" s="31">
        <v>41499</v>
      </c>
      <c r="B20320">
        <v>0</v>
      </c>
      <c r="C20320">
        <f t="shared" si="952"/>
        <v>0</v>
      </c>
      <c r="D20320" s="30">
        <f t="shared" si="953"/>
        <v>72.067039106145259</v>
      </c>
      <c r="E20320" s="30">
        <f t="shared" si="951"/>
        <v>19.689922480620144</v>
      </c>
      <c r="F20320" t="s">
        <v>71</v>
      </c>
    </row>
    <row r="20321" spans="1:6" x14ac:dyDescent="0.3">
      <c r="A20321" s="31">
        <v>41500</v>
      </c>
      <c r="B20321">
        <v>0</v>
      </c>
      <c r="C20321">
        <f t="shared" si="952"/>
        <v>0</v>
      </c>
      <c r="D20321" s="30">
        <f t="shared" si="953"/>
        <v>72.067039106145259</v>
      </c>
      <c r="E20321" s="30">
        <f t="shared" si="951"/>
        <v>19.689922480620144</v>
      </c>
      <c r="F20321" t="s">
        <v>71</v>
      </c>
    </row>
    <row r="20322" spans="1:6" x14ac:dyDescent="0.3">
      <c r="A20322" s="31">
        <v>41501</v>
      </c>
      <c r="B20322">
        <v>0</v>
      </c>
      <c r="C20322">
        <f t="shared" si="952"/>
        <v>0</v>
      </c>
      <c r="D20322" s="30">
        <f t="shared" si="953"/>
        <v>72.067039106145259</v>
      </c>
      <c r="E20322" s="30">
        <f t="shared" si="951"/>
        <v>19.689922480620144</v>
      </c>
      <c r="F20322" t="s">
        <v>71</v>
      </c>
    </row>
    <row r="20323" spans="1:6" x14ac:dyDescent="0.3">
      <c r="A20323" s="31">
        <v>41502</v>
      </c>
      <c r="B20323">
        <v>0</v>
      </c>
      <c r="C20323">
        <f t="shared" si="952"/>
        <v>0</v>
      </c>
      <c r="D20323" s="30">
        <f t="shared" si="953"/>
        <v>72.067039106145259</v>
      </c>
      <c r="E20323" s="30">
        <f t="shared" si="951"/>
        <v>19.689922480620144</v>
      </c>
      <c r="F20323" t="s">
        <v>71</v>
      </c>
    </row>
    <row r="20324" spans="1:6" x14ac:dyDescent="0.3">
      <c r="A20324" s="31">
        <v>41503</v>
      </c>
      <c r="B20324">
        <v>0</v>
      </c>
      <c r="C20324">
        <f t="shared" si="952"/>
        <v>0</v>
      </c>
      <c r="D20324" s="30">
        <f t="shared" si="953"/>
        <v>72.067039106145259</v>
      </c>
      <c r="E20324" s="30">
        <f t="shared" si="951"/>
        <v>19.689922480620144</v>
      </c>
      <c r="F20324" t="s">
        <v>71</v>
      </c>
    </row>
    <row r="20325" spans="1:6" x14ac:dyDescent="0.3">
      <c r="A20325" s="31">
        <v>41504</v>
      </c>
      <c r="B20325">
        <v>0</v>
      </c>
      <c r="C20325">
        <f t="shared" si="952"/>
        <v>0</v>
      </c>
      <c r="D20325" s="30">
        <f t="shared" si="953"/>
        <v>72.067039106145259</v>
      </c>
      <c r="E20325" s="30">
        <f t="shared" si="951"/>
        <v>19.689922480620144</v>
      </c>
      <c r="F20325" t="s">
        <v>71</v>
      </c>
    </row>
    <row r="20326" spans="1:6" x14ac:dyDescent="0.3">
      <c r="A20326" s="31">
        <v>41505</v>
      </c>
      <c r="B20326">
        <v>0</v>
      </c>
      <c r="C20326">
        <f t="shared" si="952"/>
        <v>0</v>
      </c>
      <c r="D20326" s="30">
        <f t="shared" si="953"/>
        <v>72.067039106145259</v>
      </c>
      <c r="E20326" s="30">
        <f t="shared" si="951"/>
        <v>19.689922480620144</v>
      </c>
      <c r="F20326" t="s">
        <v>71</v>
      </c>
    </row>
    <row r="20327" spans="1:6" x14ac:dyDescent="0.3">
      <c r="A20327" s="31">
        <v>41506</v>
      </c>
      <c r="B20327">
        <v>0</v>
      </c>
      <c r="C20327">
        <f t="shared" si="952"/>
        <v>0</v>
      </c>
      <c r="D20327" s="30">
        <f t="shared" si="953"/>
        <v>72.067039106145259</v>
      </c>
      <c r="E20327" s="30">
        <f t="shared" si="951"/>
        <v>19.689922480620144</v>
      </c>
      <c r="F20327" t="s">
        <v>71</v>
      </c>
    </row>
    <row r="20328" spans="1:6" x14ac:dyDescent="0.3">
      <c r="A20328" s="31">
        <v>41507</v>
      </c>
      <c r="B20328">
        <v>0</v>
      </c>
      <c r="C20328">
        <f t="shared" si="952"/>
        <v>0</v>
      </c>
      <c r="D20328" s="30">
        <f t="shared" si="953"/>
        <v>72.067039106145259</v>
      </c>
      <c r="E20328" s="30">
        <f t="shared" si="951"/>
        <v>19.689922480620144</v>
      </c>
      <c r="F20328" t="s">
        <v>71</v>
      </c>
    </row>
    <row r="20329" spans="1:6" x14ac:dyDescent="0.3">
      <c r="A20329" s="31">
        <v>41508</v>
      </c>
      <c r="B20329">
        <v>0</v>
      </c>
      <c r="C20329">
        <f t="shared" si="952"/>
        <v>0</v>
      </c>
      <c r="D20329" s="30">
        <f t="shared" si="953"/>
        <v>72.067039106145259</v>
      </c>
      <c r="E20329" s="30">
        <f t="shared" si="951"/>
        <v>19.689922480620144</v>
      </c>
      <c r="F20329" t="s">
        <v>71</v>
      </c>
    </row>
    <row r="20330" spans="1:6" x14ac:dyDescent="0.3">
      <c r="A20330" s="31">
        <v>41509</v>
      </c>
      <c r="B20330">
        <v>0</v>
      </c>
      <c r="C20330">
        <f t="shared" si="952"/>
        <v>0</v>
      </c>
      <c r="D20330" s="30">
        <f t="shared" si="953"/>
        <v>72.067039106145259</v>
      </c>
      <c r="E20330" s="30">
        <f t="shared" si="951"/>
        <v>19.689922480620144</v>
      </c>
      <c r="F20330" t="s">
        <v>71</v>
      </c>
    </row>
    <row r="20331" spans="1:6" x14ac:dyDescent="0.3">
      <c r="A20331" s="31">
        <v>41510</v>
      </c>
      <c r="B20331">
        <v>0</v>
      </c>
      <c r="C20331">
        <f t="shared" si="952"/>
        <v>0</v>
      </c>
      <c r="D20331" s="30">
        <f t="shared" si="953"/>
        <v>72.067039106145259</v>
      </c>
      <c r="E20331" s="30">
        <f t="shared" si="951"/>
        <v>19.689922480620144</v>
      </c>
      <c r="F20331" t="s">
        <v>71</v>
      </c>
    </row>
    <row r="20332" spans="1:6" x14ac:dyDescent="0.3">
      <c r="A20332" s="31">
        <v>41511</v>
      </c>
      <c r="B20332">
        <v>0</v>
      </c>
      <c r="C20332">
        <f t="shared" si="952"/>
        <v>0</v>
      </c>
      <c r="D20332" s="30">
        <f t="shared" si="953"/>
        <v>72.067039106145259</v>
      </c>
      <c r="E20332" s="30">
        <f t="shared" si="951"/>
        <v>19.689922480620144</v>
      </c>
      <c r="F20332" t="s">
        <v>71</v>
      </c>
    </row>
    <row r="20333" spans="1:6" x14ac:dyDescent="0.3">
      <c r="A20333" s="31">
        <v>41512</v>
      </c>
      <c r="B20333">
        <v>0</v>
      </c>
      <c r="C20333">
        <f t="shared" si="952"/>
        <v>0</v>
      </c>
      <c r="D20333" s="30">
        <f t="shared" si="953"/>
        <v>72.067039106145259</v>
      </c>
      <c r="E20333" s="30">
        <f t="shared" si="951"/>
        <v>19.689922480620144</v>
      </c>
      <c r="F20333" t="s">
        <v>71</v>
      </c>
    </row>
    <row r="20334" spans="1:6" x14ac:dyDescent="0.3">
      <c r="A20334" s="31">
        <v>41513</v>
      </c>
      <c r="B20334">
        <v>0</v>
      </c>
      <c r="C20334">
        <f t="shared" si="952"/>
        <v>0</v>
      </c>
      <c r="D20334" s="30">
        <f t="shared" si="953"/>
        <v>72.067039106145259</v>
      </c>
      <c r="E20334" s="30">
        <f t="shared" si="951"/>
        <v>19.689922480620144</v>
      </c>
      <c r="F20334" t="s">
        <v>71</v>
      </c>
    </row>
    <row r="20335" spans="1:6" x14ac:dyDescent="0.3">
      <c r="A20335" s="31">
        <v>41514</v>
      </c>
      <c r="B20335">
        <v>0</v>
      </c>
      <c r="C20335">
        <f t="shared" si="952"/>
        <v>0</v>
      </c>
      <c r="D20335" s="30">
        <f t="shared" si="953"/>
        <v>72.067039106145259</v>
      </c>
      <c r="E20335" s="30">
        <f t="shared" si="951"/>
        <v>19.689922480620144</v>
      </c>
      <c r="F20335" t="s">
        <v>71</v>
      </c>
    </row>
    <row r="20336" spans="1:6" x14ac:dyDescent="0.3">
      <c r="A20336" s="31">
        <v>41515</v>
      </c>
      <c r="B20336">
        <v>0</v>
      </c>
      <c r="C20336">
        <f t="shared" si="952"/>
        <v>0</v>
      </c>
      <c r="D20336" s="30">
        <f t="shared" si="953"/>
        <v>72.067039106145259</v>
      </c>
      <c r="E20336" s="30">
        <f t="shared" si="951"/>
        <v>19.689922480620144</v>
      </c>
      <c r="F20336" t="s">
        <v>71</v>
      </c>
    </row>
    <row r="20337" spans="1:6" x14ac:dyDescent="0.3">
      <c r="A20337" s="31">
        <v>41516</v>
      </c>
      <c r="B20337">
        <v>0</v>
      </c>
      <c r="C20337">
        <f t="shared" si="952"/>
        <v>0</v>
      </c>
      <c r="D20337" s="30">
        <f t="shared" si="953"/>
        <v>72.067039106145259</v>
      </c>
      <c r="E20337" s="30">
        <f t="shared" si="951"/>
        <v>19.689922480620144</v>
      </c>
      <c r="F20337" t="s">
        <v>71</v>
      </c>
    </row>
    <row r="20338" spans="1:6" x14ac:dyDescent="0.3">
      <c r="A20338" s="31">
        <v>41517</v>
      </c>
      <c r="B20338">
        <v>0</v>
      </c>
      <c r="C20338">
        <f t="shared" si="952"/>
        <v>0</v>
      </c>
      <c r="D20338" s="30">
        <f t="shared" si="953"/>
        <v>72.067039106145259</v>
      </c>
      <c r="E20338" s="30">
        <f t="shared" si="951"/>
        <v>19.689922480620144</v>
      </c>
      <c r="F20338" t="s">
        <v>71</v>
      </c>
    </row>
    <row r="20339" spans="1:6" x14ac:dyDescent="0.3">
      <c r="A20339" s="31">
        <v>41518</v>
      </c>
      <c r="B20339">
        <v>0</v>
      </c>
      <c r="C20339">
        <f t="shared" si="952"/>
        <v>0</v>
      </c>
      <c r="D20339" s="30">
        <f t="shared" si="953"/>
        <v>72.067039106145259</v>
      </c>
      <c r="E20339" s="30">
        <f t="shared" si="951"/>
        <v>19.689922480620144</v>
      </c>
      <c r="F20339" t="s">
        <v>71</v>
      </c>
    </row>
    <row r="20340" spans="1:6" x14ac:dyDescent="0.3">
      <c r="A20340" s="31">
        <v>41519</v>
      </c>
      <c r="B20340">
        <v>0</v>
      </c>
      <c r="C20340">
        <f t="shared" si="952"/>
        <v>0</v>
      </c>
      <c r="D20340" s="30">
        <f t="shared" si="953"/>
        <v>72.067039106145259</v>
      </c>
      <c r="E20340" s="30">
        <f t="shared" si="951"/>
        <v>19.689922480620144</v>
      </c>
      <c r="F20340" t="s">
        <v>71</v>
      </c>
    </row>
    <row r="20341" spans="1:6" x14ac:dyDescent="0.3">
      <c r="A20341" s="31">
        <v>41520</v>
      </c>
      <c r="B20341">
        <v>0</v>
      </c>
      <c r="C20341">
        <f t="shared" si="952"/>
        <v>0</v>
      </c>
      <c r="D20341" s="30">
        <f t="shared" si="953"/>
        <v>72.067039106145259</v>
      </c>
      <c r="E20341" s="30">
        <f t="shared" si="951"/>
        <v>19.689922480620144</v>
      </c>
      <c r="F20341" t="s">
        <v>71</v>
      </c>
    </row>
    <row r="20342" spans="1:6" x14ac:dyDescent="0.3">
      <c r="A20342" s="31">
        <v>41521</v>
      </c>
      <c r="B20342">
        <v>0</v>
      </c>
      <c r="C20342">
        <f t="shared" si="952"/>
        <v>0</v>
      </c>
      <c r="D20342" s="30">
        <f t="shared" si="953"/>
        <v>72.067039106145259</v>
      </c>
      <c r="E20342" s="30">
        <f t="shared" si="951"/>
        <v>19.689922480620144</v>
      </c>
      <c r="F20342" t="s">
        <v>71</v>
      </c>
    </row>
    <row r="20343" spans="1:6" x14ac:dyDescent="0.3">
      <c r="A20343" s="31">
        <v>41522</v>
      </c>
      <c r="B20343">
        <v>0</v>
      </c>
      <c r="C20343">
        <f t="shared" si="952"/>
        <v>0</v>
      </c>
      <c r="D20343" s="30">
        <f t="shared" si="953"/>
        <v>72.067039106145259</v>
      </c>
      <c r="E20343" s="30">
        <f t="shared" si="951"/>
        <v>19.689922480620144</v>
      </c>
      <c r="F20343" t="s">
        <v>71</v>
      </c>
    </row>
    <row r="20344" spans="1:6" x14ac:dyDescent="0.3">
      <c r="A20344" s="31">
        <v>41523</v>
      </c>
      <c r="B20344">
        <v>0</v>
      </c>
      <c r="C20344">
        <f t="shared" si="952"/>
        <v>0</v>
      </c>
      <c r="D20344" s="30">
        <f t="shared" si="953"/>
        <v>72.067039106145259</v>
      </c>
      <c r="E20344" s="30">
        <f t="shared" si="951"/>
        <v>19.689922480620144</v>
      </c>
      <c r="F20344" t="s">
        <v>71</v>
      </c>
    </row>
    <row r="20345" spans="1:6" x14ac:dyDescent="0.3">
      <c r="A20345" s="31">
        <v>41524</v>
      </c>
      <c r="B20345">
        <v>0</v>
      </c>
      <c r="C20345">
        <f t="shared" si="952"/>
        <v>0</v>
      </c>
      <c r="D20345" s="30">
        <f t="shared" si="953"/>
        <v>72.067039106145259</v>
      </c>
      <c r="E20345" s="30">
        <f t="shared" si="951"/>
        <v>19.689922480620144</v>
      </c>
      <c r="F20345" t="s">
        <v>71</v>
      </c>
    </row>
    <row r="20346" spans="1:6" x14ac:dyDescent="0.3">
      <c r="A20346" s="31">
        <v>41525</v>
      </c>
      <c r="B20346">
        <v>0</v>
      </c>
      <c r="C20346">
        <f t="shared" si="952"/>
        <v>0</v>
      </c>
      <c r="D20346" s="30">
        <f t="shared" si="953"/>
        <v>72.067039106145259</v>
      </c>
      <c r="E20346" s="30">
        <f t="shared" si="951"/>
        <v>19.689922480620144</v>
      </c>
      <c r="F20346" t="s">
        <v>71</v>
      </c>
    </row>
    <row r="20347" spans="1:6" x14ac:dyDescent="0.3">
      <c r="A20347" s="31">
        <v>41526</v>
      </c>
      <c r="B20347">
        <v>0</v>
      </c>
      <c r="C20347">
        <f t="shared" si="952"/>
        <v>0</v>
      </c>
      <c r="D20347" s="30">
        <f t="shared" si="953"/>
        <v>72.067039106145259</v>
      </c>
      <c r="E20347" s="30">
        <f t="shared" si="951"/>
        <v>19.689922480620144</v>
      </c>
      <c r="F20347" t="s">
        <v>71</v>
      </c>
    </row>
    <row r="20348" spans="1:6" x14ac:dyDescent="0.3">
      <c r="A20348" s="31">
        <v>41527</v>
      </c>
      <c r="B20348">
        <v>0</v>
      </c>
      <c r="C20348">
        <f t="shared" si="952"/>
        <v>0</v>
      </c>
      <c r="D20348" s="30">
        <f t="shared" si="953"/>
        <v>72.067039106145259</v>
      </c>
      <c r="E20348" s="30">
        <f t="shared" si="951"/>
        <v>19.689922480620144</v>
      </c>
      <c r="F20348" t="s">
        <v>71</v>
      </c>
    </row>
    <row r="20349" spans="1:6" x14ac:dyDescent="0.3">
      <c r="A20349" s="31">
        <v>41528</v>
      </c>
      <c r="B20349">
        <v>0</v>
      </c>
      <c r="C20349">
        <f t="shared" si="952"/>
        <v>0</v>
      </c>
      <c r="D20349" s="30">
        <f t="shared" si="953"/>
        <v>72.067039106145259</v>
      </c>
      <c r="E20349" s="30">
        <f t="shared" si="951"/>
        <v>19.689922480620144</v>
      </c>
      <c r="F20349" t="s">
        <v>71</v>
      </c>
    </row>
    <row r="20350" spans="1:6" x14ac:dyDescent="0.3">
      <c r="A20350" s="31">
        <v>41529</v>
      </c>
      <c r="B20350">
        <v>0</v>
      </c>
      <c r="C20350">
        <f t="shared" si="952"/>
        <v>0</v>
      </c>
      <c r="D20350" s="30">
        <f t="shared" si="953"/>
        <v>72.067039106145259</v>
      </c>
      <c r="E20350" s="30">
        <f t="shared" si="951"/>
        <v>19.689922480620144</v>
      </c>
      <c r="F20350" t="s">
        <v>71</v>
      </c>
    </row>
    <row r="20351" spans="1:6" x14ac:dyDescent="0.3">
      <c r="A20351" s="31">
        <v>41530</v>
      </c>
      <c r="B20351">
        <v>0</v>
      </c>
      <c r="C20351">
        <f t="shared" si="952"/>
        <v>0</v>
      </c>
      <c r="D20351" s="30">
        <f t="shared" si="953"/>
        <v>72.067039106145259</v>
      </c>
      <c r="E20351" s="30">
        <f t="shared" si="951"/>
        <v>19.689922480620144</v>
      </c>
      <c r="F20351" t="s">
        <v>71</v>
      </c>
    </row>
    <row r="20352" spans="1:6" x14ac:dyDescent="0.3">
      <c r="A20352" s="31">
        <v>41531</v>
      </c>
      <c r="B20352">
        <v>0</v>
      </c>
      <c r="C20352">
        <f t="shared" si="952"/>
        <v>0</v>
      </c>
      <c r="D20352" s="30">
        <f t="shared" si="953"/>
        <v>72.067039106145259</v>
      </c>
      <c r="E20352" s="30">
        <f t="shared" si="951"/>
        <v>19.689922480620144</v>
      </c>
      <c r="F20352" t="s">
        <v>71</v>
      </c>
    </row>
    <row r="20353" spans="1:6" x14ac:dyDescent="0.3">
      <c r="A20353" s="31">
        <v>41532</v>
      </c>
      <c r="B20353">
        <v>0</v>
      </c>
      <c r="C20353">
        <f t="shared" si="952"/>
        <v>0</v>
      </c>
      <c r="D20353" s="30">
        <f t="shared" si="953"/>
        <v>72.067039106145259</v>
      </c>
      <c r="E20353" s="30">
        <f t="shared" si="951"/>
        <v>19.689922480620144</v>
      </c>
      <c r="F20353" t="s">
        <v>71</v>
      </c>
    </row>
    <row r="20354" spans="1:6" x14ac:dyDescent="0.3">
      <c r="A20354" s="31">
        <v>41533</v>
      </c>
      <c r="B20354">
        <v>0</v>
      </c>
      <c r="C20354">
        <f t="shared" si="952"/>
        <v>0</v>
      </c>
      <c r="D20354" s="30">
        <f t="shared" si="953"/>
        <v>72.067039106145259</v>
      </c>
      <c r="E20354" s="30">
        <f t="shared" si="951"/>
        <v>19.689922480620144</v>
      </c>
      <c r="F20354" t="s">
        <v>71</v>
      </c>
    </row>
    <row r="20355" spans="1:6" x14ac:dyDescent="0.3">
      <c r="A20355" s="31">
        <v>41534</v>
      </c>
      <c r="B20355">
        <v>0</v>
      </c>
      <c r="C20355">
        <f t="shared" si="952"/>
        <v>0</v>
      </c>
      <c r="D20355" s="30">
        <f t="shared" si="953"/>
        <v>72.067039106145259</v>
      </c>
      <c r="E20355" s="30">
        <f t="shared" ref="E20355:E20418" si="954">0.2*25.4*(1000/D20355 - 10)</f>
        <v>19.689922480620144</v>
      </c>
      <c r="F20355" t="s">
        <v>71</v>
      </c>
    </row>
    <row r="20356" spans="1:6" x14ac:dyDescent="0.3">
      <c r="A20356" s="31">
        <v>41535</v>
      </c>
      <c r="B20356">
        <v>0</v>
      </c>
      <c r="C20356">
        <f t="shared" si="952"/>
        <v>0</v>
      </c>
      <c r="D20356" s="30">
        <f t="shared" si="953"/>
        <v>72.067039106145259</v>
      </c>
      <c r="E20356" s="30">
        <f t="shared" si="954"/>
        <v>19.689922480620144</v>
      </c>
      <c r="F20356" t="s">
        <v>71</v>
      </c>
    </row>
    <row r="20357" spans="1:6" x14ac:dyDescent="0.3">
      <c r="A20357" s="31">
        <v>41536</v>
      </c>
      <c r="B20357">
        <v>0</v>
      </c>
      <c r="C20357">
        <f t="shared" si="952"/>
        <v>0</v>
      </c>
      <c r="D20357" s="30">
        <f t="shared" si="953"/>
        <v>72.067039106145259</v>
      </c>
      <c r="E20357" s="30">
        <f t="shared" si="954"/>
        <v>19.689922480620144</v>
      </c>
      <c r="F20357" t="s">
        <v>71</v>
      </c>
    </row>
    <row r="20358" spans="1:6" x14ac:dyDescent="0.3">
      <c r="A20358" s="31">
        <v>41537</v>
      </c>
      <c r="B20358">
        <v>0</v>
      </c>
      <c r="C20358">
        <f t="shared" si="952"/>
        <v>0</v>
      </c>
      <c r="D20358" s="30">
        <f t="shared" si="953"/>
        <v>72.067039106145259</v>
      </c>
      <c r="E20358" s="30">
        <f t="shared" si="954"/>
        <v>19.689922480620144</v>
      </c>
      <c r="F20358" t="s">
        <v>71</v>
      </c>
    </row>
    <row r="20359" spans="1:6" x14ac:dyDescent="0.3">
      <c r="A20359" s="31">
        <v>41538</v>
      </c>
      <c r="B20359">
        <v>0</v>
      </c>
      <c r="C20359">
        <f t="shared" si="952"/>
        <v>0</v>
      </c>
      <c r="D20359" s="30">
        <f t="shared" si="953"/>
        <v>72.067039106145259</v>
      </c>
      <c r="E20359" s="30">
        <f t="shared" si="954"/>
        <v>19.689922480620144</v>
      </c>
      <c r="F20359" t="s">
        <v>71</v>
      </c>
    </row>
    <row r="20360" spans="1:6" x14ac:dyDescent="0.3">
      <c r="A20360" s="31">
        <v>41539</v>
      </c>
      <c r="B20360">
        <v>0</v>
      </c>
      <c r="C20360">
        <f t="shared" ref="C20360:C20423" si="955">SUM(B20355:B20359)</f>
        <v>0</v>
      </c>
      <c r="D20360" s="30">
        <f t="shared" ref="D20360:D20423" si="956">IF(C20360&lt;12.7,(4.2*86)/(10-0.058*86),IF(C20360&gt;27.9,(23*86)/(10+0.13*86),86))</f>
        <v>72.067039106145259</v>
      </c>
      <c r="E20360" s="30">
        <f t="shared" si="954"/>
        <v>19.689922480620144</v>
      </c>
      <c r="F20360" t="s">
        <v>71</v>
      </c>
    </row>
    <row r="20361" spans="1:6" x14ac:dyDescent="0.3">
      <c r="A20361" s="31">
        <v>41540</v>
      </c>
      <c r="B20361">
        <v>0</v>
      </c>
      <c r="C20361">
        <f t="shared" si="955"/>
        <v>0</v>
      </c>
      <c r="D20361" s="30">
        <f t="shared" si="956"/>
        <v>72.067039106145259</v>
      </c>
      <c r="E20361" s="30">
        <f t="shared" si="954"/>
        <v>19.689922480620144</v>
      </c>
      <c r="F20361" t="s">
        <v>71</v>
      </c>
    </row>
    <row r="20362" spans="1:6" x14ac:dyDescent="0.3">
      <c r="A20362" s="31">
        <v>41541</v>
      </c>
      <c r="B20362">
        <v>0</v>
      </c>
      <c r="C20362">
        <f t="shared" si="955"/>
        <v>0</v>
      </c>
      <c r="D20362" s="30">
        <f t="shared" si="956"/>
        <v>72.067039106145259</v>
      </c>
      <c r="E20362" s="30">
        <f t="shared" si="954"/>
        <v>19.689922480620144</v>
      </c>
      <c r="F20362" t="s">
        <v>71</v>
      </c>
    </row>
    <row r="20363" spans="1:6" x14ac:dyDescent="0.3">
      <c r="A20363" s="31">
        <v>41542</v>
      </c>
      <c r="B20363">
        <v>0</v>
      </c>
      <c r="C20363">
        <f t="shared" si="955"/>
        <v>0</v>
      </c>
      <c r="D20363" s="30">
        <f t="shared" si="956"/>
        <v>72.067039106145259</v>
      </c>
      <c r="E20363" s="30">
        <f t="shared" si="954"/>
        <v>19.689922480620144</v>
      </c>
      <c r="F20363" t="s">
        <v>71</v>
      </c>
    </row>
    <row r="20364" spans="1:6" x14ac:dyDescent="0.3">
      <c r="A20364" s="31">
        <v>41543</v>
      </c>
      <c r="B20364">
        <v>0</v>
      </c>
      <c r="C20364">
        <f t="shared" si="955"/>
        <v>0</v>
      </c>
      <c r="D20364" s="30">
        <f t="shared" si="956"/>
        <v>72.067039106145259</v>
      </c>
      <c r="E20364" s="30">
        <f t="shared" si="954"/>
        <v>19.689922480620144</v>
      </c>
      <c r="F20364" t="s">
        <v>71</v>
      </c>
    </row>
    <row r="20365" spans="1:6" x14ac:dyDescent="0.3">
      <c r="A20365" s="31">
        <v>41544</v>
      </c>
      <c r="B20365">
        <v>0</v>
      </c>
      <c r="C20365">
        <f t="shared" si="955"/>
        <v>0</v>
      </c>
      <c r="D20365" s="30">
        <f t="shared" si="956"/>
        <v>72.067039106145259</v>
      </c>
      <c r="E20365" s="30">
        <f t="shared" si="954"/>
        <v>19.689922480620144</v>
      </c>
      <c r="F20365" t="s">
        <v>71</v>
      </c>
    </row>
    <row r="20366" spans="1:6" x14ac:dyDescent="0.3">
      <c r="A20366" s="31">
        <v>41545</v>
      </c>
      <c r="B20366">
        <v>0</v>
      </c>
      <c r="C20366">
        <f t="shared" si="955"/>
        <v>0</v>
      </c>
      <c r="D20366" s="30">
        <f t="shared" si="956"/>
        <v>72.067039106145259</v>
      </c>
      <c r="E20366" s="30">
        <f t="shared" si="954"/>
        <v>19.689922480620144</v>
      </c>
      <c r="F20366" t="s">
        <v>71</v>
      </c>
    </row>
    <row r="20367" spans="1:6" x14ac:dyDescent="0.3">
      <c r="A20367" s="31">
        <v>41546</v>
      </c>
      <c r="B20367">
        <v>0</v>
      </c>
      <c r="C20367">
        <f t="shared" si="955"/>
        <v>0</v>
      </c>
      <c r="D20367" s="30">
        <f t="shared" si="956"/>
        <v>72.067039106145259</v>
      </c>
      <c r="E20367" s="30">
        <f t="shared" si="954"/>
        <v>19.689922480620144</v>
      </c>
      <c r="F20367" t="s">
        <v>71</v>
      </c>
    </row>
    <row r="20368" spans="1:6" x14ac:dyDescent="0.3">
      <c r="A20368" s="31">
        <v>41547</v>
      </c>
      <c r="B20368">
        <v>0</v>
      </c>
      <c r="C20368">
        <f t="shared" si="955"/>
        <v>0</v>
      </c>
      <c r="D20368" s="30">
        <f t="shared" si="956"/>
        <v>72.067039106145259</v>
      </c>
      <c r="E20368" s="30">
        <f t="shared" si="954"/>
        <v>19.689922480620144</v>
      </c>
      <c r="F20368" t="s">
        <v>71</v>
      </c>
    </row>
    <row r="20369" spans="1:6" x14ac:dyDescent="0.3">
      <c r="A20369" s="31">
        <v>41548</v>
      </c>
      <c r="B20369">
        <v>0</v>
      </c>
      <c r="C20369">
        <f t="shared" si="955"/>
        <v>0</v>
      </c>
      <c r="D20369" s="30">
        <f t="shared" si="956"/>
        <v>72.067039106145259</v>
      </c>
      <c r="E20369" s="30">
        <f t="shared" si="954"/>
        <v>19.689922480620144</v>
      </c>
      <c r="F20369" t="s">
        <v>71</v>
      </c>
    </row>
    <row r="20370" spans="1:6" x14ac:dyDescent="0.3">
      <c r="A20370" s="31">
        <v>41549</v>
      </c>
      <c r="B20370">
        <v>0</v>
      </c>
      <c r="C20370">
        <f t="shared" si="955"/>
        <v>0</v>
      </c>
      <c r="D20370" s="30">
        <f t="shared" si="956"/>
        <v>72.067039106145259</v>
      </c>
      <c r="E20370" s="30">
        <f t="shared" si="954"/>
        <v>19.689922480620144</v>
      </c>
      <c r="F20370" t="s">
        <v>71</v>
      </c>
    </row>
    <row r="20371" spans="1:6" x14ac:dyDescent="0.3">
      <c r="A20371" s="31">
        <v>41550</v>
      </c>
      <c r="B20371">
        <v>0</v>
      </c>
      <c r="C20371">
        <f t="shared" si="955"/>
        <v>0</v>
      </c>
      <c r="D20371" s="30">
        <f t="shared" si="956"/>
        <v>72.067039106145259</v>
      </c>
      <c r="E20371" s="30">
        <f t="shared" si="954"/>
        <v>19.689922480620144</v>
      </c>
      <c r="F20371" t="s">
        <v>71</v>
      </c>
    </row>
    <row r="20372" spans="1:6" x14ac:dyDescent="0.3">
      <c r="A20372" s="31">
        <v>41551</v>
      </c>
      <c r="B20372">
        <v>0</v>
      </c>
      <c r="C20372">
        <f t="shared" si="955"/>
        <v>0</v>
      </c>
      <c r="D20372" s="30">
        <f t="shared" si="956"/>
        <v>72.067039106145259</v>
      </c>
      <c r="E20372" s="30">
        <f t="shared" si="954"/>
        <v>19.689922480620144</v>
      </c>
      <c r="F20372" t="s">
        <v>71</v>
      </c>
    </row>
    <row r="20373" spans="1:6" x14ac:dyDescent="0.3">
      <c r="A20373" s="31">
        <v>41552</v>
      </c>
      <c r="B20373">
        <v>0</v>
      </c>
      <c r="C20373">
        <f t="shared" si="955"/>
        <v>0</v>
      </c>
      <c r="D20373" s="30">
        <f t="shared" si="956"/>
        <v>72.067039106145259</v>
      </c>
      <c r="E20373" s="30">
        <f t="shared" si="954"/>
        <v>19.689922480620144</v>
      </c>
      <c r="F20373" t="s">
        <v>71</v>
      </c>
    </row>
    <row r="20374" spans="1:6" x14ac:dyDescent="0.3">
      <c r="A20374" s="31">
        <v>41553</v>
      </c>
      <c r="B20374">
        <v>0</v>
      </c>
      <c r="C20374">
        <f t="shared" si="955"/>
        <v>0</v>
      </c>
      <c r="D20374" s="30">
        <f t="shared" si="956"/>
        <v>72.067039106145259</v>
      </c>
      <c r="E20374" s="30">
        <f t="shared" si="954"/>
        <v>19.689922480620144</v>
      </c>
      <c r="F20374" t="s">
        <v>71</v>
      </c>
    </row>
    <row r="20375" spans="1:6" x14ac:dyDescent="0.3">
      <c r="A20375" s="31">
        <v>41554</v>
      </c>
      <c r="B20375">
        <v>0</v>
      </c>
      <c r="C20375">
        <f t="shared" si="955"/>
        <v>0</v>
      </c>
      <c r="D20375" s="30">
        <f t="shared" si="956"/>
        <v>72.067039106145259</v>
      </c>
      <c r="E20375" s="30">
        <f t="shared" si="954"/>
        <v>19.689922480620144</v>
      </c>
      <c r="F20375" t="s">
        <v>71</v>
      </c>
    </row>
    <row r="20376" spans="1:6" x14ac:dyDescent="0.3">
      <c r="A20376" s="31">
        <v>41555</v>
      </c>
      <c r="B20376">
        <v>0</v>
      </c>
      <c r="C20376">
        <f t="shared" si="955"/>
        <v>0</v>
      </c>
      <c r="D20376" s="30">
        <f t="shared" si="956"/>
        <v>72.067039106145259</v>
      </c>
      <c r="E20376" s="30">
        <f t="shared" si="954"/>
        <v>19.689922480620144</v>
      </c>
      <c r="F20376" t="s">
        <v>71</v>
      </c>
    </row>
    <row r="20377" spans="1:6" x14ac:dyDescent="0.3">
      <c r="A20377" s="31">
        <v>41556</v>
      </c>
      <c r="B20377">
        <v>0</v>
      </c>
      <c r="C20377">
        <f t="shared" si="955"/>
        <v>0</v>
      </c>
      <c r="D20377" s="30">
        <f t="shared" si="956"/>
        <v>72.067039106145259</v>
      </c>
      <c r="E20377" s="30">
        <f t="shared" si="954"/>
        <v>19.689922480620144</v>
      </c>
      <c r="F20377" t="s">
        <v>71</v>
      </c>
    </row>
    <row r="20378" spans="1:6" x14ac:dyDescent="0.3">
      <c r="A20378" s="31">
        <v>41557</v>
      </c>
      <c r="B20378">
        <v>0</v>
      </c>
      <c r="C20378">
        <f t="shared" si="955"/>
        <v>0</v>
      </c>
      <c r="D20378" s="30">
        <f t="shared" si="956"/>
        <v>72.067039106145259</v>
      </c>
      <c r="E20378" s="30">
        <f t="shared" si="954"/>
        <v>19.689922480620144</v>
      </c>
      <c r="F20378" t="s">
        <v>71</v>
      </c>
    </row>
    <row r="20379" spans="1:6" x14ac:dyDescent="0.3">
      <c r="A20379" s="31">
        <v>41558</v>
      </c>
      <c r="B20379">
        <v>0</v>
      </c>
      <c r="C20379">
        <f t="shared" si="955"/>
        <v>0</v>
      </c>
      <c r="D20379" s="30">
        <f t="shared" si="956"/>
        <v>72.067039106145259</v>
      </c>
      <c r="E20379" s="30">
        <f t="shared" si="954"/>
        <v>19.689922480620144</v>
      </c>
      <c r="F20379" t="s">
        <v>71</v>
      </c>
    </row>
    <row r="20380" spans="1:6" x14ac:dyDescent="0.3">
      <c r="A20380" s="31">
        <v>41559</v>
      </c>
      <c r="B20380">
        <v>0</v>
      </c>
      <c r="C20380">
        <f t="shared" si="955"/>
        <v>0</v>
      </c>
      <c r="D20380" s="30">
        <f t="shared" si="956"/>
        <v>72.067039106145259</v>
      </c>
      <c r="E20380" s="30">
        <f t="shared" si="954"/>
        <v>19.689922480620144</v>
      </c>
      <c r="F20380" t="s">
        <v>71</v>
      </c>
    </row>
    <row r="20381" spans="1:6" x14ac:dyDescent="0.3">
      <c r="A20381" s="31">
        <v>41560</v>
      </c>
      <c r="B20381">
        <v>0</v>
      </c>
      <c r="C20381">
        <f t="shared" si="955"/>
        <v>0</v>
      </c>
      <c r="D20381" s="30">
        <f t="shared" si="956"/>
        <v>72.067039106145259</v>
      </c>
      <c r="E20381" s="30">
        <f t="shared" si="954"/>
        <v>19.689922480620144</v>
      </c>
      <c r="F20381" t="s">
        <v>71</v>
      </c>
    </row>
    <row r="20382" spans="1:6" x14ac:dyDescent="0.3">
      <c r="A20382" s="31">
        <v>41561</v>
      </c>
      <c r="B20382">
        <v>0</v>
      </c>
      <c r="C20382">
        <f t="shared" si="955"/>
        <v>0</v>
      </c>
      <c r="D20382" s="30">
        <f t="shared" si="956"/>
        <v>72.067039106145259</v>
      </c>
      <c r="E20382" s="30">
        <f t="shared" si="954"/>
        <v>19.689922480620144</v>
      </c>
      <c r="F20382" t="s">
        <v>71</v>
      </c>
    </row>
    <row r="20383" spans="1:6" x14ac:dyDescent="0.3">
      <c r="A20383" s="31">
        <v>41562</v>
      </c>
      <c r="B20383">
        <v>0</v>
      </c>
      <c r="C20383">
        <f t="shared" si="955"/>
        <v>0</v>
      </c>
      <c r="D20383" s="30">
        <f t="shared" si="956"/>
        <v>72.067039106145259</v>
      </c>
      <c r="E20383" s="30">
        <f t="shared" si="954"/>
        <v>19.689922480620144</v>
      </c>
      <c r="F20383" t="s">
        <v>71</v>
      </c>
    </row>
    <row r="20384" spans="1:6" x14ac:dyDescent="0.3">
      <c r="A20384" s="31">
        <v>41563</v>
      </c>
      <c r="B20384">
        <v>0</v>
      </c>
      <c r="C20384">
        <f t="shared" si="955"/>
        <v>0</v>
      </c>
      <c r="D20384" s="30">
        <f t="shared" si="956"/>
        <v>72.067039106145259</v>
      </c>
      <c r="E20384" s="30">
        <f t="shared" si="954"/>
        <v>19.689922480620144</v>
      </c>
      <c r="F20384" t="s">
        <v>71</v>
      </c>
    </row>
    <row r="20385" spans="1:6" x14ac:dyDescent="0.3">
      <c r="A20385" s="31">
        <v>41564</v>
      </c>
      <c r="B20385">
        <v>0</v>
      </c>
      <c r="C20385">
        <f t="shared" si="955"/>
        <v>0</v>
      </c>
      <c r="D20385" s="30">
        <f t="shared" si="956"/>
        <v>72.067039106145259</v>
      </c>
      <c r="E20385" s="30">
        <f t="shared" si="954"/>
        <v>19.689922480620144</v>
      </c>
      <c r="F20385" t="s">
        <v>71</v>
      </c>
    </row>
    <row r="20386" spans="1:6" x14ac:dyDescent="0.3">
      <c r="A20386" s="31">
        <v>41565</v>
      </c>
      <c r="B20386">
        <v>0</v>
      </c>
      <c r="C20386">
        <f t="shared" si="955"/>
        <v>0</v>
      </c>
      <c r="D20386" s="30">
        <f t="shared" si="956"/>
        <v>72.067039106145259</v>
      </c>
      <c r="E20386" s="30">
        <f t="shared" si="954"/>
        <v>19.689922480620144</v>
      </c>
      <c r="F20386" t="s">
        <v>71</v>
      </c>
    </row>
    <row r="20387" spans="1:6" x14ac:dyDescent="0.3">
      <c r="A20387" s="31">
        <v>41566</v>
      </c>
      <c r="B20387">
        <v>0</v>
      </c>
      <c r="C20387">
        <f t="shared" si="955"/>
        <v>0</v>
      </c>
      <c r="D20387" s="30">
        <f t="shared" si="956"/>
        <v>72.067039106145259</v>
      </c>
      <c r="E20387" s="30">
        <f t="shared" si="954"/>
        <v>19.689922480620144</v>
      </c>
      <c r="F20387" t="s">
        <v>71</v>
      </c>
    </row>
    <row r="20388" spans="1:6" x14ac:dyDescent="0.3">
      <c r="A20388" s="31">
        <v>41567</v>
      </c>
      <c r="B20388">
        <v>0</v>
      </c>
      <c r="C20388">
        <f t="shared" si="955"/>
        <v>0</v>
      </c>
      <c r="D20388" s="30">
        <f t="shared" si="956"/>
        <v>72.067039106145259</v>
      </c>
      <c r="E20388" s="30">
        <f t="shared" si="954"/>
        <v>19.689922480620144</v>
      </c>
      <c r="F20388" t="s">
        <v>71</v>
      </c>
    </row>
    <row r="20389" spans="1:6" x14ac:dyDescent="0.3">
      <c r="A20389" s="31">
        <v>41568</v>
      </c>
      <c r="B20389">
        <v>0</v>
      </c>
      <c r="C20389">
        <f t="shared" si="955"/>
        <v>0</v>
      </c>
      <c r="D20389" s="30">
        <f t="shared" si="956"/>
        <v>72.067039106145259</v>
      </c>
      <c r="E20389" s="30">
        <f t="shared" si="954"/>
        <v>19.689922480620144</v>
      </c>
      <c r="F20389" t="s">
        <v>71</v>
      </c>
    </row>
    <row r="20390" spans="1:6" x14ac:dyDescent="0.3">
      <c r="A20390" s="31">
        <v>41569</v>
      </c>
      <c r="B20390">
        <v>0</v>
      </c>
      <c r="C20390">
        <f t="shared" si="955"/>
        <v>0</v>
      </c>
      <c r="D20390" s="30">
        <f t="shared" si="956"/>
        <v>72.067039106145259</v>
      </c>
      <c r="E20390" s="30">
        <f t="shared" si="954"/>
        <v>19.689922480620144</v>
      </c>
      <c r="F20390" t="s">
        <v>71</v>
      </c>
    </row>
    <row r="20391" spans="1:6" x14ac:dyDescent="0.3">
      <c r="A20391" s="31">
        <v>41570</v>
      </c>
      <c r="B20391">
        <v>0</v>
      </c>
      <c r="C20391">
        <f t="shared" si="955"/>
        <v>0</v>
      </c>
      <c r="D20391" s="30">
        <f t="shared" si="956"/>
        <v>72.067039106145259</v>
      </c>
      <c r="E20391" s="30">
        <f t="shared" si="954"/>
        <v>19.689922480620144</v>
      </c>
      <c r="F20391" t="s">
        <v>71</v>
      </c>
    </row>
    <row r="20392" spans="1:6" x14ac:dyDescent="0.3">
      <c r="A20392" s="31">
        <v>41571</v>
      </c>
      <c r="B20392">
        <v>0</v>
      </c>
      <c r="C20392">
        <f t="shared" si="955"/>
        <v>0</v>
      </c>
      <c r="D20392" s="30">
        <f t="shared" si="956"/>
        <v>72.067039106145259</v>
      </c>
      <c r="E20392" s="30">
        <f t="shared" si="954"/>
        <v>19.689922480620144</v>
      </c>
      <c r="F20392" t="s">
        <v>71</v>
      </c>
    </row>
    <row r="20393" spans="1:6" x14ac:dyDescent="0.3">
      <c r="A20393" s="31">
        <v>41572</v>
      </c>
      <c r="B20393">
        <v>0</v>
      </c>
      <c r="C20393">
        <f t="shared" si="955"/>
        <v>0</v>
      </c>
      <c r="D20393" s="30">
        <f t="shared" si="956"/>
        <v>72.067039106145259</v>
      </c>
      <c r="E20393" s="30">
        <f t="shared" si="954"/>
        <v>19.689922480620144</v>
      </c>
      <c r="F20393" t="s">
        <v>71</v>
      </c>
    </row>
    <row r="20394" spans="1:6" x14ac:dyDescent="0.3">
      <c r="A20394" s="31">
        <v>41573</v>
      </c>
      <c r="B20394">
        <v>0</v>
      </c>
      <c r="C20394">
        <f t="shared" si="955"/>
        <v>0</v>
      </c>
      <c r="D20394" s="30">
        <f t="shared" si="956"/>
        <v>72.067039106145259</v>
      </c>
      <c r="E20394" s="30">
        <f t="shared" si="954"/>
        <v>19.689922480620144</v>
      </c>
      <c r="F20394" t="s">
        <v>71</v>
      </c>
    </row>
    <row r="20395" spans="1:6" x14ac:dyDescent="0.3">
      <c r="A20395" s="31">
        <v>41574</v>
      </c>
      <c r="B20395">
        <v>0</v>
      </c>
      <c r="C20395">
        <f t="shared" si="955"/>
        <v>0</v>
      </c>
      <c r="D20395" s="30">
        <f t="shared" si="956"/>
        <v>72.067039106145259</v>
      </c>
      <c r="E20395" s="30">
        <f t="shared" si="954"/>
        <v>19.689922480620144</v>
      </c>
      <c r="F20395" t="s">
        <v>71</v>
      </c>
    </row>
    <row r="20396" spans="1:6" x14ac:dyDescent="0.3">
      <c r="A20396" s="31">
        <v>41575</v>
      </c>
      <c r="B20396">
        <v>0</v>
      </c>
      <c r="C20396">
        <f t="shared" si="955"/>
        <v>0</v>
      </c>
      <c r="D20396" s="30">
        <f t="shared" si="956"/>
        <v>72.067039106145259</v>
      </c>
      <c r="E20396" s="30">
        <f t="shared" si="954"/>
        <v>19.689922480620144</v>
      </c>
      <c r="F20396" t="s">
        <v>71</v>
      </c>
    </row>
    <row r="20397" spans="1:6" x14ac:dyDescent="0.3">
      <c r="A20397" s="31">
        <v>41576</v>
      </c>
      <c r="B20397">
        <v>0</v>
      </c>
      <c r="C20397">
        <f t="shared" si="955"/>
        <v>0</v>
      </c>
      <c r="D20397" s="30">
        <f t="shared" si="956"/>
        <v>72.067039106145259</v>
      </c>
      <c r="E20397" s="30">
        <f t="shared" si="954"/>
        <v>19.689922480620144</v>
      </c>
      <c r="F20397" t="s">
        <v>71</v>
      </c>
    </row>
    <row r="20398" spans="1:6" x14ac:dyDescent="0.3">
      <c r="A20398" s="31">
        <v>41577</v>
      </c>
      <c r="B20398">
        <v>0</v>
      </c>
      <c r="C20398">
        <f t="shared" si="955"/>
        <v>0</v>
      </c>
      <c r="D20398" s="30">
        <f t="shared" si="956"/>
        <v>72.067039106145259</v>
      </c>
      <c r="E20398" s="30">
        <f t="shared" si="954"/>
        <v>19.689922480620144</v>
      </c>
      <c r="F20398" t="s">
        <v>71</v>
      </c>
    </row>
    <row r="20399" spans="1:6" x14ac:dyDescent="0.3">
      <c r="A20399" s="31">
        <v>41578</v>
      </c>
      <c r="B20399">
        <v>0</v>
      </c>
      <c r="C20399">
        <f t="shared" si="955"/>
        <v>0</v>
      </c>
      <c r="D20399" s="30">
        <f t="shared" si="956"/>
        <v>72.067039106145259</v>
      </c>
      <c r="E20399" s="30">
        <f t="shared" si="954"/>
        <v>19.689922480620144</v>
      </c>
      <c r="F20399" t="s">
        <v>71</v>
      </c>
    </row>
    <row r="20400" spans="1:6" x14ac:dyDescent="0.3">
      <c r="A20400" s="31">
        <v>41579</v>
      </c>
      <c r="B20400">
        <v>0</v>
      </c>
      <c r="C20400">
        <f t="shared" si="955"/>
        <v>0</v>
      </c>
      <c r="D20400" s="30">
        <f t="shared" si="956"/>
        <v>72.067039106145259</v>
      </c>
      <c r="E20400" s="30">
        <f t="shared" si="954"/>
        <v>19.689922480620144</v>
      </c>
      <c r="F20400" t="s">
        <v>71</v>
      </c>
    </row>
    <row r="20401" spans="1:6" x14ac:dyDescent="0.3">
      <c r="A20401" s="31">
        <v>41580</v>
      </c>
      <c r="B20401">
        <v>16.5</v>
      </c>
      <c r="C20401">
        <f t="shared" si="955"/>
        <v>0</v>
      </c>
      <c r="D20401" s="30">
        <f t="shared" si="956"/>
        <v>72.067039106145259</v>
      </c>
      <c r="E20401" s="30">
        <f t="shared" si="954"/>
        <v>19.689922480620144</v>
      </c>
      <c r="F20401" t="s">
        <v>71</v>
      </c>
    </row>
    <row r="20402" spans="1:6" x14ac:dyDescent="0.3">
      <c r="A20402" s="31">
        <v>41581</v>
      </c>
      <c r="B20402">
        <v>0</v>
      </c>
      <c r="C20402">
        <f t="shared" si="955"/>
        <v>16.5</v>
      </c>
      <c r="D20402" s="30">
        <f t="shared" si="956"/>
        <v>86</v>
      </c>
      <c r="E20402" s="30">
        <f t="shared" si="954"/>
        <v>8.2697674418604628</v>
      </c>
      <c r="F20402" t="s">
        <v>71</v>
      </c>
    </row>
    <row r="20403" spans="1:6" x14ac:dyDescent="0.3">
      <c r="A20403" s="31">
        <v>41582</v>
      </c>
      <c r="B20403">
        <v>0</v>
      </c>
      <c r="C20403">
        <f t="shared" si="955"/>
        <v>16.5</v>
      </c>
      <c r="D20403" s="30">
        <f t="shared" si="956"/>
        <v>86</v>
      </c>
      <c r="E20403" s="30">
        <f t="shared" si="954"/>
        <v>8.2697674418604628</v>
      </c>
      <c r="F20403" t="s">
        <v>71</v>
      </c>
    </row>
    <row r="20404" spans="1:6" x14ac:dyDescent="0.3">
      <c r="A20404" s="31">
        <v>41583</v>
      </c>
      <c r="B20404">
        <v>0</v>
      </c>
      <c r="C20404">
        <f t="shared" si="955"/>
        <v>16.5</v>
      </c>
      <c r="D20404" s="30">
        <f t="shared" si="956"/>
        <v>86</v>
      </c>
      <c r="E20404" s="30">
        <f t="shared" si="954"/>
        <v>8.2697674418604628</v>
      </c>
      <c r="F20404" t="s">
        <v>71</v>
      </c>
    </row>
    <row r="20405" spans="1:6" x14ac:dyDescent="0.3">
      <c r="A20405" s="31">
        <v>41584</v>
      </c>
      <c r="B20405">
        <v>0</v>
      </c>
      <c r="C20405">
        <f t="shared" si="955"/>
        <v>16.5</v>
      </c>
      <c r="D20405" s="30">
        <f t="shared" si="956"/>
        <v>86</v>
      </c>
      <c r="E20405" s="30">
        <f t="shared" si="954"/>
        <v>8.2697674418604628</v>
      </c>
      <c r="F20405" t="s">
        <v>71</v>
      </c>
    </row>
    <row r="20406" spans="1:6" x14ac:dyDescent="0.3">
      <c r="A20406" s="31">
        <v>41585</v>
      </c>
      <c r="B20406">
        <v>0</v>
      </c>
      <c r="C20406">
        <f t="shared" si="955"/>
        <v>16.5</v>
      </c>
      <c r="D20406" s="30">
        <f t="shared" si="956"/>
        <v>86</v>
      </c>
      <c r="E20406" s="30">
        <f t="shared" si="954"/>
        <v>8.2697674418604628</v>
      </c>
      <c r="F20406" t="s">
        <v>71</v>
      </c>
    </row>
    <row r="20407" spans="1:6" x14ac:dyDescent="0.3">
      <c r="A20407" s="31">
        <v>41586</v>
      </c>
      <c r="B20407">
        <v>0</v>
      </c>
      <c r="C20407">
        <f t="shared" si="955"/>
        <v>0</v>
      </c>
      <c r="D20407" s="30">
        <f t="shared" si="956"/>
        <v>72.067039106145259</v>
      </c>
      <c r="E20407" s="30">
        <f t="shared" si="954"/>
        <v>19.689922480620144</v>
      </c>
      <c r="F20407" t="s">
        <v>71</v>
      </c>
    </row>
    <row r="20408" spans="1:6" x14ac:dyDescent="0.3">
      <c r="A20408" s="31">
        <v>41587</v>
      </c>
      <c r="B20408">
        <v>0</v>
      </c>
      <c r="C20408">
        <f t="shared" si="955"/>
        <v>0</v>
      </c>
      <c r="D20408" s="30">
        <f t="shared" si="956"/>
        <v>72.067039106145259</v>
      </c>
      <c r="E20408" s="30">
        <f t="shared" si="954"/>
        <v>19.689922480620144</v>
      </c>
      <c r="F20408" t="s">
        <v>71</v>
      </c>
    </row>
    <row r="20409" spans="1:6" x14ac:dyDescent="0.3">
      <c r="A20409" s="31">
        <v>41588</v>
      </c>
      <c r="B20409">
        <v>0</v>
      </c>
      <c r="C20409">
        <f t="shared" si="955"/>
        <v>0</v>
      </c>
      <c r="D20409" s="30">
        <f t="shared" si="956"/>
        <v>72.067039106145259</v>
      </c>
      <c r="E20409" s="30">
        <f t="shared" si="954"/>
        <v>19.689922480620144</v>
      </c>
      <c r="F20409" t="s">
        <v>71</v>
      </c>
    </row>
    <row r="20410" spans="1:6" x14ac:dyDescent="0.3">
      <c r="A20410" s="31">
        <v>41589</v>
      </c>
      <c r="B20410">
        <v>0</v>
      </c>
      <c r="C20410">
        <f t="shared" si="955"/>
        <v>0</v>
      </c>
      <c r="D20410" s="30">
        <f t="shared" si="956"/>
        <v>72.067039106145259</v>
      </c>
      <c r="E20410" s="30">
        <f t="shared" si="954"/>
        <v>19.689922480620144</v>
      </c>
      <c r="F20410" t="s">
        <v>71</v>
      </c>
    </row>
    <row r="20411" spans="1:6" x14ac:dyDescent="0.3">
      <c r="A20411" s="31">
        <v>41590</v>
      </c>
      <c r="B20411">
        <v>0</v>
      </c>
      <c r="C20411">
        <f t="shared" si="955"/>
        <v>0</v>
      </c>
      <c r="D20411" s="30">
        <f t="shared" si="956"/>
        <v>72.067039106145259</v>
      </c>
      <c r="E20411" s="30">
        <f t="shared" si="954"/>
        <v>19.689922480620144</v>
      </c>
      <c r="F20411" t="s">
        <v>71</v>
      </c>
    </row>
    <row r="20412" spans="1:6" x14ac:dyDescent="0.3">
      <c r="A20412" s="31">
        <v>41591</v>
      </c>
      <c r="B20412">
        <v>0</v>
      </c>
      <c r="C20412">
        <f t="shared" si="955"/>
        <v>0</v>
      </c>
      <c r="D20412" s="30">
        <f t="shared" si="956"/>
        <v>72.067039106145259</v>
      </c>
      <c r="E20412" s="30">
        <f t="shared" si="954"/>
        <v>19.689922480620144</v>
      </c>
      <c r="F20412" t="s">
        <v>71</v>
      </c>
    </row>
    <row r="20413" spans="1:6" x14ac:dyDescent="0.3">
      <c r="A20413" s="31">
        <v>41592</v>
      </c>
      <c r="B20413">
        <v>0</v>
      </c>
      <c r="C20413">
        <f t="shared" si="955"/>
        <v>0</v>
      </c>
      <c r="D20413" s="30">
        <f t="shared" si="956"/>
        <v>72.067039106145259</v>
      </c>
      <c r="E20413" s="30">
        <f t="shared" si="954"/>
        <v>19.689922480620144</v>
      </c>
      <c r="F20413" t="s">
        <v>71</v>
      </c>
    </row>
    <row r="20414" spans="1:6" x14ac:dyDescent="0.3">
      <c r="A20414" s="31">
        <v>41593</v>
      </c>
      <c r="B20414">
        <v>0</v>
      </c>
      <c r="C20414">
        <f t="shared" si="955"/>
        <v>0</v>
      </c>
      <c r="D20414" s="30">
        <f t="shared" si="956"/>
        <v>72.067039106145259</v>
      </c>
      <c r="E20414" s="30">
        <f t="shared" si="954"/>
        <v>19.689922480620144</v>
      </c>
      <c r="F20414" t="s">
        <v>71</v>
      </c>
    </row>
    <row r="20415" spans="1:6" x14ac:dyDescent="0.3">
      <c r="A20415" s="31">
        <v>41594</v>
      </c>
      <c r="B20415">
        <v>0</v>
      </c>
      <c r="C20415">
        <f t="shared" si="955"/>
        <v>0</v>
      </c>
      <c r="D20415" s="30">
        <f t="shared" si="956"/>
        <v>72.067039106145259</v>
      </c>
      <c r="E20415" s="30">
        <f t="shared" si="954"/>
        <v>19.689922480620144</v>
      </c>
      <c r="F20415" t="s">
        <v>71</v>
      </c>
    </row>
    <row r="20416" spans="1:6" x14ac:dyDescent="0.3">
      <c r="A20416" s="31">
        <v>41595</v>
      </c>
      <c r="B20416">
        <v>0</v>
      </c>
      <c r="C20416">
        <f t="shared" si="955"/>
        <v>0</v>
      </c>
      <c r="D20416" s="30">
        <f t="shared" si="956"/>
        <v>72.067039106145259</v>
      </c>
      <c r="E20416" s="30">
        <f t="shared" si="954"/>
        <v>19.689922480620144</v>
      </c>
      <c r="F20416" t="s">
        <v>71</v>
      </c>
    </row>
    <row r="20417" spans="1:6" x14ac:dyDescent="0.3">
      <c r="A20417" s="31">
        <v>41596</v>
      </c>
      <c r="B20417">
        <v>0</v>
      </c>
      <c r="C20417">
        <f t="shared" si="955"/>
        <v>0</v>
      </c>
      <c r="D20417" s="30">
        <f t="shared" si="956"/>
        <v>72.067039106145259</v>
      </c>
      <c r="E20417" s="30">
        <f t="shared" si="954"/>
        <v>19.689922480620144</v>
      </c>
      <c r="F20417" t="s">
        <v>71</v>
      </c>
    </row>
    <row r="20418" spans="1:6" x14ac:dyDescent="0.3">
      <c r="A20418" s="31">
        <v>41597</v>
      </c>
      <c r="B20418">
        <v>0</v>
      </c>
      <c r="C20418">
        <f t="shared" si="955"/>
        <v>0</v>
      </c>
      <c r="D20418" s="30">
        <f t="shared" si="956"/>
        <v>72.067039106145259</v>
      </c>
      <c r="E20418" s="30">
        <f t="shared" si="954"/>
        <v>19.689922480620144</v>
      </c>
      <c r="F20418" t="s">
        <v>71</v>
      </c>
    </row>
    <row r="20419" spans="1:6" x14ac:dyDescent="0.3">
      <c r="A20419" s="31">
        <v>41598</v>
      </c>
      <c r="B20419">
        <v>0</v>
      </c>
      <c r="C20419">
        <f t="shared" si="955"/>
        <v>0</v>
      </c>
      <c r="D20419" s="30">
        <f t="shared" si="956"/>
        <v>72.067039106145259</v>
      </c>
      <c r="E20419" s="30">
        <f t="shared" ref="E20419:E20482" si="957">0.2*25.4*(1000/D20419 - 10)</f>
        <v>19.689922480620144</v>
      </c>
      <c r="F20419" t="s">
        <v>71</v>
      </c>
    </row>
    <row r="20420" spans="1:6" x14ac:dyDescent="0.3">
      <c r="A20420" s="31">
        <v>41599</v>
      </c>
      <c r="B20420">
        <v>0</v>
      </c>
      <c r="C20420">
        <f t="shared" si="955"/>
        <v>0</v>
      </c>
      <c r="D20420" s="30">
        <f t="shared" si="956"/>
        <v>72.067039106145259</v>
      </c>
      <c r="E20420" s="30">
        <f t="shared" si="957"/>
        <v>19.689922480620144</v>
      </c>
      <c r="F20420" t="s">
        <v>71</v>
      </c>
    </row>
    <row r="20421" spans="1:6" x14ac:dyDescent="0.3">
      <c r="A20421" s="31">
        <v>41600</v>
      </c>
      <c r="B20421">
        <v>0</v>
      </c>
      <c r="C20421">
        <f t="shared" si="955"/>
        <v>0</v>
      </c>
      <c r="D20421" s="30">
        <f t="shared" si="956"/>
        <v>72.067039106145259</v>
      </c>
      <c r="E20421" s="30">
        <f t="shared" si="957"/>
        <v>19.689922480620144</v>
      </c>
      <c r="F20421" t="s">
        <v>71</v>
      </c>
    </row>
    <row r="20422" spans="1:6" x14ac:dyDescent="0.3">
      <c r="A20422" s="31">
        <v>41601</v>
      </c>
      <c r="B20422">
        <v>0</v>
      </c>
      <c r="C20422">
        <f t="shared" si="955"/>
        <v>0</v>
      </c>
      <c r="D20422" s="30">
        <f t="shared" si="956"/>
        <v>72.067039106145259</v>
      </c>
      <c r="E20422" s="30">
        <f t="shared" si="957"/>
        <v>19.689922480620144</v>
      </c>
      <c r="F20422" t="s">
        <v>71</v>
      </c>
    </row>
    <row r="20423" spans="1:6" x14ac:dyDescent="0.3">
      <c r="A20423" s="31">
        <v>41602</v>
      </c>
      <c r="B20423">
        <v>0</v>
      </c>
      <c r="C20423">
        <f t="shared" si="955"/>
        <v>0</v>
      </c>
      <c r="D20423" s="30">
        <f t="shared" si="956"/>
        <v>72.067039106145259</v>
      </c>
      <c r="E20423" s="30">
        <f t="shared" si="957"/>
        <v>19.689922480620144</v>
      </c>
      <c r="F20423" t="s">
        <v>71</v>
      </c>
    </row>
    <row r="20424" spans="1:6" x14ac:dyDescent="0.3">
      <c r="A20424" s="31">
        <v>41603</v>
      </c>
      <c r="B20424">
        <v>0</v>
      </c>
      <c r="C20424">
        <f t="shared" ref="C20424:C20487" si="958">SUM(B20419:B20423)</f>
        <v>0</v>
      </c>
      <c r="D20424" s="30">
        <f t="shared" ref="D20424:D20487" si="959">IF(C20424&lt;12.7,(4.2*86)/(10-0.058*86),IF(C20424&gt;27.9,(23*86)/(10+0.13*86),86))</f>
        <v>72.067039106145259</v>
      </c>
      <c r="E20424" s="30">
        <f t="shared" si="957"/>
        <v>19.689922480620144</v>
      </c>
      <c r="F20424" t="s">
        <v>71</v>
      </c>
    </row>
    <row r="20425" spans="1:6" x14ac:dyDescent="0.3">
      <c r="A20425" s="31">
        <v>41604</v>
      </c>
      <c r="B20425">
        <v>0</v>
      </c>
      <c r="C20425">
        <f t="shared" si="958"/>
        <v>0</v>
      </c>
      <c r="D20425" s="30">
        <f t="shared" si="959"/>
        <v>72.067039106145259</v>
      </c>
      <c r="E20425" s="30">
        <f t="shared" si="957"/>
        <v>19.689922480620144</v>
      </c>
      <c r="F20425" t="s">
        <v>71</v>
      </c>
    </row>
    <row r="20426" spans="1:6" x14ac:dyDescent="0.3">
      <c r="A20426" s="31">
        <v>41605</v>
      </c>
      <c r="B20426">
        <v>0</v>
      </c>
      <c r="C20426">
        <f t="shared" si="958"/>
        <v>0</v>
      </c>
      <c r="D20426" s="30">
        <f t="shared" si="959"/>
        <v>72.067039106145259</v>
      </c>
      <c r="E20426" s="30">
        <f t="shared" si="957"/>
        <v>19.689922480620144</v>
      </c>
      <c r="F20426" t="s">
        <v>71</v>
      </c>
    </row>
    <row r="20427" spans="1:6" x14ac:dyDescent="0.3">
      <c r="A20427" s="31">
        <v>41606</v>
      </c>
      <c r="B20427">
        <v>0</v>
      </c>
      <c r="C20427">
        <f t="shared" si="958"/>
        <v>0</v>
      </c>
      <c r="D20427" s="30">
        <f t="shared" si="959"/>
        <v>72.067039106145259</v>
      </c>
      <c r="E20427" s="30">
        <f t="shared" si="957"/>
        <v>19.689922480620144</v>
      </c>
      <c r="F20427" t="s">
        <v>71</v>
      </c>
    </row>
    <row r="20428" spans="1:6" x14ac:dyDescent="0.3">
      <c r="A20428" s="31">
        <v>41607</v>
      </c>
      <c r="B20428">
        <v>0</v>
      </c>
      <c r="C20428">
        <f t="shared" si="958"/>
        <v>0</v>
      </c>
      <c r="D20428" s="30">
        <f t="shared" si="959"/>
        <v>72.067039106145259</v>
      </c>
      <c r="E20428" s="30">
        <f t="shared" si="957"/>
        <v>19.689922480620144</v>
      </c>
      <c r="F20428" t="s">
        <v>71</v>
      </c>
    </row>
    <row r="20429" spans="1:6" x14ac:dyDescent="0.3">
      <c r="A20429" s="31">
        <v>41608</v>
      </c>
      <c r="B20429">
        <v>0</v>
      </c>
      <c r="C20429">
        <f t="shared" si="958"/>
        <v>0</v>
      </c>
      <c r="D20429" s="30">
        <f t="shared" si="959"/>
        <v>72.067039106145259</v>
      </c>
      <c r="E20429" s="30">
        <f t="shared" si="957"/>
        <v>19.689922480620144</v>
      </c>
      <c r="F20429" t="s">
        <v>71</v>
      </c>
    </row>
    <row r="20430" spans="1:6" x14ac:dyDescent="0.3">
      <c r="A20430" s="31">
        <v>41609</v>
      </c>
      <c r="B20430">
        <v>0</v>
      </c>
      <c r="C20430">
        <f t="shared" si="958"/>
        <v>0</v>
      </c>
      <c r="D20430" s="30">
        <f t="shared" si="959"/>
        <v>72.067039106145259</v>
      </c>
      <c r="E20430" s="30">
        <f t="shared" si="957"/>
        <v>19.689922480620144</v>
      </c>
      <c r="F20430" t="s">
        <v>71</v>
      </c>
    </row>
    <row r="20431" spans="1:6" x14ac:dyDescent="0.3">
      <c r="A20431" s="31">
        <v>41610</v>
      </c>
      <c r="B20431">
        <v>0</v>
      </c>
      <c r="C20431">
        <f t="shared" si="958"/>
        <v>0</v>
      </c>
      <c r="D20431" s="30">
        <f t="shared" si="959"/>
        <v>72.067039106145259</v>
      </c>
      <c r="E20431" s="30">
        <f t="shared" si="957"/>
        <v>19.689922480620144</v>
      </c>
      <c r="F20431" t="s">
        <v>71</v>
      </c>
    </row>
    <row r="20432" spans="1:6" x14ac:dyDescent="0.3">
      <c r="A20432" s="31">
        <v>41611</v>
      </c>
      <c r="B20432">
        <v>0</v>
      </c>
      <c r="C20432">
        <f t="shared" si="958"/>
        <v>0</v>
      </c>
      <c r="D20432" s="30">
        <f t="shared" si="959"/>
        <v>72.067039106145259</v>
      </c>
      <c r="E20432" s="30">
        <f t="shared" si="957"/>
        <v>19.689922480620144</v>
      </c>
      <c r="F20432" t="s">
        <v>71</v>
      </c>
    </row>
    <row r="20433" spans="1:6" x14ac:dyDescent="0.3">
      <c r="A20433" s="31">
        <v>41612</v>
      </c>
      <c r="B20433">
        <v>0</v>
      </c>
      <c r="C20433">
        <f t="shared" si="958"/>
        <v>0</v>
      </c>
      <c r="D20433" s="30">
        <f t="shared" si="959"/>
        <v>72.067039106145259</v>
      </c>
      <c r="E20433" s="30">
        <f t="shared" si="957"/>
        <v>19.689922480620144</v>
      </c>
      <c r="F20433" t="s">
        <v>71</v>
      </c>
    </row>
    <row r="20434" spans="1:6" x14ac:dyDescent="0.3">
      <c r="A20434" s="31">
        <v>41613</v>
      </c>
      <c r="B20434">
        <v>0</v>
      </c>
      <c r="C20434">
        <f t="shared" si="958"/>
        <v>0</v>
      </c>
      <c r="D20434" s="30">
        <f t="shared" si="959"/>
        <v>72.067039106145259</v>
      </c>
      <c r="E20434" s="30">
        <f t="shared" si="957"/>
        <v>19.689922480620144</v>
      </c>
      <c r="F20434" t="s">
        <v>71</v>
      </c>
    </row>
    <row r="20435" spans="1:6" x14ac:dyDescent="0.3">
      <c r="A20435" s="31">
        <v>41614</v>
      </c>
      <c r="B20435">
        <v>0</v>
      </c>
      <c r="C20435">
        <f t="shared" si="958"/>
        <v>0</v>
      </c>
      <c r="D20435" s="30">
        <f t="shared" si="959"/>
        <v>72.067039106145259</v>
      </c>
      <c r="E20435" s="30">
        <f t="shared" si="957"/>
        <v>19.689922480620144</v>
      </c>
      <c r="F20435" t="s">
        <v>71</v>
      </c>
    </row>
    <row r="20436" spans="1:6" x14ac:dyDescent="0.3">
      <c r="A20436" s="31">
        <v>41615</v>
      </c>
      <c r="B20436">
        <v>0</v>
      </c>
      <c r="C20436">
        <f t="shared" si="958"/>
        <v>0</v>
      </c>
      <c r="D20436" s="30">
        <f t="shared" si="959"/>
        <v>72.067039106145259</v>
      </c>
      <c r="E20436" s="30">
        <f t="shared" si="957"/>
        <v>19.689922480620144</v>
      </c>
      <c r="F20436" t="s">
        <v>71</v>
      </c>
    </row>
    <row r="20437" spans="1:6" x14ac:dyDescent="0.3">
      <c r="A20437" s="31">
        <v>41616</v>
      </c>
      <c r="B20437">
        <v>0</v>
      </c>
      <c r="C20437">
        <f t="shared" si="958"/>
        <v>0</v>
      </c>
      <c r="D20437" s="30">
        <f t="shared" si="959"/>
        <v>72.067039106145259</v>
      </c>
      <c r="E20437" s="30">
        <f t="shared" si="957"/>
        <v>19.689922480620144</v>
      </c>
      <c r="F20437" t="s">
        <v>71</v>
      </c>
    </row>
    <row r="20438" spans="1:6" x14ac:dyDescent="0.3">
      <c r="A20438" s="31">
        <v>41617</v>
      </c>
      <c r="B20438">
        <v>0</v>
      </c>
      <c r="C20438">
        <f t="shared" si="958"/>
        <v>0</v>
      </c>
      <c r="D20438" s="30">
        <f t="shared" si="959"/>
        <v>72.067039106145259</v>
      </c>
      <c r="E20438" s="30">
        <f t="shared" si="957"/>
        <v>19.689922480620144</v>
      </c>
      <c r="F20438" t="s">
        <v>71</v>
      </c>
    </row>
    <row r="20439" spans="1:6" x14ac:dyDescent="0.3">
      <c r="A20439" s="31">
        <v>41618</v>
      </c>
      <c r="B20439">
        <v>0</v>
      </c>
      <c r="C20439">
        <f t="shared" si="958"/>
        <v>0</v>
      </c>
      <c r="D20439" s="30">
        <f t="shared" si="959"/>
        <v>72.067039106145259</v>
      </c>
      <c r="E20439" s="30">
        <f t="shared" si="957"/>
        <v>19.689922480620144</v>
      </c>
      <c r="F20439" t="s">
        <v>71</v>
      </c>
    </row>
    <row r="20440" spans="1:6" x14ac:dyDescent="0.3">
      <c r="A20440" s="31">
        <v>41619</v>
      </c>
      <c r="B20440">
        <v>0</v>
      </c>
      <c r="C20440">
        <f t="shared" si="958"/>
        <v>0</v>
      </c>
      <c r="D20440" s="30">
        <f t="shared" si="959"/>
        <v>72.067039106145259</v>
      </c>
      <c r="E20440" s="30">
        <f t="shared" si="957"/>
        <v>19.689922480620144</v>
      </c>
      <c r="F20440" t="s">
        <v>71</v>
      </c>
    </row>
    <row r="20441" spans="1:6" x14ac:dyDescent="0.3">
      <c r="A20441" s="31">
        <v>41620</v>
      </c>
      <c r="B20441">
        <v>0</v>
      </c>
      <c r="C20441">
        <f t="shared" si="958"/>
        <v>0</v>
      </c>
      <c r="D20441" s="30">
        <f t="shared" si="959"/>
        <v>72.067039106145259</v>
      </c>
      <c r="E20441" s="30">
        <f t="shared" si="957"/>
        <v>19.689922480620144</v>
      </c>
      <c r="F20441" t="s">
        <v>71</v>
      </c>
    </row>
    <row r="20442" spans="1:6" x14ac:dyDescent="0.3">
      <c r="A20442" s="31">
        <v>41621</v>
      </c>
      <c r="B20442">
        <v>0</v>
      </c>
      <c r="C20442">
        <f t="shared" si="958"/>
        <v>0</v>
      </c>
      <c r="D20442" s="30">
        <f t="shared" si="959"/>
        <v>72.067039106145259</v>
      </c>
      <c r="E20442" s="30">
        <f t="shared" si="957"/>
        <v>19.689922480620144</v>
      </c>
      <c r="F20442" t="s">
        <v>71</v>
      </c>
    </row>
    <row r="20443" spans="1:6" x14ac:dyDescent="0.3">
      <c r="A20443" s="31">
        <v>41622</v>
      </c>
      <c r="B20443">
        <v>0</v>
      </c>
      <c r="C20443">
        <f t="shared" si="958"/>
        <v>0</v>
      </c>
      <c r="D20443" s="30">
        <f t="shared" si="959"/>
        <v>72.067039106145259</v>
      </c>
      <c r="E20443" s="30">
        <f t="shared" si="957"/>
        <v>19.689922480620144</v>
      </c>
      <c r="F20443" t="s">
        <v>71</v>
      </c>
    </row>
    <row r="20444" spans="1:6" x14ac:dyDescent="0.3">
      <c r="A20444" s="31">
        <v>41623</v>
      </c>
      <c r="B20444">
        <v>0</v>
      </c>
      <c r="C20444">
        <f t="shared" si="958"/>
        <v>0</v>
      </c>
      <c r="D20444" s="30">
        <f t="shared" si="959"/>
        <v>72.067039106145259</v>
      </c>
      <c r="E20444" s="30">
        <f t="shared" si="957"/>
        <v>19.689922480620144</v>
      </c>
      <c r="F20444" t="s">
        <v>71</v>
      </c>
    </row>
    <row r="20445" spans="1:6" x14ac:dyDescent="0.3">
      <c r="A20445" s="31">
        <v>41624</v>
      </c>
      <c r="B20445">
        <v>0</v>
      </c>
      <c r="C20445">
        <f t="shared" si="958"/>
        <v>0</v>
      </c>
      <c r="D20445" s="30">
        <f t="shared" si="959"/>
        <v>72.067039106145259</v>
      </c>
      <c r="E20445" s="30">
        <f t="shared" si="957"/>
        <v>19.689922480620144</v>
      </c>
      <c r="F20445" t="s">
        <v>71</v>
      </c>
    </row>
    <row r="20446" spans="1:6" x14ac:dyDescent="0.3">
      <c r="A20446" s="31">
        <v>41625</v>
      </c>
      <c r="B20446">
        <v>0</v>
      </c>
      <c r="C20446">
        <f t="shared" si="958"/>
        <v>0</v>
      </c>
      <c r="D20446" s="30">
        <f t="shared" si="959"/>
        <v>72.067039106145259</v>
      </c>
      <c r="E20446" s="30">
        <f t="shared" si="957"/>
        <v>19.689922480620144</v>
      </c>
      <c r="F20446" t="s">
        <v>71</v>
      </c>
    </row>
    <row r="20447" spans="1:6" x14ac:dyDescent="0.3">
      <c r="A20447" s="31">
        <v>41626</v>
      </c>
      <c r="B20447">
        <v>0</v>
      </c>
      <c r="C20447">
        <f t="shared" si="958"/>
        <v>0</v>
      </c>
      <c r="D20447" s="30">
        <f t="shared" si="959"/>
        <v>72.067039106145259</v>
      </c>
      <c r="E20447" s="30">
        <f t="shared" si="957"/>
        <v>19.689922480620144</v>
      </c>
      <c r="F20447" t="s">
        <v>71</v>
      </c>
    </row>
    <row r="20448" spans="1:6" x14ac:dyDescent="0.3">
      <c r="A20448" s="31">
        <v>41627</v>
      </c>
      <c r="B20448">
        <v>0</v>
      </c>
      <c r="C20448">
        <f t="shared" si="958"/>
        <v>0</v>
      </c>
      <c r="D20448" s="30">
        <f t="shared" si="959"/>
        <v>72.067039106145259</v>
      </c>
      <c r="E20448" s="30">
        <f t="shared" si="957"/>
        <v>19.689922480620144</v>
      </c>
      <c r="F20448" t="s">
        <v>71</v>
      </c>
    </row>
    <row r="20449" spans="1:6" x14ac:dyDescent="0.3">
      <c r="A20449" s="31">
        <v>41628</v>
      </c>
      <c r="B20449">
        <v>0</v>
      </c>
      <c r="C20449">
        <f t="shared" si="958"/>
        <v>0</v>
      </c>
      <c r="D20449" s="30">
        <f t="shared" si="959"/>
        <v>72.067039106145259</v>
      </c>
      <c r="E20449" s="30">
        <f t="shared" si="957"/>
        <v>19.689922480620144</v>
      </c>
      <c r="F20449" t="s">
        <v>71</v>
      </c>
    </row>
    <row r="20450" spans="1:6" x14ac:dyDescent="0.3">
      <c r="A20450" s="31">
        <v>41629</v>
      </c>
      <c r="B20450">
        <v>0</v>
      </c>
      <c r="C20450">
        <f t="shared" si="958"/>
        <v>0</v>
      </c>
      <c r="D20450" s="30">
        <f t="shared" si="959"/>
        <v>72.067039106145259</v>
      </c>
      <c r="E20450" s="30">
        <f t="shared" si="957"/>
        <v>19.689922480620144</v>
      </c>
      <c r="F20450" t="s">
        <v>71</v>
      </c>
    </row>
    <row r="20451" spans="1:6" x14ac:dyDescent="0.3">
      <c r="A20451" s="31">
        <v>41630</v>
      </c>
      <c r="B20451">
        <v>0</v>
      </c>
      <c r="C20451">
        <f t="shared" si="958"/>
        <v>0</v>
      </c>
      <c r="D20451" s="30">
        <f t="shared" si="959"/>
        <v>72.067039106145259</v>
      </c>
      <c r="E20451" s="30">
        <f t="shared" si="957"/>
        <v>19.689922480620144</v>
      </c>
      <c r="F20451" t="s">
        <v>71</v>
      </c>
    </row>
    <row r="20452" spans="1:6" x14ac:dyDescent="0.3">
      <c r="A20452" s="31">
        <v>41631</v>
      </c>
      <c r="B20452">
        <v>0</v>
      </c>
      <c r="C20452">
        <f t="shared" si="958"/>
        <v>0</v>
      </c>
      <c r="D20452" s="30">
        <f t="shared" si="959"/>
        <v>72.067039106145259</v>
      </c>
      <c r="E20452" s="30">
        <f t="shared" si="957"/>
        <v>19.689922480620144</v>
      </c>
      <c r="F20452" t="s">
        <v>71</v>
      </c>
    </row>
    <row r="20453" spans="1:6" x14ac:dyDescent="0.3">
      <c r="A20453" s="31">
        <v>41632</v>
      </c>
      <c r="B20453">
        <v>0</v>
      </c>
      <c r="C20453">
        <f t="shared" si="958"/>
        <v>0</v>
      </c>
      <c r="D20453" s="30">
        <f t="shared" si="959"/>
        <v>72.067039106145259</v>
      </c>
      <c r="E20453" s="30">
        <f t="shared" si="957"/>
        <v>19.689922480620144</v>
      </c>
      <c r="F20453" t="s">
        <v>71</v>
      </c>
    </row>
    <row r="20454" spans="1:6" x14ac:dyDescent="0.3">
      <c r="A20454" s="31">
        <v>41633</v>
      </c>
      <c r="B20454">
        <v>0</v>
      </c>
      <c r="C20454">
        <f t="shared" si="958"/>
        <v>0</v>
      </c>
      <c r="D20454" s="30">
        <f t="shared" si="959"/>
        <v>72.067039106145259</v>
      </c>
      <c r="E20454" s="30">
        <f t="shared" si="957"/>
        <v>19.689922480620144</v>
      </c>
      <c r="F20454" t="s">
        <v>71</v>
      </c>
    </row>
    <row r="20455" spans="1:6" x14ac:dyDescent="0.3">
      <c r="A20455" s="31">
        <v>41634</v>
      </c>
      <c r="B20455">
        <v>0</v>
      </c>
      <c r="C20455">
        <f t="shared" si="958"/>
        <v>0</v>
      </c>
      <c r="D20455" s="30">
        <f t="shared" si="959"/>
        <v>72.067039106145259</v>
      </c>
      <c r="E20455" s="30">
        <f t="shared" si="957"/>
        <v>19.689922480620144</v>
      </c>
      <c r="F20455" t="s">
        <v>71</v>
      </c>
    </row>
    <row r="20456" spans="1:6" x14ac:dyDescent="0.3">
      <c r="A20456" s="31">
        <v>41635</v>
      </c>
      <c r="B20456">
        <v>0</v>
      </c>
      <c r="C20456">
        <f t="shared" si="958"/>
        <v>0</v>
      </c>
      <c r="D20456" s="30">
        <f t="shared" si="959"/>
        <v>72.067039106145259</v>
      </c>
      <c r="E20456" s="30">
        <f t="shared" si="957"/>
        <v>19.689922480620144</v>
      </c>
      <c r="F20456" t="s">
        <v>71</v>
      </c>
    </row>
    <row r="20457" spans="1:6" x14ac:dyDescent="0.3">
      <c r="A20457" s="31">
        <v>41636</v>
      </c>
      <c r="B20457">
        <v>0</v>
      </c>
      <c r="C20457">
        <f t="shared" si="958"/>
        <v>0</v>
      </c>
      <c r="D20457" s="30">
        <f t="shared" si="959"/>
        <v>72.067039106145259</v>
      </c>
      <c r="E20457" s="30">
        <f t="shared" si="957"/>
        <v>19.689922480620144</v>
      </c>
      <c r="F20457" t="s">
        <v>71</v>
      </c>
    </row>
    <row r="20458" spans="1:6" x14ac:dyDescent="0.3">
      <c r="A20458" s="31">
        <v>41637</v>
      </c>
      <c r="B20458">
        <v>0</v>
      </c>
      <c r="C20458">
        <f t="shared" si="958"/>
        <v>0</v>
      </c>
      <c r="D20458" s="30">
        <f t="shared" si="959"/>
        <v>72.067039106145259</v>
      </c>
      <c r="E20458" s="30">
        <f t="shared" si="957"/>
        <v>19.689922480620144</v>
      </c>
      <c r="F20458" t="s">
        <v>71</v>
      </c>
    </row>
    <row r="20459" spans="1:6" x14ac:dyDescent="0.3">
      <c r="A20459" s="31">
        <v>41638</v>
      </c>
      <c r="B20459">
        <v>0</v>
      </c>
      <c r="C20459">
        <f t="shared" si="958"/>
        <v>0</v>
      </c>
      <c r="D20459" s="30">
        <f t="shared" si="959"/>
        <v>72.067039106145259</v>
      </c>
      <c r="E20459" s="30">
        <f t="shared" si="957"/>
        <v>19.689922480620144</v>
      </c>
      <c r="F20459" t="s">
        <v>71</v>
      </c>
    </row>
    <row r="20460" spans="1:6" x14ac:dyDescent="0.3">
      <c r="A20460" s="31">
        <v>41639</v>
      </c>
      <c r="B20460">
        <v>0</v>
      </c>
      <c r="C20460">
        <f t="shared" si="958"/>
        <v>0</v>
      </c>
      <c r="D20460" s="30">
        <f t="shared" si="959"/>
        <v>72.067039106145259</v>
      </c>
      <c r="E20460" s="30">
        <f t="shared" si="957"/>
        <v>19.689922480620144</v>
      </c>
      <c r="F20460" t="s">
        <v>71</v>
      </c>
    </row>
    <row r="20461" spans="1:6" x14ac:dyDescent="0.3">
      <c r="A20461" s="31">
        <v>41640</v>
      </c>
      <c r="B20461">
        <v>0</v>
      </c>
      <c r="C20461">
        <f t="shared" si="958"/>
        <v>0</v>
      </c>
      <c r="D20461" s="30">
        <f t="shared" si="959"/>
        <v>72.067039106145259</v>
      </c>
      <c r="E20461" s="30">
        <f t="shared" si="957"/>
        <v>19.689922480620144</v>
      </c>
      <c r="F20461" t="s">
        <v>71</v>
      </c>
    </row>
    <row r="20462" spans="1:6" x14ac:dyDescent="0.3">
      <c r="A20462" s="31">
        <v>41641</v>
      </c>
      <c r="B20462">
        <v>0</v>
      </c>
      <c r="C20462">
        <f t="shared" si="958"/>
        <v>0</v>
      </c>
      <c r="D20462" s="30">
        <f t="shared" si="959"/>
        <v>72.067039106145259</v>
      </c>
      <c r="E20462" s="30">
        <f t="shared" si="957"/>
        <v>19.689922480620144</v>
      </c>
      <c r="F20462" t="s">
        <v>71</v>
      </c>
    </row>
    <row r="20463" spans="1:6" x14ac:dyDescent="0.3">
      <c r="A20463" s="31">
        <v>41642</v>
      </c>
      <c r="B20463">
        <v>0</v>
      </c>
      <c r="C20463">
        <f t="shared" si="958"/>
        <v>0</v>
      </c>
      <c r="D20463" s="30">
        <f t="shared" si="959"/>
        <v>72.067039106145259</v>
      </c>
      <c r="E20463" s="30">
        <f t="shared" si="957"/>
        <v>19.689922480620144</v>
      </c>
      <c r="F20463" t="s">
        <v>71</v>
      </c>
    </row>
    <row r="20464" spans="1:6" x14ac:dyDescent="0.3">
      <c r="A20464" s="31">
        <v>41643</v>
      </c>
      <c r="B20464">
        <v>0</v>
      </c>
      <c r="C20464">
        <f t="shared" si="958"/>
        <v>0</v>
      </c>
      <c r="D20464" s="30">
        <f t="shared" si="959"/>
        <v>72.067039106145259</v>
      </c>
      <c r="E20464" s="30">
        <f t="shared" si="957"/>
        <v>19.689922480620144</v>
      </c>
      <c r="F20464" t="s">
        <v>71</v>
      </c>
    </row>
    <row r="20465" spans="1:6" x14ac:dyDescent="0.3">
      <c r="A20465" s="31">
        <v>41644</v>
      </c>
      <c r="B20465">
        <v>28</v>
      </c>
      <c r="C20465">
        <f t="shared" si="958"/>
        <v>0</v>
      </c>
      <c r="D20465" s="30">
        <f t="shared" si="959"/>
        <v>72.067039106145259</v>
      </c>
      <c r="E20465" s="30">
        <f t="shared" si="957"/>
        <v>19.689922480620144</v>
      </c>
      <c r="F20465" t="s">
        <v>71</v>
      </c>
    </row>
    <row r="20466" spans="1:6" x14ac:dyDescent="0.3">
      <c r="A20466" s="31">
        <v>41645</v>
      </c>
      <c r="B20466">
        <v>0</v>
      </c>
      <c r="C20466">
        <f t="shared" si="958"/>
        <v>28</v>
      </c>
      <c r="D20466" s="30">
        <f t="shared" si="959"/>
        <v>93.389990557129366</v>
      </c>
      <c r="E20466" s="30">
        <f t="shared" si="957"/>
        <v>3.5955510616784676</v>
      </c>
      <c r="F20466" t="s">
        <v>71</v>
      </c>
    </row>
    <row r="20467" spans="1:6" x14ac:dyDescent="0.3">
      <c r="A20467" s="31">
        <v>41646</v>
      </c>
      <c r="B20467">
        <v>0</v>
      </c>
      <c r="C20467">
        <f t="shared" si="958"/>
        <v>28</v>
      </c>
      <c r="D20467" s="30">
        <f t="shared" si="959"/>
        <v>93.389990557129366</v>
      </c>
      <c r="E20467" s="30">
        <f t="shared" si="957"/>
        <v>3.5955510616784676</v>
      </c>
      <c r="F20467" t="s">
        <v>71</v>
      </c>
    </row>
    <row r="20468" spans="1:6" x14ac:dyDescent="0.3">
      <c r="A20468" s="31">
        <v>41647</v>
      </c>
      <c r="B20468">
        <v>0</v>
      </c>
      <c r="C20468">
        <f t="shared" si="958"/>
        <v>28</v>
      </c>
      <c r="D20468" s="30">
        <f t="shared" si="959"/>
        <v>93.389990557129366</v>
      </c>
      <c r="E20468" s="30">
        <f t="shared" si="957"/>
        <v>3.5955510616784676</v>
      </c>
      <c r="F20468" t="s">
        <v>71</v>
      </c>
    </row>
    <row r="20469" spans="1:6" x14ac:dyDescent="0.3">
      <c r="A20469" s="31">
        <v>41648</v>
      </c>
      <c r="B20469">
        <v>0</v>
      </c>
      <c r="C20469">
        <f t="shared" si="958"/>
        <v>28</v>
      </c>
      <c r="D20469" s="30">
        <f t="shared" si="959"/>
        <v>93.389990557129366</v>
      </c>
      <c r="E20469" s="30">
        <f t="shared" si="957"/>
        <v>3.5955510616784676</v>
      </c>
      <c r="F20469" t="s">
        <v>71</v>
      </c>
    </row>
    <row r="20470" spans="1:6" x14ac:dyDescent="0.3">
      <c r="A20470" s="31">
        <v>41649</v>
      </c>
      <c r="B20470">
        <v>0</v>
      </c>
      <c r="C20470">
        <f t="shared" si="958"/>
        <v>28</v>
      </c>
      <c r="D20470" s="30">
        <f t="shared" si="959"/>
        <v>93.389990557129366</v>
      </c>
      <c r="E20470" s="30">
        <f t="shared" si="957"/>
        <v>3.5955510616784676</v>
      </c>
      <c r="F20470" t="s">
        <v>71</v>
      </c>
    </row>
    <row r="20471" spans="1:6" x14ac:dyDescent="0.3">
      <c r="A20471" s="31">
        <v>41650</v>
      </c>
      <c r="B20471">
        <v>0</v>
      </c>
      <c r="C20471">
        <f t="shared" si="958"/>
        <v>0</v>
      </c>
      <c r="D20471" s="30">
        <f t="shared" si="959"/>
        <v>72.067039106145259</v>
      </c>
      <c r="E20471" s="30">
        <f t="shared" si="957"/>
        <v>19.689922480620144</v>
      </c>
      <c r="F20471" t="s">
        <v>71</v>
      </c>
    </row>
    <row r="20472" spans="1:6" x14ac:dyDescent="0.3">
      <c r="A20472" s="31">
        <v>41651</v>
      </c>
      <c r="B20472">
        <v>0</v>
      </c>
      <c r="C20472">
        <f t="shared" si="958"/>
        <v>0</v>
      </c>
      <c r="D20472" s="30">
        <f t="shared" si="959"/>
        <v>72.067039106145259</v>
      </c>
      <c r="E20472" s="30">
        <f t="shared" si="957"/>
        <v>19.689922480620144</v>
      </c>
      <c r="F20472" t="s">
        <v>71</v>
      </c>
    </row>
    <row r="20473" spans="1:6" x14ac:dyDescent="0.3">
      <c r="A20473" s="31">
        <v>41652</v>
      </c>
      <c r="B20473">
        <v>0</v>
      </c>
      <c r="C20473">
        <f t="shared" si="958"/>
        <v>0</v>
      </c>
      <c r="D20473" s="30">
        <f t="shared" si="959"/>
        <v>72.067039106145259</v>
      </c>
      <c r="E20473" s="30">
        <f t="shared" si="957"/>
        <v>19.689922480620144</v>
      </c>
      <c r="F20473" t="s">
        <v>71</v>
      </c>
    </row>
    <row r="20474" spans="1:6" x14ac:dyDescent="0.3">
      <c r="A20474" s="31">
        <v>41653</v>
      </c>
      <c r="B20474">
        <v>0</v>
      </c>
      <c r="C20474">
        <f t="shared" si="958"/>
        <v>0</v>
      </c>
      <c r="D20474" s="30">
        <f t="shared" si="959"/>
        <v>72.067039106145259</v>
      </c>
      <c r="E20474" s="30">
        <f t="shared" si="957"/>
        <v>19.689922480620144</v>
      </c>
      <c r="F20474" t="s">
        <v>71</v>
      </c>
    </row>
    <row r="20475" spans="1:6" x14ac:dyDescent="0.3">
      <c r="A20475" s="31">
        <v>41654</v>
      </c>
      <c r="B20475">
        <v>0</v>
      </c>
      <c r="C20475">
        <f t="shared" si="958"/>
        <v>0</v>
      </c>
      <c r="D20475" s="30">
        <f t="shared" si="959"/>
        <v>72.067039106145259</v>
      </c>
      <c r="E20475" s="30">
        <f t="shared" si="957"/>
        <v>19.689922480620144</v>
      </c>
      <c r="F20475" t="s">
        <v>71</v>
      </c>
    </row>
    <row r="20476" spans="1:6" x14ac:dyDescent="0.3">
      <c r="A20476" s="31">
        <v>41655</v>
      </c>
      <c r="B20476">
        <v>0</v>
      </c>
      <c r="C20476">
        <f t="shared" si="958"/>
        <v>0</v>
      </c>
      <c r="D20476" s="30">
        <f t="shared" si="959"/>
        <v>72.067039106145259</v>
      </c>
      <c r="E20476" s="30">
        <f t="shared" si="957"/>
        <v>19.689922480620144</v>
      </c>
      <c r="F20476" t="s">
        <v>71</v>
      </c>
    </row>
    <row r="20477" spans="1:6" x14ac:dyDescent="0.3">
      <c r="A20477" s="31">
        <v>41656</v>
      </c>
      <c r="B20477">
        <v>0</v>
      </c>
      <c r="C20477">
        <f t="shared" si="958"/>
        <v>0</v>
      </c>
      <c r="D20477" s="30">
        <f t="shared" si="959"/>
        <v>72.067039106145259</v>
      </c>
      <c r="E20477" s="30">
        <f t="shared" si="957"/>
        <v>19.689922480620144</v>
      </c>
      <c r="F20477" t="s">
        <v>71</v>
      </c>
    </row>
    <row r="20478" spans="1:6" x14ac:dyDescent="0.3">
      <c r="A20478" s="31">
        <v>41657</v>
      </c>
      <c r="B20478">
        <v>0</v>
      </c>
      <c r="C20478">
        <f t="shared" si="958"/>
        <v>0</v>
      </c>
      <c r="D20478" s="30">
        <f t="shared" si="959"/>
        <v>72.067039106145259</v>
      </c>
      <c r="E20478" s="30">
        <f t="shared" si="957"/>
        <v>19.689922480620144</v>
      </c>
      <c r="F20478" t="s">
        <v>71</v>
      </c>
    </row>
    <row r="20479" spans="1:6" x14ac:dyDescent="0.3">
      <c r="A20479" s="31">
        <v>41658</v>
      </c>
      <c r="B20479">
        <v>0</v>
      </c>
      <c r="C20479">
        <f t="shared" si="958"/>
        <v>0</v>
      </c>
      <c r="D20479" s="30">
        <f t="shared" si="959"/>
        <v>72.067039106145259</v>
      </c>
      <c r="E20479" s="30">
        <f t="shared" si="957"/>
        <v>19.689922480620144</v>
      </c>
      <c r="F20479" t="s">
        <v>71</v>
      </c>
    </row>
    <row r="20480" spans="1:6" x14ac:dyDescent="0.3">
      <c r="A20480" s="31">
        <v>41659</v>
      </c>
      <c r="B20480">
        <v>0</v>
      </c>
      <c r="C20480">
        <f t="shared" si="958"/>
        <v>0</v>
      </c>
      <c r="D20480" s="30">
        <f t="shared" si="959"/>
        <v>72.067039106145259</v>
      </c>
      <c r="E20480" s="30">
        <f t="shared" si="957"/>
        <v>19.689922480620144</v>
      </c>
      <c r="F20480" t="s">
        <v>71</v>
      </c>
    </row>
    <row r="20481" spans="1:6" x14ac:dyDescent="0.3">
      <c r="A20481" s="31">
        <v>41660</v>
      </c>
      <c r="B20481">
        <v>0</v>
      </c>
      <c r="C20481">
        <f t="shared" si="958"/>
        <v>0</v>
      </c>
      <c r="D20481" s="30">
        <f t="shared" si="959"/>
        <v>72.067039106145259</v>
      </c>
      <c r="E20481" s="30">
        <f t="shared" si="957"/>
        <v>19.689922480620144</v>
      </c>
      <c r="F20481" t="s">
        <v>71</v>
      </c>
    </row>
    <row r="20482" spans="1:6" x14ac:dyDescent="0.3">
      <c r="A20482" s="31">
        <v>41661</v>
      </c>
      <c r="B20482">
        <v>0</v>
      </c>
      <c r="C20482">
        <f t="shared" si="958"/>
        <v>0</v>
      </c>
      <c r="D20482" s="30">
        <f t="shared" si="959"/>
        <v>72.067039106145259</v>
      </c>
      <c r="E20482" s="30">
        <f t="shared" si="957"/>
        <v>19.689922480620144</v>
      </c>
      <c r="F20482" t="s">
        <v>71</v>
      </c>
    </row>
    <row r="20483" spans="1:6" x14ac:dyDescent="0.3">
      <c r="A20483" s="31">
        <v>41662</v>
      </c>
      <c r="B20483">
        <v>0</v>
      </c>
      <c r="C20483">
        <f t="shared" si="958"/>
        <v>0</v>
      </c>
      <c r="D20483" s="30">
        <f t="shared" si="959"/>
        <v>72.067039106145259</v>
      </c>
      <c r="E20483" s="30">
        <f t="shared" ref="E20483:E20546" si="960">0.2*25.4*(1000/D20483 - 10)</f>
        <v>19.689922480620144</v>
      </c>
      <c r="F20483" t="s">
        <v>71</v>
      </c>
    </row>
    <row r="20484" spans="1:6" x14ac:dyDescent="0.3">
      <c r="A20484" s="31">
        <v>41663</v>
      </c>
      <c r="B20484">
        <v>0</v>
      </c>
      <c r="C20484">
        <f t="shared" si="958"/>
        <v>0</v>
      </c>
      <c r="D20484" s="30">
        <f t="shared" si="959"/>
        <v>72.067039106145259</v>
      </c>
      <c r="E20484" s="30">
        <f t="shared" si="960"/>
        <v>19.689922480620144</v>
      </c>
      <c r="F20484" t="s">
        <v>71</v>
      </c>
    </row>
    <row r="20485" spans="1:6" x14ac:dyDescent="0.3">
      <c r="A20485" s="31">
        <v>41664</v>
      </c>
      <c r="B20485">
        <v>0</v>
      </c>
      <c r="C20485">
        <f t="shared" si="958"/>
        <v>0</v>
      </c>
      <c r="D20485" s="30">
        <f t="shared" si="959"/>
        <v>72.067039106145259</v>
      </c>
      <c r="E20485" s="30">
        <f t="shared" si="960"/>
        <v>19.689922480620144</v>
      </c>
      <c r="F20485" t="s">
        <v>71</v>
      </c>
    </row>
    <row r="20486" spans="1:6" x14ac:dyDescent="0.3">
      <c r="A20486" s="31">
        <v>41665</v>
      </c>
      <c r="B20486">
        <v>0</v>
      </c>
      <c r="C20486">
        <f t="shared" si="958"/>
        <v>0</v>
      </c>
      <c r="D20486" s="30">
        <f t="shared" si="959"/>
        <v>72.067039106145259</v>
      </c>
      <c r="E20486" s="30">
        <f t="shared" si="960"/>
        <v>19.689922480620144</v>
      </c>
      <c r="F20486" t="s">
        <v>71</v>
      </c>
    </row>
    <row r="20487" spans="1:6" x14ac:dyDescent="0.3">
      <c r="A20487" s="31">
        <v>41666</v>
      </c>
      <c r="B20487">
        <v>0</v>
      </c>
      <c r="C20487">
        <f t="shared" si="958"/>
        <v>0</v>
      </c>
      <c r="D20487" s="30">
        <f t="shared" si="959"/>
        <v>72.067039106145259</v>
      </c>
      <c r="E20487" s="30">
        <f t="shared" si="960"/>
        <v>19.689922480620144</v>
      </c>
      <c r="F20487" t="s">
        <v>71</v>
      </c>
    </row>
    <row r="20488" spans="1:6" x14ac:dyDescent="0.3">
      <c r="A20488" s="31">
        <v>41667</v>
      </c>
      <c r="B20488">
        <v>0</v>
      </c>
      <c r="C20488">
        <f t="shared" ref="C20488:C20551" si="961">SUM(B20483:B20487)</f>
        <v>0</v>
      </c>
      <c r="D20488" s="30">
        <f t="shared" ref="D20488:D20551" si="962">IF(C20488&lt;12.7,(4.2*86)/(10-0.058*86),IF(C20488&gt;27.9,(23*86)/(10+0.13*86),86))</f>
        <v>72.067039106145259</v>
      </c>
      <c r="E20488" s="30">
        <f t="shared" si="960"/>
        <v>19.689922480620144</v>
      </c>
      <c r="F20488" t="s">
        <v>71</v>
      </c>
    </row>
    <row r="20489" spans="1:6" x14ac:dyDescent="0.3">
      <c r="A20489" s="31">
        <v>41668</v>
      </c>
      <c r="B20489">
        <v>6.8</v>
      </c>
      <c r="C20489">
        <f t="shared" si="961"/>
        <v>0</v>
      </c>
      <c r="D20489" s="30">
        <f t="shared" si="962"/>
        <v>72.067039106145259</v>
      </c>
      <c r="E20489" s="30">
        <f t="shared" si="960"/>
        <v>19.689922480620144</v>
      </c>
      <c r="F20489" t="s">
        <v>71</v>
      </c>
    </row>
    <row r="20490" spans="1:6" x14ac:dyDescent="0.3">
      <c r="A20490" s="31">
        <v>41669</v>
      </c>
      <c r="B20490">
        <v>0</v>
      </c>
      <c r="C20490">
        <f t="shared" si="961"/>
        <v>6.8</v>
      </c>
      <c r="D20490" s="30">
        <f t="shared" si="962"/>
        <v>72.067039106145259</v>
      </c>
      <c r="E20490" s="30">
        <f t="shared" si="960"/>
        <v>19.689922480620144</v>
      </c>
      <c r="F20490" t="s">
        <v>71</v>
      </c>
    </row>
    <row r="20491" spans="1:6" x14ac:dyDescent="0.3">
      <c r="A20491" s="31">
        <v>41670</v>
      </c>
      <c r="B20491">
        <v>0</v>
      </c>
      <c r="C20491">
        <f t="shared" si="961"/>
        <v>6.8</v>
      </c>
      <c r="D20491" s="30">
        <f t="shared" si="962"/>
        <v>72.067039106145259</v>
      </c>
      <c r="E20491" s="30">
        <f t="shared" si="960"/>
        <v>19.689922480620144</v>
      </c>
      <c r="F20491" t="s">
        <v>71</v>
      </c>
    </row>
    <row r="20492" spans="1:6" x14ac:dyDescent="0.3">
      <c r="A20492" s="31">
        <v>41671</v>
      </c>
      <c r="B20492">
        <v>0</v>
      </c>
      <c r="C20492">
        <f t="shared" si="961"/>
        <v>6.8</v>
      </c>
      <c r="D20492" s="30">
        <f t="shared" si="962"/>
        <v>72.067039106145259</v>
      </c>
      <c r="E20492" s="30">
        <f t="shared" si="960"/>
        <v>19.689922480620144</v>
      </c>
      <c r="F20492" t="s">
        <v>71</v>
      </c>
    </row>
    <row r="20493" spans="1:6" x14ac:dyDescent="0.3">
      <c r="A20493" s="31">
        <v>41672</v>
      </c>
      <c r="B20493">
        <v>7</v>
      </c>
      <c r="C20493">
        <f t="shared" si="961"/>
        <v>6.8</v>
      </c>
      <c r="D20493" s="30">
        <f t="shared" si="962"/>
        <v>72.067039106145259</v>
      </c>
      <c r="E20493" s="30">
        <f t="shared" si="960"/>
        <v>19.689922480620144</v>
      </c>
      <c r="F20493" t="s">
        <v>71</v>
      </c>
    </row>
    <row r="20494" spans="1:6" x14ac:dyDescent="0.3">
      <c r="A20494" s="31">
        <v>41673</v>
      </c>
      <c r="B20494">
        <v>0</v>
      </c>
      <c r="C20494">
        <f t="shared" si="961"/>
        <v>13.8</v>
      </c>
      <c r="D20494" s="30">
        <f t="shared" si="962"/>
        <v>86</v>
      </c>
      <c r="E20494" s="30">
        <f t="shared" si="960"/>
        <v>8.2697674418604628</v>
      </c>
      <c r="F20494" t="s">
        <v>71</v>
      </c>
    </row>
    <row r="20495" spans="1:6" x14ac:dyDescent="0.3">
      <c r="A20495" s="31">
        <v>41674</v>
      </c>
      <c r="B20495">
        <v>0</v>
      </c>
      <c r="C20495">
        <f t="shared" si="961"/>
        <v>7</v>
      </c>
      <c r="D20495" s="30">
        <f t="shared" si="962"/>
        <v>72.067039106145259</v>
      </c>
      <c r="E20495" s="30">
        <f t="shared" si="960"/>
        <v>19.689922480620144</v>
      </c>
      <c r="F20495" t="s">
        <v>71</v>
      </c>
    </row>
    <row r="20496" spans="1:6" x14ac:dyDescent="0.3">
      <c r="A20496" s="31">
        <v>41675</v>
      </c>
      <c r="B20496">
        <v>0</v>
      </c>
      <c r="C20496">
        <f t="shared" si="961"/>
        <v>7</v>
      </c>
      <c r="D20496" s="30">
        <f t="shared" si="962"/>
        <v>72.067039106145259</v>
      </c>
      <c r="E20496" s="30">
        <f t="shared" si="960"/>
        <v>19.689922480620144</v>
      </c>
      <c r="F20496" t="s">
        <v>71</v>
      </c>
    </row>
    <row r="20497" spans="1:6" x14ac:dyDescent="0.3">
      <c r="A20497" s="31">
        <v>41676</v>
      </c>
      <c r="B20497">
        <v>0</v>
      </c>
      <c r="C20497">
        <f t="shared" si="961"/>
        <v>7</v>
      </c>
      <c r="D20497" s="30">
        <f t="shared" si="962"/>
        <v>72.067039106145259</v>
      </c>
      <c r="E20497" s="30">
        <f t="shared" si="960"/>
        <v>19.689922480620144</v>
      </c>
      <c r="F20497" t="s">
        <v>71</v>
      </c>
    </row>
    <row r="20498" spans="1:6" x14ac:dyDescent="0.3">
      <c r="A20498" s="31">
        <v>41677</v>
      </c>
      <c r="B20498">
        <v>0</v>
      </c>
      <c r="C20498">
        <f t="shared" si="961"/>
        <v>7</v>
      </c>
      <c r="D20498" s="30">
        <f t="shared" si="962"/>
        <v>72.067039106145259</v>
      </c>
      <c r="E20498" s="30">
        <f t="shared" si="960"/>
        <v>19.689922480620144</v>
      </c>
      <c r="F20498" t="s">
        <v>71</v>
      </c>
    </row>
    <row r="20499" spans="1:6" x14ac:dyDescent="0.3">
      <c r="A20499" s="31">
        <v>41678</v>
      </c>
      <c r="B20499">
        <v>0</v>
      </c>
      <c r="C20499">
        <f t="shared" si="961"/>
        <v>0</v>
      </c>
      <c r="D20499" s="30">
        <f t="shared" si="962"/>
        <v>72.067039106145259</v>
      </c>
      <c r="E20499" s="30">
        <f t="shared" si="960"/>
        <v>19.689922480620144</v>
      </c>
      <c r="F20499" t="s">
        <v>71</v>
      </c>
    </row>
    <row r="20500" spans="1:6" x14ac:dyDescent="0.3">
      <c r="A20500" s="31">
        <v>41679</v>
      </c>
      <c r="B20500">
        <v>0</v>
      </c>
      <c r="C20500">
        <f t="shared" si="961"/>
        <v>0</v>
      </c>
      <c r="D20500" s="30">
        <f t="shared" si="962"/>
        <v>72.067039106145259</v>
      </c>
      <c r="E20500" s="30">
        <f t="shared" si="960"/>
        <v>19.689922480620144</v>
      </c>
      <c r="F20500" t="s">
        <v>71</v>
      </c>
    </row>
    <row r="20501" spans="1:6" x14ac:dyDescent="0.3">
      <c r="A20501" s="31">
        <v>41680</v>
      </c>
      <c r="B20501">
        <v>0</v>
      </c>
      <c r="C20501">
        <f t="shared" si="961"/>
        <v>0</v>
      </c>
      <c r="D20501" s="30">
        <f t="shared" si="962"/>
        <v>72.067039106145259</v>
      </c>
      <c r="E20501" s="30">
        <f t="shared" si="960"/>
        <v>19.689922480620144</v>
      </c>
      <c r="F20501" t="s">
        <v>71</v>
      </c>
    </row>
    <row r="20502" spans="1:6" x14ac:dyDescent="0.3">
      <c r="A20502" s="31">
        <v>41681</v>
      </c>
      <c r="B20502">
        <v>0</v>
      </c>
      <c r="C20502">
        <f t="shared" si="961"/>
        <v>0</v>
      </c>
      <c r="D20502" s="30">
        <f t="shared" si="962"/>
        <v>72.067039106145259</v>
      </c>
      <c r="E20502" s="30">
        <f t="shared" si="960"/>
        <v>19.689922480620144</v>
      </c>
      <c r="F20502" t="s">
        <v>71</v>
      </c>
    </row>
    <row r="20503" spans="1:6" x14ac:dyDescent="0.3">
      <c r="A20503" s="31">
        <v>41682</v>
      </c>
      <c r="B20503">
        <v>0</v>
      </c>
      <c r="C20503">
        <f t="shared" si="961"/>
        <v>0</v>
      </c>
      <c r="D20503" s="30">
        <f t="shared" si="962"/>
        <v>72.067039106145259</v>
      </c>
      <c r="E20503" s="30">
        <f t="shared" si="960"/>
        <v>19.689922480620144</v>
      </c>
      <c r="F20503" t="s">
        <v>71</v>
      </c>
    </row>
    <row r="20504" spans="1:6" x14ac:dyDescent="0.3">
      <c r="A20504" s="31">
        <v>41683</v>
      </c>
      <c r="B20504">
        <v>0</v>
      </c>
      <c r="C20504">
        <f t="shared" si="961"/>
        <v>0</v>
      </c>
      <c r="D20504" s="30">
        <f t="shared" si="962"/>
        <v>72.067039106145259</v>
      </c>
      <c r="E20504" s="30">
        <f t="shared" si="960"/>
        <v>19.689922480620144</v>
      </c>
      <c r="F20504" t="s">
        <v>71</v>
      </c>
    </row>
    <row r="20505" spans="1:6" x14ac:dyDescent="0.3">
      <c r="A20505" s="31">
        <v>41684</v>
      </c>
      <c r="B20505">
        <v>0</v>
      </c>
      <c r="C20505">
        <f t="shared" si="961"/>
        <v>0</v>
      </c>
      <c r="D20505" s="30">
        <f t="shared" si="962"/>
        <v>72.067039106145259</v>
      </c>
      <c r="E20505" s="30">
        <f t="shared" si="960"/>
        <v>19.689922480620144</v>
      </c>
      <c r="F20505" t="s">
        <v>71</v>
      </c>
    </row>
    <row r="20506" spans="1:6" x14ac:dyDescent="0.3">
      <c r="A20506" s="31">
        <v>41685</v>
      </c>
      <c r="B20506">
        <v>15.2</v>
      </c>
      <c r="C20506">
        <f t="shared" si="961"/>
        <v>0</v>
      </c>
      <c r="D20506" s="30">
        <f t="shared" si="962"/>
        <v>72.067039106145259</v>
      </c>
      <c r="E20506" s="30">
        <f t="shared" si="960"/>
        <v>19.689922480620144</v>
      </c>
      <c r="F20506" t="s">
        <v>71</v>
      </c>
    </row>
    <row r="20507" spans="1:6" x14ac:dyDescent="0.3">
      <c r="A20507" s="31">
        <v>41686</v>
      </c>
      <c r="B20507">
        <v>0</v>
      </c>
      <c r="C20507">
        <f t="shared" si="961"/>
        <v>15.2</v>
      </c>
      <c r="D20507" s="30">
        <f t="shared" si="962"/>
        <v>86</v>
      </c>
      <c r="E20507" s="30">
        <f t="shared" si="960"/>
        <v>8.2697674418604628</v>
      </c>
      <c r="F20507" t="s">
        <v>71</v>
      </c>
    </row>
    <row r="20508" spans="1:6" x14ac:dyDescent="0.3">
      <c r="A20508" s="31">
        <v>41687</v>
      </c>
      <c r="B20508">
        <v>0</v>
      </c>
      <c r="C20508">
        <f t="shared" si="961"/>
        <v>15.2</v>
      </c>
      <c r="D20508" s="30">
        <f t="shared" si="962"/>
        <v>86</v>
      </c>
      <c r="E20508" s="30">
        <f t="shared" si="960"/>
        <v>8.2697674418604628</v>
      </c>
      <c r="F20508" t="s">
        <v>71</v>
      </c>
    </row>
    <row r="20509" spans="1:6" x14ac:dyDescent="0.3">
      <c r="A20509" s="31">
        <v>41688</v>
      </c>
      <c r="B20509">
        <v>13.2</v>
      </c>
      <c r="C20509">
        <f t="shared" si="961"/>
        <v>15.2</v>
      </c>
      <c r="D20509" s="30">
        <f t="shared" si="962"/>
        <v>86</v>
      </c>
      <c r="E20509" s="30">
        <f t="shared" si="960"/>
        <v>8.2697674418604628</v>
      </c>
      <c r="F20509" t="s">
        <v>71</v>
      </c>
    </row>
    <row r="20510" spans="1:6" x14ac:dyDescent="0.3">
      <c r="A20510" s="31">
        <v>41689</v>
      </c>
      <c r="B20510">
        <v>2.2000000000000002</v>
      </c>
      <c r="C20510">
        <f t="shared" si="961"/>
        <v>28.4</v>
      </c>
      <c r="D20510" s="30">
        <f t="shared" si="962"/>
        <v>93.389990557129366</v>
      </c>
      <c r="E20510" s="30">
        <f t="shared" si="960"/>
        <v>3.5955510616784676</v>
      </c>
      <c r="F20510" t="s">
        <v>71</v>
      </c>
    </row>
    <row r="20511" spans="1:6" x14ac:dyDescent="0.3">
      <c r="A20511" s="31">
        <v>41690</v>
      </c>
      <c r="B20511">
        <v>0</v>
      </c>
      <c r="C20511">
        <f t="shared" si="961"/>
        <v>30.599999999999998</v>
      </c>
      <c r="D20511" s="30">
        <f t="shared" si="962"/>
        <v>93.389990557129366</v>
      </c>
      <c r="E20511" s="30">
        <f t="shared" si="960"/>
        <v>3.5955510616784676</v>
      </c>
      <c r="F20511" t="s">
        <v>71</v>
      </c>
    </row>
    <row r="20512" spans="1:6" x14ac:dyDescent="0.3">
      <c r="A20512" s="31">
        <v>41691</v>
      </c>
      <c r="B20512">
        <v>0</v>
      </c>
      <c r="C20512">
        <f t="shared" si="961"/>
        <v>15.399999999999999</v>
      </c>
      <c r="D20512" s="30">
        <f t="shared" si="962"/>
        <v>86</v>
      </c>
      <c r="E20512" s="30">
        <f t="shared" si="960"/>
        <v>8.2697674418604628</v>
      </c>
      <c r="F20512" t="s">
        <v>71</v>
      </c>
    </row>
    <row r="20513" spans="1:6" x14ac:dyDescent="0.3">
      <c r="A20513" s="31">
        <v>41692</v>
      </c>
      <c r="B20513">
        <v>0</v>
      </c>
      <c r="C20513">
        <f t="shared" si="961"/>
        <v>15.399999999999999</v>
      </c>
      <c r="D20513" s="30">
        <f t="shared" si="962"/>
        <v>86</v>
      </c>
      <c r="E20513" s="30">
        <f t="shared" si="960"/>
        <v>8.2697674418604628</v>
      </c>
      <c r="F20513" t="s">
        <v>71</v>
      </c>
    </row>
    <row r="20514" spans="1:6" x14ac:dyDescent="0.3">
      <c r="A20514" s="31">
        <v>41693</v>
      </c>
      <c r="B20514">
        <v>0</v>
      </c>
      <c r="C20514">
        <f t="shared" si="961"/>
        <v>15.399999999999999</v>
      </c>
      <c r="D20514" s="30">
        <f t="shared" si="962"/>
        <v>86</v>
      </c>
      <c r="E20514" s="30">
        <f t="shared" si="960"/>
        <v>8.2697674418604628</v>
      </c>
      <c r="F20514" t="s">
        <v>71</v>
      </c>
    </row>
    <row r="20515" spans="1:6" x14ac:dyDescent="0.3">
      <c r="A20515" s="31">
        <v>41694</v>
      </c>
      <c r="B20515">
        <v>0</v>
      </c>
      <c r="C20515">
        <f t="shared" si="961"/>
        <v>2.2000000000000002</v>
      </c>
      <c r="D20515" s="30">
        <f t="shared" si="962"/>
        <v>72.067039106145259</v>
      </c>
      <c r="E20515" s="30">
        <f t="shared" si="960"/>
        <v>19.689922480620144</v>
      </c>
      <c r="F20515" t="s">
        <v>71</v>
      </c>
    </row>
    <row r="20516" spans="1:6" x14ac:dyDescent="0.3">
      <c r="A20516" s="31">
        <v>41695</v>
      </c>
      <c r="B20516">
        <v>0</v>
      </c>
      <c r="C20516">
        <f t="shared" si="961"/>
        <v>0</v>
      </c>
      <c r="D20516" s="30">
        <f t="shared" si="962"/>
        <v>72.067039106145259</v>
      </c>
      <c r="E20516" s="30">
        <f t="shared" si="960"/>
        <v>19.689922480620144</v>
      </c>
      <c r="F20516" t="s">
        <v>71</v>
      </c>
    </row>
    <row r="20517" spans="1:6" x14ac:dyDescent="0.3">
      <c r="A20517" s="31">
        <v>41696</v>
      </c>
      <c r="B20517">
        <v>0</v>
      </c>
      <c r="C20517">
        <f t="shared" si="961"/>
        <v>0</v>
      </c>
      <c r="D20517" s="30">
        <f t="shared" si="962"/>
        <v>72.067039106145259</v>
      </c>
      <c r="E20517" s="30">
        <f t="shared" si="960"/>
        <v>19.689922480620144</v>
      </c>
      <c r="F20517" t="s">
        <v>71</v>
      </c>
    </row>
    <row r="20518" spans="1:6" x14ac:dyDescent="0.3">
      <c r="A20518" s="31">
        <v>41697</v>
      </c>
      <c r="B20518">
        <v>0</v>
      </c>
      <c r="C20518">
        <f t="shared" si="961"/>
        <v>0</v>
      </c>
      <c r="D20518" s="30">
        <f t="shared" si="962"/>
        <v>72.067039106145259</v>
      </c>
      <c r="E20518" s="30">
        <f t="shared" si="960"/>
        <v>19.689922480620144</v>
      </c>
      <c r="F20518" t="s">
        <v>71</v>
      </c>
    </row>
    <row r="20519" spans="1:6" x14ac:dyDescent="0.3">
      <c r="A20519" s="31">
        <v>41698</v>
      </c>
      <c r="B20519">
        <v>0</v>
      </c>
      <c r="C20519">
        <f t="shared" si="961"/>
        <v>0</v>
      </c>
      <c r="D20519" s="30">
        <f t="shared" si="962"/>
        <v>72.067039106145259</v>
      </c>
      <c r="E20519" s="30">
        <f t="shared" si="960"/>
        <v>19.689922480620144</v>
      </c>
      <c r="F20519" t="s">
        <v>71</v>
      </c>
    </row>
    <row r="20520" spans="1:6" x14ac:dyDescent="0.3">
      <c r="A20520" s="31">
        <v>41699</v>
      </c>
      <c r="B20520">
        <v>0</v>
      </c>
      <c r="C20520">
        <f t="shared" si="961"/>
        <v>0</v>
      </c>
      <c r="D20520" s="30">
        <f t="shared" si="962"/>
        <v>72.067039106145259</v>
      </c>
      <c r="E20520" s="30">
        <f t="shared" si="960"/>
        <v>19.689922480620144</v>
      </c>
      <c r="F20520" t="s">
        <v>71</v>
      </c>
    </row>
    <row r="20521" spans="1:6" x14ac:dyDescent="0.3">
      <c r="A20521" s="31">
        <v>41700</v>
      </c>
      <c r="B20521">
        <v>0</v>
      </c>
      <c r="C20521">
        <f t="shared" si="961"/>
        <v>0</v>
      </c>
      <c r="D20521" s="30">
        <f t="shared" si="962"/>
        <v>72.067039106145259</v>
      </c>
      <c r="E20521" s="30">
        <f t="shared" si="960"/>
        <v>19.689922480620144</v>
      </c>
      <c r="F20521" t="s">
        <v>71</v>
      </c>
    </row>
    <row r="20522" spans="1:6" x14ac:dyDescent="0.3">
      <c r="A20522" s="31">
        <v>41701</v>
      </c>
      <c r="B20522">
        <v>0</v>
      </c>
      <c r="C20522">
        <f t="shared" si="961"/>
        <v>0</v>
      </c>
      <c r="D20522" s="30">
        <f t="shared" si="962"/>
        <v>72.067039106145259</v>
      </c>
      <c r="E20522" s="30">
        <f t="shared" si="960"/>
        <v>19.689922480620144</v>
      </c>
      <c r="F20522" t="s">
        <v>71</v>
      </c>
    </row>
    <row r="20523" spans="1:6" x14ac:dyDescent="0.3">
      <c r="A20523" s="31">
        <v>41702</v>
      </c>
      <c r="B20523">
        <v>0</v>
      </c>
      <c r="C20523">
        <f t="shared" si="961"/>
        <v>0</v>
      </c>
      <c r="D20523" s="30">
        <f t="shared" si="962"/>
        <v>72.067039106145259</v>
      </c>
      <c r="E20523" s="30">
        <f t="shared" si="960"/>
        <v>19.689922480620144</v>
      </c>
      <c r="F20523" t="s">
        <v>71</v>
      </c>
    </row>
    <row r="20524" spans="1:6" x14ac:dyDescent="0.3">
      <c r="A20524" s="31">
        <v>41703</v>
      </c>
      <c r="B20524">
        <v>19</v>
      </c>
      <c r="C20524">
        <f t="shared" si="961"/>
        <v>0</v>
      </c>
      <c r="D20524" s="30">
        <f t="shared" si="962"/>
        <v>72.067039106145259</v>
      </c>
      <c r="E20524" s="30">
        <f t="shared" si="960"/>
        <v>19.689922480620144</v>
      </c>
      <c r="F20524" t="s">
        <v>71</v>
      </c>
    </row>
    <row r="20525" spans="1:6" x14ac:dyDescent="0.3">
      <c r="A20525" s="31">
        <v>41704</v>
      </c>
      <c r="B20525">
        <v>0</v>
      </c>
      <c r="C20525">
        <f t="shared" si="961"/>
        <v>19</v>
      </c>
      <c r="D20525" s="30">
        <f t="shared" si="962"/>
        <v>86</v>
      </c>
      <c r="E20525" s="30">
        <f t="shared" si="960"/>
        <v>8.2697674418604628</v>
      </c>
      <c r="F20525" t="s">
        <v>71</v>
      </c>
    </row>
    <row r="20526" spans="1:6" x14ac:dyDescent="0.3">
      <c r="A20526" s="31">
        <v>41705</v>
      </c>
      <c r="B20526">
        <v>0</v>
      </c>
      <c r="C20526">
        <f t="shared" si="961"/>
        <v>19</v>
      </c>
      <c r="D20526" s="30">
        <f t="shared" si="962"/>
        <v>86</v>
      </c>
      <c r="E20526" s="30">
        <f t="shared" si="960"/>
        <v>8.2697674418604628</v>
      </c>
      <c r="F20526" t="s">
        <v>71</v>
      </c>
    </row>
    <row r="20527" spans="1:6" x14ac:dyDescent="0.3">
      <c r="A20527" s="31">
        <v>41706</v>
      </c>
      <c r="B20527">
        <v>7.2</v>
      </c>
      <c r="C20527">
        <f t="shared" si="961"/>
        <v>19</v>
      </c>
      <c r="D20527" s="30">
        <f t="shared" si="962"/>
        <v>86</v>
      </c>
      <c r="E20527" s="30">
        <f t="shared" si="960"/>
        <v>8.2697674418604628</v>
      </c>
      <c r="F20527" t="s">
        <v>71</v>
      </c>
    </row>
    <row r="20528" spans="1:6" x14ac:dyDescent="0.3">
      <c r="A20528" s="31">
        <v>41707</v>
      </c>
      <c r="B20528">
        <v>6.4</v>
      </c>
      <c r="C20528">
        <f t="shared" si="961"/>
        <v>26.2</v>
      </c>
      <c r="D20528" s="30">
        <f t="shared" si="962"/>
        <v>86</v>
      </c>
      <c r="E20528" s="30">
        <f t="shared" si="960"/>
        <v>8.2697674418604628</v>
      </c>
      <c r="F20528" t="s">
        <v>71</v>
      </c>
    </row>
    <row r="20529" spans="1:6" x14ac:dyDescent="0.3">
      <c r="A20529" s="31">
        <v>41708</v>
      </c>
      <c r="B20529">
        <v>1.2</v>
      </c>
      <c r="C20529">
        <f t="shared" si="961"/>
        <v>32.6</v>
      </c>
      <c r="D20529" s="30">
        <f t="shared" si="962"/>
        <v>93.389990557129366</v>
      </c>
      <c r="E20529" s="30">
        <f t="shared" si="960"/>
        <v>3.5955510616784676</v>
      </c>
      <c r="F20529" t="s">
        <v>71</v>
      </c>
    </row>
    <row r="20530" spans="1:6" x14ac:dyDescent="0.3">
      <c r="A20530" s="31">
        <v>41709</v>
      </c>
      <c r="B20530">
        <v>7</v>
      </c>
      <c r="C20530">
        <f t="shared" si="961"/>
        <v>14.8</v>
      </c>
      <c r="D20530" s="30">
        <f t="shared" si="962"/>
        <v>86</v>
      </c>
      <c r="E20530" s="30">
        <f t="shared" si="960"/>
        <v>8.2697674418604628</v>
      </c>
      <c r="F20530" t="s">
        <v>71</v>
      </c>
    </row>
    <row r="20531" spans="1:6" x14ac:dyDescent="0.3">
      <c r="A20531" s="31">
        <v>41710</v>
      </c>
      <c r="B20531">
        <v>39.799999999999997</v>
      </c>
      <c r="C20531">
        <f t="shared" si="961"/>
        <v>21.8</v>
      </c>
      <c r="D20531" s="30">
        <f t="shared" si="962"/>
        <v>86</v>
      </c>
      <c r="E20531" s="30">
        <f t="shared" si="960"/>
        <v>8.2697674418604628</v>
      </c>
      <c r="F20531" t="s">
        <v>71</v>
      </c>
    </row>
    <row r="20532" spans="1:6" x14ac:dyDescent="0.3">
      <c r="A20532" s="31">
        <v>41711</v>
      </c>
      <c r="B20532">
        <v>4.4000000000000004</v>
      </c>
      <c r="C20532">
        <f t="shared" si="961"/>
        <v>61.599999999999994</v>
      </c>
      <c r="D20532" s="30">
        <f t="shared" si="962"/>
        <v>93.389990557129366</v>
      </c>
      <c r="E20532" s="30">
        <f t="shared" si="960"/>
        <v>3.5955510616784676</v>
      </c>
      <c r="F20532" t="s">
        <v>71</v>
      </c>
    </row>
    <row r="20533" spans="1:6" x14ac:dyDescent="0.3">
      <c r="A20533" s="31">
        <v>41712</v>
      </c>
      <c r="B20533">
        <v>0</v>
      </c>
      <c r="C20533">
        <f t="shared" si="961"/>
        <v>58.8</v>
      </c>
      <c r="D20533" s="30">
        <f t="shared" si="962"/>
        <v>93.389990557129366</v>
      </c>
      <c r="E20533" s="30">
        <f t="shared" si="960"/>
        <v>3.5955510616784676</v>
      </c>
      <c r="F20533" t="s">
        <v>71</v>
      </c>
    </row>
    <row r="20534" spans="1:6" x14ac:dyDescent="0.3">
      <c r="A20534" s="31">
        <v>41713</v>
      </c>
      <c r="B20534">
        <v>51.4</v>
      </c>
      <c r="C20534">
        <f t="shared" si="961"/>
        <v>52.4</v>
      </c>
      <c r="D20534" s="30">
        <f t="shared" si="962"/>
        <v>93.389990557129366</v>
      </c>
      <c r="E20534" s="30">
        <f t="shared" si="960"/>
        <v>3.5955510616784676</v>
      </c>
      <c r="F20534" t="s">
        <v>71</v>
      </c>
    </row>
    <row r="20535" spans="1:6" x14ac:dyDescent="0.3">
      <c r="A20535" s="31">
        <v>41714</v>
      </c>
      <c r="B20535">
        <v>5.2</v>
      </c>
      <c r="C20535">
        <f t="shared" si="961"/>
        <v>102.6</v>
      </c>
      <c r="D20535" s="30">
        <f t="shared" si="962"/>
        <v>93.389990557129366</v>
      </c>
      <c r="E20535" s="30">
        <f t="shared" si="960"/>
        <v>3.5955510616784676</v>
      </c>
      <c r="F20535" t="s">
        <v>71</v>
      </c>
    </row>
    <row r="20536" spans="1:6" x14ac:dyDescent="0.3">
      <c r="A20536" s="31">
        <v>41715</v>
      </c>
      <c r="B20536">
        <v>0</v>
      </c>
      <c r="C20536">
        <f t="shared" si="961"/>
        <v>100.8</v>
      </c>
      <c r="D20536" s="30">
        <f t="shared" si="962"/>
        <v>93.389990557129366</v>
      </c>
      <c r="E20536" s="30">
        <f t="shared" si="960"/>
        <v>3.5955510616784676</v>
      </c>
      <c r="F20536" t="s">
        <v>71</v>
      </c>
    </row>
    <row r="20537" spans="1:6" x14ac:dyDescent="0.3">
      <c r="A20537" s="31">
        <v>41716</v>
      </c>
      <c r="B20537">
        <v>0</v>
      </c>
      <c r="C20537">
        <f t="shared" si="961"/>
        <v>61</v>
      </c>
      <c r="D20537" s="30">
        <f t="shared" si="962"/>
        <v>93.389990557129366</v>
      </c>
      <c r="E20537" s="30">
        <f t="shared" si="960"/>
        <v>3.5955510616784676</v>
      </c>
      <c r="F20537" t="s">
        <v>71</v>
      </c>
    </row>
    <row r="20538" spans="1:6" x14ac:dyDescent="0.3">
      <c r="A20538" s="31">
        <v>41717</v>
      </c>
      <c r="B20538">
        <v>2.9</v>
      </c>
      <c r="C20538">
        <f t="shared" si="961"/>
        <v>56.6</v>
      </c>
      <c r="D20538" s="30">
        <f t="shared" si="962"/>
        <v>93.389990557129366</v>
      </c>
      <c r="E20538" s="30">
        <f t="shared" si="960"/>
        <v>3.5955510616784676</v>
      </c>
      <c r="F20538" t="s">
        <v>71</v>
      </c>
    </row>
    <row r="20539" spans="1:6" x14ac:dyDescent="0.3">
      <c r="A20539" s="31">
        <v>41718</v>
      </c>
      <c r="B20539">
        <v>0</v>
      </c>
      <c r="C20539">
        <f t="shared" si="961"/>
        <v>59.5</v>
      </c>
      <c r="D20539" s="30">
        <f t="shared" si="962"/>
        <v>93.389990557129366</v>
      </c>
      <c r="E20539" s="30">
        <f t="shared" si="960"/>
        <v>3.5955510616784676</v>
      </c>
      <c r="F20539" t="s">
        <v>71</v>
      </c>
    </row>
    <row r="20540" spans="1:6" x14ac:dyDescent="0.3">
      <c r="A20540" s="31">
        <v>41719</v>
      </c>
      <c r="B20540">
        <v>0</v>
      </c>
      <c r="C20540">
        <f t="shared" si="961"/>
        <v>8.1</v>
      </c>
      <c r="D20540" s="30">
        <f t="shared" si="962"/>
        <v>72.067039106145259</v>
      </c>
      <c r="E20540" s="30">
        <f t="shared" si="960"/>
        <v>19.689922480620144</v>
      </c>
      <c r="F20540" t="s">
        <v>71</v>
      </c>
    </row>
    <row r="20541" spans="1:6" x14ac:dyDescent="0.3">
      <c r="A20541" s="31">
        <v>41720</v>
      </c>
      <c r="B20541">
        <v>0</v>
      </c>
      <c r="C20541">
        <f t="shared" si="961"/>
        <v>2.9</v>
      </c>
      <c r="D20541" s="30">
        <f t="shared" si="962"/>
        <v>72.067039106145259</v>
      </c>
      <c r="E20541" s="30">
        <f t="shared" si="960"/>
        <v>19.689922480620144</v>
      </c>
      <c r="F20541" t="s">
        <v>71</v>
      </c>
    </row>
    <row r="20542" spans="1:6" x14ac:dyDescent="0.3">
      <c r="A20542" s="31">
        <v>41721</v>
      </c>
      <c r="B20542">
        <v>0</v>
      </c>
      <c r="C20542">
        <f t="shared" si="961"/>
        <v>2.9</v>
      </c>
      <c r="D20542" s="30">
        <f t="shared" si="962"/>
        <v>72.067039106145259</v>
      </c>
      <c r="E20542" s="30">
        <f t="shared" si="960"/>
        <v>19.689922480620144</v>
      </c>
      <c r="F20542" t="s">
        <v>71</v>
      </c>
    </row>
    <row r="20543" spans="1:6" x14ac:dyDescent="0.3">
      <c r="A20543" s="31">
        <v>41722</v>
      </c>
      <c r="B20543">
        <v>0</v>
      </c>
      <c r="C20543">
        <f t="shared" si="961"/>
        <v>2.9</v>
      </c>
      <c r="D20543" s="30">
        <f t="shared" si="962"/>
        <v>72.067039106145259</v>
      </c>
      <c r="E20543" s="30">
        <f t="shared" si="960"/>
        <v>19.689922480620144</v>
      </c>
      <c r="F20543" t="s">
        <v>71</v>
      </c>
    </row>
    <row r="20544" spans="1:6" x14ac:dyDescent="0.3">
      <c r="A20544" s="31">
        <v>41723</v>
      </c>
      <c r="B20544">
        <v>0</v>
      </c>
      <c r="C20544">
        <f t="shared" si="961"/>
        <v>0</v>
      </c>
      <c r="D20544" s="30">
        <f t="shared" si="962"/>
        <v>72.067039106145259</v>
      </c>
      <c r="E20544" s="30">
        <f t="shared" si="960"/>
        <v>19.689922480620144</v>
      </c>
      <c r="F20544" t="s">
        <v>71</v>
      </c>
    </row>
    <row r="20545" spans="1:6" x14ac:dyDescent="0.3">
      <c r="A20545" s="31">
        <v>41724</v>
      </c>
      <c r="B20545">
        <v>0</v>
      </c>
      <c r="C20545">
        <f t="shared" si="961"/>
        <v>0</v>
      </c>
      <c r="D20545" s="30">
        <f t="shared" si="962"/>
        <v>72.067039106145259</v>
      </c>
      <c r="E20545" s="30">
        <f t="shared" si="960"/>
        <v>19.689922480620144</v>
      </c>
      <c r="F20545" t="s">
        <v>71</v>
      </c>
    </row>
    <row r="20546" spans="1:6" x14ac:dyDescent="0.3">
      <c r="A20546" s="31">
        <v>41725</v>
      </c>
      <c r="B20546">
        <v>0</v>
      </c>
      <c r="C20546">
        <f t="shared" si="961"/>
        <v>0</v>
      </c>
      <c r="D20546" s="30">
        <f t="shared" si="962"/>
        <v>72.067039106145259</v>
      </c>
      <c r="E20546" s="30">
        <f t="shared" si="960"/>
        <v>19.689922480620144</v>
      </c>
      <c r="F20546" t="s">
        <v>71</v>
      </c>
    </row>
    <row r="20547" spans="1:6" x14ac:dyDescent="0.3">
      <c r="A20547" s="31">
        <v>41726</v>
      </c>
      <c r="B20547">
        <v>0</v>
      </c>
      <c r="C20547">
        <f t="shared" si="961"/>
        <v>0</v>
      </c>
      <c r="D20547" s="30">
        <f t="shared" si="962"/>
        <v>72.067039106145259</v>
      </c>
      <c r="E20547" s="30">
        <f t="shared" ref="E20547:E20610" si="963">0.2*25.4*(1000/D20547 - 10)</f>
        <v>19.689922480620144</v>
      </c>
      <c r="F20547" t="s">
        <v>71</v>
      </c>
    </row>
    <row r="20548" spans="1:6" x14ac:dyDescent="0.3">
      <c r="A20548" s="31">
        <v>41727</v>
      </c>
      <c r="B20548">
        <v>0</v>
      </c>
      <c r="C20548">
        <f t="shared" si="961"/>
        <v>0</v>
      </c>
      <c r="D20548" s="30">
        <f t="shared" si="962"/>
        <v>72.067039106145259</v>
      </c>
      <c r="E20548" s="30">
        <f t="shared" si="963"/>
        <v>19.689922480620144</v>
      </c>
      <c r="F20548" t="s">
        <v>71</v>
      </c>
    </row>
    <row r="20549" spans="1:6" x14ac:dyDescent="0.3">
      <c r="A20549" s="31">
        <v>41728</v>
      </c>
      <c r="B20549">
        <v>2.8</v>
      </c>
      <c r="C20549">
        <f t="shared" si="961"/>
        <v>0</v>
      </c>
      <c r="D20549" s="30">
        <f t="shared" si="962"/>
        <v>72.067039106145259</v>
      </c>
      <c r="E20549" s="30">
        <f t="shared" si="963"/>
        <v>19.689922480620144</v>
      </c>
      <c r="F20549" t="s">
        <v>71</v>
      </c>
    </row>
    <row r="20550" spans="1:6" x14ac:dyDescent="0.3">
      <c r="A20550" s="31">
        <v>41729</v>
      </c>
      <c r="B20550">
        <v>0</v>
      </c>
      <c r="C20550">
        <f t="shared" si="961"/>
        <v>2.8</v>
      </c>
      <c r="D20550" s="30">
        <f t="shared" si="962"/>
        <v>72.067039106145259</v>
      </c>
      <c r="E20550" s="30">
        <f t="shared" si="963"/>
        <v>19.689922480620144</v>
      </c>
      <c r="F20550" t="s">
        <v>71</v>
      </c>
    </row>
    <row r="20551" spans="1:6" x14ac:dyDescent="0.3">
      <c r="A20551" s="31">
        <v>41730</v>
      </c>
      <c r="B20551">
        <v>0</v>
      </c>
      <c r="C20551">
        <f t="shared" si="961"/>
        <v>2.8</v>
      </c>
      <c r="D20551" s="30">
        <f t="shared" si="962"/>
        <v>72.067039106145259</v>
      </c>
      <c r="E20551" s="30">
        <f t="shared" si="963"/>
        <v>19.689922480620144</v>
      </c>
      <c r="F20551" t="s">
        <v>71</v>
      </c>
    </row>
    <row r="20552" spans="1:6" x14ac:dyDescent="0.3">
      <c r="A20552" s="31">
        <v>41731</v>
      </c>
      <c r="B20552">
        <v>20</v>
      </c>
      <c r="C20552">
        <f t="shared" ref="C20552:C20615" si="964">SUM(B20547:B20551)</f>
        <v>2.8</v>
      </c>
      <c r="D20552" s="30">
        <f t="shared" ref="D20552:D20615" si="965">IF(C20552&lt;12.7,(4.2*86)/(10-0.058*86),IF(C20552&gt;27.9,(23*86)/(10+0.13*86),86))</f>
        <v>72.067039106145259</v>
      </c>
      <c r="E20552" s="30">
        <f t="shared" si="963"/>
        <v>19.689922480620144</v>
      </c>
      <c r="F20552" t="s">
        <v>71</v>
      </c>
    </row>
    <row r="20553" spans="1:6" x14ac:dyDescent="0.3">
      <c r="A20553" s="31">
        <v>41732</v>
      </c>
      <c r="B20553">
        <v>26.8</v>
      </c>
      <c r="C20553">
        <f t="shared" si="964"/>
        <v>22.8</v>
      </c>
      <c r="D20553" s="30">
        <f t="shared" si="965"/>
        <v>86</v>
      </c>
      <c r="E20553" s="30">
        <f t="shared" si="963"/>
        <v>8.2697674418604628</v>
      </c>
      <c r="F20553" t="s">
        <v>71</v>
      </c>
    </row>
    <row r="20554" spans="1:6" x14ac:dyDescent="0.3">
      <c r="A20554" s="31">
        <v>41733</v>
      </c>
      <c r="B20554">
        <v>0</v>
      </c>
      <c r="C20554">
        <f t="shared" si="964"/>
        <v>49.6</v>
      </c>
      <c r="D20554" s="30">
        <f t="shared" si="965"/>
        <v>93.389990557129366</v>
      </c>
      <c r="E20554" s="30">
        <f t="shared" si="963"/>
        <v>3.5955510616784676</v>
      </c>
      <c r="F20554" t="s">
        <v>71</v>
      </c>
    </row>
    <row r="20555" spans="1:6" x14ac:dyDescent="0.3">
      <c r="A20555" s="31">
        <v>41734</v>
      </c>
      <c r="B20555">
        <v>0</v>
      </c>
      <c r="C20555">
        <f t="shared" si="964"/>
        <v>46.8</v>
      </c>
      <c r="D20555" s="30">
        <f t="shared" si="965"/>
        <v>93.389990557129366</v>
      </c>
      <c r="E20555" s="30">
        <f t="shared" si="963"/>
        <v>3.5955510616784676</v>
      </c>
      <c r="F20555" t="s">
        <v>71</v>
      </c>
    </row>
    <row r="20556" spans="1:6" x14ac:dyDescent="0.3">
      <c r="A20556" s="31">
        <v>41735</v>
      </c>
      <c r="B20556">
        <v>30</v>
      </c>
      <c r="C20556">
        <f t="shared" si="964"/>
        <v>46.8</v>
      </c>
      <c r="D20556" s="30">
        <f t="shared" si="965"/>
        <v>93.389990557129366</v>
      </c>
      <c r="E20556" s="30">
        <f t="shared" si="963"/>
        <v>3.5955510616784676</v>
      </c>
      <c r="F20556" t="s">
        <v>71</v>
      </c>
    </row>
    <row r="20557" spans="1:6" x14ac:dyDescent="0.3">
      <c r="A20557" s="31">
        <v>41736</v>
      </c>
      <c r="B20557">
        <v>65.8</v>
      </c>
      <c r="C20557">
        <f t="shared" si="964"/>
        <v>76.8</v>
      </c>
      <c r="D20557" s="30">
        <f t="shared" si="965"/>
        <v>93.389990557129366</v>
      </c>
      <c r="E20557" s="30">
        <f t="shared" si="963"/>
        <v>3.5955510616784676</v>
      </c>
      <c r="F20557" t="s">
        <v>71</v>
      </c>
    </row>
    <row r="20558" spans="1:6" x14ac:dyDescent="0.3">
      <c r="A20558" s="31">
        <v>41737</v>
      </c>
      <c r="B20558">
        <v>12.6</v>
      </c>
      <c r="C20558">
        <f t="shared" si="964"/>
        <v>122.6</v>
      </c>
      <c r="D20558" s="30">
        <f t="shared" si="965"/>
        <v>93.389990557129366</v>
      </c>
      <c r="E20558" s="30">
        <f t="shared" si="963"/>
        <v>3.5955510616784676</v>
      </c>
      <c r="F20558" t="s">
        <v>71</v>
      </c>
    </row>
    <row r="20559" spans="1:6" x14ac:dyDescent="0.3">
      <c r="A20559" s="31">
        <v>41738</v>
      </c>
      <c r="B20559">
        <v>0</v>
      </c>
      <c r="C20559">
        <f t="shared" si="964"/>
        <v>108.39999999999999</v>
      </c>
      <c r="D20559" s="30">
        <f t="shared" si="965"/>
        <v>93.389990557129366</v>
      </c>
      <c r="E20559" s="30">
        <f t="shared" si="963"/>
        <v>3.5955510616784676</v>
      </c>
      <c r="F20559" t="s">
        <v>71</v>
      </c>
    </row>
    <row r="20560" spans="1:6" x14ac:dyDescent="0.3">
      <c r="A20560" s="31">
        <v>41739</v>
      </c>
      <c r="B20560">
        <v>0</v>
      </c>
      <c r="C20560">
        <f t="shared" si="964"/>
        <v>108.39999999999999</v>
      </c>
      <c r="D20560" s="30">
        <f t="shared" si="965"/>
        <v>93.389990557129366</v>
      </c>
      <c r="E20560" s="30">
        <f t="shared" si="963"/>
        <v>3.5955510616784676</v>
      </c>
      <c r="F20560" t="s">
        <v>71</v>
      </c>
    </row>
    <row r="20561" spans="1:6" x14ac:dyDescent="0.3">
      <c r="A20561" s="31">
        <v>41740</v>
      </c>
      <c r="B20561">
        <v>0</v>
      </c>
      <c r="C20561">
        <f t="shared" si="964"/>
        <v>108.39999999999999</v>
      </c>
      <c r="D20561" s="30">
        <f t="shared" si="965"/>
        <v>93.389990557129366</v>
      </c>
      <c r="E20561" s="30">
        <f t="shared" si="963"/>
        <v>3.5955510616784676</v>
      </c>
      <c r="F20561" t="s">
        <v>71</v>
      </c>
    </row>
    <row r="20562" spans="1:6" x14ac:dyDescent="0.3">
      <c r="A20562" s="31">
        <v>41741</v>
      </c>
      <c r="B20562">
        <v>0</v>
      </c>
      <c r="C20562">
        <f t="shared" si="964"/>
        <v>78.399999999999991</v>
      </c>
      <c r="D20562" s="30">
        <f t="shared" si="965"/>
        <v>93.389990557129366</v>
      </c>
      <c r="E20562" s="30">
        <f t="shared" si="963"/>
        <v>3.5955510616784676</v>
      </c>
      <c r="F20562" t="s">
        <v>71</v>
      </c>
    </row>
    <row r="20563" spans="1:6" x14ac:dyDescent="0.3">
      <c r="A20563" s="31">
        <v>41742</v>
      </c>
      <c r="B20563">
        <v>0</v>
      </c>
      <c r="C20563">
        <f t="shared" si="964"/>
        <v>12.6</v>
      </c>
      <c r="D20563" s="30">
        <f t="shared" si="965"/>
        <v>72.067039106145259</v>
      </c>
      <c r="E20563" s="30">
        <f t="shared" si="963"/>
        <v>19.689922480620144</v>
      </c>
      <c r="F20563" t="s">
        <v>71</v>
      </c>
    </row>
    <row r="20564" spans="1:6" x14ac:dyDescent="0.3">
      <c r="A20564" s="31">
        <v>41743</v>
      </c>
      <c r="B20564">
        <v>0</v>
      </c>
      <c r="C20564">
        <f t="shared" si="964"/>
        <v>0</v>
      </c>
      <c r="D20564" s="30">
        <f t="shared" si="965"/>
        <v>72.067039106145259</v>
      </c>
      <c r="E20564" s="30">
        <f t="shared" si="963"/>
        <v>19.689922480620144</v>
      </c>
      <c r="F20564" t="s">
        <v>71</v>
      </c>
    </row>
    <row r="20565" spans="1:6" x14ac:dyDescent="0.3">
      <c r="A20565" s="31">
        <v>41744</v>
      </c>
      <c r="B20565">
        <v>0</v>
      </c>
      <c r="C20565">
        <f t="shared" si="964"/>
        <v>0</v>
      </c>
      <c r="D20565" s="30">
        <f t="shared" si="965"/>
        <v>72.067039106145259</v>
      </c>
      <c r="E20565" s="30">
        <f t="shared" si="963"/>
        <v>19.689922480620144</v>
      </c>
      <c r="F20565" t="s">
        <v>71</v>
      </c>
    </row>
    <row r="20566" spans="1:6" x14ac:dyDescent="0.3">
      <c r="A20566" s="31">
        <v>41745</v>
      </c>
      <c r="B20566">
        <v>0</v>
      </c>
      <c r="C20566">
        <f t="shared" si="964"/>
        <v>0</v>
      </c>
      <c r="D20566" s="30">
        <f t="shared" si="965"/>
        <v>72.067039106145259</v>
      </c>
      <c r="E20566" s="30">
        <f t="shared" si="963"/>
        <v>19.689922480620144</v>
      </c>
      <c r="F20566" t="s">
        <v>71</v>
      </c>
    </row>
    <row r="20567" spans="1:6" x14ac:dyDescent="0.3">
      <c r="A20567" s="31">
        <v>41746</v>
      </c>
      <c r="B20567">
        <v>0</v>
      </c>
      <c r="C20567">
        <f t="shared" si="964"/>
        <v>0</v>
      </c>
      <c r="D20567" s="30">
        <f t="shared" si="965"/>
        <v>72.067039106145259</v>
      </c>
      <c r="E20567" s="30">
        <f t="shared" si="963"/>
        <v>19.689922480620144</v>
      </c>
      <c r="F20567" t="s">
        <v>71</v>
      </c>
    </row>
    <row r="20568" spans="1:6" x14ac:dyDescent="0.3">
      <c r="A20568" s="31">
        <v>41747</v>
      </c>
      <c r="B20568">
        <v>0</v>
      </c>
      <c r="C20568">
        <f t="shared" si="964"/>
        <v>0</v>
      </c>
      <c r="D20568" s="30">
        <f t="shared" si="965"/>
        <v>72.067039106145259</v>
      </c>
      <c r="E20568" s="30">
        <f t="shared" si="963"/>
        <v>19.689922480620144</v>
      </c>
      <c r="F20568" t="s">
        <v>71</v>
      </c>
    </row>
    <row r="20569" spans="1:6" x14ac:dyDescent="0.3">
      <c r="A20569" s="31">
        <v>41748</v>
      </c>
      <c r="B20569">
        <v>0</v>
      </c>
      <c r="C20569">
        <f t="shared" si="964"/>
        <v>0</v>
      </c>
      <c r="D20569" s="30">
        <f t="shared" si="965"/>
        <v>72.067039106145259</v>
      </c>
      <c r="E20569" s="30">
        <f t="shared" si="963"/>
        <v>19.689922480620144</v>
      </c>
      <c r="F20569" t="s">
        <v>71</v>
      </c>
    </row>
    <row r="20570" spans="1:6" x14ac:dyDescent="0.3">
      <c r="A20570" s="31">
        <v>41749</v>
      </c>
      <c r="B20570">
        <v>0</v>
      </c>
      <c r="C20570">
        <f t="shared" si="964"/>
        <v>0</v>
      </c>
      <c r="D20570" s="30">
        <f t="shared" si="965"/>
        <v>72.067039106145259</v>
      </c>
      <c r="E20570" s="30">
        <f t="shared" si="963"/>
        <v>19.689922480620144</v>
      </c>
      <c r="F20570" t="s">
        <v>71</v>
      </c>
    </row>
    <row r="20571" spans="1:6" x14ac:dyDescent="0.3">
      <c r="A20571" s="31">
        <v>41750</v>
      </c>
      <c r="B20571">
        <v>0</v>
      </c>
      <c r="C20571">
        <f t="shared" si="964"/>
        <v>0</v>
      </c>
      <c r="D20571" s="30">
        <f t="shared" si="965"/>
        <v>72.067039106145259</v>
      </c>
      <c r="E20571" s="30">
        <f t="shared" si="963"/>
        <v>19.689922480620144</v>
      </c>
      <c r="F20571" t="s">
        <v>71</v>
      </c>
    </row>
    <row r="20572" spans="1:6" x14ac:dyDescent="0.3">
      <c r="A20572" s="31">
        <v>41751</v>
      </c>
      <c r="B20572">
        <v>0</v>
      </c>
      <c r="C20572">
        <f t="shared" si="964"/>
        <v>0</v>
      </c>
      <c r="D20572" s="30">
        <f t="shared" si="965"/>
        <v>72.067039106145259</v>
      </c>
      <c r="E20572" s="30">
        <f t="shared" si="963"/>
        <v>19.689922480620144</v>
      </c>
      <c r="F20572" t="s">
        <v>71</v>
      </c>
    </row>
    <row r="20573" spans="1:6" x14ac:dyDescent="0.3">
      <c r="A20573" s="31">
        <v>41752</v>
      </c>
      <c r="B20573">
        <v>0</v>
      </c>
      <c r="C20573">
        <f t="shared" si="964"/>
        <v>0</v>
      </c>
      <c r="D20573" s="30">
        <f t="shared" si="965"/>
        <v>72.067039106145259</v>
      </c>
      <c r="E20573" s="30">
        <f t="shared" si="963"/>
        <v>19.689922480620144</v>
      </c>
      <c r="F20573" t="s">
        <v>71</v>
      </c>
    </row>
    <row r="20574" spans="1:6" x14ac:dyDescent="0.3">
      <c r="A20574" s="31">
        <v>41753</v>
      </c>
      <c r="B20574">
        <v>0</v>
      </c>
      <c r="C20574">
        <f t="shared" si="964"/>
        <v>0</v>
      </c>
      <c r="D20574" s="30">
        <f t="shared" si="965"/>
        <v>72.067039106145259</v>
      </c>
      <c r="E20574" s="30">
        <f t="shared" si="963"/>
        <v>19.689922480620144</v>
      </c>
      <c r="F20574" t="s">
        <v>71</v>
      </c>
    </row>
    <row r="20575" spans="1:6" x14ac:dyDescent="0.3">
      <c r="A20575" s="31">
        <v>41754</v>
      </c>
      <c r="B20575">
        <v>0</v>
      </c>
      <c r="C20575">
        <f t="shared" si="964"/>
        <v>0</v>
      </c>
      <c r="D20575" s="30">
        <f t="shared" si="965"/>
        <v>72.067039106145259</v>
      </c>
      <c r="E20575" s="30">
        <f t="shared" si="963"/>
        <v>19.689922480620144</v>
      </c>
      <c r="F20575" t="s">
        <v>71</v>
      </c>
    </row>
    <row r="20576" spans="1:6" x14ac:dyDescent="0.3">
      <c r="A20576" s="31">
        <v>41755</v>
      </c>
      <c r="B20576">
        <v>0</v>
      </c>
      <c r="C20576">
        <f t="shared" si="964"/>
        <v>0</v>
      </c>
      <c r="D20576" s="30">
        <f t="shared" si="965"/>
        <v>72.067039106145259</v>
      </c>
      <c r="E20576" s="30">
        <f t="shared" si="963"/>
        <v>19.689922480620144</v>
      </c>
      <c r="F20576" t="s">
        <v>71</v>
      </c>
    </row>
    <row r="20577" spans="1:6" x14ac:dyDescent="0.3">
      <c r="A20577" s="31">
        <v>41756</v>
      </c>
      <c r="B20577">
        <v>21</v>
      </c>
      <c r="C20577">
        <f t="shared" si="964"/>
        <v>0</v>
      </c>
      <c r="D20577" s="30">
        <f t="shared" si="965"/>
        <v>72.067039106145259</v>
      </c>
      <c r="E20577" s="30">
        <f t="shared" si="963"/>
        <v>19.689922480620144</v>
      </c>
      <c r="F20577" t="s">
        <v>71</v>
      </c>
    </row>
    <row r="20578" spans="1:6" x14ac:dyDescent="0.3">
      <c r="A20578" s="31">
        <v>41757</v>
      </c>
      <c r="B20578">
        <v>0</v>
      </c>
      <c r="C20578">
        <f t="shared" si="964"/>
        <v>21</v>
      </c>
      <c r="D20578" s="30">
        <f t="shared" si="965"/>
        <v>86</v>
      </c>
      <c r="E20578" s="30">
        <f t="shared" si="963"/>
        <v>8.2697674418604628</v>
      </c>
      <c r="F20578" t="s">
        <v>71</v>
      </c>
    </row>
    <row r="20579" spans="1:6" x14ac:dyDescent="0.3">
      <c r="A20579" s="31">
        <v>41758</v>
      </c>
      <c r="B20579">
        <v>0</v>
      </c>
      <c r="C20579">
        <f t="shared" si="964"/>
        <v>21</v>
      </c>
      <c r="D20579" s="30">
        <f t="shared" si="965"/>
        <v>86</v>
      </c>
      <c r="E20579" s="30">
        <f t="shared" si="963"/>
        <v>8.2697674418604628</v>
      </c>
      <c r="F20579" t="s">
        <v>71</v>
      </c>
    </row>
    <row r="20580" spans="1:6" x14ac:dyDescent="0.3">
      <c r="A20580" s="31">
        <v>41759</v>
      </c>
      <c r="B20580">
        <v>38.5</v>
      </c>
      <c r="C20580">
        <f t="shared" si="964"/>
        <v>21</v>
      </c>
      <c r="D20580" s="30">
        <f t="shared" si="965"/>
        <v>86</v>
      </c>
      <c r="E20580" s="30">
        <f t="shared" si="963"/>
        <v>8.2697674418604628</v>
      </c>
      <c r="F20580" t="s">
        <v>71</v>
      </c>
    </row>
    <row r="20581" spans="1:6" x14ac:dyDescent="0.3">
      <c r="A20581" s="31">
        <v>41760</v>
      </c>
      <c r="B20581">
        <v>0</v>
      </c>
      <c r="C20581">
        <f t="shared" si="964"/>
        <v>59.5</v>
      </c>
      <c r="D20581" s="30">
        <f t="shared" si="965"/>
        <v>93.389990557129366</v>
      </c>
      <c r="E20581" s="30">
        <f t="shared" si="963"/>
        <v>3.5955510616784676</v>
      </c>
      <c r="F20581" t="s">
        <v>71</v>
      </c>
    </row>
    <row r="20582" spans="1:6" x14ac:dyDescent="0.3">
      <c r="A20582" s="31">
        <v>41761</v>
      </c>
      <c r="B20582">
        <v>0</v>
      </c>
      <c r="C20582">
        <f t="shared" si="964"/>
        <v>59.5</v>
      </c>
      <c r="D20582" s="30">
        <f t="shared" si="965"/>
        <v>93.389990557129366</v>
      </c>
      <c r="E20582" s="30">
        <f t="shared" si="963"/>
        <v>3.5955510616784676</v>
      </c>
      <c r="F20582" t="s">
        <v>71</v>
      </c>
    </row>
    <row r="20583" spans="1:6" x14ac:dyDescent="0.3">
      <c r="A20583" s="31">
        <v>41762</v>
      </c>
      <c r="B20583">
        <v>0</v>
      </c>
      <c r="C20583">
        <f t="shared" si="964"/>
        <v>38.5</v>
      </c>
      <c r="D20583" s="30">
        <f t="shared" si="965"/>
        <v>93.389990557129366</v>
      </c>
      <c r="E20583" s="30">
        <f t="shared" si="963"/>
        <v>3.5955510616784676</v>
      </c>
      <c r="F20583" t="s">
        <v>71</v>
      </c>
    </row>
    <row r="20584" spans="1:6" x14ac:dyDescent="0.3">
      <c r="A20584" s="31">
        <v>41763</v>
      </c>
      <c r="B20584">
        <v>30.4</v>
      </c>
      <c r="C20584">
        <f t="shared" si="964"/>
        <v>38.5</v>
      </c>
      <c r="D20584" s="30">
        <f t="shared" si="965"/>
        <v>93.389990557129366</v>
      </c>
      <c r="E20584" s="30">
        <f t="shared" si="963"/>
        <v>3.5955510616784676</v>
      </c>
      <c r="F20584" t="s">
        <v>71</v>
      </c>
    </row>
    <row r="20585" spans="1:6" x14ac:dyDescent="0.3">
      <c r="A20585" s="31">
        <v>41764</v>
      </c>
      <c r="B20585">
        <v>0</v>
      </c>
      <c r="C20585">
        <f t="shared" si="964"/>
        <v>68.900000000000006</v>
      </c>
      <c r="D20585" s="30">
        <f t="shared" si="965"/>
        <v>93.389990557129366</v>
      </c>
      <c r="E20585" s="30">
        <f t="shared" si="963"/>
        <v>3.5955510616784676</v>
      </c>
      <c r="F20585" t="s">
        <v>71</v>
      </c>
    </row>
    <row r="20586" spans="1:6" x14ac:dyDescent="0.3">
      <c r="A20586" s="31">
        <v>41765</v>
      </c>
      <c r="B20586">
        <v>0</v>
      </c>
      <c r="C20586">
        <f t="shared" si="964"/>
        <v>30.4</v>
      </c>
      <c r="D20586" s="30">
        <f t="shared" si="965"/>
        <v>93.389990557129366</v>
      </c>
      <c r="E20586" s="30">
        <f t="shared" si="963"/>
        <v>3.5955510616784676</v>
      </c>
      <c r="F20586" t="s">
        <v>71</v>
      </c>
    </row>
    <row r="20587" spans="1:6" x14ac:dyDescent="0.3">
      <c r="A20587" s="31">
        <v>41766</v>
      </c>
      <c r="B20587">
        <v>0</v>
      </c>
      <c r="C20587">
        <f t="shared" si="964"/>
        <v>30.4</v>
      </c>
      <c r="D20587" s="30">
        <f t="shared" si="965"/>
        <v>93.389990557129366</v>
      </c>
      <c r="E20587" s="30">
        <f t="shared" si="963"/>
        <v>3.5955510616784676</v>
      </c>
      <c r="F20587" t="s">
        <v>71</v>
      </c>
    </row>
    <row r="20588" spans="1:6" x14ac:dyDescent="0.3">
      <c r="A20588" s="31">
        <v>41767</v>
      </c>
      <c r="B20588">
        <v>0</v>
      </c>
      <c r="C20588">
        <f t="shared" si="964"/>
        <v>30.4</v>
      </c>
      <c r="D20588" s="30">
        <f t="shared" si="965"/>
        <v>93.389990557129366</v>
      </c>
      <c r="E20588" s="30">
        <f t="shared" si="963"/>
        <v>3.5955510616784676</v>
      </c>
      <c r="F20588" t="s">
        <v>71</v>
      </c>
    </row>
    <row r="20589" spans="1:6" x14ac:dyDescent="0.3">
      <c r="A20589" s="31">
        <v>41768</v>
      </c>
      <c r="B20589">
        <v>0</v>
      </c>
      <c r="C20589">
        <f t="shared" si="964"/>
        <v>30.4</v>
      </c>
      <c r="D20589" s="30">
        <f t="shared" si="965"/>
        <v>93.389990557129366</v>
      </c>
      <c r="E20589" s="30">
        <f t="shared" si="963"/>
        <v>3.5955510616784676</v>
      </c>
      <c r="F20589" t="s">
        <v>71</v>
      </c>
    </row>
    <row r="20590" spans="1:6" x14ac:dyDescent="0.3">
      <c r="A20590" s="31">
        <v>41769</v>
      </c>
      <c r="B20590">
        <v>3</v>
      </c>
      <c r="C20590">
        <f t="shared" si="964"/>
        <v>0</v>
      </c>
      <c r="D20590" s="30">
        <f t="shared" si="965"/>
        <v>72.067039106145259</v>
      </c>
      <c r="E20590" s="30">
        <f t="shared" si="963"/>
        <v>19.689922480620144</v>
      </c>
      <c r="F20590" t="s">
        <v>71</v>
      </c>
    </row>
    <row r="20591" spans="1:6" x14ac:dyDescent="0.3">
      <c r="A20591" s="31">
        <v>41770</v>
      </c>
      <c r="B20591">
        <v>0</v>
      </c>
      <c r="C20591">
        <f t="shared" si="964"/>
        <v>3</v>
      </c>
      <c r="D20591" s="30">
        <f t="shared" si="965"/>
        <v>72.067039106145259</v>
      </c>
      <c r="E20591" s="30">
        <f t="shared" si="963"/>
        <v>19.689922480620144</v>
      </c>
      <c r="F20591" t="s">
        <v>71</v>
      </c>
    </row>
    <row r="20592" spans="1:6" x14ac:dyDescent="0.3">
      <c r="A20592" s="31">
        <v>41771</v>
      </c>
      <c r="B20592">
        <v>0</v>
      </c>
      <c r="C20592">
        <f t="shared" si="964"/>
        <v>3</v>
      </c>
      <c r="D20592" s="30">
        <f t="shared" si="965"/>
        <v>72.067039106145259</v>
      </c>
      <c r="E20592" s="30">
        <f t="shared" si="963"/>
        <v>19.689922480620144</v>
      </c>
      <c r="F20592" t="s">
        <v>71</v>
      </c>
    </row>
    <row r="20593" spans="1:6" x14ac:dyDescent="0.3">
      <c r="A20593" s="31">
        <v>41772</v>
      </c>
      <c r="B20593">
        <v>2.2000000000000002</v>
      </c>
      <c r="C20593">
        <f t="shared" si="964"/>
        <v>3</v>
      </c>
      <c r="D20593" s="30">
        <f t="shared" si="965"/>
        <v>72.067039106145259</v>
      </c>
      <c r="E20593" s="30">
        <f t="shared" si="963"/>
        <v>19.689922480620144</v>
      </c>
      <c r="F20593" t="s">
        <v>71</v>
      </c>
    </row>
    <row r="20594" spans="1:6" x14ac:dyDescent="0.3">
      <c r="A20594" s="31">
        <v>41773</v>
      </c>
      <c r="B20594">
        <v>0</v>
      </c>
      <c r="C20594">
        <f t="shared" si="964"/>
        <v>5.2</v>
      </c>
      <c r="D20594" s="30">
        <f t="shared" si="965"/>
        <v>72.067039106145259</v>
      </c>
      <c r="E20594" s="30">
        <f t="shared" si="963"/>
        <v>19.689922480620144</v>
      </c>
      <c r="F20594" t="s">
        <v>71</v>
      </c>
    </row>
    <row r="20595" spans="1:6" x14ac:dyDescent="0.3">
      <c r="A20595" s="31">
        <v>41774</v>
      </c>
      <c r="B20595">
        <v>0</v>
      </c>
      <c r="C20595">
        <f t="shared" si="964"/>
        <v>5.2</v>
      </c>
      <c r="D20595" s="30">
        <f t="shared" si="965"/>
        <v>72.067039106145259</v>
      </c>
      <c r="E20595" s="30">
        <f t="shared" si="963"/>
        <v>19.689922480620144</v>
      </c>
      <c r="F20595" t="s">
        <v>71</v>
      </c>
    </row>
    <row r="20596" spans="1:6" x14ac:dyDescent="0.3">
      <c r="A20596" s="31">
        <v>41775</v>
      </c>
      <c r="B20596">
        <v>0</v>
      </c>
      <c r="C20596">
        <f t="shared" si="964"/>
        <v>2.2000000000000002</v>
      </c>
      <c r="D20596" s="30">
        <f t="shared" si="965"/>
        <v>72.067039106145259</v>
      </c>
      <c r="E20596" s="30">
        <f t="shared" si="963"/>
        <v>19.689922480620144</v>
      </c>
      <c r="F20596" t="s">
        <v>71</v>
      </c>
    </row>
    <row r="20597" spans="1:6" x14ac:dyDescent="0.3">
      <c r="A20597" s="31">
        <v>41776</v>
      </c>
      <c r="B20597">
        <v>0</v>
      </c>
      <c r="C20597">
        <f t="shared" si="964"/>
        <v>2.2000000000000002</v>
      </c>
      <c r="D20597" s="30">
        <f t="shared" si="965"/>
        <v>72.067039106145259</v>
      </c>
      <c r="E20597" s="30">
        <f t="shared" si="963"/>
        <v>19.689922480620144</v>
      </c>
      <c r="F20597" t="s">
        <v>71</v>
      </c>
    </row>
    <row r="20598" spans="1:6" x14ac:dyDescent="0.3">
      <c r="A20598" s="31">
        <v>41777</v>
      </c>
      <c r="B20598">
        <v>0</v>
      </c>
      <c r="C20598">
        <f t="shared" si="964"/>
        <v>2.2000000000000002</v>
      </c>
      <c r="D20598" s="30">
        <f t="shared" si="965"/>
        <v>72.067039106145259</v>
      </c>
      <c r="E20598" s="30">
        <f t="shared" si="963"/>
        <v>19.689922480620144</v>
      </c>
      <c r="F20598" t="s">
        <v>71</v>
      </c>
    </row>
    <row r="20599" spans="1:6" x14ac:dyDescent="0.3">
      <c r="A20599" s="31">
        <v>41778</v>
      </c>
      <c r="B20599">
        <v>4.5999999999999996</v>
      </c>
      <c r="C20599">
        <f t="shared" si="964"/>
        <v>0</v>
      </c>
      <c r="D20599" s="30">
        <f t="shared" si="965"/>
        <v>72.067039106145259</v>
      </c>
      <c r="E20599" s="30">
        <f t="shared" si="963"/>
        <v>19.689922480620144</v>
      </c>
      <c r="F20599" t="s">
        <v>71</v>
      </c>
    </row>
    <row r="20600" spans="1:6" x14ac:dyDescent="0.3">
      <c r="A20600" s="31">
        <v>41779</v>
      </c>
      <c r="B20600">
        <v>0</v>
      </c>
      <c r="C20600">
        <f t="shared" si="964"/>
        <v>4.5999999999999996</v>
      </c>
      <c r="D20600" s="30">
        <f t="shared" si="965"/>
        <v>72.067039106145259</v>
      </c>
      <c r="E20600" s="30">
        <f t="shared" si="963"/>
        <v>19.689922480620144</v>
      </c>
      <c r="F20600" t="s">
        <v>71</v>
      </c>
    </row>
    <row r="20601" spans="1:6" x14ac:dyDescent="0.3">
      <c r="A20601" s="31">
        <v>41780</v>
      </c>
      <c r="B20601">
        <v>0</v>
      </c>
      <c r="C20601">
        <f t="shared" si="964"/>
        <v>4.5999999999999996</v>
      </c>
      <c r="D20601" s="30">
        <f t="shared" si="965"/>
        <v>72.067039106145259</v>
      </c>
      <c r="E20601" s="30">
        <f t="shared" si="963"/>
        <v>19.689922480620144</v>
      </c>
      <c r="F20601" t="s">
        <v>71</v>
      </c>
    </row>
    <row r="20602" spans="1:6" x14ac:dyDescent="0.3">
      <c r="A20602" s="31">
        <v>41781</v>
      </c>
      <c r="B20602">
        <v>0</v>
      </c>
      <c r="C20602">
        <f t="shared" si="964"/>
        <v>4.5999999999999996</v>
      </c>
      <c r="D20602" s="30">
        <f t="shared" si="965"/>
        <v>72.067039106145259</v>
      </c>
      <c r="E20602" s="30">
        <f t="shared" si="963"/>
        <v>19.689922480620144</v>
      </c>
      <c r="F20602" t="s">
        <v>71</v>
      </c>
    </row>
    <row r="20603" spans="1:6" x14ac:dyDescent="0.3">
      <c r="A20603" s="31">
        <v>41782</v>
      </c>
      <c r="B20603">
        <v>0</v>
      </c>
      <c r="C20603">
        <f t="shared" si="964"/>
        <v>4.5999999999999996</v>
      </c>
      <c r="D20603" s="30">
        <f t="shared" si="965"/>
        <v>72.067039106145259</v>
      </c>
      <c r="E20603" s="30">
        <f t="shared" si="963"/>
        <v>19.689922480620144</v>
      </c>
      <c r="F20603" t="s">
        <v>71</v>
      </c>
    </row>
    <row r="20604" spans="1:6" x14ac:dyDescent="0.3">
      <c r="A20604" s="31">
        <v>41783</v>
      </c>
      <c r="B20604">
        <v>0</v>
      </c>
      <c r="C20604">
        <f t="shared" si="964"/>
        <v>4.5999999999999996</v>
      </c>
      <c r="D20604" s="30">
        <f t="shared" si="965"/>
        <v>72.067039106145259</v>
      </c>
      <c r="E20604" s="30">
        <f t="shared" si="963"/>
        <v>19.689922480620144</v>
      </c>
      <c r="F20604" t="s">
        <v>71</v>
      </c>
    </row>
    <row r="20605" spans="1:6" x14ac:dyDescent="0.3">
      <c r="A20605" s="31">
        <v>41784</v>
      </c>
      <c r="B20605">
        <v>0</v>
      </c>
      <c r="C20605">
        <f t="shared" si="964"/>
        <v>0</v>
      </c>
      <c r="D20605" s="30">
        <f t="shared" si="965"/>
        <v>72.067039106145259</v>
      </c>
      <c r="E20605" s="30">
        <f t="shared" si="963"/>
        <v>19.689922480620144</v>
      </c>
      <c r="F20605" t="s">
        <v>71</v>
      </c>
    </row>
    <row r="20606" spans="1:6" x14ac:dyDescent="0.3">
      <c r="A20606" s="31">
        <v>41785</v>
      </c>
      <c r="B20606">
        <v>0</v>
      </c>
      <c r="C20606">
        <f t="shared" si="964"/>
        <v>0</v>
      </c>
      <c r="D20606" s="30">
        <f t="shared" si="965"/>
        <v>72.067039106145259</v>
      </c>
      <c r="E20606" s="30">
        <f t="shared" si="963"/>
        <v>19.689922480620144</v>
      </c>
      <c r="F20606" t="s">
        <v>71</v>
      </c>
    </row>
    <row r="20607" spans="1:6" x14ac:dyDescent="0.3">
      <c r="A20607" s="31">
        <v>41786</v>
      </c>
      <c r="B20607">
        <v>0</v>
      </c>
      <c r="C20607">
        <f t="shared" si="964"/>
        <v>0</v>
      </c>
      <c r="D20607" s="30">
        <f t="shared" si="965"/>
        <v>72.067039106145259</v>
      </c>
      <c r="E20607" s="30">
        <f t="shared" si="963"/>
        <v>19.689922480620144</v>
      </c>
      <c r="F20607" t="s">
        <v>71</v>
      </c>
    </row>
    <row r="20608" spans="1:6" x14ac:dyDescent="0.3">
      <c r="A20608" s="31">
        <v>41787</v>
      </c>
      <c r="B20608">
        <v>0</v>
      </c>
      <c r="C20608">
        <f t="shared" si="964"/>
        <v>0</v>
      </c>
      <c r="D20608" s="30">
        <f t="shared" si="965"/>
        <v>72.067039106145259</v>
      </c>
      <c r="E20608" s="30">
        <f t="shared" si="963"/>
        <v>19.689922480620144</v>
      </c>
      <c r="F20608" t="s">
        <v>71</v>
      </c>
    </row>
    <row r="20609" spans="1:6" x14ac:dyDescent="0.3">
      <c r="A20609" s="31">
        <v>41788</v>
      </c>
      <c r="B20609">
        <v>0</v>
      </c>
      <c r="C20609">
        <f t="shared" si="964"/>
        <v>0</v>
      </c>
      <c r="D20609" s="30">
        <f t="shared" si="965"/>
        <v>72.067039106145259</v>
      </c>
      <c r="E20609" s="30">
        <f t="shared" si="963"/>
        <v>19.689922480620144</v>
      </c>
      <c r="F20609" t="s">
        <v>71</v>
      </c>
    </row>
    <row r="20610" spans="1:6" x14ac:dyDescent="0.3">
      <c r="A20610" s="31">
        <v>41789</v>
      </c>
      <c r="B20610">
        <v>0</v>
      </c>
      <c r="C20610">
        <f t="shared" si="964"/>
        <v>0</v>
      </c>
      <c r="D20610" s="30">
        <f t="shared" si="965"/>
        <v>72.067039106145259</v>
      </c>
      <c r="E20610" s="30">
        <f t="shared" si="963"/>
        <v>19.689922480620144</v>
      </c>
      <c r="F20610" t="s">
        <v>71</v>
      </c>
    </row>
    <row r="20611" spans="1:6" x14ac:dyDescent="0.3">
      <c r="A20611" s="31">
        <v>41790</v>
      </c>
      <c r="B20611">
        <v>0</v>
      </c>
      <c r="C20611">
        <f t="shared" si="964"/>
        <v>0</v>
      </c>
      <c r="D20611" s="30">
        <f t="shared" si="965"/>
        <v>72.067039106145259</v>
      </c>
      <c r="E20611" s="30">
        <f t="shared" ref="E20611:E20674" si="966">0.2*25.4*(1000/D20611 - 10)</f>
        <v>19.689922480620144</v>
      </c>
      <c r="F20611" t="s">
        <v>71</v>
      </c>
    </row>
    <row r="20612" spans="1:6" x14ac:dyDescent="0.3">
      <c r="A20612" s="31">
        <v>41791</v>
      </c>
      <c r="B20612">
        <v>0</v>
      </c>
      <c r="C20612">
        <f t="shared" si="964"/>
        <v>0</v>
      </c>
      <c r="D20612" s="30">
        <f t="shared" si="965"/>
        <v>72.067039106145259</v>
      </c>
      <c r="E20612" s="30">
        <f t="shared" si="966"/>
        <v>19.689922480620144</v>
      </c>
      <c r="F20612" t="s">
        <v>71</v>
      </c>
    </row>
    <row r="20613" spans="1:6" x14ac:dyDescent="0.3">
      <c r="A20613" s="31">
        <v>41792</v>
      </c>
      <c r="B20613">
        <v>0</v>
      </c>
      <c r="C20613">
        <f t="shared" si="964"/>
        <v>0</v>
      </c>
      <c r="D20613" s="30">
        <f t="shared" si="965"/>
        <v>72.067039106145259</v>
      </c>
      <c r="E20613" s="30">
        <f t="shared" si="966"/>
        <v>19.689922480620144</v>
      </c>
      <c r="F20613" t="s">
        <v>71</v>
      </c>
    </row>
    <row r="20614" spans="1:6" x14ac:dyDescent="0.3">
      <c r="A20614" s="31">
        <v>41793</v>
      </c>
      <c r="B20614">
        <v>0</v>
      </c>
      <c r="C20614">
        <f t="shared" si="964"/>
        <v>0</v>
      </c>
      <c r="D20614" s="30">
        <f t="shared" si="965"/>
        <v>72.067039106145259</v>
      </c>
      <c r="E20614" s="30">
        <f t="shared" si="966"/>
        <v>19.689922480620144</v>
      </c>
      <c r="F20614" t="s">
        <v>71</v>
      </c>
    </row>
    <row r="20615" spans="1:6" x14ac:dyDescent="0.3">
      <c r="A20615" s="31">
        <v>41794</v>
      </c>
      <c r="B20615">
        <v>0</v>
      </c>
      <c r="C20615">
        <f t="shared" si="964"/>
        <v>0</v>
      </c>
      <c r="D20615" s="30">
        <f t="shared" si="965"/>
        <v>72.067039106145259</v>
      </c>
      <c r="E20615" s="30">
        <f t="shared" si="966"/>
        <v>19.689922480620144</v>
      </c>
      <c r="F20615" t="s">
        <v>71</v>
      </c>
    </row>
    <row r="20616" spans="1:6" x14ac:dyDescent="0.3">
      <c r="A20616" s="31">
        <v>41795</v>
      </c>
      <c r="B20616">
        <v>0</v>
      </c>
      <c r="C20616">
        <f t="shared" ref="C20616:C20679" si="967">SUM(B20611:B20615)</f>
        <v>0</v>
      </c>
      <c r="D20616" s="30">
        <f t="shared" ref="D20616:D20679" si="968">IF(C20616&lt;12.7,(4.2*86)/(10-0.058*86),IF(C20616&gt;27.9,(23*86)/(10+0.13*86),86))</f>
        <v>72.067039106145259</v>
      </c>
      <c r="E20616" s="30">
        <f t="shared" si="966"/>
        <v>19.689922480620144</v>
      </c>
      <c r="F20616" t="s">
        <v>71</v>
      </c>
    </row>
    <row r="20617" spans="1:6" x14ac:dyDescent="0.3">
      <c r="A20617" s="31">
        <v>41796</v>
      </c>
      <c r="B20617">
        <v>0</v>
      </c>
      <c r="C20617">
        <f t="shared" si="967"/>
        <v>0</v>
      </c>
      <c r="D20617" s="30">
        <f t="shared" si="968"/>
        <v>72.067039106145259</v>
      </c>
      <c r="E20617" s="30">
        <f t="shared" si="966"/>
        <v>19.689922480620144</v>
      </c>
      <c r="F20617" t="s">
        <v>71</v>
      </c>
    </row>
    <row r="20618" spans="1:6" x14ac:dyDescent="0.3">
      <c r="A20618" s="31">
        <v>41797</v>
      </c>
      <c r="B20618">
        <v>0</v>
      </c>
      <c r="C20618">
        <f t="shared" si="967"/>
        <v>0</v>
      </c>
      <c r="D20618" s="30">
        <f t="shared" si="968"/>
        <v>72.067039106145259</v>
      </c>
      <c r="E20618" s="30">
        <f t="shared" si="966"/>
        <v>19.689922480620144</v>
      </c>
      <c r="F20618" t="s">
        <v>71</v>
      </c>
    </row>
    <row r="20619" spans="1:6" x14ac:dyDescent="0.3">
      <c r="A20619" s="31">
        <v>41798</v>
      </c>
      <c r="B20619">
        <v>72</v>
      </c>
      <c r="C20619">
        <f t="shared" si="967"/>
        <v>0</v>
      </c>
      <c r="D20619" s="30">
        <f t="shared" si="968"/>
        <v>72.067039106145259</v>
      </c>
      <c r="E20619" s="30">
        <f t="shared" si="966"/>
        <v>19.689922480620144</v>
      </c>
      <c r="F20619" t="s">
        <v>71</v>
      </c>
    </row>
    <row r="20620" spans="1:6" x14ac:dyDescent="0.3">
      <c r="A20620" s="31">
        <v>41799</v>
      </c>
      <c r="B20620">
        <v>0</v>
      </c>
      <c r="C20620">
        <f t="shared" si="967"/>
        <v>72</v>
      </c>
      <c r="D20620" s="30">
        <f t="shared" si="968"/>
        <v>93.389990557129366</v>
      </c>
      <c r="E20620" s="30">
        <f t="shared" si="966"/>
        <v>3.5955510616784676</v>
      </c>
      <c r="F20620" t="s">
        <v>71</v>
      </c>
    </row>
    <row r="20621" spans="1:6" x14ac:dyDescent="0.3">
      <c r="A20621" s="31">
        <v>41800</v>
      </c>
      <c r="B20621">
        <v>0</v>
      </c>
      <c r="C20621">
        <f t="shared" si="967"/>
        <v>72</v>
      </c>
      <c r="D20621" s="30">
        <f t="shared" si="968"/>
        <v>93.389990557129366</v>
      </c>
      <c r="E20621" s="30">
        <f t="shared" si="966"/>
        <v>3.5955510616784676</v>
      </c>
      <c r="F20621" t="s">
        <v>71</v>
      </c>
    </row>
    <row r="20622" spans="1:6" x14ac:dyDescent="0.3">
      <c r="A20622" s="31">
        <v>41801</v>
      </c>
      <c r="B20622">
        <v>0</v>
      </c>
      <c r="C20622">
        <f t="shared" si="967"/>
        <v>72</v>
      </c>
      <c r="D20622" s="30">
        <f t="shared" si="968"/>
        <v>93.389990557129366</v>
      </c>
      <c r="E20622" s="30">
        <f t="shared" si="966"/>
        <v>3.5955510616784676</v>
      </c>
      <c r="F20622" t="s">
        <v>71</v>
      </c>
    </row>
    <row r="20623" spans="1:6" x14ac:dyDescent="0.3">
      <c r="A20623" s="31">
        <v>41802</v>
      </c>
      <c r="B20623">
        <v>0</v>
      </c>
      <c r="C20623">
        <f t="shared" si="967"/>
        <v>72</v>
      </c>
      <c r="D20623" s="30">
        <f t="shared" si="968"/>
        <v>93.389990557129366</v>
      </c>
      <c r="E20623" s="30">
        <f t="shared" si="966"/>
        <v>3.5955510616784676</v>
      </c>
      <c r="F20623" t="s">
        <v>71</v>
      </c>
    </row>
    <row r="20624" spans="1:6" x14ac:dyDescent="0.3">
      <c r="A20624" s="31">
        <v>41803</v>
      </c>
      <c r="B20624">
        <v>0</v>
      </c>
      <c r="C20624">
        <f t="shared" si="967"/>
        <v>72</v>
      </c>
      <c r="D20624" s="30">
        <f t="shared" si="968"/>
        <v>93.389990557129366</v>
      </c>
      <c r="E20624" s="30">
        <f t="shared" si="966"/>
        <v>3.5955510616784676</v>
      </c>
      <c r="F20624" t="s">
        <v>71</v>
      </c>
    </row>
    <row r="20625" spans="1:6" x14ac:dyDescent="0.3">
      <c r="A20625" s="31">
        <v>41804</v>
      </c>
      <c r="B20625">
        <v>0</v>
      </c>
      <c r="C20625">
        <f t="shared" si="967"/>
        <v>0</v>
      </c>
      <c r="D20625" s="30">
        <f t="shared" si="968"/>
        <v>72.067039106145259</v>
      </c>
      <c r="E20625" s="30">
        <f t="shared" si="966"/>
        <v>19.689922480620144</v>
      </c>
      <c r="F20625" t="s">
        <v>71</v>
      </c>
    </row>
    <row r="20626" spans="1:6" x14ac:dyDescent="0.3">
      <c r="A20626" s="31">
        <v>41805</v>
      </c>
      <c r="B20626">
        <v>0</v>
      </c>
      <c r="C20626">
        <f t="shared" si="967"/>
        <v>0</v>
      </c>
      <c r="D20626" s="30">
        <f t="shared" si="968"/>
        <v>72.067039106145259</v>
      </c>
      <c r="E20626" s="30">
        <f t="shared" si="966"/>
        <v>19.689922480620144</v>
      </c>
      <c r="F20626" t="s">
        <v>71</v>
      </c>
    </row>
    <row r="20627" spans="1:6" x14ac:dyDescent="0.3">
      <c r="A20627" s="31">
        <v>41806</v>
      </c>
      <c r="B20627">
        <v>0</v>
      </c>
      <c r="C20627">
        <f t="shared" si="967"/>
        <v>0</v>
      </c>
      <c r="D20627" s="30">
        <f t="shared" si="968"/>
        <v>72.067039106145259</v>
      </c>
      <c r="E20627" s="30">
        <f t="shared" si="966"/>
        <v>19.689922480620144</v>
      </c>
      <c r="F20627" t="s">
        <v>71</v>
      </c>
    </row>
    <row r="20628" spans="1:6" x14ac:dyDescent="0.3">
      <c r="A20628" s="31">
        <v>41807</v>
      </c>
      <c r="B20628">
        <v>0</v>
      </c>
      <c r="C20628">
        <f t="shared" si="967"/>
        <v>0</v>
      </c>
      <c r="D20628" s="30">
        <f t="shared" si="968"/>
        <v>72.067039106145259</v>
      </c>
      <c r="E20628" s="30">
        <f t="shared" si="966"/>
        <v>19.689922480620144</v>
      </c>
      <c r="F20628" t="s">
        <v>71</v>
      </c>
    </row>
    <row r="20629" spans="1:6" x14ac:dyDescent="0.3">
      <c r="A20629" s="31">
        <v>41808</v>
      </c>
      <c r="B20629">
        <v>0</v>
      </c>
      <c r="C20629">
        <f t="shared" si="967"/>
        <v>0</v>
      </c>
      <c r="D20629" s="30">
        <f t="shared" si="968"/>
        <v>72.067039106145259</v>
      </c>
      <c r="E20629" s="30">
        <f t="shared" si="966"/>
        <v>19.689922480620144</v>
      </c>
      <c r="F20629" t="s">
        <v>71</v>
      </c>
    </row>
    <row r="20630" spans="1:6" x14ac:dyDescent="0.3">
      <c r="A20630" s="31">
        <v>41809</v>
      </c>
      <c r="B20630">
        <v>0</v>
      </c>
      <c r="C20630">
        <f t="shared" si="967"/>
        <v>0</v>
      </c>
      <c r="D20630" s="30">
        <f t="shared" si="968"/>
        <v>72.067039106145259</v>
      </c>
      <c r="E20630" s="30">
        <f t="shared" si="966"/>
        <v>19.689922480620144</v>
      </c>
      <c r="F20630" t="s">
        <v>71</v>
      </c>
    </row>
    <row r="20631" spans="1:6" x14ac:dyDescent="0.3">
      <c r="A20631" s="31">
        <v>41810</v>
      </c>
      <c r="B20631">
        <v>0</v>
      </c>
      <c r="C20631">
        <f t="shared" si="967"/>
        <v>0</v>
      </c>
      <c r="D20631" s="30">
        <f t="shared" si="968"/>
        <v>72.067039106145259</v>
      </c>
      <c r="E20631" s="30">
        <f t="shared" si="966"/>
        <v>19.689922480620144</v>
      </c>
      <c r="F20631" t="s">
        <v>71</v>
      </c>
    </row>
    <row r="20632" spans="1:6" x14ac:dyDescent="0.3">
      <c r="A20632" s="31">
        <v>41811</v>
      </c>
      <c r="B20632">
        <v>0</v>
      </c>
      <c r="C20632">
        <f t="shared" si="967"/>
        <v>0</v>
      </c>
      <c r="D20632" s="30">
        <f t="shared" si="968"/>
        <v>72.067039106145259</v>
      </c>
      <c r="E20632" s="30">
        <f t="shared" si="966"/>
        <v>19.689922480620144</v>
      </c>
      <c r="F20632" t="s">
        <v>71</v>
      </c>
    </row>
    <row r="20633" spans="1:6" x14ac:dyDescent="0.3">
      <c r="A20633" s="31">
        <v>41812</v>
      </c>
      <c r="B20633">
        <v>5.4</v>
      </c>
      <c r="C20633">
        <f t="shared" si="967"/>
        <v>0</v>
      </c>
      <c r="D20633" s="30">
        <f t="shared" si="968"/>
        <v>72.067039106145259</v>
      </c>
      <c r="E20633" s="30">
        <f t="shared" si="966"/>
        <v>19.689922480620144</v>
      </c>
      <c r="F20633" t="s">
        <v>71</v>
      </c>
    </row>
    <row r="20634" spans="1:6" x14ac:dyDescent="0.3">
      <c r="A20634" s="31">
        <v>41813</v>
      </c>
      <c r="B20634">
        <v>0</v>
      </c>
      <c r="C20634">
        <f t="shared" si="967"/>
        <v>5.4</v>
      </c>
      <c r="D20634" s="30">
        <f t="shared" si="968"/>
        <v>72.067039106145259</v>
      </c>
      <c r="E20634" s="30">
        <f t="shared" si="966"/>
        <v>19.689922480620144</v>
      </c>
      <c r="F20634" t="s">
        <v>71</v>
      </c>
    </row>
    <row r="20635" spans="1:6" x14ac:dyDescent="0.3">
      <c r="A20635" s="31">
        <v>41814</v>
      </c>
      <c r="B20635">
        <v>0</v>
      </c>
      <c r="C20635">
        <f t="shared" si="967"/>
        <v>5.4</v>
      </c>
      <c r="D20635" s="30">
        <f t="shared" si="968"/>
        <v>72.067039106145259</v>
      </c>
      <c r="E20635" s="30">
        <f t="shared" si="966"/>
        <v>19.689922480620144</v>
      </c>
      <c r="F20635" t="s">
        <v>71</v>
      </c>
    </row>
    <row r="20636" spans="1:6" x14ac:dyDescent="0.3">
      <c r="A20636" s="31">
        <v>41815</v>
      </c>
      <c r="B20636">
        <v>0</v>
      </c>
      <c r="C20636">
        <f t="shared" si="967"/>
        <v>5.4</v>
      </c>
      <c r="D20636" s="30">
        <f t="shared" si="968"/>
        <v>72.067039106145259</v>
      </c>
      <c r="E20636" s="30">
        <f t="shared" si="966"/>
        <v>19.689922480620144</v>
      </c>
      <c r="F20636" t="s">
        <v>71</v>
      </c>
    </row>
    <row r="20637" spans="1:6" x14ac:dyDescent="0.3">
      <c r="A20637" s="31">
        <v>41816</v>
      </c>
      <c r="B20637">
        <v>0</v>
      </c>
      <c r="C20637">
        <f t="shared" si="967"/>
        <v>5.4</v>
      </c>
      <c r="D20637" s="30">
        <f t="shared" si="968"/>
        <v>72.067039106145259</v>
      </c>
      <c r="E20637" s="30">
        <f t="shared" si="966"/>
        <v>19.689922480620144</v>
      </c>
      <c r="F20637" t="s">
        <v>71</v>
      </c>
    </row>
    <row r="20638" spans="1:6" x14ac:dyDescent="0.3">
      <c r="A20638" s="31">
        <v>41817</v>
      </c>
      <c r="B20638">
        <v>0</v>
      </c>
      <c r="C20638">
        <f t="shared" si="967"/>
        <v>5.4</v>
      </c>
      <c r="D20638" s="30">
        <f t="shared" si="968"/>
        <v>72.067039106145259</v>
      </c>
      <c r="E20638" s="30">
        <f t="shared" si="966"/>
        <v>19.689922480620144</v>
      </c>
      <c r="F20638" t="s">
        <v>71</v>
      </c>
    </row>
    <row r="20639" spans="1:6" x14ac:dyDescent="0.3">
      <c r="A20639" s="31">
        <v>41818</v>
      </c>
      <c r="B20639">
        <v>0</v>
      </c>
      <c r="C20639">
        <f t="shared" si="967"/>
        <v>0</v>
      </c>
      <c r="D20639" s="30">
        <f t="shared" si="968"/>
        <v>72.067039106145259</v>
      </c>
      <c r="E20639" s="30">
        <f t="shared" si="966"/>
        <v>19.689922480620144</v>
      </c>
      <c r="F20639" t="s">
        <v>71</v>
      </c>
    </row>
    <row r="20640" spans="1:6" x14ac:dyDescent="0.3">
      <c r="A20640" s="31">
        <v>41819</v>
      </c>
      <c r="B20640">
        <v>0</v>
      </c>
      <c r="C20640">
        <f t="shared" si="967"/>
        <v>0</v>
      </c>
      <c r="D20640" s="30">
        <f t="shared" si="968"/>
        <v>72.067039106145259</v>
      </c>
      <c r="E20640" s="30">
        <f t="shared" si="966"/>
        <v>19.689922480620144</v>
      </c>
      <c r="F20640" t="s">
        <v>71</v>
      </c>
    </row>
    <row r="20641" spans="1:6" x14ac:dyDescent="0.3">
      <c r="A20641" s="31">
        <v>41820</v>
      </c>
      <c r="B20641">
        <v>0</v>
      </c>
      <c r="C20641">
        <f t="shared" si="967"/>
        <v>0</v>
      </c>
      <c r="D20641" s="30">
        <f t="shared" si="968"/>
        <v>72.067039106145259</v>
      </c>
      <c r="E20641" s="30">
        <f t="shared" si="966"/>
        <v>19.689922480620144</v>
      </c>
      <c r="F20641" t="s">
        <v>71</v>
      </c>
    </row>
    <row r="20642" spans="1:6" x14ac:dyDescent="0.3">
      <c r="A20642" s="31">
        <v>41821</v>
      </c>
      <c r="B20642">
        <v>0</v>
      </c>
      <c r="C20642">
        <f t="shared" si="967"/>
        <v>0</v>
      </c>
      <c r="D20642" s="30">
        <f t="shared" si="968"/>
        <v>72.067039106145259</v>
      </c>
      <c r="E20642" s="30">
        <f t="shared" si="966"/>
        <v>19.689922480620144</v>
      </c>
      <c r="F20642" t="s">
        <v>71</v>
      </c>
    </row>
    <row r="20643" spans="1:6" x14ac:dyDescent="0.3">
      <c r="A20643" s="31">
        <v>41822</v>
      </c>
      <c r="B20643">
        <v>0</v>
      </c>
      <c r="C20643">
        <f t="shared" si="967"/>
        <v>0</v>
      </c>
      <c r="D20643" s="30">
        <f t="shared" si="968"/>
        <v>72.067039106145259</v>
      </c>
      <c r="E20643" s="30">
        <f t="shared" si="966"/>
        <v>19.689922480620144</v>
      </c>
      <c r="F20643" t="s">
        <v>71</v>
      </c>
    </row>
    <row r="20644" spans="1:6" x14ac:dyDescent="0.3">
      <c r="A20644" s="31">
        <v>41823</v>
      </c>
      <c r="B20644">
        <v>0</v>
      </c>
      <c r="C20644">
        <f t="shared" si="967"/>
        <v>0</v>
      </c>
      <c r="D20644" s="30">
        <f t="shared" si="968"/>
        <v>72.067039106145259</v>
      </c>
      <c r="E20644" s="30">
        <f t="shared" si="966"/>
        <v>19.689922480620144</v>
      </c>
      <c r="F20644" t="s">
        <v>71</v>
      </c>
    </row>
    <row r="20645" spans="1:6" x14ac:dyDescent="0.3">
      <c r="A20645" s="31">
        <v>41824</v>
      </c>
      <c r="B20645">
        <v>0</v>
      </c>
      <c r="C20645">
        <f t="shared" si="967"/>
        <v>0</v>
      </c>
      <c r="D20645" s="30">
        <f t="shared" si="968"/>
        <v>72.067039106145259</v>
      </c>
      <c r="E20645" s="30">
        <f t="shared" si="966"/>
        <v>19.689922480620144</v>
      </c>
      <c r="F20645" t="s">
        <v>71</v>
      </c>
    </row>
    <row r="20646" spans="1:6" x14ac:dyDescent="0.3">
      <c r="A20646" s="31">
        <v>41825</v>
      </c>
      <c r="B20646">
        <v>0</v>
      </c>
      <c r="C20646">
        <f t="shared" si="967"/>
        <v>0</v>
      </c>
      <c r="D20646" s="30">
        <f t="shared" si="968"/>
        <v>72.067039106145259</v>
      </c>
      <c r="E20646" s="30">
        <f t="shared" si="966"/>
        <v>19.689922480620144</v>
      </c>
      <c r="F20646" t="s">
        <v>71</v>
      </c>
    </row>
    <row r="20647" spans="1:6" x14ac:dyDescent="0.3">
      <c r="A20647" s="31">
        <v>41826</v>
      </c>
      <c r="B20647">
        <v>0</v>
      </c>
      <c r="C20647">
        <f t="shared" si="967"/>
        <v>0</v>
      </c>
      <c r="D20647" s="30">
        <f t="shared" si="968"/>
        <v>72.067039106145259</v>
      </c>
      <c r="E20647" s="30">
        <f t="shared" si="966"/>
        <v>19.689922480620144</v>
      </c>
      <c r="F20647" t="s">
        <v>71</v>
      </c>
    </row>
    <row r="20648" spans="1:6" x14ac:dyDescent="0.3">
      <c r="A20648" s="31">
        <v>41827</v>
      </c>
      <c r="B20648">
        <v>0</v>
      </c>
      <c r="C20648">
        <f t="shared" si="967"/>
        <v>0</v>
      </c>
      <c r="D20648" s="30">
        <f t="shared" si="968"/>
        <v>72.067039106145259</v>
      </c>
      <c r="E20648" s="30">
        <f t="shared" si="966"/>
        <v>19.689922480620144</v>
      </c>
      <c r="F20648" t="s">
        <v>71</v>
      </c>
    </row>
    <row r="20649" spans="1:6" x14ac:dyDescent="0.3">
      <c r="A20649" s="31">
        <v>41828</v>
      </c>
      <c r="B20649">
        <v>0</v>
      </c>
      <c r="C20649">
        <f t="shared" si="967"/>
        <v>0</v>
      </c>
      <c r="D20649" s="30">
        <f t="shared" si="968"/>
        <v>72.067039106145259</v>
      </c>
      <c r="E20649" s="30">
        <f t="shared" si="966"/>
        <v>19.689922480620144</v>
      </c>
      <c r="F20649" t="s">
        <v>71</v>
      </c>
    </row>
    <row r="20650" spans="1:6" x14ac:dyDescent="0.3">
      <c r="A20650" s="31">
        <v>41829</v>
      </c>
      <c r="B20650">
        <v>0</v>
      </c>
      <c r="C20650">
        <f t="shared" si="967"/>
        <v>0</v>
      </c>
      <c r="D20650" s="30">
        <f t="shared" si="968"/>
        <v>72.067039106145259</v>
      </c>
      <c r="E20650" s="30">
        <f t="shared" si="966"/>
        <v>19.689922480620144</v>
      </c>
      <c r="F20650" t="s">
        <v>71</v>
      </c>
    </row>
    <row r="20651" spans="1:6" x14ac:dyDescent="0.3">
      <c r="A20651" s="31">
        <v>41830</v>
      </c>
      <c r="B20651">
        <v>0</v>
      </c>
      <c r="C20651">
        <f t="shared" si="967"/>
        <v>0</v>
      </c>
      <c r="D20651" s="30">
        <f t="shared" si="968"/>
        <v>72.067039106145259</v>
      </c>
      <c r="E20651" s="30">
        <f t="shared" si="966"/>
        <v>19.689922480620144</v>
      </c>
      <c r="F20651" t="s">
        <v>71</v>
      </c>
    </row>
    <row r="20652" spans="1:6" x14ac:dyDescent="0.3">
      <c r="A20652" s="31">
        <v>41831</v>
      </c>
      <c r="B20652">
        <v>0</v>
      </c>
      <c r="C20652">
        <f t="shared" si="967"/>
        <v>0</v>
      </c>
      <c r="D20652" s="30">
        <f t="shared" si="968"/>
        <v>72.067039106145259</v>
      </c>
      <c r="E20652" s="30">
        <f t="shared" si="966"/>
        <v>19.689922480620144</v>
      </c>
      <c r="F20652" t="s">
        <v>71</v>
      </c>
    </row>
    <row r="20653" spans="1:6" x14ac:dyDescent="0.3">
      <c r="A20653" s="31">
        <v>41832</v>
      </c>
      <c r="B20653">
        <v>0</v>
      </c>
      <c r="C20653">
        <f t="shared" si="967"/>
        <v>0</v>
      </c>
      <c r="D20653" s="30">
        <f t="shared" si="968"/>
        <v>72.067039106145259</v>
      </c>
      <c r="E20653" s="30">
        <f t="shared" si="966"/>
        <v>19.689922480620144</v>
      </c>
      <c r="F20653" t="s">
        <v>71</v>
      </c>
    </row>
    <row r="20654" spans="1:6" x14ac:dyDescent="0.3">
      <c r="A20654" s="31">
        <v>41833</v>
      </c>
      <c r="B20654">
        <v>0</v>
      </c>
      <c r="C20654">
        <f t="shared" si="967"/>
        <v>0</v>
      </c>
      <c r="D20654" s="30">
        <f t="shared" si="968"/>
        <v>72.067039106145259</v>
      </c>
      <c r="E20654" s="30">
        <f t="shared" si="966"/>
        <v>19.689922480620144</v>
      </c>
      <c r="F20654" t="s">
        <v>71</v>
      </c>
    </row>
    <row r="20655" spans="1:6" x14ac:dyDescent="0.3">
      <c r="A20655" s="31">
        <v>41834</v>
      </c>
      <c r="B20655">
        <v>0</v>
      </c>
      <c r="C20655">
        <f t="shared" si="967"/>
        <v>0</v>
      </c>
      <c r="D20655" s="30">
        <f t="shared" si="968"/>
        <v>72.067039106145259</v>
      </c>
      <c r="E20655" s="30">
        <f t="shared" si="966"/>
        <v>19.689922480620144</v>
      </c>
      <c r="F20655" t="s">
        <v>71</v>
      </c>
    </row>
    <row r="20656" spans="1:6" x14ac:dyDescent="0.3">
      <c r="A20656" s="31">
        <v>41835</v>
      </c>
      <c r="B20656">
        <v>0</v>
      </c>
      <c r="C20656">
        <f t="shared" si="967"/>
        <v>0</v>
      </c>
      <c r="D20656" s="30">
        <f t="shared" si="968"/>
        <v>72.067039106145259</v>
      </c>
      <c r="E20656" s="30">
        <f t="shared" si="966"/>
        <v>19.689922480620144</v>
      </c>
      <c r="F20656" t="s">
        <v>71</v>
      </c>
    </row>
    <row r="20657" spans="1:6" x14ac:dyDescent="0.3">
      <c r="A20657" s="31">
        <v>41836</v>
      </c>
      <c r="B20657">
        <v>0</v>
      </c>
      <c r="C20657">
        <f t="shared" si="967"/>
        <v>0</v>
      </c>
      <c r="D20657" s="30">
        <f t="shared" si="968"/>
        <v>72.067039106145259</v>
      </c>
      <c r="E20657" s="30">
        <f t="shared" si="966"/>
        <v>19.689922480620144</v>
      </c>
      <c r="F20657" t="s">
        <v>71</v>
      </c>
    </row>
    <row r="20658" spans="1:6" x14ac:dyDescent="0.3">
      <c r="A20658" s="31">
        <v>41837</v>
      </c>
      <c r="B20658">
        <v>0</v>
      </c>
      <c r="C20658">
        <f t="shared" si="967"/>
        <v>0</v>
      </c>
      <c r="D20658" s="30">
        <f t="shared" si="968"/>
        <v>72.067039106145259</v>
      </c>
      <c r="E20658" s="30">
        <f t="shared" si="966"/>
        <v>19.689922480620144</v>
      </c>
      <c r="F20658" t="s">
        <v>71</v>
      </c>
    </row>
    <row r="20659" spans="1:6" x14ac:dyDescent="0.3">
      <c r="A20659" s="31">
        <v>41838</v>
      </c>
      <c r="B20659">
        <v>0</v>
      </c>
      <c r="C20659">
        <f t="shared" si="967"/>
        <v>0</v>
      </c>
      <c r="D20659" s="30">
        <f t="shared" si="968"/>
        <v>72.067039106145259</v>
      </c>
      <c r="E20659" s="30">
        <f t="shared" si="966"/>
        <v>19.689922480620144</v>
      </c>
      <c r="F20659" t="s">
        <v>71</v>
      </c>
    </row>
    <row r="20660" spans="1:6" x14ac:dyDescent="0.3">
      <c r="A20660" s="31">
        <v>41839</v>
      </c>
      <c r="B20660">
        <v>0</v>
      </c>
      <c r="C20660">
        <f t="shared" si="967"/>
        <v>0</v>
      </c>
      <c r="D20660" s="30">
        <f t="shared" si="968"/>
        <v>72.067039106145259</v>
      </c>
      <c r="E20660" s="30">
        <f t="shared" si="966"/>
        <v>19.689922480620144</v>
      </c>
      <c r="F20660" t="s">
        <v>71</v>
      </c>
    </row>
    <row r="20661" spans="1:6" x14ac:dyDescent="0.3">
      <c r="A20661" s="31">
        <v>41840</v>
      </c>
      <c r="B20661">
        <v>0</v>
      </c>
      <c r="C20661">
        <f t="shared" si="967"/>
        <v>0</v>
      </c>
      <c r="D20661" s="30">
        <f t="shared" si="968"/>
        <v>72.067039106145259</v>
      </c>
      <c r="E20661" s="30">
        <f t="shared" si="966"/>
        <v>19.689922480620144</v>
      </c>
      <c r="F20661" t="s">
        <v>71</v>
      </c>
    </row>
    <row r="20662" spans="1:6" x14ac:dyDescent="0.3">
      <c r="A20662" s="31">
        <v>41841</v>
      </c>
      <c r="B20662">
        <v>0</v>
      </c>
      <c r="C20662">
        <f t="shared" si="967"/>
        <v>0</v>
      </c>
      <c r="D20662" s="30">
        <f t="shared" si="968"/>
        <v>72.067039106145259</v>
      </c>
      <c r="E20662" s="30">
        <f t="shared" si="966"/>
        <v>19.689922480620144</v>
      </c>
      <c r="F20662" t="s">
        <v>71</v>
      </c>
    </row>
    <row r="20663" spans="1:6" x14ac:dyDescent="0.3">
      <c r="A20663" s="31">
        <v>41842</v>
      </c>
      <c r="B20663">
        <v>0</v>
      </c>
      <c r="C20663">
        <f t="shared" si="967"/>
        <v>0</v>
      </c>
      <c r="D20663" s="30">
        <f t="shared" si="968"/>
        <v>72.067039106145259</v>
      </c>
      <c r="E20663" s="30">
        <f t="shared" si="966"/>
        <v>19.689922480620144</v>
      </c>
      <c r="F20663" t="s">
        <v>71</v>
      </c>
    </row>
    <row r="20664" spans="1:6" x14ac:dyDescent="0.3">
      <c r="A20664" s="31">
        <v>41843</v>
      </c>
      <c r="B20664">
        <v>0</v>
      </c>
      <c r="C20664">
        <f t="shared" si="967"/>
        <v>0</v>
      </c>
      <c r="D20664" s="30">
        <f t="shared" si="968"/>
        <v>72.067039106145259</v>
      </c>
      <c r="E20664" s="30">
        <f t="shared" si="966"/>
        <v>19.689922480620144</v>
      </c>
      <c r="F20664" t="s">
        <v>71</v>
      </c>
    </row>
    <row r="20665" spans="1:6" x14ac:dyDescent="0.3">
      <c r="A20665" s="31">
        <v>41844</v>
      </c>
      <c r="B20665">
        <v>0</v>
      </c>
      <c r="C20665">
        <f t="shared" si="967"/>
        <v>0</v>
      </c>
      <c r="D20665" s="30">
        <f t="shared" si="968"/>
        <v>72.067039106145259</v>
      </c>
      <c r="E20665" s="30">
        <f t="shared" si="966"/>
        <v>19.689922480620144</v>
      </c>
      <c r="F20665" t="s">
        <v>71</v>
      </c>
    </row>
    <row r="20666" spans="1:6" x14ac:dyDescent="0.3">
      <c r="A20666" s="31">
        <v>41845</v>
      </c>
      <c r="B20666">
        <v>0</v>
      </c>
      <c r="C20666">
        <f t="shared" si="967"/>
        <v>0</v>
      </c>
      <c r="D20666" s="30">
        <f t="shared" si="968"/>
        <v>72.067039106145259</v>
      </c>
      <c r="E20666" s="30">
        <f t="shared" si="966"/>
        <v>19.689922480620144</v>
      </c>
      <c r="F20666" t="s">
        <v>71</v>
      </c>
    </row>
    <row r="20667" spans="1:6" x14ac:dyDescent="0.3">
      <c r="A20667" s="31">
        <v>41846</v>
      </c>
      <c r="B20667">
        <v>0</v>
      </c>
      <c r="C20667">
        <f t="shared" si="967"/>
        <v>0</v>
      </c>
      <c r="D20667" s="30">
        <f t="shared" si="968"/>
        <v>72.067039106145259</v>
      </c>
      <c r="E20667" s="30">
        <f t="shared" si="966"/>
        <v>19.689922480620144</v>
      </c>
      <c r="F20667" t="s">
        <v>71</v>
      </c>
    </row>
    <row r="20668" spans="1:6" x14ac:dyDescent="0.3">
      <c r="A20668" s="31">
        <v>41847</v>
      </c>
      <c r="B20668">
        <v>0</v>
      </c>
      <c r="C20668">
        <f t="shared" si="967"/>
        <v>0</v>
      </c>
      <c r="D20668" s="30">
        <f t="shared" si="968"/>
        <v>72.067039106145259</v>
      </c>
      <c r="E20668" s="30">
        <f t="shared" si="966"/>
        <v>19.689922480620144</v>
      </c>
      <c r="F20668" t="s">
        <v>71</v>
      </c>
    </row>
    <row r="20669" spans="1:6" x14ac:dyDescent="0.3">
      <c r="A20669" s="31">
        <v>41848</v>
      </c>
      <c r="B20669">
        <v>0</v>
      </c>
      <c r="C20669">
        <f t="shared" si="967"/>
        <v>0</v>
      </c>
      <c r="D20669" s="30">
        <f t="shared" si="968"/>
        <v>72.067039106145259</v>
      </c>
      <c r="E20669" s="30">
        <f t="shared" si="966"/>
        <v>19.689922480620144</v>
      </c>
      <c r="F20669" t="s">
        <v>71</v>
      </c>
    </row>
    <row r="20670" spans="1:6" x14ac:dyDescent="0.3">
      <c r="A20670" s="31">
        <v>41849</v>
      </c>
      <c r="B20670">
        <v>0</v>
      </c>
      <c r="C20670">
        <f t="shared" si="967"/>
        <v>0</v>
      </c>
      <c r="D20670" s="30">
        <f t="shared" si="968"/>
        <v>72.067039106145259</v>
      </c>
      <c r="E20670" s="30">
        <f t="shared" si="966"/>
        <v>19.689922480620144</v>
      </c>
      <c r="F20670" t="s">
        <v>71</v>
      </c>
    </row>
    <row r="20671" spans="1:6" x14ac:dyDescent="0.3">
      <c r="A20671" s="31">
        <v>41850</v>
      </c>
      <c r="B20671">
        <v>0</v>
      </c>
      <c r="C20671">
        <f t="shared" si="967"/>
        <v>0</v>
      </c>
      <c r="D20671" s="30">
        <f t="shared" si="968"/>
        <v>72.067039106145259</v>
      </c>
      <c r="E20671" s="30">
        <f t="shared" si="966"/>
        <v>19.689922480620144</v>
      </c>
      <c r="F20671" t="s">
        <v>71</v>
      </c>
    </row>
    <row r="20672" spans="1:6" x14ac:dyDescent="0.3">
      <c r="A20672" s="31">
        <v>41851</v>
      </c>
      <c r="B20672">
        <v>0</v>
      </c>
      <c r="C20672">
        <f t="shared" si="967"/>
        <v>0</v>
      </c>
      <c r="D20672" s="30">
        <f t="shared" si="968"/>
        <v>72.067039106145259</v>
      </c>
      <c r="E20672" s="30">
        <f t="shared" si="966"/>
        <v>19.689922480620144</v>
      </c>
      <c r="F20672" t="s">
        <v>71</v>
      </c>
    </row>
    <row r="20673" spans="1:6" x14ac:dyDescent="0.3">
      <c r="A20673" s="31">
        <v>41852</v>
      </c>
      <c r="B20673">
        <v>0</v>
      </c>
      <c r="C20673">
        <f t="shared" si="967"/>
        <v>0</v>
      </c>
      <c r="D20673" s="30">
        <f t="shared" si="968"/>
        <v>72.067039106145259</v>
      </c>
      <c r="E20673" s="30">
        <f t="shared" si="966"/>
        <v>19.689922480620144</v>
      </c>
      <c r="F20673" t="s">
        <v>71</v>
      </c>
    </row>
    <row r="20674" spans="1:6" x14ac:dyDescent="0.3">
      <c r="A20674" s="31">
        <v>41853</v>
      </c>
      <c r="B20674">
        <v>0</v>
      </c>
      <c r="C20674">
        <f t="shared" si="967"/>
        <v>0</v>
      </c>
      <c r="D20674" s="30">
        <f t="shared" si="968"/>
        <v>72.067039106145259</v>
      </c>
      <c r="E20674" s="30">
        <f t="shared" si="966"/>
        <v>19.689922480620144</v>
      </c>
      <c r="F20674" t="s">
        <v>71</v>
      </c>
    </row>
    <row r="20675" spans="1:6" x14ac:dyDescent="0.3">
      <c r="A20675" s="31">
        <v>41854</v>
      </c>
      <c r="B20675">
        <v>0</v>
      </c>
      <c r="C20675">
        <f t="shared" si="967"/>
        <v>0</v>
      </c>
      <c r="D20675" s="30">
        <f t="shared" si="968"/>
        <v>72.067039106145259</v>
      </c>
      <c r="E20675" s="30">
        <f t="shared" ref="E20675:E20738" si="969">0.2*25.4*(1000/D20675 - 10)</f>
        <v>19.689922480620144</v>
      </c>
      <c r="F20675" t="s">
        <v>71</v>
      </c>
    </row>
    <row r="20676" spans="1:6" x14ac:dyDescent="0.3">
      <c r="A20676" s="31">
        <v>41855</v>
      </c>
      <c r="B20676">
        <v>0</v>
      </c>
      <c r="C20676">
        <f t="shared" si="967"/>
        <v>0</v>
      </c>
      <c r="D20676" s="30">
        <f t="shared" si="968"/>
        <v>72.067039106145259</v>
      </c>
      <c r="E20676" s="30">
        <f t="shared" si="969"/>
        <v>19.689922480620144</v>
      </c>
      <c r="F20676" t="s">
        <v>71</v>
      </c>
    </row>
    <row r="20677" spans="1:6" x14ac:dyDescent="0.3">
      <c r="A20677" s="31">
        <v>41856</v>
      </c>
      <c r="B20677">
        <v>0</v>
      </c>
      <c r="C20677">
        <f t="shared" si="967"/>
        <v>0</v>
      </c>
      <c r="D20677" s="30">
        <f t="shared" si="968"/>
        <v>72.067039106145259</v>
      </c>
      <c r="E20677" s="30">
        <f t="shared" si="969"/>
        <v>19.689922480620144</v>
      </c>
      <c r="F20677" t="s">
        <v>71</v>
      </c>
    </row>
    <row r="20678" spans="1:6" x14ac:dyDescent="0.3">
      <c r="A20678" s="31">
        <v>41857</v>
      </c>
      <c r="B20678">
        <v>0</v>
      </c>
      <c r="C20678">
        <f t="shared" si="967"/>
        <v>0</v>
      </c>
      <c r="D20678" s="30">
        <f t="shared" si="968"/>
        <v>72.067039106145259</v>
      </c>
      <c r="E20678" s="30">
        <f t="shared" si="969"/>
        <v>19.689922480620144</v>
      </c>
      <c r="F20678" t="s">
        <v>71</v>
      </c>
    </row>
    <row r="20679" spans="1:6" x14ac:dyDescent="0.3">
      <c r="A20679" s="31">
        <v>41858</v>
      </c>
      <c r="B20679">
        <v>0</v>
      </c>
      <c r="C20679">
        <f t="shared" si="967"/>
        <v>0</v>
      </c>
      <c r="D20679" s="30">
        <f t="shared" si="968"/>
        <v>72.067039106145259</v>
      </c>
      <c r="E20679" s="30">
        <f t="shared" si="969"/>
        <v>19.689922480620144</v>
      </c>
      <c r="F20679" t="s">
        <v>71</v>
      </c>
    </row>
    <row r="20680" spans="1:6" x14ac:dyDescent="0.3">
      <c r="A20680" s="31">
        <v>41859</v>
      </c>
      <c r="B20680">
        <v>0</v>
      </c>
      <c r="C20680">
        <f t="shared" ref="C20680:C20743" si="970">SUM(B20675:B20679)</f>
        <v>0</v>
      </c>
      <c r="D20680" s="30">
        <f t="shared" ref="D20680:D20743" si="971">IF(C20680&lt;12.7,(4.2*86)/(10-0.058*86),IF(C20680&gt;27.9,(23*86)/(10+0.13*86),86))</f>
        <v>72.067039106145259</v>
      </c>
      <c r="E20680" s="30">
        <f t="shared" si="969"/>
        <v>19.689922480620144</v>
      </c>
      <c r="F20680" t="s">
        <v>71</v>
      </c>
    </row>
    <row r="20681" spans="1:6" x14ac:dyDescent="0.3">
      <c r="A20681" s="31">
        <v>41860</v>
      </c>
      <c r="B20681">
        <v>0</v>
      </c>
      <c r="C20681">
        <f t="shared" si="970"/>
        <v>0</v>
      </c>
      <c r="D20681" s="30">
        <f t="shared" si="971"/>
        <v>72.067039106145259</v>
      </c>
      <c r="E20681" s="30">
        <f t="shared" si="969"/>
        <v>19.689922480620144</v>
      </c>
      <c r="F20681" t="s">
        <v>71</v>
      </c>
    </row>
    <row r="20682" spans="1:6" x14ac:dyDescent="0.3">
      <c r="A20682" s="31">
        <v>41861</v>
      </c>
      <c r="B20682">
        <v>0</v>
      </c>
      <c r="C20682">
        <f t="shared" si="970"/>
        <v>0</v>
      </c>
      <c r="D20682" s="30">
        <f t="shared" si="971"/>
        <v>72.067039106145259</v>
      </c>
      <c r="E20682" s="30">
        <f t="shared" si="969"/>
        <v>19.689922480620144</v>
      </c>
      <c r="F20682" t="s">
        <v>71</v>
      </c>
    </row>
    <row r="20683" spans="1:6" x14ac:dyDescent="0.3">
      <c r="A20683" s="31">
        <v>41862</v>
      </c>
      <c r="B20683">
        <v>0</v>
      </c>
      <c r="C20683">
        <f t="shared" si="970"/>
        <v>0</v>
      </c>
      <c r="D20683" s="30">
        <f t="shared" si="971"/>
        <v>72.067039106145259</v>
      </c>
      <c r="E20683" s="30">
        <f t="shared" si="969"/>
        <v>19.689922480620144</v>
      </c>
      <c r="F20683" t="s">
        <v>71</v>
      </c>
    </row>
    <row r="20684" spans="1:6" x14ac:dyDescent="0.3">
      <c r="A20684" s="31">
        <v>41863</v>
      </c>
      <c r="B20684">
        <v>0</v>
      </c>
      <c r="C20684">
        <f t="shared" si="970"/>
        <v>0</v>
      </c>
      <c r="D20684" s="30">
        <f t="shared" si="971"/>
        <v>72.067039106145259</v>
      </c>
      <c r="E20684" s="30">
        <f t="shared" si="969"/>
        <v>19.689922480620144</v>
      </c>
      <c r="F20684" t="s">
        <v>71</v>
      </c>
    </row>
    <row r="20685" spans="1:6" x14ac:dyDescent="0.3">
      <c r="A20685" s="31">
        <v>41864</v>
      </c>
      <c r="B20685">
        <v>0</v>
      </c>
      <c r="C20685">
        <f t="shared" si="970"/>
        <v>0</v>
      </c>
      <c r="D20685" s="30">
        <f t="shared" si="971"/>
        <v>72.067039106145259</v>
      </c>
      <c r="E20685" s="30">
        <f t="shared" si="969"/>
        <v>19.689922480620144</v>
      </c>
      <c r="F20685" t="s">
        <v>71</v>
      </c>
    </row>
    <row r="20686" spans="1:6" x14ac:dyDescent="0.3">
      <c r="A20686" s="31">
        <v>41865</v>
      </c>
      <c r="B20686">
        <v>0</v>
      </c>
      <c r="C20686">
        <f t="shared" si="970"/>
        <v>0</v>
      </c>
      <c r="D20686" s="30">
        <f t="shared" si="971"/>
        <v>72.067039106145259</v>
      </c>
      <c r="E20686" s="30">
        <f t="shared" si="969"/>
        <v>19.689922480620144</v>
      </c>
      <c r="F20686" t="s">
        <v>71</v>
      </c>
    </row>
    <row r="20687" spans="1:6" x14ac:dyDescent="0.3">
      <c r="A20687" s="31">
        <v>41866</v>
      </c>
      <c r="B20687">
        <v>0</v>
      </c>
      <c r="C20687">
        <f t="shared" si="970"/>
        <v>0</v>
      </c>
      <c r="D20687" s="30">
        <f t="shared" si="971"/>
        <v>72.067039106145259</v>
      </c>
      <c r="E20687" s="30">
        <f t="shared" si="969"/>
        <v>19.689922480620144</v>
      </c>
      <c r="F20687" t="s">
        <v>71</v>
      </c>
    </row>
    <row r="20688" spans="1:6" x14ac:dyDescent="0.3">
      <c r="A20688" s="31">
        <v>41867</v>
      </c>
      <c r="B20688">
        <v>0</v>
      </c>
      <c r="C20688">
        <f t="shared" si="970"/>
        <v>0</v>
      </c>
      <c r="D20688" s="30">
        <f t="shared" si="971"/>
        <v>72.067039106145259</v>
      </c>
      <c r="E20688" s="30">
        <f t="shared" si="969"/>
        <v>19.689922480620144</v>
      </c>
      <c r="F20688" t="s">
        <v>71</v>
      </c>
    </row>
    <row r="20689" spans="1:6" x14ac:dyDescent="0.3">
      <c r="A20689" s="31">
        <v>41868</v>
      </c>
      <c r="B20689">
        <v>0</v>
      </c>
      <c r="C20689">
        <f t="shared" si="970"/>
        <v>0</v>
      </c>
      <c r="D20689" s="30">
        <f t="shared" si="971"/>
        <v>72.067039106145259</v>
      </c>
      <c r="E20689" s="30">
        <f t="shared" si="969"/>
        <v>19.689922480620144</v>
      </c>
      <c r="F20689" t="s">
        <v>71</v>
      </c>
    </row>
    <row r="20690" spans="1:6" x14ac:dyDescent="0.3">
      <c r="A20690" s="31">
        <v>41869</v>
      </c>
      <c r="B20690">
        <v>0</v>
      </c>
      <c r="C20690">
        <f t="shared" si="970"/>
        <v>0</v>
      </c>
      <c r="D20690" s="30">
        <f t="shared" si="971"/>
        <v>72.067039106145259</v>
      </c>
      <c r="E20690" s="30">
        <f t="shared" si="969"/>
        <v>19.689922480620144</v>
      </c>
      <c r="F20690" t="s">
        <v>71</v>
      </c>
    </row>
    <row r="20691" spans="1:6" x14ac:dyDescent="0.3">
      <c r="A20691" s="31">
        <v>41870</v>
      </c>
      <c r="B20691">
        <v>0</v>
      </c>
      <c r="C20691">
        <f t="shared" si="970"/>
        <v>0</v>
      </c>
      <c r="D20691" s="30">
        <f t="shared" si="971"/>
        <v>72.067039106145259</v>
      </c>
      <c r="E20691" s="30">
        <f t="shared" si="969"/>
        <v>19.689922480620144</v>
      </c>
      <c r="F20691" t="s">
        <v>71</v>
      </c>
    </row>
    <row r="20692" spans="1:6" x14ac:dyDescent="0.3">
      <c r="A20692" s="31">
        <v>41871</v>
      </c>
      <c r="B20692">
        <v>0</v>
      </c>
      <c r="C20692">
        <f t="shared" si="970"/>
        <v>0</v>
      </c>
      <c r="D20692" s="30">
        <f t="shared" si="971"/>
        <v>72.067039106145259</v>
      </c>
      <c r="E20692" s="30">
        <f t="shared" si="969"/>
        <v>19.689922480620144</v>
      </c>
      <c r="F20692" t="s">
        <v>71</v>
      </c>
    </row>
    <row r="20693" spans="1:6" x14ac:dyDescent="0.3">
      <c r="A20693" s="31">
        <v>41872</v>
      </c>
      <c r="B20693">
        <v>0</v>
      </c>
      <c r="C20693">
        <f t="shared" si="970"/>
        <v>0</v>
      </c>
      <c r="D20693" s="30">
        <f t="shared" si="971"/>
        <v>72.067039106145259</v>
      </c>
      <c r="E20693" s="30">
        <f t="shared" si="969"/>
        <v>19.689922480620144</v>
      </c>
      <c r="F20693" t="s">
        <v>71</v>
      </c>
    </row>
    <row r="20694" spans="1:6" x14ac:dyDescent="0.3">
      <c r="A20694" s="31">
        <v>41873</v>
      </c>
      <c r="B20694">
        <v>0</v>
      </c>
      <c r="C20694">
        <f t="shared" si="970"/>
        <v>0</v>
      </c>
      <c r="D20694" s="30">
        <f t="shared" si="971"/>
        <v>72.067039106145259</v>
      </c>
      <c r="E20694" s="30">
        <f t="shared" si="969"/>
        <v>19.689922480620144</v>
      </c>
      <c r="F20694" t="s">
        <v>71</v>
      </c>
    </row>
    <row r="20695" spans="1:6" x14ac:dyDescent="0.3">
      <c r="A20695" s="31">
        <v>41874</v>
      </c>
      <c r="B20695">
        <v>0</v>
      </c>
      <c r="C20695">
        <f t="shared" si="970"/>
        <v>0</v>
      </c>
      <c r="D20695" s="30">
        <f t="shared" si="971"/>
        <v>72.067039106145259</v>
      </c>
      <c r="E20695" s="30">
        <f t="shared" si="969"/>
        <v>19.689922480620144</v>
      </c>
      <c r="F20695" t="s">
        <v>71</v>
      </c>
    </row>
    <row r="20696" spans="1:6" x14ac:dyDescent="0.3">
      <c r="A20696" s="31">
        <v>41875</v>
      </c>
      <c r="B20696">
        <v>0</v>
      </c>
      <c r="C20696">
        <f t="shared" si="970"/>
        <v>0</v>
      </c>
      <c r="D20696" s="30">
        <f t="shared" si="971"/>
        <v>72.067039106145259</v>
      </c>
      <c r="E20696" s="30">
        <f t="shared" si="969"/>
        <v>19.689922480620144</v>
      </c>
      <c r="F20696" t="s">
        <v>71</v>
      </c>
    </row>
    <row r="20697" spans="1:6" x14ac:dyDescent="0.3">
      <c r="A20697" s="31">
        <v>41876</v>
      </c>
      <c r="B20697">
        <v>0</v>
      </c>
      <c r="C20697">
        <f t="shared" si="970"/>
        <v>0</v>
      </c>
      <c r="D20697" s="30">
        <f t="shared" si="971"/>
        <v>72.067039106145259</v>
      </c>
      <c r="E20697" s="30">
        <f t="shared" si="969"/>
        <v>19.689922480620144</v>
      </c>
      <c r="F20697" t="s">
        <v>71</v>
      </c>
    </row>
    <row r="20698" spans="1:6" x14ac:dyDescent="0.3">
      <c r="A20698" s="31">
        <v>41877</v>
      </c>
      <c r="B20698">
        <v>0</v>
      </c>
      <c r="C20698">
        <f t="shared" si="970"/>
        <v>0</v>
      </c>
      <c r="D20698" s="30">
        <f t="shared" si="971"/>
        <v>72.067039106145259</v>
      </c>
      <c r="E20698" s="30">
        <f t="shared" si="969"/>
        <v>19.689922480620144</v>
      </c>
      <c r="F20698" t="s">
        <v>71</v>
      </c>
    </row>
    <row r="20699" spans="1:6" x14ac:dyDescent="0.3">
      <c r="A20699" s="31">
        <v>41878</v>
      </c>
      <c r="B20699">
        <v>0</v>
      </c>
      <c r="C20699">
        <f t="shared" si="970"/>
        <v>0</v>
      </c>
      <c r="D20699" s="30">
        <f t="shared" si="971"/>
        <v>72.067039106145259</v>
      </c>
      <c r="E20699" s="30">
        <f t="shared" si="969"/>
        <v>19.689922480620144</v>
      </c>
      <c r="F20699" t="s">
        <v>71</v>
      </c>
    </row>
    <row r="20700" spans="1:6" x14ac:dyDescent="0.3">
      <c r="A20700" s="31">
        <v>41879</v>
      </c>
      <c r="B20700">
        <v>0</v>
      </c>
      <c r="C20700">
        <f t="shared" si="970"/>
        <v>0</v>
      </c>
      <c r="D20700" s="30">
        <f t="shared" si="971"/>
        <v>72.067039106145259</v>
      </c>
      <c r="E20700" s="30">
        <f t="shared" si="969"/>
        <v>19.689922480620144</v>
      </c>
      <c r="F20700" t="s">
        <v>71</v>
      </c>
    </row>
    <row r="20701" spans="1:6" x14ac:dyDescent="0.3">
      <c r="A20701" s="31">
        <v>41880</v>
      </c>
      <c r="B20701">
        <v>0</v>
      </c>
      <c r="C20701">
        <f t="shared" si="970"/>
        <v>0</v>
      </c>
      <c r="D20701" s="30">
        <f t="shared" si="971"/>
        <v>72.067039106145259</v>
      </c>
      <c r="E20701" s="30">
        <f t="shared" si="969"/>
        <v>19.689922480620144</v>
      </c>
      <c r="F20701" t="s">
        <v>71</v>
      </c>
    </row>
    <row r="20702" spans="1:6" x14ac:dyDescent="0.3">
      <c r="A20702" s="31">
        <v>41881</v>
      </c>
      <c r="B20702">
        <v>0</v>
      </c>
      <c r="C20702">
        <f t="shared" si="970"/>
        <v>0</v>
      </c>
      <c r="D20702" s="30">
        <f t="shared" si="971"/>
        <v>72.067039106145259</v>
      </c>
      <c r="E20702" s="30">
        <f t="shared" si="969"/>
        <v>19.689922480620144</v>
      </c>
      <c r="F20702" t="s">
        <v>71</v>
      </c>
    </row>
    <row r="20703" spans="1:6" x14ac:dyDescent="0.3">
      <c r="A20703" s="31">
        <v>41882</v>
      </c>
      <c r="B20703">
        <v>0</v>
      </c>
      <c r="C20703">
        <f t="shared" si="970"/>
        <v>0</v>
      </c>
      <c r="D20703" s="30">
        <f t="shared" si="971"/>
        <v>72.067039106145259</v>
      </c>
      <c r="E20703" s="30">
        <f t="shared" si="969"/>
        <v>19.689922480620144</v>
      </c>
      <c r="F20703" t="s">
        <v>71</v>
      </c>
    </row>
    <row r="20704" spans="1:6" x14ac:dyDescent="0.3">
      <c r="A20704" s="31">
        <v>41883</v>
      </c>
      <c r="B20704">
        <v>0</v>
      </c>
      <c r="C20704">
        <f t="shared" si="970"/>
        <v>0</v>
      </c>
      <c r="D20704" s="30">
        <f t="shared" si="971"/>
        <v>72.067039106145259</v>
      </c>
      <c r="E20704" s="30">
        <f t="shared" si="969"/>
        <v>19.689922480620144</v>
      </c>
      <c r="F20704" t="s">
        <v>71</v>
      </c>
    </row>
    <row r="20705" spans="1:6" x14ac:dyDescent="0.3">
      <c r="A20705" s="31">
        <v>41884</v>
      </c>
      <c r="B20705">
        <v>0</v>
      </c>
      <c r="C20705">
        <f t="shared" si="970"/>
        <v>0</v>
      </c>
      <c r="D20705" s="30">
        <f t="shared" si="971"/>
        <v>72.067039106145259</v>
      </c>
      <c r="E20705" s="30">
        <f t="shared" si="969"/>
        <v>19.689922480620144</v>
      </c>
      <c r="F20705" t="s">
        <v>71</v>
      </c>
    </row>
    <row r="20706" spans="1:6" x14ac:dyDescent="0.3">
      <c r="A20706" s="31">
        <v>41885</v>
      </c>
      <c r="B20706">
        <v>0</v>
      </c>
      <c r="C20706">
        <f t="shared" si="970"/>
        <v>0</v>
      </c>
      <c r="D20706" s="30">
        <f t="shared" si="971"/>
        <v>72.067039106145259</v>
      </c>
      <c r="E20706" s="30">
        <f t="shared" si="969"/>
        <v>19.689922480620144</v>
      </c>
      <c r="F20706" t="s">
        <v>71</v>
      </c>
    </row>
    <row r="20707" spans="1:6" x14ac:dyDescent="0.3">
      <c r="A20707" s="31">
        <v>41886</v>
      </c>
      <c r="B20707">
        <v>0</v>
      </c>
      <c r="C20707">
        <f t="shared" si="970"/>
        <v>0</v>
      </c>
      <c r="D20707" s="30">
        <f t="shared" si="971"/>
        <v>72.067039106145259</v>
      </c>
      <c r="E20707" s="30">
        <f t="shared" si="969"/>
        <v>19.689922480620144</v>
      </c>
      <c r="F20707" t="s">
        <v>71</v>
      </c>
    </row>
    <row r="20708" spans="1:6" x14ac:dyDescent="0.3">
      <c r="A20708" s="31">
        <v>41887</v>
      </c>
      <c r="B20708">
        <v>0</v>
      </c>
      <c r="C20708">
        <f t="shared" si="970"/>
        <v>0</v>
      </c>
      <c r="D20708" s="30">
        <f t="shared" si="971"/>
        <v>72.067039106145259</v>
      </c>
      <c r="E20708" s="30">
        <f t="shared" si="969"/>
        <v>19.689922480620144</v>
      </c>
      <c r="F20708" t="s">
        <v>71</v>
      </c>
    </row>
    <row r="20709" spans="1:6" x14ac:dyDescent="0.3">
      <c r="A20709" s="31">
        <v>41888</v>
      </c>
      <c r="B20709">
        <v>0</v>
      </c>
      <c r="C20709">
        <f t="shared" si="970"/>
        <v>0</v>
      </c>
      <c r="D20709" s="30">
        <f t="shared" si="971"/>
        <v>72.067039106145259</v>
      </c>
      <c r="E20709" s="30">
        <f t="shared" si="969"/>
        <v>19.689922480620144</v>
      </c>
      <c r="F20709" t="s">
        <v>71</v>
      </c>
    </row>
    <row r="20710" spans="1:6" x14ac:dyDescent="0.3">
      <c r="A20710" s="31">
        <v>41889</v>
      </c>
      <c r="B20710">
        <v>0</v>
      </c>
      <c r="C20710">
        <f t="shared" si="970"/>
        <v>0</v>
      </c>
      <c r="D20710" s="30">
        <f t="shared" si="971"/>
        <v>72.067039106145259</v>
      </c>
      <c r="E20710" s="30">
        <f t="shared" si="969"/>
        <v>19.689922480620144</v>
      </c>
      <c r="F20710" t="s">
        <v>71</v>
      </c>
    </row>
    <row r="20711" spans="1:6" x14ac:dyDescent="0.3">
      <c r="A20711" s="31">
        <v>41890</v>
      </c>
      <c r="B20711">
        <v>0</v>
      </c>
      <c r="C20711">
        <f t="shared" si="970"/>
        <v>0</v>
      </c>
      <c r="D20711" s="30">
        <f t="shared" si="971"/>
        <v>72.067039106145259</v>
      </c>
      <c r="E20711" s="30">
        <f t="shared" si="969"/>
        <v>19.689922480620144</v>
      </c>
      <c r="F20711" t="s">
        <v>71</v>
      </c>
    </row>
    <row r="20712" spans="1:6" x14ac:dyDescent="0.3">
      <c r="A20712" s="31">
        <v>41891</v>
      </c>
      <c r="B20712">
        <v>0</v>
      </c>
      <c r="C20712">
        <f t="shared" si="970"/>
        <v>0</v>
      </c>
      <c r="D20712" s="30">
        <f t="shared" si="971"/>
        <v>72.067039106145259</v>
      </c>
      <c r="E20712" s="30">
        <f t="shared" si="969"/>
        <v>19.689922480620144</v>
      </c>
      <c r="F20712" t="s">
        <v>71</v>
      </c>
    </row>
    <row r="20713" spans="1:6" x14ac:dyDescent="0.3">
      <c r="A20713" s="31">
        <v>41892</v>
      </c>
      <c r="B20713">
        <v>0</v>
      </c>
      <c r="C20713">
        <f t="shared" si="970"/>
        <v>0</v>
      </c>
      <c r="D20713" s="30">
        <f t="shared" si="971"/>
        <v>72.067039106145259</v>
      </c>
      <c r="E20713" s="30">
        <f t="shared" si="969"/>
        <v>19.689922480620144</v>
      </c>
      <c r="F20713" t="s">
        <v>71</v>
      </c>
    </row>
    <row r="20714" spans="1:6" x14ac:dyDescent="0.3">
      <c r="A20714" s="31">
        <v>41893</v>
      </c>
      <c r="B20714">
        <v>0</v>
      </c>
      <c r="C20714">
        <f t="shared" si="970"/>
        <v>0</v>
      </c>
      <c r="D20714" s="30">
        <f t="shared" si="971"/>
        <v>72.067039106145259</v>
      </c>
      <c r="E20714" s="30">
        <f t="shared" si="969"/>
        <v>19.689922480620144</v>
      </c>
      <c r="F20714" t="s">
        <v>71</v>
      </c>
    </row>
    <row r="20715" spans="1:6" x14ac:dyDescent="0.3">
      <c r="A20715" s="31">
        <v>41894</v>
      </c>
      <c r="B20715">
        <v>0</v>
      </c>
      <c r="C20715">
        <f t="shared" si="970"/>
        <v>0</v>
      </c>
      <c r="D20715" s="30">
        <f t="shared" si="971"/>
        <v>72.067039106145259</v>
      </c>
      <c r="E20715" s="30">
        <f t="shared" si="969"/>
        <v>19.689922480620144</v>
      </c>
      <c r="F20715" t="s">
        <v>71</v>
      </c>
    </row>
    <row r="20716" spans="1:6" x14ac:dyDescent="0.3">
      <c r="A20716" s="31">
        <v>41895</v>
      </c>
      <c r="B20716">
        <v>0</v>
      </c>
      <c r="C20716">
        <f t="shared" si="970"/>
        <v>0</v>
      </c>
      <c r="D20716" s="30">
        <f t="shared" si="971"/>
        <v>72.067039106145259</v>
      </c>
      <c r="E20716" s="30">
        <f t="shared" si="969"/>
        <v>19.689922480620144</v>
      </c>
      <c r="F20716" t="s">
        <v>71</v>
      </c>
    </row>
    <row r="20717" spans="1:6" x14ac:dyDescent="0.3">
      <c r="A20717" s="31">
        <v>41896</v>
      </c>
      <c r="B20717">
        <v>0</v>
      </c>
      <c r="C20717">
        <f t="shared" si="970"/>
        <v>0</v>
      </c>
      <c r="D20717" s="30">
        <f t="shared" si="971"/>
        <v>72.067039106145259</v>
      </c>
      <c r="E20717" s="30">
        <f t="shared" si="969"/>
        <v>19.689922480620144</v>
      </c>
      <c r="F20717" t="s">
        <v>71</v>
      </c>
    </row>
    <row r="20718" spans="1:6" x14ac:dyDescent="0.3">
      <c r="A20718" s="31">
        <v>41897</v>
      </c>
      <c r="B20718">
        <v>0</v>
      </c>
      <c r="C20718">
        <f t="shared" si="970"/>
        <v>0</v>
      </c>
      <c r="D20718" s="30">
        <f t="shared" si="971"/>
        <v>72.067039106145259</v>
      </c>
      <c r="E20718" s="30">
        <f t="shared" si="969"/>
        <v>19.689922480620144</v>
      </c>
      <c r="F20718" t="s">
        <v>71</v>
      </c>
    </row>
    <row r="20719" spans="1:6" x14ac:dyDescent="0.3">
      <c r="A20719" s="31">
        <v>41898</v>
      </c>
      <c r="B20719">
        <v>0</v>
      </c>
      <c r="C20719">
        <f t="shared" si="970"/>
        <v>0</v>
      </c>
      <c r="D20719" s="30">
        <f t="shared" si="971"/>
        <v>72.067039106145259</v>
      </c>
      <c r="E20719" s="30">
        <f t="shared" si="969"/>
        <v>19.689922480620144</v>
      </c>
      <c r="F20719" t="s">
        <v>71</v>
      </c>
    </row>
    <row r="20720" spans="1:6" x14ac:dyDescent="0.3">
      <c r="A20720" s="31">
        <v>41899</v>
      </c>
      <c r="B20720">
        <v>0</v>
      </c>
      <c r="C20720">
        <f t="shared" si="970"/>
        <v>0</v>
      </c>
      <c r="D20720" s="30">
        <f t="shared" si="971"/>
        <v>72.067039106145259</v>
      </c>
      <c r="E20720" s="30">
        <f t="shared" si="969"/>
        <v>19.689922480620144</v>
      </c>
      <c r="F20720" t="s">
        <v>71</v>
      </c>
    </row>
    <row r="20721" spans="1:6" x14ac:dyDescent="0.3">
      <c r="A20721" s="31">
        <v>41900</v>
      </c>
      <c r="B20721">
        <v>0</v>
      </c>
      <c r="C20721">
        <f t="shared" si="970"/>
        <v>0</v>
      </c>
      <c r="D20721" s="30">
        <f t="shared" si="971"/>
        <v>72.067039106145259</v>
      </c>
      <c r="E20721" s="30">
        <f t="shared" si="969"/>
        <v>19.689922480620144</v>
      </c>
      <c r="F20721" t="s">
        <v>71</v>
      </c>
    </row>
    <row r="20722" spans="1:6" x14ac:dyDescent="0.3">
      <c r="A20722" s="31">
        <v>41901</v>
      </c>
      <c r="B20722">
        <v>0</v>
      </c>
      <c r="C20722">
        <f t="shared" si="970"/>
        <v>0</v>
      </c>
      <c r="D20722" s="30">
        <f t="shared" si="971"/>
        <v>72.067039106145259</v>
      </c>
      <c r="E20722" s="30">
        <f t="shared" si="969"/>
        <v>19.689922480620144</v>
      </c>
      <c r="F20722" t="s">
        <v>71</v>
      </c>
    </row>
    <row r="20723" spans="1:6" x14ac:dyDescent="0.3">
      <c r="A20723" s="31">
        <v>41902</v>
      </c>
      <c r="B20723">
        <v>0</v>
      </c>
      <c r="C20723">
        <f t="shared" si="970"/>
        <v>0</v>
      </c>
      <c r="D20723" s="30">
        <f t="shared" si="971"/>
        <v>72.067039106145259</v>
      </c>
      <c r="E20723" s="30">
        <f t="shared" si="969"/>
        <v>19.689922480620144</v>
      </c>
      <c r="F20723" t="s">
        <v>71</v>
      </c>
    </row>
    <row r="20724" spans="1:6" x14ac:dyDescent="0.3">
      <c r="A20724" s="31">
        <v>41903</v>
      </c>
      <c r="B20724">
        <v>0</v>
      </c>
      <c r="C20724">
        <f t="shared" si="970"/>
        <v>0</v>
      </c>
      <c r="D20724" s="30">
        <f t="shared" si="971"/>
        <v>72.067039106145259</v>
      </c>
      <c r="E20724" s="30">
        <f t="shared" si="969"/>
        <v>19.689922480620144</v>
      </c>
      <c r="F20724" t="s">
        <v>71</v>
      </c>
    </row>
    <row r="20725" spans="1:6" x14ac:dyDescent="0.3">
      <c r="A20725" s="31">
        <v>41904</v>
      </c>
      <c r="B20725">
        <v>0</v>
      </c>
      <c r="C20725">
        <f t="shared" si="970"/>
        <v>0</v>
      </c>
      <c r="D20725" s="30">
        <f t="shared" si="971"/>
        <v>72.067039106145259</v>
      </c>
      <c r="E20725" s="30">
        <f t="shared" si="969"/>
        <v>19.689922480620144</v>
      </c>
      <c r="F20725" t="s">
        <v>71</v>
      </c>
    </row>
    <row r="20726" spans="1:6" x14ac:dyDescent="0.3">
      <c r="A20726" s="31">
        <v>41905</v>
      </c>
      <c r="B20726">
        <v>0</v>
      </c>
      <c r="C20726">
        <f t="shared" si="970"/>
        <v>0</v>
      </c>
      <c r="D20726" s="30">
        <f t="shared" si="971"/>
        <v>72.067039106145259</v>
      </c>
      <c r="E20726" s="30">
        <f t="shared" si="969"/>
        <v>19.689922480620144</v>
      </c>
      <c r="F20726" t="s">
        <v>71</v>
      </c>
    </row>
    <row r="20727" spans="1:6" x14ac:dyDescent="0.3">
      <c r="A20727" s="31">
        <v>41906</v>
      </c>
      <c r="B20727">
        <v>0</v>
      </c>
      <c r="C20727">
        <f t="shared" si="970"/>
        <v>0</v>
      </c>
      <c r="D20727" s="30">
        <f t="shared" si="971"/>
        <v>72.067039106145259</v>
      </c>
      <c r="E20727" s="30">
        <f t="shared" si="969"/>
        <v>19.689922480620144</v>
      </c>
      <c r="F20727" t="s">
        <v>71</v>
      </c>
    </row>
    <row r="20728" spans="1:6" x14ac:dyDescent="0.3">
      <c r="A20728" s="31">
        <v>41907</v>
      </c>
      <c r="B20728">
        <v>0</v>
      </c>
      <c r="C20728">
        <f t="shared" si="970"/>
        <v>0</v>
      </c>
      <c r="D20728" s="30">
        <f t="shared" si="971"/>
        <v>72.067039106145259</v>
      </c>
      <c r="E20728" s="30">
        <f t="shared" si="969"/>
        <v>19.689922480620144</v>
      </c>
      <c r="F20728" t="s">
        <v>71</v>
      </c>
    </row>
    <row r="20729" spans="1:6" x14ac:dyDescent="0.3">
      <c r="A20729" s="31">
        <v>41908</v>
      </c>
      <c r="B20729">
        <v>0</v>
      </c>
      <c r="C20729">
        <f t="shared" si="970"/>
        <v>0</v>
      </c>
      <c r="D20729" s="30">
        <f t="shared" si="971"/>
        <v>72.067039106145259</v>
      </c>
      <c r="E20729" s="30">
        <f t="shared" si="969"/>
        <v>19.689922480620144</v>
      </c>
      <c r="F20729" t="s">
        <v>71</v>
      </c>
    </row>
    <row r="20730" spans="1:6" x14ac:dyDescent="0.3">
      <c r="A20730" s="31">
        <v>41909</v>
      </c>
      <c r="B20730">
        <v>0</v>
      </c>
      <c r="C20730">
        <f t="shared" si="970"/>
        <v>0</v>
      </c>
      <c r="D20730" s="30">
        <f t="shared" si="971"/>
        <v>72.067039106145259</v>
      </c>
      <c r="E20730" s="30">
        <f t="shared" si="969"/>
        <v>19.689922480620144</v>
      </c>
      <c r="F20730" t="s">
        <v>71</v>
      </c>
    </row>
    <row r="20731" spans="1:6" x14ac:dyDescent="0.3">
      <c r="A20731" s="31">
        <v>41910</v>
      </c>
      <c r="B20731">
        <v>0</v>
      </c>
      <c r="C20731">
        <f t="shared" si="970"/>
        <v>0</v>
      </c>
      <c r="D20731" s="30">
        <f t="shared" si="971"/>
        <v>72.067039106145259</v>
      </c>
      <c r="E20731" s="30">
        <f t="shared" si="969"/>
        <v>19.689922480620144</v>
      </c>
      <c r="F20731" t="s">
        <v>71</v>
      </c>
    </row>
    <row r="20732" spans="1:6" x14ac:dyDescent="0.3">
      <c r="A20732" s="31">
        <v>41911</v>
      </c>
      <c r="B20732">
        <v>0</v>
      </c>
      <c r="C20732">
        <f t="shared" si="970"/>
        <v>0</v>
      </c>
      <c r="D20732" s="30">
        <f t="shared" si="971"/>
        <v>72.067039106145259</v>
      </c>
      <c r="E20732" s="30">
        <f t="shared" si="969"/>
        <v>19.689922480620144</v>
      </c>
      <c r="F20732" t="s">
        <v>71</v>
      </c>
    </row>
    <row r="20733" spans="1:6" x14ac:dyDescent="0.3">
      <c r="A20733" s="31">
        <v>41912</v>
      </c>
      <c r="B20733">
        <v>0</v>
      </c>
      <c r="C20733">
        <f t="shared" si="970"/>
        <v>0</v>
      </c>
      <c r="D20733" s="30">
        <f t="shared" si="971"/>
        <v>72.067039106145259</v>
      </c>
      <c r="E20733" s="30">
        <f t="shared" si="969"/>
        <v>19.689922480620144</v>
      </c>
      <c r="F20733" t="s">
        <v>71</v>
      </c>
    </row>
    <row r="20734" spans="1:6" x14ac:dyDescent="0.3">
      <c r="A20734" s="31">
        <v>41913</v>
      </c>
      <c r="B20734">
        <v>0</v>
      </c>
      <c r="C20734">
        <f t="shared" si="970"/>
        <v>0</v>
      </c>
      <c r="D20734" s="30">
        <f t="shared" si="971"/>
        <v>72.067039106145259</v>
      </c>
      <c r="E20734" s="30">
        <f t="shared" si="969"/>
        <v>19.689922480620144</v>
      </c>
      <c r="F20734" t="s">
        <v>71</v>
      </c>
    </row>
    <row r="20735" spans="1:6" x14ac:dyDescent="0.3">
      <c r="A20735" s="31">
        <v>41914</v>
      </c>
      <c r="B20735">
        <v>0</v>
      </c>
      <c r="C20735">
        <f t="shared" si="970"/>
        <v>0</v>
      </c>
      <c r="D20735" s="30">
        <f t="shared" si="971"/>
        <v>72.067039106145259</v>
      </c>
      <c r="E20735" s="30">
        <f t="shared" si="969"/>
        <v>19.689922480620144</v>
      </c>
      <c r="F20735" t="s">
        <v>71</v>
      </c>
    </row>
    <row r="20736" spans="1:6" x14ac:dyDescent="0.3">
      <c r="A20736" s="31">
        <v>41915</v>
      </c>
      <c r="B20736">
        <v>0</v>
      </c>
      <c r="C20736">
        <f t="shared" si="970"/>
        <v>0</v>
      </c>
      <c r="D20736" s="30">
        <f t="shared" si="971"/>
        <v>72.067039106145259</v>
      </c>
      <c r="E20736" s="30">
        <f t="shared" si="969"/>
        <v>19.689922480620144</v>
      </c>
      <c r="F20736" t="s">
        <v>71</v>
      </c>
    </row>
    <row r="20737" spans="1:6" x14ac:dyDescent="0.3">
      <c r="A20737" s="31">
        <v>41916</v>
      </c>
      <c r="B20737">
        <v>0</v>
      </c>
      <c r="C20737">
        <f t="shared" si="970"/>
        <v>0</v>
      </c>
      <c r="D20737" s="30">
        <f t="shared" si="971"/>
        <v>72.067039106145259</v>
      </c>
      <c r="E20737" s="30">
        <f t="shared" si="969"/>
        <v>19.689922480620144</v>
      </c>
      <c r="F20737" t="s">
        <v>71</v>
      </c>
    </row>
    <row r="20738" spans="1:6" x14ac:dyDescent="0.3">
      <c r="A20738" s="31">
        <v>41917</v>
      </c>
      <c r="B20738">
        <v>0</v>
      </c>
      <c r="C20738">
        <f t="shared" si="970"/>
        <v>0</v>
      </c>
      <c r="D20738" s="30">
        <f t="shared" si="971"/>
        <v>72.067039106145259</v>
      </c>
      <c r="E20738" s="30">
        <f t="shared" si="969"/>
        <v>19.689922480620144</v>
      </c>
      <c r="F20738" t="s">
        <v>71</v>
      </c>
    </row>
    <row r="20739" spans="1:6" x14ac:dyDescent="0.3">
      <c r="A20739" s="31">
        <v>41918</v>
      </c>
      <c r="B20739">
        <v>0</v>
      </c>
      <c r="C20739">
        <f t="shared" si="970"/>
        <v>0</v>
      </c>
      <c r="D20739" s="30">
        <f t="shared" si="971"/>
        <v>72.067039106145259</v>
      </c>
      <c r="E20739" s="30">
        <f t="shared" ref="E20739:E20802" si="972">0.2*25.4*(1000/D20739 - 10)</f>
        <v>19.689922480620144</v>
      </c>
      <c r="F20739" t="s">
        <v>71</v>
      </c>
    </row>
    <row r="20740" spans="1:6" x14ac:dyDescent="0.3">
      <c r="A20740" s="31">
        <v>41919</v>
      </c>
      <c r="B20740">
        <v>0</v>
      </c>
      <c r="C20740">
        <f t="shared" si="970"/>
        <v>0</v>
      </c>
      <c r="D20740" s="30">
        <f t="shared" si="971"/>
        <v>72.067039106145259</v>
      </c>
      <c r="E20740" s="30">
        <f t="shared" si="972"/>
        <v>19.689922480620144</v>
      </c>
      <c r="F20740" t="s">
        <v>71</v>
      </c>
    </row>
    <row r="20741" spans="1:6" x14ac:dyDescent="0.3">
      <c r="A20741" s="31">
        <v>41920</v>
      </c>
      <c r="B20741">
        <v>0</v>
      </c>
      <c r="C20741">
        <f t="shared" si="970"/>
        <v>0</v>
      </c>
      <c r="D20741" s="30">
        <f t="shared" si="971"/>
        <v>72.067039106145259</v>
      </c>
      <c r="E20741" s="30">
        <f t="shared" si="972"/>
        <v>19.689922480620144</v>
      </c>
      <c r="F20741" t="s">
        <v>71</v>
      </c>
    </row>
    <row r="20742" spans="1:6" x14ac:dyDescent="0.3">
      <c r="A20742" s="31">
        <v>41921</v>
      </c>
      <c r="B20742">
        <v>0</v>
      </c>
      <c r="C20742">
        <f t="shared" si="970"/>
        <v>0</v>
      </c>
      <c r="D20742" s="30">
        <f t="shared" si="971"/>
        <v>72.067039106145259</v>
      </c>
      <c r="E20742" s="30">
        <f t="shared" si="972"/>
        <v>19.689922480620144</v>
      </c>
      <c r="F20742" t="s">
        <v>71</v>
      </c>
    </row>
    <row r="20743" spans="1:6" x14ac:dyDescent="0.3">
      <c r="A20743" s="31">
        <v>41922</v>
      </c>
      <c r="B20743">
        <v>0</v>
      </c>
      <c r="C20743">
        <f t="shared" si="970"/>
        <v>0</v>
      </c>
      <c r="D20743" s="30">
        <f t="shared" si="971"/>
        <v>72.067039106145259</v>
      </c>
      <c r="E20743" s="30">
        <f t="shared" si="972"/>
        <v>19.689922480620144</v>
      </c>
      <c r="F20743" t="s">
        <v>71</v>
      </c>
    </row>
    <row r="20744" spans="1:6" x14ac:dyDescent="0.3">
      <c r="A20744" s="31">
        <v>41923</v>
      </c>
      <c r="B20744">
        <v>0</v>
      </c>
      <c r="C20744">
        <f t="shared" ref="C20744:C20807" si="973">SUM(B20739:B20743)</f>
        <v>0</v>
      </c>
      <c r="D20744" s="30">
        <f t="shared" ref="D20744:D20807" si="974">IF(C20744&lt;12.7,(4.2*86)/(10-0.058*86),IF(C20744&gt;27.9,(23*86)/(10+0.13*86),86))</f>
        <v>72.067039106145259</v>
      </c>
      <c r="E20744" s="30">
        <f t="shared" si="972"/>
        <v>19.689922480620144</v>
      </c>
      <c r="F20744" t="s">
        <v>71</v>
      </c>
    </row>
    <row r="20745" spans="1:6" x14ac:dyDescent="0.3">
      <c r="A20745" s="31">
        <v>41924</v>
      </c>
      <c r="B20745">
        <v>0</v>
      </c>
      <c r="C20745">
        <f t="shared" si="973"/>
        <v>0</v>
      </c>
      <c r="D20745" s="30">
        <f t="shared" si="974"/>
        <v>72.067039106145259</v>
      </c>
      <c r="E20745" s="30">
        <f t="shared" si="972"/>
        <v>19.689922480620144</v>
      </c>
      <c r="F20745" t="s">
        <v>71</v>
      </c>
    </row>
    <row r="20746" spans="1:6" x14ac:dyDescent="0.3">
      <c r="A20746" s="31">
        <v>41925</v>
      </c>
      <c r="B20746">
        <v>0</v>
      </c>
      <c r="C20746">
        <f t="shared" si="973"/>
        <v>0</v>
      </c>
      <c r="D20746" s="30">
        <f t="shared" si="974"/>
        <v>72.067039106145259</v>
      </c>
      <c r="E20746" s="30">
        <f t="shared" si="972"/>
        <v>19.689922480620144</v>
      </c>
      <c r="F20746" t="s">
        <v>71</v>
      </c>
    </row>
    <row r="20747" spans="1:6" x14ac:dyDescent="0.3">
      <c r="A20747" s="31">
        <v>41926</v>
      </c>
      <c r="B20747">
        <v>0</v>
      </c>
      <c r="C20747">
        <f t="shared" si="973"/>
        <v>0</v>
      </c>
      <c r="D20747" s="30">
        <f t="shared" si="974"/>
        <v>72.067039106145259</v>
      </c>
      <c r="E20747" s="30">
        <f t="shared" si="972"/>
        <v>19.689922480620144</v>
      </c>
      <c r="F20747" t="s">
        <v>71</v>
      </c>
    </row>
    <row r="20748" spans="1:6" x14ac:dyDescent="0.3">
      <c r="A20748" s="31">
        <v>41927</v>
      </c>
      <c r="B20748">
        <v>0</v>
      </c>
      <c r="C20748">
        <f t="shared" si="973"/>
        <v>0</v>
      </c>
      <c r="D20748" s="30">
        <f t="shared" si="974"/>
        <v>72.067039106145259</v>
      </c>
      <c r="E20748" s="30">
        <f t="shared" si="972"/>
        <v>19.689922480620144</v>
      </c>
      <c r="F20748" t="s">
        <v>71</v>
      </c>
    </row>
    <row r="20749" spans="1:6" x14ac:dyDescent="0.3">
      <c r="A20749" s="31">
        <v>41928</v>
      </c>
      <c r="B20749">
        <v>0</v>
      </c>
      <c r="C20749">
        <f t="shared" si="973"/>
        <v>0</v>
      </c>
      <c r="D20749" s="30">
        <f t="shared" si="974"/>
        <v>72.067039106145259</v>
      </c>
      <c r="E20749" s="30">
        <f t="shared" si="972"/>
        <v>19.689922480620144</v>
      </c>
      <c r="F20749" t="s">
        <v>71</v>
      </c>
    </row>
    <row r="20750" spans="1:6" x14ac:dyDescent="0.3">
      <c r="A20750" s="31">
        <v>41929</v>
      </c>
      <c r="B20750">
        <v>0</v>
      </c>
      <c r="C20750">
        <f t="shared" si="973"/>
        <v>0</v>
      </c>
      <c r="D20750" s="30">
        <f t="shared" si="974"/>
        <v>72.067039106145259</v>
      </c>
      <c r="E20750" s="30">
        <f t="shared" si="972"/>
        <v>19.689922480620144</v>
      </c>
      <c r="F20750" t="s">
        <v>71</v>
      </c>
    </row>
    <row r="20751" spans="1:6" x14ac:dyDescent="0.3">
      <c r="A20751" s="31">
        <v>41930</v>
      </c>
      <c r="B20751">
        <v>0</v>
      </c>
      <c r="C20751">
        <f t="shared" si="973"/>
        <v>0</v>
      </c>
      <c r="D20751" s="30">
        <f t="shared" si="974"/>
        <v>72.067039106145259</v>
      </c>
      <c r="E20751" s="30">
        <f t="shared" si="972"/>
        <v>19.689922480620144</v>
      </c>
      <c r="F20751" t="s">
        <v>71</v>
      </c>
    </row>
    <row r="20752" spans="1:6" x14ac:dyDescent="0.3">
      <c r="A20752" s="31">
        <v>41931</v>
      </c>
      <c r="B20752">
        <v>0</v>
      </c>
      <c r="C20752">
        <f t="shared" si="973"/>
        <v>0</v>
      </c>
      <c r="D20752" s="30">
        <f t="shared" si="974"/>
        <v>72.067039106145259</v>
      </c>
      <c r="E20752" s="30">
        <f t="shared" si="972"/>
        <v>19.689922480620144</v>
      </c>
      <c r="F20752" t="s">
        <v>71</v>
      </c>
    </row>
    <row r="20753" spans="1:6" x14ac:dyDescent="0.3">
      <c r="A20753" s="31">
        <v>41932</v>
      </c>
      <c r="B20753">
        <v>0</v>
      </c>
      <c r="C20753">
        <f t="shared" si="973"/>
        <v>0</v>
      </c>
      <c r="D20753" s="30">
        <f t="shared" si="974"/>
        <v>72.067039106145259</v>
      </c>
      <c r="E20753" s="30">
        <f t="shared" si="972"/>
        <v>19.689922480620144</v>
      </c>
      <c r="F20753" t="s">
        <v>71</v>
      </c>
    </row>
    <row r="20754" spans="1:6" x14ac:dyDescent="0.3">
      <c r="A20754" s="31">
        <v>41933</v>
      </c>
      <c r="B20754">
        <v>0</v>
      </c>
      <c r="C20754">
        <f t="shared" si="973"/>
        <v>0</v>
      </c>
      <c r="D20754" s="30">
        <f t="shared" si="974"/>
        <v>72.067039106145259</v>
      </c>
      <c r="E20754" s="30">
        <f t="shared" si="972"/>
        <v>19.689922480620144</v>
      </c>
      <c r="F20754" t="s">
        <v>71</v>
      </c>
    </row>
    <row r="20755" spans="1:6" x14ac:dyDescent="0.3">
      <c r="A20755" s="31">
        <v>41934</v>
      </c>
      <c r="B20755">
        <v>0</v>
      </c>
      <c r="C20755">
        <f t="shared" si="973"/>
        <v>0</v>
      </c>
      <c r="D20755" s="30">
        <f t="shared" si="974"/>
        <v>72.067039106145259</v>
      </c>
      <c r="E20755" s="30">
        <f t="shared" si="972"/>
        <v>19.689922480620144</v>
      </c>
      <c r="F20755" t="s">
        <v>71</v>
      </c>
    </row>
    <row r="20756" spans="1:6" x14ac:dyDescent="0.3">
      <c r="A20756" s="31">
        <v>41935</v>
      </c>
      <c r="B20756">
        <v>0</v>
      </c>
      <c r="C20756">
        <f t="shared" si="973"/>
        <v>0</v>
      </c>
      <c r="D20756" s="30">
        <f t="shared" si="974"/>
        <v>72.067039106145259</v>
      </c>
      <c r="E20756" s="30">
        <f t="shared" si="972"/>
        <v>19.689922480620144</v>
      </c>
      <c r="F20756" t="s">
        <v>71</v>
      </c>
    </row>
    <row r="20757" spans="1:6" x14ac:dyDescent="0.3">
      <c r="A20757" s="31">
        <v>41936</v>
      </c>
      <c r="B20757">
        <v>0</v>
      </c>
      <c r="C20757">
        <f t="shared" si="973"/>
        <v>0</v>
      </c>
      <c r="D20757" s="30">
        <f t="shared" si="974"/>
        <v>72.067039106145259</v>
      </c>
      <c r="E20757" s="30">
        <f t="shared" si="972"/>
        <v>19.689922480620144</v>
      </c>
      <c r="F20757" t="s">
        <v>71</v>
      </c>
    </row>
    <row r="20758" spans="1:6" x14ac:dyDescent="0.3">
      <c r="A20758" s="31">
        <v>41937</v>
      </c>
      <c r="B20758">
        <v>0</v>
      </c>
      <c r="C20758">
        <f t="shared" si="973"/>
        <v>0</v>
      </c>
      <c r="D20758" s="30">
        <f t="shared" si="974"/>
        <v>72.067039106145259</v>
      </c>
      <c r="E20758" s="30">
        <f t="shared" si="972"/>
        <v>19.689922480620144</v>
      </c>
      <c r="F20758" t="s">
        <v>71</v>
      </c>
    </row>
    <row r="20759" spans="1:6" x14ac:dyDescent="0.3">
      <c r="A20759" s="31">
        <v>41938</v>
      </c>
      <c r="B20759">
        <v>0</v>
      </c>
      <c r="C20759">
        <f t="shared" si="973"/>
        <v>0</v>
      </c>
      <c r="D20759" s="30">
        <f t="shared" si="974"/>
        <v>72.067039106145259</v>
      </c>
      <c r="E20759" s="30">
        <f t="shared" si="972"/>
        <v>19.689922480620144</v>
      </c>
      <c r="F20759" t="s">
        <v>71</v>
      </c>
    </row>
    <row r="20760" spans="1:6" x14ac:dyDescent="0.3">
      <c r="A20760" s="31">
        <v>41939</v>
      </c>
      <c r="B20760">
        <v>0</v>
      </c>
      <c r="C20760">
        <f t="shared" si="973"/>
        <v>0</v>
      </c>
      <c r="D20760" s="30">
        <f t="shared" si="974"/>
        <v>72.067039106145259</v>
      </c>
      <c r="E20760" s="30">
        <f t="shared" si="972"/>
        <v>19.689922480620144</v>
      </c>
      <c r="F20760" t="s">
        <v>71</v>
      </c>
    </row>
    <row r="20761" spans="1:6" x14ac:dyDescent="0.3">
      <c r="A20761" s="31">
        <v>41940</v>
      </c>
      <c r="B20761">
        <v>0</v>
      </c>
      <c r="C20761">
        <f t="shared" si="973"/>
        <v>0</v>
      </c>
      <c r="D20761" s="30">
        <f t="shared" si="974"/>
        <v>72.067039106145259</v>
      </c>
      <c r="E20761" s="30">
        <f t="shared" si="972"/>
        <v>19.689922480620144</v>
      </c>
      <c r="F20761" t="s">
        <v>71</v>
      </c>
    </row>
    <row r="20762" spans="1:6" x14ac:dyDescent="0.3">
      <c r="A20762" s="31">
        <v>41941</v>
      </c>
      <c r="B20762">
        <v>0</v>
      </c>
      <c r="C20762">
        <f t="shared" si="973"/>
        <v>0</v>
      </c>
      <c r="D20762" s="30">
        <f t="shared" si="974"/>
        <v>72.067039106145259</v>
      </c>
      <c r="E20762" s="30">
        <f t="shared" si="972"/>
        <v>19.689922480620144</v>
      </c>
      <c r="F20762" t="s">
        <v>71</v>
      </c>
    </row>
    <row r="20763" spans="1:6" x14ac:dyDescent="0.3">
      <c r="A20763" s="31">
        <v>41942</v>
      </c>
      <c r="B20763">
        <v>0</v>
      </c>
      <c r="C20763">
        <f t="shared" si="973"/>
        <v>0</v>
      </c>
      <c r="D20763" s="30">
        <f t="shared" si="974"/>
        <v>72.067039106145259</v>
      </c>
      <c r="E20763" s="30">
        <f t="shared" si="972"/>
        <v>19.689922480620144</v>
      </c>
      <c r="F20763" t="s">
        <v>71</v>
      </c>
    </row>
    <row r="20764" spans="1:6" x14ac:dyDescent="0.3">
      <c r="A20764" s="31">
        <v>41943</v>
      </c>
      <c r="B20764">
        <v>0</v>
      </c>
      <c r="C20764">
        <f t="shared" si="973"/>
        <v>0</v>
      </c>
      <c r="D20764" s="30">
        <f t="shared" si="974"/>
        <v>72.067039106145259</v>
      </c>
      <c r="E20764" s="30">
        <f t="shared" si="972"/>
        <v>19.689922480620144</v>
      </c>
      <c r="F20764" t="s">
        <v>71</v>
      </c>
    </row>
    <row r="20765" spans="1:6" x14ac:dyDescent="0.3">
      <c r="A20765" s="31">
        <v>41944</v>
      </c>
      <c r="B20765">
        <v>0</v>
      </c>
      <c r="C20765">
        <f t="shared" si="973"/>
        <v>0</v>
      </c>
      <c r="D20765" s="30">
        <f t="shared" si="974"/>
        <v>72.067039106145259</v>
      </c>
      <c r="E20765" s="30">
        <f t="shared" si="972"/>
        <v>19.689922480620144</v>
      </c>
      <c r="F20765" t="s">
        <v>71</v>
      </c>
    </row>
    <row r="20766" spans="1:6" x14ac:dyDescent="0.3">
      <c r="A20766" s="31">
        <v>41945</v>
      </c>
      <c r="B20766">
        <v>0</v>
      </c>
      <c r="C20766">
        <f t="shared" si="973"/>
        <v>0</v>
      </c>
      <c r="D20766" s="30">
        <f t="shared" si="974"/>
        <v>72.067039106145259</v>
      </c>
      <c r="E20766" s="30">
        <f t="shared" si="972"/>
        <v>19.689922480620144</v>
      </c>
      <c r="F20766" t="s">
        <v>71</v>
      </c>
    </row>
    <row r="20767" spans="1:6" x14ac:dyDescent="0.3">
      <c r="A20767" s="31">
        <v>41946</v>
      </c>
      <c r="B20767">
        <v>0</v>
      </c>
      <c r="C20767">
        <f t="shared" si="973"/>
        <v>0</v>
      </c>
      <c r="D20767" s="30">
        <f t="shared" si="974"/>
        <v>72.067039106145259</v>
      </c>
      <c r="E20767" s="30">
        <f t="shared" si="972"/>
        <v>19.689922480620144</v>
      </c>
      <c r="F20767" t="s">
        <v>71</v>
      </c>
    </row>
    <row r="20768" spans="1:6" x14ac:dyDescent="0.3">
      <c r="A20768" s="31">
        <v>41947</v>
      </c>
      <c r="B20768">
        <v>0</v>
      </c>
      <c r="C20768">
        <f t="shared" si="973"/>
        <v>0</v>
      </c>
      <c r="D20768" s="30">
        <f t="shared" si="974"/>
        <v>72.067039106145259</v>
      </c>
      <c r="E20768" s="30">
        <f t="shared" si="972"/>
        <v>19.689922480620144</v>
      </c>
      <c r="F20768" t="s">
        <v>71</v>
      </c>
    </row>
    <row r="20769" spans="1:6" x14ac:dyDescent="0.3">
      <c r="A20769" s="31">
        <v>41948</v>
      </c>
      <c r="B20769">
        <v>0</v>
      </c>
      <c r="C20769">
        <f t="shared" si="973"/>
        <v>0</v>
      </c>
      <c r="D20769" s="30">
        <f t="shared" si="974"/>
        <v>72.067039106145259</v>
      </c>
      <c r="E20769" s="30">
        <f t="shared" si="972"/>
        <v>19.689922480620144</v>
      </c>
      <c r="F20769" t="s">
        <v>71</v>
      </c>
    </row>
    <row r="20770" spans="1:6" x14ac:dyDescent="0.3">
      <c r="A20770" s="31">
        <v>41949</v>
      </c>
      <c r="B20770">
        <v>0</v>
      </c>
      <c r="C20770">
        <f t="shared" si="973"/>
        <v>0</v>
      </c>
      <c r="D20770" s="30">
        <f t="shared" si="974"/>
        <v>72.067039106145259</v>
      </c>
      <c r="E20770" s="30">
        <f t="shared" si="972"/>
        <v>19.689922480620144</v>
      </c>
      <c r="F20770" t="s">
        <v>71</v>
      </c>
    </row>
    <row r="20771" spans="1:6" x14ac:dyDescent="0.3">
      <c r="A20771" s="31">
        <v>41950</v>
      </c>
      <c r="B20771">
        <v>0</v>
      </c>
      <c r="C20771">
        <f t="shared" si="973"/>
        <v>0</v>
      </c>
      <c r="D20771" s="30">
        <f t="shared" si="974"/>
        <v>72.067039106145259</v>
      </c>
      <c r="E20771" s="30">
        <f t="shared" si="972"/>
        <v>19.689922480620144</v>
      </c>
      <c r="F20771" t="s">
        <v>71</v>
      </c>
    </row>
    <row r="20772" spans="1:6" x14ac:dyDescent="0.3">
      <c r="A20772" s="31">
        <v>41951</v>
      </c>
      <c r="B20772">
        <v>0</v>
      </c>
      <c r="C20772">
        <f t="shared" si="973"/>
        <v>0</v>
      </c>
      <c r="D20772" s="30">
        <f t="shared" si="974"/>
        <v>72.067039106145259</v>
      </c>
      <c r="E20772" s="30">
        <f t="shared" si="972"/>
        <v>19.689922480620144</v>
      </c>
      <c r="F20772" t="s">
        <v>71</v>
      </c>
    </row>
    <row r="20773" spans="1:6" x14ac:dyDescent="0.3">
      <c r="A20773" s="31">
        <v>41952</v>
      </c>
      <c r="B20773">
        <v>0</v>
      </c>
      <c r="C20773">
        <f t="shared" si="973"/>
        <v>0</v>
      </c>
      <c r="D20773" s="30">
        <f t="shared" si="974"/>
        <v>72.067039106145259</v>
      </c>
      <c r="E20773" s="30">
        <f t="shared" si="972"/>
        <v>19.689922480620144</v>
      </c>
      <c r="F20773" t="s">
        <v>71</v>
      </c>
    </row>
    <row r="20774" spans="1:6" x14ac:dyDescent="0.3">
      <c r="A20774" s="31">
        <v>41953</v>
      </c>
      <c r="B20774">
        <v>0</v>
      </c>
      <c r="C20774">
        <f t="shared" si="973"/>
        <v>0</v>
      </c>
      <c r="D20774" s="30">
        <f t="shared" si="974"/>
        <v>72.067039106145259</v>
      </c>
      <c r="E20774" s="30">
        <f t="shared" si="972"/>
        <v>19.689922480620144</v>
      </c>
      <c r="F20774" t="s">
        <v>71</v>
      </c>
    </row>
    <row r="20775" spans="1:6" x14ac:dyDescent="0.3">
      <c r="A20775" s="31">
        <v>41954</v>
      </c>
      <c r="B20775">
        <v>0</v>
      </c>
      <c r="C20775">
        <f t="shared" si="973"/>
        <v>0</v>
      </c>
      <c r="D20775" s="30">
        <f t="shared" si="974"/>
        <v>72.067039106145259</v>
      </c>
      <c r="E20775" s="30">
        <f t="shared" si="972"/>
        <v>19.689922480620144</v>
      </c>
      <c r="F20775" t="s">
        <v>71</v>
      </c>
    </row>
    <row r="20776" spans="1:6" x14ac:dyDescent="0.3">
      <c r="A20776" s="31">
        <v>41955</v>
      </c>
      <c r="B20776">
        <v>0</v>
      </c>
      <c r="C20776">
        <f t="shared" si="973"/>
        <v>0</v>
      </c>
      <c r="D20776" s="30">
        <f t="shared" si="974"/>
        <v>72.067039106145259</v>
      </c>
      <c r="E20776" s="30">
        <f t="shared" si="972"/>
        <v>19.689922480620144</v>
      </c>
      <c r="F20776" t="s">
        <v>71</v>
      </c>
    </row>
    <row r="20777" spans="1:6" x14ac:dyDescent="0.3">
      <c r="A20777" s="31">
        <v>41956</v>
      </c>
      <c r="B20777">
        <v>0</v>
      </c>
      <c r="C20777">
        <f t="shared" si="973"/>
        <v>0</v>
      </c>
      <c r="D20777" s="30">
        <f t="shared" si="974"/>
        <v>72.067039106145259</v>
      </c>
      <c r="E20777" s="30">
        <f t="shared" si="972"/>
        <v>19.689922480620144</v>
      </c>
      <c r="F20777" t="s">
        <v>71</v>
      </c>
    </row>
    <row r="20778" spans="1:6" x14ac:dyDescent="0.3">
      <c r="A20778" s="31">
        <v>41957</v>
      </c>
      <c r="B20778">
        <v>0</v>
      </c>
      <c r="C20778">
        <f t="shared" si="973"/>
        <v>0</v>
      </c>
      <c r="D20778" s="30">
        <f t="shared" si="974"/>
        <v>72.067039106145259</v>
      </c>
      <c r="E20778" s="30">
        <f t="shared" si="972"/>
        <v>19.689922480620144</v>
      </c>
      <c r="F20778" t="s">
        <v>71</v>
      </c>
    </row>
    <row r="20779" spans="1:6" x14ac:dyDescent="0.3">
      <c r="A20779" s="31">
        <v>41958</v>
      </c>
      <c r="B20779">
        <v>0</v>
      </c>
      <c r="C20779">
        <f t="shared" si="973"/>
        <v>0</v>
      </c>
      <c r="D20779" s="30">
        <f t="shared" si="974"/>
        <v>72.067039106145259</v>
      </c>
      <c r="E20779" s="30">
        <f t="shared" si="972"/>
        <v>19.689922480620144</v>
      </c>
      <c r="F20779" t="s">
        <v>71</v>
      </c>
    </row>
    <row r="20780" spans="1:6" x14ac:dyDescent="0.3">
      <c r="A20780" s="31">
        <v>41959</v>
      </c>
      <c r="B20780">
        <v>0</v>
      </c>
      <c r="C20780">
        <f t="shared" si="973"/>
        <v>0</v>
      </c>
      <c r="D20780" s="30">
        <f t="shared" si="974"/>
        <v>72.067039106145259</v>
      </c>
      <c r="E20780" s="30">
        <f t="shared" si="972"/>
        <v>19.689922480620144</v>
      </c>
      <c r="F20780" t="s">
        <v>71</v>
      </c>
    </row>
    <row r="20781" spans="1:6" x14ac:dyDescent="0.3">
      <c r="A20781" s="31">
        <v>41960</v>
      </c>
      <c r="B20781">
        <v>0</v>
      </c>
      <c r="C20781">
        <f t="shared" si="973"/>
        <v>0</v>
      </c>
      <c r="D20781" s="30">
        <f t="shared" si="974"/>
        <v>72.067039106145259</v>
      </c>
      <c r="E20781" s="30">
        <f t="shared" si="972"/>
        <v>19.689922480620144</v>
      </c>
      <c r="F20781" t="s">
        <v>71</v>
      </c>
    </row>
    <row r="20782" spans="1:6" x14ac:dyDescent="0.3">
      <c r="A20782" s="31">
        <v>41961</v>
      </c>
      <c r="B20782">
        <v>0</v>
      </c>
      <c r="C20782">
        <f t="shared" si="973"/>
        <v>0</v>
      </c>
      <c r="D20782" s="30">
        <f t="shared" si="974"/>
        <v>72.067039106145259</v>
      </c>
      <c r="E20782" s="30">
        <f t="shared" si="972"/>
        <v>19.689922480620144</v>
      </c>
      <c r="F20782" t="s">
        <v>71</v>
      </c>
    </row>
    <row r="20783" spans="1:6" x14ac:dyDescent="0.3">
      <c r="A20783" s="31">
        <v>41962</v>
      </c>
      <c r="B20783">
        <v>0</v>
      </c>
      <c r="C20783">
        <f t="shared" si="973"/>
        <v>0</v>
      </c>
      <c r="D20783" s="30">
        <f t="shared" si="974"/>
        <v>72.067039106145259</v>
      </c>
      <c r="E20783" s="30">
        <f t="shared" si="972"/>
        <v>19.689922480620144</v>
      </c>
      <c r="F20783" t="s">
        <v>71</v>
      </c>
    </row>
    <row r="20784" spans="1:6" x14ac:dyDescent="0.3">
      <c r="A20784" s="31">
        <v>41963</v>
      </c>
      <c r="B20784">
        <v>0</v>
      </c>
      <c r="C20784">
        <f t="shared" si="973"/>
        <v>0</v>
      </c>
      <c r="D20784" s="30">
        <f t="shared" si="974"/>
        <v>72.067039106145259</v>
      </c>
      <c r="E20784" s="30">
        <f t="shared" si="972"/>
        <v>19.689922480620144</v>
      </c>
      <c r="F20784" t="s">
        <v>71</v>
      </c>
    </row>
    <row r="20785" spans="1:6" x14ac:dyDescent="0.3">
      <c r="A20785" s="31">
        <v>41964</v>
      </c>
      <c r="B20785">
        <v>0</v>
      </c>
      <c r="C20785">
        <f t="shared" si="973"/>
        <v>0</v>
      </c>
      <c r="D20785" s="30">
        <f t="shared" si="974"/>
        <v>72.067039106145259</v>
      </c>
      <c r="E20785" s="30">
        <f t="shared" si="972"/>
        <v>19.689922480620144</v>
      </c>
      <c r="F20785" t="s">
        <v>71</v>
      </c>
    </row>
    <row r="20786" spans="1:6" x14ac:dyDescent="0.3">
      <c r="A20786" s="31">
        <v>41965</v>
      </c>
      <c r="B20786">
        <v>0</v>
      </c>
      <c r="C20786">
        <f t="shared" si="973"/>
        <v>0</v>
      </c>
      <c r="D20786" s="30">
        <f t="shared" si="974"/>
        <v>72.067039106145259</v>
      </c>
      <c r="E20786" s="30">
        <f t="shared" si="972"/>
        <v>19.689922480620144</v>
      </c>
      <c r="F20786" t="s">
        <v>71</v>
      </c>
    </row>
    <row r="20787" spans="1:6" x14ac:dyDescent="0.3">
      <c r="A20787" s="31">
        <v>41966</v>
      </c>
      <c r="B20787">
        <v>0</v>
      </c>
      <c r="C20787">
        <f t="shared" si="973"/>
        <v>0</v>
      </c>
      <c r="D20787" s="30">
        <f t="shared" si="974"/>
        <v>72.067039106145259</v>
      </c>
      <c r="E20787" s="30">
        <f t="shared" si="972"/>
        <v>19.689922480620144</v>
      </c>
      <c r="F20787" t="s">
        <v>71</v>
      </c>
    </row>
    <row r="20788" spans="1:6" x14ac:dyDescent="0.3">
      <c r="A20788" s="31">
        <v>41967</v>
      </c>
      <c r="B20788">
        <v>0</v>
      </c>
      <c r="C20788">
        <f t="shared" si="973"/>
        <v>0</v>
      </c>
      <c r="D20788" s="30">
        <f t="shared" si="974"/>
        <v>72.067039106145259</v>
      </c>
      <c r="E20788" s="30">
        <f t="shared" si="972"/>
        <v>19.689922480620144</v>
      </c>
      <c r="F20788" t="s">
        <v>71</v>
      </c>
    </row>
    <row r="20789" spans="1:6" x14ac:dyDescent="0.3">
      <c r="A20789" s="31">
        <v>41968</v>
      </c>
      <c r="B20789">
        <v>0</v>
      </c>
      <c r="C20789">
        <f t="shared" si="973"/>
        <v>0</v>
      </c>
      <c r="D20789" s="30">
        <f t="shared" si="974"/>
        <v>72.067039106145259</v>
      </c>
      <c r="E20789" s="30">
        <f t="shared" si="972"/>
        <v>19.689922480620144</v>
      </c>
      <c r="F20789" t="s">
        <v>71</v>
      </c>
    </row>
    <row r="20790" spans="1:6" x14ac:dyDescent="0.3">
      <c r="A20790" s="31">
        <v>41969</v>
      </c>
      <c r="B20790">
        <v>0</v>
      </c>
      <c r="C20790">
        <f t="shared" si="973"/>
        <v>0</v>
      </c>
      <c r="D20790" s="30">
        <f t="shared" si="974"/>
        <v>72.067039106145259</v>
      </c>
      <c r="E20790" s="30">
        <f t="shared" si="972"/>
        <v>19.689922480620144</v>
      </c>
      <c r="F20790" t="s">
        <v>71</v>
      </c>
    </row>
    <row r="20791" spans="1:6" x14ac:dyDescent="0.3">
      <c r="A20791" s="31">
        <v>41970</v>
      </c>
      <c r="B20791">
        <v>0</v>
      </c>
      <c r="C20791">
        <f t="shared" si="973"/>
        <v>0</v>
      </c>
      <c r="D20791" s="30">
        <f t="shared" si="974"/>
        <v>72.067039106145259</v>
      </c>
      <c r="E20791" s="30">
        <f t="shared" si="972"/>
        <v>19.689922480620144</v>
      </c>
      <c r="F20791" t="s">
        <v>71</v>
      </c>
    </row>
    <row r="20792" spans="1:6" x14ac:dyDescent="0.3">
      <c r="A20792" s="31">
        <v>41971</v>
      </c>
      <c r="B20792">
        <v>0</v>
      </c>
      <c r="C20792">
        <f t="shared" si="973"/>
        <v>0</v>
      </c>
      <c r="D20792" s="30">
        <f t="shared" si="974"/>
        <v>72.067039106145259</v>
      </c>
      <c r="E20792" s="30">
        <f t="shared" si="972"/>
        <v>19.689922480620144</v>
      </c>
      <c r="F20792" t="s">
        <v>71</v>
      </c>
    </row>
    <row r="20793" spans="1:6" x14ac:dyDescent="0.3">
      <c r="A20793" s="31">
        <v>41972</v>
      </c>
      <c r="B20793">
        <v>0</v>
      </c>
      <c r="C20793">
        <f t="shared" si="973"/>
        <v>0</v>
      </c>
      <c r="D20793" s="30">
        <f t="shared" si="974"/>
        <v>72.067039106145259</v>
      </c>
      <c r="E20793" s="30">
        <f t="shared" si="972"/>
        <v>19.689922480620144</v>
      </c>
      <c r="F20793" t="s">
        <v>71</v>
      </c>
    </row>
    <row r="20794" spans="1:6" x14ac:dyDescent="0.3">
      <c r="A20794" s="31">
        <v>41973</v>
      </c>
      <c r="B20794">
        <v>0</v>
      </c>
      <c r="C20794">
        <f t="shared" si="973"/>
        <v>0</v>
      </c>
      <c r="D20794" s="30">
        <f t="shared" si="974"/>
        <v>72.067039106145259</v>
      </c>
      <c r="E20794" s="30">
        <f t="shared" si="972"/>
        <v>19.689922480620144</v>
      </c>
      <c r="F20794" t="s">
        <v>71</v>
      </c>
    </row>
    <row r="20795" spans="1:6" x14ac:dyDescent="0.3">
      <c r="A20795" s="31">
        <v>41974</v>
      </c>
      <c r="B20795">
        <v>0</v>
      </c>
      <c r="C20795">
        <f t="shared" si="973"/>
        <v>0</v>
      </c>
      <c r="D20795" s="30">
        <f t="shared" si="974"/>
        <v>72.067039106145259</v>
      </c>
      <c r="E20795" s="30">
        <f t="shared" si="972"/>
        <v>19.689922480620144</v>
      </c>
      <c r="F20795" t="s">
        <v>71</v>
      </c>
    </row>
    <row r="20796" spans="1:6" x14ac:dyDescent="0.3">
      <c r="A20796" s="31">
        <v>41975</v>
      </c>
      <c r="B20796">
        <v>0</v>
      </c>
      <c r="C20796">
        <f t="shared" si="973"/>
        <v>0</v>
      </c>
      <c r="D20796" s="30">
        <f t="shared" si="974"/>
        <v>72.067039106145259</v>
      </c>
      <c r="E20796" s="30">
        <f t="shared" si="972"/>
        <v>19.689922480620144</v>
      </c>
      <c r="F20796" t="s">
        <v>71</v>
      </c>
    </row>
    <row r="20797" spans="1:6" x14ac:dyDescent="0.3">
      <c r="A20797" s="31">
        <v>41976</v>
      </c>
      <c r="B20797">
        <v>0</v>
      </c>
      <c r="C20797">
        <f t="shared" si="973"/>
        <v>0</v>
      </c>
      <c r="D20797" s="30">
        <f t="shared" si="974"/>
        <v>72.067039106145259</v>
      </c>
      <c r="E20797" s="30">
        <f t="shared" si="972"/>
        <v>19.689922480620144</v>
      </c>
      <c r="F20797" t="s">
        <v>71</v>
      </c>
    </row>
    <row r="20798" spans="1:6" x14ac:dyDescent="0.3">
      <c r="A20798" s="31">
        <v>41977</v>
      </c>
      <c r="B20798">
        <v>0</v>
      </c>
      <c r="C20798">
        <f t="shared" si="973"/>
        <v>0</v>
      </c>
      <c r="D20798" s="30">
        <f t="shared" si="974"/>
        <v>72.067039106145259</v>
      </c>
      <c r="E20798" s="30">
        <f t="shared" si="972"/>
        <v>19.689922480620144</v>
      </c>
      <c r="F20798" t="s">
        <v>71</v>
      </c>
    </row>
    <row r="20799" spans="1:6" x14ac:dyDescent="0.3">
      <c r="A20799" s="31">
        <v>41978</v>
      </c>
      <c r="B20799">
        <v>0</v>
      </c>
      <c r="C20799">
        <f t="shared" si="973"/>
        <v>0</v>
      </c>
      <c r="D20799" s="30">
        <f t="shared" si="974"/>
        <v>72.067039106145259</v>
      </c>
      <c r="E20799" s="30">
        <f t="shared" si="972"/>
        <v>19.689922480620144</v>
      </c>
      <c r="F20799" t="s">
        <v>71</v>
      </c>
    </row>
    <row r="20800" spans="1:6" x14ac:dyDescent="0.3">
      <c r="A20800" s="31">
        <v>41979</v>
      </c>
      <c r="B20800">
        <v>0</v>
      </c>
      <c r="C20800">
        <f t="shared" si="973"/>
        <v>0</v>
      </c>
      <c r="D20800" s="30">
        <f t="shared" si="974"/>
        <v>72.067039106145259</v>
      </c>
      <c r="E20800" s="30">
        <f t="shared" si="972"/>
        <v>19.689922480620144</v>
      </c>
      <c r="F20800" t="s">
        <v>71</v>
      </c>
    </row>
    <row r="20801" spans="1:6" x14ac:dyDescent="0.3">
      <c r="A20801" s="31">
        <v>41980</v>
      </c>
      <c r="B20801">
        <v>0</v>
      </c>
      <c r="C20801">
        <f t="shared" si="973"/>
        <v>0</v>
      </c>
      <c r="D20801" s="30">
        <f t="shared" si="974"/>
        <v>72.067039106145259</v>
      </c>
      <c r="E20801" s="30">
        <f t="shared" si="972"/>
        <v>19.689922480620144</v>
      </c>
      <c r="F20801" t="s">
        <v>71</v>
      </c>
    </row>
    <row r="20802" spans="1:6" x14ac:dyDescent="0.3">
      <c r="A20802" s="31">
        <v>41981</v>
      </c>
      <c r="B20802">
        <v>0</v>
      </c>
      <c r="C20802">
        <f t="shared" si="973"/>
        <v>0</v>
      </c>
      <c r="D20802" s="30">
        <f t="shared" si="974"/>
        <v>72.067039106145259</v>
      </c>
      <c r="E20802" s="30">
        <f t="shared" si="972"/>
        <v>19.689922480620144</v>
      </c>
      <c r="F20802" t="s">
        <v>71</v>
      </c>
    </row>
    <row r="20803" spans="1:6" x14ac:dyDescent="0.3">
      <c r="A20803" s="31">
        <v>41982</v>
      </c>
      <c r="B20803">
        <v>0</v>
      </c>
      <c r="C20803">
        <f t="shared" si="973"/>
        <v>0</v>
      </c>
      <c r="D20803" s="30">
        <f t="shared" si="974"/>
        <v>72.067039106145259</v>
      </c>
      <c r="E20803" s="30">
        <f t="shared" ref="E20803:E20866" si="975">0.2*25.4*(1000/D20803 - 10)</f>
        <v>19.689922480620144</v>
      </c>
      <c r="F20803" t="s">
        <v>71</v>
      </c>
    </row>
    <row r="20804" spans="1:6" x14ac:dyDescent="0.3">
      <c r="A20804" s="31">
        <v>41983</v>
      </c>
      <c r="B20804">
        <v>0</v>
      </c>
      <c r="C20804">
        <f t="shared" si="973"/>
        <v>0</v>
      </c>
      <c r="D20804" s="30">
        <f t="shared" si="974"/>
        <v>72.067039106145259</v>
      </c>
      <c r="E20804" s="30">
        <f t="shared" si="975"/>
        <v>19.689922480620144</v>
      </c>
      <c r="F20804" t="s">
        <v>71</v>
      </c>
    </row>
    <row r="20805" spans="1:6" x14ac:dyDescent="0.3">
      <c r="A20805" s="31">
        <v>41984</v>
      </c>
      <c r="B20805">
        <v>0</v>
      </c>
      <c r="C20805">
        <f t="shared" si="973"/>
        <v>0</v>
      </c>
      <c r="D20805" s="30">
        <f t="shared" si="974"/>
        <v>72.067039106145259</v>
      </c>
      <c r="E20805" s="30">
        <f t="shared" si="975"/>
        <v>19.689922480620144</v>
      </c>
      <c r="F20805" t="s">
        <v>71</v>
      </c>
    </row>
    <row r="20806" spans="1:6" x14ac:dyDescent="0.3">
      <c r="A20806" s="31">
        <v>41985</v>
      </c>
      <c r="B20806">
        <v>0</v>
      </c>
      <c r="C20806">
        <f t="shared" si="973"/>
        <v>0</v>
      </c>
      <c r="D20806" s="30">
        <f t="shared" si="974"/>
        <v>72.067039106145259</v>
      </c>
      <c r="E20806" s="30">
        <f t="shared" si="975"/>
        <v>19.689922480620144</v>
      </c>
      <c r="F20806" t="s">
        <v>71</v>
      </c>
    </row>
    <row r="20807" spans="1:6" x14ac:dyDescent="0.3">
      <c r="A20807" s="31">
        <v>41986</v>
      </c>
      <c r="B20807">
        <v>0</v>
      </c>
      <c r="C20807">
        <f t="shared" si="973"/>
        <v>0</v>
      </c>
      <c r="D20807" s="30">
        <f t="shared" si="974"/>
        <v>72.067039106145259</v>
      </c>
      <c r="E20807" s="30">
        <f t="shared" si="975"/>
        <v>19.689922480620144</v>
      </c>
      <c r="F20807" t="s">
        <v>71</v>
      </c>
    </row>
    <row r="20808" spans="1:6" x14ac:dyDescent="0.3">
      <c r="A20808" s="31">
        <v>41987</v>
      </c>
      <c r="B20808">
        <v>0</v>
      </c>
      <c r="C20808">
        <f t="shared" ref="C20808:C20871" si="976">SUM(B20803:B20807)</f>
        <v>0</v>
      </c>
      <c r="D20808" s="30">
        <f t="shared" ref="D20808:D20871" si="977">IF(C20808&lt;12.7,(4.2*86)/(10-0.058*86),IF(C20808&gt;27.9,(23*86)/(10+0.13*86),86))</f>
        <v>72.067039106145259</v>
      </c>
      <c r="E20808" s="30">
        <f t="shared" si="975"/>
        <v>19.689922480620144</v>
      </c>
      <c r="F20808" t="s">
        <v>71</v>
      </c>
    </row>
    <row r="20809" spans="1:6" x14ac:dyDescent="0.3">
      <c r="A20809" s="31">
        <v>41988</v>
      </c>
      <c r="B20809">
        <v>0</v>
      </c>
      <c r="C20809">
        <f t="shared" si="976"/>
        <v>0</v>
      </c>
      <c r="D20809" s="30">
        <f t="shared" si="977"/>
        <v>72.067039106145259</v>
      </c>
      <c r="E20809" s="30">
        <f t="shared" si="975"/>
        <v>19.689922480620144</v>
      </c>
      <c r="F20809" t="s">
        <v>71</v>
      </c>
    </row>
    <row r="20810" spans="1:6" x14ac:dyDescent="0.3">
      <c r="A20810" s="31">
        <v>41989</v>
      </c>
      <c r="B20810">
        <v>0</v>
      </c>
      <c r="C20810">
        <f t="shared" si="976"/>
        <v>0</v>
      </c>
      <c r="D20810" s="30">
        <f t="shared" si="977"/>
        <v>72.067039106145259</v>
      </c>
      <c r="E20810" s="30">
        <f t="shared" si="975"/>
        <v>19.689922480620144</v>
      </c>
      <c r="F20810" t="s">
        <v>71</v>
      </c>
    </row>
    <row r="20811" spans="1:6" x14ac:dyDescent="0.3">
      <c r="A20811" s="31">
        <v>41990</v>
      </c>
      <c r="B20811">
        <v>0</v>
      </c>
      <c r="C20811">
        <f t="shared" si="976"/>
        <v>0</v>
      </c>
      <c r="D20811" s="30">
        <f t="shared" si="977"/>
        <v>72.067039106145259</v>
      </c>
      <c r="E20811" s="30">
        <f t="shared" si="975"/>
        <v>19.689922480620144</v>
      </c>
      <c r="F20811" t="s">
        <v>71</v>
      </c>
    </row>
    <row r="20812" spans="1:6" x14ac:dyDescent="0.3">
      <c r="A20812" s="31">
        <v>41991</v>
      </c>
      <c r="B20812">
        <v>0</v>
      </c>
      <c r="C20812">
        <f t="shared" si="976"/>
        <v>0</v>
      </c>
      <c r="D20812" s="30">
        <f t="shared" si="977"/>
        <v>72.067039106145259</v>
      </c>
      <c r="E20812" s="30">
        <f t="shared" si="975"/>
        <v>19.689922480620144</v>
      </c>
      <c r="F20812" t="s">
        <v>71</v>
      </c>
    </row>
    <row r="20813" spans="1:6" x14ac:dyDescent="0.3">
      <c r="A20813" s="31">
        <v>41992</v>
      </c>
      <c r="B20813">
        <v>0</v>
      </c>
      <c r="C20813">
        <f t="shared" si="976"/>
        <v>0</v>
      </c>
      <c r="D20813" s="30">
        <f t="shared" si="977"/>
        <v>72.067039106145259</v>
      </c>
      <c r="E20813" s="30">
        <f t="shared" si="975"/>
        <v>19.689922480620144</v>
      </c>
      <c r="F20813" t="s">
        <v>71</v>
      </c>
    </row>
    <row r="20814" spans="1:6" x14ac:dyDescent="0.3">
      <c r="A20814" s="31">
        <v>41993</v>
      </c>
      <c r="B20814">
        <v>0</v>
      </c>
      <c r="C20814">
        <f t="shared" si="976"/>
        <v>0</v>
      </c>
      <c r="D20814" s="30">
        <f t="shared" si="977"/>
        <v>72.067039106145259</v>
      </c>
      <c r="E20814" s="30">
        <f t="shared" si="975"/>
        <v>19.689922480620144</v>
      </c>
      <c r="F20814" t="s">
        <v>71</v>
      </c>
    </row>
    <row r="20815" spans="1:6" x14ac:dyDescent="0.3">
      <c r="A20815" s="31">
        <v>41994</v>
      </c>
      <c r="B20815">
        <v>0</v>
      </c>
      <c r="C20815">
        <f t="shared" si="976"/>
        <v>0</v>
      </c>
      <c r="D20815" s="30">
        <f t="shared" si="977"/>
        <v>72.067039106145259</v>
      </c>
      <c r="E20815" s="30">
        <f t="shared" si="975"/>
        <v>19.689922480620144</v>
      </c>
      <c r="F20815" t="s">
        <v>71</v>
      </c>
    </row>
    <row r="20816" spans="1:6" x14ac:dyDescent="0.3">
      <c r="A20816" s="31">
        <v>41995</v>
      </c>
      <c r="B20816">
        <v>0</v>
      </c>
      <c r="C20816">
        <f t="shared" si="976"/>
        <v>0</v>
      </c>
      <c r="D20816" s="30">
        <f t="shared" si="977"/>
        <v>72.067039106145259</v>
      </c>
      <c r="E20816" s="30">
        <f t="shared" si="975"/>
        <v>19.689922480620144</v>
      </c>
      <c r="F20816" t="s">
        <v>71</v>
      </c>
    </row>
    <row r="20817" spans="1:6" x14ac:dyDescent="0.3">
      <c r="A20817" s="31">
        <v>41996</v>
      </c>
      <c r="B20817">
        <v>0</v>
      </c>
      <c r="C20817">
        <f t="shared" si="976"/>
        <v>0</v>
      </c>
      <c r="D20817" s="30">
        <f t="shared" si="977"/>
        <v>72.067039106145259</v>
      </c>
      <c r="E20817" s="30">
        <f t="shared" si="975"/>
        <v>19.689922480620144</v>
      </c>
      <c r="F20817" t="s">
        <v>71</v>
      </c>
    </row>
    <row r="20818" spans="1:6" x14ac:dyDescent="0.3">
      <c r="A20818" s="31">
        <v>41997</v>
      </c>
      <c r="B20818">
        <v>0</v>
      </c>
      <c r="C20818">
        <f t="shared" si="976"/>
        <v>0</v>
      </c>
      <c r="D20818" s="30">
        <f t="shared" si="977"/>
        <v>72.067039106145259</v>
      </c>
      <c r="E20818" s="30">
        <f t="shared" si="975"/>
        <v>19.689922480620144</v>
      </c>
      <c r="F20818" t="s">
        <v>71</v>
      </c>
    </row>
    <row r="20819" spans="1:6" x14ac:dyDescent="0.3">
      <c r="A20819" s="31">
        <v>41998</v>
      </c>
      <c r="B20819">
        <v>0</v>
      </c>
      <c r="C20819">
        <f t="shared" si="976"/>
        <v>0</v>
      </c>
      <c r="D20819" s="30">
        <f t="shared" si="977"/>
        <v>72.067039106145259</v>
      </c>
      <c r="E20819" s="30">
        <f t="shared" si="975"/>
        <v>19.689922480620144</v>
      </c>
      <c r="F20819" t="s">
        <v>71</v>
      </c>
    </row>
    <row r="20820" spans="1:6" x14ac:dyDescent="0.3">
      <c r="A20820" s="31">
        <v>41999</v>
      </c>
      <c r="B20820">
        <v>0</v>
      </c>
      <c r="C20820">
        <f t="shared" si="976"/>
        <v>0</v>
      </c>
      <c r="D20820" s="30">
        <f t="shared" si="977"/>
        <v>72.067039106145259</v>
      </c>
      <c r="E20820" s="30">
        <f t="shared" si="975"/>
        <v>19.689922480620144</v>
      </c>
      <c r="F20820" t="s">
        <v>71</v>
      </c>
    </row>
    <row r="20821" spans="1:6" x14ac:dyDescent="0.3">
      <c r="A20821" s="31">
        <v>42000</v>
      </c>
      <c r="B20821">
        <v>0</v>
      </c>
      <c r="C20821">
        <f t="shared" si="976"/>
        <v>0</v>
      </c>
      <c r="D20821" s="30">
        <f t="shared" si="977"/>
        <v>72.067039106145259</v>
      </c>
      <c r="E20821" s="30">
        <f t="shared" si="975"/>
        <v>19.689922480620144</v>
      </c>
      <c r="F20821" t="s">
        <v>71</v>
      </c>
    </row>
    <row r="20822" spans="1:6" x14ac:dyDescent="0.3">
      <c r="A20822" s="31">
        <v>42001</v>
      </c>
      <c r="B20822">
        <v>0</v>
      </c>
      <c r="C20822">
        <f t="shared" si="976"/>
        <v>0</v>
      </c>
      <c r="D20822" s="30">
        <f t="shared" si="977"/>
        <v>72.067039106145259</v>
      </c>
      <c r="E20822" s="30">
        <f t="shared" si="975"/>
        <v>19.689922480620144</v>
      </c>
      <c r="F20822" t="s">
        <v>71</v>
      </c>
    </row>
    <row r="20823" spans="1:6" x14ac:dyDescent="0.3">
      <c r="A20823" s="31">
        <v>42002</v>
      </c>
      <c r="B20823">
        <v>0</v>
      </c>
      <c r="C20823">
        <f t="shared" si="976"/>
        <v>0</v>
      </c>
      <c r="D20823" s="30">
        <f t="shared" si="977"/>
        <v>72.067039106145259</v>
      </c>
      <c r="E20823" s="30">
        <f t="shared" si="975"/>
        <v>19.689922480620144</v>
      </c>
      <c r="F20823" t="s">
        <v>71</v>
      </c>
    </row>
    <row r="20824" spans="1:6" x14ac:dyDescent="0.3">
      <c r="A20824" s="31">
        <v>42003</v>
      </c>
      <c r="B20824">
        <v>0</v>
      </c>
      <c r="C20824">
        <f t="shared" si="976"/>
        <v>0</v>
      </c>
      <c r="D20824" s="30">
        <f t="shared" si="977"/>
        <v>72.067039106145259</v>
      </c>
      <c r="E20824" s="30">
        <f t="shared" si="975"/>
        <v>19.689922480620144</v>
      </c>
      <c r="F20824" t="s">
        <v>71</v>
      </c>
    </row>
    <row r="20825" spans="1:6" x14ac:dyDescent="0.3">
      <c r="A20825" s="31">
        <v>42004</v>
      </c>
      <c r="B20825">
        <v>0</v>
      </c>
      <c r="C20825">
        <f t="shared" si="976"/>
        <v>0</v>
      </c>
      <c r="D20825" s="30">
        <f t="shared" si="977"/>
        <v>72.067039106145259</v>
      </c>
      <c r="E20825" s="30">
        <f t="shared" si="975"/>
        <v>19.689922480620144</v>
      </c>
      <c r="F20825" t="s">
        <v>71</v>
      </c>
    </row>
    <row r="20826" spans="1:6" x14ac:dyDescent="0.3">
      <c r="A20826" s="31">
        <v>42005</v>
      </c>
      <c r="B20826">
        <v>0</v>
      </c>
      <c r="C20826">
        <f t="shared" si="976"/>
        <v>0</v>
      </c>
      <c r="D20826" s="30">
        <f t="shared" si="977"/>
        <v>72.067039106145259</v>
      </c>
      <c r="E20826" s="30">
        <f t="shared" si="975"/>
        <v>19.689922480620144</v>
      </c>
      <c r="F20826" t="s">
        <v>71</v>
      </c>
    </row>
    <row r="20827" spans="1:6" x14ac:dyDescent="0.3">
      <c r="A20827" s="31">
        <v>42006</v>
      </c>
      <c r="B20827">
        <v>0</v>
      </c>
      <c r="C20827">
        <f t="shared" si="976"/>
        <v>0</v>
      </c>
      <c r="D20827" s="30">
        <f t="shared" si="977"/>
        <v>72.067039106145259</v>
      </c>
      <c r="E20827" s="30">
        <f t="shared" si="975"/>
        <v>19.689922480620144</v>
      </c>
      <c r="F20827" t="s">
        <v>71</v>
      </c>
    </row>
    <row r="20828" spans="1:6" x14ac:dyDescent="0.3">
      <c r="A20828" s="31">
        <v>42007</v>
      </c>
      <c r="B20828">
        <v>0</v>
      </c>
      <c r="C20828">
        <f t="shared" si="976"/>
        <v>0</v>
      </c>
      <c r="D20828" s="30">
        <f t="shared" si="977"/>
        <v>72.067039106145259</v>
      </c>
      <c r="E20828" s="30">
        <f t="shared" si="975"/>
        <v>19.689922480620144</v>
      </c>
      <c r="F20828" t="s">
        <v>71</v>
      </c>
    </row>
    <row r="20829" spans="1:6" x14ac:dyDescent="0.3">
      <c r="A20829" s="31">
        <v>42008</v>
      </c>
      <c r="B20829">
        <v>0</v>
      </c>
      <c r="C20829">
        <f t="shared" si="976"/>
        <v>0</v>
      </c>
      <c r="D20829" s="30">
        <f t="shared" si="977"/>
        <v>72.067039106145259</v>
      </c>
      <c r="E20829" s="30">
        <f t="shared" si="975"/>
        <v>19.689922480620144</v>
      </c>
      <c r="F20829" t="s">
        <v>71</v>
      </c>
    </row>
    <row r="20830" spans="1:6" x14ac:dyDescent="0.3">
      <c r="A20830" s="31">
        <v>42009</v>
      </c>
      <c r="B20830">
        <v>0</v>
      </c>
      <c r="C20830">
        <f t="shared" si="976"/>
        <v>0</v>
      </c>
      <c r="D20830" s="30">
        <f t="shared" si="977"/>
        <v>72.067039106145259</v>
      </c>
      <c r="E20830" s="30">
        <f t="shared" si="975"/>
        <v>19.689922480620144</v>
      </c>
      <c r="F20830" t="s">
        <v>71</v>
      </c>
    </row>
    <row r="20831" spans="1:6" x14ac:dyDescent="0.3">
      <c r="A20831" s="31">
        <v>42010</v>
      </c>
      <c r="B20831">
        <v>0</v>
      </c>
      <c r="C20831">
        <f t="shared" si="976"/>
        <v>0</v>
      </c>
      <c r="D20831" s="30">
        <f t="shared" si="977"/>
        <v>72.067039106145259</v>
      </c>
      <c r="E20831" s="30">
        <f t="shared" si="975"/>
        <v>19.689922480620144</v>
      </c>
      <c r="F20831" t="s">
        <v>71</v>
      </c>
    </row>
    <row r="20832" spans="1:6" x14ac:dyDescent="0.3">
      <c r="A20832" s="31">
        <v>42011</v>
      </c>
      <c r="B20832">
        <v>0</v>
      </c>
      <c r="C20832">
        <f t="shared" si="976"/>
        <v>0</v>
      </c>
      <c r="D20832" s="30">
        <f t="shared" si="977"/>
        <v>72.067039106145259</v>
      </c>
      <c r="E20832" s="30">
        <f t="shared" si="975"/>
        <v>19.689922480620144</v>
      </c>
      <c r="F20832" t="s">
        <v>71</v>
      </c>
    </row>
    <row r="20833" spans="1:6" x14ac:dyDescent="0.3">
      <c r="A20833" s="31">
        <v>42012</v>
      </c>
      <c r="B20833">
        <v>0</v>
      </c>
      <c r="C20833">
        <f t="shared" si="976"/>
        <v>0</v>
      </c>
      <c r="D20833" s="30">
        <f t="shared" si="977"/>
        <v>72.067039106145259</v>
      </c>
      <c r="E20833" s="30">
        <f t="shared" si="975"/>
        <v>19.689922480620144</v>
      </c>
      <c r="F20833" t="s">
        <v>71</v>
      </c>
    </row>
    <row r="20834" spans="1:6" x14ac:dyDescent="0.3">
      <c r="A20834" s="31">
        <v>42013</v>
      </c>
      <c r="B20834">
        <v>0</v>
      </c>
      <c r="C20834">
        <f t="shared" si="976"/>
        <v>0</v>
      </c>
      <c r="D20834" s="30">
        <f t="shared" si="977"/>
        <v>72.067039106145259</v>
      </c>
      <c r="E20834" s="30">
        <f t="shared" si="975"/>
        <v>19.689922480620144</v>
      </c>
      <c r="F20834" t="s">
        <v>71</v>
      </c>
    </row>
    <row r="20835" spans="1:6" x14ac:dyDescent="0.3">
      <c r="A20835" s="31">
        <v>42014</v>
      </c>
      <c r="B20835">
        <v>0</v>
      </c>
      <c r="C20835">
        <f t="shared" si="976"/>
        <v>0</v>
      </c>
      <c r="D20835" s="30">
        <f t="shared" si="977"/>
        <v>72.067039106145259</v>
      </c>
      <c r="E20835" s="30">
        <f t="shared" si="975"/>
        <v>19.689922480620144</v>
      </c>
      <c r="F20835" t="s">
        <v>71</v>
      </c>
    </row>
    <row r="20836" spans="1:6" x14ac:dyDescent="0.3">
      <c r="A20836" s="31">
        <v>42015</v>
      </c>
      <c r="B20836">
        <v>0</v>
      </c>
      <c r="C20836">
        <f t="shared" si="976"/>
        <v>0</v>
      </c>
      <c r="D20836" s="30">
        <f t="shared" si="977"/>
        <v>72.067039106145259</v>
      </c>
      <c r="E20836" s="30">
        <f t="shared" si="975"/>
        <v>19.689922480620144</v>
      </c>
      <c r="F20836" t="s">
        <v>71</v>
      </c>
    </row>
    <row r="20837" spans="1:6" x14ac:dyDescent="0.3">
      <c r="A20837" s="31">
        <v>42016</v>
      </c>
      <c r="B20837">
        <v>0</v>
      </c>
      <c r="C20837">
        <f t="shared" si="976"/>
        <v>0</v>
      </c>
      <c r="D20837" s="30">
        <f t="shared" si="977"/>
        <v>72.067039106145259</v>
      </c>
      <c r="E20837" s="30">
        <f t="shared" si="975"/>
        <v>19.689922480620144</v>
      </c>
      <c r="F20837" t="s">
        <v>71</v>
      </c>
    </row>
    <row r="20838" spans="1:6" x14ac:dyDescent="0.3">
      <c r="A20838" s="31">
        <v>42017</v>
      </c>
      <c r="B20838">
        <v>0</v>
      </c>
      <c r="C20838">
        <f t="shared" si="976"/>
        <v>0</v>
      </c>
      <c r="D20838" s="30">
        <f t="shared" si="977"/>
        <v>72.067039106145259</v>
      </c>
      <c r="E20838" s="30">
        <f t="shared" si="975"/>
        <v>19.689922480620144</v>
      </c>
      <c r="F20838" t="s">
        <v>71</v>
      </c>
    </row>
    <row r="20839" spans="1:6" x14ac:dyDescent="0.3">
      <c r="A20839" s="31">
        <v>42018</v>
      </c>
      <c r="B20839">
        <v>0</v>
      </c>
      <c r="C20839">
        <f t="shared" si="976"/>
        <v>0</v>
      </c>
      <c r="D20839" s="30">
        <f t="shared" si="977"/>
        <v>72.067039106145259</v>
      </c>
      <c r="E20839" s="30">
        <f t="shared" si="975"/>
        <v>19.689922480620144</v>
      </c>
      <c r="F20839" t="s">
        <v>71</v>
      </c>
    </row>
    <row r="20840" spans="1:6" x14ac:dyDescent="0.3">
      <c r="A20840" s="31">
        <v>42019</v>
      </c>
      <c r="B20840">
        <v>0</v>
      </c>
      <c r="C20840">
        <f t="shared" si="976"/>
        <v>0</v>
      </c>
      <c r="D20840" s="30">
        <f t="shared" si="977"/>
        <v>72.067039106145259</v>
      </c>
      <c r="E20840" s="30">
        <f t="shared" si="975"/>
        <v>19.689922480620144</v>
      </c>
      <c r="F20840" t="s">
        <v>71</v>
      </c>
    </row>
    <row r="20841" spans="1:6" x14ac:dyDescent="0.3">
      <c r="A20841" s="31">
        <v>42020</v>
      </c>
      <c r="B20841">
        <v>0</v>
      </c>
      <c r="C20841">
        <f t="shared" si="976"/>
        <v>0</v>
      </c>
      <c r="D20841" s="30">
        <f t="shared" si="977"/>
        <v>72.067039106145259</v>
      </c>
      <c r="E20841" s="30">
        <f t="shared" si="975"/>
        <v>19.689922480620144</v>
      </c>
      <c r="F20841" t="s">
        <v>71</v>
      </c>
    </row>
    <row r="20842" spans="1:6" x14ac:dyDescent="0.3">
      <c r="A20842" s="31">
        <v>42021</v>
      </c>
      <c r="B20842">
        <v>0</v>
      </c>
      <c r="C20842">
        <f t="shared" si="976"/>
        <v>0</v>
      </c>
      <c r="D20842" s="30">
        <f t="shared" si="977"/>
        <v>72.067039106145259</v>
      </c>
      <c r="E20842" s="30">
        <f t="shared" si="975"/>
        <v>19.689922480620144</v>
      </c>
      <c r="F20842" t="s">
        <v>71</v>
      </c>
    </row>
    <row r="20843" spans="1:6" x14ac:dyDescent="0.3">
      <c r="A20843" s="31">
        <v>42022</v>
      </c>
      <c r="B20843">
        <v>0</v>
      </c>
      <c r="C20843">
        <f t="shared" si="976"/>
        <v>0</v>
      </c>
      <c r="D20843" s="30">
        <f t="shared" si="977"/>
        <v>72.067039106145259</v>
      </c>
      <c r="E20843" s="30">
        <f t="shared" si="975"/>
        <v>19.689922480620144</v>
      </c>
      <c r="F20843" t="s">
        <v>71</v>
      </c>
    </row>
    <row r="20844" spans="1:6" x14ac:dyDescent="0.3">
      <c r="A20844" s="31">
        <v>42023</v>
      </c>
      <c r="B20844">
        <v>0</v>
      </c>
      <c r="C20844">
        <f t="shared" si="976"/>
        <v>0</v>
      </c>
      <c r="D20844" s="30">
        <f t="shared" si="977"/>
        <v>72.067039106145259</v>
      </c>
      <c r="E20844" s="30">
        <f t="shared" si="975"/>
        <v>19.689922480620144</v>
      </c>
      <c r="F20844" t="s">
        <v>71</v>
      </c>
    </row>
    <row r="20845" spans="1:6" x14ac:dyDescent="0.3">
      <c r="A20845" s="31">
        <v>42024</v>
      </c>
      <c r="B20845">
        <v>0</v>
      </c>
      <c r="C20845">
        <f t="shared" si="976"/>
        <v>0</v>
      </c>
      <c r="D20845" s="30">
        <f t="shared" si="977"/>
        <v>72.067039106145259</v>
      </c>
      <c r="E20845" s="30">
        <f t="shared" si="975"/>
        <v>19.689922480620144</v>
      </c>
      <c r="F20845" t="s">
        <v>71</v>
      </c>
    </row>
    <row r="20846" spans="1:6" x14ac:dyDescent="0.3">
      <c r="A20846" s="31">
        <v>42025</v>
      </c>
      <c r="B20846">
        <v>0</v>
      </c>
      <c r="C20846">
        <f t="shared" si="976"/>
        <v>0</v>
      </c>
      <c r="D20846" s="30">
        <f t="shared" si="977"/>
        <v>72.067039106145259</v>
      </c>
      <c r="E20846" s="30">
        <f t="shared" si="975"/>
        <v>19.689922480620144</v>
      </c>
      <c r="F20846" t="s">
        <v>71</v>
      </c>
    </row>
    <row r="20847" spans="1:6" x14ac:dyDescent="0.3">
      <c r="A20847" s="31">
        <v>42026</v>
      </c>
      <c r="B20847">
        <v>0</v>
      </c>
      <c r="C20847">
        <f t="shared" si="976"/>
        <v>0</v>
      </c>
      <c r="D20847" s="30">
        <f t="shared" si="977"/>
        <v>72.067039106145259</v>
      </c>
      <c r="E20847" s="30">
        <f t="shared" si="975"/>
        <v>19.689922480620144</v>
      </c>
      <c r="F20847" t="s">
        <v>71</v>
      </c>
    </row>
    <row r="20848" spans="1:6" x14ac:dyDescent="0.3">
      <c r="A20848" s="31">
        <v>42027</v>
      </c>
      <c r="B20848">
        <v>0</v>
      </c>
      <c r="C20848">
        <f t="shared" si="976"/>
        <v>0</v>
      </c>
      <c r="D20848" s="30">
        <f t="shared" si="977"/>
        <v>72.067039106145259</v>
      </c>
      <c r="E20848" s="30">
        <f t="shared" si="975"/>
        <v>19.689922480620144</v>
      </c>
      <c r="F20848" t="s">
        <v>71</v>
      </c>
    </row>
    <row r="20849" spans="1:6" x14ac:dyDescent="0.3">
      <c r="A20849" s="31">
        <v>42028</v>
      </c>
      <c r="B20849">
        <v>0</v>
      </c>
      <c r="C20849">
        <f t="shared" si="976"/>
        <v>0</v>
      </c>
      <c r="D20849" s="30">
        <f t="shared" si="977"/>
        <v>72.067039106145259</v>
      </c>
      <c r="E20849" s="30">
        <f t="shared" si="975"/>
        <v>19.689922480620144</v>
      </c>
      <c r="F20849" t="s">
        <v>71</v>
      </c>
    </row>
    <row r="20850" spans="1:6" x14ac:dyDescent="0.3">
      <c r="A20850" s="31">
        <v>42029</v>
      </c>
      <c r="B20850">
        <v>0</v>
      </c>
      <c r="C20850">
        <f t="shared" si="976"/>
        <v>0</v>
      </c>
      <c r="D20850" s="30">
        <f t="shared" si="977"/>
        <v>72.067039106145259</v>
      </c>
      <c r="E20850" s="30">
        <f t="shared" si="975"/>
        <v>19.689922480620144</v>
      </c>
      <c r="F20850" t="s">
        <v>71</v>
      </c>
    </row>
    <row r="20851" spans="1:6" x14ac:dyDescent="0.3">
      <c r="A20851" s="31">
        <v>42030</v>
      </c>
      <c r="B20851">
        <v>0</v>
      </c>
      <c r="C20851">
        <f t="shared" si="976"/>
        <v>0</v>
      </c>
      <c r="D20851" s="30">
        <f t="shared" si="977"/>
        <v>72.067039106145259</v>
      </c>
      <c r="E20851" s="30">
        <f t="shared" si="975"/>
        <v>19.689922480620144</v>
      </c>
      <c r="F20851" t="s">
        <v>71</v>
      </c>
    </row>
    <row r="20852" spans="1:6" x14ac:dyDescent="0.3">
      <c r="A20852" s="31">
        <v>42031</v>
      </c>
      <c r="B20852">
        <v>0</v>
      </c>
      <c r="C20852">
        <f t="shared" si="976"/>
        <v>0</v>
      </c>
      <c r="D20852" s="30">
        <f t="shared" si="977"/>
        <v>72.067039106145259</v>
      </c>
      <c r="E20852" s="30">
        <f t="shared" si="975"/>
        <v>19.689922480620144</v>
      </c>
      <c r="F20852" t="s">
        <v>71</v>
      </c>
    </row>
    <row r="20853" spans="1:6" x14ac:dyDescent="0.3">
      <c r="A20853" s="31">
        <v>42032</v>
      </c>
      <c r="B20853">
        <v>0</v>
      </c>
      <c r="C20853">
        <f t="shared" si="976"/>
        <v>0</v>
      </c>
      <c r="D20853" s="30">
        <f t="shared" si="977"/>
        <v>72.067039106145259</v>
      </c>
      <c r="E20853" s="30">
        <f t="shared" si="975"/>
        <v>19.689922480620144</v>
      </c>
      <c r="F20853" t="s">
        <v>71</v>
      </c>
    </row>
    <row r="20854" spans="1:6" x14ac:dyDescent="0.3">
      <c r="A20854" s="31">
        <v>42033</v>
      </c>
      <c r="B20854">
        <v>0</v>
      </c>
      <c r="C20854">
        <f t="shared" si="976"/>
        <v>0</v>
      </c>
      <c r="D20854" s="30">
        <f t="shared" si="977"/>
        <v>72.067039106145259</v>
      </c>
      <c r="E20854" s="30">
        <f t="shared" si="975"/>
        <v>19.689922480620144</v>
      </c>
      <c r="F20854" t="s">
        <v>71</v>
      </c>
    </row>
    <row r="20855" spans="1:6" x14ac:dyDescent="0.3">
      <c r="A20855" s="31">
        <v>42034</v>
      </c>
      <c r="B20855">
        <v>0</v>
      </c>
      <c r="C20855">
        <f t="shared" si="976"/>
        <v>0</v>
      </c>
      <c r="D20855" s="30">
        <f t="shared" si="977"/>
        <v>72.067039106145259</v>
      </c>
      <c r="E20855" s="30">
        <f t="shared" si="975"/>
        <v>19.689922480620144</v>
      </c>
      <c r="F20855" t="s">
        <v>71</v>
      </c>
    </row>
    <row r="20856" spans="1:6" x14ac:dyDescent="0.3">
      <c r="A20856" s="31">
        <v>42035</v>
      </c>
      <c r="B20856">
        <v>0</v>
      </c>
      <c r="C20856">
        <f t="shared" si="976"/>
        <v>0</v>
      </c>
      <c r="D20856" s="30">
        <f t="shared" si="977"/>
        <v>72.067039106145259</v>
      </c>
      <c r="E20856" s="30">
        <f t="shared" si="975"/>
        <v>19.689922480620144</v>
      </c>
      <c r="F20856" t="s">
        <v>71</v>
      </c>
    </row>
    <row r="20857" spans="1:6" x14ac:dyDescent="0.3">
      <c r="A20857" s="31">
        <v>42036</v>
      </c>
      <c r="B20857">
        <v>0</v>
      </c>
      <c r="C20857">
        <f t="shared" si="976"/>
        <v>0</v>
      </c>
      <c r="D20857" s="30">
        <f t="shared" si="977"/>
        <v>72.067039106145259</v>
      </c>
      <c r="E20857" s="30">
        <f t="shared" si="975"/>
        <v>19.689922480620144</v>
      </c>
      <c r="F20857" t="s">
        <v>71</v>
      </c>
    </row>
    <row r="20858" spans="1:6" x14ac:dyDescent="0.3">
      <c r="A20858" s="31">
        <v>42037</v>
      </c>
      <c r="B20858">
        <v>8.4</v>
      </c>
      <c r="C20858">
        <f t="shared" si="976"/>
        <v>0</v>
      </c>
      <c r="D20858" s="30">
        <f t="shared" si="977"/>
        <v>72.067039106145259</v>
      </c>
      <c r="E20858" s="30">
        <f t="shared" si="975"/>
        <v>19.689922480620144</v>
      </c>
      <c r="F20858" t="s">
        <v>71</v>
      </c>
    </row>
    <row r="20859" spans="1:6" x14ac:dyDescent="0.3">
      <c r="A20859" s="31">
        <v>42038</v>
      </c>
      <c r="B20859">
        <v>23</v>
      </c>
      <c r="C20859">
        <f t="shared" si="976"/>
        <v>8.4</v>
      </c>
      <c r="D20859" s="30">
        <f t="shared" si="977"/>
        <v>72.067039106145259</v>
      </c>
      <c r="E20859" s="30">
        <f t="shared" si="975"/>
        <v>19.689922480620144</v>
      </c>
      <c r="F20859" t="s">
        <v>71</v>
      </c>
    </row>
    <row r="20860" spans="1:6" x14ac:dyDescent="0.3">
      <c r="A20860" s="31">
        <v>42039</v>
      </c>
      <c r="B20860">
        <v>0</v>
      </c>
      <c r="C20860">
        <f t="shared" si="976"/>
        <v>31.4</v>
      </c>
      <c r="D20860" s="30">
        <f t="shared" si="977"/>
        <v>93.389990557129366</v>
      </c>
      <c r="E20860" s="30">
        <f t="shared" si="975"/>
        <v>3.5955510616784676</v>
      </c>
      <c r="F20860" t="s">
        <v>71</v>
      </c>
    </row>
    <row r="20861" spans="1:6" x14ac:dyDescent="0.3">
      <c r="A20861" s="31">
        <v>42040</v>
      </c>
      <c r="B20861">
        <v>0</v>
      </c>
      <c r="C20861">
        <f t="shared" si="976"/>
        <v>31.4</v>
      </c>
      <c r="D20861" s="30">
        <f t="shared" si="977"/>
        <v>93.389990557129366</v>
      </c>
      <c r="E20861" s="30">
        <f t="shared" si="975"/>
        <v>3.5955510616784676</v>
      </c>
      <c r="F20861" t="s">
        <v>71</v>
      </c>
    </row>
    <row r="20862" spans="1:6" x14ac:dyDescent="0.3">
      <c r="A20862" s="31">
        <v>42041</v>
      </c>
      <c r="B20862">
        <v>0</v>
      </c>
      <c r="C20862">
        <f t="shared" si="976"/>
        <v>31.4</v>
      </c>
      <c r="D20862" s="30">
        <f t="shared" si="977"/>
        <v>93.389990557129366</v>
      </c>
      <c r="E20862" s="30">
        <f t="shared" si="975"/>
        <v>3.5955510616784676</v>
      </c>
      <c r="F20862" t="s">
        <v>71</v>
      </c>
    </row>
    <row r="20863" spans="1:6" x14ac:dyDescent="0.3">
      <c r="A20863" s="31">
        <v>42042</v>
      </c>
      <c r="B20863">
        <v>0</v>
      </c>
      <c r="C20863">
        <f t="shared" si="976"/>
        <v>31.4</v>
      </c>
      <c r="D20863" s="30">
        <f t="shared" si="977"/>
        <v>93.389990557129366</v>
      </c>
      <c r="E20863" s="30">
        <f t="shared" si="975"/>
        <v>3.5955510616784676</v>
      </c>
      <c r="F20863" t="s">
        <v>71</v>
      </c>
    </row>
    <row r="20864" spans="1:6" x14ac:dyDescent="0.3">
      <c r="A20864" s="31">
        <v>42043</v>
      </c>
      <c r="B20864">
        <v>0</v>
      </c>
      <c r="C20864">
        <f t="shared" si="976"/>
        <v>23</v>
      </c>
      <c r="D20864" s="30">
        <f t="shared" si="977"/>
        <v>86</v>
      </c>
      <c r="E20864" s="30">
        <f t="shared" si="975"/>
        <v>8.2697674418604628</v>
      </c>
      <c r="F20864" t="s">
        <v>71</v>
      </c>
    </row>
    <row r="20865" spans="1:6" x14ac:dyDescent="0.3">
      <c r="A20865" s="31">
        <v>42044</v>
      </c>
      <c r="B20865">
        <v>0</v>
      </c>
      <c r="C20865">
        <f t="shared" si="976"/>
        <v>0</v>
      </c>
      <c r="D20865" s="30">
        <f t="shared" si="977"/>
        <v>72.067039106145259</v>
      </c>
      <c r="E20865" s="30">
        <f t="shared" si="975"/>
        <v>19.689922480620144</v>
      </c>
      <c r="F20865" t="s">
        <v>71</v>
      </c>
    </row>
    <row r="20866" spans="1:6" x14ac:dyDescent="0.3">
      <c r="A20866" s="31">
        <v>42045</v>
      </c>
      <c r="B20866">
        <v>0</v>
      </c>
      <c r="C20866">
        <f t="shared" si="976"/>
        <v>0</v>
      </c>
      <c r="D20866" s="30">
        <f t="shared" si="977"/>
        <v>72.067039106145259</v>
      </c>
      <c r="E20866" s="30">
        <f t="shared" si="975"/>
        <v>19.689922480620144</v>
      </c>
      <c r="F20866" t="s">
        <v>71</v>
      </c>
    </row>
    <row r="20867" spans="1:6" x14ac:dyDescent="0.3">
      <c r="A20867" s="31">
        <v>42046</v>
      </c>
      <c r="B20867">
        <v>0</v>
      </c>
      <c r="C20867">
        <f t="shared" si="976"/>
        <v>0</v>
      </c>
      <c r="D20867" s="30">
        <f t="shared" si="977"/>
        <v>72.067039106145259</v>
      </c>
      <c r="E20867" s="30">
        <f t="shared" ref="E20867:E20930" si="978">0.2*25.4*(1000/D20867 - 10)</f>
        <v>19.689922480620144</v>
      </c>
      <c r="F20867" t="s">
        <v>71</v>
      </c>
    </row>
    <row r="20868" spans="1:6" x14ac:dyDescent="0.3">
      <c r="A20868" s="31">
        <v>42047</v>
      </c>
      <c r="B20868">
        <v>0</v>
      </c>
      <c r="C20868">
        <f t="shared" si="976"/>
        <v>0</v>
      </c>
      <c r="D20868" s="30">
        <f t="shared" si="977"/>
        <v>72.067039106145259</v>
      </c>
      <c r="E20868" s="30">
        <f t="shared" si="978"/>
        <v>19.689922480620144</v>
      </c>
      <c r="F20868" t="s">
        <v>71</v>
      </c>
    </row>
    <row r="20869" spans="1:6" x14ac:dyDescent="0.3">
      <c r="A20869" s="31">
        <v>42048</v>
      </c>
      <c r="B20869">
        <v>0</v>
      </c>
      <c r="C20869">
        <f t="shared" si="976"/>
        <v>0</v>
      </c>
      <c r="D20869" s="30">
        <f t="shared" si="977"/>
        <v>72.067039106145259</v>
      </c>
      <c r="E20869" s="30">
        <f t="shared" si="978"/>
        <v>19.689922480620144</v>
      </c>
      <c r="F20869" t="s">
        <v>71</v>
      </c>
    </row>
    <row r="20870" spans="1:6" x14ac:dyDescent="0.3">
      <c r="A20870" s="31">
        <v>42049</v>
      </c>
      <c r="B20870">
        <v>0</v>
      </c>
      <c r="C20870">
        <f t="shared" si="976"/>
        <v>0</v>
      </c>
      <c r="D20870" s="30">
        <f t="shared" si="977"/>
        <v>72.067039106145259</v>
      </c>
      <c r="E20870" s="30">
        <f t="shared" si="978"/>
        <v>19.689922480620144</v>
      </c>
      <c r="F20870" t="s">
        <v>71</v>
      </c>
    </row>
    <row r="20871" spans="1:6" x14ac:dyDescent="0.3">
      <c r="A20871" s="31">
        <v>42050</v>
      </c>
      <c r="B20871">
        <v>0</v>
      </c>
      <c r="C20871">
        <f t="shared" si="976"/>
        <v>0</v>
      </c>
      <c r="D20871" s="30">
        <f t="shared" si="977"/>
        <v>72.067039106145259</v>
      </c>
      <c r="E20871" s="30">
        <f t="shared" si="978"/>
        <v>19.689922480620144</v>
      </c>
      <c r="F20871" t="s">
        <v>71</v>
      </c>
    </row>
    <row r="20872" spans="1:6" x14ac:dyDescent="0.3">
      <c r="A20872" s="31">
        <v>42051</v>
      </c>
      <c r="B20872">
        <v>0</v>
      </c>
      <c r="C20872">
        <f t="shared" ref="C20872:C20935" si="979">SUM(B20867:B20871)</f>
        <v>0</v>
      </c>
      <c r="D20872" s="30">
        <f t="shared" ref="D20872:D20935" si="980">IF(C20872&lt;12.7,(4.2*86)/(10-0.058*86),IF(C20872&gt;27.9,(23*86)/(10+0.13*86),86))</f>
        <v>72.067039106145259</v>
      </c>
      <c r="E20872" s="30">
        <f t="shared" si="978"/>
        <v>19.689922480620144</v>
      </c>
      <c r="F20872" t="s">
        <v>71</v>
      </c>
    </row>
    <row r="20873" spans="1:6" x14ac:dyDescent="0.3">
      <c r="A20873" s="31">
        <v>42052</v>
      </c>
      <c r="B20873">
        <v>0</v>
      </c>
      <c r="C20873">
        <f t="shared" si="979"/>
        <v>0</v>
      </c>
      <c r="D20873" s="30">
        <f t="shared" si="980"/>
        <v>72.067039106145259</v>
      </c>
      <c r="E20873" s="30">
        <f t="shared" si="978"/>
        <v>19.689922480620144</v>
      </c>
      <c r="F20873" t="s">
        <v>71</v>
      </c>
    </row>
    <row r="20874" spans="1:6" x14ac:dyDescent="0.3">
      <c r="A20874" s="31">
        <v>42053</v>
      </c>
      <c r="B20874">
        <v>2</v>
      </c>
      <c r="C20874">
        <f t="shared" si="979"/>
        <v>0</v>
      </c>
      <c r="D20874" s="30">
        <f t="shared" si="980"/>
        <v>72.067039106145259</v>
      </c>
      <c r="E20874" s="30">
        <f t="shared" si="978"/>
        <v>19.689922480620144</v>
      </c>
      <c r="F20874" t="s">
        <v>71</v>
      </c>
    </row>
    <row r="20875" spans="1:6" x14ac:dyDescent="0.3">
      <c r="A20875" s="31">
        <v>42054</v>
      </c>
      <c r="B20875">
        <v>0</v>
      </c>
      <c r="C20875">
        <f t="shared" si="979"/>
        <v>2</v>
      </c>
      <c r="D20875" s="30">
        <f t="shared" si="980"/>
        <v>72.067039106145259</v>
      </c>
      <c r="E20875" s="30">
        <f t="shared" si="978"/>
        <v>19.689922480620144</v>
      </c>
      <c r="F20875" t="s">
        <v>71</v>
      </c>
    </row>
    <row r="20876" spans="1:6" x14ac:dyDescent="0.3">
      <c r="A20876" s="31">
        <v>42055</v>
      </c>
      <c r="B20876">
        <v>0</v>
      </c>
      <c r="C20876">
        <f t="shared" si="979"/>
        <v>2</v>
      </c>
      <c r="D20876" s="30">
        <f t="shared" si="980"/>
        <v>72.067039106145259</v>
      </c>
      <c r="E20876" s="30">
        <f t="shared" si="978"/>
        <v>19.689922480620144</v>
      </c>
      <c r="F20876" t="s">
        <v>71</v>
      </c>
    </row>
    <row r="20877" spans="1:6" x14ac:dyDescent="0.3">
      <c r="A20877" s="31">
        <v>42056</v>
      </c>
      <c r="B20877">
        <v>44.8</v>
      </c>
      <c r="C20877">
        <f t="shared" si="979"/>
        <v>2</v>
      </c>
      <c r="D20877" s="30">
        <f t="shared" si="980"/>
        <v>72.067039106145259</v>
      </c>
      <c r="E20877" s="30">
        <f t="shared" si="978"/>
        <v>19.689922480620144</v>
      </c>
      <c r="F20877" t="s">
        <v>71</v>
      </c>
    </row>
    <row r="20878" spans="1:6" x14ac:dyDescent="0.3">
      <c r="A20878" s="31">
        <v>42057</v>
      </c>
      <c r="B20878">
        <v>0</v>
      </c>
      <c r="C20878">
        <f t="shared" si="979"/>
        <v>46.8</v>
      </c>
      <c r="D20878" s="30">
        <f t="shared" si="980"/>
        <v>93.389990557129366</v>
      </c>
      <c r="E20878" s="30">
        <f t="shared" si="978"/>
        <v>3.5955510616784676</v>
      </c>
      <c r="F20878" t="s">
        <v>71</v>
      </c>
    </row>
    <row r="20879" spans="1:6" x14ac:dyDescent="0.3">
      <c r="A20879" s="31">
        <v>42058</v>
      </c>
      <c r="B20879">
        <v>0</v>
      </c>
      <c r="C20879">
        <f t="shared" si="979"/>
        <v>46.8</v>
      </c>
      <c r="D20879" s="30">
        <f t="shared" si="980"/>
        <v>93.389990557129366</v>
      </c>
      <c r="E20879" s="30">
        <f t="shared" si="978"/>
        <v>3.5955510616784676</v>
      </c>
      <c r="F20879" t="s">
        <v>71</v>
      </c>
    </row>
    <row r="20880" spans="1:6" x14ac:dyDescent="0.3">
      <c r="A20880" s="31">
        <v>42059</v>
      </c>
      <c r="B20880">
        <v>5.2</v>
      </c>
      <c r="C20880">
        <f t="shared" si="979"/>
        <v>44.8</v>
      </c>
      <c r="D20880" s="30">
        <f t="shared" si="980"/>
        <v>93.389990557129366</v>
      </c>
      <c r="E20880" s="30">
        <f t="shared" si="978"/>
        <v>3.5955510616784676</v>
      </c>
      <c r="F20880" t="s">
        <v>71</v>
      </c>
    </row>
    <row r="20881" spans="1:6" x14ac:dyDescent="0.3">
      <c r="A20881" s="31">
        <v>42060</v>
      </c>
      <c r="B20881">
        <v>0</v>
      </c>
      <c r="C20881">
        <f t="shared" si="979"/>
        <v>50</v>
      </c>
      <c r="D20881" s="30">
        <f t="shared" si="980"/>
        <v>93.389990557129366</v>
      </c>
      <c r="E20881" s="30">
        <f t="shared" si="978"/>
        <v>3.5955510616784676</v>
      </c>
      <c r="F20881" t="s">
        <v>71</v>
      </c>
    </row>
    <row r="20882" spans="1:6" x14ac:dyDescent="0.3">
      <c r="A20882" s="31">
        <v>42061</v>
      </c>
      <c r="B20882">
        <v>0</v>
      </c>
      <c r="C20882">
        <f t="shared" si="979"/>
        <v>50</v>
      </c>
      <c r="D20882" s="30">
        <f t="shared" si="980"/>
        <v>93.389990557129366</v>
      </c>
      <c r="E20882" s="30">
        <f t="shared" si="978"/>
        <v>3.5955510616784676</v>
      </c>
      <c r="F20882" t="s">
        <v>71</v>
      </c>
    </row>
    <row r="20883" spans="1:6" x14ac:dyDescent="0.3">
      <c r="A20883" s="31">
        <v>42062</v>
      </c>
      <c r="B20883">
        <v>0</v>
      </c>
      <c r="C20883">
        <f t="shared" si="979"/>
        <v>5.2</v>
      </c>
      <c r="D20883" s="30">
        <f t="shared" si="980"/>
        <v>72.067039106145259</v>
      </c>
      <c r="E20883" s="30">
        <f t="shared" si="978"/>
        <v>19.689922480620144</v>
      </c>
      <c r="F20883" t="s">
        <v>71</v>
      </c>
    </row>
    <row r="20884" spans="1:6" x14ac:dyDescent="0.3">
      <c r="A20884" s="31">
        <v>42063</v>
      </c>
      <c r="B20884">
        <v>2</v>
      </c>
      <c r="C20884">
        <f t="shared" si="979"/>
        <v>5.2</v>
      </c>
      <c r="D20884" s="30">
        <f t="shared" si="980"/>
        <v>72.067039106145259</v>
      </c>
      <c r="E20884" s="30">
        <f t="shared" si="978"/>
        <v>19.689922480620144</v>
      </c>
      <c r="F20884" t="s">
        <v>71</v>
      </c>
    </row>
    <row r="20885" spans="1:6" x14ac:dyDescent="0.3">
      <c r="A20885" s="31">
        <v>42064</v>
      </c>
      <c r="B20885">
        <v>14.2</v>
      </c>
      <c r="C20885">
        <f t="shared" si="979"/>
        <v>7.2</v>
      </c>
      <c r="D20885" s="30">
        <f t="shared" si="980"/>
        <v>72.067039106145259</v>
      </c>
      <c r="E20885" s="30">
        <f t="shared" si="978"/>
        <v>19.689922480620144</v>
      </c>
      <c r="F20885" t="s">
        <v>71</v>
      </c>
    </row>
    <row r="20886" spans="1:6" x14ac:dyDescent="0.3">
      <c r="A20886" s="31">
        <v>42065</v>
      </c>
      <c r="B20886">
        <v>0</v>
      </c>
      <c r="C20886">
        <f t="shared" si="979"/>
        <v>16.2</v>
      </c>
      <c r="D20886" s="30">
        <f t="shared" si="980"/>
        <v>86</v>
      </c>
      <c r="E20886" s="30">
        <f t="shared" si="978"/>
        <v>8.2697674418604628</v>
      </c>
      <c r="F20886" t="s">
        <v>71</v>
      </c>
    </row>
    <row r="20887" spans="1:6" x14ac:dyDescent="0.3">
      <c r="A20887" s="31">
        <v>42066</v>
      </c>
      <c r="B20887">
        <v>1.8</v>
      </c>
      <c r="C20887">
        <f t="shared" si="979"/>
        <v>16.2</v>
      </c>
      <c r="D20887" s="30">
        <f t="shared" si="980"/>
        <v>86</v>
      </c>
      <c r="E20887" s="30">
        <f t="shared" si="978"/>
        <v>8.2697674418604628</v>
      </c>
      <c r="F20887" t="s">
        <v>71</v>
      </c>
    </row>
    <row r="20888" spans="1:6" x14ac:dyDescent="0.3">
      <c r="A20888" s="31">
        <v>42067</v>
      </c>
      <c r="B20888">
        <v>1.6</v>
      </c>
      <c r="C20888">
        <f t="shared" si="979"/>
        <v>18</v>
      </c>
      <c r="D20888" s="30">
        <f t="shared" si="980"/>
        <v>86</v>
      </c>
      <c r="E20888" s="30">
        <f t="shared" si="978"/>
        <v>8.2697674418604628</v>
      </c>
      <c r="F20888" t="s">
        <v>71</v>
      </c>
    </row>
    <row r="20889" spans="1:6" x14ac:dyDescent="0.3">
      <c r="A20889" s="31">
        <v>42068</v>
      </c>
      <c r="B20889">
        <v>0</v>
      </c>
      <c r="C20889">
        <f t="shared" si="979"/>
        <v>19.600000000000001</v>
      </c>
      <c r="D20889" s="30">
        <f t="shared" si="980"/>
        <v>86</v>
      </c>
      <c r="E20889" s="30">
        <f t="shared" si="978"/>
        <v>8.2697674418604628</v>
      </c>
      <c r="F20889" t="s">
        <v>71</v>
      </c>
    </row>
    <row r="20890" spans="1:6" x14ac:dyDescent="0.3">
      <c r="A20890" s="31">
        <v>42069</v>
      </c>
      <c r="B20890">
        <v>0</v>
      </c>
      <c r="C20890">
        <f t="shared" si="979"/>
        <v>17.600000000000001</v>
      </c>
      <c r="D20890" s="30">
        <f t="shared" si="980"/>
        <v>86</v>
      </c>
      <c r="E20890" s="30">
        <f t="shared" si="978"/>
        <v>8.2697674418604628</v>
      </c>
      <c r="F20890" t="s">
        <v>71</v>
      </c>
    </row>
    <row r="20891" spans="1:6" x14ac:dyDescent="0.3">
      <c r="A20891" s="31">
        <v>42070</v>
      </c>
      <c r="B20891">
        <v>0</v>
      </c>
      <c r="C20891">
        <f t="shared" si="979"/>
        <v>3.4000000000000004</v>
      </c>
      <c r="D20891" s="30">
        <f t="shared" si="980"/>
        <v>72.067039106145259</v>
      </c>
      <c r="E20891" s="30">
        <f t="shared" si="978"/>
        <v>19.689922480620144</v>
      </c>
      <c r="F20891" t="s">
        <v>71</v>
      </c>
    </row>
    <row r="20892" spans="1:6" x14ac:dyDescent="0.3">
      <c r="A20892" s="31">
        <v>42071</v>
      </c>
      <c r="B20892">
        <v>0</v>
      </c>
      <c r="C20892">
        <f t="shared" si="979"/>
        <v>3.4000000000000004</v>
      </c>
      <c r="D20892" s="30">
        <f t="shared" si="980"/>
        <v>72.067039106145259</v>
      </c>
      <c r="E20892" s="30">
        <f t="shared" si="978"/>
        <v>19.689922480620144</v>
      </c>
      <c r="F20892" t="s">
        <v>71</v>
      </c>
    </row>
    <row r="20893" spans="1:6" x14ac:dyDescent="0.3">
      <c r="A20893" s="31">
        <v>42072</v>
      </c>
      <c r="B20893">
        <v>0</v>
      </c>
      <c r="C20893">
        <f t="shared" si="979"/>
        <v>1.6</v>
      </c>
      <c r="D20893" s="30">
        <f t="shared" si="980"/>
        <v>72.067039106145259</v>
      </c>
      <c r="E20893" s="30">
        <f t="shared" si="978"/>
        <v>19.689922480620144</v>
      </c>
      <c r="F20893" t="s">
        <v>71</v>
      </c>
    </row>
    <row r="20894" spans="1:6" x14ac:dyDescent="0.3">
      <c r="A20894" s="31">
        <v>42073</v>
      </c>
      <c r="B20894">
        <v>0</v>
      </c>
      <c r="C20894">
        <f t="shared" si="979"/>
        <v>0</v>
      </c>
      <c r="D20894" s="30">
        <f t="shared" si="980"/>
        <v>72.067039106145259</v>
      </c>
      <c r="E20894" s="30">
        <f t="shared" si="978"/>
        <v>19.689922480620144</v>
      </c>
      <c r="F20894" t="s">
        <v>71</v>
      </c>
    </row>
    <row r="20895" spans="1:6" x14ac:dyDescent="0.3">
      <c r="A20895" s="31">
        <v>42074</v>
      </c>
      <c r="B20895">
        <v>0</v>
      </c>
      <c r="C20895">
        <f t="shared" si="979"/>
        <v>0</v>
      </c>
      <c r="D20895" s="30">
        <f t="shared" si="980"/>
        <v>72.067039106145259</v>
      </c>
      <c r="E20895" s="30">
        <f t="shared" si="978"/>
        <v>19.689922480620144</v>
      </c>
      <c r="F20895" t="s">
        <v>71</v>
      </c>
    </row>
    <row r="20896" spans="1:6" x14ac:dyDescent="0.3">
      <c r="A20896" s="31">
        <v>42075</v>
      </c>
      <c r="B20896">
        <v>0</v>
      </c>
      <c r="C20896">
        <f t="shared" si="979"/>
        <v>0</v>
      </c>
      <c r="D20896" s="30">
        <f t="shared" si="980"/>
        <v>72.067039106145259</v>
      </c>
      <c r="E20896" s="30">
        <f t="shared" si="978"/>
        <v>19.689922480620144</v>
      </c>
      <c r="F20896" t="s">
        <v>71</v>
      </c>
    </row>
    <row r="20897" spans="1:6" x14ac:dyDescent="0.3">
      <c r="A20897" s="31">
        <v>42076</v>
      </c>
      <c r="B20897">
        <v>0</v>
      </c>
      <c r="C20897">
        <f t="shared" si="979"/>
        <v>0</v>
      </c>
      <c r="D20897" s="30">
        <f t="shared" si="980"/>
        <v>72.067039106145259</v>
      </c>
      <c r="E20897" s="30">
        <f t="shared" si="978"/>
        <v>19.689922480620144</v>
      </c>
      <c r="F20897" t="s">
        <v>71</v>
      </c>
    </row>
    <row r="20898" spans="1:6" x14ac:dyDescent="0.3">
      <c r="A20898" s="31">
        <v>42077</v>
      </c>
      <c r="B20898">
        <v>0</v>
      </c>
      <c r="C20898">
        <f t="shared" si="979"/>
        <v>0</v>
      </c>
      <c r="D20898" s="30">
        <f t="shared" si="980"/>
        <v>72.067039106145259</v>
      </c>
      <c r="E20898" s="30">
        <f t="shared" si="978"/>
        <v>19.689922480620144</v>
      </c>
      <c r="F20898" t="s">
        <v>71</v>
      </c>
    </row>
    <row r="20899" spans="1:6" x14ac:dyDescent="0.3">
      <c r="A20899" s="31">
        <v>42078</v>
      </c>
      <c r="B20899">
        <v>0</v>
      </c>
      <c r="C20899">
        <f t="shared" si="979"/>
        <v>0</v>
      </c>
      <c r="D20899" s="30">
        <f t="shared" si="980"/>
        <v>72.067039106145259</v>
      </c>
      <c r="E20899" s="30">
        <f t="shared" si="978"/>
        <v>19.689922480620144</v>
      </c>
      <c r="F20899" t="s">
        <v>71</v>
      </c>
    </row>
    <row r="20900" spans="1:6" x14ac:dyDescent="0.3">
      <c r="A20900" s="31">
        <v>42079</v>
      </c>
      <c r="B20900">
        <v>0</v>
      </c>
      <c r="C20900">
        <f t="shared" si="979"/>
        <v>0</v>
      </c>
      <c r="D20900" s="30">
        <f t="shared" si="980"/>
        <v>72.067039106145259</v>
      </c>
      <c r="E20900" s="30">
        <f t="shared" si="978"/>
        <v>19.689922480620144</v>
      </c>
      <c r="F20900" t="s">
        <v>71</v>
      </c>
    </row>
    <row r="20901" spans="1:6" x14ac:dyDescent="0.3">
      <c r="A20901" s="31">
        <v>42080</v>
      </c>
      <c r="B20901">
        <v>0</v>
      </c>
      <c r="C20901">
        <f t="shared" si="979"/>
        <v>0</v>
      </c>
      <c r="D20901" s="30">
        <f t="shared" si="980"/>
        <v>72.067039106145259</v>
      </c>
      <c r="E20901" s="30">
        <f t="shared" si="978"/>
        <v>19.689922480620144</v>
      </c>
      <c r="F20901" t="s">
        <v>71</v>
      </c>
    </row>
    <row r="20902" spans="1:6" x14ac:dyDescent="0.3">
      <c r="A20902" s="31">
        <v>42081</v>
      </c>
      <c r="B20902">
        <v>0</v>
      </c>
      <c r="C20902">
        <f t="shared" si="979"/>
        <v>0</v>
      </c>
      <c r="D20902" s="30">
        <f t="shared" si="980"/>
        <v>72.067039106145259</v>
      </c>
      <c r="E20902" s="30">
        <f t="shared" si="978"/>
        <v>19.689922480620144</v>
      </c>
      <c r="F20902" t="s">
        <v>71</v>
      </c>
    </row>
    <row r="20903" spans="1:6" x14ac:dyDescent="0.3">
      <c r="A20903" s="31">
        <v>42082</v>
      </c>
      <c r="B20903">
        <v>0</v>
      </c>
      <c r="C20903">
        <f t="shared" si="979"/>
        <v>0</v>
      </c>
      <c r="D20903" s="30">
        <f t="shared" si="980"/>
        <v>72.067039106145259</v>
      </c>
      <c r="E20903" s="30">
        <f t="shared" si="978"/>
        <v>19.689922480620144</v>
      </c>
      <c r="F20903" t="s">
        <v>71</v>
      </c>
    </row>
    <row r="20904" spans="1:6" x14ac:dyDescent="0.3">
      <c r="A20904" s="31">
        <v>42083</v>
      </c>
      <c r="B20904">
        <v>0</v>
      </c>
      <c r="C20904">
        <f t="shared" si="979"/>
        <v>0</v>
      </c>
      <c r="D20904" s="30">
        <f t="shared" si="980"/>
        <v>72.067039106145259</v>
      </c>
      <c r="E20904" s="30">
        <f t="shared" si="978"/>
        <v>19.689922480620144</v>
      </c>
      <c r="F20904" t="s">
        <v>71</v>
      </c>
    </row>
    <row r="20905" spans="1:6" x14ac:dyDescent="0.3">
      <c r="A20905" s="31">
        <v>42084</v>
      </c>
      <c r="B20905">
        <v>49</v>
      </c>
      <c r="C20905">
        <f t="shared" si="979"/>
        <v>0</v>
      </c>
      <c r="D20905" s="30">
        <f t="shared" si="980"/>
        <v>72.067039106145259</v>
      </c>
      <c r="E20905" s="30">
        <f t="shared" si="978"/>
        <v>19.689922480620144</v>
      </c>
      <c r="F20905" t="s">
        <v>71</v>
      </c>
    </row>
    <row r="20906" spans="1:6" x14ac:dyDescent="0.3">
      <c r="A20906" s="31">
        <v>42085</v>
      </c>
      <c r="B20906">
        <v>0</v>
      </c>
      <c r="C20906">
        <f t="shared" si="979"/>
        <v>49</v>
      </c>
      <c r="D20906" s="30">
        <f t="shared" si="980"/>
        <v>93.389990557129366</v>
      </c>
      <c r="E20906" s="30">
        <f t="shared" si="978"/>
        <v>3.5955510616784676</v>
      </c>
      <c r="F20906" t="s">
        <v>71</v>
      </c>
    </row>
    <row r="20907" spans="1:6" x14ac:dyDescent="0.3">
      <c r="A20907" s="31">
        <v>42086</v>
      </c>
      <c r="B20907">
        <v>0</v>
      </c>
      <c r="C20907">
        <f t="shared" si="979"/>
        <v>49</v>
      </c>
      <c r="D20907" s="30">
        <f t="shared" si="980"/>
        <v>93.389990557129366</v>
      </c>
      <c r="E20907" s="30">
        <f t="shared" si="978"/>
        <v>3.5955510616784676</v>
      </c>
      <c r="F20907" t="s">
        <v>71</v>
      </c>
    </row>
    <row r="20908" spans="1:6" x14ac:dyDescent="0.3">
      <c r="A20908" s="31">
        <v>42087</v>
      </c>
      <c r="B20908">
        <v>1</v>
      </c>
      <c r="C20908">
        <f t="shared" si="979"/>
        <v>49</v>
      </c>
      <c r="D20908" s="30">
        <f t="shared" si="980"/>
        <v>93.389990557129366</v>
      </c>
      <c r="E20908" s="30">
        <f t="shared" si="978"/>
        <v>3.5955510616784676</v>
      </c>
      <c r="F20908" t="s">
        <v>71</v>
      </c>
    </row>
    <row r="20909" spans="1:6" x14ac:dyDescent="0.3">
      <c r="A20909" s="31">
        <v>42088</v>
      </c>
      <c r="B20909">
        <v>0</v>
      </c>
      <c r="C20909">
        <f t="shared" si="979"/>
        <v>50</v>
      </c>
      <c r="D20909" s="30">
        <f t="shared" si="980"/>
        <v>93.389990557129366</v>
      </c>
      <c r="E20909" s="30">
        <f t="shared" si="978"/>
        <v>3.5955510616784676</v>
      </c>
      <c r="F20909" t="s">
        <v>71</v>
      </c>
    </row>
    <row r="20910" spans="1:6" x14ac:dyDescent="0.3">
      <c r="A20910" s="31">
        <v>42089</v>
      </c>
      <c r="B20910">
        <v>0</v>
      </c>
      <c r="C20910">
        <f t="shared" si="979"/>
        <v>50</v>
      </c>
      <c r="D20910" s="30">
        <f t="shared" si="980"/>
        <v>93.389990557129366</v>
      </c>
      <c r="E20910" s="30">
        <f t="shared" si="978"/>
        <v>3.5955510616784676</v>
      </c>
      <c r="F20910" t="s">
        <v>71</v>
      </c>
    </row>
    <row r="20911" spans="1:6" x14ac:dyDescent="0.3">
      <c r="A20911" s="31">
        <v>42090</v>
      </c>
      <c r="B20911">
        <v>0</v>
      </c>
      <c r="C20911">
        <f t="shared" si="979"/>
        <v>1</v>
      </c>
      <c r="D20911" s="30">
        <f t="shared" si="980"/>
        <v>72.067039106145259</v>
      </c>
      <c r="E20911" s="30">
        <f t="shared" si="978"/>
        <v>19.689922480620144</v>
      </c>
      <c r="F20911" t="s">
        <v>71</v>
      </c>
    </row>
    <row r="20912" spans="1:6" x14ac:dyDescent="0.3">
      <c r="A20912" s="31">
        <v>42091</v>
      </c>
      <c r="B20912">
        <v>0</v>
      </c>
      <c r="C20912">
        <f t="shared" si="979"/>
        <v>1</v>
      </c>
      <c r="D20912" s="30">
        <f t="shared" si="980"/>
        <v>72.067039106145259</v>
      </c>
      <c r="E20912" s="30">
        <f t="shared" si="978"/>
        <v>19.689922480620144</v>
      </c>
      <c r="F20912" t="s">
        <v>71</v>
      </c>
    </row>
    <row r="20913" spans="1:6" x14ac:dyDescent="0.3">
      <c r="A20913" s="31">
        <v>42092</v>
      </c>
      <c r="B20913">
        <v>0</v>
      </c>
      <c r="C20913">
        <f t="shared" si="979"/>
        <v>1</v>
      </c>
      <c r="D20913" s="30">
        <f t="shared" si="980"/>
        <v>72.067039106145259</v>
      </c>
      <c r="E20913" s="30">
        <f t="shared" si="978"/>
        <v>19.689922480620144</v>
      </c>
      <c r="F20913" t="s">
        <v>71</v>
      </c>
    </row>
    <row r="20914" spans="1:6" x14ac:dyDescent="0.3">
      <c r="A20914" s="31">
        <v>42093</v>
      </c>
      <c r="B20914">
        <v>0</v>
      </c>
      <c r="C20914">
        <f t="shared" si="979"/>
        <v>0</v>
      </c>
      <c r="D20914" s="30">
        <f t="shared" si="980"/>
        <v>72.067039106145259</v>
      </c>
      <c r="E20914" s="30">
        <f t="shared" si="978"/>
        <v>19.689922480620144</v>
      </c>
      <c r="F20914" t="s">
        <v>71</v>
      </c>
    </row>
    <row r="20915" spans="1:6" x14ac:dyDescent="0.3">
      <c r="A20915" s="31">
        <v>42094</v>
      </c>
      <c r="B20915">
        <v>0</v>
      </c>
      <c r="C20915">
        <f t="shared" si="979"/>
        <v>0</v>
      </c>
      <c r="D20915" s="30">
        <f t="shared" si="980"/>
        <v>72.067039106145259</v>
      </c>
      <c r="E20915" s="30">
        <f t="shared" si="978"/>
        <v>19.689922480620144</v>
      </c>
      <c r="F20915" t="s">
        <v>71</v>
      </c>
    </row>
    <row r="20916" spans="1:6" x14ac:dyDescent="0.3">
      <c r="A20916" s="31">
        <v>42095</v>
      </c>
      <c r="B20916">
        <v>0</v>
      </c>
      <c r="C20916">
        <f t="shared" si="979"/>
        <v>0</v>
      </c>
      <c r="D20916" s="30">
        <f t="shared" si="980"/>
        <v>72.067039106145259</v>
      </c>
      <c r="E20916" s="30">
        <f t="shared" si="978"/>
        <v>19.689922480620144</v>
      </c>
      <c r="F20916" t="s">
        <v>71</v>
      </c>
    </row>
    <row r="20917" spans="1:6" x14ac:dyDescent="0.3">
      <c r="A20917" s="31">
        <v>42096</v>
      </c>
      <c r="B20917">
        <v>0</v>
      </c>
      <c r="C20917">
        <f t="shared" si="979"/>
        <v>0</v>
      </c>
      <c r="D20917" s="30">
        <f t="shared" si="980"/>
        <v>72.067039106145259</v>
      </c>
      <c r="E20917" s="30">
        <f t="shared" si="978"/>
        <v>19.689922480620144</v>
      </c>
      <c r="F20917" t="s">
        <v>71</v>
      </c>
    </row>
    <row r="20918" spans="1:6" x14ac:dyDescent="0.3">
      <c r="A20918" s="31">
        <v>42097</v>
      </c>
      <c r="B20918">
        <v>0</v>
      </c>
      <c r="C20918">
        <f t="shared" si="979"/>
        <v>0</v>
      </c>
      <c r="D20918" s="30">
        <f t="shared" si="980"/>
        <v>72.067039106145259</v>
      </c>
      <c r="E20918" s="30">
        <f t="shared" si="978"/>
        <v>19.689922480620144</v>
      </c>
      <c r="F20918" t="s">
        <v>71</v>
      </c>
    </row>
    <row r="20919" spans="1:6" x14ac:dyDescent="0.3">
      <c r="A20919" s="31">
        <v>42098</v>
      </c>
      <c r="B20919">
        <v>0</v>
      </c>
      <c r="C20919">
        <f t="shared" si="979"/>
        <v>0</v>
      </c>
      <c r="D20919" s="30">
        <f t="shared" si="980"/>
        <v>72.067039106145259</v>
      </c>
      <c r="E20919" s="30">
        <f t="shared" si="978"/>
        <v>19.689922480620144</v>
      </c>
      <c r="F20919" t="s">
        <v>71</v>
      </c>
    </row>
    <row r="20920" spans="1:6" x14ac:dyDescent="0.3">
      <c r="A20920" s="31">
        <v>42099</v>
      </c>
      <c r="B20920">
        <v>8.1999999999999993</v>
      </c>
      <c r="C20920">
        <f t="shared" si="979"/>
        <v>0</v>
      </c>
      <c r="D20920" s="30">
        <f t="shared" si="980"/>
        <v>72.067039106145259</v>
      </c>
      <c r="E20920" s="30">
        <f t="shared" si="978"/>
        <v>19.689922480620144</v>
      </c>
      <c r="F20920" t="s">
        <v>71</v>
      </c>
    </row>
    <row r="20921" spans="1:6" x14ac:dyDescent="0.3">
      <c r="A20921" s="31">
        <v>42100</v>
      </c>
      <c r="B20921">
        <v>0</v>
      </c>
      <c r="C20921">
        <f t="shared" si="979"/>
        <v>8.1999999999999993</v>
      </c>
      <c r="D20921" s="30">
        <f t="shared" si="980"/>
        <v>72.067039106145259</v>
      </c>
      <c r="E20921" s="30">
        <f t="shared" si="978"/>
        <v>19.689922480620144</v>
      </c>
      <c r="F20921" t="s">
        <v>71</v>
      </c>
    </row>
    <row r="20922" spans="1:6" x14ac:dyDescent="0.3">
      <c r="A20922" s="31">
        <v>42101</v>
      </c>
      <c r="B20922">
        <v>0</v>
      </c>
      <c r="C20922">
        <f t="shared" si="979"/>
        <v>8.1999999999999993</v>
      </c>
      <c r="D20922" s="30">
        <f t="shared" si="980"/>
        <v>72.067039106145259</v>
      </c>
      <c r="E20922" s="30">
        <f t="shared" si="978"/>
        <v>19.689922480620144</v>
      </c>
      <c r="F20922" t="s">
        <v>71</v>
      </c>
    </row>
    <row r="20923" spans="1:6" x14ac:dyDescent="0.3">
      <c r="A20923" s="31">
        <v>42102</v>
      </c>
      <c r="B20923">
        <v>8.8000000000000007</v>
      </c>
      <c r="C20923">
        <f t="shared" si="979"/>
        <v>8.1999999999999993</v>
      </c>
      <c r="D20923" s="30">
        <f t="shared" si="980"/>
        <v>72.067039106145259</v>
      </c>
      <c r="E20923" s="30">
        <f t="shared" si="978"/>
        <v>19.689922480620144</v>
      </c>
      <c r="F20923" t="s">
        <v>71</v>
      </c>
    </row>
    <row r="20924" spans="1:6" x14ac:dyDescent="0.3">
      <c r="A20924" s="31">
        <v>42103</v>
      </c>
      <c r="B20924">
        <v>0</v>
      </c>
      <c r="C20924">
        <f t="shared" si="979"/>
        <v>17</v>
      </c>
      <c r="D20924" s="30">
        <f t="shared" si="980"/>
        <v>86</v>
      </c>
      <c r="E20924" s="30">
        <f t="shared" si="978"/>
        <v>8.2697674418604628</v>
      </c>
      <c r="F20924" t="s">
        <v>71</v>
      </c>
    </row>
    <row r="20925" spans="1:6" x14ac:dyDescent="0.3">
      <c r="A20925" s="31">
        <v>42104</v>
      </c>
      <c r="B20925">
        <v>0</v>
      </c>
      <c r="C20925">
        <f t="shared" si="979"/>
        <v>17</v>
      </c>
      <c r="D20925" s="30">
        <f t="shared" si="980"/>
        <v>86</v>
      </c>
      <c r="E20925" s="30">
        <f t="shared" si="978"/>
        <v>8.2697674418604628</v>
      </c>
      <c r="F20925" t="s">
        <v>71</v>
      </c>
    </row>
    <row r="20926" spans="1:6" x14ac:dyDescent="0.3">
      <c r="A20926" s="31">
        <v>42105</v>
      </c>
      <c r="B20926">
        <v>0</v>
      </c>
      <c r="C20926">
        <f t="shared" si="979"/>
        <v>8.8000000000000007</v>
      </c>
      <c r="D20926" s="30">
        <f t="shared" si="980"/>
        <v>72.067039106145259</v>
      </c>
      <c r="E20926" s="30">
        <f t="shared" si="978"/>
        <v>19.689922480620144</v>
      </c>
      <c r="F20926" t="s">
        <v>71</v>
      </c>
    </row>
    <row r="20927" spans="1:6" x14ac:dyDescent="0.3">
      <c r="A20927" s="31">
        <v>42106</v>
      </c>
      <c r="B20927">
        <v>0</v>
      </c>
      <c r="C20927">
        <f t="shared" si="979"/>
        <v>8.8000000000000007</v>
      </c>
      <c r="D20927" s="30">
        <f t="shared" si="980"/>
        <v>72.067039106145259</v>
      </c>
      <c r="E20927" s="30">
        <f t="shared" si="978"/>
        <v>19.689922480620144</v>
      </c>
      <c r="F20927" t="s">
        <v>71</v>
      </c>
    </row>
    <row r="20928" spans="1:6" x14ac:dyDescent="0.3">
      <c r="A20928" s="31">
        <v>42107</v>
      </c>
      <c r="B20928">
        <v>0</v>
      </c>
      <c r="C20928">
        <f t="shared" si="979"/>
        <v>8.8000000000000007</v>
      </c>
      <c r="D20928" s="30">
        <f t="shared" si="980"/>
        <v>72.067039106145259</v>
      </c>
      <c r="E20928" s="30">
        <f t="shared" si="978"/>
        <v>19.689922480620144</v>
      </c>
      <c r="F20928" t="s">
        <v>71</v>
      </c>
    </row>
    <row r="20929" spans="1:6" x14ac:dyDescent="0.3">
      <c r="A20929" s="31">
        <v>42108</v>
      </c>
      <c r="B20929">
        <v>0</v>
      </c>
      <c r="C20929">
        <f t="shared" si="979"/>
        <v>0</v>
      </c>
      <c r="D20929" s="30">
        <f t="shared" si="980"/>
        <v>72.067039106145259</v>
      </c>
      <c r="E20929" s="30">
        <f t="shared" si="978"/>
        <v>19.689922480620144</v>
      </c>
      <c r="F20929" t="s">
        <v>71</v>
      </c>
    </row>
    <row r="20930" spans="1:6" x14ac:dyDescent="0.3">
      <c r="A20930" s="31">
        <v>42109</v>
      </c>
      <c r="B20930">
        <v>0</v>
      </c>
      <c r="C20930">
        <f t="shared" si="979"/>
        <v>0</v>
      </c>
      <c r="D20930" s="30">
        <f t="shared" si="980"/>
        <v>72.067039106145259</v>
      </c>
      <c r="E20930" s="30">
        <f t="shared" si="978"/>
        <v>19.689922480620144</v>
      </c>
      <c r="F20930" t="s">
        <v>71</v>
      </c>
    </row>
    <row r="20931" spans="1:6" x14ac:dyDescent="0.3">
      <c r="A20931" s="31">
        <v>42110</v>
      </c>
      <c r="B20931">
        <v>0</v>
      </c>
      <c r="C20931">
        <f t="shared" si="979"/>
        <v>0</v>
      </c>
      <c r="D20931" s="30">
        <f t="shared" si="980"/>
        <v>72.067039106145259</v>
      </c>
      <c r="E20931" s="30">
        <f t="shared" ref="E20931:E20994" si="981">0.2*25.4*(1000/D20931 - 10)</f>
        <v>19.689922480620144</v>
      </c>
      <c r="F20931" t="s">
        <v>71</v>
      </c>
    </row>
    <row r="20932" spans="1:6" x14ac:dyDescent="0.3">
      <c r="A20932" s="31">
        <v>42111</v>
      </c>
      <c r="B20932">
        <v>0</v>
      </c>
      <c r="C20932">
        <f t="shared" si="979"/>
        <v>0</v>
      </c>
      <c r="D20932" s="30">
        <f t="shared" si="980"/>
        <v>72.067039106145259</v>
      </c>
      <c r="E20932" s="30">
        <f t="shared" si="981"/>
        <v>19.689922480620144</v>
      </c>
      <c r="F20932" t="s">
        <v>71</v>
      </c>
    </row>
    <row r="20933" spans="1:6" x14ac:dyDescent="0.3">
      <c r="A20933" s="31">
        <v>42112</v>
      </c>
      <c r="B20933">
        <v>0</v>
      </c>
      <c r="C20933">
        <f t="shared" si="979"/>
        <v>0</v>
      </c>
      <c r="D20933" s="30">
        <f t="shared" si="980"/>
        <v>72.067039106145259</v>
      </c>
      <c r="E20933" s="30">
        <f t="shared" si="981"/>
        <v>19.689922480620144</v>
      </c>
      <c r="F20933" t="s">
        <v>71</v>
      </c>
    </row>
    <row r="20934" spans="1:6" x14ac:dyDescent="0.3">
      <c r="A20934" s="31">
        <v>42113</v>
      </c>
      <c r="B20934">
        <v>0</v>
      </c>
      <c r="C20934">
        <f t="shared" si="979"/>
        <v>0</v>
      </c>
      <c r="D20934" s="30">
        <f t="shared" si="980"/>
        <v>72.067039106145259</v>
      </c>
      <c r="E20934" s="30">
        <f t="shared" si="981"/>
        <v>19.689922480620144</v>
      </c>
      <c r="F20934" t="s">
        <v>71</v>
      </c>
    </row>
    <row r="20935" spans="1:6" x14ac:dyDescent="0.3">
      <c r="A20935" s="31">
        <v>42114</v>
      </c>
      <c r="B20935">
        <v>0</v>
      </c>
      <c r="C20935">
        <f t="shared" si="979"/>
        <v>0</v>
      </c>
      <c r="D20935" s="30">
        <f t="shared" si="980"/>
        <v>72.067039106145259</v>
      </c>
      <c r="E20935" s="30">
        <f t="shared" si="981"/>
        <v>19.689922480620144</v>
      </c>
      <c r="F20935" t="s">
        <v>71</v>
      </c>
    </row>
    <row r="20936" spans="1:6" x14ac:dyDescent="0.3">
      <c r="A20936" s="31">
        <v>42115</v>
      </c>
      <c r="B20936">
        <v>0</v>
      </c>
      <c r="C20936">
        <f t="shared" ref="C20936:C20999" si="982">SUM(B20931:B20935)</f>
        <v>0</v>
      </c>
      <c r="D20936" s="30">
        <f t="shared" ref="D20936:D20999" si="983">IF(C20936&lt;12.7,(4.2*86)/(10-0.058*86),IF(C20936&gt;27.9,(23*86)/(10+0.13*86),86))</f>
        <v>72.067039106145259</v>
      </c>
      <c r="E20936" s="30">
        <f t="shared" si="981"/>
        <v>19.689922480620144</v>
      </c>
      <c r="F20936" t="s">
        <v>71</v>
      </c>
    </row>
    <row r="20937" spans="1:6" x14ac:dyDescent="0.3">
      <c r="A20937" s="31">
        <v>42116</v>
      </c>
      <c r="B20937">
        <v>0</v>
      </c>
      <c r="C20937">
        <f t="shared" si="982"/>
        <v>0</v>
      </c>
      <c r="D20937" s="30">
        <f t="shared" si="983"/>
        <v>72.067039106145259</v>
      </c>
      <c r="E20937" s="30">
        <f t="shared" si="981"/>
        <v>19.689922480620144</v>
      </c>
      <c r="F20937" t="s">
        <v>71</v>
      </c>
    </row>
    <row r="20938" spans="1:6" x14ac:dyDescent="0.3">
      <c r="A20938" s="31">
        <v>42117</v>
      </c>
      <c r="B20938">
        <v>0</v>
      </c>
      <c r="C20938">
        <f t="shared" si="982"/>
        <v>0</v>
      </c>
      <c r="D20938" s="30">
        <f t="shared" si="983"/>
        <v>72.067039106145259</v>
      </c>
      <c r="E20938" s="30">
        <f t="shared" si="981"/>
        <v>19.689922480620144</v>
      </c>
      <c r="F20938" t="s">
        <v>71</v>
      </c>
    </row>
    <row r="20939" spans="1:6" x14ac:dyDescent="0.3">
      <c r="A20939" s="31">
        <v>42118</v>
      </c>
      <c r="B20939">
        <v>0</v>
      </c>
      <c r="C20939">
        <f t="shared" si="982"/>
        <v>0</v>
      </c>
      <c r="D20939" s="30">
        <f t="shared" si="983"/>
        <v>72.067039106145259</v>
      </c>
      <c r="E20939" s="30">
        <f t="shared" si="981"/>
        <v>19.689922480620144</v>
      </c>
      <c r="F20939" t="s">
        <v>71</v>
      </c>
    </row>
    <row r="20940" spans="1:6" x14ac:dyDescent="0.3">
      <c r="A20940" s="31">
        <v>42119</v>
      </c>
      <c r="B20940">
        <v>0</v>
      </c>
      <c r="C20940">
        <f t="shared" si="982"/>
        <v>0</v>
      </c>
      <c r="D20940" s="30">
        <f t="shared" si="983"/>
        <v>72.067039106145259</v>
      </c>
      <c r="E20940" s="30">
        <f t="shared" si="981"/>
        <v>19.689922480620144</v>
      </c>
      <c r="F20940" t="s">
        <v>71</v>
      </c>
    </row>
    <row r="20941" spans="1:6" x14ac:dyDescent="0.3">
      <c r="A20941" s="31">
        <v>42120</v>
      </c>
      <c r="B20941">
        <v>0</v>
      </c>
      <c r="C20941">
        <f t="shared" si="982"/>
        <v>0</v>
      </c>
      <c r="D20941" s="30">
        <f t="shared" si="983"/>
        <v>72.067039106145259</v>
      </c>
      <c r="E20941" s="30">
        <f t="shared" si="981"/>
        <v>19.689922480620144</v>
      </c>
      <c r="F20941" t="s">
        <v>71</v>
      </c>
    </row>
    <row r="20942" spans="1:6" x14ac:dyDescent="0.3">
      <c r="A20942" s="31">
        <v>42121</v>
      </c>
      <c r="B20942">
        <v>0</v>
      </c>
      <c r="C20942">
        <f t="shared" si="982"/>
        <v>0</v>
      </c>
      <c r="D20942" s="30">
        <f t="shared" si="983"/>
        <v>72.067039106145259</v>
      </c>
      <c r="E20942" s="30">
        <f t="shared" si="981"/>
        <v>19.689922480620144</v>
      </c>
      <c r="F20942" t="s">
        <v>71</v>
      </c>
    </row>
    <row r="20943" spans="1:6" x14ac:dyDescent="0.3">
      <c r="A20943" s="31">
        <v>42122</v>
      </c>
      <c r="B20943">
        <v>0</v>
      </c>
      <c r="C20943">
        <f t="shared" si="982"/>
        <v>0</v>
      </c>
      <c r="D20943" s="30">
        <f t="shared" si="983"/>
        <v>72.067039106145259</v>
      </c>
      <c r="E20943" s="30">
        <f t="shared" si="981"/>
        <v>19.689922480620144</v>
      </c>
      <c r="F20943" t="s">
        <v>71</v>
      </c>
    </row>
    <row r="20944" spans="1:6" x14ac:dyDescent="0.3">
      <c r="A20944" s="31">
        <v>42123</v>
      </c>
      <c r="B20944">
        <v>4.5</v>
      </c>
      <c r="C20944">
        <f t="shared" si="982"/>
        <v>0</v>
      </c>
      <c r="D20944" s="30">
        <f t="shared" si="983"/>
        <v>72.067039106145259</v>
      </c>
      <c r="E20944" s="30">
        <f t="shared" si="981"/>
        <v>19.689922480620144</v>
      </c>
      <c r="F20944" t="s">
        <v>71</v>
      </c>
    </row>
    <row r="20945" spans="1:6" x14ac:dyDescent="0.3">
      <c r="A20945" s="31">
        <v>42124</v>
      </c>
      <c r="B20945">
        <v>0</v>
      </c>
      <c r="C20945">
        <f t="shared" si="982"/>
        <v>4.5</v>
      </c>
      <c r="D20945" s="30">
        <f t="shared" si="983"/>
        <v>72.067039106145259</v>
      </c>
      <c r="E20945" s="30">
        <f t="shared" si="981"/>
        <v>19.689922480620144</v>
      </c>
      <c r="F20945" t="s">
        <v>71</v>
      </c>
    </row>
    <row r="20946" spans="1:6" x14ac:dyDescent="0.3">
      <c r="A20946" s="31">
        <v>42125</v>
      </c>
      <c r="B20946">
        <v>0</v>
      </c>
      <c r="C20946">
        <f t="shared" si="982"/>
        <v>4.5</v>
      </c>
      <c r="D20946" s="30">
        <f t="shared" si="983"/>
        <v>72.067039106145259</v>
      </c>
      <c r="E20946" s="30">
        <f t="shared" si="981"/>
        <v>19.689922480620144</v>
      </c>
      <c r="F20946" t="s">
        <v>71</v>
      </c>
    </row>
    <row r="20947" spans="1:6" x14ac:dyDescent="0.3">
      <c r="A20947" s="31">
        <v>42126</v>
      </c>
      <c r="B20947">
        <v>0</v>
      </c>
      <c r="C20947">
        <f t="shared" si="982"/>
        <v>4.5</v>
      </c>
      <c r="D20947" s="30">
        <f t="shared" si="983"/>
        <v>72.067039106145259</v>
      </c>
      <c r="E20947" s="30">
        <f t="shared" si="981"/>
        <v>19.689922480620144</v>
      </c>
      <c r="F20947" t="s">
        <v>71</v>
      </c>
    </row>
    <row r="20948" spans="1:6" x14ac:dyDescent="0.3">
      <c r="A20948" s="31">
        <v>42127</v>
      </c>
      <c r="B20948">
        <v>0</v>
      </c>
      <c r="C20948">
        <f t="shared" si="982"/>
        <v>4.5</v>
      </c>
      <c r="D20948" s="30">
        <f t="shared" si="983"/>
        <v>72.067039106145259</v>
      </c>
      <c r="E20948" s="30">
        <f t="shared" si="981"/>
        <v>19.689922480620144</v>
      </c>
      <c r="F20948" t="s">
        <v>71</v>
      </c>
    </row>
    <row r="20949" spans="1:6" x14ac:dyDescent="0.3">
      <c r="A20949" s="31">
        <v>42128</v>
      </c>
      <c r="B20949">
        <v>0</v>
      </c>
      <c r="C20949">
        <f t="shared" si="982"/>
        <v>4.5</v>
      </c>
      <c r="D20949" s="30">
        <f t="shared" si="983"/>
        <v>72.067039106145259</v>
      </c>
      <c r="E20949" s="30">
        <f t="shared" si="981"/>
        <v>19.689922480620144</v>
      </c>
      <c r="F20949" t="s">
        <v>71</v>
      </c>
    </row>
    <row r="20950" spans="1:6" x14ac:dyDescent="0.3">
      <c r="A20950" s="31">
        <v>42129</v>
      </c>
      <c r="B20950">
        <v>0</v>
      </c>
      <c r="C20950">
        <f t="shared" si="982"/>
        <v>0</v>
      </c>
      <c r="D20950" s="30">
        <f t="shared" si="983"/>
        <v>72.067039106145259</v>
      </c>
      <c r="E20950" s="30">
        <f t="shared" si="981"/>
        <v>19.689922480620144</v>
      </c>
      <c r="F20950" t="s">
        <v>71</v>
      </c>
    </row>
    <row r="20951" spans="1:6" x14ac:dyDescent="0.3">
      <c r="A20951" s="31">
        <v>42130</v>
      </c>
      <c r="B20951">
        <v>0</v>
      </c>
      <c r="C20951">
        <f t="shared" si="982"/>
        <v>0</v>
      </c>
      <c r="D20951" s="30">
        <f t="shared" si="983"/>
        <v>72.067039106145259</v>
      </c>
      <c r="E20951" s="30">
        <f t="shared" si="981"/>
        <v>19.689922480620144</v>
      </c>
      <c r="F20951" t="s">
        <v>71</v>
      </c>
    </row>
    <row r="20952" spans="1:6" x14ac:dyDescent="0.3">
      <c r="A20952" s="31">
        <v>42131</v>
      </c>
      <c r="B20952">
        <v>0</v>
      </c>
      <c r="C20952">
        <f t="shared" si="982"/>
        <v>0</v>
      </c>
      <c r="D20952" s="30">
        <f t="shared" si="983"/>
        <v>72.067039106145259</v>
      </c>
      <c r="E20952" s="30">
        <f t="shared" si="981"/>
        <v>19.689922480620144</v>
      </c>
      <c r="F20952" t="s">
        <v>71</v>
      </c>
    </row>
    <row r="20953" spans="1:6" x14ac:dyDescent="0.3">
      <c r="A20953" s="31">
        <v>42132</v>
      </c>
      <c r="B20953">
        <v>0</v>
      </c>
      <c r="C20953">
        <f t="shared" si="982"/>
        <v>0</v>
      </c>
      <c r="D20953" s="30">
        <f t="shared" si="983"/>
        <v>72.067039106145259</v>
      </c>
      <c r="E20953" s="30">
        <f t="shared" si="981"/>
        <v>19.689922480620144</v>
      </c>
      <c r="F20953" t="s">
        <v>71</v>
      </c>
    </row>
    <row r="20954" spans="1:6" x14ac:dyDescent="0.3">
      <c r="A20954" s="31">
        <v>42133</v>
      </c>
      <c r="B20954">
        <v>0</v>
      </c>
      <c r="C20954">
        <f t="shared" si="982"/>
        <v>0</v>
      </c>
      <c r="D20954" s="30">
        <f t="shared" si="983"/>
        <v>72.067039106145259</v>
      </c>
      <c r="E20954" s="30">
        <f t="shared" si="981"/>
        <v>19.689922480620144</v>
      </c>
      <c r="F20954" t="s">
        <v>71</v>
      </c>
    </row>
    <row r="20955" spans="1:6" x14ac:dyDescent="0.3">
      <c r="A20955" s="31">
        <v>42134</v>
      </c>
      <c r="B20955">
        <v>12.5</v>
      </c>
      <c r="C20955">
        <f t="shared" si="982"/>
        <v>0</v>
      </c>
      <c r="D20955" s="30">
        <f t="shared" si="983"/>
        <v>72.067039106145259</v>
      </c>
      <c r="E20955" s="30">
        <f t="shared" si="981"/>
        <v>19.689922480620144</v>
      </c>
      <c r="F20955" t="s">
        <v>71</v>
      </c>
    </row>
    <row r="20956" spans="1:6" x14ac:dyDescent="0.3">
      <c r="A20956" s="31">
        <v>42135</v>
      </c>
      <c r="B20956">
        <v>0</v>
      </c>
      <c r="C20956">
        <f t="shared" si="982"/>
        <v>12.5</v>
      </c>
      <c r="D20956" s="30">
        <f t="shared" si="983"/>
        <v>72.067039106145259</v>
      </c>
      <c r="E20956" s="30">
        <f t="shared" si="981"/>
        <v>19.689922480620144</v>
      </c>
      <c r="F20956" t="s">
        <v>71</v>
      </c>
    </row>
    <row r="20957" spans="1:6" x14ac:dyDescent="0.3">
      <c r="A20957" s="31">
        <v>42136</v>
      </c>
      <c r="B20957">
        <v>0</v>
      </c>
      <c r="C20957">
        <f t="shared" si="982"/>
        <v>12.5</v>
      </c>
      <c r="D20957" s="30">
        <f t="shared" si="983"/>
        <v>72.067039106145259</v>
      </c>
      <c r="E20957" s="30">
        <f t="shared" si="981"/>
        <v>19.689922480620144</v>
      </c>
      <c r="F20957" t="s">
        <v>71</v>
      </c>
    </row>
    <row r="20958" spans="1:6" x14ac:dyDescent="0.3">
      <c r="A20958" s="31">
        <v>42137</v>
      </c>
      <c r="B20958">
        <v>0</v>
      </c>
      <c r="C20958">
        <f t="shared" si="982"/>
        <v>12.5</v>
      </c>
      <c r="D20958" s="30">
        <f t="shared" si="983"/>
        <v>72.067039106145259</v>
      </c>
      <c r="E20958" s="30">
        <f t="shared" si="981"/>
        <v>19.689922480620144</v>
      </c>
      <c r="F20958" t="s">
        <v>71</v>
      </c>
    </row>
    <row r="20959" spans="1:6" x14ac:dyDescent="0.3">
      <c r="A20959" s="31">
        <v>42138</v>
      </c>
      <c r="B20959">
        <v>15.2</v>
      </c>
      <c r="C20959">
        <f t="shared" si="982"/>
        <v>12.5</v>
      </c>
      <c r="D20959" s="30">
        <f t="shared" si="983"/>
        <v>72.067039106145259</v>
      </c>
      <c r="E20959" s="30">
        <f t="shared" si="981"/>
        <v>19.689922480620144</v>
      </c>
      <c r="F20959" t="s">
        <v>71</v>
      </c>
    </row>
    <row r="20960" spans="1:6" x14ac:dyDescent="0.3">
      <c r="A20960" s="31">
        <v>42139</v>
      </c>
      <c r="B20960">
        <v>0</v>
      </c>
      <c r="C20960">
        <f t="shared" si="982"/>
        <v>27.7</v>
      </c>
      <c r="D20960" s="30">
        <f t="shared" si="983"/>
        <v>86</v>
      </c>
      <c r="E20960" s="30">
        <f t="shared" si="981"/>
        <v>8.2697674418604628</v>
      </c>
      <c r="F20960" t="s">
        <v>71</v>
      </c>
    </row>
    <row r="20961" spans="1:6" x14ac:dyDescent="0.3">
      <c r="A20961" s="31">
        <v>42140</v>
      </c>
      <c r="B20961">
        <v>0</v>
      </c>
      <c r="C20961">
        <f t="shared" si="982"/>
        <v>15.2</v>
      </c>
      <c r="D20961" s="30">
        <f t="shared" si="983"/>
        <v>86</v>
      </c>
      <c r="E20961" s="30">
        <f t="shared" si="981"/>
        <v>8.2697674418604628</v>
      </c>
      <c r="F20961" t="s">
        <v>71</v>
      </c>
    </row>
    <row r="20962" spans="1:6" x14ac:dyDescent="0.3">
      <c r="A20962" s="31">
        <v>42141</v>
      </c>
      <c r="B20962">
        <v>0</v>
      </c>
      <c r="C20962">
        <f t="shared" si="982"/>
        <v>15.2</v>
      </c>
      <c r="D20962" s="30">
        <f t="shared" si="983"/>
        <v>86</v>
      </c>
      <c r="E20962" s="30">
        <f t="shared" si="981"/>
        <v>8.2697674418604628</v>
      </c>
      <c r="F20962" t="s">
        <v>71</v>
      </c>
    </row>
    <row r="20963" spans="1:6" x14ac:dyDescent="0.3">
      <c r="A20963" s="31">
        <v>42142</v>
      </c>
      <c r="B20963">
        <v>0</v>
      </c>
      <c r="C20963">
        <f t="shared" si="982"/>
        <v>15.2</v>
      </c>
      <c r="D20963" s="30">
        <f t="shared" si="983"/>
        <v>86</v>
      </c>
      <c r="E20963" s="30">
        <f t="shared" si="981"/>
        <v>8.2697674418604628</v>
      </c>
      <c r="F20963" t="s">
        <v>71</v>
      </c>
    </row>
    <row r="20964" spans="1:6" x14ac:dyDescent="0.3">
      <c r="A20964" s="31">
        <v>42143</v>
      </c>
      <c r="B20964">
        <v>0</v>
      </c>
      <c r="C20964">
        <f t="shared" si="982"/>
        <v>15.2</v>
      </c>
      <c r="D20964" s="30">
        <f t="shared" si="983"/>
        <v>86</v>
      </c>
      <c r="E20964" s="30">
        <f t="shared" si="981"/>
        <v>8.2697674418604628</v>
      </c>
      <c r="F20964" t="s">
        <v>71</v>
      </c>
    </row>
    <row r="20965" spans="1:6" x14ac:dyDescent="0.3">
      <c r="A20965" s="31">
        <v>42144</v>
      </c>
      <c r="B20965">
        <v>8.6999999999999993</v>
      </c>
      <c r="C20965">
        <f t="shared" si="982"/>
        <v>0</v>
      </c>
      <c r="D20965" s="30">
        <f t="shared" si="983"/>
        <v>72.067039106145259</v>
      </c>
      <c r="E20965" s="30">
        <f t="shared" si="981"/>
        <v>19.689922480620144</v>
      </c>
      <c r="F20965" t="s">
        <v>71</v>
      </c>
    </row>
    <row r="20966" spans="1:6" x14ac:dyDescent="0.3">
      <c r="A20966" s="31">
        <v>42145</v>
      </c>
      <c r="B20966">
        <v>0</v>
      </c>
      <c r="C20966">
        <f t="shared" si="982"/>
        <v>8.6999999999999993</v>
      </c>
      <c r="D20966" s="30">
        <f t="shared" si="983"/>
        <v>72.067039106145259</v>
      </c>
      <c r="E20966" s="30">
        <f t="shared" si="981"/>
        <v>19.689922480620144</v>
      </c>
      <c r="F20966" t="s">
        <v>71</v>
      </c>
    </row>
    <row r="20967" spans="1:6" x14ac:dyDescent="0.3">
      <c r="A20967" s="31">
        <v>42146</v>
      </c>
      <c r="B20967">
        <v>0</v>
      </c>
      <c r="C20967">
        <f t="shared" si="982"/>
        <v>8.6999999999999993</v>
      </c>
      <c r="D20967" s="30">
        <f t="shared" si="983"/>
        <v>72.067039106145259</v>
      </c>
      <c r="E20967" s="30">
        <f t="shared" si="981"/>
        <v>19.689922480620144</v>
      </c>
      <c r="F20967" t="s">
        <v>71</v>
      </c>
    </row>
    <row r="20968" spans="1:6" x14ac:dyDescent="0.3">
      <c r="A20968" s="31">
        <v>42147</v>
      </c>
      <c r="B20968">
        <v>0</v>
      </c>
      <c r="C20968">
        <f t="shared" si="982"/>
        <v>8.6999999999999993</v>
      </c>
      <c r="D20968" s="30">
        <f t="shared" si="983"/>
        <v>72.067039106145259</v>
      </c>
      <c r="E20968" s="30">
        <f t="shared" si="981"/>
        <v>19.689922480620144</v>
      </c>
      <c r="F20968" t="s">
        <v>71</v>
      </c>
    </row>
    <row r="20969" spans="1:6" x14ac:dyDescent="0.3">
      <c r="A20969" s="31">
        <v>42148</v>
      </c>
      <c r="B20969">
        <v>0</v>
      </c>
      <c r="C20969">
        <f t="shared" si="982"/>
        <v>8.6999999999999993</v>
      </c>
      <c r="D20969" s="30">
        <f t="shared" si="983"/>
        <v>72.067039106145259</v>
      </c>
      <c r="E20969" s="30">
        <f t="shared" si="981"/>
        <v>19.689922480620144</v>
      </c>
      <c r="F20969" t="s">
        <v>71</v>
      </c>
    </row>
    <row r="20970" spans="1:6" x14ac:dyDescent="0.3">
      <c r="A20970" s="31">
        <v>42149</v>
      </c>
      <c r="B20970">
        <v>0</v>
      </c>
      <c r="C20970">
        <f t="shared" si="982"/>
        <v>8.6999999999999993</v>
      </c>
      <c r="D20970" s="30">
        <f t="shared" si="983"/>
        <v>72.067039106145259</v>
      </c>
      <c r="E20970" s="30">
        <f t="shared" si="981"/>
        <v>19.689922480620144</v>
      </c>
      <c r="F20970" t="s">
        <v>71</v>
      </c>
    </row>
    <row r="20971" spans="1:6" x14ac:dyDescent="0.3">
      <c r="A20971" s="31">
        <v>42150</v>
      </c>
      <c r="B20971">
        <v>0</v>
      </c>
      <c r="C20971">
        <f t="shared" si="982"/>
        <v>0</v>
      </c>
      <c r="D20971" s="30">
        <f t="shared" si="983"/>
        <v>72.067039106145259</v>
      </c>
      <c r="E20971" s="30">
        <f t="shared" si="981"/>
        <v>19.689922480620144</v>
      </c>
      <c r="F20971" t="s">
        <v>71</v>
      </c>
    </row>
    <row r="20972" spans="1:6" x14ac:dyDescent="0.3">
      <c r="A20972" s="31">
        <v>42151</v>
      </c>
      <c r="B20972">
        <v>0</v>
      </c>
      <c r="C20972">
        <f t="shared" si="982"/>
        <v>0</v>
      </c>
      <c r="D20972" s="30">
        <f t="shared" si="983"/>
        <v>72.067039106145259</v>
      </c>
      <c r="E20972" s="30">
        <f t="shared" si="981"/>
        <v>19.689922480620144</v>
      </c>
      <c r="F20972" t="s">
        <v>71</v>
      </c>
    </row>
    <row r="20973" spans="1:6" x14ac:dyDescent="0.3">
      <c r="A20973" s="31">
        <v>42152</v>
      </c>
      <c r="B20973">
        <v>0</v>
      </c>
      <c r="C20973">
        <f t="shared" si="982"/>
        <v>0</v>
      </c>
      <c r="D20973" s="30">
        <f t="shared" si="983"/>
        <v>72.067039106145259</v>
      </c>
      <c r="E20973" s="30">
        <f t="shared" si="981"/>
        <v>19.689922480620144</v>
      </c>
      <c r="F20973" t="s">
        <v>71</v>
      </c>
    </row>
    <row r="20974" spans="1:6" x14ac:dyDescent="0.3">
      <c r="A20974" s="31">
        <v>42153</v>
      </c>
      <c r="B20974">
        <v>0</v>
      </c>
      <c r="C20974">
        <f t="shared" si="982"/>
        <v>0</v>
      </c>
      <c r="D20974" s="30">
        <f t="shared" si="983"/>
        <v>72.067039106145259</v>
      </c>
      <c r="E20974" s="30">
        <f t="shared" si="981"/>
        <v>19.689922480620144</v>
      </c>
      <c r="F20974" t="s">
        <v>71</v>
      </c>
    </row>
    <row r="20975" spans="1:6" x14ac:dyDescent="0.3">
      <c r="A20975" s="31">
        <v>42154</v>
      </c>
      <c r="B20975">
        <v>0</v>
      </c>
      <c r="C20975">
        <f t="shared" si="982"/>
        <v>0</v>
      </c>
      <c r="D20975" s="30">
        <f t="shared" si="983"/>
        <v>72.067039106145259</v>
      </c>
      <c r="E20975" s="30">
        <f t="shared" si="981"/>
        <v>19.689922480620144</v>
      </c>
      <c r="F20975" t="s">
        <v>71</v>
      </c>
    </row>
    <row r="20976" spans="1:6" x14ac:dyDescent="0.3">
      <c r="A20976" s="31">
        <v>42155</v>
      </c>
      <c r="B20976">
        <v>0</v>
      </c>
      <c r="C20976">
        <f t="shared" si="982"/>
        <v>0</v>
      </c>
      <c r="D20976" s="30">
        <f t="shared" si="983"/>
        <v>72.067039106145259</v>
      </c>
      <c r="E20976" s="30">
        <f t="shared" si="981"/>
        <v>19.689922480620144</v>
      </c>
      <c r="F20976" t="s">
        <v>71</v>
      </c>
    </row>
    <row r="20977" spans="1:6" x14ac:dyDescent="0.3">
      <c r="A20977" s="31">
        <v>42156</v>
      </c>
      <c r="B20977">
        <v>0</v>
      </c>
      <c r="C20977">
        <f t="shared" si="982"/>
        <v>0</v>
      </c>
      <c r="D20977" s="30">
        <f t="shared" si="983"/>
        <v>72.067039106145259</v>
      </c>
      <c r="E20977" s="30">
        <f t="shared" si="981"/>
        <v>19.689922480620144</v>
      </c>
      <c r="F20977" t="s">
        <v>71</v>
      </c>
    </row>
    <row r="20978" spans="1:6" x14ac:dyDescent="0.3">
      <c r="A20978" s="31">
        <v>42157</v>
      </c>
      <c r="B20978">
        <v>12.7</v>
      </c>
      <c r="C20978">
        <f t="shared" si="982"/>
        <v>0</v>
      </c>
      <c r="D20978" s="30">
        <f t="shared" si="983"/>
        <v>72.067039106145259</v>
      </c>
      <c r="E20978" s="30">
        <f t="shared" si="981"/>
        <v>19.689922480620144</v>
      </c>
      <c r="F20978" t="s">
        <v>71</v>
      </c>
    </row>
    <row r="20979" spans="1:6" x14ac:dyDescent="0.3">
      <c r="A20979" s="31">
        <v>42158</v>
      </c>
      <c r="B20979">
        <v>0</v>
      </c>
      <c r="C20979">
        <f t="shared" si="982"/>
        <v>12.7</v>
      </c>
      <c r="D20979" s="30">
        <f t="shared" si="983"/>
        <v>86</v>
      </c>
      <c r="E20979" s="30">
        <f t="shared" si="981"/>
        <v>8.2697674418604628</v>
      </c>
      <c r="F20979" t="s">
        <v>71</v>
      </c>
    </row>
    <row r="20980" spans="1:6" x14ac:dyDescent="0.3">
      <c r="A20980" s="31">
        <v>42159</v>
      </c>
      <c r="B20980">
        <v>0</v>
      </c>
      <c r="C20980">
        <f t="shared" si="982"/>
        <v>12.7</v>
      </c>
      <c r="D20980" s="30">
        <f t="shared" si="983"/>
        <v>86</v>
      </c>
      <c r="E20980" s="30">
        <f t="shared" si="981"/>
        <v>8.2697674418604628</v>
      </c>
      <c r="F20980" t="s">
        <v>71</v>
      </c>
    </row>
    <row r="20981" spans="1:6" x14ac:dyDescent="0.3">
      <c r="A20981" s="31">
        <v>42160</v>
      </c>
      <c r="B20981">
        <v>0</v>
      </c>
      <c r="C20981">
        <f t="shared" si="982"/>
        <v>12.7</v>
      </c>
      <c r="D20981" s="30">
        <f t="shared" si="983"/>
        <v>86</v>
      </c>
      <c r="E20981" s="30">
        <f t="shared" si="981"/>
        <v>8.2697674418604628</v>
      </c>
      <c r="F20981" t="s">
        <v>71</v>
      </c>
    </row>
    <row r="20982" spans="1:6" x14ac:dyDescent="0.3">
      <c r="A20982" s="31">
        <v>42161</v>
      </c>
      <c r="B20982">
        <v>0</v>
      </c>
      <c r="C20982">
        <f t="shared" si="982"/>
        <v>12.7</v>
      </c>
      <c r="D20982" s="30">
        <f t="shared" si="983"/>
        <v>86</v>
      </c>
      <c r="E20982" s="30">
        <f t="shared" si="981"/>
        <v>8.2697674418604628</v>
      </c>
      <c r="F20982" t="s">
        <v>71</v>
      </c>
    </row>
    <row r="20983" spans="1:6" x14ac:dyDescent="0.3">
      <c r="A20983" s="31">
        <v>42162</v>
      </c>
      <c r="B20983">
        <v>0</v>
      </c>
      <c r="C20983">
        <f t="shared" si="982"/>
        <v>12.7</v>
      </c>
      <c r="D20983" s="30">
        <f t="shared" si="983"/>
        <v>86</v>
      </c>
      <c r="E20983" s="30">
        <f t="shared" si="981"/>
        <v>8.2697674418604628</v>
      </c>
      <c r="F20983" t="s">
        <v>71</v>
      </c>
    </row>
    <row r="20984" spans="1:6" x14ac:dyDescent="0.3">
      <c r="A20984" s="31">
        <v>42163</v>
      </c>
      <c r="B20984">
        <v>0</v>
      </c>
      <c r="C20984">
        <f t="shared" si="982"/>
        <v>0</v>
      </c>
      <c r="D20984" s="30">
        <f t="shared" si="983"/>
        <v>72.067039106145259</v>
      </c>
      <c r="E20984" s="30">
        <f t="shared" si="981"/>
        <v>19.689922480620144</v>
      </c>
      <c r="F20984" t="s">
        <v>71</v>
      </c>
    </row>
    <row r="20985" spans="1:6" x14ac:dyDescent="0.3">
      <c r="A20985" s="31">
        <v>42164</v>
      </c>
      <c r="B20985">
        <v>6.1</v>
      </c>
      <c r="C20985">
        <f t="shared" si="982"/>
        <v>0</v>
      </c>
      <c r="D20985" s="30">
        <f t="shared" si="983"/>
        <v>72.067039106145259</v>
      </c>
      <c r="E20985" s="30">
        <f t="shared" si="981"/>
        <v>19.689922480620144</v>
      </c>
      <c r="F20985" t="s">
        <v>71</v>
      </c>
    </row>
    <row r="20986" spans="1:6" x14ac:dyDescent="0.3">
      <c r="A20986" s="31">
        <v>42165</v>
      </c>
      <c r="B20986">
        <v>0</v>
      </c>
      <c r="C20986">
        <f t="shared" si="982"/>
        <v>6.1</v>
      </c>
      <c r="D20986" s="30">
        <f t="shared" si="983"/>
        <v>72.067039106145259</v>
      </c>
      <c r="E20986" s="30">
        <f t="shared" si="981"/>
        <v>19.689922480620144</v>
      </c>
      <c r="F20986" t="s">
        <v>71</v>
      </c>
    </row>
    <row r="20987" spans="1:6" x14ac:dyDescent="0.3">
      <c r="A20987" s="31">
        <v>42166</v>
      </c>
      <c r="B20987">
        <v>0</v>
      </c>
      <c r="C20987">
        <f t="shared" si="982"/>
        <v>6.1</v>
      </c>
      <c r="D20987" s="30">
        <f t="shared" si="983"/>
        <v>72.067039106145259</v>
      </c>
      <c r="E20987" s="30">
        <f t="shared" si="981"/>
        <v>19.689922480620144</v>
      </c>
      <c r="F20987" t="s">
        <v>71</v>
      </c>
    </row>
    <row r="20988" spans="1:6" x14ac:dyDescent="0.3">
      <c r="A20988" s="31">
        <v>42167</v>
      </c>
      <c r="B20988">
        <v>0</v>
      </c>
      <c r="C20988">
        <f t="shared" si="982"/>
        <v>6.1</v>
      </c>
      <c r="D20988" s="30">
        <f t="shared" si="983"/>
        <v>72.067039106145259</v>
      </c>
      <c r="E20988" s="30">
        <f t="shared" si="981"/>
        <v>19.689922480620144</v>
      </c>
      <c r="F20988" t="s">
        <v>71</v>
      </c>
    </row>
    <row r="20989" spans="1:6" x14ac:dyDescent="0.3">
      <c r="A20989" s="31">
        <v>42168</v>
      </c>
      <c r="B20989">
        <v>0</v>
      </c>
      <c r="C20989">
        <f t="shared" si="982"/>
        <v>6.1</v>
      </c>
      <c r="D20989" s="30">
        <f t="shared" si="983"/>
        <v>72.067039106145259</v>
      </c>
      <c r="E20989" s="30">
        <f t="shared" si="981"/>
        <v>19.689922480620144</v>
      </c>
      <c r="F20989" t="s">
        <v>71</v>
      </c>
    </row>
    <row r="20990" spans="1:6" x14ac:dyDescent="0.3">
      <c r="A20990" s="31">
        <v>42169</v>
      </c>
      <c r="B20990">
        <v>0</v>
      </c>
      <c r="C20990">
        <f t="shared" si="982"/>
        <v>6.1</v>
      </c>
      <c r="D20990" s="30">
        <f t="shared" si="983"/>
        <v>72.067039106145259</v>
      </c>
      <c r="E20990" s="30">
        <f t="shared" si="981"/>
        <v>19.689922480620144</v>
      </c>
      <c r="F20990" t="s">
        <v>71</v>
      </c>
    </row>
    <row r="20991" spans="1:6" x14ac:dyDescent="0.3">
      <c r="A20991" s="31">
        <v>42170</v>
      </c>
      <c r="B20991">
        <v>0</v>
      </c>
      <c r="C20991">
        <f t="shared" si="982"/>
        <v>0</v>
      </c>
      <c r="D20991" s="30">
        <f t="shared" si="983"/>
        <v>72.067039106145259</v>
      </c>
      <c r="E20991" s="30">
        <f t="shared" si="981"/>
        <v>19.689922480620144</v>
      </c>
      <c r="F20991" t="s">
        <v>71</v>
      </c>
    </row>
    <row r="20992" spans="1:6" x14ac:dyDescent="0.3">
      <c r="A20992" s="31">
        <v>42171</v>
      </c>
      <c r="B20992">
        <v>0</v>
      </c>
      <c r="C20992">
        <f t="shared" si="982"/>
        <v>0</v>
      </c>
      <c r="D20992" s="30">
        <f t="shared" si="983"/>
        <v>72.067039106145259</v>
      </c>
      <c r="E20992" s="30">
        <f t="shared" si="981"/>
        <v>19.689922480620144</v>
      </c>
      <c r="F20992" t="s">
        <v>71</v>
      </c>
    </row>
    <row r="20993" spans="1:6" x14ac:dyDescent="0.3">
      <c r="A20993" s="31">
        <v>42172</v>
      </c>
      <c r="B20993">
        <v>8.4</v>
      </c>
      <c r="C20993">
        <f t="shared" si="982"/>
        <v>0</v>
      </c>
      <c r="D20993" s="30">
        <f t="shared" si="983"/>
        <v>72.067039106145259</v>
      </c>
      <c r="E20993" s="30">
        <f t="shared" si="981"/>
        <v>19.689922480620144</v>
      </c>
      <c r="F20993" t="s">
        <v>71</v>
      </c>
    </row>
    <row r="20994" spans="1:6" x14ac:dyDescent="0.3">
      <c r="A20994" s="31">
        <v>42173</v>
      </c>
      <c r="B20994">
        <v>0</v>
      </c>
      <c r="C20994">
        <f t="shared" si="982"/>
        <v>8.4</v>
      </c>
      <c r="D20994" s="30">
        <f t="shared" si="983"/>
        <v>72.067039106145259</v>
      </c>
      <c r="E20994" s="30">
        <f t="shared" si="981"/>
        <v>19.689922480620144</v>
      </c>
      <c r="F20994" t="s">
        <v>71</v>
      </c>
    </row>
    <row r="20995" spans="1:6" x14ac:dyDescent="0.3">
      <c r="A20995" s="31">
        <v>42174</v>
      </c>
      <c r="B20995">
        <v>0</v>
      </c>
      <c r="C20995">
        <f t="shared" si="982"/>
        <v>8.4</v>
      </c>
      <c r="D20995" s="30">
        <f t="shared" si="983"/>
        <v>72.067039106145259</v>
      </c>
      <c r="E20995" s="30">
        <f t="shared" ref="E20995:E21058" si="984">0.2*25.4*(1000/D20995 - 10)</f>
        <v>19.689922480620144</v>
      </c>
      <c r="F20995" t="s">
        <v>71</v>
      </c>
    </row>
    <row r="20996" spans="1:6" x14ac:dyDescent="0.3">
      <c r="A20996" s="31">
        <v>42175</v>
      </c>
      <c r="B20996">
        <v>0</v>
      </c>
      <c r="C20996">
        <f t="shared" si="982"/>
        <v>8.4</v>
      </c>
      <c r="D20996" s="30">
        <f t="shared" si="983"/>
        <v>72.067039106145259</v>
      </c>
      <c r="E20996" s="30">
        <f t="shared" si="984"/>
        <v>19.689922480620144</v>
      </c>
      <c r="F20996" t="s">
        <v>71</v>
      </c>
    </row>
    <row r="20997" spans="1:6" x14ac:dyDescent="0.3">
      <c r="A20997" s="31">
        <v>42176</v>
      </c>
      <c r="B20997">
        <v>0</v>
      </c>
      <c r="C20997">
        <f t="shared" si="982"/>
        <v>8.4</v>
      </c>
      <c r="D20997" s="30">
        <f t="shared" si="983"/>
        <v>72.067039106145259</v>
      </c>
      <c r="E20997" s="30">
        <f t="shared" si="984"/>
        <v>19.689922480620144</v>
      </c>
      <c r="F20997" t="s">
        <v>71</v>
      </c>
    </row>
    <row r="20998" spans="1:6" x14ac:dyDescent="0.3">
      <c r="A20998" s="31">
        <v>42177</v>
      </c>
      <c r="B20998">
        <v>0</v>
      </c>
      <c r="C20998">
        <f t="shared" si="982"/>
        <v>8.4</v>
      </c>
      <c r="D20998" s="30">
        <f t="shared" si="983"/>
        <v>72.067039106145259</v>
      </c>
      <c r="E20998" s="30">
        <f t="shared" si="984"/>
        <v>19.689922480620144</v>
      </c>
      <c r="F20998" t="s">
        <v>71</v>
      </c>
    </row>
    <row r="20999" spans="1:6" x14ac:dyDescent="0.3">
      <c r="A20999" s="31">
        <v>42178</v>
      </c>
      <c r="B20999">
        <v>0</v>
      </c>
      <c r="C20999">
        <f t="shared" si="982"/>
        <v>0</v>
      </c>
      <c r="D20999" s="30">
        <f t="shared" si="983"/>
        <v>72.067039106145259</v>
      </c>
      <c r="E20999" s="30">
        <f t="shared" si="984"/>
        <v>19.689922480620144</v>
      </c>
      <c r="F20999" t="s">
        <v>71</v>
      </c>
    </row>
    <row r="21000" spans="1:6" x14ac:dyDescent="0.3">
      <c r="A21000" s="31">
        <v>42179</v>
      </c>
      <c r="B21000">
        <v>0</v>
      </c>
      <c r="C21000">
        <f t="shared" ref="C21000:C21063" si="985">SUM(B20995:B20999)</f>
        <v>0</v>
      </c>
      <c r="D21000" s="30">
        <f t="shared" ref="D21000:D21063" si="986">IF(C21000&lt;12.7,(4.2*86)/(10-0.058*86),IF(C21000&gt;27.9,(23*86)/(10+0.13*86),86))</f>
        <v>72.067039106145259</v>
      </c>
      <c r="E21000" s="30">
        <f t="shared" si="984"/>
        <v>19.689922480620144</v>
      </c>
      <c r="F21000" t="s">
        <v>71</v>
      </c>
    </row>
    <row r="21001" spans="1:6" x14ac:dyDescent="0.3">
      <c r="A21001" s="31">
        <v>42180</v>
      </c>
      <c r="B21001">
        <v>0</v>
      </c>
      <c r="C21001">
        <f t="shared" si="985"/>
        <v>0</v>
      </c>
      <c r="D21001" s="30">
        <f t="shared" si="986"/>
        <v>72.067039106145259</v>
      </c>
      <c r="E21001" s="30">
        <f t="shared" si="984"/>
        <v>19.689922480620144</v>
      </c>
      <c r="F21001" t="s">
        <v>71</v>
      </c>
    </row>
    <row r="21002" spans="1:6" x14ac:dyDescent="0.3">
      <c r="A21002" s="31">
        <v>42181</v>
      </c>
      <c r="B21002">
        <v>0</v>
      </c>
      <c r="C21002">
        <f t="shared" si="985"/>
        <v>0</v>
      </c>
      <c r="D21002" s="30">
        <f t="shared" si="986"/>
        <v>72.067039106145259</v>
      </c>
      <c r="E21002" s="30">
        <f t="shared" si="984"/>
        <v>19.689922480620144</v>
      </c>
      <c r="F21002" t="s">
        <v>71</v>
      </c>
    </row>
    <row r="21003" spans="1:6" x14ac:dyDescent="0.3">
      <c r="A21003" s="31">
        <v>42182</v>
      </c>
      <c r="B21003">
        <v>0</v>
      </c>
      <c r="C21003">
        <f t="shared" si="985"/>
        <v>0</v>
      </c>
      <c r="D21003" s="30">
        <f t="shared" si="986"/>
        <v>72.067039106145259</v>
      </c>
      <c r="E21003" s="30">
        <f t="shared" si="984"/>
        <v>19.689922480620144</v>
      </c>
      <c r="F21003" t="s">
        <v>71</v>
      </c>
    </row>
    <row r="21004" spans="1:6" x14ac:dyDescent="0.3">
      <c r="A21004" s="31">
        <v>42183</v>
      </c>
      <c r="B21004">
        <v>0</v>
      </c>
      <c r="C21004">
        <f t="shared" si="985"/>
        <v>0</v>
      </c>
      <c r="D21004" s="30">
        <f t="shared" si="986"/>
        <v>72.067039106145259</v>
      </c>
      <c r="E21004" s="30">
        <f t="shared" si="984"/>
        <v>19.689922480620144</v>
      </c>
      <c r="F21004" t="s">
        <v>71</v>
      </c>
    </row>
    <row r="21005" spans="1:6" x14ac:dyDescent="0.3">
      <c r="A21005" s="31">
        <v>42184</v>
      </c>
      <c r="B21005">
        <v>0</v>
      </c>
      <c r="C21005">
        <f t="shared" si="985"/>
        <v>0</v>
      </c>
      <c r="D21005" s="30">
        <f t="shared" si="986"/>
        <v>72.067039106145259</v>
      </c>
      <c r="E21005" s="30">
        <f t="shared" si="984"/>
        <v>19.689922480620144</v>
      </c>
      <c r="F21005" t="s">
        <v>71</v>
      </c>
    </row>
    <row r="21006" spans="1:6" x14ac:dyDescent="0.3">
      <c r="A21006" s="31">
        <v>42185</v>
      </c>
      <c r="B21006">
        <v>0</v>
      </c>
      <c r="C21006">
        <f t="shared" si="985"/>
        <v>0</v>
      </c>
      <c r="D21006" s="30">
        <f t="shared" si="986"/>
        <v>72.067039106145259</v>
      </c>
      <c r="E21006" s="30">
        <f t="shared" si="984"/>
        <v>19.689922480620144</v>
      </c>
      <c r="F21006" t="s">
        <v>71</v>
      </c>
    </row>
    <row r="21007" spans="1:6" x14ac:dyDescent="0.3">
      <c r="A21007" s="31">
        <v>42186</v>
      </c>
      <c r="B21007">
        <v>0</v>
      </c>
      <c r="C21007">
        <f t="shared" si="985"/>
        <v>0</v>
      </c>
      <c r="D21007" s="30">
        <f t="shared" si="986"/>
        <v>72.067039106145259</v>
      </c>
      <c r="E21007" s="30">
        <f t="shared" si="984"/>
        <v>19.689922480620144</v>
      </c>
      <c r="F21007" t="s">
        <v>71</v>
      </c>
    </row>
    <row r="21008" spans="1:6" x14ac:dyDescent="0.3">
      <c r="A21008" s="31">
        <v>42187</v>
      </c>
      <c r="B21008">
        <v>0</v>
      </c>
      <c r="C21008">
        <f t="shared" si="985"/>
        <v>0</v>
      </c>
      <c r="D21008" s="30">
        <f t="shared" si="986"/>
        <v>72.067039106145259</v>
      </c>
      <c r="E21008" s="30">
        <f t="shared" si="984"/>
        <v>19.689922480620144</v>
      </c>
      <c r="F21008" t="s">
        <v>71</v>
      </c>
    </row>
    <row r="21009" spans="1:6" x14ac:dyDescent="0.3">
      <c r="A21009" s="31">
        <v>42188</v>
      </c>
      <c r="B21009">
        <v>0</v>
      </c>
      <c r="C21009">
        <f t="shared" si="985"/>
        <v>0</v>
      </c>
      <c r="D21009" s="30">
        <f t="shared" si="986"/>
        <v>72.067039106145259</v>
      </c>
      <c r="E21009" s="30">
        <f t="shared" si="984"/>
        <v>19.689922480620144</v>
      </c>
      <c r="F21009" t="s">
        <v>71</v>
      </c>
    </row>
    <row r="21010" spans="1:6" x14ac:dyDescent="0.3">
      <c r="A21010" s="31">
        <v>42189</v>
      </c>
      <c r="B21010">
        <v>0</v>
      </c>
      <c r="C21010">
        <f t="shared" si="985"/>
        <v>0</v>
      </c>
      <c r="D21010" s="30">
        <f t="shared" si="986"/>
        <v>72.067039106145259</v>
      </c>
      <c r="E21010" s="30">
        <f t="shared" si="984"/>
        <v>19.689922480620144</v>
      </c>
      <c r="F21010" t="s">
        <v>71</v>
      </c>
    </row>
    <row r="21011" spans="1:6" x14ac:dyDescent="0.3">
      <c r="A21011" s="31">
        <v>42190</v>
      </c>
      <c r="B21011">
        <v>9.6</v>
      </c>
      <c r="C21011">
        <f t="shared" si="985"/>
        <v>0</v>
      </c>
      <c r="D21011" s="30">
        <f t="shared" si="986"/>
        <v>72.067039106145259</v>
      </c>
      <c r="E21011" s="30">
        <f t="shared" si="984"/>
        <v>19.689922480620144</v>
      </c>
      <c r="F21011" t="s">
        <v>71</v>
      </c>
    </row>
    <row r="21012" spans="1:6" x14ac:dyDescent="0.3">
      <c r="A21012" s="31">
        <v>42191</v>
      </c>
      <c r="B21012">
        <v>0</v>
      </c>
      <c r="C21012">
        <f t="shared" si="985"/>
        <v>9.6</v>
      </c>
      <c r="D21012" s="30">
        <f t="shared" si="986"/>
        <v>72.067039106145259</v>
      </c>
      <c r="E21012" s="30">
        <f t="shared" si="984"/>
        <v>19.689922480620144</v>
      </c>
      <c r="F21012" t="s">
        <v>71</v>
      </c>
    </row>
    <row r="21013" spans="1:6" x14ac:dyDescent="0.3">
      <c r="A21013" s="31">
        <v>42192</v>
      </c>
      <c r="B21013">
        <v>0</v>
      </c>
      <c r="C21013">
        <f t="shared" si="985"/>
        <v>9.6</v>
      </c>
      <c r="D21013" s="30">
        <f t="shared" si="986"/>
        <v>72.067039106145259</v>
      </c>
      <c r="E21013" s="30">
        <f t="shared" si="984"/>
        <v>19.689922480620144</v>
      </c>
      <c r="F21013" t="s">
        <v>71</v>
      </c>
    </row>
    <row r="21014" spans="1:6" x14ac:dyDescent="0.3">
      <c r="A21014" s="31">
        <v>42193</v>
      </c>
      <c r="B21014">
        <v>0</v>
      </c>
      <c r="C21014">
        <f t="shared" si="985"/>
        <v>9.6</v>
      </c>
      <c r="D21014" s="30">
        <f t="shared" si="986"/>
        <v>72.067039106145259</v>
      </c>
      <c r="E21014" s="30">
        <f t="shared" si="984"/>
        <v>19.689922480620144</v>
      </c>
      <c r="F21014" t="s">
        <v>71</v>
      </c>
    </row>
    <row r="21015" spans="1:6" x14ac:dyDescent="0.3">
      <c r="A21015" s="31">
        <v>42194</v>
      </c>
      <c r="B21015">
        <v>0</v>
      </c>
      <c r="C21015">
        <f t="shared" si="985"/>
        <v>9.6</v>
      </c>
      <c r="D21015" s="30">
        <f t="shared" si="986"/>
        <v>72.067039106145259</v>
      </c>
      <c r="E21015" s="30">
        <f t="shared" si="984"/>
        <v>19.689922480620144</v>
      </c>
      <c r="F21015" t="s">
        <v>71</v>
      </c>
    </row>
    <row r="21016" spans="1:6" x14ac:dyDescent="0.3">
      <c r="A21016" s="31">
        <v>42195</v>
      </c>
      <c r="B21016">
        <v>0</v>
      </c>
      <c r="C21016">
        <f t="shared" si="985"/>
        <v>9.6</v>
      </c>
      <c r="D21016" s="30">
        <f t="shared" si="986"/>
        <v>72.067039106145259</v>
      </c>
      <c r="E21016" s="30">
        <f t="shared" si="984"/>
        <v>19.689922480620144</v>
      </c>
      <c r="F21016" t="s">
        <v>71</v>
      </c>
    </row>
    <row r="21017" spans="1:6" x14ac:dyDescent="0.3">
      <c r="A21017" s="31">
        <v>42196</v>
      </c>
      <c r="B21017">
        <v>0</v>
      </c>
      <c r="C21017">
        <f t="shared" si="985"/>
        <v>0</v>
      </c>
      <c r="D21017" s="30">
        <f t="shared" si="986"/>
        <v>72.067039106145259</v>
      </c>
      <c r="E21017" s="30">
        <f t="shared" si="984"/>
        <v>19.689922480620144</v>
      </c>
      <c r="F21017" t="s">
        <v>71</v>
      </c>
    </row>
    <row r="21018" spans="1:6" x14ac:dyDescent="0.3">
      <c r="A21018" s="31">
        <v>42197</v>
      </c>
      <c r="B21018">
        <v>18</v>
      </c>
      <c r="C21018">
        <f t="shared" si="985"/>
        <v>0</v>
      </c>
      <c r="D21018" s="30">
        <f t="shared" si="986"/>
        <v>72.067039106145259</v>
      </c>
      <c r="E21018" s="30">
        <f t="shared" si="984"/>
        <v>19.689922480620144</v>
      </c>
      <c r="F21018" t="s">
        <v>71</v>
      </c>
    </row>
    <row r="21019" spans="1:6" x14ac:dyDescent="0.3">
      <c r="A21019" s="31">
        <v>42198</v>
      </c>
      <c r="B21019">
        <v>0</v>
      </c>
      <c r="C21019">
        <f t="shared" si="985"/>
        <v>18</v>
      </c>
      <c r="D21019" s="30">
        <f t="shared" si="986"/>
        <v>86</v>
      </c>
      <c r="E21019" s="30">
        <f t="shared" si="984"/>
        <v>8.2697674418604628</v>
      </c>
      <c r="F21019" t="s">
        <v>71</v>
      </c>
    </row>
    <row r="21020" spans="1:6" x14ac:dyDescent="0.3">
      <c r="A21020" s="31">
        <v>42199</v>
      </c>
      <c r="B21020">
        <v>0</v>
      </c>
      <c r="C21020">
        <f t="shared" si="985"/>
        <v>18</v>
      </c>
      <c r="D21020" s="30">
        <f t="shared" si="986"/>
        <v>86</v>
      </c>
      <c r="E21020" s="30">
        <f t="shared" si="984"/>
        <v>8.2697674418604628</v>
      </c>
      <c r="F21020" t="s">
        <v>71</v>
      </c>
    </row>
    <row r="21021" spans="1:6" x14ac:dyDescent="0.3">
      <c r="A21021" s="31">
        <v>42200</v>
      </c>
      <c r="B21021">
        <v>0</v>
      </c>
      <c r="C21021">
        <f t="shared" si="985"/>
        <v>18</v>
      </c>
      <c r="D21021" s="30">
        <f t="shared" si="986"/>
        <v>86</v>
      </c>
      <c r="E21021" s="30">
        <f t="shared" si="984"/>
        <v>8.2697674418604628</v>
      </c>
      <c r="F21021" t="s">
        <v>71</v>
      </c>
    </row>
    <row r="21022" spans="1:6" x14ac:dyDescent="0.3">
      <c r="A21022" s="31">
        <v>42201</v>
      </c>
      <c r="B21022">
        <v>0</v>
      </c>
      <c r="C21022">
        <f t="shared" si="985"/>
        <v>18</v>
      </c>
      <c r="D21022" s="30">
        <f t="shared" si="986"/>
        <v>86</v>
      </c>
      <c r="E21022" s="30">
        <f t="shared" si="984"/>
        <v>8.2697674418604628</v>
      </c>
      <c r="F21022" t="s">
        <v>71</v>
      </c>
    </row>
    <row r="21023" spans="1:6" x14ac:dyDescent="0.3">
      <c r="A21023" s="31">
        <v>42202</v>
      </c>
      <c r="B21023">
        <v>0</v>
      </c>
      <c r="C21023">
        <f t="shared" si="985"/>
        <v>18</v>
      </c>
      <c r="D21023" s="30">
        <f t="shared" si="986"/>
        <v>86</v>
      </c>
      <c r="E21023" s="30">
        <f t="shared" si="984"/>
        <v>8.2697674418604628</v>
      </c>
      <c r="F21023" t="s">
        <v>71</v>
      </c>
    </row>
    <row r="21024" spans="1:6" x14ac:dyDescent="0.3">
      <c r="A21024" s="31">
        <v>42203</v>
      </c>
      <c r="B21024">
        <v>0</v>
      </c>
      <c r="C21024">
        <f t="shared" si="985"/>
        <v>0</v>
      </c>
      <c r="D21024" s="30">
        <f t="shared" si="986"/>
        <v>72.067039106145259</v>
      </c>
      <c r="E21024" s="30">
        <f t="shared" si="984"/>
        <v>19.689922480620144</v>
      </c>
      <c r="F21024" t="s">
        <v>71</v>
      </c>
    </row>
    <row r="21025" spans="1:6" x14ac:dyDescent="0.3">
      <c r="A21025" s="31">
        <v>42204</v>
      </c>
      <c r="B21025">
        <v>6</v>
      </c>
      <c r="C21025">
        <f t="shared" si="985"/>
        <v>0</v>
      </c>
      <c r="D21025" s="30">
        <f t="shared" si="986"/>
        <v>72.067039106145259</v>
      </c>
      <c r="E21025" s="30">
        <f t="shared" si="984"/>
        <v>19.689922480620144</v>
      </c>
      <c r="F21025" t="s">
        <v>71</v>
      </c>
    </row>
    <row r="21026" spans="1:6" x14ac:dyDescent="0.3">
      <c r="A21026" s="31">
        <v>42205</v>
      </c>
      <c r="B21026">
        <v>0</v>
      </c>
      <c r="C21026">
        <f t="shared" si="985"/>
        <v>6</v>
      </c>
      <c r="D21026" s="30">
        <f t="shared" si="986"/>
        <v>72.067039106145259</v>
      </c>
      <c r="E21026" s="30">
        <f t="shared" si="984"/>
        <v>19.689922480620144</v>
      </c>
      <c r="F21026" t="s">
        <v>71</v>
      </c>
    </row>
    <row r="21027" spans="1:6" x14ac:dyDescent="0.3">
      <c r="A21027" s="31">
        <v>42206</v>
      </c>
      <c r="B21027">
        <v>0</v>
      </c>
      <c r="C21027">
        <f t="shared" si="985"/>
        <v>6</v>
      </c>
      <c r="D21027" s="30">
        <f t="shared" si="986"/>
        <v>72.067039106145259</v>
      </c>
      <c r="E21027" s="30">
        <f t="shared" si="984"/>
        <v>19.689922480620144</v>
      </c>
      <c r="F21027" t="s">
        <v>71</v>
      </c>
    </row>
    <row r="21028" spans="1:6" x14ac:dyDescent="0.3">
      <c r="A21028" s="31">
        <v>42207</v>
      </c>
      <c r="B21028">
        <v>0</v>
      </c>
      <c r="C21028">
        <f t="shared" si="985"/>
        <v>6</v>
      </c>
      <c r="D21028" s="30">
        <f t="shared" si="986"/>
        <v>72.067039106145259</v>
      </c>
      <c r="E21028" s="30">
        <f t="shared" si="984"/>
        <v>19.689922480620144</v>
      </c>
      <c r="F21028" t="s">
        <v>71</v>
      </c>
    </row>
    <row r="21029" spans="1:6" x14ac:dyDescent="0.3">
      <c r="A21029" s="31">
        <v>42208</v>
      </c>
      <c r="B21029">
        <v>0</v>
      </c>
      <c r="C21029">
        <f t="shared" si="985"/>
        <v>6</v>
      </c>
      <c r="D21029" s="30">
        <f t="shared" si="986"/>
        <v>72.067039106145259</v>
      </c>
      <c r="E21029" s="30">
        <f t="shared" si="984"/>
        <v>19.689922480620144</v>
      </c>
      <c r="F21029" t="s">
        <v>71</v>
      </c>
    </row>
    <row r="21030" spans="1:6" x14ac:dyDescent="0.3">
      <c r="A21030" s="31">
        <v>42209</v>
      </c>
      <c r="B21030">
        <v>15</v>
      </c>
      <c r="C21030">
        <f t="shared" si="985"/>
        <v>6</v>
      </c>
      <c r="D21030" s="30">
        <f t="shared" si="986"/>
        <v>72.067039106145259</v>
      </c>
      <c r="E21030" s="30">
        <f t="shared" si="984"/>
        <v>19.689922480620144</v>
      </c>
      <c r="F21030" t="s">
        <v>71</v>
      </c>
    </row>
    <row r="21031" spans="1:6" x14ac:dyDescent="0.3">
      <c r="A21031" s="31">
        <v>42210</v>
      </c>
      <c r="B21031">
        <v>0</v>
      </c>
      <c r="C21031">
        <f t="shared" si="985"/>
        <v>15</v>
      </c>
      <c r="D21031" s="30">
        <f t="shared" si="986"/>
        <v>86</v>
      </c>
      <c r="E21031" s="30">
        <f t="shared" si="984"/>
        <v>8.2697674418604628</v>
      </c>
      <c r="F21031" t="s">
        <v>71</v>
      </c>
    </row>
    <row r="21032" spans="1:6" x14ac:dyDescent="0.3">
      <c r="A21032" s="31">
        <v>42211</v>
      </c>
      <c r="B21032">
        <v>0</v>
      </c>
      <c r="C21032">
        <f t="shared" si="985"/>
        <v>15</v>
      </c>
      <c r="D21032" s="30">
        <f t="shared" si="986"/>
        <v>86</v>
      </c>
      <c r="E21032" s="30">
        <f t="shared" si="984"/>
        <v>8.2697674418604628</v>
      </c>
      <c r="F21032" t="s">
        <v>71</v>
      </c>
    </row>
    <row r="21033" spans="1:6" x14ac:dyDescent="0.3">
      <c r="A21033" s="31">
        <v>42212</v>
      </c>
      <c r="B21033">
        <v>0</v>
      </c>
      <c r="C21033">
        <f t="shared" si="985"/>
        <v>15</v>
      </c>
      <c r="D21033" s="30">
        <f t="shared" si="986"/>
        <v>86</v>
      </c>
      <c r="E21033" s="30">
        <f t="shared" si="984"/>
        <v>8.2697674418604628</v>
      </c>
      <c r="F21033" t="s">
        <v>71</v>
      </c>
    </row>
    <row r="21034" spans="1:6" x14ac:dyDescent="0.3">
      <c r="A21034" s="31">
        <v>42213</v>
      </c>
      <c r="B21034">
        <v>0</v>
      </c>
      <c r="C21034">
        <f t="shared" si="985"/>
        <v>15</v>
      </c>
      <c r="D21034" s="30">
        <f t="shared" si="986"/>
        <v>86</v>
      </c>
      <c r="E21034" s="30">
        <f t="shared" si="984"/>
        <v>8.2697674418604628</v>
      </c>
      <c r="F21034" t="s">
        <v>71</v>
      </c>
    </row>
    <row r="21035" spans="1:6" x14ac:dyDescent="0.3">
      <c r="A21035" s="31">
        <v>42214</v>
      </c>
      <c r="B21035">
        <v>0</v>
      </c>
      <c r="C21035">
        <f t="shared" si="985"/>
        <v>15</v>
      </c>
      <c r="D21035" s="30">
        <f t="shared" si="986"/>
        <v>86</v>
      </c>
      <c r="E21035" s="30">
        <f t="shared" si="984"/>
        <v>8.2697674418604628</v>
      </c>
      <c r="F21035" t="s">
        <v>71</v>
      </c>
    </row>
    <row r="21036" spans="1:6" x14ac:dyDescent="0.3">
      <c r="A21036" s="31">
        <v>42215</v>
      </c>
      <c r="B21036">
        <v>0</v>
      </c>
      <c r="C21036">
        <f t="shared" si="985"/>
        <v>0</v>
      </c>
      <c r="D21036" s="30">
        <f t="shared" si="986"/>
        <v>72.067039106145259</v>
      </c>
      <c r="E21036" s="30">
        <f t="shared" si="984"/>
        <v>19.689922480620144</v>
      </c>
      <c r="F21036" t="s">
        <v>71</v>
      </c>
    </row>
    <row r="21037" spans="1:6" x14ac:dyDescent="0.3">
      <c r="A21037" s="31">
        <v>42216</v>
      </c>
      <c r="B21037">
        <v>0</v>
      </c>
      <c r="C21037">
        <f t="shared" si="985"/>
        <v>0</v>
      </c>
      <c r="D21037" s="30">
        <f t="shared" si="986"/>
        <v>72.067039106145259</v>
      </c>
      <c r="E21037" s="30">
        <f t="shared" si="984"/>
        <v>19.689922480620144</v>
      </c>
      <c r="F21037" t="s">
        <v>71</v>
      </c>
    </row>
    <row r="21038" spans="1:6" x14ac:dyDescent="0.3">
      <c r="A21038" s="31">
        <v>42217</v>
      </c>
      <c r="B21038">
        <v>0</v>
      </c>
      <c r="C21038">
        <f t="shared" si="985"/>
        <v>0</v>
      </c>
      <c r="D21038" s="30">
        <f t="shared" si="986"/>
        <v>72.067039106145259</v>
      </c>
      <c r="E21038" s="30">
        <f t="shared" si="984"/>
        <v>19.689922480620144</v>
      </c>
      <c r="F21038" t="s">
        <v>71</v>
      </c>
    </row>
    <row r="21039" spans="1:6" x14ac:dyDescent="0.3">
      <c r="A21039" s="31">
        <v>42218</v>
      </c>
      <c r="B21039">
        <v>0</v>
      </c>
      <c r="C21039">
        <f t="shared" si="985"/>
        <v>0</v>
      </c>
      <c r="D21039" s="30">
        <f t="shared" si="986"/>
        <v>72.067039106145259</v>
      </c>
      <c r="E21039" s="30">
        <f t="shared" si="984"/>
        <v>19.689922480620144</v>
      </c>
      <c r="F21039" t="s">
        <v>71</v>
      </c>
    </row>
    <row r="21040" spans="1:6" x14ac:dyDescent="0.3">
      <c r="A21040" s="31">
        <v>42219</v>
      </c>
      <c r="B21040">
        <v>0</v>
      </c>
      <c r="C21040">
        <f t="shared" si="985"/>
        <v>0</v>
      </c>
      <c r="D21040" s="30">
        <f t="shared" si="986"/>
        <v>72.067039106145259</v>
      </c>
      <c r="E21040" s="30">
        <f t="shared" si="984"/>
        <v>19.689922480620144</v>
      </c>
      <c r="F21040" t="s">
        <v>71</v>
      </c>
    </row>
    <row r="21041" spans="1:6" x14ac:dyDescent="0.3">
      <c r="A21041" s="31">
        <v>42220</v>
      </c>
      <c r="B21041">
        <v>0</v>
      </c>
      <c r="C21041">
        <f t="shared" si="985"/>
        <v>0</v>
      </c>
      <c r="D21041" s="30">
        <f t="shared" si="986"/>
        <v>72.067039106145259</v>
      </c>
      <c r="E21041" s="30">
        <f t="shared" si="984"/>
        <v>19.689922480620144</v>
      </c>
      <c r="F21041" t="s">
        <v>71</v>
      </c>
    </row>
    <row r="21042" spans="1:6" x14ac:dyDescent="0.3">
      <c r="A21042" s="31">
        <v>42221</v>
      </c>
      <c r="B21042">
        <v>0</v>
      </c>
      <c r="C21042">
        <f t="shared" si="985"/>
        <v>0</v>
      </c>
      <c r="D21042" s="30">
        <f t="shared" si="986"/>
        <v>72.067039106145259</v>
      </c>
      <c r="E21042" s="30">
        <f t="shared" si="984"/>
        <v>19.689922480620144</v>
      </c>
      <c r="F21042" t="s">
        <v>71</v>
      </c>
    </row>
    <row r="21043" spans="1:6" x14ac:dyDescent="0.3">
      <c r="A21043" s="31">
        <v>42222</v>
      </c>
      <c r="B21043">
        <v>0</v>
      </c>
      <c r="C21043">
        <f t="shared" si="985"/>
        <v>0</v>
      </c>
      <c r="D21043" s="30">
        <f t="shared" si="986"/>
        <v>72.067039106145259</v>
      </c>
      <c r="E21043" s="30">
        <f t="shared" si="984"/>
        <v>19.689922480620144</v>
      </c>
      <c r="F21043" t="s">
        <v>71</v>
      </c>
    </row>
    <row r="21044" spans="1:6" x14ac:dyDescent="0.3">
      <c r="A21044" s="31">
        <v>42223</v>
      </c>
      <c r="B21044">
        <v>0</v>
      </c>
      <c r="C21044">
        <f t="shared" si="985"/>
        <v>0</v>
      </c>
      <c r="D21044" s="30">
        <f t="shared" si="986"/>
        <v>72.067039106145259</v>
      </c>
      <c r="E21044" s="30">
        <f t="shared" si="984"/>
        <v>19.689922480620144</v>
      </c>
      <c r="F21044" t="s">
        <v>71</v>
      </c>
    </row>
    <row r="21045" spans="1:6" x14ac:dyDescent="0.3">
      <c r="A21045" s="31">
        <v>42224</v>
      </c>
      <c r="B21045">
        <v>0</v>
      </c>
      <c r="C21045">
        <f t="shared" si="985"/>
        <v>0</v>
      </c>
      <c r="D21045" s="30">
        <f t="shared" si="986"/>
        <v>72.067039106145259</v>
      </c>
      <c r="E21045" s="30">
        <f t="shared" si="984"/>
        <v>19.689922480620144</v>
      </c>
      <c r="F21045" t="s">
        <v>71</v>
      </c>
    </row>
    <row r="21046" spans="1:6" x14ac:dyDescent="0.3">
      <c r="A21046" s="31">
        <v>42225</v>
      </c>
      <c r="B21046">
        <v>0</v>
      </c>
      <c r="C21046">
        <f t="shared" si="985"/>
        <v>0</v>
      </c>
      <c r="D21046" s="30">
        <f t="shared" si="986"/>
        <v>72.067039106145259</v>
      </c>
      <c r="E21046" s="30">
        <f t="shared" si="984"/>
        <v>19.689922480620144</v>
      </c>
      <c r="F21046" t="s">
        <v>71</v>
      </c>
    </row>
    <row r="21047" spans="1:6" x14ac:dyDescent="0.3">
      <c r="A21047" s="31">
        <v>42226</v>
      </c>
      <c r="B21047">
        <v>0</v>
      </c>
      <c r="C21047">
        <f t="shared" si="985"/>
        <v>0</v>
      </c>
      <c r="D21047" s="30">
        <f t="shared" si="986"/>
        <v>72.067039106145259</v>
      </c>
      <c r="E21047" s="30">
        <f t="shared" si="984"/>
        <v>19.689922480620144</v>
      </c>
      <c r="F21047" t="s">
        <v>71</v>
      </c>
    </row>
    <row r="21048" spans="1:6" x14ac:dyDescent="0.3">
      <c r="A21048" s="31">
        <v>42227</v>
      </c>
      <c r="B21048">
        <v>0</v>
      </c>
      <c r="C21048">
        <f t="shared" si="985"/>
        <v>0</v>
      </c>
      <c r="D21048" s="30">
        <f t="shared" si="986"/>
        <v>72.067039106145259</v>
      </c>
      <c r="E21048" s="30">
        <f t="shared" si="984"/>
        <v>19.689922480620144</v>
      </c>
      <c r="F21048" t="s">
        <v>71</v>
      </c>
    </row>
    <row r="21049" spans="1:6" x14ac:dyDescent="0.3">
      <c r="A21049" s="31">
        <v>42228</v>
      </c>
      <c r="B21049">
        <v>0</v>
      </c>
      <c r="C21049">
        <f t="shared" si="985"/>
        <v>0</v>
      </c>
      <c r="D21049" s="30">
        <f t="shared" si="986"/>
        <v>72.067039106145259</v>
      </c>
      <c r="E21049" s="30">
        <f t="shared" si="984"/>
        <v>19.689922480620144</v>
      </c>
      <c r="F21049" t="s">
        <v>71</v>
      </c>
    </row>
    <row r="21050" spans="1:6" x14ac:dyDescent="0.3">
      <c r="A21050" s="31">
        <v>42229</v>
      </c>
      <c r="B21050">
        <v>0</v>
      </c>
      <c r="C21050">
        <f t="shared" si="985"/>
        <v>0</v>
      </c>
      <c r="D21050" s="30">
        <f t="shared" si="986"/>
        <v>72.067039106145259</v>
      </c>
      <c r="E21050" s="30">
        <f t="shared" si="984"/>
        <v>19.689922480620144</v>
      </c>
      <c r="F21050" t="s">
        <v>71</v>
      </c>
    </row>
    <row r="21051" spans="1:6" x14ac:dyDescent="0.3">
      <c r="A21051" s="31">
        <v>42230</v>
      </c>
      <c r="B21051">
        <v>0</v>
      </c>
      <c r="C21051">
        <f t="shared" si="985"/>
        <v>0</v>
      </c>
      <c r="D21051" s="30">
        <f t="shared" si="986"/>
        <v>72.067039106145259</v>
      </c>
      <c r="E21051" s="30">
        <f t="shared" si="984"/>
        <v>19.689922480620144</v>
      </c>
      <c r="F21051" t="s">
        <v>71</v>
      </c>
    </row>
    <row r="21052" spans="1:6" x14ac:dyDescent="0.3">
      <c r="A21052" s="31">
        <v>42231</v>
      </c>
      <c r="B21052">
        <v>0</v>
      </c>
      <c r="C21052">
        <f t="shared" si="985"/>
        <v>0</v>
      </c>
      <c r="D21052" s="30">
        <f t="shared" si="986"/>
        <v>72.067039106145259</v>
      </c>
      <c r="E21052" s="30">
        <f t="shared" si="984"/>
        <v>19.689922480620144</v>
      </c>
      <c r="F21052" t="s">
        <v>71</v>
      </c>
    </row>
    <row r="21053" spans="1:6" x14ac:dyDescent="0.3">
      <c r="A21053" s="31">
        <v>42232</v>
      </c>
      <c r="B21053">
        <v>0</v>
      </c>
      <c r="C21053">
        <f t="shared" si="985"/>
        <v>0</v>
      </c>
      <c r="D21053" s="30">
        <f t="shared" si="986"/>
        <v>72.067039106145259</v>
      </c>
      <c r="E21053" s="30">
        <f t="shared" si="984"/>
        <v>19.689922480620144</v>
      </c>
      <c r="F21053" t="s">
        <v>71</v>
      </c>
    </row>
    <row r="21054" spans="1:6" x14ac:dyDescent="0.3">
      <c r="A21054" s="31">
        <v>42233</v>
      </c>
      <c r="B21054">
        <v>0</v>
      </c>
      <c r="C21054">
        <f t="shared" si="985"/>
        <v>0</v>
      </c>
      <c r="D21054" s="30">
        <f t="shared" si="986"/>
        <v>72.067039106145259</v>
      </c>
      <c r="E21054" s="30">
        <f t="shared" si="984"/>
        <v>19.689922480620144</v>
      </c>
      <c r="F21054" t="s">
        <v>71</v>
      </c>
    </row>
    <row r="21055" spans="1:6" x14ac:dyDescent="0.3">
      <c r="A21055" s="31">
        <v>42234</v>
      </c>
      <c r="B21055">
        <v>0</v>
      </c>
      <c r="C21055">
        <f t="shared" si="985"/>
        <v>0</v>
      </c>
      <c r="D21055" s="30">
        <f t="shared" si="986"/>
        <v>72.067039106145259</v>
      </c>
      <c r="E21055" s="30">
        <f t="shared" si="984"/>
        <v>19.689922480620144</v>
      </c>
      <c r="F21055" t="s">
        <v>71</v>
      </c>
    </row>
    <row r="21056" spans="1:6" x14ac:dyDescent="0.3">
      <c r="A21056" s="31">
        <v>42235</v>
      </c>
      <c r="B21056">
        <v>0</v>
      </c>
      <c r="C21056">
        <f t="shared" si="985"/>
        <v>0</v>
      </c>
      <c r="D21056" s="30">
        <f t="shared" si="986"/>
        <v>72.067039106145259</v>
      </c>
      <c r="E21056" s="30">
        <f t="shared" si="984"/>
        <v>19.689922480620144</v>
      </c>
      <c r="F21056" t="s">
        <v>71</v>
      </c>
    </row>
    <row r="21057" spans="1:6" x14ac:dyDescent="0.3">
      <c r="A21057" s="31">
        <v>42236</v>
      </c>
      <c r="B21057">
        <v>0</v>
      </c>
      <c r="C21057">
        <f t="shared" si="985"/>
        <v>0</v>
      </c>
      <c r="D21057" s="30">
        <f t="shared" si="986"/>
        <v>72.067039106145259</v>
      </c>
      <c r="E21057" s="30">
        <f t="shared" si="984"/>
        <v>19.689922480620144</v>
      </c>
      <c r="F21057" t="s">
        <v>71</v>
      </c>
    </row>
    <row r="21058" spans="1:6" x14ac:dyDescent="0.3">
      <c r="A21058" s="31">
        <v>42237</v>
      </c>
      <c r="B21058">
        <v>0</v>
      </c>
      <c r="C21058">
        <f t="shared" si="985"/>
        <v>0</v>
      </c>
      <c r="D21058" s="30">
        <f t="shared" si="986"/>
        <v>72.067039106145259</v>
      </c>
      <c r="E21058" s="30">
        <f t="shared" si="984"/>
        <v>19.689922480620144</v>
      </c>
      <c r="F21058" t="s">
        <v>71</v>
      </c>
    </row>
    <row r="21059" spans="1:6" x14ac:dyDescent="0.3">
      <c r="A21059" s="31">
        <v>42238</v>
      </c>
      <c r="B21059">
        <v>0</v>
      </c>
      <c r="C21059">
        <f t="shared" si="985"/>
        <v>0</v>
      </c>
      <c r="D21059" s="30">
        <f t="shared" si="986"/>
        <v>72.067039106145259</v>
      </c>
      <c r="E21059" s="30">
        <f t="shared" ref="E21059:E21122" si="987">0.2*25.4*(1000/D21059 - 10)</f>
        <v>19.689922480620144</v>
      </c>
      <c r="F21059" t="s">
        <v>71</v>
      </c>
    </row>
    <row r="21060" spans="1:6" x14ac:dyDescent="0.3">
      <c r="A21060" s="31">
        <v>42239</v>
      </c>
      <c r="B21060">
        <v>0</v>
      </c>
      <c r="C21060">
        <f t="shared" si="985"/>
        <v>0</v>
      </c>
      <c r="D21060" s="30">
        <f t="shared" si="986"/>
        <v>72.067039106145259</v>
      </c>
      <c r="E21060" s="30">
        <f t="shared" si="987"/>
        <v>19.689922480620144</v>
      </c>
      <c r="F21060" t="s">
        <v>71</v>
      </c>
    </row>
    <row r="21061" spans="1:6" x14ac:dyDescent="0.3">
      <c r="A21061" s="31">
        <v>42240</v>
      </c>
      <c r="B21061">
        <v>0</v>
      </c>
      <c r="C21061">
        <f t="shared" si="985"/>
        <v>0</v>
      </c>
      <c r="D21061" s="30">
        <f t="shared" si="986"/>
        <v>72.067039106145259</v>
      </c>
      <c r="E21061" s="30">
        <f t="shared" si="987"/>
        <v>19.689922480620144</v>
      </c>
      <c r="F21061" t="s">
        <v>71</v>
      </c>
    </row>
    <row r="21062" spans="1:6" x14ac:dyDescent="0.3">
      <c r="A21062" s="31">
        <v>42241</v>
      </c>
      <c r="B21062">
        <v>0</v>
      </c>
      <c r="C21062">
        <f t="shared" si="985"/>
        <v>0</v>
      </c>
      <c r="D21062" s="30">
        <f t="shared" si="986"/>
        <v>72.067039106145259</v>
      </c>
      <c r="E21062" s="30">
        <f t="shared" si="987"/>
        <v>19.689922480620144</v>
      </c>
      <c r="F21062" t="s">
        <v>71</v>
      </c>
    </row>
    <row r="21063" spans="1:6" x14ac:dyDescent="0.3">
      <c r="A21063" s="31">
        <v>42242</v>
      </c>
      <c r="B21063">
        <v>0</v>
      </c>
      <c r="C21063">
        <f t="shared" si="985"/>
        <v>0</v>
      </c>
      <c r="D21063" s="30">
        <f t="shared" si="986"/>
        <v>72.067039106145259</v>
      </c>
      <c r="E21063" s="30">
        <f t="shared" si="987"/>
        <v>19.689922480620144</v>
      </c>
      <c r="F21063" t="s">
        <v>71</v>
      </c>
    </row>
    <row r="21064" spans="1:6" x14ac:dyDescent="0.3">
      <c r="A21064" s="31">
        <v>42243</v>
      </c>
      <c r="B21064">
        <v>0</v>
      </c>
      <c r="C21064">
        <f t="shared" ref="C21064:C21127" si="988">SUM(B21059:B21063)</f>
        <v>0</v>
      </c>
      <c r="D21064" s="30">
        <f t="shared" ref="D21064:D21127" si="989">IF(C21064&lt;12.7,(4.2*86)/(10-0.058*86),IF(C21064&gt;27.9,(23*86)/(10+0.13*86),86))</f>
        <v>72.067039106145259</v>
      </c>
      <c r="E21064" s="30">
        <f t="shared" si="987"/>
        <v>19.689922480620144</v>
      </c>
      <c r="F21064" t="s">
        <v>71</v>
      </c>
    </row>
    <row r="21065" spans="1:6" x14ac:dyDescent="0.3">
      <c r="A21065" s="31">
        <v>42244</v>
      </c>
      <c r="B21065">
        <v>0</v>
      </c>
      <c r="C21065">
        <f t="shared" si="988"/>
        <v>0</v>
      </c>
      <c r="D21065" s="30">
        <f t="shared" si="989"/>
        <v>72.067039106145259</v>
      </c>
      <c r="E21065" s="30">
        <f t="shared" si="987"/>
        <v>19.689922480620144</v>
      </c>
      <c r="F21065" t="s">
        <v>71</v>
      </c>
    </row>
    <row r="21066" spans="1:6" x14ac:dyDescent="0.3">
      <c r="A21066" s="31">
        <v>42245</v>
      </c>
      <c r="B21066">
        <v>0</v>
      </c>
      <c r="C21066">
        <f t="shared" si="988"/>
        <v>0</v>
      </c>
      <c r="D21066" s="30">
        <f t="shared" si="989"/>
        <v>72.067039106145259</v>
      </c>
      <c r="E21066" s="30">
        <f t="shared" si="987"/>
        <v>19.689922480620144</v>
      </c>
      <c r="F21066" t="s">
        <v>71</v>
      </c>
    </row>
    <row r="21067" spans="1:6" x14ac:dyDescent="0.3">
      <c r="A21067" s="31">
        <v>42246</v>
      </c>
      <c r="B21067">
        <v>0</v>
      </c>
      <c r="C21067">
        <f t="shared" si="988"/>
        <v>0</v>
      </c>
      <c r="D21067" s="30">
        <f t="shared" si="989"/>
        <v>72.067039106145259</v>
      </c>
      <c r="E21067" s="30">
        <f t="shared" si="987"/>
        <v>19.689922480620144</v>
      </c>
      <c r="F21067" t="s">
        <v>71</v>
      </c>
    </row>
    <row r="21068" spans="1:6" x14ac:dyDescent="0.3">
      <c r="A21068" s="31">
        <v>42247</v>
      </c>
      <c r="B21068">
        <v>0</v>
      </c>
      <c r="C21068">
        <f t="shared" si="988"/>
        <v>0</v>
      </c>
      <c r="D21068" s="30">
        <f t="shared" si="989"/>
        <v>72.067039106145259</v>
      </c>
      <c r="E21068" s="30">
        <f t="shared" si="987"/>
        <v>19.689922480620144</v>
      </c>
      <c r="F21068" t="s">
        <v>71</v>
      </c>
    </row>
    <row r="21069" spans="1:6" x14ac:dyDescent="0.3">
      <c r="A21069" s="31">
        <v>42248</v>
      </c>
      <c r="B21069">
        <v>0</v>
      </c>
      <c r="C21069">
        <f t="shared" si="988"/>
        <v>0</v>
      </c>
      <c r="D21069" s="30">
        <f t="shared" si="989"/>
        <v>72.067039106145259</v>
      </c>
      <c r="E21069" s="30">
        <f t="shared" si="987"/>
        <v>19.689922480620144</v>
      </c>
      <c r="F21069" t="s">
        <v>71</v>
      </c>
    </row>
    <row r="21070" spans="1:6" x14ac:dyDescent="0.3">
      <c r="A21070" s="31">
        <v>42249</v>
      </c>
      <c r="B21070">
        <v>0</v>
      </c>
      <c r="C21070">
        <f t="shared" si="988"/>
        <v>0</v>
      </c>
      <c r="D21070" s="30">
        <f t="shared" si="989"/>
        <v>72.067039106145259</v>
      </c>
      <c r="E21070" s="30">
        <f t="shared" si="987"/>
        <v>19.689922480620144</v>
      </c>
      <c r="F21070" t="s">
        <v>71</v>
      </c>
    </row>
    <row r="21071" spans="1:6" x14ac:dyDescent="0.3">
      <c r="A21071" s="31">
        <v>42250</v>
      </c>
      <c r="B21071">
        <v>0</v>
      </c>
      <c r="C21071">
        <f t="shared" si="988"/>
        <v>0</v>
      </c>
      <c r="D21071" s="30">
        <f t="shared" si="989"/>
        <v>72.067039106145259</v>
      </c>
      <c r="E21071" s="30">
        <f t="shared" si="987"/>
        <v>19.689922480620144</v>
      </c>
      <c r="F21071" t="s">
        <v>71</v>
      </c>
    </row>
    <row r="21072" spans="1:6" x14ac:dyDescent="0.3">
      <c r="A21072" s="31">
        <v>42251</v>
      </c>
      <c r="B21072">
        <v>0</v>
      </c>
      <c r="C21072">
        <f t="shared" si="988"/>
        <v>0</v>
      </c>
      <c r="D21072" s="30">
        <f t="shared" si="989"/>
        <v>72.067039106145259</v>
      </c>
      <c r="E21072" s="30">
        <f t="shared" si="987"/>
        <v>19.689922480620144</v>
      </c>
      <c r="F21072" t="s">
        <v>71</v>
      </c>
    </row>
    <row r="21073" spans="1:6" x14ac:dyDescent="0.3">
      <c r="A21073" s="31">
        <v>42252</v>
      </c>
      <c r="B21073">
        <v>0</v>
      </c>
      <c r="C21073">
        <f t="shared" si="988"/>
        <v>0</v>
      </c>
      <c r="D21073" s="30">
        <f t="shared" si="989"/>
        <v>72.067039106145259</v>
      </c>
      <c r="E21073" s="30">
        <f t="shared" si="987"/>
        <v>19.689922480620144</v>
      </c>
      <c r="F21073" t="s">
        <v>71</v>
      </c>
    </row>
    <row r="21074" spans="1:6" x14ac:dyDescent="0.3">
      <c r="A21074" s="31">
        <v>42253</v>
      </c>
      <c r="B21074">
        <v>0</v>
      </c>
      <c r="C21074">
        <f t="shared" si="988"/>
        <v>0</v>
      </c>
      <c r="D21074" s="30">
        <f t="shared" si="989"/>
        <v>72.067039106145259</v>
      </c>
      <c r="E21074" s="30">
        <f t="shared" si="987"/>
        <v>19.689922480620144</v>
      </c>
      <c r="F21074" t="s">
        <v>71</v>
      </c>
    </row>
    <row r="21075" spans="1:6" x14ac:dyDescent="0.3">
      <c r="A21075" s="31">
        <v>42254</v>
      </c>
      <c r="B21075">
        <v>0</v>
      </c>
      <c r="C21075">
        <f t="shared" si="988"/>
        <v>0</v>
      </c>
      <c r="D21075" s="30">
        <f t="shared" si="989"/>
        <v>72.067039106145259</v>
      </c>
      <c r="E21075" s="30">
        <f t="shared" si="987"/>
        <v>19.689922480620144</v>
      </c>
      <c r="F21075" t="s">
        <v>71</v>
      </c>
    </row>
    <row r="21076" spans="1:6" x14ac:dyDescent="0.3">
      <c r="A21076" s="31">
        <v>42255</v>
      </c>
      <c r="B21076">
        <v>0</v>
      </c>
      <c r="C21076">
        <f t="shared" si="988"/>
        <v>0</v>
      </c>
      <c r="D21076" s="30">
        <f t="shared" si="989"/>
        <v>72.067039106145259</v>
      </c>
      <c r="E21076" s="30">
        <f t="shared" si="987"/>
        <v>19.689922480620144</v>
      </c>
      <c r="F21076" t="s">
        <v>71</v>
      </c>
    </row>
    <row r="21077" spans="1:6" x14ac:dyDescent="0.3">
      <c r="A21077" s="31">
        <v>42256</v>
      </c>
      <c r="B21077">
        <v>0</v>
      </c>
      <c r="C21077">
        <f t="shared" si="988"/>
        <v>0</v>
      </c>
      <c r="D21077" s="30">
        <f t="shared" si="989"/>
        <v>72.067039106145259</v>
      </c>
      <c r="E21077" s="30">
        <f t="shared" si="987"/>
        <v>19.689922480620144</v>
      </c>
      <c r="F21077" t="s">
        <v>71</v>
      </c>
    </row>
    <row r="21078" spans="1:6" x14ac:dyDescent="0.3">
      <c r="A21078" s="31">
        <v>42257</v>
      </c>
      <c r="B21078">
        <v>0</v>
      </c>
      <c r="C21078">
        <f t="shared" si="988"/>
        <v>0</v>
      </c>
      <c r="D21078" s="30">
        <f t="shared" si="989"/>
        <v>72.067039106145259</v>
      </c>
      <c r="E21078" s="30">
        <f t="shared" si="987"/>
        <v>19.689922480620144</v>
      </c>
      <c r="F21078" t="s">
        <v>71</v>
      </c>
    </row>
    <row r="21079" spans="1:6" x14ac:dyDescent="0.3">
      <c r="A21079" s="31">
        <v>42258</v>
      </c>
      <c r="B21079">
        <v>0</v>
      </c>
      <c r="C21079">
        <f t="shared" si="988"/>
        <v>0</v>
      </c>
      <c r="D21079" s="30">
        <f t="shared" si="989"/>
        <v>72.067039106145259</v>
      </c>
      <c r="E21079" s="30">
        <f t="shared" si="987"/>
        <v>19.689922480620144</v>
      </c>
      <c r="F21079" t="s">
        <v>71</v>
      </c>
    </row>
    <row r="21080" spans="1:6" x14ac:dyDescent="0.3">
      <c r="A21080" s="31">
        <v>42259</v>
      </c>
      <c r="B21080">
        <v>0</v>
      </c>
      <c r="C21080">
        <f t="shared" si="988"/>
        <v>0</v>
      </c>
      <c r="D21080" s="30">
        <f t="shared" si="989"/>
        <v>72.067039106145259</v>
      </c>
      <c r="E21080" s="30">
        <f t="shared" si="987"/>
        <v>19.689922480620144</v>
      </c>
      <c r="F21080" t="s">
        <v>71</v>
      </c>
    </row>
    <row r="21081" spans="1:6" x14ac:dyDescent="0.3">
      <c r="A21081" s="31">
        <v>42260</v>
      </c>
      <c r="B21081">
        <v>0</v>
      </c>
      <c r="C21081">
        <f t="shared" si="988"/>
        <v>0</v>
      </c>
      <c r="D21081" s="30">
        <f t="shared" si="989"/>
        <v>72.067039106145259</v>
      </c>
      <c r="E21081" s="30">
        <f t="shared" si="987"/>
        <v>19.689922480620144</v>
      </c>
      <c r="F21081" t="s">
        <v>71</v>
      </c>
    </row>
    <row r="21082" spans="1:6" x14ac:dyDescent="0.3">
      <c r="A21082" s="31">
        <v>42261</v>
      </c>
      <c r="B21082">
        <v>0</v>
      </c>
      <c r="C21082">
        <f t="shared" si="988"/>
        <v>0</v>
      </c>
      <c r="D21082" s="30">
        <f t="shared" si="989"/>
        <v>72.067039106145259</v>
      </c>
      <c r="E21082" s="30">
        <f t="shared" si="987"/>
        <v>19.689922480620144</v>
      </c>
      <c r="F21082" t="s">
        <v>71</v>
      </c>
    </row>
    <row r="21083" spans="1:6" x14ac:dyDescent="0.3">
      <c r="A21083" s="31">
        <v>42262</v>
      </c>
      <c r="B21083">
        <v>0</v>
      </c>
      <c r="C21083">
        <f t="shared" si="988"/>
        <v>0</v>
      </c>
      <c r="D21083" s="30">
        <f t="shared" si="989"/>
        <v>72.067039106145259</v>
      </c>
      <c r="E21083" s="30">
        <f t="shared" si="987"/>
        <v>19.689922480620144</v>
      </c>
      <c r="F21083" t="s">
        <v>71</v>
      </c>
    </row>
    <row r="21084" spans="1:6" x14ac:dyDescent="0.3">
      <c r="A21084" s="31">
        <v>42263</v>
      </c>
      <c r="B21084">
        <v>0</v>
      </c>
      <c r="C21084">
        <f t="shared" si="988"/>
        <v>0</v>
      </c>
      <c r="D21084" s="30">
        <f t="shared" si="989"/>
        <v>72.067039106145259</v>
      </c>
      <c r="E21084" s="30">
        <f t="shared" si="987"/>
        <v>19.689922480620144</v>
      </c>
      <c r="F21084" t="s">
        <v>71</v>
      </c>
    </row>
    <row r="21085" spans="1:6" x14ac:dyDescent="0.3">
      <c r="A21085" s="31">
        <v>42264</v>
      </c>
      <c r="B21085">
        <v>0</v>
      </c>
      <c r="C21085">
        <f t="shared" si="988"/>
        <v>0</v>
      </c>
      <c r="D21085" s="30">
        <f t="shared" si="989"/>
        <v>72.067039106145259</v>
      </c>
      <c r="E21085" s="30">
        <f t="shared" si="987"/>
        <v>19.689922480620144</v>
      </c>
      <c r="F21085" t="s">
        <v>71</v>
      </c>
    </row>
    <row r="21086" spans="1:6" x14ac:dyDescent="0.3">
      <c r="A21086" s="31">
        <v>42265</v>
      </c>
      <c r="B21086">
        <v>0</v>
      </c>
      <c r="C21086">
        <f t="shared" si="988"/>
        <v>0</v>
      </c>
      <c r="D21086" s="30">
        <f t="shared" si="989"/>
        <v>72.067039106145259</v>
      </c>
      <c r="E21086" s="30">
        <f t="shared" si="987"/>
        <v>19.689922480620144</v>
      </c>
      <c r="F21086" t="s">
        <v>71</v>
      </c>
    </row>
    <row r="21087" spans="1:6" x14ac:dyDescent="0.3">
      <c r="A21087" s="31">
        <v>42266</v>
      </c>
      <c r="B21087">
        <v>0</v>
      </c>
      <c r="C21087">
        <f t="shared" si="988"/>
        <v>0</v>
      </c>
      <c r="D21087" s="30">
        <f t="shared" si="989"/>
        <v>72.067039106145259</v>
      </c>
      <c r="E21087" s="30">
        <f t="shared" si="987"/>
        <v>19.689922480620144</v>
      </c>
      <c r="F21087" t="s">
        <v>71</v>
      </c>
    </row>
    <row r="21088" spans="1:6" x14ac:dyDescent="0.3">
      <c r="A21088" s="31">
        <v>42267</v>
      </c>
      <c r="B21088">
        <v>0</v>
      </c>
      <c r="C21088">
        <f t="shared" si="988"/>
        <v>0</v>
      </c>
      <c r="D21088" s="30">
        <f t="shared" si="989"/>
        <v>72.067039106145259</v>
      </c>
      <c r="E21088" s="30">
        <f t="shared" si="987"/>
        <v>19.689922480620144</v>
      </c>
      <c r="F21088" t="s">
        <v>71</v>
      </c>
    </row>
    <row r="21089" spans="1:6" x14ac:dyDescent="0.3">
      <c r="A21089" s="31">
        <v>42268</v>
      </c>
      <c r="B21089">
        <v>0</v>
      </c>
      <c r="C21089">
        <f t="shared" si="988"/>
        <v>0</v>
      </c>
      <c r="D21089" s="30">
        <f t="shared" si="989"/>
        <v>72.067039106145259</v>
      </c>
      <c r="E21089" s="30">
        <f t="shared" si="987"/>
        <v>19.689922480620144</v>
      </c>
      <c r="F21089" t="s">
        <v>71</v>
      </c>
    </row>
    <row r="21090" spans="1:6" x14ac:dyDescent="0.3">
      <c r="A21090" s="31">
        <v>42269</v>
      </c>
      <c r="B21090">
        <v>0</v>
      </c>
      <c r="C21090">
        <f t="shared" si="988"/>
        <v>0</v>
      </c>
      <c r="D21090" s="30">
        <f t="shared" si="989"/>
        <v>72.067039106145259</v>
      </c>
      <c r="E21090" s="30">
        <f t="shared" si="987"/>
        <v>19.689922480620144</v>
      </c>
      <c r="F21090" t="s">
        <v>71</v>
      </c>
    </row>
    <row r="21091" spans="1:6" x14ac:dyDescent="0.3">
      <c r="A21091" s="31">
        <v>42270</v>
      </c>
      <c r="B21091">
        <v>0</v>
      </c>
      <c r="C21091">
        <f t="shared" si="988"/>
        <v>0</v>
      </c>
      <c r="D21091" s="30">
        <f t="shared" si="989"/>
        <v>72.067039106145259</v>
      </c>
      <c r="E21091" s="30">
        <f t="shared" si="987"/>
        <v>19.689922480620144</v>
      </c>
      <c r="F21091" t="s">
        <v>71</v>
      </c>
    </row>
    <row r="21092" spans="1:6" x14ac:dyDescent="0.3">
      <c r="A21092" s="31">
        <v>42271</v>
      </c>
      <c r="B21092">
        <v>0</v>
      </c>
      <c r="C21092">
        <f t="shared" si="988"/>
        <v>0</v>
      </c>
      <c r="D21092" s="30">
        <f t="shared" si="989"/>
        <v>72.067039106145259</v>
      </c>
      <c r="E21092" s="30">
        <f t="shared" si="987"/>
        <v>19.689922480620144</v>
      </c>
      <c r="F21092" t="s">
        <v>71</v>
      </c>
    </row>
    <row r="21093" spans="1:6" x14ac:dyDescent="0.3">
      <c r="A21093" s="31">
        <v>42272</v>
      </c>
      <c r="B21093">
        <v>0</v>
      </c>
      <c r="C21093">
        <f t="shared" si="988"/>
        <v>0</v>
      </c>
      <c r="D21093" s="30">
        <f t="shared" si="989"/>
        <v>72.067039106145259</v>
      </c>
      <c r="E21093" s="30">
        <f t="shared" si="987"/>
        <v>19.689922480620144</v>
      </c>
      <c r="F21093" t="s">
        <v>71</v>
      </c>
    </row>
    <row r="21094" spans="1:6" x14ac:dyDescent="0.3">
      <c r="A21094" s="31">
        <v>42273</v>
      </c>
      <c r="B21094">
        <v>0</v>
      </c>
      <c r="C21094">
        <f t="shared" si="988"/>
        <v>0</v>
      </c>
      <c r="D21094" s="30">
        <f t="shared" si="989"/>
        <v>72.067039106145259</v>
      </c>
      <c r="E21094" s="30">
        <f t="shared" si="987"/>
        <v>19.689922480620144</v>
      </c>
      <c r="F21094" t="s">
        <v>71</v>
      </c>
    </row>
    <row r="21095" spans="1:6" x14ac:dyDescent="0.3">
      <c r="A21095" s="31">
        <v>42274</v>
      </c>
      <c r="B21095">
        <v>0</v>
      </c>
      <c r="C21095">
        <f t="shared" si="988"/>
        <v>0</v>
      </c>
      <c r="D21095" s="30">
        <f t="shared" si="989"/>
        <v>72.067039106145259</v>
      </c>
      <c r="E21095" s="30">
        <f t="shared" si="987"/>
        <v>19.689922480620144</v>
      </c>
      <c r="F21095" t="s">
        <v>71</v>
      </c>
    </row>
    <row r="21096" spans="1:6" x14ac:dyDescent="0.3">
      <c r="A21096" s="31">
        <v>42275</v>
      </c>
      <c r="B21096">
        <v>0</v>
      </c>
      <c r="C21096">
        <f t="shared" si="988"/>
        <v>0</v>
      </c>
      <c r="D21096" s="30">
        <f t="shared" si="989"/>
        <v>72.067039106145259</v>
      </c>
      <c r="E21096" s="30">
        <f t="shared" si="987"/>
        <v>19.689922480620144</v>
      </c>
      <c r="F21096" t="s">
        <v>71</v>
      </c>
    </row>
    <row r="21097" spans="1:6" x14ac:dyDescent="0.3">
      <c r="A21097" s="31">
        <v>42276</v>
      </c>
      <c r="B21097">
        <v>0</v>
      </c>
      <c r="C21097">
        <f t="shared" si="988"/>
        <v>0</v>
      </c>
      <c r="D21097" s="30">
        <f t="shared" si="989"/>
        <v>72.067039106145259</v>
      </c>
      <c r="E21097" s="30">
        <f t="shared" si="987"/>
        <v>19.689922480620144</v>
      </c>
      <c r="F21097" t="s">
        <v>71</v>
      </c>
    </row>
    <row r="21098" spans="1:6" x14ac:dyDescent="0.3">
      <c r="A21098" s="31">
        <v>42277</v>
      </c>
      <c r="B21098">
        <v>0</v>
      </c>
      <c r="C21098">
        <f t="shared" si="988"/>
        <v>0</v>
      </c>
      <c r="D21098" s="30">
        <f t="shared" si="989"/>
        <v>72.067039106145259</v>
      </c>
      <c r="E21098" s="30">
        <f t="shared" si="987"/>
        <v>19.689922480620144</v>
      </c>
      <c r="F21098" t="s">
        <v>71</v>
      </c>
    </row>
    <row r="21099" spans="1:6" x14ac:dyDescent="0.3">
      <c r="A21099" s="31">
        <v>42278</v>
      </c>
      <c r="B21099">
        <v>0</v>
      </c>
      <c r="C21099">
        <f t="shared" si="988"/>
        <v>0</v>
      </c>
      <c r="D21099" s="30">
        <f t="shared" si="989"/>
        <v>72.067039106145259</v>
      </c>
      <c r="E21099" s="30">
        <f t="shared" si="987"/>
        <v>19.689922480620144</v>
      </c>
      <c r="F21099" t="s">
        <v>71</v>
      </c>
    </row>
    <row r="21100" spans="1:6" x14ac:dyDescent="0.3">
      <c r="A21100" s="31">
        <v>42279</v>
      </c>
      <c r="B21100">
        <v>0</v>
      </c>
      <c r="C21100">
        <f t="shared" si="988"/>
        <v>0</v>
      </c>
      <c r="D21100" s="30">
        <f t="shared" si="989"/>
        <v>72.067039106145259</v>
      </c>
      <c r="E21100" s="30">
        <f t="shared" si="987"/>
        <v>19.689922480620144</v>
      </c>
      <c r="F21100" t="s">
        <v>71</v>
      </c>
    </row>
    <row r="21101" spans="1:6" x14ac:dyDescent="0.3">
      <c r="A21101" s="31">
        <v>42280</v>
      </c>
      <c r="B21101">
        <v>0</v>
      </c>
      <c r="C21101">
        <f t="shared" si="988"/>
        <v>0</v>
      </c>
      <c r="D21101" s="30">
        <f t="shared" si="989"/>
        <v>72.067039106145259</v>
      </c>
      <c r="E21101" s="30">
        <f t="shared" si="987"/>
        <v>19.689922480620144</v>
      </c>
      <c r="F21101" t="s">
        <v>71</v>
      </c>
    </row>
    <row r="21102" spans="1:6" x14ac:dyDescent="0.3">
      <c r="A21102" s="31">
        <v>42281</v>
      </c>
      <c r="B21102">
        <v>0</v>
      </c>
      <c r="C21102">
        <f t="shared" si="988"/>
        <v>0</v>
      </c>
      <c r="D21102" s="30">
        <f t="shared" si="989"/>
        <v>72.067039106145259</v>
      </c>
      <c r="E21102" s="30">
        <f t="shared" si="987"/>
        <v>19.689922480620144</v>
      </c>
      <c r="F21102" t="s">
        <v>71</v>
      </c>
    </row>
    <row r="21103" spans="1:6" x14ac:dyDescent="0.3">
      <c r="A21103" s="31">
        <v>42282</v>
      </c>
      <c r="B21103">
        <v>0</v>
      </c>
      <c r="C21103">
        <f t="shared" si="988"/>
        <v>0</v>
      </c>
      <c r="D21103" s="30">
        <f t="shared" si="989"/>
        <v>72.067039106145259</v>
      </c>
      <c r="E21103" s="30">
        <f t="shared" si="987"/>
        <v>19.689922480620144</v>
      </c>
      <c r="F21103" t="s">
        <v>71</v>
      </c>
    </row>
    <row r="21104" spans="1:6" x14ac:dyDescent="0.3">
      <c r="A21104" s="31">
        <v>42283</v>
      </c>
      <c r="B21104">
        <v>0</v>
      </c>
      <c r="C21104">
        <f t="shared" si="988"/>
        <v>0</v>
      </c>
      <c r="D21104" s="30">
        <f t="shared" si="989"/>
        <v>72.067039106145259</v>
      </c>
      <c r="E21104" s="30">
        <f t="shared" si="987"/>
        <v>19.689922480620144</v>
      </c>
      <c r="F21104" t="s">
        <v>71</v>
      </c>
    </row>
    <row r="21105" spans="1:6" x14ac:dyDescent="0.3">
      <c r="A21105" s="31">
        <v>42284</v>
      </c>
      <c r="B21105">
        <v>0</v>
      </c>
      <c r="C21105">
        <f t="shared" si="988"/>
        <v>0</v>
      </c>
      <c r="D21105" s="30">
        <f t="shared" si="989"/>
        <v>72.067039106145259</v>
      </c>
      <c r="E21105" s="30">
        <f t="shared" si="987"/>
        <v>19.689922480620144</v>
      </c>
      <c r="F21105" t="s">
        <v>71</v>
      </c>
    </row>
    <row r="21106" spans="1:6" x14ac:dyDescent="0.3">
      <c r="A21106" s="31">
        <v>42285</v>
      </c>
      <c r="B21106">
        <v>0</v>
      </c>
      <c r="C21106">
        <f t="shared" si="988"/>
        <v>0</v>
      </c>
      <c r="D21106" s="30">
        <f t="shared" si="989"/>
        <v>72.067039106145259</v>
      </c>
      <c r="E21106" s="30">
        <f t="shared" si="987"/>
        <v>19.689922480620144</v>
      </c>
      <c r="F21106" t="s">
        <v>71</v>
      </c>
    </row>
    <row r="21107" spans="1:6" x14ac:dyDescent="0.3">
      <c r="A21107" s="31">
        <v>42286</v>
      </c>
      <c r="B21107">
        <v>0</v>
      </c>
      <c r="C21107">
        <f t="shared" si="988"/>
        <v>0</v>
      </c>
      <c r="D21107" s="30">
        <f t="shared" si="989"/>
        <v>72.067039106145259</v>
      </c>
      <c r="E21107" s="30">
        <f t="shared" si="987"/>
        <v>19.689922480620144</v>
      </c>
      <c r="F21107" t="s">
        <v>71</v>
      </c>
    </row>
    <row r="21108" spans="1:6" x14ac:dyDescent="0.3">
      <c r="A21108" s="31">
        <v>42287</v>
      </c>
      <c r="B21108">
        <v>0</v>
      </c>
      <c r="C21108">
        <f t="shared" si="988"/>
        <v>0</v>
      </c>
      <c r="D21108" s="30">
        <f t="shared" si="989"/>
        <v>72.067039106145259</v>
      </c>
      <c r="E21108" s="30">
        <f t="shared" si="987"/>
        <v>19.689922480620144</v>
      </c>
      <c r="F21108" t="s">
        <v>71</v>
      </c>
    </row>
    <row r="21109" spans="1:6" x14ac:dyDescent="0.3">
      <c r="A21109" s="31">
        <v>42288</v>
      </c>
      <c r="B21109">
        <v>0</v>
      </c>
      <c r="C21109">
        <f t="shared" si="988"/>
        <v>0</v>
      </c>
      <c r="D21109" s="30">
        <f t="shared" si="989"/>
        <v>72.067039106145259</v>
      </c>
      <c r="E21109" s="30">
        <f t="shared" si="987"/>
        <v>19.689922480620144</v>
      </c>
      <c r="F21109" t="s">
        <v>71</v>
      </c>
    </row>
    <row r="21110" spans="1:6" x14ac:dyDescent="0.3">
      <c r="A21110" s="31">
        <v>42289</v>
      </c>
      <c r="B21110">
        <v>0</v>
      </c>
      <c r="C21110">
        <f t="shared" si="988"/>
        <v>0</v>
      </c>
      <c r="D21110" s="30">
        <f t="shared" si="989"/>
        <v>72.067039106145259</v>
      </c>
      <c r="E21110" s="30">
        <f t="shared" si="987"/>
        <v>19.689922480620144</v>
      </c>
      <c r="F21110" t="s">
        <v>71</v>
      </c>
    </row>
    <row r="21111" spans="1:6" x14ac:dyDescent="0.3">
      <c r="A21111" s="31">
        <v>42290</v>
      </c>
      <c r="B21111">
        <v>0</v>
      </c>
      <c r="C21111">
        <f t="shared" si="988"/>
        <v>0</v>
      </c>
      <c r="D21111" s="30">
        <f t="shared" si="989"/>
        <v>72.067039106145259</v>
      </c>
      <c r="E21111" s="30">
        <f t="shared" si="987"/>
        <v>19.689922480620144</v>
      </c>
      <c r="F21111" t="s">
        <v>71</v>
      </c>
    </row>
    <row r="21112" spans="1:6" x14ac:dyDescent="0.3">
      <c r="A21112" s="31">
        <v>42291</v>
      </c>
      <c r="B21112">
        <v>0</v>
      </c>
      <c r="C21112">
        <f t="shared" si="988"/>
        <v>0</v>
      </c>
      <c r="D21112" s="30">
        <f t="shared" si="989"/>
        <v>72.067039106145259</v>
      </c>
      <c r="E21112" s="30">
        <f t="shared" si="987"/>
        <v>19.689922480620144</v>
      </c>
      <c r="F21112" t="s">
        <v>71</v>
      </c>
    </row>
    <row r="21113" spans="1:6" x14ac:dyDescent="0.3">
      <c r="A21113" s="31">
        <v>42292</v>
      </c>
      <c r="B21113">
        <v>0</v>
      </c>
      <c r="C21113">
        <f t="shared" si="988"/>
        <v>0</v>
      </c>
      <c r="D21113" s="30">
        <f t="shared" si="989"/>
        <v>72.067039106145259</v>
      </c>
      <c r="E21113" s="30">
        <f t="shared" si="987"/>
        <v>19.689922480620144</v>
      </c>
      <c r="F21113" t="s">
        <v>71</v>
      </c>
    </row>
    <row r="21114" spans="1:6" x14ac:dyDescent="0.3">
      <c r="A21114" s="31">
        <v>42293</v>
      </c>
      <c r="B21114">
        <v>0</v>
      </c>
      <c r="C21114">
        <f t="shared" si="988"/>
        <v>0</v>
      </c>
      <c r="D21114" s="30">
        <f t="shared" si="989"/>
        <v>72.067039106145259</v>
      </c>
      <c r="E21114" s="30">
        <f t="shared" si="987"/>
        <v>19.689922480620144</v>
      </c>
      <c r="F21114" t="s">
        <v>71</v>
      </c>
    </row>
    <row r="21115" spans="1:6" x14ac:dyDescent="0.3">
      <c r="A21115" s="31">
        <v>42294</v>
      </c>
      <c r="B21115">
        <v>0</v>
      </c>
      <c r="C21115">
        <f t="shared" si="988"/>
        <v>0</v>
      </c>
      <c r="D21115" s="30">
        <f t="shared" si="989"/>
        <v>72.067039106145259</v>
      </c>
      <c r="E21115" s="30">
        <f t="shared" si="987"/>
        <v>19.689922480620144</v>
      </c>
      <c r="F21115" t="s">
        <v>71</v>
      </c>
    </row>
    <row r="21116" spans="1:6" x14ac:dyDescent="0.3">
      <c r="A21116" s="31">
        <v>42295</v>
      </c>
      <c r="B21116">
        <v>0</v>
      </c>
      <c r="C21116">
        <f t="shared" si="988"/>
        <v>0</v>
      </c>
      <c r="D21116" s="30">
        <f t="shared" si="989"/>
        <v>72.067039106145259</v>
      </c>
      <c r="E21116" s="30">
        <f t="shared" si="987"/>
        <v>19.689922480620144</v>
      </c>
      <c r="F21116" t="s">
        <v>71</v>
      </c>
    </row>
    <row r="21117" spans="1:6" x14ac:dyDescent="0.3">
      <c r="A21117" s="31">
        <v>42296</v>
      </c>
      <c r="B21117">
        <v>0</v>
      </c>
      <c r="C21117">
        <f t="shared" si="988"/>
        <v>0</v>
      </c>
      <c r="D21117" s="30">
        <f t="shared" si="989"/>
        <v>72.067039106145259</v>
      </c>
      <c r="E21117" s="30">
        <f t="shared" si="987"/>
        <v>19.689922480620144</v>
      </c>
      <c r="F21117" t="s">
        <v>71</v>
      </c>
    </row>
    <row r="21118" spans="1:6" x14ac:dyDescent="0.3">
      <c r="A21118" s="31">
        <v>42297</v>
      </c>
      <c r="B21118">
        <v>0</v>
      </c>
      <c r="C21118">
        <f t="shared" si="988"/>
        <v>0</v>
      </c>
      <c r="D21118" s="30">
        <f t="shared" si="989"/>
        <v>72.067039106145259</v>
      </c>
      <c r="E21118" s="30">
        <f t="shared" si="987"/>
        <v>19.689922480620144</v>
      </c>
      <c r="F21118" t="s">
        <v>71</v>
      </c>
    </row>
    <row r="21119" spans="1:6" x14ac:dyDescent="0.3">
      <c r="A21119" s="31">
        <v>42298</v>
      </c>
      <c r="B21119">
        <v>0</v>
      </c>
      <c r="C21119">
        <f t="shared" si="988"/>
        <v>0</v>
      </c>
      <c r="D21119" s="30">
        <f t="shared" si="989"/>
        <v>72.067039106145259</v>
      </c>
      <c r="E21119" s="30">
        <f t="shared" si="987"/>
        <v>19.689922480620144</v>
      </c>
      <c r="F21119" t="s">
        <v>71</v>
      </c>
    </row>
    <row r="21120" spans="1:6" x14ac:dyDescent="0.3">
      <c r="A21120" s="31">
        <v>42299</v>
      </c>
      <c r="B21120">
        <v>0</v>
      </c>
      <c r="C21120">
        <f t="shared" si="988"/>
        <v>0</v>
      </c>
      <c r="D21120" s="30">
        <f t="shared" si="989"/>
        <v>72.067039106145259</v>
      </c>
      <c r="E21120" s="30">
        <f t="shared" si="987"/>
        <v>19.689922480620144</v>
      </c>
      <c r="F21120" t="s">
        <v>71</v>
      </c>
    </row>
    <row r="21121" spans="1:6" x14ac:dyDescent="0.3">
      <c r="A21121" s="31">
        <v>42300</v>
      </c>
      <c r="B21121">
        <v>0</v>
      </c>
      <c r="C21121">
        <f t="shared" si="988"/>
        <v>0</v>
      </c>
      <c r="D21121" s="30">
        <f t="shared" si="989"/>
        <v>72.067039106145259</v>
      </c>
      <c r="E21121" s="30">
        <f t="shared" si="987"/>
        <v>19.689922480620144</v>
      </c>
      <c r="F21121" t="s">
        <v>71</v>
      </c>
    </row>
    <row r="21122" spans="1:6" x14ac:dyDescent="0.3">
      <c r="A21122" s="31">
        <v>42301</v>
      </c>
      <c r="B21122">
        <v>0</v>
      </c>
      <c r="C21122">
        <f t="shared" si="988"/>
        <v>0</v>
      </c>
      <c r="D21122" s="30">
        <f t="shared" si="989"/>
        <v>72.067039106145259</v>
      </c>
      <c r="E21122" s="30">
        <f t="shared" si="987"/>
        <v>19.689922480620144</v>
      </c>
      <c r="F21122" t="s">
        <v>71</v>
      </c>
    </row>
    <row r="21123" spans="1:6" x14ac:dyDescent="0.3">
      <c r="A21123" s="31">
        <v>42302</v>
      </c>
      <c r="B21123">
        <v>0</v>
      </c>
      <c r="C21123">
        <f t="shared" si="988"/>
        <v>0</v>
      </c>
      <c r="D21123" s="30">
        <f t="shared" si="989"/>
        <v>72.067039106145259</v>
      </c>
      <c r="E21123" s="30">
        <f t="shared" ref="E21123:E21186" si="990">0.2*25.4*(1000/D21123 - 10)</f>
        <v>19.689922480620144</v>
      </c>
      <c r="F21123" t="s">
        <v>71</v>
      </c>
    </row>
    <row r="21124" spans="1:6" x14ac:dyDescent="0.3">
      <c r="A21124" s="31">
        <v>42303</v>
      </c>
      <c r="B21124">
        <v>0</v>
      </c>
      <c r="C21124">
        <f t="shared" si="988"/>
        <v>0</v>
      </c>
      <c r="D21124" s="30">
        <f t="shared" si="989"/>
        <v>72.067039106145259</v>
      </c>
      <c r="E21124" s="30">
        <f t="shared" si="990"/>
        <v>19.689922480620144</v>
      </c>
      <c r="F21124" t="s">
        <v>71</v>
      </c>
    </row>
    <row r="21125" spans="1:6" x14ac:dyDescent="0.3">
      <c r="A21125" s="31">
        <v>42304</v>
      </c>
      <c r="B21125">
        <v>0</v>
      </c>
      <c r="C21125">
        <f t="shared" si="988"/>
        <v>0</v>
      </c>
      <c r="D21125" s="30">
        <f t="shared" si="989"/>
        <v>72.067039106145259</v>
      </c>
      <c r="E21125" s="30">
        <f t="shared" si="990"/>
        <v>19.689922480620144</v>
      </c>
      <c r="F21125" t="s">
        <v>71</v>
      </c>
    </row>
    <row r="21126" spans="1:6" x14ac:dyDescent="0.3">
      <c r="A21126" s="31">
        <v>42305</v>
      </c>
      <c r="B21126">
        <v>0</v>
      </c>
      <c r="C21126">
        <f t="shared" si="988"/>
        <v>0</v>
      </c>
      <c r="D21126" s="30">
        <f t="shared" si="989"/>
        <v>72.067039106145259</v>
      </c>
      <c r="E21126" s="30">
        <f t="shared" si="990"/>
        <v>19.689922480620144</v>
      </c>
      <c r="F21126" t="s">
        <v>71</v>
      </c>
    </row>
    <row r="21127" spans="1:6" x14ac:dyDescent="0.3">
      <c r="A21127" s="31">
        <v>42306</v>
      </c>
      <c r="B21127">
        <v>0</v>
      </c>
      <c r="C21127">
        <f t="shared" si="988"/>
        <v>0</v>
      </c>
      <c r="D21127" s="30">
        <f t="shared" si="989"/>
        <v>72.067039106145259</v>
      </c>
      <c r="E21127" s="30">
        <f t="shared" si="990"/>
        <v>19.689922480620144</v>
      </c>
      <c r="F21127" t="s">
        <v>71</v>
      </c>
    </row>
    <row r="21128" spans="1:6" x14ac:dyDescent="0.3">
      <c r="A21128" s="31">
        <v>42307</v>
      </c>
      <c r="B21128">
        <v>0</v>
      </c>
      <c r="C21128">
        <f t="shared" ref="C21128:C21190" si="991">SUM(B21123:B21127)</f>
        <v>0</v>
      </c>
      <c r="D21128" s="30">
        <f t="shared" ref="D21128:D21190" si="992">IF(C21128&lt;12.7,(4.2*86)/(10-0.058*86),IF(C21128&gt;27.9,(23*86)/(10+0.13*86),86))</f>
        <v>72.067039106145259</v>
      </c>
      <c r="E21128" s="30">
        <f t="shared" si="990"/>
        <v>19.689922480620144</v>
      </c>
      <c r="F21128" t="s">
        <v>71</v>
      </c>
    </row>
    <row r="21129" spans="1:6" x14ac:dyDescent="0.3">
      <c r="A21129" s="31">
        <v>42308</v>
      </c>
      <c r="B21129">
        <v>0</v>
      </c>
      <c r="C21129">
        <f t="shared" si="991"/>
        <v>0</v>
      </c>
      <c r="D21129" s="30">
        <f t="shared" si="992"/>
        <v>72.067039106145259</v>
      </c>
      <c r="E21129" s="30">
        <f t="shared" si="990"/>
        <v>19.689922480620144</v>
      </c>
      <c r="F21129" t="s">
        <v>71</v>
      </c>
    </row>
    <row r="21130" spans="1:6" x14ac:dyDescent="0.3">
      <c r="A21130" s="31">
        <v>42309</v>
      </c>
      <c r="B21130">
        <v>0</v>
      </c>
      <c r="C21130">
        <f t="shared" si="991"/>
        <v>0</v>
      </c>
      <c r="D21130" s="30">
        <f t="shared" si="992"/>
        <v>72.067039106145259</v>
      </c>
      <c r="E21130" s="30">
        <f t="shared" si="990"/>
        <v>19.689922480620144</v>
      </c>
      <c r="F21130" t="s">
        <v>71</v>
      </c>
    </row>
    <row r="21131" spans="1:6" x14ac:dyDescent="0.3">
      <c r="A21131" s="31">
        <v>42310</v>
      </c>
      <c r="B21131">
        <v>0</v>
      </c>
      <c r="C21131">
        <f t="shared" si="991"/>
        <v>0</v>
      </c>
      <c r="D21131" s="30">
        <f t="shared" si="992"/>
        <v>72.067039106145259</v>
      </c>
      <c r="E21131" s="30">
        <f t="shared" si="990"/>
        <v>19.689922480620144</v>
      </c>
      <c r="F21131" t="s">
        <v>71</v>
      </c>
    </row>
    <row r="21132" spans="1:6" x14ac:dyDescent="0.3">
      <c r="A21132" s="31">
        <v>42311</v>
      </c>
      <c r="B21132">
        <v>0</v>
      </c>
      <c r="C21132">
        <f t="shared" si="991"/>
        <v>0</v>
      </c>
      <c r="D21132" s="30">
        <f t="shared" si="992"/>
        <v>72.067039106145259</v>
      </c>
      <c r="E21132" s="30">
        <f t="shared" si="990"/>
        <v>19.689922480620144</v>
      </c>
      <c r="F21132" t="s">
        <v>71</v>
      </c>
    </row>
    <row r="21133" spans="1:6" x14ac:dyDescent="0.3">
      <c r="A21133" s="31">
        <v>42312</v>
      </c>
      <c r="B21133">
        <v>0</v>
      </c>
      <c r="C21133">
        <f t="shared" si="991"/>
        <v>0</v>
      </c>
      <c r="D21133" s="30">
        <f t="shared" si="992"/>
        <v>72.067039106145259</v>
      </c>
      <c r="E21133" s="30">
        <f t="shared" si="990"/>
        <v>19.689922480620144</v>
      </c>
      <c r="F21133" t="s">
        <v>71</v>
      </c>
    </row>
    <row r="21134" spans="1:6" x14ac:dyDescent="0.3">
      <c r="A21134" s="31">
        <v>42313</v>
      </c>
      <c r="B21134">
        <v>0</v>
      </c>
      <c r="C21134">
        <f t="shared" si="991"/>
        <v>0</v>
      </c>
      <c r="D21134" s="30">
        <f t="shared" si="992"/>
        <v>72.067039106145259</v>
      </c>
      <c r="E21134" s="30">
        <f t="shared" si="990"/>
        <v>19.689922480620144</v>
      </c>
      <c r="F21134" t="s">
        <v>71</v>
      </c>
    </row>
    <row r="21135" spans="1:6" x14ac:dyDescent="0.3">
      <c r="A21135" s="31">
        <v>42314</v>
      </c>
      <c r="B21135">
        <v>0</v>
      </c>
      <c r="C21135">
        <f t="shared" si="991"/>
        <v>0</v>
      </c>
      <c r="D21135" s="30">
        <f t="shared" si="992"/>
        <v>72.067039106145259</v>
      </c>
      <c r="E21135" s="30">
        <f t="shared" si="990"/>
        <v>19.689922480620144</v>
      </c>
      <c r="F21135" t="s">
        <v>71</v>
      </c>
    </row>
    <row r="21136" spans="1:6" x14ac:dyDescent="0.3">
      <c r="A21136" s="31">
        <v>42315</v>
      </c>
      <c r="B21136">
        <v>0</v>
      </c>
      <c r="C21136">
        <f t="shared" si="991"/>
        <v>0</v>
      </c>
      <c r="D21136" s="30">
        <f t="shared" si="992"/>
        <v>72.067039106145259</v>
      </c>
      <c r="E21136" s="30">
        <f t="shared" si="990"/>
        <v>19.689922480620144</v>
      </c>
      <c r="F21136" t="s">
        <v>71</v>
      </c>
    </row>
    <row r="21137" spans="1:6" x14ac:dyDescent="0.3">
      <c r="A21137" s="31">
        <v>42316</v>
      </c>
      <c r="B21137">
        <v>0</v>
      </c>
      <c r="C21137">
        <f t="shared" si="991"/>
        <v>0</v>
      </c>
      <c r="D21137" s="30">
        <f t="shared" si="992"/>
        <v>72.067039106145259</v>
      </c>
      <c r="E21137" s="30">
        <f t="shared" si="990"/>
        <v>19.689922480620144</v>
      </c>
      <c r="F21137" t="s">
        <v>71</v>
      </c>
    </row>
    <row r="21138" spans="1:6" x14ac:dyDescent="0.3">
      <c r="A21138" s="31">
        <v>42317</v>
      </c>
      <c r="B21138">
        <v>0</v>
      </c>
      <c r="C21138">
        <f t="shared" si="991"/>
        <v>0</v>
      </c>
      <c r="D21138" s="30">
        <f t="shared" si="992"/>
        <v>72.067039106145259</v>
      </c>
      <c r="E21138" s="30">
        <f t="shared" si="990"/>
        <v>19.689922480620144</v>
      </c>
      <c r="F21138" t="s">
        <v>71</v>
      </c>
    </row>
    <row r="21139" spans="1:6" x14ac:dyDescent="0.3">
      <c r="A21139" s="31">
        <v>42318</v>
      </c>
      <c r="B21139">
        <v>0</v>
      </c>
      <c r="C21139">
        <f t="shared" si="991"/>
        <v>0</v>
      </c>
      <c r="D21139" s="30">
        <f t="shared" si="992"/>
        <v>72.067039106145259</v>
      </c>
      <c r="E21139" s="30">
        <f t="shared" si="990"/>
        <v>19.689922480620144</v>
      </c>
      <c r="F21139" t="s">
        <v>71</v>
      </c>
    </row>
    <row r="21140" spans="1:6" x14ac:dyDescent="0.3">
      <c r="A21140" s="31">
        <v>42319</v>
      </c>
      <c r="B21140">
        <v>0</v>
      </c>
      <c r="C21140">
        <f t="shared" si="991"/>
        <v>0</v>
      </c>
      <c r="D21140" s="30">
        <f t="shared" si="992"/>
        <v>72.067039106145259</v>
      </c>
      <c r="E21140" s="30">
        <f t="shared" si="990"/>
        <v>19.689922480620144</v>
      </c>
      <c r="F21140" t="s">
        <v>71</v>
      </c>
    </row>
    <row r="21141" spans="1:6" x14ac:dyDescent="0.3">
      <c r="A21141" s="31">
        <v>42320</v>
      </c>
      <c r="B21141">
        <v>0</v>
      </c>
      <c r="C21141">
        <f t="shared" si="991"/>
        <v>0</v>
      </c>
      <c r="D21141" s="30">
        <f t="shared" si="992"/>
        <v>72.067039106145259</v>
      </c>
      <c r="E21141" s="30">
        <f t="shared" si="990"/>
        <v>19.689922480620144</v>
      </c>
      <c r="F21141" t="s">
        <v>71</v>
      </c>
    </row>
    <row r="21142" spans="1:6" x14ac:dyDescent="0.3">
      <c r="A21142" s="31">
        <v>42321</v>
      </c>
      <c r="B21142">
        <v>0</v>
      </c>
      <c r="C21142">
        <f t="shared" si="991"/>
        <v>0</v>
      </c>
      <c r="D21142" s="30">
        <f t="shared" si="992"/>
        <v>72.067039106145259</v>
      </c>
      <c r="E21142" s="30">
        <f t="shared" si="990"/>
        <v>19.689922480620144</v>
      </c>
      <c r="F21142" t="s">
        <v>71</v>
      </c>
    </row>
    <row r="21143" spans="1:6" x14ac:dyDescent="0.3">
      <c r="A21143" s="31">
        <v>42322</v>
      </c>
      <c r="B21143">
        <v>0</v>
      </c>
      <c r="C21143">
        <f t="shared" si="991"/>
        <v>0</v>
      </c>
      <c r="D21143" s="30">
        <f t="shared" si="992"/>
        <v>72.067039106145259</v>
      </c>
      <c r="E21143" s="30">
        <f t="shared" si="990"/>
        <v>19.689922480620144</v>
      </c>
      <c r="F21143" t="s">
        <v>71</v>
      </c>
    </row>
    <row r="21144" spans="1:6" x14ac:dyDescent="0.3">
      <c r="A21144" s="31">
        <v>42323</v>
      </c>
      <c r="B21144">
        <v>0</v>
      </c>
      <c r="C21144">
        <f t="shared" si="991"/>
        <v>0</v>
      </c>
      <c r="D21144" s="30">
        <f t="shared" si="992"/>
        <v>72.067039106145259</v>
      </c>
      <c r="E21144" s="30">
        <f t="shared" si="990"/>
        <v>19.689922480620144</v>
      </c>
      <c r="F21144" t="s">
        <v>71</v>
      </c>
    </row>
    <row r="21145" spans="1:6" x14ac:dyDescent="0.3">
      <c r="A21145" s="31">
        <v>42324</v>
      </c>
      <c r="B21145">
        <v>0</v>
      </c>
      <c r="C21145">
        <f t="shared" si="991"/>
        <v>0</v>
      </c>
      <c r="D21145" s="30">
        <f t="shared" si="992"/>
        <v>72.067039106145259</v>
      </c>
      <c r="E21145" s="30">
        <f t="shared" si="990"/>
        <v>19.689922480620144</v>
      </c>
      <c r="F21145" t="s">
        <v>71</v>
      </c>
    </row>
    <row r="21146" spans="1:6" x14ac:dyDescent="0.3">
      <c r="A21146" s="31">
        <v>42325</v>
      </c>
      <c r="B21146">
        <v>0</v>
      </c>
      <c r="C21146">
        <f t="shared" si="991"/>
        <v>0</v>
      </c>
      <c r="D21146" s="30">
        <f t="shared" si="992"/>
        <v>72.067039106145259</v>
      </c>
      <c r="E21146" s="30">
        <f t="shared" si="990"/>
        <v>19.689922480620144</v>
      </c>
      <c r="F21146" t="s">
        <v>71</v>
      </c>
    </row>
    <row r="21147" spans="1:6" x14ac:dyDescent="0.3">
      <c r="A21147" s="31">
        <v>42326</v>
      </c>
      <c r="B21147">
        <v>0</v>
      </c>
      <c r="C21147">
        <f t="shared" si="991"/>
        <v>0</v>
      </c>
      <c r="D21147" s="30">
        <f t="shared" si="992"/>
        <v>72.067039106145259</v>
      </c>
      <c r="E21147" s="30">
        <f t="shared" si="990"/>
        <v>19.689922480620144</v>
      </c>
      <c r="F21147" t="s">
        <v>71</v>
      </c>
    </row>
    <row r="21148" spans="1:6" x14ac:dyDescent="0.3">
      <c r="A21148" s="31">
        <v>42327</v>
      </c>
      <c r="B21148">
        <v>0</v>
      </c>
      <c r="C21148">
        <f t="shared" si="991"/>
        <v>0</v>
      </c>
      <c r="D21148" s="30">
        <f t="shared" si="992"/>
        <v>72.067039106145259</v>
      </c>
      <c r="E21148" s="30">
        <f t="shared" si="990"/>
        <v>19.689922480620144</v>
      </c>
      <c r="F21148" t="s">
        <v>71</v>
      </c>
    </row>
    <row r="21149" spans="1:6" x14ac:dyDescent="0.3">
      <c r="A21149" s="31">
        <v>42328</v>
      </c>
      <c r="B21149">
        <v>0</v>
      </c>
      <c r="C21149">
        <f t="shared" si="991"/>
        <v>0</v>
      </c>
      <c r="D21149" s="30">
        <f t="shared" si="992"/>
        <v>72.067039106145259</v>
      </c>
      <c r="E21149" s="30">
        <f t="shared" si="990"/>
        <v>19.689922480620144</v>
      </c>
      <c r="F21149" t="s">
        <v>71</v>
      </c>
    </row>
    <row r="21150" spans="1:6" x14ac:dyDescent="0.3">
      <c r="A21150" s="31">
        <v>42329</v>
      </c>
      <c r="B21150">
        <v>0</v>
      </c>
      <c r="C21150">
        <f t="shared" si="991"/>
        <v>0</v>
      </c>
      <c r="D21150" s="30">
        <f t="shared" si="992"/>
        <v>72.067039106145259</v>
      </c>
      <c r="E21150" s="30">
        <f t="shared" si="990"/>
        <v>19.689922480620144</v>
      </c>
      <c r="F21150" t="s">
        <v>71</v>
      </c>
    </row>
    <row r="21151" spans="1:6" x14ac:dyDescent="0.3">
      <c r="A21151" s="31">
        <v>42330</v>
      </c>
      <c r="B21151">
        <v>0</v>
      </c>
      <c r="C21151">
        <f t="shared" si="991"/>
        <v>0</v>
      </c>
      <c r="D21151" s="30">
        <f t="shared" si="992"/>
        <v>72.067039106145259</v>
      </c>
      <c r="E21151" s="30">
        <f t="shared" si="990"/>
        <v>19.689922480620144</v>
      </c>
      <c r="F21151" t="s">
        <v>71</v>
      </c>
    </row>
    <row r="21152" spans="1:6" x14ac:dyDescent="0.3">
      <c r="A21152" s="31">
        <v>42331</v>
      </c>
      <c r="B21152">
        <v>0</v>
      </c>
      <c r="C21152">
        <f t="shared" si="991"/>
        <v>0</v>
      </c>
      <c r="D21152" s="30">
        <f t="shared" si="992"/>
        <v>72.067039106145259</v>
      </c>
      <c r="E21152" s="30">
        <f t="shared" si="990"/>
        <v>19.689922480620144</v>
      </c>
      <c r="F21152" t="s">
        <v>71</v>
      </c>
    </row>
    <row r="21153" spans="1:6" x14ac:dyDescent="0.3">
      <c r="A21153" s="31">
        <v>42332</v>
      </c>
      <c r="B21153">
        <v>0</v>
      </c>
      <c r="C21153">
        <f t="shared" si="991"/>
        <v>0</v>
      </c>
      <c r="D21153" s="30">
        <f t="shared" si="992"/>
        <v>72.067039106145259</v>
      </c>
      <c r="E21153" s="30">
        <f t="shared" si="990"/>
        <v>19.689922480620144</v>
      </c>
      <c r="F21153" t="s">
        <v>71</v>
      </c>
    </row>
    <row r="21154" spans="1:6" x14ac:dyDescent="0.3">
      <c r="A21154" s="31">
        <v>42333</v>
      </c>
      <c r="B21154">
        <v>0</v>
      </c>
      <c r="C21154">
        <f t="shared" si="991"/>
        <v>0</v>
      </c>
      <c r="D21154" s="30">
        <f t="shared" si="992"/>
        <v>72.067039106145259</v>
      </c>
      <c r="E21154" s="30">
        <f t="shared" si="990"/>
        <v>19.689922480620144</v>
      </c>
      <c r="F21154" t="s">
        <v>71</v>
      </c>
    </row>
    <row r="21155" spans="1:6" x14ac:dyDescent="0.3">
      <c r="A21155" s="31">
        <v>42334</v>
      </c>
      <c r="B21155">
        <v>0</v>
      </c>
      <c r="C21155">
        <f t="shared" si="991"/>
        <v>0</v>
      </c>
      <c r="D21155" s="30">
        <f t="shared" si="992"/>
        <v>72.067039106145259</v>
      </c>
      <c r="E21155" s="30">
        <f t="shared" si="990"/>
        <v>19.689922480620144</v>
      </c>
      <c r="F21155" t="s">
        <v>71</v>
      </c>
    </row>
    <row r="21156" spans="1:6" x14ac:dyDescent="0.3">
      <c r="A21156" s="31">
        <v>42335</v>
      </c>
      <c r="B21156">
        <v>0</v>
      </c>
      <c r="C21156">
        <f t="shared" si="991"/>
        <v>0</v>
      </c>
      <c r="D21156" s="30">
        <f t="shared" si="992"/>
        <v>72.067039106145259</v>
      </c>
      <c r="E21156" s="30">
        <f t="shared" si="990"/>
        <v>19.689922480620144</v>
      </c>
      <c r="F21156" t="s">
        <v>71</v>
      </c>
    </row>
    <row r="21157" spans="1:6" x14ac:dyDescent="0.3">
      <c r="A21157" s="31">
        <v>42336</v>
      </c>
      <c r="B21157">
        <v>0</v>
      </c>
      <c r="C21157">
        <f t="shared" si="991"/>
        <v>0</v>
      </c>
      <c r="D21157" s="30">
        <f t="shared" si="992"/>
        <v>72.067039106145259</v>
      </c>
      <c r="E21157" s="30">
        <f t="shared" si="990"/>
        <v>19.689922480620144</v>
      </c>
      <c r="F21157" t="s">
        <v>71</v>
      </c>
    </row>
    <row r="21158" spans="1:6" x14ac:dyDescent="0.3">
      <c r="A21158" s="31">
        <v>42337</v>
      </c>
      <c r="B21158">
        <v>0</v>
      </c>
      <c r="C21158">
        <f t="shared" si="991"/>
        <v>0</v>
      </c>
      <c r="D21158" s="30">
        <f t="shared" si="992"/>
        <v>72.067039106145259</v>
      </c>
      <c r="E21158" s="30">
        <f t="shared" si="990"/>
        <v>19.689922480620144</v>
      </c>
      <c r="F21158" t="s">
        <v>71</v>
      </c>
    </row>
    <row r="21159" spans="1:6" x14ac:dyDescent="0.3">
      <c r="A21159" s="31">
        <v>42338</v>
      </c>
      <c r="B21159">
        <v>0</v>
      </c>
      <c r="C21159">
        <f t="shared" si="991"/>
        <v>0</v>
      </c>
      <c r="D21159" s="30">
        <f t="shared" si="992"/>
        <v>72.067039106145259</v>
      </c>
      <c r="E21159" s="30">
        <f t="shared" si="990"/>
        <v>19.689922480620144</v>
      </c>
      <c r="F21159" t="s">
        <v>71</v>
      </c>
    </row>
    <row r="21160" spans="1:6" x14ac:dyDescent="0.3">
      <c r="A21160" s="31">
        <v>42339</v>
      </c>
      <c r="B21160">
        <v>0</v>
      </c>
      <c r="C21160">
        <f t="shared" si="991"/>
        <v>0</v>
      </c>
      <c r="D21160" s="30">
        <f t="shared" si="992"/>
        <v>72.067039106145259</v>
      </c>
      <c r="E21160" s="30">
        <f t="shared" si="990"/>
        <v>19.689922480620144</v>
      </c>
      <c r="F21160" t="s">
        <v>71</v>
      </c>
    </row>
    <row r="21161" spans="1:6" x14ac:dyDescent="0.3">
      <c r="A21161" s="31">
        <v>42340</v>
      </c>
      <c r="B21161">
        <v>0</v>
      </c>
      <c r="C21161">
        <f t="shared" si="991"/>
        <v>0</v>
      </c>
      <c r="D21161" s="30">
        <f t="shared" si="992"/>
        <v>72.067039106145259</v>
      </c>
      <c r="E21161" s="30">
        <f t="shared" si="990"/>
        <v>19.689922480620144</v>
      </c>
      <c r="F21161" t="s">
        <v>71</v>
      </c>
    </row>
    <row r="21162" spans="1:6" x14ac:dyDescent="0.3">
      <c r="A21162" s="31">
        <v>42341</v>
      </c>
      <c r="B21162">
        <v>0</v>
      </c>
      <c r="C21162">
        <f t="shared" si="991"/>
        <v>0</v>
      </c>
      <c r="D21162" s="30">
        <f t="shared" si="992"/>
        <v>72.067039106145259</v>
      </c>
      <c r="E21162" s="30">
        <f t="shared" si="990"/>
        <v>19.689922480620144</v>
      </c>
      <c r="F21162" t="s">
        <v>71</v>
      </c>
    </row>
    <row r="21163" spans="1:6" x14ac:dyDescent="0.3">
      <c r="A21163" s="31">
        <v>42342</v>
      </c>
      <c r="B21163">
        <v>0</v>
      </c>
      <c r="C21163">
        <f t="shared" si="991"/>
        <v>0</v>
      </c>
      <c r="D21163" s="30">
        <f t="shared" si="992"/>
        <v>72.067039106145259</v>
      </c>
      <c r="E21163" s="30">
        <f t="shared" si="990"/>
        <v>19.689922480620144</v>
      </c>
      <c r="F21163" t="s">
        <v>71</v>
      </c>
    </row>
    <row r="21164" spans="1:6" x14ac:dyDescent="0.3">
      <c r="A21164" s="31">
        <v>42343</v>
      </c>
      <c r="B21164">
        <v>0</v>
      </c>
      <c r="C21164">
        <f t="shared" si="991"/>
        <v>0</v>
      </c>
      <c r="D21164" s="30">
        <f t="shared" si="992"/>
        <v>72.067039106145259</v>
      </c>
      <c r="E21164" s="30">
        <f t="shared" si="990"/>
        <v>19.689922480620144</v>
      </c>
      <c r="F21164" t="s">
        <v>71</v>
      </c>
    </row>
    <row r="21165" spans="1:6" x14ac:dyDescent="0.3">
      <c r="A21165" s="31">
        <v>42344</v>
      </c>
      <c r="B21165">
        <v>0</v>
      </c>
      <c r="C21165">
        <f t="shared" si="991"/>
        <v>0</v>
      </c>
      <c r="D21165" s="30">
        <f t="shared" si="992"/>
        <v>72.067039106145259</v>
      </c>
      <c r="E21165" s="30">
        <f t="shared" si="990"/>
        <v>19.689922480620144</v>
      </c>
      <c r="F21165" t="s">
        <v>71</v>
      </c>
    </row>
    <row r="21166" spans="1:6" x14ac:dyDescent="0.3">
      <c r="A21166" s="31">
        <v>42345</v>
      </c>
      <c r="B21166">
        <v>0</v>
      </c>
      <c r="C21166">
        <f t="shared" si="991"/>
        <v>0</v>
      </c>
      <c r="D21166" s="30">
        <f t="shared" si="992"/>
        <v>72.067039106145259</v>
      </c>
      <c r="E21166" s="30">
        <f t="shared" si="990"/>
        <v>19.689922480620144</v>
      </c>
      <c r="F21166" t="s">
        <v>71</v>
      </c>
    </row>
    <row r="21167" spans="1:6" x14ac:dyDescent="0.3">
      <c r="A21167" s="31">
        <v>42346</v>
      </c>
      <c r="B21167">
        <v>0</v>
      </c>
      <c r="C21167">
        <f t="shared" si="991"/>
        <v>0</v>
      </c>
      <c r="D21167" s="30">
        <f t="shared" si="992"/>
        <v>72.067039106145259</v>
      </c>
      <c r="E21167" s="30">
        <f t="shared" si="990"/>
        <v>19.689922480620144</v>
      </c>
      <c r="F21167" t="s">
        <v>71</v>
      </c>
    </row>
    <row r="21168" spans="1:6" x14ac:dyDescent="0.3">
      <c r="A21168" s="31">
        <v>42347</v>
      </c>
      <c r="B21168">
        <v>0</v>
      </c>
      <c r="C21168">
        <f t="shared" si="991"/>
        <v>0</v>
      </c>
      <c r="D21168" s="30">
        <f t="shared" si="992"/>
        <v>72.067039106145259</v>
      </c>
      <c r="E21168" s="30">
        <f t="shared" si="990"/>
        <v>19.689922480620144</v>
      </c>
      <c r="F21168" t="s">
        <v>71</v>
      </c>
    </row>
    <row r="21169" spans="1:6" x14ac:dyDescent="0.3">
      <c r="A21169" s="31">
        <v>42348</v>
      </c>
      <c r="B21169">
        <v>0</v>
      </c>
      <c r="C21169">
        <f t="shared" si="991"/>
        <v>0</v>
      </c>
      <c r="D21169" s="30">
        <f t="shared" si="992"/>
        <v>72.067039106145259</v>
      </c>
      <c r="E21169" s="30">
        <f t="shared" si="990"/>
        <v>19.689922480620144</v>
      </c>
      <c r="F21169" t="s">
        <v>71</v>
      </c>
    </row>
    <row r="21170" spans="1:6" x14ac:dyDescent="0.3">
      <c r="A21170" s="31">
        <v>42349</v>
      </c>
      <c r="B21170">
        <v>0</v>
      </c>
      <c r="C21170">
        <f t="shared" si="991"/>
        <v>0</v>
      </c>
      <c r="D21170" s="30">
        <f t="shared" si="992"/>
        <v>72.067039106145259</v>
      </c>
      <c r="E21170" s="30">
        <f t="shared" si="990"/>
        <v>19.689922480620144</v>
      </c>
      <c r="F21170" t="s">
        <v>71</v>
      </c>
    </row>
    <row r="21171" spans="1:6" x14ac:dyDescent="0.3">
      <c r="A21171" s="31">
        <v>42350</v>
      </c>
      <c r="B21171">
        <v>0</v>
      </c>
      <c r="C21171">
        <f t="shared" si="991"/>
        <v>0</v>
      </c>
      <c r="D21171" s="30">
        <f t="shared" si="992"/>
        <v>72.067039106145259</v>
      </c>
      <c r="E21171" s="30">
        <f t="shared" si="990"/>
        <v>19.689922480620144</v>
      </c>
      <c r="F21171" t="s">
        <v>71</v>
      </c>
    </row>
    <row r="21172" spans="1:6" x14ac:dyDescent="0.3">
      <c r="A21172" s="31">
        <v>42351</v>
      </c>
      <c r="B21172">
        <v>0</v>
      </c>
      <c r="C21172">
        <f t="shared" si="991"/>
        <v>0</v>
      </c>
      <c r="D21172" s="30">
        <f t="shared" si="992"/>
        <v>72.067039106145259</v>
      </c>
      <c r="E21172" s="30">
        <f t="shared" si="990"/>
        <v>19.689922480620144</v>
      </c>
      <c r="F21172" t="s">
        <v>71</v>
      </c>
    </row>
    <row r="21173" spans="1:6" x14ac:dyDescent="0.3">
      <c r="A21173" s="31">
        <v>42352</v>
      </c>
      <c r="B21173">
        <v>0</v>
      </c>
      <c r="C21173">
        <f t="shared" si="991"/>
        <v>0</v>
      </c>
      <c r="D21173" s="30">
        <f t="shared" si="992"/>
        <v>72.067039106145259</v>
      </c>
      <c r="E21173" s="30">
        <f t="shared" si="990"/>
        <v>19.689922480620144</v>
      </c>
      <c r="F21173" t="s">
        <v>71</v>
      </c>
    </row>
    <row r="21174" spans="1:6" x14ac:dyDescent="0.3">
      <c r="A21174" s="31">
        <v>42353</v>
      </c>
      <c r="B21174">
        <v>0</v>
      </c>
      <c r="C21174">
        <f t="shared" si="991"/>
        <v>0</v>
      </c>
      <c r="D21174" s="30">
        <f t="shared" si="992"/>
        <v>72.067039106145259</v>
      </c>
      <c r="E21174" s="30">
        <f t="shared" si="990"/>
        <v>19.689922480620144</v>
      </c>
      <c r="F21174" t="s">
        <v>71</v>
      </c>
    </row>
    <row r="21175" spans="1:6" x14ac:dyDescent="0.3">
      <c r="A21175" s="31">
        <v>42354</v>
      </c>
      <c r="B21175">
        <v>0</v>
      </c>
      <c r="C21175">
        <f t="shared" si="991"/>
        <v>0</v>
      </c>
      <c r="D21175" s="30">
        <f t="shared" si="992"/>
        <v>72.067039106145259</v>
      </c>
      <c r="E21175" s="30">
        <f t="shared" si="990"/>
        <v>19.689922480620144</v>
      </c>
      <c r="F21175" t="s">
        <v>71</v>
      </c>
    </row>
    <row r="21176" spans="1:6" x14ac:dyDescent="0.3">
      <c r="A21176" s="31">
        <v>42355</v>
      </c>
      <c r="B21176">
        <v>0</v>
      </c>
      <c r="C21176">
        <f t="shared" si="991"/>
        <v>0</v>
      </c>
      <c r="D21176" s="30">
        <f t="shared" si="992"/>
        <v>72.067039106145259</v>
      </c>
      <c r="E21176" s="30">
        <f t="shared" si="990"/>
        <v>19.689922480620144</v>
      </c>
      <c r="F21176" t="s">
        <v>71</v>
      </c>
    </row>
    <row r="21177" spans="1:6" x14ac:dyDescent="0.3">
      <c r="A21177" s="31">
        <v>42356</v>
      </c>
      <c r="B21177">
        <v>0</v>
      </c>
      <c r="C21177">
        <f t="shared" si="991"/>
        <v>0</v>
      </c>
      <c r="D21177" s="30">
        <f t="shared" si="992"/>
        <v>72.067039106145259</v>
      </c>
      <c r="E21177" s="30">
        <f t="shared" si="990"/>
        <v>19.689922480620144</v>
      </c>
      <c r="F21177" t="s">
        <v>71</v>
      </c>
    </row>
    <row r="21178" spans="1:6" x14ac:dyDescent="0.3">
      <c r="A21178" s="31">
        <v>42357</v>
      </c>
      <c r="B21178">
        <v>0</v>
      </c>
      <c r="C21178">
        <f t="shared" si="991"/>
        <v>0</v>
      </c>
      <c r="D21178" s="30">
        <f t="shared" si="992"/>
        <v>72.067039106145259</v>
      </c>
      <c r="E21178" s="30">
        <f t="shared" si="990"/>
        <v>19.689922480620144</v>
      </c>
      <c r="F21178" t="s">
        <v>71</v>
      </c>
    </row>
    <row r="21179" spans="1:6" x14ac:dyDescent="0.3">
      <c r="A21179" s="31">
        <v>42358</v>
      </c>
      <c r="B21179">
        <v>0</v>
      </c>
      <c r="C21179">
        <f t="shared" si="991"/>
        <v>0</v>
      </c>
      <c r="D21179" s="30">
        <f t="shared" si="992"/>
        <v>72.067039106145259</v>
      </c>
      <c r="E21179" s="30">
        <f t="shared" si="990"/>
        <v>19.689922480620144</v>
      </c>
      <c r="F21179" t="s">
        <v>71</v>
      </c>
    </row>
    <row r="21180" spans="1:6" x14ac:dyDescent="0.3">
      <c r="A21180" s="31">
        <v>42359</v>
      </c>
      <c r="B21180">
        <v>0</v>
      </c>
      <c r="C21180">
        <f t="shared" si="991"/>
        <v>0</v>
      </c>
      <c r="D21180" s="30">
        <f t="shared" si="992"/>
        <v>72.067039106145259</v>
      </c>
      <c r="E21180" s="30">
        <f t="shared" si="990"/>
        <v>19.689922480620144</v>
      </c>
      <c r="F21180" t="s">
        <v>71</v>
      </c>
    </row>
    <row r="21181" spans="1:6" x14ac:dyDescent="0.3">
      <c r="A21181" s="31">
        <v>42360</v>
      </c>
      <c r="B21181">
        <v>0</v>
      </c>
      <c r="C21181">
        <f t="shared" si="991"/>
        <v>0</v>
      </c>
      <c r="D21181" s="30">
        <f t="shared" si="992"/>
        <v>72.067039106145259</v>
      </c>
      <c r="E21181" s="30">
        <f t="shared" si="990"/>
        <v>19.689922480620144</v>
      </c>
      <c r="F21181" t="s">
        <v>71</v>
      </c>
    </row>
    <row r="21182" spans="1:6" x14ac:dyDescent="0.3">
      <c r="A21182" s="31">
        <v>42361</v>
      </c>
      <c r="B21182">
        <v>0</v>
      </c>
      <c r="C21182">
        <f t="shared" si="991"/>
        <v>0</v>
      </c>
      <c r="D21182" s="30">
        <f t="shared" si="992"/>
        <v>72.067039106145259</v>
      </c>
      <c r="E21182" s="30">
        <f t="shared" si="990"/>
        <v>19.689922480620144</v>
      </c>
      <c r="F21182" t="s">
        <v>71</v>
      </c>
    </row>
    <row r="21183" spans="1:6" x14ac:dyDescent="0.3">
      <c r="A21183" s="31">
        <v>42362</v>
      </c>
      <c r="B21183">
        <v>0</v>
      </c>
      <c r="C21183">
        <f t="shared" si="991"/>
        <v>0</v>
      </c>
      <c r="D21183" s="30">
        <f t="shared" si="992"/>
        <v>72.067039106145259</v>
      </c>
      <c r="E21183" s="30">
        <f t="shared" si="990"/>
        <v>19.689922480620144</v>
      </c>
      <c r="F21183" t="s">
        <v>71</v>
      </c>
    </row>
    <row r="21184" spans="1:6" x14ac:dyDescent="0.3">
      <c r="A21184" s="31">
        <v>42363</v>
      </c>
      <c r="B21184">
        <v>0</v>
      </c>
      <c r="C21184">
        <f t="shared" si="991"/>
        <v>0</v>
      </c>
      <c r="D21184" s="30">
        <f t="shared" si="992"/>
        <v>72.067039106145259</v>
      </c>
      <c r="E21184" s="30">
        <f t="shared" si="990"/>
        <v>19.689922480620144</v>
      </c>
      <c r="F21184" t="s">
        <v>71</v>
      </c>
    </row>
    <row r="21185" spans="1:6" x14ac:dyDescent="0.3">
      <c r="A21185" s="31">
        <v>42364</v>
      </c>
      <c r="B21185">
        <v>0</v>
      </c>
      <c r="C21185">
        <f t="shared" si="991"/>
        <v>0</v>
      </c>
      <c r="D21185" s="30">
        <f t="shared" si="992"/>
        <v>72.067039106145259</v>
      </c>
      <c r="E21185" s="30">
        <f t="shared" si="990"/>
        <v>19.689922480620144</v>
      </c>
      <c r="F21185" t="s">
        <v>71</v>
      </c>
    </row>
    <row r="21186" spans="1:6" x14ac:dyDescent="0.3">
      <c r="A21186" s="31">
        <v>42365</v>
      </c>
      <c r="B21186">
        <v>0</v>
      </c>
      <c r="C21186">
        <f t="shared" si="991"/>
        <v>0</v>
      </c>
      <c r="D21186" s="30">
        <f t="shared" si="992"/>
        <v>72.067039106145259</v>
      </c>
      <c r="E21186" s="30">
        <f t="shared" si="990"/>
        <v>19.689922480620144</v>
      </c>
      <c r="F21186" t="s">
        <v>71</v>
      </c>
    </row>
    <row r="21187" spans="1:6" x14ac:dyDescent="0.3">
      <c r="A21187" s="31">
        <v>42366</v>
      </c>
      <c r="B21187">
        <v>0</v>
      </c>
      <c r="C21187">
        <f t="shared" si="991"/>
        <v>0</v>
      </c>
      <c r="D21187" s="30">
        <f t="shared" si="992"/>
        <v>72.067039106145259</v>
      </c>
      <c r="E21187" s="30">
        <f t="shared" ref="E21187:E21190" si="993">0.2*25.4*(1000/D21187 - 10)</f>
        <v>19.689922480620144</v>
      </c>
      <c r="F21187" t="s">
        <v>71</v>
      </c>
    </row>
    <row r="21188" spans="1:6" x14ac:dyDescent="0.3">
      <c r="A21188" s="31">
        <v>42367</v>
      </c>
      <c r="B21188">
        <v>0</v>
      </c>
      <c r="C21188">
        <f t="shared" si="991"/>
        <v>0</v>
      </c>
      <c r="D21188" s="30">
        <f t="shared" si="992"/>
        <v>72.067039106145259</v>
      </c>
      <c r="E21188" s="30">
        <f t="shared" si="993"/>
        <v>19.689922480620144</v>
      </c>
      <c r="F21188" t="s">
        <v>71</v>
      </c>
    </row>
    <row r="21189" spans="1:6" x14ac:dyDescent="0.3">
      <c r="A21189" s="31">
        <v>42368</v>
      </c>
      <c r="B21189">
        <v>0</v>
      </c>
      <c r="C21189">
        <f t="shared" si="991"/>
        <v>0</v>
      </c>
      <c r="D21189" s="30">
        <f t="shared" si="992"/>
        <v>72.067039106145259</v>
      </c>
      <c r="E21189" s="30">
        <f t="shared" si="993"/>
        <v>19.689922480620144</v>
      </c>
      <c r="F21189" t="s">
        <v>71</v>
      </c>
    </row>
    <row r="21190" spans="1:6" x14ac:dyDescent="0.3">
      <c r="A21190" s="31">
        <v>42369</v>
      </c>
      <c r="B21190">
        <v>0</v>
      </c>
      <c r="C21190">
        <f t="shared" si="991"/>
        <v>0</v>
      </c>
      <c r="D21190" s="30">
        <f t="shared" si="992"/>
        <v>72.067039106145259</v>
      </c>
      <c r="E21190" s="30">
        <f t="shared" si="993"/>
        <v>19.689922480620144</v>
      </c>
      <c r="F2119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796C-DE6A-4A57-9091-1A264C8EEEFB}">
  <dimension ref="A1:AB120"/>
  <sheetViews>
    <sheetView tabSelected="1" topLeftCell="F1" zoomScale="85" zoomScaleNormal="85" workbookViewId="0">
      <selection activeCell="AL45" sqref="AL45"/>
    </sheetView>
  </sheetViews>
  <sheetFormatPr defaultColWidth="9.109375" defaultRowHeight="13.8" x14ac:dyDescent="0.25"/>
  <cols>
    <col min="1" max="1" width="9.33203125" style="34" bestFit="1" customWidth="1"/>
    <col min="2" max="2" width="12.44140625" style="42" bestFit="1" customWidth="1"/>
    <col min="3" max="13" width="9.109375" style="34"/>
    <col min="14" max="14" width="10.33203125" style="34" customWidth="1"/>
    <col min="15" max="15" width="9.5546875" style="34" bestFit="1" customWidth="1"/>
    <col min="16" max="16" width="3.44140625" style="34" customWidth="1"/>
    <col min="17" max="16384" width="9.109375" style="34"/>
  </cols>
  <sheetData>
    <row r="1" spans="1:28" x14ac:dyDescent="0.25">
      <c r="A1" s="33" t="s">
        <v>72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Q1" s="33" t="s">
        <v>73</v>
      </c>
      <c r="R1" s="33"/>
      <c r="S1" s="33"/>
      <c r="T1" s="33"/>
      <c r="U1" s="33"/>
      <c r="V1" s="33"/>
    </row>
    <row r="2" spans="1:28" s="37" customFormat="1" ht="31.5" customHeight="1" x14ac:dyDescent="0.3">
      <c r="A2" s="35" t="s">
        <v>74</v>
      </c>
      <c r="B2" s="36" t="s">
        <v>62</v>
      </c>
      <c r="C2" s="35" t="s">
        <v>75</v>
      </c>
      <c r="D2" s="35" t="s">
        <v>76</v>
      </c>
      <c r="E2" s="35" t="s">
        <v>77</v>
      </c>
      <c r="F2" s="35" t="s">
        <v>78</v>
      </c>
      <c r="G2" s="35"/>
      <c r="H2" s="35" t="s">
        <v>79</v>
      </c>
      <c r="I2" s="35" t="s">
        <v>80</v>
      </c>
      <c r="J2" s="35" t="s">
        <v>81</v>
      </c>
      <c r="K2" s="35" t="s">
        <v>82</v>
      </c>
      <c r="L2" s="35" t="s">
        <v>83</v>
      </c>
      <c r="M2" s="35" t="s">
        <v>84</v>
      </c>
      <c r="N2" s="35" t="s">
        <v>85</v>
      </c>
      <c r="O2" s="37" t="s">
        <v>86</v>
      </c>
      <c r="Q2" s="34" t="s">
        <v>62</v>
      </c>
      <c r="R2" s="34" t="s">
        <v>87</v>
      </c>
      <c r="S2" s="34" t="s">
        <v>88</v>
      </c>
      <c r="T2" s="34" t="s">
        <v>89</v>
      </c>
      <c r="U2" s="34" t="s">
        <v>90</v>
      </c>
      <c r="V2" s="34" t="s">
        <v>36</v>
      </c>
      <c r="W2" s="34"/>
      <c r="X2" s="34" t="s">
        <v>91</v>
      </c>
      <c r="Y2" s="37" t="s">
        <v>92</v>
      </c>
      <c r="Z2" s="37" t="s">
        <v>93</v>
      </c>
      <c r="AA2" s="37" t="s">
        <v>94</v>
      </c>
      <c r="AB2" s="37" t="s">
        <v>36</v>
      </c>
    </row>
    <row r="3" spans="1:28" s="37" customFormat="1" ht="15.6" x14ac:dyDescent="0.3">
      <c r="A3" s="38">
        <v>1</v>
      </c>
      <c r="B3" s="39">
        <v>38367</v>
      </c>
      <c r="C3" s="38">
        <v>92.65</v>
      </c>
      <c r="D3" s="38">
        <v>0.45</v>
      </c>
      <c r="E3" s="38">
        <v>0.49</v>
      </c>
      <c r="F3" s="38">
        <v>6.23</v>
      </c>
      <c r="G3" s="38">
        <f>(24/26.94)*C3/F3</f>
        <v>13.248631701623367</v>
      </c>
      <c r="H3" s="38">
        <v>85.3</v>
      </c>
      <c r="I3" s="38">
        <v>75.2</v>
      </c>
      <c r="J3" s="38">
        <v>57.4</v>
      </c>
      <c r="K3" s="38">
        <v>49.45</v>
      </c>
      <c r="L3" s="38">
        <v>45.97</v>
      </c>
      <c r="M3" s="38">
        <v>32.64</v>
      </c>
      <c r="N3" s="38">
        <v>0.21</v>
      </c>
      <c r="O3" s="40">
        <f>C3/F3</f>
        <v>14.87158908507223</v>
      </c>
      <c r="Q3" s="34" t="s">
        <v>95</v>
      </c>
      <c r="R3" s="34">
        <v>10.399999999999997</v>
      </c>
      <c r="S3" s="34">
        <v>2.2000000000000002</v>
      </c>
      <c r="T3" s="34">
        <v>4</v>
      </c>
      <c r="U3" s="34">
        <v>6.1999999999999993</v>
      </c>
      <c r="V3" s="34">
        <v>4.333333333333333</v>
      </c>
      <c r="W3" s="34"/>
      <c r="X3" s="38">
        <v>10.37</v>
      </c>
      <c r="Y3" s="38">
        <v>27.4</v>
      </c>
      <c r="Z3" s="38">
        <v>15.72</v>
      </c>
      <c r="AA3" s="38">
        <v>9.36</v>
      </c>
      <c r="AB3" s="40">
        <v>2.0781563126252505</v>
      </c>
    </row>
    <row r="4" spans="1:28" s="37" customFormat="1" ht="15.6" x14ac:dyDescent="0.3">
      <c r="A4" s="38">
        <v>2</v>
      </c>
      <c r="B4" s="39">
        <v>38372</v>
      </c>
      <c r="C4" s="38">
        <v>82.77</v>
      </c>
      <c r="D4" s="38">
        <v>2.16</v>
      </c>
      <c r="E4" s="38">
        <v>2.61</v>
      </c>
      <c r="F4" s="38">
        <v>29.25</v>
      </c>
      <c r="G4" s="38">
        <f t="shared" ref="G4:G67" si="0">(24/26.94)*C4/F4</f>
        <v>2.520929701330592</v>
      </c>
      <c r="H4" s="38">
        <v>170.7</v>
      </c>
      <c r="I4" s="38">
        <v>135.12</v>
      </c>
      <c r="J4" s="38">
        <v>131.08000000000001</v>
      </c>
      <c r="K4" s="38">
        <v>101.6</v>
      </c>
      <c r="L4" s="38">
        <v>78.22</v>
      </c>
      <c r="M4" s="38">
        <v>40.51</v>
      </c>
      <c r="N4" s="38">
        <v>0.3</v>
      </c>
      <c r="O4" s="40">
        <f t="shared" ref="O4:O67" si="1">C4/F4</f>
        <v>2.8297435897435896</v>
      </c>
      <c r="Q4" s="34" t="s">
        <v>96</v>
      </c>
      <c r="R4" s="34">
        <v>12.599999999999998</v>
      </c>
      <c r="S4" s="34">
        <v>5.4</v>
      </c>
      <c r="T4" s="34">
        <v>5.8000000000000007</v>
      </c>
      <c r="U4" s="34">
        <v>10.000000000000002</v>
      </c>
      <c r="V4" s="34">
        <v>3.3333333333333335</v>
      </c>
      <c r="W4" s="34"/>
      <c r="X4" s="38">
        <v>10.4</v>
      </c>
      <c r="Y4" s="38">
        <v>36.56</v>
      </c>
      <c r="Z4" s="38">
        <v>20.3</v>
      </c>
      <c r="AA4" s="38">
        <v>10.4</v>
      </c>
      <c r="AB4" s="40">
        <v>0.74981975486661867</v>
      </c>
    </row>
    <row r="5" spans="1:28" s="37" customFormat="1" ht="15.6" x14ac:dyDescent="0.3">
      <c r="A5" s="38">
        <v>3</v>
      </c>
      <c r="B5" s="39">
        <v>38376</v>
      </c>
      <c r="C5" s="38">
        <v>18.260000000000002</v>
      </c>
      <c r="D5" s="38">
        <v>0.05</v>
      </c>
      <c r="E5" s="38">
        <v>0.27</v>
      </c>
      <c r="F5" s="38">
        <v>5.22</v>
      </c>
      <c r="G5" s="38">
        <f t="shared" si="0"/>
        <v>3.1163334442652468</v>
      </c>
      <c r="H5" s="38">
        <v>76.2</v>
      </c>
      <c r="I5" s="38">
        <v>52.84</v>
      </c>
      <c r="J5" s="38">
        <v>33.020000000000003</v>
      </c>
      <c r="K5" s="38">
        <v>23.01</v>
      </c>
      <c r="L5" s="38">
        <v>17.760000000000002</v>
      </c>
      <c r="M5" s="38">
        <v>8.8800000000000008</v>
      </c>
      <c r="N5" s="38">
        <v>0.31</v>
      </c>
      <c r="O5" s="40">
        <f t="shared" si="1"/>
        <v>3.4980842911877401</v>
      </c>
      <c r="Q5" s="34" t="s">
        <v>97</v>
      </c>
      <c r="R5" s="34">
        <v>13.799999999999992</v>
      </c>
      <c r="S5" s="34">
        <v>4</v>
      </c>
      <c r="T5" s="34">
        <v>4.6000000000000005</v>
      </c>
      <c r="U5" s="34">
        <v>6.4000000000000021</v>
      </c>
      <c r="V5" s="34">
        <v>4.666666666666667</v>
      </c>
      <c r="W5" s="34"/>
      <c r="X5" s="41">
        <v>10.41</v>
      </c>
      <c r="Y5" s="41">
        <v>21.34</v>
      </c>
      <c r="Z5" s="41">
        <v>13.72</v>
      </c>
      <c r="AA5" s="41">
        <v>9.4</v>
      </c>
      <c r="AB5" s="40">
        <v>3.079881656804734</v>
      </c>
    </row>
    <row r="6" spans="1:28" s="37" customFormat="1" ht="15.6" x14ac:dyDescent="0.3">
      <c r="A6" s="38">
        <v>4</v>
      </c>
      <c r="B6" s="39">
        <v>38378</v>
      </c>
      <c r="C6" s="38">
        <v>49.7</v>
      </c>
      <c r="D6" s="38">
        <v>0.8</v>
      </c>
      <c r="E6" s="38">
        <v>1.61</v>
      </c>
      <c r="F6" s="38">
        <v>4.03</v>
      </c>
      <c r="G6" s="38">
        <f t="shared" si="0"/>
        <v>10.986642497526899</v>
      </c>
      <c r="H6" s="38">
        <v>134.1</v>
      </c>
      <c r="I6" s="38">
        <v>105.68</v>
      </c>
      <c r="J6" s="38">
        <v>65.540000000000006</v>
      </c>
      <c r="K6" s="38">
        <v>45.73</v>
      </c>
      <c r="L6" s="38">
        <v>34.799999999999997</v>
      </c>
      <c r="M6" s="38">
        <v>17.399999999999999</v>
      </c>
      <c r="N6" s="38">
        <v>0.32</v>
      </c>
      <c r="O6" s="40">
        <f t="shared" si="1"/>
        <v>12.332506203473946</v>
      </c>
      <c r="Q6" s="34" t="s">
        <v>98</v>
      </c>
      <c r="R6" s="34">
        <v>14.600000000000001</v>
      </c>
      <c r="S6" s="34">
        <v>7</v>
      </c>
      <c r="T6" s="34">
        <v>7.4</v>
      </c>
      <c r="U6" s="34">
        <v>7.4</v>
      </c>
      <c r="V6" s="34">
        <v>2.8333333333333335</v>
      </c>
      <c r="W6" s="34"/>
      <c r="X6" s="41">
        <v>10.62</v>
      </c>
      <c r="Y6" s="41">
        <v>12.2</v>
      </c>
      <c r="Z6" s="41">
        <v>9.14</v>
      </c>
      <c r="AA6" s="41">
        <v>6.59</v>
      </c>
      <c r="AB6" s="40">
        <v>7.2739726027397253</v>
      </c>
    </row>
    <row r="7" spans="1:28" s="37" customFormat="1" ht="15.6" x14ac:dyDescent="0.3">
      <c r="A7" s="38">
        <v>5</v>
      </c>
      <c r="B7" s="39">
        <v>38398</v>
      </c>
      <c r="C7" s="38">
        <v>57.32</v>
      </c>
      <c r="D7" s="38">
        <v>0.18</v>
      </c>
      <c r="E7" s="38">
        <v>0.31</v>
      </c>
      <c r="F7" s="38">
        <v>7.74</v>
      </c>
      <c r="G7" s="38">
        <f t="shared" si="0"/>
        <v>6.5974919862111028</v>
      </c>
      <c r="H7" s="38">
        <v>121.9</v>
      </c>
      <c r="I7" s="38">
        <v>106.68</v>
      </c>
      <c r="J7" s="38">
        <v>72.64</v>
      </c>
      <c r="K7" s="38">
        <v>53.17</v>
      </c>
      <c r="L7" s="38">
        <v>42.68</v>
      </c>
      <c r="M7" s="38">
        <v>23.36</v>
      </c>
      <c r="N7" s="38">
        <v>0.25</v>
      </c>
      <c r="O7" s="40">
        <f t="shared" si="1"/>
        <v>7.405684754521964</v>
      </c>
      <c r="Q7" s="34" t="s">
        <v>99</v>
      </c>
      <c r="R7" s="34">
        <v>16.399999999999999</v>
      </c>
      <c r="S7" s="34">
        <v>7.4</v>
      </c>
      <c r="T7" s="34">
        <v>7.6</v>
      </c>
      <c r="U7" s="34">
        <v>9</v>
      </c>
      <c r="V7" s="34">
        <v>2</v>
      </c>
      <c r="W7" s="34"/>
      <c r="X7" s="41">
        <v>10.62</v>
      </c>
      <c r="Y7" s="41">
        <v>17.239999999999998</v>
      </c>
      <c r="Z7" s="41">
        <v>11.66</v>
      </c>
      <c r="AA7" s="41">
        <v>7.6</v>
      </c>
      <c r="AB7" s="40">
        <v>4.406639004149377</v>
      </c>
    </row>
    <row r="8" spans="1:28" s="37" customFormat="1" ht="15.6" x14ac:dyDescent="0.3">
      <c r="A8" s="38">
        <v>6</v>
      </c>
      <c r="B8" s="39">
        <v>38426</v>
      </c>
      <c r="C8" s="38">
        <v>10.37</v>
      </c>
      <c r="D8" s="38">
        <v>0.03</v>
      </c>
      <c r="E8" s="38">
        <v>0.28999999999999998</v>
      </c>
      <c r="F8" s="38">
        <v>4.99</v>
      </c>
      <c r="G8" s="38">
        <f t="shared" si="0"/>
        <v>1.8513641983298443</v>
      </c>
      <c r="H8" s="38">
        <v>33.53</v>
      </c>
      <c r="I8" s="38">
        <v>27.4</v>
      </c>
      <c r="J8" s="38">
        <v>15.72</v>
      </c>
      <c r="K8" s="38">
        <v>11.48</v>
      </c>
      <c r="L8" s="38">
        <v>9.36</v>
      </c>
      <c r="M8" s="38">
        <v>5.0599999999999996</v>
      </c>
      <c r="N8" s="38">
        <v>0.23</v>
      </c>
      <c r="O8" s="40">
        <f t="shared" si="1"/>
        <v>2.0781563126252505</v>
      </c>
      <c r="Q8" s="34" t="s">
        <v>100</v>
      </c>
      <c r="R8" s="34">
        <v>17.000000000000004</v>
      </c>
      <c r="S8" s="34">
        <v>9</v>
      </c>
      <c r="T8" s="34">
        <v>12.200000000000003</v>
      </c>
      <c r="U8" s="34">
        <v>15.600000000000001</v>
      </c>
      <c r="V8" s="34">
        <v>2.6666666666666665</v>
      </c>
      <c r="W8" s="34"/>
      <c r="X8" s="41">
        <v>10.89</v>
      </c>
      <c r="Y8" s="41">
        <v>13.2</v>
      </c>
      <c r="Z8" s="41">
        <v>9.14</v>
      </c>
      <c r="AA8" s="41">
        <v>8.89</v>
      </c>
      <c r="AB8" s="40">
        <v>3.501607717041801</v>
      </c>
    </row>
    <row r="9" spans="1:28" s="37" customFormat="1" ht="15.6" x14ac:dyDescent="0.3">
      <c r="A9" s="38">
        <v>7</v>
      </c>
      <c r="B9" s="39">
        <v>38436</v>
      </c>
      <c r="C9" s="38">
        <v>10.4</v>
      </c>
      <c r="D9" s="38">
        <v>0.03</v>
      </c>
      <c r="E9" s="38">
        <v>0.28999999999999998</v>
      </c>
      <c r="F9" s="38">
        <v>13.87</v>
      </c>
      <c r="G9" s="38">
        <f t="shared" si="0"/>
        <v>0.66799087293239956</v>
      </c>
      <c r="H9" s="38">
        <v>45.72</v>
      </c>
      <c r="I9" s="38">
        <v>36.56</v>
      </c>
      <c r="J9" s="38">
        <v>20.3</v>
      </c>
      <c r="K9" s="38">
        <v>13.53</v>
      </c>
      <c r="L9" s="38">
        <v>10.4</v>
      </c>
      <c r="M9" s="38">
        <v>5.2</v>
      </c>
      <c r="N9" s="38">
        <v>0.24</v>
      </c>
      <c r="O9" s="40">
        <f t="shared" si="1"/>
        <v>0.74981975486661867</v>
      </c>
      <c r="Q9" s="34" t="s">
        <v>101</v>
      </c>
      <c r="R9" s="34">
        <v>17.400000000000002</v>
      </c>
      <c r="S9" s="34">
        <v>10</v>
      </c>
      <c r="T9" s="34">
        <v>14.000000000000002</v>
      </c>
      <c r="U9" s="34">
        <v>16.600000000000001</v>
      </c>
      <c r="V9" s="34">
        <v>2.5</v>
      </c>
      <c r="W9" s="34"/>
      <c r="X9" s="41">
        <v>10.92</v>
      </c>
      <c r="Y9" s="41">
        <v>41.68</v>
      </c>
      <c r="Z9" s="41">
        <v>21.84</v>
      </c>
      <c r="AA9" s="41">
        <v>10.92</v>
      </c>
      <c r="AB9" s="40">
        <v>0.33000906618313686</v>
      </c>
    </row>
    <row r="10" spans="1:28" ht="15.6" x14ac:dyDescent="0.3">
      <c r="A10" s="41">
        <v>8</v>
      </c>
      <c r="B10" s="42">
        <v>38691</v>
      </c>
      <c r="C10" s="41">
        <v>77.790000000000006</v>
      </c>
      <c r="D10" s="41">
        <v>0.16</v>
      </c>
      <c r="E10" s="41">
        <v>0.21</v>
      </c>
      <c r="F10" s="41">
        <v>3.4</v>
      </c>
      <c r="G10" s="38">
        <f t="shared" si="0"/>
        <v>20.382549456308137</v>
      </c>
      <c r="H10" s="41">
        <v>60.96</v>
      </c>
      <c r="I10" s="41">
        <v>54.84</v>
      </c>
      <c r="J10" s="41">
        <v>43.16</v>
      </c>
      <c r="K10" s="41">
        <v>37.229999999999997</v>
      </c>
      <c r="L10" s="41">
        <v>35.799999999999997</v>
      </c>
      <c r="M10" s="41">
        <v>25.38</v>
      </c>
      <c r="N10" s="41">
        <v>0.14000000000000001</v>
      </c>
      <c r="O10" s="40">
        <f t="shared" si="1"/>
        <v>22.879411764705885</v>
      </c>
      <c r="Q10" s="34" t="s">
        <v>102</v>
      </c>
      <c r="R10" s="34">
        <v>18.399999999999981</v>
      </c>
      <c r="S10" s="34">
        <v>6</v>
      </c>
      <c r="T10" s="34">
        <v>8.2000000000000011</v>
      </c>
      <c r="U10" s="34">
        <v>10.199999999999999</v>
      </c>
      <c r="V10" s="34">
        <v>7.333333333333333</v>
      </c>
      <c r="X10" s="41">
        <v>10.92</v>
      </c>
      <c r="Y10" s="41">
        <v>30.48</v>
      </c>
      <c r="Z10" s="41">
        <v>20.83</v>
      </c>
      <c r="AA10" s="41">
        <v>10.41</v>
      </c>
      <c r="AB10" s="40">
        <v>2.08</v>
      </c>
    </row>
    <row r="11" spans="1:28" ht="15.6" x14ac:dyDescent="0.3">
      <c r="A11" s="41">
        <v>9</v>
      </c>
      <c r="B11" s="42">
        <v>38693</v>
      </c>
      <c r="C11" s="41">
        <v>17.7</v>
      </c>
      <c r="D11" s="41">
        <v>0</v>
      </c>
      <c r="E11" s="41">
        <v>0</v>
      </c>
      <c r="F11" s="41">
        <v>3.66</v>
      </c>
      <c r="G11" s="38">
        <f t="shared" si="0"/>
        <v>4.3082989521340682</v>
      </c>
      <c r="H11" s="41">
        <v>15.24</v>
      </c>
      <c r="I11" s="41">
        <v>12.2</v>
      </c>
      <c r="J11" s="41">
        <v>9.66</v>
      </c>
      <c r="K11" s="41">
        <v>8.4700000000000006</v>
      </c>
      <c r="L11" s="41">
        <v>7.62</v>
      </c>
      <c r="M11" s="41">
        <v>5.07</v>
      </c>
      <c r="N11" s="41">
        <v>0.25</v>
      </c>
      <c r="O11" s="40">
        <f t="shared" si="1"/>
        <v>4.8360655737704912</v>
      </c>
      <c r="Q11" s="37" t="s">
        <v>103</v>
      </c>
      <c r="R11" s="37">
        <v>19.799999999999997</v>
      </c>
      <c r="S11" s="37">
        <v>9.2000000000000011</v>
      </c>
      <c r="T11" s="34">
        <v>13.2</v>
      </c>
      <c r="U11" s="37">
        <v>18.400000000000002</v>
      </c>
      <c r="V11" s="37">
        <v>2.8333333333333335</v>
      </c>
      <c r="W11" s="37"/>
      <c r="X11" s="41">
        <v>10.92</v>
      </c>
      <c r="Y11" s="41">
        <v>23.37</v>
      </c>
      <c r="Z11" s="41">
        <v>14.22</v>
      </c>
      <c r="AA11" s="41">
        <v>7.87</v>
      </c>
      <c r="AB11" s="40">
        <v>3.831578947368421</v>
      </c>
    </row>
    <row r="12" spans="1:28" ht="15.6" x14ac:dyDescent="0.3">
      <c r="A12" s="41">
        <v>10</v>
      </c>
      <c r="B12" s="42">
        <v>38753</v>
      </c>
      <c r="C12" s="41">
        <v>30.32</v>
      </c>
      <c r="D12" s="41">
        <v>0</v>
      </c>
      <c r="E12" s="41">
        <v>0</v>
      </c>
      <c r="F12" s="41">
        <v>5.26</v>
      </c>
      <c r="G12" s="38">
        <f t="shared" si="0"/>
        <v>5.1351969310762406</v>
      </c>
      <c r="H12" s="41">
        <v>100.6</v>
      </c>
      <c r="I12" s="41">
        <v>67.040000000000006</v>
      </c>
      <c r="J12" s="41">
        <v>44.7</v>
      </c>
      <c r="K12" s="41">
        <v>30.81</v>
      </c>
      <c r="L12" s="41">
        <v>23.11</v>
      </c>
      <c r="M12" s="41">
        <v>11.52</v>
      </c>
      <c r="N12" s="41">
        <v>0.22</v>
      </c>
      <c r="O12" s="40">
        <f t="shared" si="1"/>
        <v>5.7642585551330798</v>
      </c>
      <c r="Q12" s="34" t="s">
        <v>104</v>
      </c>
      <c r="R12" s="34">
        <v>19.799999999999997</v>
      </c>
      <c r="S12" s="34">
        <v>15.000000000000002</v>
      </c>
      <c r="T12" s="34">
        <v>15.000000000000002</v>
      </c>
      <c r="U12" s="34">
        <v>15.000000000000002</v>
      </c>
      <c r="V12" s="34">
        <v>2</v>
      </c>
      <c r="X12" s="41">
        <v>10.92</v>
      </c>
      <c r="Y12" s="41">
        <v>27.43</v>
      </c>
      <c r="Z12" s="41">
        <v>16.260000000000002</v>
      </c>
      <c r="AA12" s="41">
        <v>8.64</v>
      </c>
      <c r="AB12" s="40">
        <v>6.0666666666666664</v>
      </c>
    </row>
    <row r="13" spans="1:28" ht="15.6" x14ac:dyDescent="0.3">
      <c r="A13" s="41">
        <v>11</v>
      </c>
      <c r="B13" s="42">
        <v>38754</v>
      </c>
      <c r="C13" s="41">
        <v>22.81</v>
      </c>
      <c r="D13" s="41">
        <v>0.14000000000000001</v>
      </c>
      <c r="E13" s="41">
        <v>0.61</v>
      </c>
      <c r="F13" s="41">
        <v>4.22</v>
      </c>
      <c r="G13" s="38">
        <f t="shared" si="0"/>
        <v>4.8153347618193143</v>
      </c>
      <c r="H13" s="41">
        <v>60.96</v>
      </c>
      <c r="I13" s="41">
        <v>47.76</v>
      </c>
      <c r="J13" s="41">
        <v>24.88</v>
      </c>
      <c r="K13" s="41">
        <v>16.59</v>
      </c>
      <c r="L13" s="41">
        <v>12.44</v>
      </c>
      <c r="M13" s="41">
        <v>8.3800000000000008</v>
      </c>
      <c r="N13" s="41">
        <v>0.23</v>
      </c>
      <c r="O13" s="40">
        <f t="shared" si="1"/>
        <v>5.4052132701421804</v>
      </c>
      <c r="Q13" s="34" t="s">
        <v>105</v>
      </c>
      <c r="R13" s="34">
        <v>22.8</v>
      </c>
      <c r="S13" s="34">
        <v>12.6</v>
      </c>
      <c r="T13" s="34">
        <v>16.8</v>
      </c>
      <c r="U13" s="34">
        <v>17.600000000000001</v>
      </c>
      <c r="V13" s="34">
        <v>3.1666666666666665</v>
      </c>
      <c r="X13" s="41">
        <v>11.16</v>
      </c>
      <c r="Y13" s="41">
        <v>25.4</v>
      </c>
      <c r="Z13" s="41">
        <v>18.3</v>
      </c>
      <c r="AA13" s="41">
        <v>10.91</v>
      </c>
      <c r="AB13" s="40">
        <v>0.93077564637197663</v>
      </c>
    </row>
    <row r="14" spans="1:28" ht="15.6" x14ac:dyDescent="0.3">
      <c r="A14" s="41">
        <v>12</v>
      </c>
      <c r="B14" s="42">
        <v>38766</v>
      </c>
      <c r="C14" s="41">
        <v>20.05</v>
      </c>
      <c r="D14" s="41">
        <v>0.1</v>
      </c>
      <c r="E14" s="41">
        <v>0.5</v>
      </c>
      <c r="F14" s="41">
        <v>40.1</v>
      </c>
      <c r="G14" s="38">
        <f t="shared" si="0"/>
        <v>0.44543429844097993</v>
      </c>
      <c r="H14" s="41">
        <v>106.7</v>
      </c>
      <c r="I14" s="41">
        <v>70.08</v>
      </c>
      <c r="J14" s="41">
        <v>39.6</v>
      </c>
      <c r="K14" s="41">
        <v>26.73</v>
      </c>
      <c r="L14" s="41">
        <v>20.05</v>
      </c>
      <c r="M14" s="41">
        <v>10.029999999999999</v>
      </c>
      <c r="N14" s="41">
        <v>0.31</v>
      </c>
      <c r="O14" s="40">
        <f t="shared" si="1"/>
        <v>0.5</v>
      </c>
      <c r="Q14" s="34" t="s">
        <v>106</v>
      </c>
      <c r="R14" s="34">
        <v>28.199999999999989</v>
      </c>
      <c r="S14" s="34">
        <v>14.600000000000001</v>
      </c>
      <c r="T14" s="34">
        <v>21.4</v>
      </c>
      <c r="U14" s="34">
        <v>26.199999999999996</v>
      </c>
      <c r="V14" s="34">
        <v>3.6666666666666665</v>
      </c>
      <c r="X14" s="41">
        <v>11.68</v>
      </c>
      <c r="Y14" s="41">
        <v>19.3</v>
      </c>
      <c r="Z14" s="41">
        <v>14.73</v>
      </c>
      <c r="AA14" s="41">
        <v>10.16</v>
      </c>
      <c r="AB14" s="40">
        <v>3.3276353276353277</v>
      </c>
    </row>
    <row r="15" spans="1:28" ht="15.6" x14ac:dyDescent="0.3">
      <c r="A15" s="41">
        <v>13</v>
      </c>
      <c r="B15" s="42">
        <v>38796</v>
      </c>
      <c r="C15" s="41">
        <v>30.42</v>
      </c>
      <c r="D15" s="41">
        <v>0.06</v>
      </c>
      <c r="E15" s="41">
        <v>0.2</v>
      </c>
      <c r="F15" s="41">
        <v>2.17</v>
      </c>
      <c r="G15" s="38">
        <f t="shared" si="0"/>
        <v>12.488581897303789</v>
      </c>
      <c r="H15" s="41">
        <v>45.72</v>
      </c>
      <c r="I15" s="41">
        <v>22.36</v>
      </c>
      <c r="J15" s="41">
        <v>15.76</v>
      </c>
      <c r="K15" s="41">
        <v>10.51</v>
      </c>
      <c r="L15" s="41">
        <v>8.1300000000000008</v>
      </c>
      <c r="M15" s="41">
        <v>5.45</v>
      </c>
      <c r="N15" s="41">
        <v>0.23</v>
      </c>
      <c r="O15" s="40">
        <f t="shared" si="1"/>
        <v>14.018433179723504</v>
      </c>
      <c r="Q15" s="34" t="s">
        <v>107</v>
      </c>
      <c r="R15" s="34">
        <v>29.199999999999982</v>
      </c>
      <c r="S15" s="34">
        <v>5.8</v>
      </c>
      <c r="T15" s="34">
        <v>9.8000000000000007</v>
      </c>
      <c r="U15" s="34">
        <v>13.800000000000002</v>
      </c>
      <c r="V15" s="34">
        <v>9.5</v>
      </c>
      <c r="X15" s="41">
        <v>11.9</v>
      </c>
      <c r="Y15" s="41">
        <v>21.32</v>
      </c>
      <c r="Z15" s="41">
        <v>15.74</v>
      </c>
      <c r="AA15" s="41">
        <v>9.1300000000000008</v>
      </c>
      <c r="AB15" s="40">
        <v>2.2495274102079397</v>
      </c>
    </row>
    <row r="16" spans="1:28" ht="15.6" x14ac:dyDescent="0.3">
      <c r="A16" s="41">
        <v>14</v>
      </c>
      <c r="B16" s="42">
        <v>38799</v>
      </c>
      <c r="C16" s="41">
        <v>38.86</v>
      </c>
      <c r="D16" s="41">
        <v>0.08</v>
      </c>
      <c r="E16" s="41">
        <v>0.21</v>
      </c>
      <c r="F16" s="41">
        <v>5.69</v>
      </c>
      <c r="G16" s="38">
        <f t="shared" si="0"/>
        <v>6.0842097846806604</v>
      </c>
      <c r="H16" s="41">
        <v>76.2</v>
      </c>
      <c r="I16" s="41">
        <v>49.8</v>
      </c>
      <c r="J16" s="41">
        <v>36.6</v>
      </c>
      <c r="K16" s="41">
        <v>28.8</v>
      </c>
      <c r="L16" s="41">
        <v>21.85</v>
      </c>
      <c r="M16" s="41">
        <v>15.5</v>
      </c>
      <c r="N16" s="41">
        <v>0.31</v>
      </c>
      <c r="O16" s="40">
        <f t="shared" si="1"/>
        <v>6.8295254833040415</v>
      </c>
      <c r="X16" s="41">
        <v>11.94</v>
      </c>
      <c r="Y16" s="41">
        <v>20.32</v>
      </c>
      <c r="Z16" s="41">
        <v>12.7</v>
      </c>
      <c r="AA16" s="41">
        <v>6.35</v>
      </c>
      <c r="AB16" s="40">
        <v>4.0067114093959733</v>
      </c>
    </row>
    <row r="17" spans="1:28" ht="15.6" x14ac:dyDescent="0.3">
      <c r="A17" s="41">
        <v>15</v>
      </c>
      <c r="B17" s="42">
        <v>38812</v>
      </c>
      <c r="C17" s="41">
        <v>10.92</v>
      </c>
      <c r="D17" s="41">
        <v>0.01</v>
      </c>
      <c r="E17" s="41">
        <v>0.09</v>
      </c>
      <c r="F17" s="41">
        <v>33.090000000000003</v>
      </c>
      <c r="G17" s="38">
        <f t="shared" si="0"/>
        <v>0.29399471374889696</v>
      </c>
      <c r="H17" s="41">
        <v>60.96</v>
      </c>
      <c r="I17" s="41">
        <v>41.68</v>
      </c>
      <c r="J17" s="41">
        <v>21.84</v>
      </c>
      <c r="K17" s="41">
        <v>14.56</v>
      </c>
      <c r="L17" s="41">
        <v>10.92</v>
      </c>
      <c r="M17" s="41">
        <v>5.46</v>
      </c>
      <c r="N17" s="41">
        <v>0.26</v>
      </c>
      <c r="O17" s="40">
        <f t="shared" si="1"/>
        <v>0.33000906618313686</v>
      </c>
      <c r="R17" s="33" t="s">
        <v>33</v>
      </c>
      <c r="S17" s="33"/>
      <c r="T17" s="33"/>
      <c r="U17" s="33"/>
      <c r="V17" s="33"/>
      <c r="X17" s="41">
        <v>12.17</v>
      </c>
      <c r="Y17" s="41">
        <v>27.44</v>
      </c>
      <c r="Z17" s="41">
        <v>14.22</v>
      </c>
      <c r="AA17" s="41">
        <v>7.11</v>
      </c>
      <c r="AB17" s="40">
        <v>3.5794117647058825</v>
      </c>
    </row>
    <row r="18" spans="1:28" ht="15.6" x14ac:dyDescent="0.3">
      <c r="A18" s="41">
        <v>16</v>
      </c>
      <c r="B18" s="42">
        <v>38816</v>
      </c>
      <c r="C18" s="41">
        <v>16.739999999999998</v>
      </c>
      <c r="D18" s="41">
        <v>0.03</v>
      </c>
      <c r="E18" s="41">
        <v>0.18</v>
      </c>
      <c r="F18" s="41">
        <v>10.08</v>
      </c>
      <c r="G18" s="38">
        <f t="shared" si="0"/>
        <v>1.4794782055361118</v>
      </c>
      <c r="H18" s="41">
        <v>70.099999999999994</v>
      </c>
      <c r="I18" s="41">
        <v>48.76</v>
      </c>
      <c r="J18" s="41">
        <v>29.46</v>
      </c>
      <c r="K18" s="41">
        <v>20.99</v>
      </c>
      <c r="L18" s="41">
        <v>15.74</v>
      </c>
      <c r="M18" s="41">
        <v>8.3699999999999992</v>
      </c>
      <c r="N18" s="41">
        <v>0.28999999999999998</v>
      </c>
      <c r="O18" s="40">
        <f t="shared" si="1"/>
        <v>1.6607142857142856</v>
      </c>
      <c r="R18" s="34" t="s">
        <v>91</v>
      </c>
      <c r="S18" s="37" t="s">
        <v>92</v>
      </c>
      <c r="T18" s="37" t="s">
        <v>93</v>
      </c>
      <c r="U18" s="37" t="s">
        <v>94</v>
      </c>
      <c r="V18" s="37" t="s">
        <v>36</v>
      </c>
      <c r="X18" s="41">
        <v>12.17</v>
      </c>
      <c r="Y18" s="41">
        <v>41.64</v>
      </c>
      <c r="Z18" s="41">
        <v>22.84</v>
      </c>
      <c r="AA18" s="41">
        <v>11.42</v>
      </c>
      <c r="AB18" s="40">
        <v>1.5805194805194804</v>
      </c>
    </row>
    <row r="19" spans="1:28" ht="15.6" x14ac:dyDescent="0.3">
      <c r="A19" s="41">
        <v>17</v>
      </c>
      <c r="B19" s="42">
        <v>38816</v>
      </c>
      <c r="C19" s="41">
        <v>55.12</v>
      </c>
      <c r="D19" s="41">
        <v>0.4</v>
      </c>
      <c r="E19" s="41">
        <v>0.73</v>
      </c>
      <c r="F19" s="41">
        <v>83.52</v>
      </c>
      <c r="G19" s="38">
        <f t="shared" si="0"/>
        <v>0.58793914104566125</v>
      </c>
      <c r="H19" s="41">
        <v>134.1</v>
      </c>
      <c r="I19" s="41">
        <v>109.72</v>
      </c>
      <c r="J19" s="41">
        <v>101.1</v>
      </c>
      <c r="K19" s="41">
        <v>73.489999999999995</v>
      </c>
      <c r="L19" s="41">
        <v>55.12</v>
      </c>
      <c r="M19" s="41">
        <v>27.56</v>
      </c>
      <c r="N19" s="41">
        <v>0.31</v>
      </c>
      <c r="O19" s="40">
        <f t="shared" si="1"/>
        <v>0.65996168582375481</v>
      </c>
      <c r="Q19" s="34" t="s">
        <v>108</v>
      </c>
      <c r="R19" s="41">
        <f>AVERAGE(X$3:X$77)</f>
        <v>17.113866666666674</v>
      </c>
      <c r="S19" s="41">
        <f>AVERAGE(Y$3:Y$77)</f>
        <v>31.833599999999986</v>
      </c>
      <c r="T19" s="41">
        <f t="shared" ref="T19:V19" si="2">AVERAGE(Z$3:Z$77)</f>
        <v>21.300666666666672</v>
      </c>
      <c r="U19" s="41">
        <f t="shared" si="2"/>
        <v>12.514666666666672</v>
      </c>
      <c r="V19" s="41">
        <f t="shared" si="2"/>
        <v>4.311928615879788</v>
      </c>
      <c r="X19" s="41">
        <v>12.19</v>
      </c>
      <c r="Y19" s="41">
        <v>28.45</v>
      </c>
      <c r="Z19" s="41">
        <v>16.760000000000002</v>
      </c>
      <c r="AA19" s="41">
        <v>8.89</v>
      </c>
      <c r="AB19" s="40">
        <v>8.8978102189781012</v>
      </c>
    </row>
    <row r="20" spans="1:28" ht="15.6" x14ac:dyDescent="0.3">
      <c r="A20" s="41">
        <v>18</v>
      </c>
      <c r="B20" s="42">
        <v>38826</v>
      </c>
      <c r="C20" s="41">
        <v>17.96</v>
      </c>
      <c r="D20" s="41">
        <v>0</v>
      </c>
      <c r="E20" s="41">
        <v>0</v>
      </c>
      <c r="F20" s="41">
        <v>5.27</v>
      </c>
      <c r="G20" s="38">
        <f t="shared" si="0"/>
        <v>3.0360531309297913</v>
      </c>
      <c r="H20" s="41">
        <v>73.2</v>
      </c>
      <c r="I20" s="41">
        <v>43.68</v>
      </c>
      <c r="J20" s="41">
        <v>24.88</v>
      </c>
      <c r="K20" s="41">
        <v>16.920000000000002</v>
      </c>
      <c r="L20" s="41">
        <v>12.69</v>
      </c>
      <c r="M20" s="41">
        <v>6.97</v>
      </c>
      <c r="N20" s="41">
        <v>0.28999999999999998</v>
      </c>
      <c r="O20" s="40">
        <f t="shared" si="1"/>
        <v>3.4079696394686914</v>
      </c>
      <c r="Q20" s="34" t="s">
        <v>109</v>
      </c>
      <c r="R20" s="41">
        <f>_xlfn.VAR.S(X$3:X$77)</f>
        <v>24.829121333333081</v>
      </c>
      <c r="S20" s="41">
        <f t="shared" ref="S20:V20" si="3">_xlfn.VAR.S(Y$3:Y$77)</f>
        <v>190.55326118919018</v>
      </c>
      <c r="T20" s="41">
        <f t="shared" si="3"/>
        <v>78.852236036035848</v>
      </c>
      <c r="U20" s="41">
        <f t="shared" si="3"/>
        <v>24.650081981981817</v>
      </c>
      <c r="V20" s="41">
        <f t="shared" si="3"/>
        <v>11.642224185195742</v>
      </c>
      <c r="X20" s="41">
        <v>12.42</v>
      </c>
      <c r="Y20" s="41">
        <v>13.21</v>
      </c>
      <c r="Z20" s="41">
        <v>9.14</v>
      </c>
      <c r="AA20" s="41">
        <v>7.62</v>
      </c>
      <c r="AB20" s="40">
        <v>2.4163424124513622</v>
      </c>
    </row>
    <row r="21" spans="1:28" ht="15.6" x14ac:dyDescent="0.3">
      <c r="A21" s="41">
        <v>19</v>
      </c>
      <c r="B21" s="42">
        <v>38828</v>
      </c>
      <c r="C21" s="41">
        <v>10.62</v>
      </c>
      <c r="D21" s="41">
        <v>0</v>
      </c>
      <c r="E21" s="41">
        <v>0</v>
      </c>
      <c r="F21" s="41">
        <v>1.46</v>
      </c>
      <c r="G21" s="38">
        <f t="shared" si="0"/>
        <v>6.4801537663605568</v>
      </c>
      <c r="H21" s="41">
        <v>15.24</v>
      </c>
      <c r="I21" s="41">
        <v>12.2</v>
      </c>
      <c r="J21" s="41">
        <v>9.14</v>
      </c>
      <c r="K21" s="41">
        <v>7.44</v>
      </c>
      <c r="L21" s="41">
        <v>6.59</v>
      </c>
      <c r="M21" s="41">
        <v>4.68</v>
      </c>
      <c r="N21" s="41">
        <v>0.31</v>
      </c>
      <c r="O21" s="40">
        <f t="shared" si="1"/>
        <v>7.2739726027397253</v>
      </c>
      <c r="Q21" s="34" t="s">
        <v>110</v>
      </c>
      <c r="R21" s="41">
        <f>COUNT(X$3:X$77)</f>
        <v>75</v>
      </c>
      <c r="S21" s="41">
        <f t="shared" ref="S21:V21" si="4">COUNT(Y$3:Y$77)</f>
        <v>75</v>
      </c>
      <c r="T21" s="41">
        <f t="shared" si="4"/>
        <v>75</v>
      </c>
      <c r="U21" s="41">
        <f t="shared" si="4"/>
        <v>75</v>
      </c>
      <c r="V21" s="41">
        <f t="shared" si="4"/>
        <v>75</v>
      </c>
      <c r="X21" s="41">
        <v>12.45</v>
      </c>
      <c r="Y21" s="41">
        <v>21.34</v>
      </c>
      <c r="Z21" s="41">
        <v>17.27</v>
      </c>
      <c r="AA21" s="41">
        <v>12.19</v>
      </c>
      <c r="AB21" s="40">
        <v>1.2499999999999998</v>
      </c>
    </row>
    <row r="22" spans="1:28" ht="15.6" x14ac:dyDescent="0.3">
      <c r="A22" s="41">
        <v>20</v>
      </c>
      <c r="B22" s="42">
        <v>38838</v>
      </c>
      <c r="C22" s="41">
        <v>79.099999999999994</v>
      </c>
      <c r="D22" s="41">
        <v>0.45</v>
      </c>
      <c r="E22" s="41">
        <v>0.56999999999999995</v>
      </c>
      <c r="F22" s="41">
        <v>4.6100000000000003</v>
      </c>
      <c r="G22" s="38">
        <f t="shared" si="0"/>
        <v>15.285836445414969</v>
      </c>
      <c r="H22" s="41">
        <v>91.4</v>
      </c>
      <c r="I22" s="41">
        <v>81.28</v>
      </c>
      <c r="J22" s="41">
        <v>59.44</v>
      </c>
      <c r="K22" s="41">
        <v>49.11</v>
      </c>
      <c r="L22" s="41">
        <v>41.15</v>
      </c>
      <c r="M22" s="41">
        <v>25.15</v>
      </c>
      <c r="N22" s="41">
        <v>0.3</v>
      </c>
      <c r="O22" s="40">
        <f t="shared" si="1"/>
        <v>17.158351409978305</v>
      </c>
      <c r="X22" s="41">
        <v>12.7</v>
      </c>
      <c r="Y22" s="41">
        <v>11.18</v>
      </c>
      <c r="Z22" s="41">
        <v>7.11</v>
      </c>
      <c r="AA22" s="41">
        <v>4.83</v>
      </c>
      <c r="AB22" s="40">
        <v>5.4042553191489358</v>
      </c>
    </row>
    <row r="23" spans="1:28" ht="15.6" x14ac:dyDescent="0.3">
      <c r="A23" s="41">
        <v>21</v>
      </c>
      <c r="B23" s="42">
        <v>39013</v>
      </c>
      <c r="C23" s="41">
        <v>11.9</v>
      </c>
      <c r="D23" s="41">
        <v>0</v>
      </c>
      <c r="E23" s="41">
        <v>0</v>
      </c>
      <c r="F23" s="41">
        <v>5.29</v>
      </c>
      <c r="G23" s="38">
        <f t="shared" si="0"/>
        <v>2.0040333275794562</v>
      </c>
      <c r="H23" s="41">
        <v>27.43</v>
      </c>
      <c r="I23" s="41">
        <v>21.32</v>
      </c>
      <c r="J23" s="41">
        <v>15.74</v>
      </c>
      <c r="K23" s="41">
        <v>11.16</v>
      </c>
      <c r="L23" s="41">
        <v>9.1300000000000008</v>
      </c>
      <c r="M23" s="41">
        <v>5.83</v>
      </c>
      <c r="N23" s="41">
        <v>0.16</v>
      </c>
      <c r="O23" s="40">
        <f t="shared" si="1"/>
        <v>2.2495274102079397</v>
      </c>
      <c r="R23" s="33" t="s">
        <v>111</v>
      </c>
      <c r="S23" s="33"/>
      <c r="T23" s="33"/>
      <c r="U23" s="33"/>
      <c r="V23" s="33"/>
      <c r="X23" s="41">
        <v>13.2</v>
      </c>
      <c r="Y23" s="41">
        <v>29.48</v>
      </c>
      <c r="Z23" s="41">
        <v>23.88</v>
      </c>
      <c r="AA23" s="41">
        <v>12.7</v>
      </c>
      <c r="AB23" s="40">
        <v>5.5696202531645564</v>
      </c>
    </row>
    <row r="24" spans="1:28" ht="15.6" x14ac:dyDescent="0.3">
      <c r="A24" s="41">
        <v>22</v>
      </c>
      <c r="B24" s="42">
        <v>39039</v>
      </c>
      <c r="C24" s="41">
        <v>28.4</v>
      </c>
      <c r="D24" s="41">
        <v>0.03</v>
      </c>
      <c r="E24" s="41">
        <v>0.11</v>
      </c>
      <c r="F24" s="41">
        <v>4.49</v>
      </c>
      <c r="G24" s="38">
        <f t="shared" si="0"/>
        <v>5.6348926840640665</v>
      </c>
      <c r="H24" s="41">
        <v>64.010000000000005</v>
      </c>
      <c r="I24" s="41">
        <v>43.68</v>
      </c>
      <c r="J24" s="41">
        <v>36.58</v>
      </c>
      <c r="K24" s="41">
        <v>30.83</v>
      </c>
      <c r="L24" s="41">
        <v>24.13</v>
      </c>
      <c r="M24" s="41">
        <v>13.7</v>
      </c>
      <c r="N24" s="41">
        <v>0.22</v>
      </c>
      <c r="O24" s="40">
        <f t="shared" si="1"/>
        <v>6.3251670378619149</v>
      </c>
      <c r="R24" s="34" t="s">
        <v>91</v>
      </c>
      <c r="S24" s="37" t="s">
        <v>92</v>
      </c>
      <c r="T24" s="37" t="s">
        <v>93</v>
      </c>
      <c r="U24" s="37" t="s">
        <v>94</v>
      </c>
      <c r="V24" s="37" t="s">
        <v>36</v>
      </c>
      <c r="W24" s="43"/>
      <c r="X24" s="41">
        <v>13.46</v>
      </c>
      <c r="Y24" s="41">
        <v>35.56</v>
      </c>
      <c r="Z24" s="41">
        <v>21.34</v>
      </c>
      <c r="AA24" s="41">
        <v>11.94</v>
      </c>
      <c r="AB24" s="40">
        <v>2.5018587360594799</v>
      </c>
    </row>
    <row r="25" spans="1:28" ht="15.6" x14ac:dyDescent="0.3">
      <c r="A25" s="41">
        <v>23</v>
      </c>
      <c r="B25" s="42">
        <v>39114</v>
      </c>
      <c r="C25" s="41">
        <v>10.89</v>
      </c>
      <c r="D25" s="41">
        <v>0</v>
      </c>
      <c r="E25" s="41">
        <v>0</v>
      </c>
      <c r="F25" s="41">
        <v>3.11</v>
      </c>
      <c r="G25" s="38">
        <f t="shared" si="0"/>
        <v>3.1194723537120721</v>
      </c>
      <c r="H25" s="41">
        <v>18.29</v>
      </c>
      <c r="I25" s="41">
        <v>13.2</v>
      </c>
      <c r="J25" s="41">
        <v>9.14</v>
      </c>
      <c r="K25" s="41">
        <v>9.81</v>
      </c>
      <c r="L25" s="41">
        <v>8.89</v>
      </c>
      <c r="M25" s="41">
        <v>5.32</v>
      </c>
      <c r="N25" s="41">
        <v>0.2</v>
      </c>
      <c r="O25" s="40">
        <f t="shared" si="1"/>
        <v>3.501607717041801</v>
      </c>
      <c r="Q25" s="34" t="s">
        <v>108</v>
      </c>
      <c r="R25" s="41">
        <f>AVERAGE(R$3:R$15)</f>
        <v>18.492307692307691</v>
      </c>
      <c r="S25" s="41">
        <f t="shared" ref="S25:V25" si="5">AVERAGE(S$3:S$15)</f>
        <v>8.3230769230769237</v>
      </c>
      <c r="T25" s="41">
        <f t="shared" si="5"/>
        <v>10.769230769230772</v>
      </c>
      <c r="U25" s="41">
        <f t="shared" si="5"/>
        <v>13.261538461538464</v>
      </c>
      <c r="V25" s="41">
        <f t="shared" si="5"/>
        <v>3.9102564102564097</v>
      </c>
      <c r="W25" s="43"/>
      <c r="X25" s="41">
        <v>13.71</v>
      </c>
      <c r="Y25" s="41">
        <v>48.76</v>
      </c>
      <c r="Z25" s="41">
        <v>26.92</v>
      </c>
      <c r="AA25" s="41">
        <v>13.71</v>
      </c>
      <c r="AB25" s="40">
        <v>0.57994923857868019</v>
      </c>
    </row>
    <row r="26" spans="1:28" ht="15.6" x14ac:dyDescent="0.3">
      <c r="A26" s="41">
        <v>24</v>
      </c>
      <c r="B26" s="42">
        <v>39127</v>
      </c>
      <c r="C26" s="41">
        <v>58.64</v>
      </c>
      <c r="D26" s="41">
        <v>0.14000000000000001</v>
      </c>
      <c r="E26" s="41">
        <v>0.24</v>
      </c>
      <c r="F26" s="41">
        <v>3.85</v>
      </c>
      <c r="G26" s="38">
        <f t="shared" si="0"/>
        <v>13.568970005495617</v>
      </c>
      <c r="H26" s="41">
        <v>39.619999999999997</v>
      </c>
      <c r="I26" s="41">
        <v>35.56</v>
      </c>
      <c r="J26" s="41">
        <v>25.4</v>
      </c>
      <c r="K26" s="41">
        <v>21.68</v>
      </c>
      <c r="L26" s="41">
        <v>18.8</v>
      </c>
      <c r="M26" s="41">
        <v>12.19</v>
      </c>
      <c r="N26" s="41">
        <v>0.23</v>
      </c>
      <c r="O26" s="40">
        <f t="shared" si="1"/>
        <v>15.231168831168832</v>
      </c>
      <c r="Q26" s="34" t="s">
        <v>109</v>
      </c>
      <c r="R26" s="41">
        <f>_xlfn.VAR.S(R$3:R$15)</f>
        <v>31.3374358974357</v>
      </c>
      <c r="S26" s="41">
        <f t="shared" ref="S26:V26" si="6">_xlfn.VAR.S(S$3:S$15)</f>
        <v>15.450256410256429</v>
      </c>
      <c r="T26" s="41">
        <f t="shared" si="6"/>
        <v>26.932307692307649</v>
      </c>
      <c r="U26" s="41">
        <f t="shared" si="6"/>
        <v>33.50256410256403</v>
      </c>
      <c r="V26" s="41">
        <f t="shared" si="6"/>
        <v>4.817663817663818</v>
      </c>
      <c r="W26" s="43"/>
      <c r="X26" s="41">
        <v>14.22</v>
      </c>
      <c r="Y26" s="41">
        <v>11.18</v>
      </c>
      <c r="Z26" s="41">
        <v>5.59</v>
      </c>
      <c r="AA26" s="41">
        <v>3.81</v>
      </c>
      <c r="AB26" s="40">
        <v>7.0049261083743852</v>
      </c>
    </row>
    <row r="27" spans="1:28" ht="15.6" x14ac:dyDescent="0.3">
      <c r="A27" s="41">
        <v>25</v>
      </c>
      <c r="B27" s="42">
        <v>39129</v>
      </c>
      <c r="C27" s="41">
        <v>11.16</v>
      </c>
      <c r="D27" s="41">
        <v>0</v>
      </c>
      <c r="E27" s="41">
        <v>0</v>
      </c>
      <c r="F27" s="41">
        <v>11.99</v>
      </c>
      <c r="G27" s="38">
        <f t="shared" si="0"/>
        <v>0.82919879409530206</v>
      </c>
      <c r="H27" s="41">
        <v>27.43</v>
      </c>
      <c r="I27" s="41">
        <v>25.4</v>
      </c>
      <c r="J27" s="41">
        <v>18.3</v>
      </c>
      <c r="K27" s="41">
        <v>13.55</v>
      </c>
      <c r="L27" s="41">
        <v>10.91</v>
      </c>
      <c r="M27" s="41">
        <v>5.45</v>
      </c>
      <c r="N27" s="41">
        <v>0.33</v>
      </c>
      <c r="O27" s="40">
        <f t="shared" si="1"/>
        <v>0.93077564637197663</v>
      </c>
      <c r="Q27" s="34" t="s">
        <v>110</v>
      </c>
      <c r="R27" s="41">
        <f>COUNT(R$3:R$15)</f>
        <v>13</v>
      </c>
      <c r="S27" s="41">
        <f t="shared" ref="S27:V27" si="7">COUNT(S$3:S$15)</f>
        <v>13</v>
      </c>
      <c r="T27" s="41">
        <f t="shared" si="7"/>
        <v>13</v>
      </c>
      <c r="U27" s="41">
        <f t="shared" si="7"/>
        <v>13</v>
      </c>
      <c r="V27" s="41">
        <f t="shared" si="7"/>
        <v>13</v>
      </c>
      <c r="W27" s="44"/>
      <c r="X27" s="41">
        <v>14.22</v>
      </c>
      <c r="Y27" s="41">
        <v>46.74</v>
      </c>
      <c r="Z27" s="41">
        <v>26.42</v>
      </c>
      <c r="AA27" s="41">
        <v>13.97</v>
      </c>
      <c r="AB27" s="40">
        <v>1.2495606326889279</v>
      </c>
    </row>
    <row r="28" spans="1:28" ht="15.6" x14ac:dyDescent="0.3">
      <c r="A28" s="41">
        <v>26</v>
      </c>
      <c r="B28" s="42">
        <v>39131</v>
      </c>
      <c r="C28" s="41">
        <v>67.47</v>
      </c>
      <c r="D28" s="41">
        <v>0.26</v>
      </c>
      <c r="E28" s="41">
        <v>0.39</v>
      </c>
      <c r="F28" s="41">
        <v>3.48</v>
      </c>
      <c r="G28" s="38">
        <f t="shared" si="0"/>
        <v>17.27209891713386</v>
      </c>
      <c r="H28" s="41">
        <v>67.06</v>
      </c>
      <c r="I28" s="41">
        <v>58.92</v>
      </c>
      <c r="J28" s="41">
        <v>42.16</v>
      </c>
      <c r="K28" s="41">
        <v>32.51</v>
      </c>
      <c r="L28" s="41">
        <v>24.88</v>
      </c>
      <c r="M28" s="41">
        <v>14.85</v>
      </c>
      <c r="N28" s="41">
        <v>0.33</v>
      </c>
      <c r="O28" s="40">
        <f t="shared" si="1"/>
        <v>19.387931034482758</v>
      </c>
      <c r="R28" s="43"/>
      <c r="S28" s="43"/>
      <c r="T28" s="43"/>
      <c r="U28" s="43"/>
      <c r="V28" s="43"/>
      <c r="W28" s="43"/>
      <c r="X28" s="41">
        <v>14.22</v>
      </c>
      <c r="Y28" s="41">
        <v>16.260000000000002</v>
      </c>
      <c r="Z28" s="41">
        <v>11.68</v>
      </c>
      <c r="AA28" s="41">
        <v>8.64</v>
      </c>
      <c r="AB28" s="40">
        <v>8.5149700598802411</v>
      </c>
    </row>
    <row r="29" spans="1:28" ht="15.6" x14ac:dyDescent="0.3">
      <c r="A29" s="41">
        <v>27</v>
      </c>
      <c r="B29" s="42">
        <v>39133</v>
      </c>
      <c r="C29" s="41">
        <v>47.41</v>
      </c>
      <c r="D29" s="41">
        <v>0.34</v>
      </c>
      <c r="E29" s="41">
        <v>0.72</v>
      </c>
      <c r="F29" s="41">
        <v>4.38</v>
      </c>
      <c r="G29" s="38">
        <f t="shared" si="0"/>
        <v>9.642940679948337</v>
      </c>
      <c r="H29" s="41">
        <v>42.67</v>
      </c>
      <c r="I29" s="41">
        <v>30.52</v>
      </c>
      <c r="J29" s="41">
        <v>22.86</v>
      </c>
      <c r="K29" s="41">
        <v>17.28</v>
      </c>
      <c r="L29" s="41">
        <v>14.99</v>
      </c>
      <c r="M29" s="41">
        <v>12.33</v>
      </c>
      <c r="N29" s="41">
        <v>0.32</v>
      </c>
      <c r="O29" s="40">
        <f t="shared" si="1"/>
        <v>10.824200913242009</v>
      </c>
      <c r="R29" s="43"/>
      <c r="S29" s="43"/>
      <c r="T29" s="43"/>
      <c r="U29" s="43"/>
      <c r="V29" s="43"/>
      <c r="W29" s="43"/>
      <c r="X29" s="41">
        <v>14.73</v>
      </c>
      <c r="Y29" s="41">
        <v>57.92</v>
      </c>
      <c r="Z29" s="41">
        <v>29.46</v>
      </c>
      <c r="AA29" s="41">
        <v>14.73</v>
      </c>
      <c r="AB29" s="40">
        <v>0.32997311827956988</v>
      </c>
    </row>
    <row r="30" spans="1:28" ht="15.6" x14ac:dyDescent="0.3">
      <c r="A30" s="41">
        <v>28</v>
      </c>
      <c r="B30" s="42">
        <v>39164</v>
      </c>
      <c r="C30" s="41">
        <v>26.4</v>
      </c>
      <c r="D30" s="41">
        <v>0.01</v>
      </c>
      <c r="E30" s="41">
        <v>0.04</v>
      </c>
      <c r="F30" s="41">
        <v>9.07</v>
      </c>
      <c r="G30" s="38">
        <f t="shared" si="0"/>
        <v>2.5930464120930252</v>
      </c>
      <c r="H30" s="41">
        <v>48.77</v>
      </c>
      <c r="I30" s="41">
        <v>39.6</v>
      </c>
      <c r="J30" s="41">
        <v>32.5</v>
      </c>
      <c r="K30" s="41">
        <v>28.09</v>
      </c>
      <c r="L30" s="41">
        <v>24.63</v>
      </c>
      <c r="M30" s="41">
        <v>13.08</v>
      </c>
      <c r="N30" s="41">
        <v>0.3</v>
      </c>
      <c r="O30" s="40">
        <f t="shared" si="1"/>
        <v>2.9106945975744209</v>
      </c>
      <c r="R30" s="43"/>
      <c r="S30" s="43"/>
      <c r="T30" s="43"/>
      <c r="U30" s="43"/>
      <c r="V30" s="43"/>
      <c r="W30" s="43"/>
      <c r="X30" s="41">
        <v>14.73</v>
      </c>
      <c r="Y30" s="41">
        <v>25.4</v>
      </c>
      <c r="Z30" s="41">
        <v>15.24</v>
      </c>
      <c r="AA30" s="41">
        <v>8.3800000000000008</v>
      </c>
      <c r="AB30" s="40">
        <v>5.0793103448275865</v>
      </c>
    </row>
    <row r="31" spans="1:28" ht="15.6" x14ac:dyDescent="0.3">
      <c r="A31" s="41">
        <v>29</v>
      </c>
      <c r="B31" s="42">
        <v>39179</v>
      </c>
      <c r="C31" s="41">
        <v>26.4</v>
      </c>
      <c r="D31" s="41">
        <v>0</v>
      </c>
      <c r="E31" s="41">
        <v>0</v>
      </c>
      <c r="F31" s="41">
        <v>22.34</v>
      </c>
      <c r="G31" s="38">
        <f t="shared" si="0"/>
        <v>1.052772200433471</v>
      </c>
      <c r="H31" s="41">
        <v>57.91</v>
      </c>
      <c r="I31" s="41">
        <v>31.48</v>
      </c>
      <c r="J31" s="41">
        <v>30.46</v>
      </c>
      <c r="K31" s="41">
        <v>29.45</v>
      </c>
      <c r="L31" s="41">
        <v>22.09</v>
      </c>
      <c r="M31" s="41">
        <v>11.17</v>
      </c>
      <c r="N31" s="41">
        <v>0.33</v>
      </c>
      <c r="O31" s="40">
        <f t="shared" si="1"/>
        <v>1.1817367949865711</v>
      </c>
      <c r="R31" s="43"/>
      <c r="S31" s="43"/>
      <c r="T31" s="43"/>
      <c r="U31" s="43"/>
      <c r="V31" s="43"/>
      <c r="W31" s="43"/>
      <c r="X31" s="41">
        <v>14.73</v>
      </c>
      <c r="Y31" s="41">
        <v>8.1300000000000008</v>
      </c>
      <c r="Z31" s="41">
        <v>6.1</v>
      </c>
      <c r="AA31" s="41">
        <v>5.33</v>
      </c>
      <c r="AB31" s="40">
        <v>4.0027173913043477</v>
      </c>
    </row>
    <row r="32" spans="1:28" ht="15.6" x14ac:dyDescent="0.3">
      <c r="A32" s="41">
        <v>30</v>
      </c>
      <c r="B32" s="42">
        <v>39186</v>
      </c>
      <c r="C32" s="41">
        <v>13.71</v>
      </c>
      <c r="D32" s="41">
        <v>0</v>
      </c>
      <c r="E32" s="41">
        <v>0</v>
      </c>
      <c r="F32" s="41">
        <v>23.64</v>
      </c>
      <c r="G32" s="38">
        <f t="shared" si="0"/>
        <v>0.51665856443534985</v>
      </c>
      <c r="H32" s="41">
        <v>79.2</v>
      </c>
      <c r="I32" s="41">
        <v>48.76</v>
      </c>
      <c r="J32" s="41">
        <v>26.92</v>
      </c>
      <c r="K32" s="41">
        <v>18.28</v>
      </c>
      <c r="L32" s="41">
        <v>13.71</v>
      </c>
      <c r="M32" s="41">
        <v>6.86</v>
      </c>
      <c r="N32" s="41">
        <v>0.32</v>
      </c>
      <c r="O32" s="40">
        <f t="shared" si="1"/>
        <v>0.57994923857868019</v>
      </c>
      <c r="R32" s="43"/>
      <c r="S32" s="43"/>
      <c r="T32" s="43"/>
      <c r="U32" s="43"/>
      <c r="V32" s="43"/>
      <c r="W32" s="43"/>
      <c r="X32" s="41">
        <v>14.73</v>
      </c>
      <c r="Y32" s="41">
        <v>25.4</v>
      </c>
      <c r="Z32" s="41">
        <v>23.88</v>
      </c>
      <c r="AA32" s="41">
        <v>14.73</v>
      </c>
      <c r="AB32" s="40">
        <v>0.92004996876951894</v>
      </c>
    </row>
    <row r="33" spans="1:28" ht="15.6" x14ac:dyDescent="0.3">
      <c r="A33" s="41">
        <v>31</v>
      </c>
      <c r="B33" s="42">
        <v>39190</v>
      </c>
      <c r="C33" s="41">
        <v>53.53</v>
      </c>
      <c r="D33" s="41">
        <v>0.43</v>
      </c>
      <c r="E33" s="41">
        <v>0.8</v>
      </c>
      <c r="F33" s="41">
        <v>5.14</v>
      </c>
      <c r="G33" s="38">
        <f t="shared" si="0"/>
        <v>9.2778591422356644</v>
      </c>
      <c r="H33" s="41">
        <v>152.4</v>
      </c>
      <c r="I33" s="41">
        <v>106.68</v>
      </c>
      <c r="J33" s="41">
        <v>89.9</v>
      </c>
      <c r="K33" s="41">
        <v>65.36</v>
      </c>
      <c r="L33" s="41">
        <v>49.27</v>
      </c>
      <c r="M33" s="41">
        <v>25.01</v>
      </c>
      <c r="N33" s="41">
        <v>0.33</v>
      </c>
      <c r="O33" s="40">
        <f t="shared" si="1"/>
        <v>10.414396887159533</v>
      </c>
      <c r="R33" s="43"/>
      <c r="S33" s="43"/>
      <c r="T33" s="43"/>
      <c r="U33" s="43"/>
      <c r="V33" s="43"/>
      <c r="W33" s="43"/>
      <c r="X33" s="41">
        <v>14.99</v>
      </c>
      <c r="Y33" s="41">
        <v>36.58</v>
      </c>
      <c r="Z33" s="41">
        <v>21.84</v>
      </c>
      <c r="AA33" s="41">
        <v>13.72</v>
      </c>
      <c r="AB33" s="40">
        <v>3.4223744292237446</v>
      </c>
    </row>
    <row r="34" spans="1:28" ht="15.6" x14ac:dyDescent="0.3">
      <c r="A34" s="41">
        <v>32</v>
      </c>
      <c r="B34" s="42">
        <v>39191</v>
      </c>
      <c r="C34" s="41">
        <v>15.74</v>
      </c>
      <c r="D34" s="41">
        <v>0.13</v>
      </c>
      <c r="E34" s="41">
        <v>0.83</v>
      </c>
      <c r="F34" s="41">
        <v>18.96</v>
      </c>
      <c r="G34" s="38">
        <f t="shared" si="0"/>
        <v>0.73957129298112068</v>
      </c>
      <c r="H34" s="41">
        <v>57.91</v>
      </c>
      <c r="I34" s="41">
        <v>33.520000000000003</v>
      </c>
      <c r="J34" s="41">
        <v>29.46</v>
      </c>
      <c r="K34" s="41">
        <v>20.65</v>
      </c>
      <c r="L34" s="41">
        <v>15.74</v>
      </c>
      <c r="M34" s="41">
        <v>7.87</v>
      </c>
      <c r="N34" s="41">
        <v>0.33</v>
      </c>
      <c r="O34" s="40">
        <f t="shared" si="1"/>
        <v>0.83016877637130804</v>
      </c>
      <c r="R34" s="43"/>
      <c r="S34" s="43"/>
      <c r="T34" s="43"/>
      <c r="U34" s="43"/>
      <c r="V34" s="43"/>
      <c r="W34" s="43"/>
      <c r="X34" s="41">
        <v>15.49</v>
      </c>
      <c r="Y34" s="41">
        <v>22.35</v>
      </c>
      <c r="Z34" s="41">
        <v>12.7</v>
      </c>
      <c r="AA34" s="41">
        <v>8.1300000000000008</v>
      </c>
      <c r="AB34" s="40">
        <v>6.9151785714285712</v>
      </c>
    </row>
    <row r="35" spans="1:28" ht="15.6" x14ac:dyDescent="0.3">
      <c r="A35" s="41">
        <v>33</v>
      </c>
      <c r="B35" s="42">
        <v>39194</v>
      </c>
      <c r="C35" s="41">
        <v>61.38</v>
      </c>
      <c r="D35" s="41">
        <v>0.31</v>
      </c>
      <c r="E35" s="41">
        <v>0.51</v>
      </c>
      <c r="F35" s="41">
        <v>3.23</v>
      </c>
      <c r="G35" s="38">
        <f t="shared" si="0"/>
        <v>16.929261447868328</v>
      </c>
      <c r="H35" s="41">
        <v>57.91</v>
      </c>
      <c r="I35" s="41">
        <v>53.88</v>
      </c>
      <c r="J35" s="41">
        <v>36.58</v>
      </c>
      <c r="K35" s="41">
        <v>31.17</v>
      </c>
      <c r="L35" s="41">
        <v>27.19</v>
      </c>
      <c r="M35" s="41">
        <v>16.899999999999999</v>
      </c>
      <c r="N35" s="41">
        <v>0.33</v>
      </c>
      <c r="O35" s="40">
        <f t="shared" si="1"/>
        <v>19.003095975232199</v>
      </c>
      <c r="R35" s="43"/>
      <c r="S35" s="43"/>
      <c r="T35" s="43"/>
      <c r="U35" s="43"/>
      <c r="V35" s="43"/>
      <c r="W35" s="43"/>
      <c r="X35" s="41">
        <v>15.74</v>
      </c>
      <c r="Y35" s="41">
        <v>33.520000000000003</v>
      </c>
      <c r="Z35" s="41">
        <v>29.46</v>
      </c>
      <c r="AA35" s="41">
        <v>15.74</v>
      </c>
      <c r="AB35" s="40">
        <v>0.83016877637130804</v>
      </c>
    </row>
    <row r="36" spans="1:28" ht="15.6" x14ac:dyDescent="0.3">
      <c r="A36" s="41">
        <v>34</v>
      </c>
      <c r="B36" s="42">
        <v>39197</v>
      </c>
      <c r="C36" s="41">
        <v>21.06</v>
      </c>
      <c r="D36" s="41">
        <v>0</v>
      </c>
      <c r="E36" s="41">
        <v>0</v>
      </c>
      <c r="F36" s="41">
        <v>6.18</v>
      </c>
      <c r="G36" s="38">
        <f t="shared" si="0"/>
        <v>3.0358725971414358</v>
      </c>
      <c r="H36" s="41">
        <v>18.29</v>
      </c>
      <c r="I36" s="41">
        <v>13.2</v>
      </c>
      <c r="J36" s="41">
        <v>10.18</v>
      </c>
      <c r="K36" s="41">
        <v>8.83</v>
      </c>
      <c r="L36" s="41">
        <v>8.65</v>
      </c>
      <c r="M36" s="41">
        <v>8.26</v>
      </c>
      <c r="N36" s="41">
        <v>0.32</v>
      </c>
      <c r="O36" s="40">
        <f t="shared" si="1"/>
        <v>3.407766990291262</v>
      </c>
      <c r="R36" s="43"/>
      <c r="S36" s="43"/>
      <c r="T36" s="43"/>
      <c r="U36" s="43"/>
      <c r="V36" s="43"/>
      <c r="W36" s="43"/>
      <c r="X36" s="41">
        <v>16</v>
      </c>
      <c r="Y36" s="41">
        <v>31.5</v>
      </c>
      <c r="Z36" s="41">
        <v>19.809999999999999</v>
      </c>
      <c r="AA36" s="41">
        <v>9.91</v>
      </c>
      <c r="AB36" s="40">
        <v>7.511737089201878</v>
      </c>
    </row>
    <row r="37" spans="1:28" ht="15.6" x14ac:dyDescent="0.3">
      <c r="A37" s="41">
        <v>35</v>
      </c>
      <c r="B37" s="42">
        <v>39201</v>
      </c>
      <c r="C37" s="41">
        <v>67.69</v>
      </c>
      <c r="D37" s="41">
        <v>0.79</v>
      </c>
      <c r="E37" s="41">
        <v>1.17</v>
      </c>
      <c r="F37" s="41">
        <v>3.38</v>
      </c>
      <c r="G37" s="38">
        <f t="shared" si="0"/>
        <v>17.841093290810612</v>
      </c>
      <c r="H37" s="41">
        <v>91.4</v>
      </c>
      <c r="I37" s="41">
        <v>76.2</v>
      </c>
      <c r="J37" s="41">
        <v>73.16</v>
      </c>
      <c r="K37" s="41">
        <v>61.64</v>
      </c>
      <c r="L37" s="41">
        <v>51.57</v>
      </c>
      <c r="M37" s="41">
        <v>29.72</v>
      </c>
      <c r="N37" s="41">
        <v>0.32</v>
      </c>
      <c r="O37" s="40">
        <f t="shared" si="1"/>
        <v>20.026627218934912</v>
      </c>
      <c r="R37" s="43"/>
      <c r="S37" s="43"/>
      <c r="T37" s="43"/>
      <c r="U37" s="43"/>
      <c r="V37" s="43"/>
      <c r="W37" s="43"/>
      <c r="X37" s="41">
        <v>16</v>
      </c>
      <c r="Y37" s="41">
        <v>27.43</v>
      </c>
      <c r="Z37" s="41">
        <v>24.89</v>
      </c>
      <c r="AA37" s="41">
        <v>13.72</v>
      </c>
      <c r="AB37" s="40">
        <v>2.2503516174402249</v>
      </c>
    </row>
    <row r="38" spans="1:28" ht="15.6" x14ac:dyDescent="0.3">
      <c r="A38" s="41">
        <v>36</v>
      </c>
      <c r="B38" s="42">
        <v>39204</v>
      </c>
      <c r="C38" s="41">
        <v>20.3</v>
      </c>
      <c r="D38" s="41">
        <v>0.21</v>
      </c>
      <c r="E38" s="41">
        <v>1.03</v>
      </c>
      <c r="F38" s="41">
        <v>3.32</v>
      </c>
      <c r="G38" s="38">
        <f t="shared" si="0"/>
        <v>5.4471784688866824</v>
      </c>
      <c r="H38" s="41">
        <v>48.77</v>
      </c>
      <c r="I38" s="41">
        <v>35.56</v>
      </c>
      <c r="J38" s="41">
        <v>23.38</v>
      </c>
      <c r="K38" s="41">
        <v>15.59</v>
      </c>
      <c r="L38" s="41">
        <v>12.44</v>
      </c>
      <c r="M38" s="41">
        <v>6.47</v>
      </c>
      <c r="N38" s="41">
        <v>0.32</v>
      </c>
      <c r="O38" s="40">
        <f t="shared" si="1"/>
        <v>6.1144578313253017</v>
      </c>
      <c r="X38" s="41">
        <v>16.260000000000002</v>
      </c>
      <c r="Y38" s="41">
        <v>35.56</v>
      </c>
      <c r="Z38" s="41">
        <v>28.45</v>
      </c>
      <c r="AA38" s="41">
        <v>15.24</v>
      </c>
      <c r="AB38" s="40">
        <v>1.6608784473953015</v>
      </c>
    </row>
    <row r="39" spans="1:28" ht="15.6" x14ac:dyDescent="0.3">
      <c r="A39" s="41">
        <v>37</v>
      </c>
      <c r="B39" s="42">
        <v>39467</v>
      </c>
      <c r="C39" s="41">
        <v>17.260000000000002</v>
      </c>
      <c r="D39" s="41">
        <v>0.01</v>
      </c>
      <c r="E39" s="41">
        <v>0.06</v>
      </c>
      <c r="F39" s="41">
        <v>15.98</v>
      </c>
      <c r="G39" s="38">
        <f t="shared" si="0"/>
        <v>0.96222728299015192</v>
      </c>
      <c r="H39" s="41">
        <v>85.3</v>
      </c>
      <c r="I39" s="41">
        <v>44.68</v>
      </c>
      <c r="J39" s="41">
        <v>22.34</v>
      </c>
      <c r="K39" s="41">
        <v>15.23</v>
      </c>
      <c r="L39" s="41">
        <v>15.49</v>
      </c>
      <c r="M39" s="41">
        <v>8.6300000000000008</v>
      </c>
      <c r="N39" s="41">
        <v>0.2</v>
      </c>
      <c r="O39" s="40">
        <f t="shared" si="1"/>
        <v>1.0801001251564457</v>
      </c>
      <c r="X39" s="41">
        <v>16.510000000000002</v>
      </c>
      <c r="Y39" s="41">
        <v>28.45</v>
      </c>
      <c r="Z39" s="41">
        <v>15.75</v>
      </c>
      <c r="AA39" s="41">
        <v>7.87</v>
      </c>
      <c r="AB39" s="40">
        <v>3.7522727272727274</v>
      </c>
    </row>
    <row r="40" spans="1:28" ht="15.6" x14ac:dyDescent="0.3">
      <c r="A40" s="41">
        <v>38</v>
      </c>
      <c r="B40" s="42">
        <v>39472</v>
      </c>
      <c r="C40" s="41">
        <v>12.17</v>
      </c>
      <c r="D40" s="41">
        <v>0</v>
      </c>
      <c r="E40" s="41">
        <v>0</v>
      </c>
      <c r="F40" s="41">
        <v>3.4</v>
      </c>
      <c r="G40" s="38">
        <f t="shared" si="0"/>
        <v>3.1887855364863094</v>
      </c>
      <c r="H40" s="41">
        <v>51.82</v>
      </c>
      <c r="I40" s="41">
        <v>27.44</v>
      </c>
      <c r="J40" s="41">
        <v>14.22</v>
      </c>
      <c r="K40" s="41">
        <v>9.48</v>
      </c>
      <c r="L40" s="41">
        <v>7.11</v>
      </c>
      <c r="M40" s="41">
        <v>5.96</v>
      </c>
      <c r="N40" s="41">
        <v>0.22</v>
      </c>
      <c r="O40" s="40">
        <f t="shared" si="1"/>
        <v>3.5794117647058825</v>
      </c>
      <c r="X40" s="41">
        <v>16.739999999999998</v>
      </c>
      <c r="Y40" s="41">
        <v>48.76</v>
      </c>
      <c r="Z40" s="41">
        <v>29.46</v>
      </c>
      <c r="AA40" s="41">
        <v>15.74</v>
      </c>
      <c r="AB40" s="40">
        <v>1.6607142857142856</v>
      </c>
    </row>
    <row r="41" spans="1:28" ht="15.6" x14ac:dyDescent="0.3">
      <c r="A41" s="41">
        <v>39</v>
      </c>
      <c r="B41" s="42">
        <v>39479</v>
      </c>
      <c r="C41" s="41">
        <v>46.93</v>
      </c>
      <c r="D41" s="41">
        <v>0.18</v>
      </c>
      <c r="E41" s="41">
        <v>0.38</v>
      </c>
      <c r="F41" s="41">
        <v>6.55</v>
      </c>
      <c r="G41" s="38">
        <f t="shared" si="0"/>
        <v>6.3829714888046372</v>
      </c>
      <c r="H41" s="41">
        <v>39.619999999999997</v>
      </c>
      <c r="I41" s="41">
        <v>21.32</v>
      </c>
      <c r="J41" s="41">
        <v>14.72</v>
      </c>
      <c r="K41" s="41">
        <v>13.2</v>
      </c>
      <c r="L41" s="41">
        <v>11.17</v>
      </c>
      <c r="M41" s="41">
        <v>8.3699999999999992</v>
      </c>
      <c r="N41" s="41">
        <v>0.28000000000000003</v>
      </c>
      <c r="O41" s="40">
        <f t="shared" si="1"/>
        <v>7.1648854961832065</v>
      </c>
      <c r="X41" s="41">
        <v>16.760000000000002</v>
      </c>
      <c r="Y41" s="41">
        <v>25.4</v>
      </c>
      <c r="Z41" s="41">
        <v>14.22</v>
      </c>
      <c r="AA41" s="41">
        <v>4.32</v>
      </c>
      <c r="AB41" s="40">
        <v>19.488372093023258</v>
      </c>
    </row>
    <row r="42" spans="1:28" ht="15.6" x14ac:dyDescent="0.3">
      <c r="A42" s="41">
        <v>40</v>
      </c>
      <c r="B42" s="42">
        <v>39490</v>
      </c>
      <c r="C42" s="41">
        <v>17.739999999999998</v>
      </c>
      <c r="D42" s="41">
        <v>0.01</v>
      </c>
      <c r="E42" s="41">
        <v>0.06</v>
      </c>
      <c r="F42" s="41">
        <v>6.45</v>
      </c>
      <c r="G42" s="38">
        <f t="shared" si="0"/>
        <v>2.4502339393311576</v>
      </c>
      <c r="H42" s="41">
        <v>60.96</v>
      </c>
      <c r="I42" s="41">
        <v>35.56</v>
      </c>
      <c r="J42" s="41">
        <v>22.86</v>
      </c>
      <c r="K42" s="41">
        <v>17.61</v>
      </c>
      <c r="L42" s="41">
        <v>14.73</v>
      </c>
      <c r="M42" s="41">
        <v>8.25</v>
      </c>
      <c r="N42" s="41">
        <v>0.24</v>
      </c>
      <c r="O42" s="40">
        <f t="shared" si="1"/>
        <v>2.7503875968992246</v>
      </c>
      <c r="X42" s="41">
        <v>17.02</v>
      </c>
      <c r="Y42" s="41">
        <v>28.45</v>
      </c>
      <c r="Z42" s="41">
        <v>13.21</v>
      </c>
      <c r="AA42" s="41">
        <v>8.1300000000000008</v>
      </c>
      <c r="AB42" s="40">
        <v>8.51</v>
      </c>
    </row>
    <row r="43" spans="1:28" ht="15.6" x14ac:dyDescent="0.3">
      <c r="A43" s="41">
        <v>41</v>
      </c>
      <c r="B43" s="42">
        <v>39495</v>
      </c>
      <c r="C43" s="41">
        <v>25.89</v>
      </c>
      <c r="D43" s="41">
        <v>0.05</v>
      </c>
      <c r="E43" s="41">
        <v>0.19</v>
      </c>
      <c r="F43" s="41">
        <v>11.11</v>
      </c>
      <c r="G43" s="38">
        <f t="shared" si="0"/>
        <v>2.0760205196466193</v>
      </c>
      <c r="H43" s="41">
        <v>54.86</v>
      </c>
      <c r="I43" s="41">
        <v>52.84</v>
      </c>
      <c r="J43" s="41">
        <v>37.6</v>
      </c>
      <c r="K43" s="41">
        <v>27.11</v>
      </c>
      <c r="L43" s="41">
        <v>20.58</v>
      </c>
      <c r="M43" s="41">
        <v>12.57</v>
      </c>
      <c r="N43" s="41">
        <v>0.26</v>
      </c>
      <c r="O43" s="40">
        <f t="shared" si="1"/>
        <v>2.3303330333033303</v>
      </c>
      <c r="X43" s="41">
        <v>17.260000000000002</v>
      </c>
      <c r="Y43" s="41">
        <v>44.68</v>
      </c>
      <c r="Z43" s="41">
        <v>22.34</v>
      </c>
      <c r="AA43" s="41">
        <v>15.49</v>
      </c>
      <c r="AB43" s="40">
        <v>1.0801001251564457</v>
      </c>
    </row>
    <row r="44" spans="1:28" ht="15.6" x14ac:dyDescent="0.3">
      <c r="A44" s="41">
        <v>42</v>
      </c>
      <c r="B44" s="42">
        <v>39505</v>
      </c>
      <c r="C44" s="41">
        <v>111.67</v>
      </c>
      <c r="D44" s="41">
        <v>1.19</v>
      </c>
      <c r="E44" s="41">
        <v>1.07</v>
      </c>
      <c r="F44" s="41">
        <v>9.1199999999999992</v>
      </c>
      <c r="G44" s="38">
        <f t="shared" si="0"/>
        <v>10.908256163794787</v>
      </c>
      <c r="H44" s="41">
        <v>94.5</v>
      </c>
      <c r="I44" s="41">
        <v>74.16</v>
      </c>
      <c r="J44" s="41">
        <v>59.44</v>
      </c>
      <c r="K44" s="41">
        <v>54.87</v>
      </c>
      <c r="L44" s="41">
        <v>50.81</v>
      </c>
      <c r="M44" s="41">
        <v>26.04</v>
      </c>
      <c r="N44" s="41">
        <v>0.24</v>
      </c>
      <c r="O44" s="40">
        <f t="shared" si="1"/>
        <v>12.244517543859651</v>
      </c>
      <c r="X44" s="41">
        <v>17.27</v>
      </c>
      <c r="Y44" s="41">
        <v>23.37</v>
      </c>
      <c r="Z44" s="41">
        <v>20.83</v>
      </c>
      <c r="AA44" s="41">
        <v>14.22</v>
      </c>
      <c r="AB44" s="40">
        <v>2.4992764109985526</v>
      </c>
    </row>
    <row r="45" spans="1:28" ht="15.6" x14ac:dyDescent="0.3">
      <c r="A45" s="41">
        <v>43</v>
      </c>
      <c r="B45" s="42">
        <v>39516</v>
      </c>
      <c r="C45" s="41">
        <v>42.63</v>
      </c>
      <c r="D45" s="41">
        <v>0.19</v>
      </c>
      <c r="E45" s="41">
        <v>0.45</v>
      </c>
      <c r="F45" s="41">
        <v>2.15</v>
      </c>
      <c r="G45" s="38">
        <f t="shared" si="0"/>
        <v>17.664059667478117</v>
      </c>
      <c r="H45" s="41">
        <v>143.30000000000001</v>
      </c>
      <c r="I45" s="41">
        <v>105.68</v>
      </c>
      <c r="J45" s="41">
        <v>69.12</v>
      </c>
      <c r="K45" s="41">
        <v>46.41</v>
      </c>
      <c r="L45" s="41">
        <v>35.06</v>
      </c>
      <c r="M45" s="41">
        <v>17.66</v>
      </c>
      <c r="N45" s="41">
        <v>0.26</v>
      </c>
      <c r="O45" s="40">
        <f t="shared" si="1"/>
        <v>19.827906976744188</v>
      </c>
      <c r="X45" s="41">
        <v>17.27</v>
      </c>
      <c r="Y45" s="41">
        <v>23.37</v>
      </c>
      <c r="Z45" s="41">
        <v>19.3</v>
      </c>
      <c r="AA45" s="41">
        <v>14.22</v>
      </c>
      <c r="AB45" s="40">
        <v>2.2283870967741937</v>
      </c>
    </row>
    <row r="46" spans="1:28" ht="15.6" x14ac:dyDescent="0.3">
      <c r="A46" s="41">
        <v>44</v>
      </c>
      <c r="B46" s="42">
        <v>39522</v>
      </c>
      <c r="C46" s="41">
        <v>14.73</v>
      </c>
      <c r="D46" s="41">
        <v>0</v>
      </c>
      <c r="E46" s="41">
        <v>0</v>
      </c>
      <c r="F46" s="41">
        <v>44.64</v>
      </c>
      <c r="G46" s="38">
        <f t="shared" si="0"/>
        <v>0.29396268889048544</v>
      </c>
      <c r="H46" s="41">
        <v>97.5</v>
      </c>
      <c r="I46" s="41">
        <v>57.92</v>
      </c>
      <c r="J46" s="41">
        <v>29.46</v>
      </c>
      <c r="K46" s="41">
        <v>19.64</v>
      </c>
      <c r="L46" s="41">
        <v>14.73</v>
      </c>
      <c r="M46" s="41">
        <v>7.37</v>
      </c>
      <c r="N46" s="41">
        <v>0.32</v>
      </c>
      <c r="O46" s="40">
        <f t="shared" si="1"/>
        <v>0.32997311827956988</v>
      </c>
      <c r="X46" s="41">
        <v>17.7</v>
      </c>
      <c r="Y46" s="41">
        <v>12.2</v>
      </c>
      <c r="Z46" s="41">
        <v>9.66</v>
      </c>
      <c r="AA46" s="41">
        <v>7.62</v>
      </c>
      <c r="AB46" s="40">
        <v>4.8360655737704912</v>
      </c>
    </row>
    <row r="47" spans="1:28" ht="15.6" x14ac:dyDescent="0.3">
      <c r="A47" s="41">
        <v>45</v>
      </c>
      <c r="B47" s="42">
        <v>39523</v>
      </c>
      <c r="C47" s="41">
        <v>10.62</v>
      </c>
      <c r="D47" s="41">
        <v>0</v>
      </c>
      <c r="E47" s="41">
        <v>0</v>
      </c>
      <c r="F47" s="41">
        <v>2.41</v>
      </c>
      <c r="G47" s="38">
        <f t="shared" si="0"/>
        <v>3.9257363065918724</v>
      </c>
      <c r="H47" s="41">
        <v>18.29</v>
      </c>
      <c r="I47" s="41">
        <v>17.239999999999998</v>
      </c>
      <c r="J47" s="41">
        <v>11.66</v>
      </c>
      <c r="K47" s="41">
        <v>9.4700000000000006</v>
      </c>
      <c r="L47" s="41">
        <v>7.6</v>
      </c>
      <c r="M47" s="41">
        <v>4.6900000000000004</v>
      </c>
      <c r="N47" s="41">
        <v>0.32</v>
      </c>
      <c r="O47" s="40">
        <f t="shared" si="1"/>
        <v>4.406639004149377</v>
      </c>
      <c r="X47" s="41">
        <v>17.739999999999998</v>
      </c>
      <c r="Y47" s="41">
        <v>35.56</v>
      </c>
      <c r="Z47" s="41">
        <v>22.86</v>
      </c>
      <c r="AA47" s="41">
        <v>14.73</v>
      </c>
      <c r="AB47" s="40">
        <v>2.7503875968992246</v>
      </c>
    </row>
    <row r="48" spans="1:28" ht="15.6" x14ac:dyDescent="0.3">
      <c r="A48" s="41">
        <v>46</v>
      </c>
      <c r="B48" s="42">
        <v>39533</v>
      </c>
      <c r="C48" s="41">
        <v>25.34</v>
      </c>
      <c r="D48" s="41">
        <v>0.04</v>
      </c>
      <c r="E48" s="41">
        <v>0.16</v>
      </c>
      <c r="F48" s="41">
        <v>3.5</v>
      </c>
      <c r="G48" s="38">
        <f t="shared" si="0"/>
        <v>6.4498886414253889</v>
      </c>
      <c r="H48" s="41">
        <v>45.72</v>
      </c>
      <c r="I48" s="41">
        <v>28.48</v>
      </c>
      <c r="J48" s="41">
        <v>22.9</v>
      </c>
      <c r="K48" s="41">
        <v>15.95</v>
      </c>
      <c r="L48" s="41">
        <v>12.71</v>
      </c>
      <c r="M48" s="41">
        <v>8.77</v>
      </c>
      <c r="N48" s="41">
        <v>0.31</v>
      </c>
      <c r="O48" s="40">
        <f t="shared" si="1"/>
        <v>7.24</v>
      </c>
      <c r="X48" s="41">
        <v>17.96</v>
      </c>
      <c r="Y48" s="41">
        <v>43.68</v>
      </c>
      <c r="Z48" s="41">
        <v>24.88</v>
      </c>
      <c r="AA48" s="41">
        <v>12.69</v>
      </c>
      <c r="AB48" s="40">
        <v>3.4079696394686914</v>
      </c>
    </row>
    <row r="49" spans="1:28" ht="15.6" x14ac:dyDescent="0.3">
      <c r="A49" s="41">
        <v>47</v>
      </c>
      <c r="B49" s="42">
        <v>39539</v>
      </c>
      <c r="C49" s="41">
        <v>56.38</v>
      </c>
      <c r="D49" s="41">
        <v>1.1100000000000001</v>
      </c>
      <c r="E49" s="41">
        <v>1.97</v>
      </c>
      <c r="F49" s="41">
        <v>7.69</v>
      </c>
      <c r="G49" s="38">
        <f t="shared" si="0"/>
        <v>6.5314917415090887</v>
      </c>
      <c r="H49" s="41">
        <v>85.3</v>
      </c>
      <c r="I49" s="41">
        <v>56.92</v>
      </c>
      <c r="J49" s="41">
        <v>42.18</v>
      </c>
      <c r="K49" s="41">
        <v>35.57</v>
      </c>
      <c r="L49" s="41">
        <v>30.99</v>
      </c>
      <c r="M49" s="41">
        <v>19.95</v>
      </c>
      <c r="N49" s="41">
        <v>0.3</v>
      </c>
      <c r="O49" s="40">
        <f t="shared" si="1"/>
        <v>7.3315994798439528</v>
      </c>
      <c r="X49" s="38">
        <v>18.260000000000002</v>
      </c>
      <c r="Y49" s="38">
        <v>52.84</v>
      </c>
      <c r="Z49" s="38">
        <v>33.020000000000003</v>
      </c>
      <c r="AA49" s="38">
        <v>17.760000000000002</v>
      </c>
      <c r="AB49" s="40">
        <v>3.4980842911877401</v>
      </c>
    </row>
    <row r="50" spans="1:28" ht="15.6" x14ac:dyDescent="0.3">
      <c r="A50" s="41">
        <v>48</v>
      </c>
      <c r="B50" s="42">
        <v>39545</v>
      </c>
      <c r="C50" s="41">
        <v>26.9</v>
      </c>
      <c r="D50" s="41">
        <v>0.64</v>
      </c>
      <c r="E50" s="41">
        <v>2.38</v>
      </c>
      <c r="F50" s="41">
        <v>9.24</v>
      </c>
      <c r="G50" s="38">
        <f t="shared" si="0"/>
        <v>2.5935460233901209</v>
      </c>
      <c r="H50" s="41">
        <v>76.2</v>
      </c>
      <c r="I50" s="41">
        <v>70.08</v>
      </c>
      <c r="J50" s="41">
        <v>49.78</v>
      </c>
      <c r="K50" s="41">
        <v>33.19</v>
      </c>
      <c r="L50" s="41">
        <v>24.89</v>
      </c>
      <c r="M50" s="41">
        <v>12.57</v>
      </c>
      <c r="N50" s="41">
        <v>0.32</v>
      </c>
      <c r="O50" s="40">
        <f t="shared" si="1"/>
        <v>2.9112554112554112</v>
      </c>
      <c r="X50" s="41">
        <v>18.29</v>
      </c>
      <c r="Y50" s="41">
        <v>43.69</v>
      </c>
      <c r="Z50" s="41">
        <v>33.53</v>
      </c>
      <c r="AA50" s="41">
        <v>17.78</v>
      </c>
      <c r="AB50" s="40">
        <v>1.3330903790087463</v>
      </c>
    </row>
    <row r="51" spans="1:28" ht="15.6" x14ac:dyDescent="0.3">
      <c r="A51" s="41">
        <v>49</v>
      </c>
      <c r="B51" s="42">
        <v>39552</v>
      </c>
      <c r="C51" s="41">
        <v>12.17</v>
      </c>
      <c r="D51" s="41">
        <v>0</v>
      </c>
      <c r="E51" s="41">
        <v>0</v>
      </c>
      <c r="F51" s="41">
        <v>7.7</v>
      </c>
      <c r="G51" s="38">
        <f t="shared" si="0"/>
        <v>1.4080351719549937</v>
      </c>
      <c r="H51" s="41">
        <v>88.4</v>
      </c>
      <c r="I51" s="41">
        <v>41.64</v>
      </c>
      <c r="J51" s="41">
        <v>22.84</v>
      </c>
      <c r="K51" s="41">
        <v>15.23</v>
      </c>
      <c r="L51" s="41">
        <v>11.42</v>
      </c>
      <c r="M51" s="41">
        <v>6.08</v>
      </c>
      <c r="N51" s="41">
        <v>0.33</v>
      </c>
      <c r="O51" s="40">
        <f t="shared" si="1"/>
        <v>1.5805194805194804</v>
      </c>
      <c r="X51" s="41">
        <v>18.55</v>
      </c>
      <c r="Y51" s="41">
        <v>54.88</v>
      </c>
      <c r="Z51" s="41">
        <v>28.96</v>
      </c>
      <c r="AA51" s="41">
        <v>15.5</v>
      </c>
      <c r="AB51" s="40">
        <v>9.2750000000000004</v>
      </c>
    </row>
    <row r="52" spans="1:28" ht="15.6" x14ac:dyDescent="0.3">
      <c r="A52" s="41">
        <v>50</v>
      </c>
      <c r="B52" s="42">
        <v>39567</v>
      </c>
      <c r="C52" s="41">
        <v>13.2</v>
      </c>
      <c r="D52" s="41">
        <v>0</v>
      </c>
      <c r="E52" s="41">
        <v>0</v>
      </c>
      <c r="F52" s="41">
        <v>2.37</v>
      </c>
      <c r="G52" s="38">
        <f t="shared" si="0"/>
        <v>4.9617997801020541</v>
      </c>
      <c r="H52" s="41">
        <v>36.58</v>
      </c>
      <c r="I52" s="41">
        <v>29.48</v>
      </c>
      <c r="J52" s="41">
        <v>23.88</v>
      </c>
      <c r="K52" s="41">
        <v>25.4</v>
      </c>
      <c r="L52" s="41">
        <v>12.7</v>
      </c>
      <c r="M52" s="41">
        <v>6.35</v>
      </c>
      <c r="N52" s="41">
        <v>0.33</v>
      </c>
      <c r="O52" s="40">
        <f t="shared" si="1"/>
        <v>5.5696202531645564</v>
      </c>
      <c r="X52" s="41">
        <v>18.8</v>
      </c>
      <c r="Y52" s="41">
        <v>43.69</v>
      </c>
      <c r="Z52" s="41">
        <v>26.42</v>
      </c>
      <c r="AA52" s="41">
        <v>15.24</v>
      </c>
      <c r="AB52" s="40">
        <v>10.804597701149426</v>
      </c>
    </row>
    <row r="53" spans="1:28" ht="15.6" x14ac:dyDescent="0.3">
      <c r="A53" s="41">
        <v>51</v>
      </c>
      <c r="B53" s="42">
        <v>39568</v>
      </c>
      <c r="C53" s="41">
        <v>24.6</v>
      </c>
      <c r="D53" s="41">
        <v>0</v>
      </c>
      <c r="E53" s="41">
        <v>0</v>
      </c>
      <c r="F53" s="41">
        <v>4.7699999999999996</v>
      </c>
      <c r="G53" s="38">
        <f t="shared" si="0"/>
        <v>4.5944166631648251</v>
      </c>
      <c r="H53" s="41">
        <v>51.82</v>
      </c>
      <c r="I53" s="41">
        <v>42.68</v>
      </c>
      <c r="J53" s="41">
        <v>26.42</v>
      </c>
      <c r="K53" s="41">
        <v>18.63</v>
      </c>
      <c r="L53" s="41">
        <v>14.47</v>
      </c>
      <c r="M53" s="41">
        <v>7.36</v>
      </c>
      <c r="N53" s="41">
        <v>0.33</v>
      </c>
      <c r="O53" s="40">
        <f t="shared" si="1"/>
        <v>5.1572327044025164</v>
      </c>
      <c r="X53" s="41">
        <v>18.8</v>
      </c>
      <c r="Y53" s="41">
        <v>32.51</v>
      </c>
      <c r="Z53" s="41">
        <v>22.86</v>
      </c>
      <c r="AA53" s="41">
        <v>13.72</v>
      </c>
      <c r="AB53" s="40">
        <v>0.83002207505518777</v>
      </c>
    </row>
    <row r="54" spans="1:28" ht="15.6" x14ac:dyDescent="0.3">
      <c r="A54" s="41">
        <v>52</v>
      </c>
      <c r="B54" s="42">
        <v>39570</v>
      </c>
      <c r="C54" s="41">
        <v>25.64</v>
      </c>
      <c r="D54" s="41">
        <v>0.16</v>
      </c>
      <c r="E54" s="41">
        <v>0.62</v>
      </c>
      <c r="F54" s="41">
        <v>9.94</v>
      </c>
      <c r="G54" s="38">
        <f t="shared" si="0"/>
        <v>2.2979749319973291</v>
      </c>
      <c r="H54" s="41">
        <v>51.82</v>
      </c>
      <c r="I54" s="41">
        <v>42.68</v>
      </c>
      <c r="J54" s="41">
        <v>32.5</v>
      </c>
      <c r="K54" s="41">
        <v>31.49</v>
      </c>
      <c r="L54" s="41">
        <v>23.62</v>
      </c>
      <c r="M54" s="41">
        <v>12.7</v>
      </c>
      <c r="N54" s="41">
        <v>0.33</v>
      </c>
      <c r="O54" s="40">
        <f t="shared" si="1"/>
        <v>2.5794768611670023</v>
      </c>
      <c r="X54" s="41">
        <v>19.3</v>
      </c>
      <c r="Y54" s="41">
        <v>37.590000000000003</v>
      </c>
      <c r="Z54" s="41">
        <v>36.58</v>
      </c>
      <c r="AA54" s="41">
        <v>18.8</v>
      </c>
      <c r="AB54" s="40">
        <v>3.3333333333333335</v>
      </c>
    </row>
    <row r="55" spans="1:28" ht="15.6" x14ac:dyDescent="0.3">
      <c r="A55" s="41">
        <v>53</v>
      </c>
      <c r="B55" s="42">
        <v>39790</v>
      </c>
      <c r="C55" s="41">
        <v>16.260000000000002</v>
      </c>
      <c r="D55" s="41">
        <v>0</v>
      </c>
      <c r="E55" s="41">
        <v>0</v>
      </c>
      <c r="F55" s="41">
        <v>9.7899999999999991</v>
      </c>
      <c r="G55" s="38">
        <f t="shared" si="0"/>
        <v>1.4796244520225403</v>
      </c>
      <c r="H55" s="41">
        <v>64.010000000000005</v>
      </c>
      <c r="I55" s="41">
        <v>35.56</v>
      </c>
      <c r="J55" s="41">
        <v>28.45</v>
      </c>
      <c r="K55" s="41">
        <v>20.32</v>
      </c>
      <c r="L55" s="41">
        <v>15.24</v>
      </c>
      <c r="M55" s="41">
        <v>8.1300000000000008</v>
      </c>
      <c r="N55" s="41">
        <v>0.18</v>
      </c>
      <c r="O55" s="40">
        <f t="shared" si="1"/>
        <v>1.6608784473953015</v>
      </c>
      <c r="X55" s="41">
        <v>19.559999999999999</v>
      </c>
      <c r="Y55" s="41">
        <v>7.11</v>
      </c>
      <c r="Z55" s="41">
        <v>5.59</v>
      </c>
      <c r="AA55" s="41">
        <v>5.59</v>
      </c>
      <c r="AB55" s="40">
        <v>10.240837696335078</v>
      </c>
    </row>
    <row r="56" spans="1:28" ht="15.6" x14ac:dyDescent="0.3">
      <c r="A56" s="41">
        <v>54</v>
      </c>
      <c r="B56" s="42">
        <v>39834</v>
      </c>
      <c r="C56" s="41">
        <v>29.72</v>
      </c>
      <c r="D56" s="41">
        <v>0.03</v>
      </c>
      <c r="E56" s="41">
        <v>0.1</v>
      </c>
      <c r="F56" s="41">
        <v>3.27</v>
      </c>
      <c r="G56" s="38">
        <f t="shared" si="0"/>
        <v>8.0968240670739586</v>
      </c>
      <c r="H56" s="41">
        <v>27.43</v>
      </c>
      <c r="I56" s="41">
        <v>14.22</v>
      </c>
      <c r="J56" s="41">
        <v>9.14</v>
      </c>
      <c r="K56" s="41">
        <v>6.43</v>
      </c>
      <c r="L56" s="41">
        <v>5.08</v>
      </c>
      <c r="M56" s="41">
        <v>4.45</v>
      </c>
      <c r="N56" s="41">
        <v>0.23</v>
      </c>
      <c r="O56" s="40">
        <f t="shared" si="1"/>
        <v>9.088685015290519</v>
      </c>
      <c r="X56" s="41">
        <v>20.05</v>
      </c>
      <c r="Y56" s="41">
        <v>70.08</v>
      </c>
      <c r="Z56" s="41">
        <v>39.6</v>
      </c>
      <c r="AA56" s="41">
        <v>20.05</v>
      </c>
      <c r="AB56" s="40">
        <v>0.5</v>
      </c>
    </row>
    <row r="57" spans="1:28" ht="15.6" x14ac:dyDescent="0.3">
      <c r="A57" s="41">
        <v>55</v>
      </c>
      <c r="B57" s="42">
        <v>39863</v>
      </c>
      <c r="C57" s="41">
        <v>18.8</v>
      </c>
      <c r="D57" s="41">
        <v>0.12</v>
      </c>
      <c r="E57" s="41">
        <v>0.64</v>
      </c>
      <c r="F57" s="41">
        <v>1.74</v>
      </c>
      <c r="G57" s="38">
        <f t="shared" si="0"/>
        <v>9.6254767938970378</v>
      </c>
      <c r="H57" s="41">
        <v>64.010000000000005</v>
      </c>
      <c r="I57" s="41">
        <v>43.69</v>
      </c>
      <c r="J57" s="41">
        <v>26.42</v>
      </c>
      <c r="K57" s="41">
        <v>18.97</v>
      </c>
      <c r="L57" s="41">
        <v>15.24</v>
      </c>
      <c r="M57" s="41">
        <v>7.87</v>
      </c>
      <c r="N57" s="41">
        <v>0.23</v>
      </c>
      <c r="O57" s="40">
        <f t="shared" si="1"/>
        <v>10.804597701149426</v>
      </c>
      <c r="X57" s="41">
        <v>20.07</v>
      </c>
      <c r="Y57" s="41">
        <v>22.35</v>
      </c>
      <c r="Z57" s="41">
        <v>20.32</v>
      </c>
      <c r="AA57" s="41">
        <v>5.33</v>
      </c>
      <c r="AB57" s="40">
        <v>6.5803278688524598</v>
      </c>
    </row>
    <row r="58" spans="1:28" ht="15.6" x14ac:dyDescent="0.3">
      <c r="A58" s="41">
        <v>56</v>
      </c>
      <c r="B58" s="42">
        <v>39874</v>
      </c>
      <c r="C58" s="41">
        <v>40.130000000000003</v>
      </c>
      <c r="D58" s="41">
        <v>0.1</v>
      </c>
      <c r="E58" s="41">
        <v>0.25</v>
      </c>
      <c r="F58" s="41">
        <v>1.49</v>
      </c>
      <c r="G58" s="38">
        <f t="shared" si="0"/>
        <v>23.993662277096007</v>
      </c>
      <c r="H58" s="41">
        <v>64.010000000000005</v>
      </c>
      <c r="I58" s="41">
        <v>40.64</v>
      </c>
      <c r="J58" s="41">
        <v>22.86</v>
      </c>
      <c r="K58" s="41">
        <v>15.92</v>
      </c>
      <c r="L58" s="41">
        <v>12.7</v>
      </c>
      <c r="M58" s="41">
        <v>9.27</v>
      </c>
      <c r="N58" s="41">
        <v>0.23</v>
      </c>
      <c r="O58" s="40">
        <f t="shared" si="1"/>
        <v>26.932885906040269</v>
      </c>
      <c r="X58" s="41">
        <v>20.07</v>
      </c>
      <c r="Y58" s="41">
        <v>43.69</v>
      </c>
      <c r="Z58" s="41">
        <v>24.38</v>
      </c>
      <c r="AA58" s="41">
        <v>20.07</v>
      </c>
      <c r="AB58" s="40">
        <v>0.83312577833125778</v>
      </c>
    </row>
    <row r="59" spans="1:28" ht="15.6" x14ac:dyDescent="0.3">
      <c r="A59" s="41">
        <v>57</v>
      </c>
      <c r="B59" s="42">
        <v>39875</v>
      </c>
      <c r="C59" s="41">
        <v>18.55</v>
      </c>
      <c r="D59" s="41">
        <v>0.03</v>
      </c>
      <c r="E59" s="41">
        <v>0.16</v>
      </c>
      <c r="F59" s="41">
        <v>2</v>
      </c>
      <c r="G59" s="38">
        <f t="shared" si="0"/>
        <v>8.2628062360801771</v>
      </c>
      <c r="H59" s="41">
        <v>88.4</v>
      </c>
      <c r="I59" s="41">
        <v>54.88</v>
      </c>
      <c r="J59" s="41">
        <v>28.96</v>
      </c>
      <c r="K59" s="41">
        <v>19.649999999999999</v>
      </c>
      <c r="L59" s="41">
        <v>15.5</v>
      </c>
      <c r="M59" s="41">
        <v>7.75</v>
      </c>
      <c r="N59" s="41">
        <v>0.33</v>
      </c>
      <c r="O59" s="40">
        <f t="shared" si="1"/>
        <v>9.2750000000000004</v>
      </c>
      <c r="X59" s="41">
        <v>20.07</v>
      </c>
      <c r="Y59" s="41">
        <v>36.58</v>
      </c>
      <c r="Z59" s="41">
        <v>20.83</v>
      </c>
      <c r="AA59" s="41">
        <v>17.02</v>
      </c>
      <c r="AB59" s="40">
        <v>2.4209891435464419</v>
      </c>
    </row>
    <row r="60" spans="1:28" ht="15.6" x14ac:dyDescent="0.3">
      <c r="A60" s="41">
        <v>58</v>
      </c>
      <c r="B60" s="42">
        <v>39890</v>
      </c>
      <c r="C60" s="41">
        <v>20.83</v>
      </c>
      <c r="D60" s="41">
        <v>0</v>
      </c>
      <c r="E60" s="41">
        <v>0</v>
      </c>
      <c r="F60" s="41">
        <v>1.54</v>
      </c>
      <c r="G60" s="38">
        <f t="shared" si="0"/>
        <v>12.049865501981312</v>
      </c>
      <c r="H60" s="41">
        <v>57.91</v>
      </c>
      <c r="I60" s="41">
        <v>49.78</v>
      </c>
      <c r="J60" s="41">
        <v>28.96</v>
      </c>
      <c r="K60" s="41">
        <v>19.3</v>
      </c>
      <c r="L60" s="41">
        <v>14.48</v>
      </c>
      <c r="M60" s="41">
        <v>7.24</v>
      </c>
      <c r="N60" s="41">
        <v>0.25</v>
      </c>
      <c r="O60" s="40">
        <f t="shared" si="1"/>
        <v>13.525974025974024</v>
      </c>
      <c r="X60" s="41">
        <v>20.3</v>
      </c>
      <c r="Y60" s="41">
        <v>35.56</v>
      </c>
      <c r="Z60" s="41">
        <v>23.38</v>
      </c>
      <c r="AA60" s="41">
        <v>12.44</v>
      </c>
      <c r="AB60" s="40">
        <v>6.1144578313253017</v>
      </c>
    </row>
    <row r="61" spans="1:28" ht="15.6" x14ac:dyDescent="0.3">
      <c r="A61" s="41">
        <v>59</v>
      </c>
      <c r="B61" s="42">
        <v>39905</v>
      </c>
      <c r="C61" s="41">
        <v>16.510000000000002</v>
      </c>
      <c r="D61" s="41">
        <v>0</v>
      </c>
      <c r="E61" s="41">
        <v>0</v>
      </c>
      <c r="F61" s="41">
        <v>4.4000000000000004</v>
      </c>
      <c r="G61" s="38">
        <f t="shared" si="0"/>
        <v>3.3427819396638991</v>
      </c>
      <c r="H61" s="41">
        <v>36.58</v>
      </c>
      <c r="I61" s="41">
        <v>28.45</v>
      </c>
      <c r="J61" s="41">
        <v>15.75</v>
      </c>
      <c r="K61" s="41">
        <v>10.5</v>
      </c>
      <c r="L61" s="41">
        <v>7.87</v>
      </c>
      <c r="M61" s="41">
        <v>4.1900000000000004</v>
      </c>
      <c r="N61" s="41">
        <v>0.22</v>
      </c>
      <c r="O61" s="40">
        <f t="shared" si="1"/>
        <v>3.7522727272727274</v>
      </c>
      <c r="X61" s="41">
        <v>20.57</v>
      </c>
      <c r="Y61" s="41">
        <v>25.4</v>
      </c>
      <c r="Z61" s="41">
        <v>16.760000000000002</v>
      </c>
      <c r="AA61" s="41">
        <v>11.18</v>
      </c>
      <c r="AB61" s="40">
        <v>8.162698412698413</v>
      </c>
    </row>
    <row r="62" spans="1:28" ht="15.6" x14ac:dyDescent="0.3">
      <c r="A62" s="41">
        <v>60</v>
      </c>
      <c r="B62" s="42">
        <v>39906</v>
      </c>
      <c r="C62" s="41">
        <v>83.82</v>
      </c>
      <c r="D62" s="41">
        <v>0.28000000000000003</v>
      </c>
      <c r="E62" s="41">
        <v>0.33</v>
      </c>
      <c r="F62" s="41">
        <v>4.68</v>
      </c>
      <c r="G62" s="38">
        <f t="shared" si="0"/>
        <v>15.955684998001257</v>
      </c>
      <c r="H62" s="41">
        <v>82.3</v>
      </c>
      <c r="I62" s="41">
        <v>68.069999999999993</v>
      </c>
      <c r="J62" s="41">
        <v>59.94</v>
      </c>
      <c r="K62" s="41">
        <v>52.15</v>
      </c>
      <c r="L62" s="41">
        <v>39.369999999999997</v>
      </c>
      <c r="M62" s="41">
        <v>8</v>
      </c>
      <c r="N62" s="41">
        <v>0.25</v>
      </c>
      <c r="O62" s="40">
        <f t="shared" si="1"/>
        <v>17.910256410256409</v>
      </c>
      <c r="X62" s="41">
        <v>20.83</v>
      </c>
      <c r="Y62" s="41">
        <v>49.78</v>
      </c>
      <c r="Z62" s="41">
        <v>28.96</v>
      </c>
      <c r="AA62" s="41">
        <v>14.48</v>
      </c>
      <c r="AB62" s="40">
        <v>13.525974025974024</v>
      </c>
    </row>
    <row r="63" spans="1:28" ht="15.6" x14ac:dyDescent="0.3">
      <c r="A63" s="41">
        <v>61</v>
      </c>
      <c r="B63" s="42">
        <v>39907</v>
      </c>
      <c r="C63" s="41">
        <v>30.23</v>
      </c>
      <c r="D63" s="41">
        <v>0.11</v>
      </c>
      <c r="E63" s="41">
        <v>0.36</v>
      </c>
      <c r="F63" s="41">
        <v>1.35</v>
      </c>
      <c r="G63" s="38">
        <f t="shared" si="0"/>
        <v>19.948857543512329</v>
      </c>
      <c r="H63" s="41">
        <v>82.3</v>
      </c>
      <c r="I63" s="41">
        <v>57.91</v>
      </c>
      <c r="J63" s="41">
        <v>35.56</v>
      </c>
      <c r="K63" s="41">
        <v>23.71</v>
      </c>
      <c r="L63" s="41">
        <v>18.03</v>
      </c>
      <c r="M63" s="41">
        <v>9.02</v>
      </c>
      <c r="N63" s="41">
        <v>0.33</v>
      </c>
      <c r="O63" s="40">
        <f t="shared" si="1"/>
        <v>22.392592592592592</v>
      </c>
      <c r="X63" s="41">
        <v>21.06</v>
      </c>
      <c r="Y63" s="41">
        <v>13.2</v>
      </c>
      <c r="Z63" s="41">
        <v>10.18</v>
      </c>
      <c r="AA63" s="41">
        <v>8.65</v>
      </c>
      <c r="AB63" s="40">
        <v>3.407766990291262</v>
      </c>
    </row>
    <row r="64" spans="1:28" ht="15.6" x14ac:dyDescent="0.3">
      <c r="A64" s="41">
        <v>62</v>
      </c>
      <c r="B64" s="42">
        <v>39909</v>
      </c>
      <c r="C64" s="41">
        <v>44.95</v>
      </c>
      <c r="D64" s="41">
        <v>0.17</v>
      </c>
      <c r="E64" s="41">
        <v>0.38</v>
      </c>
      <c r="F64" s="41">
        <v>5.56</v>
      </c>
      <c r="G64" s="38">
        <f t="shared" si="0"/>
        <v>7.2022560125618886</v>
      </c>
      <c r="H64" s="41">
        <v>125</v>
      </c>
      <c r="I64" s="41">
        <v>91.41</v>
      </c>
      <c r="J64" s="41">
        <v>59.42</v>
      </c>
      <c r="K64" s="41">
        <v>46.05</v>
      </c>
      <c r="L64" s="41">
        <v>34.79</v>
      </c>
      <c r="M64" s="41">
        <v>17.399999999999999</v>
      </c>
      <c r="N64" s="41">
        <v>0.33</v>
      </c>
      <c r="O64" s="40">
        <f t="shared" si="1"/>
        <v>8.0845323741007213</v>
      </c>
      <c r="X64" s="41">
        <v>21.59</v>
      </c>
      <c r="Y64" s="41">
        <v>38.61</v>
      </c>
      <c r="Z64" s="41">
        <v>31.5</v>
      </c>
      <c r="AA64" s="41">
        <v>17.02</v>
      </c>
      <c r="AB64" s="40">
        <v>2.9097035040431267</v>
      </c>
    </row>
    <row r="65" spans="1:28" ht="15.6" x14ac:dyDescent="0.3">
      <c r="A65" s="41">
        <v>63</v>
      </c>
      <c r="B65" s="42">
        <v>39913</v>
      </c>
      <c r="C65" s="41">
        <v>21.59</v>
      </c>
      <c r="D65" s="41">
        <v>0</v>
      </c>
      <c r="E65" s="41">
        <v>0</v>
      </c>
      <c r="F65" s="41">
        <v>7.42</v>
      </c>
      <c r="G65" s="38">
        <f t="shared" si="0"/>
        <v>2.5921634779894225</v>
      </c>
      <c r="H65" s="41">
        <v>42.67</v>
      </c>
      <c r="I65" s="41">
        <v>38.61</v>
      </c>
      <c r="J65" s="41">
        <v>31.5</v>
      </c>
      <c r="K65" s="41">
        <v>22.35</v>
      </c>
      <c r="L65" s="41">
        <v>17.02</v>
      </c>
      <c r="M65" s="41">
        <v>10.16</v>
      </c>
      <c r="N65" s="41">
        <v>0.33</v>
      </c>
      <c r="O65" s="40">
        <f t="shared" si="1"/>
        <v>2.9097035040431267</v>
      </c>
      <c r="X65" s="41">
        <v>22.61</v>
      </c>
      <c r="Y65" s="41">
        <v>29.46</v>
      </c>
      <c r="Z65" s="41">
        <v>21.84</v>
      </c>
      <c r="AA65" s="41">
        <v>13.97</v>
      </c>
      <c r="AB65" s="40">
        <v>9.5</v>
      </c>
    </row>
    <row r="66" spans="1:28" ht="15.6" x14ac:dyDescent="0.3">
      <c r="A66" s="41">
        <v>64</v>
      </c>
      <c r="B66" s="42">
        <v>39916</v>
      </c>
      <c r="C66" s="41">
        <v>12.7</v>
      </c>
      <c r="D66" s="41">
        <v>0</v>
      </c>
      <c r="E66" s="41">
        <v>0</v>
      </c>
      <c r="F66" s="41">
        <v>2.35</v>
      </c>
      <c r="G66" s="38">
        <f t="shared" si="0"/>
        <v>4.8144813533620798</v>
      </c>
      <c r="H66" s="41">
        <v>15.24</v>
      </c>
      <c r="I66" s="41">
        <v>11.18</v>
      </c>
      <c r="J66" s="41">
        <v>7.11</v>
      </c>
      <c r="K66" s="41">
        <v>5.42</v>
      </c>
      <c r="L66" s="41">
        <v>4.83</v>
      </c>
      <c r="M66" s="41">
        <v>3.18</v>
      </c>
      <c r="N66" s="41">
        <v>0.33</v>
      </c>
      <c r="O66" s="40">
        <f t="shared" si="1"/>
        <v>5.4042553191489358</v>
      </c>
      <c r="X66" s="41">
        <v>22.81</v>
      </c>
      <c r="Y66" s="41">
        <v>47.76</v>
      </c>
      <c r="Z66" s="41">
        <v>24.88</v>
      </c>
      <c r="AA66" s="41">
        <v>12.44</v>
      </c>
      <c r="AB66" s="40">
        <v>5.4052132701421804</v>
      </c>
    </row>
    <row r="67" spans="1:28" ht="15.6" x14ac:dyDescent="0.3">
      <c r="A67" s="41">
        <v>65</v>
      </c>
      <c r="B67" s="42">
        <v>39923</v>
      </c>
      <c r="C67" s="41">
        <v>20.07</v>
      </c>
      <c r="D67" s="41">
        <v>0</v>
      </c>
      <c r="E67" s="41">
        <v>0</v>
      </c>
      <c r="F67" s="41">
        <v>3.05</v>
      </c>
      <c r="G67" s="38">
        <f t="shared" si="0"/>
        <v>5.8622074555478472</v>
      </c>
      <c r="H67" s="41">
        <v>27.43</v>
      </c>
      <c r="I67" s="41">
        <v>22.35</v>
      </c>
      <c r="J67" s="41">
        <v>20.32</v>
      </c>
      <c r="K67" s="41">
        <v>6.1</v>
      </c>
      <c r="L67" s="41">
        <v>5.33</v>
      </c>
      <c r="M67" s="41">
        <v>8.3800000000000008</v>
      </c>
      <c r="N67" s="41">
        <v>0.33</v>
      </c>
      <c r="O67" s="40">
        <f t="shared" si="1"/>
        <v>6.5803278688524598</v>
      </c>
      <c r="X67" s="41">
        <v>23.62</v>
      </c>
      <c r="Y67" s="41">
        <v>21.34</v>
      </c>
      <c r="Z67" s="41">
        <v>17.78</v>
      </c>
      <c r="AA67" s="41">
        <v>12.95</v>
      </c>
      <c r="AB67" s="40">
        <v>4.1584507042253529</v>
      </c>
    </row>
    <row r="68" spans="1:28" ht="15.6" x14ac:dyDescent="0.3">
      <c r="A68" s="41">
        <v>66</v>
      </c>
      <c r="B68" s="42">
        <v>39925</v>
      </c>
      <c r="C68" s="41">
        <v>12.19</v>
      </c>
      <c r="D68" s="41">
        <v>0</v>
      </c>
      <c r="E68" s="41">
        <v>0</v>
      </c>
      <c r="F68" s="41">
        <v>1.37</v>
      </c>
      <c r="G68" s="38">
        <f t="shared" ref="G68:G120" si="8">(24/26.94)*C68/F68</f>
        <v>7.9267797051029847</v>
      </c>
      <c r="H68" s="41">
        <v>36.58</v>
      </c>
      <c r="I68" s="41">
        <v>28.45</v>
      </c>
      <c r="J68" s="41">
        <v>16.760000000000002</v>
      </c>
      <c r="K68" s="41">
        <v>11.18</v>
      </c>
      <c r="L68" s="41">
        <v>8.89</v>
      </c>
      <c r="M68" s="41">
        <v>4.45</v>
      </c>
      <c r="N68" s="41">
        <v>0.32</v>
      </c>
      <c r="O68" s="40">
        <f t="shared" ref="O68:O120" si="9">C68/F68</f>
        <v>8.8978102189781012</v>
      </c>
      <c r="X68" s="41">
        <v>24.6</v>
      </c>
      <c r="Y68" s="41">
        <v>42.68</v>
      </c>
      <c r="Z68" s="41">
        <v>26.42</v>
      </c>
      <c r="AA68" s="41">
        <v>14.47</v>
      </c>
      <c r="AB68" s="40">
        <v>5.1572327044025164</v>
      </c>
    </row>
    <row r="69" spans="1:28" ht="15.6" x14ac:dyDescent="0.3">
      <c r="A69" s="41">
        <v>67</v>
      </c>
      <c r="B69" s="42">
        <v>39926</v>
      </c>
      <c r="C69" s="41">
        <v>25.15</v>
      </c>
      <c r="D69" s="41">
        <v>0.03</v>
      </c>
      <c r="E69" s="41">
        <v>0.12</v>
      </c>
      <c r="F69" s="41">
        <v>2.85</v>
      </c>
      <c r="G69" s="38">
        <f t="shared" si="8"/>
        <v>7.8615246356425565</v>
      </c>
      <c r="H69" s="41">
        <v>15.24</v>
      </c>
      <c r="I69" s="41">
        <v>12.19</v>
      </c>
      <c r="J69" s="41">
        <v>11.18</v>
      </c>
      <c r="K69" s="41">
        <v>10.5</v>
      </c>
      <c r="L69" s="41">
        <v>9.65</v>
      </c>
      <c r="M69" s="41">
        <v>7.11</v>
      </c>
      <c r="N69" s="41">
        <v>0.31</v>
      </c>
      <c r="O69" s="40">
        <f t="shared" si="9"/>
        <v>8.8245614035087705</v>
      </c>
      <c r="X69" s="41">
        <v>25.15</v>
      </c>
      <c r="Y69" s="41">
        <v>12.19</v>
      </c>
      <c r="Z69" s="41">
        <v>11.18</v>
      </c>
      <c r="AA69" s="41">
        <v>9.65</v>
      </c>
      <c r="AB69" s="40">
        <v>8.8245614035087705</v>
      </c>
    </row>
    <row r="70" spans="1:28" ht="15.6" x14ac:dyDescent="0.3">
      <c r="A70" s="41">
        <v>68</v>
      </c>
      <c r="B70" s="42">
        <v>39928</v>
      </c>
      <c r="C70" s="41">
        <v>16.760000000000002</v>
      </c>
      <c r="D70" s="41">
        <v>0</v>
      </c>
      <c r="E70" s="41">
        <v>0</v>
      </c>
      <c r="F70" s="41">
        <v>0.86</v>
      </c>
      <c r="G70" s="38">
        <f t="shared" si="8"/>
        <v>17.361578702025174</v>
      </c>
      <c r="H70" s="41">
        <v>39.619999999999997</v>
      </c>
      <c r="I70" s="41">
        <v>25.4</v>
      </c>
      <c r="J70" s="41">
        <v>14.22</v>
      </c>
      <c r="K70" s="41">
        <v>9.48</v>
      </c>
      <c r="L70" s="41">
        <v>4.32</v>
      </c>
      <c r="M70" s="41">
        <v>5.59</v>
      </c>
      <c r="N70" s="41">
        <v>0.32</v>
      </c>
      <c r="O70" s="40">
        <f t="shared" si="9"/>
        <v>19.488372093023258</v>
      </c>
      <c r="X70" s="41">
        <v>25.34</v>
      </c>
      <c r="Y70" s="41">
        <v>28.48</v>
      </c>
      <c r="Z70" s="41">
        <v>22.9</v>
      </c>
      <c r="AA70" s="41">
        <v>12.71</v>
      </c>
      <c r="AB70" s="40">
        <v>7.24</v>
      </c>
    </row>
    <row r="71" spans="1:28" ht="15.6" x14ac:dyDescent="0.3">
      <c r="A71" s="41">
        <v>69</v>
      </c>
      <c r="B71" s="42">
        <v>39934</v>
      </c>
      <c r="C71" s="41">
        <v>20.57</v>
      </c>
      <c r="D71" s="41">
        <v>0</v>
      </c>
      <c r="E71" s="41">
        <v>0</v>
      </c>
      <c r="F71" s="41">
        <v>2.52</v>
      </c>
      <c r="G71" s="38">
        <f t="shared" si="8"/>
        <v>7.2718916816912351</v>
      </c>
      <c r="H71" s="41">
        <v>45.72</v>
      </c>
      <c r="I71" s="41">
        <v>25.4</v>
      </c>
      <c r="J71" s="41">
        <v>16.760000000000002</v>
      </c>
      <c r="K71" s="41">
        <v>14.22</v>
      </c>
      <c r="L71" s="41">
        <v>11.18</v>
      </c>
      <c r="M71" s="41">
        <v>5.72</v>
      </c>
      <c r="N71" s="41">
        <v>0.32</v>
      </c>
      <c r="O71" s="40">
        <f t="shared" si="9"/>
        <v>8.162698412698413</v>
      </c>
      <c r="X71" s="41">
        <v>25.64</v>
      </c>
      <c r="Y71" s="41">
        <v>42.68</v>
      </c>
      <c r="Z71" s="41">
        <v>32.5</v>
      </c>
      <c r="AA71" s="41">
        <v>23.62</v>
      </c>
      <c r="AB71" s="40">
        <v>2.5794768611670023</v>
      </c>
    </row>
    <row r="72" spans="1:28" ht="15.6" x14ac:dyDescent="0.3">
      <c r="A72" s="41">
        <v>70</v>
      </c>
      <c r="B72" s="42">
        <v>39937</v>
      </c>
      <c r="C72" s="41">
        <v>19.3</v>
      </c>
      <c r="D72" s="41">
        <v>0.17</v>
      </c>
      <c r="E72" s="41">
        <v>0.88</v>
      </c>
      <c r="F72" s="41">
        <v>5.79</v>
      </c>
      <c r="G72" s="38">
        <f t="shared" si="8"/>
        <v>2.9695619896065328</v>
      </c>
      <c r="H72" s="41">
        <v>57.91</v>
      </c>
      <c r="I72" s="41">
        <v>37.590000000000003</v>
      </c>
      <c r="J72" s="41">
        <v>36.58</v>
      </c>
      <c r="K72" s="41">
        <v>25.06</v>
      </c>
      <c r="L72" s="41">
        <v>18.8</v>
      </c>
      <c r="M72" s="41">
        <v>9.5299999999999994</v>
      </c>
      <c r="N72" s="41">
        <v>0.31</v>
      </c>
      <c r="O72" s="40">
        <f t="shared" si="9"/>
        <v>3.3333333333333335</v>
      </c>
      <c r="X72" s="41">
        <v>25.89</v>
      </c>
      <c r="Y72" s="41">
        <v>52.84</v>
      </c>
      <c r="Z72" s="41">
        <v>37.6</v>
      </c>
      <c r="AA72" s="41">
        <v>20.58</v>
      </c>
      <c r="AB72" s="40">
        <v>2.3303330333033303</v>
      </c>
    </row>
    <row r="73" spans="1:28" ht="15.6" x14ac:dyDescent="0.3">
      <c r="A73" s="41">
        <v>71</v>
      </c>
      <c r="B73" s="42">
        <v>39942</v>
      </c>
      <c r="C73" s="41">
        <v>17.02</v>
      </c>
      <c r="D73" s="41">
        <v>0</v>
      </c>
      <c r="E73" s="41">
        <v>0</v>
      </c>
      <c r="F73" s="41">
        <v>2</v>
      </c>
      <c r="G73" s="38">
        <f t="shared" si="8"/>
        <v>7.5812917594654783</v>
      </c>
      <c r="H73" s="41">
        <v>48.77</v>
      </c>
      <c r="I73" s="41">
        <v>28.45</v>
      </c>
      <c r="J73" s="41">
        <v>13.21</v>
      </c>
      <c r="K73" s="41">
        <v>10.84</v>
      </c>
      <c r="L73" s="41">
        <v>8.1300000000000008</v>
      </c>
      <c r="M73" s="41">
        <v>4.57</v>
      </c>
      <c r="N73" s="41">
        <v>0.33</v>
      </c>
      <c r="O73" s="40">
        <f t="shared" si="9"/>
        <v>8.51</v>
      </c>
      <c r="X73" s="41">
        <v>26.4</v>
      </c>
      <c r="Y73" s="41">
        <v>39.6</v>
      </c>
      <c r="Z73" s="41">
        <v>32.5</v>
      </c>
      <c r="AA73" s="41">
        <v>24.63</v>
      </c>
      <c r="AB73" s="40">
        <v>2.9106945975744209</v>
      </c>
    </row>
    <row r="74" spans="1:28" ht="15.6" x14ac:dyDescent="0.3">
      <c r="A74" s="41">
        <v>72</v>
      </c>
      <c r="B74" s="42">
        <v>39960</v>
      </c>
      <c r="C74" s="41">
        <v>13.46</v>
      </c>
      <c r="D74" s="41">
        <v>0</v>
      </c>
      <c r="E74" s="41">
        <v>0</v>
      </c>
      <c r="F74" s="41">
        <v>5.38</v>
      </c>
      <c r="G74" s="38">
        <f t="shared" si="8"/>
        <v>2.2288273817901825</v>
      </c>
      <c r="H74" s="41">
        <v>39.619999999999997</v>
      </c>
      <c r="I74" s="41">
        <v>35.56</v>
      </c>
      <c r="J74" s="41">
        <v>21.34</v>
      </c>
      <c r="K74" s="41">
        <v>14.22</v>
      </c>
      <c r="L74" s="41">
        <v>11.94</v>
      </c>
      <c r="M74" s="41">
        <v>5.97</v>
      </c>
      <c r="N74" s="41">
        <v>0.33</v>
      </c>
      <c r="O74" s="40">
        <f t="shared" si="9"/>
        <v>2.5018587360594799</v>
      </c>
      <c r="X74" s="41">
        <v>26.4</v>
      </c>
      <c r="Y74" s="41">
        <v>31.48</v>
      </c>
      <c r="Z74" s="41">
        <v>30.46</v>
      </c>
      <c r="AA74" s="41">
        <v>22.09</v>
      </c>
      <c r="AB74" s="40">
        <v>1.1817367949865711</v>
      </c>
    </row>
    <row r="75" spans="1:28" ht="15.6" x14ac:dyDescent="0.3">
      <c r="A75" s="41">
        <v>73</v>
      </c>
      <c r="B75" s="42">
        <v>39963</v>
      </c>
      <c r="C75" s="41">
        <v>16</v>
      </c>
      <c r="D75" s="41">
        <v>0</v>
      </c>
      <c r="E75" s="41">
        <v>0</v>
      </c>
      <c r="F75" s="41">
        <v>2.13</v>
      </c>
      <c r="G75" s="38">
        <f t="shared" si="8"/>
        <v>6.6919706808034549</v>
      </c>
      <c r="H75" s="41">
        <v>70.099999999999994</v>
      </c>
      <c r="I75" s="41">
        <v>31.5</v>
      </c>
      <c r="J75" s="41">
        <v>19.809999999999999</v>
      </c>
      <c r="K75" s="41">
        <v>13.21</v>
      </c>
      <c r="L75" s="41">
        <v>9.91</v>
      </c>
      <c r="M75" s="41">
        <v>4.95</v>
      </c>
      <c r="N75" s="41">
        <v>0.33</v>
      </c>
      <c r="O75" s="40">
        <f t="shared" si="9"/>
        <v>7.511737089201878</v>
      </c>
      <c r="X75" s="41">
        <v>26.9</v>
      </c>
      <c r="Y75" s="41">
        <v>70.08</v>
      </c>
      <c r="Z75" s="41">
        <v>49.78</v>
      </c>
      <c r="AA75" s="41">
        <v>24.89</v>
      </c>
      <c r="AB75" s="40">
        <v>2.9112554112554112</v>
      </c>
    </row>
    <row r="76" spans="1:28" ht="15.6" x14ac:dyDescent="0.3">
      <c r="A76" s="41">
        <v>74</v>
      </c>
      <c r="B76" s="42">
        <v>40180</v>
      </c>
      <c r="C76" s="41">
        <v>18.29</v>
      </c>
      <c r="D76" s="41">
        <v>0</v>
      </c>
      <c r="E76" s="41">
        <v>0</v>
      </c>
      <c r="F76" s="41">
        <v>13.72</v>
      </c>
      <c r="G76" s="38">
        <f t="shared" si="8"/>
        <v>1.1876083554643619</v>
      </c>
      <c r="H76" s="41">
        <v>51.82</v>
      </c>
      <c r="I76" s="41">
        <v>43.69</v>
      </c>
      <c r="J76" s="41">
        <v>33.53</v>
      </c>
      <c r="K76" s="41">
        <v>23.37</v>
      </c>
      <c r="L76" s="41">
        <v>17.78</v>
      </c>
      <c r="M76" s="41">
        <v>9.14</v>
      </c>
      <c r="N76" s="41">
        <v>7.0000000000000007E-2</v>
      </c>
      <c r="O76" s="40">
        <f t="shared" si="9"/>
        <v>1.3330903790087463</v>
      </c>
      <c r="X76" s="41">
        <v>27.18</v>
      </c>
      <c r="Y76" s="41">
        <v>31.5</v>
      </c>
      <c r="Z76" s="41">
        <v>28.45</v>
      </c>
      <c r="AA76" s="41">
        <v>13.72</v>
      </c>
      <c r="AB76" s="40">
        <v>5.5020242914979756</v>
      </c>
    </row>
    <row r="77" spans="1:28" ht="15.6" x14ac:dyDescent="0.3">
      <c r="A77" s="41">
        <v>75</v>
      </c>
      <c r="B77" s="42">
        <v>40195</v>
      </c>
      <c r="C77" s="41">
        <v>10.41</v>
      </c>
      <c r="D77" s="41">
        <v>0</v>
      </c>
      <c r="E77" s="41">
        <v>0</v>
      </c>
      <c r="F77" s="41">
        <v>3.38</v>
      </c>
      <c r="G77" s="38">
        <f t="shared" si="8"/>
        <v>2.7437698501601187</v>
      </c>
      <c r="H77" s="41">
        <v>36.58</v>
      </c>
      <c r="I77" s="41">
        <v>21.34</v>
      </c>
      <c r="J77" s="41">
        <v>13.72</v>
      </c>
      <c r="K77" s="41">
        <v>11.85</v>
      </c>
      <c r="L77" s="41">
        <v>9.4</v>
      </c>
      <c r="M77" s="41">
        <v>4.95</v>
      </c>
      <c r="N77" s="41">
        <v>7.0000000000000007E-2</v>
      </c>
      <c r="O77" s="40">
        <f t="shared" si="9"/>
        <v>3.079881656804734</v>
      </c>
      <c r="X77" s="41">
        <v>28.4</v>
      </c>
      <c r="Y77" s="41">
        <v>43.68</v>
      </c>
      <c r="Z77" s="41">
        <v>36.58</v>
      </c>
      <c r="AA77" s="41">
        <v>24.13</v>
      </c>
      <c r="AB77" s="40">
        <v>6.3251670378619149</v>
      </c>
    </row>
    <row r="78" spans="1:28" ht="15.6" x14ac:dyDescent="0.3">
      <c r="A78" s="41">
        <v>76</v>
      </c>
      <c r="B78" s="42">
        <v>40203</v>
      </c>
      <c r="C78" s="41">
        <v>34.04</v>
      </c>
      <c r="D78" s="41">
        <v>0.35</v>
      </c>
      <c r="E78" s="41">
        <v>1.03</v>
      </c>
      <c r="F78" s="41">
        <v>25.53</v>
      </c>
      <c r="G78" s="38">
        <f t="shared" si="8"/>
        <v>1.1878247958426131</v>
      </c>
      <c r="H78" s="41">
        <v>73.2</v>
      </c>
      <c r="I78" s="41">
        <v>64.010000000000005</v>
      </c>
      <c r="J78" s="41">
        <v>52.32</v>
      </c>
      <c r="K78" s="41">
        <v>41.32</v>
      </c>
      <c r="L78" s="41">
        <v>32.51</v>
      </c>
      <c r="M78" s="41">
        <v>17.02</v>
      </c>
      <c r="N78" s="41">
        <v>0.06</v>
      </c>
      <c r="O78" s="40">
        <f t="shared" si="9"/>
        <v>1.3333333333333333</v>
      </c>
      <c r="X78" s="41"/>
      <c r="Y78" s="41"/>
      <c r="Z78" s="41"/>
      <c r="AA78" s="41"/>
      <c r="AB78" s="40"/>
    </row>
    <row r="79" spans="1:28" ht="15.6" x14ac:dyDescent="0.3">
      <c r="A79" s="41">
        <v>77</v>
      </c>
      <c r="B79" s="42">
        <v>40205</v>
      </c>
      <c r="C79" s="41">
        <v>20.07</v>
      </c>
      <c r="D79" s="41">
        <v>0.02</v>
      </c>
      <c r="E79" s="41">
        <v>0.1</v>
      </c>
      <c r="F79" s="41">
        <v>24.09</v>
      </c>
      <c r="G79" s="38">
        <f t="shared" si="8"/>
        <v>0.74220559316815837</v>
      </c>
      <c r="H79" s="41">
        <v>70.099999999999994</v>
      </c>
      <c r="I79" s="41">
        <v>43.69</v>
      </c>
      <c r="J79" s="41">
        <v>24.38</v>
      </c>
      <c r="K79" s="41">
        <v>25.4</v>
      </c>
      <c r="L79" s="41">
        <v>20.07</v>
      </c>
      <c r="M79" s="41">
        <v>10.029999999999999</v>
      </c>
      <c r="N79" s="41">
        <v>0.08</v>
      </c>
      <c r="O79" s="40">
        <f t="shared" si="9"/>
        <v>0.83312577833125778</v>
      </c>
      <c r="X79" s="41"/>
      <c r="Y79" s="41"/>
      <c r="Z79" s="41"/>
      <c r="AA79" s="41"/>
      <c r="AB79" s="40"/>
    </row>
    <row r="80" spans="1:28" ht="15.6" x14ac:dyDescent="0.3">
      <c r="A80" s="41">
        <v>78</v>
      </c>
      <c r="B80" s="42">
        <v>40258</v>
      </c>
      <c r="C80" s="41">
        <v>108.2</v>
      </c>
      <c r="D80" s="41">
        <v>2.04</v>
      </c>
      <c r="E80" s="41">
        <v>1.89</v>
      </c>
      <c r="F80" s="41">
        <v>5.85</v>
      </c>
      <c r="G80" s="38">
        <f t="shared" si="8"/>
        <v>16.477261911560351</v>
      </c>
      <c r="H80" s="41">
        <v>64.010000000000005</v>
      </c>
      <c r="I80" s="41">
        <v>49.78</v>
      </c>
      <c r="J80" s="41">
        <v>37.08</v>
      </c>
      <c r="K80" s="41">
        <v>32.17</v>
      </c>
      <c r="L80" s="41">
        <v>29.97</v>
      </c>
      <c r="M80" s="41">
        <v>19.940000000000001</v>
      </c>
      <c r="N80" s="41">
        <v>0.15</v>
      </c>
      <c r="O80" s="40">
        <f t="shared" si="9"/>
        <v>18.495726495726498</v>
      </c>
      <c r="X80" s="41"/>
      <c r="Y80" s="41"/>
      <c r="Z80" s="41"/>
      <c r="AA80" s="41"/>
      <c r="AB80" s="40"/>
    </row>
    <row r="81" spans="1:28" ht="15.6" x14ac:dyDescent="0.3">
      <c r="A81" s="41">
        <v>79</v>
      </c>
      <c r="B81" s="42">
        <v>40266</v>
      </c>
      <c r="C81" s="41">
        <v>14.22</v>
      </c>
      <c r="D81" s="41">
        <v>0</v>
      </c>
      <c r="E81" s="41">
        <v>0</v>
      </c>
      <c r="F81" s="41">
        <v>2.0299999999999998</v>
      </c>
      <c r="G81" s="38">
        <f t="shared" si="8"/>
        <v>6.2404686934292961</v>
      </c>
      <c r="H81" s="41">
        <v>24.38</v>
      </c>
      <c r="I81" s="41">
        <v>11.18</v>
      </c>
      <c r="J81" s="41">
        <v>5.59</v>
      </c>
      <c r="K81" s="41">
        <v>4.74</v>
      </c>
      <c r="L81" s="41">
        <v>3.81</v>
      </c>
      <c r="M81" s="41">
        <v>2.67</v>
      </c>
      <c r="N81" s="41">
        <v>0.32</v>
      </c>
      <c r="O81" s="40">
        <f t="shared" si="9"/>
        <v>7.0049261083743852</v>
      </c>
      <c r="X81" s="41"/>
      <c r="Y81" s="41"/>
      <c r="Z81" s="41"/>
      <c r="AA81" s="41"/>
      <c r="AB81" s="40"/>
    </row>
    <row r="82" spans="1:28" ht="15.6" x14ac:dyDescent="0.3">
      <c r="A82" s="41">
        <v>80</v>
      </c>
      <c r="B82" s="42">
        <v>40270</v>
      </c>
      <c r="C82" s="41">
        <v>14.73</v>
      </c>
      <c r="D82" s="41">
        <v>0</v>
      </c>
      <c r="E82" s="41">
        <v>0</v>
      </c>
      <c r="F82" s="41">
        <v>2.9</v>
      </c>
      <c r="G82" s="38">
        <f t="shared" si="8"/>
        <v>4.5249980800245755</v>
      </c>
      <c r="H82" s="41">
        <v>48.77</v>
      </c>
      <c r="I82" s="41">
        <v>25.4</v>
      </c>
      <c r="J82" s="41">
        <v>15.24</v>
      </c>
      <c r="K82" s="41">
        <v>11.18</v>
      </c>
      <c r="L82" s="41">
        <v>8.3800000000000008</v>
      </c>
      <c r="M82" s="41">
        <v>4.32</v>
      </c>
      <c r="N82" s="41">
        <v>0.33</v>
      </c>
      <c r="O82" s="40">
        <f t="shared" si="9"/>
        <v>5.0793103448275865</v>
      </c>
      <c r="X82" s="41"/>
      <c r="Y82" s="41"/>
      <c r="Z82" s="41"/>
      <c r="AA82" s="41"/>
      <c r="AB82" s="40"/>
    </row>
    <row r="83" spans="1:28" ht="15.6" x14ac:dyDescent="0.3">
      <c r="A83" s="41">
        <v>81</v>
      </c>
      <c r="B83" s="42">
        <v>40277</v>
      </c>
      <c r="C83" s="41">
        <v>43.68</v>
      </c>
      <c r="D83" s="41">
        <v>0.35</v>
      </c>
      <c r="E83" s="41">
        <v>0.8</v>
      </c>
      <c r="F83" s="41">
        <v>3.97</v>
      </c>
      <c r="G83" s="38">
        <f t="shared" si="8"/>
        <v>9.8017985672050383</v>
      </c>
      <c r="H83" s="41">
        <v>76.2</v>
      </c>
      <c r="I83" s="41">
        <v>69.09</v>
      </c>
      <c r="J83" s="41">
        <v>53.34</v>
      </c>
      <c r="K83" s="41">
        <v>39.96</v>
      </c>
      <c r="L83" s="41">
        <v>30.99</v>
      </c>
      <c r="M83" s="41">
        <v>16</v>
      </c>
      <c r="N83" s="41">
        <v>0.33</v>
      </c>
      <c r="O83" s="40">
        <f t="shared" si="9"/>
        <v>11.002518891687657</v>
      </c>
      <c r="X83" s="41"/>
      <c r="Y83" s="41"/>
      <c r="Z83" s="41"/>
      <c r="AA83" s="41"/>
      <c r="AB83" s="40"/>
    </row>
    <row r="84" spans="1:28" ht="15.6" x14ac:dyDescent="0.3">
      <c r="A84" s="41">
        <v>82</v>
      </c>
      <c r="B84" s="42">
        <v>40279</v>
      </c>
      <c r="C84" s="41">
        <v>61.21</v>
      </c>
      <c r="D84" s="41">
        <v>1.22</v>
      </c>
      <c r="E84" s="41">
        <v>1.99</v>
      </c>
      <c r="F84" s="41">
        <v>5.65</v>
      </c>
      <c r="G84" s="38">
        <f t="shared" si="8"/>
        <v>9.6513392593176572</v>
      </c>
      <c r="H84" s="41">
        <v>42.67</v>
      </c>
      <c r="I84" s="41">
        <v>36.58</v>
      </c>
      <c r="J84" s="41">
        <v>29.46</v>
      </c>
      <c r="K84" s="41">
        <v>27.09</v>
      </c>
      <c r="L84" s="41">
        <v>23.11</v>
      </c>
      <c r="M84" s="41">
        <v>16.64</v>
      </c>
      <c r="N84" s="41">
        <v>0.32</v>
      </c>
      <c r="O84" s="40">
        <f t="shared" si="9"/>
        <v>10.83362831858407</v>
      </c>
      <c r="X84" s="41"/>
      <c r="Y84" s="41"/>
      <c r="Z84" s="41"/>
      <c r="AA84" s="41"/>
      <c r="AB84" s="40"/>
    </row>
    <row r="85" spans="1:28" ht="15.6" x14ac:dyDescent="0.3">
      <c r="A85" s="41">
        <v>83</v>
      </c>
      <c r="B85" s="42">
        <v>40600</v>
      </c>
      <c r="C85" s="41">
        <v>40.39</v>
      </c>
      <c r="D85" s="41">
        <v>0.46</v>
      </c>
      <c r="E85" s="41">
        <v>1.1399999999999999</v>
      </c>
      <c r="F85" s="41">
        <v>8.36</v>
      </c>
      <c r="G85" s="38">
        <f t="shared" si="8"/>
        <v>4.3040888311079382</v>
      </c>
      <c r="H85" s="41">
        <v>91.4</v>
      </c>
      <c r="I85" s="41">
        <v>85.34</v>
      </c>
      <c r="J85" s="41">
        <v>58.42</v>
      </c>
      <c r="K85" s="41">
        <v>41.32</v>
      </c>
      <c r="L85" s="41">
        <v>31.75</v>
      </c>
      <c r="M85" s="41">
        <v>16.760000000000002</v>
      </c>
      <c r="N85" s="41">
        <v>0.28000000000000003</v>
      </c>
      <c r="O85" s="40">
        <f t="shared" si="9"/>
        <v>4.8313397129186608</v>
      </c>
      <c r="X85" s="41"/>
      <c r="Y85" s="41"/>
      <c r="Z85" s="41"/>
      <c r="AA85" s="41"/>
      <c r="AB85" s="40"/>
    </row>
    <row r="86" spans="1:28" ht="15.6" x14ac:dyDescent="0.3">
      <c r="A86" s="41">
        <v>84</v>
      </c>
      <c r="B86" s="42">
        <v>40602</v>
      </c>
      <c r="C86" s="41">
        <v>23.62</v>
      </c>
      <c r="D86" s="41">
        <v>0.02</v>
      </c>
      <c r="E86" s="41">
        <v>0.08</v>
      </c>
      <c r="F86" s="41">
        <v>5.68</v>
      </c>
      <c r="G86" s="38">
        <f t="shared" si="8"/>
        <v>3.7046331440760376</v>
      </c>
      <c r="H86" s="41">
        <v>24.38</v>
      </c>
      <c r="I86" s="41">
        <v>21.34</v>
      </c>
      <c r="J86" s="41">
        <v>17.78</v>
      </c>
      <c r="K86" s="41">
        <v>13.89</v>
      </c>
      <c r="L86" s="41">
        <v>12.95</v>
      </c>
      <c r="M86" s="41">
        <v>8.89</v>
      </c>
      <c r="N86" s="41">
        <v>0.28000000000000003</v>
      </c>
      <c r="O86" s="40">
        <f t="shared" si="9"/>
        <v>4.1584507042253529</v>
      </c>
      <c r="X86" s="41"/>
      <c r="Y86" s="41"/>
      <c r="Z86" s="41"/>
      <c r="AA86" s="41"/>
      <c r="AB86" s="40"/>
    </row>
    <row r="87" spans="1:28" ht="15.6" x14ac:dyDescent="0.3">
      <c r="A87" s="41">
        <v>85</v>
      </c>
      <c r="B87" s="42">
        <v>40603</v>
      </c>
      <c r="C87" s="41">
        <v>57.91</v>
      </c>
      <c r="D87" s="41">
        <v>1.04</v>
      </c>
      <c r="E87" s="41">
        <v>1.8</v>
      </c>
      <c r="F87" s="41">
        <v>20.46</v>
      </c>
      <c r="G87" s="38">
        <f t="shared" si="8"/>
        <v>2.5215151732861334</v>
      </c>
      <c r="H87" s="41">
        <v>94.5</v>
      </c>
      <c r="I87" s="41">
        <v>68.06</v>
      </c>
      <c r="J87" s="41">
        <v>43.68</v>
      </c>
      <c r="K87" s="41">
        <v>34.54</v>
      </c>
      <c r="L87" s="41">
        <v>28.96</v>
      </c>
      <c r="M87" s="41">
        <v>28.83</v>
      </c>
      <c r="N87" s="41">
        <v>0.28000000000000003</v>
      </c>
      <c r="O87" s="40">
        <f t="shared" si="9"/>
        <v>2.8304007820136849</v>
      </c>
      <c r="X87" s="41"/>
      <c r="Y87" s="41"/>
      <c r="Z87" s="41"/>
      <c r="AA87" s="41"/>
      <c r="AB87" s="40"/>
    </row>
    <row r="88" spans="1:28" ht="15.6" x14ac:dyDescent="0.3">
      <c r="A88" s="41">
        <v>86</v>
      </c>
      <c r="B88" s="42">
        <v>40607</v>
      </c>
      <c r="C88" s="41">
        <v>72.64</v>
      </c>
      <c r="D88" s="41">
        <v>1.26</v>
      </c>
      <c r="E88" s="41">
        <v>1.73</v>
      </c>
      <c r="F88" s="41">
        <v>6.09</v>
      </c>
      <c r="G88" s="38">
        <f t="shared" si="8"/>
        <v>10.626058272168402</v>
      </c>
      <c r="H88" s="41">
        <v>60.96</v>
      </c>
      <c r="I88" s="41">
        <v>52.83</v>
      </c>
      <c r="J88" s="41">
        <v>48.77</v>
      </c>
      <c r="K88" s="41">
        <v>35.56</v>
      </c>
      <c r="L88" s="41">
        <v>32.51</v>
      </c>
      <c r="M88" s="41">
        <v>19.690000000000001</v>
      </c>
      <c r="N88" s="41">
        <v>0.27</v>
      </c>
      <c r="O88" s="40">
        <f t="shared" si="9"/>
        <v>11.927750410509031</v>
      </c>
      <c r="X88" s="41"/>
      <c r="Y88" s="41"/>
      <c r="Z88" s="41"/>
      <c r="AA88" s="41"/>
      <c r="AB88" s="40"/>
    </row>
    <row r="89" spans="1:28" ht="15.6" x14ac:dyDescent="0.3">
      <c r="A89" s="41">
        <v>87</v>
      </c>
      <c r="B89" s="42">
        <v>40646</v>
      </c>
      <c r="C89" s="41">
        <v>32</v>
      </c>
      <c r="D89" s="41">
        <v>0.04</v>
      </c>
      <c r="E89" s="41">
        <v>0.13</v>
      </c>
      <c r="F89" s="41">
        <v>5.9</v>
      </c>
      <c r="G89" s="38">
        <f t="shared" si="8"/>
        <v>4.8318296780038494</v>
      </c>
      <c r="H89" s="41">
        <v>33.53</v>
      </c>
      <c r="I89" s="41">
        <v>31.5</v>
      </c>
      <c r="J89" s="41">
        <v>24.89</v>
      </c>
      <c r="K89" s="41">
        <v>19.64</v>
      </c>
      <c r="L89" s="41">
        <v>16.760000000000002</v>
      </c>
      <c r="M89" s="41">
        <v>12.19</v>
      </c>
      <c r="N89" s="41">
        <v>0.26</v>
      </c>
      <c r="O89" s="40">
        <f t="shared" si="9"/>
        <v>5.4237288135593218</v>
      </c>
      <c r="X89" s="41"/>
      <c r="Y89" s="41"/>
      <c r="Z89" s="41"/>
      <c r="AA89" s="41"/>
      <c r="AB89" s="40"/>
    </row>
    <row r="90" spans="1:28" ht="15.6" x14ac:dyDescent="0.3">
      <c r="A90" s="41">
        <v>88</v>
      </c>
      <c r="B90" s="42">
        <v>40651</v>
      </c>
      <c r="C90" s="41">
        <v>27.18</v>
      </c>
      <c r="D90" s="41">
        <v>0.06</v>
      </c>
      <c r="E90" s="41">
        <v>0.22</v>
      </c>
      <c r="F90" s="41">
        <v>4.9400000000000004</v>
      </c>
      <c r="G90" s="38">
        <f t="shared" si="8"/>
        <v>4.9015806605772605</v>
      </c>
      <c r="H90" s="41">
        <v>54.86</v>
      </c>
      <c r="I90" s="41">
        <v>31.5</v>
      </c>
      <c r="J90" s="41">
        <v>28.45</v>
      </c>
      <c r="K90" s="41">
        <v>19.98</v>
      </c>
      <c r="L90" s="41">
        <v>13.72</v>
      </c>
      <c r="M90" s="41">
        <v>11.56</v>
      </c>
      <c r="N90" s="41">
        <v>0.25</v>
      </c>
      <c r="O90" s="40">
        <f t="shared" si="9"/>
        <v>5.5020242914979756</v>
      </c>
      <c r="X90" s="41"/>
      <c r="Y90" s="41"/>
      <c r="Z90" s="41"/>
      <c r="AA90" s="41"/>
      <c r="AB90" s="40"/>
    </row>
    <row r="91" spans="1:28" ht="15.6" x14ac:dyDescent="0.3">
      <c r="A91" s="41">
        <v>89</v>
      </c>
      <c r="B91" s="42">
        <v>40666</v>
      </c>
      <c r="C91" s="41">
        <v>29.97</v>
      </c>
      <c r="D91" s="41">
        <v>0</v>
      </c>
      <c r="E91" s="41">
        <v>0</v>
      </c>
      <c r="F91" s="41">
        <v>1.92</v>
      </c>
      <c r="G91" s="38">
        <f t="shared" si="8"/>
        <v>13.905902004454342</v>
      </c>
      <c r="H91" s="41">
        <v>48.77</v>
      </c>
      <c r="I91" s="41">
        <v>33.53</v>
      </c>
      <c r="J91" s="41">
        <v>24.89</v>
      </c>
      <c r="K91" s="41">
        <v>16.93</v>
      </c>
      <c r="L91" s="41">
        <v>12.7</v>
      </c>
      <c r="M91" s="41">
        <v>6.35</v>
      </c>
      <c r="N91" s="41">
        <v>0.28000000000000003</v>
      </c>
      <c r="O91" s="40">
        <f t="shared" si="9"/>
        <v>15.609375</v>
      </c>
      <c r="X91" s="41"/>
      <c r="Y91" s="41"/>
      <c r="Z91" s="41"/>
      <c r="AA91" s="41"/>
      <c r="AB91" s="40"/>
    </row>
    <row r="92" spans="1:28" ht="15.6" x14ac:dyDescent="0.3">
      <c r="A92" s="41">
        <v>90</v>
      </c>
      <c r="B92" s="42">
        <v>40668</v>
      </c>
      <c r="C92" s="41">
        <v>49.78</v>
      </c>
      <c r="D92" s="41">
        <v>0.35</v>
      </c>
      <c r="E92" s="41">
        <v>0.7</v>
      </c>
      <c r="F92" s="41">
        <v>3.62</v>
      </c>
      <c r="G92" s="38">
        <f t="shared" si="8"/>
        <v>12.250673688614354</v>
      </c>
      <c r="H92" s="41">
        <v>57.91</v>
      </c>
      <c r="I92" s="41">
        <v>43.69</v>
      </c>
      <c r="J92" s="41">
        <v>33.53</v>
      </c>
      <c r="K92" s="41">
        <v>26.75</v>
      </c>
      <c r="L92" s="41">
        <v>21.08</v>
      </c>
      <c r="M92" s="41">
        <v>14.99</v>
      </c>
      <c r="N92" s="41">
        <v>0.31</v>
      </c>
      <c r="O92" s="40">
        <f t="shared" si="9"/>
        <v>13.751381215469614</v>
      </c>
      <c r="X92" s="41"/>
      <c r="Y92" s="41"/>
      <c r="Z92" s="41"/>
      <c r="AA92" s="41"/>
      <c r="AB92" s="40"/>
    </row>
    <row r="93" spans="1:28" ht="15.6" x14ac:dyDescent="0.3">
      <c r="A93" s="41">
        <v>91</v>
      </c>
      <c r="B93" s="42">
        <v>40668</v>
      </c>
      <c r="C93" s="41">
        <v>20.07</v>
      </c>
      <c r="D93" s="41">
        <v>0.02</v>
      </c>
      <c r="E93" s="41">
        <v>0.1</v>
      </c>
      <c r="F93" s="41">
        <v>8.2899999999999991</v>
      </c>
      <c r="G93" s="38">
        <f t="shared" si="8"/>
        <v>2.1567832013776762</v>
      </c>
      <c r="H93" s="41">
        <v>73.2</v>
      </c>
      <c r="I93" s="41">
        <v>36.58</v>
      </c>
      <c r="J93" s="41">
        <v>20.83</v>
      </c>
      <c r="K93" s="41">
        <v>18.29</v>
      </c>
      <c r="L93" s="41">
        <v>17.02</v>
      </c>
      <c r="M93" s="41">
        <v>9.65</v>
      </c>
      <c r="N93" s="41">
        <v>0.31</v>
      </c>
      <c r="O93" s="40">
        <f t="shared" si="9"/>
        <v>2.4209891435464419</v>
      </c>
      <c r="X93" s="41"/>
      <c r="Y93" s="41"/>
      <c r="Z93" s="41"/>
      <c r="AA93" s="41"/>
      <c r="AB93" s="40"/>
    </row>
    <row r="94" spans="1:28" ht="15.6" x14ac:dyDescent="0.3">
      <c r="A94" s="41">
        <v>92</v>
      </c>
      <c r="B94" s="42">
        <v>40733</v>
      </c>
      <c r="C94" s="41">
        <v>16</v>
      </c>
      <c r="D94" s="41">
        <v>0</v>
      </c>
      <c r="E94" s="41">
        <v>0</v>
      </c>
      <c r="F94" s="41">
        <v>7.11</v>
      </c>
      <c r="G94" s="38">
        <f t="shared" si="8"/>
        <v>2.0047675879200222</v>
      </c>
      <c r="H94" s="41">
        <v>54.86</v>
      </c>
      <c r="I94" s="41">
        <v>27.43</v>
      </c>
      <c r="J94" s="41">
        <v>24.89</v>
      </c>
      <c r="K94" s="41">
        <v>18.29</v>
      </c>
      <c r="L94" s="41">
        <v>13.72</v>
      </c>
      <c r="M94" s="41">
        <v>8</v>
      </c>
      <c r="N94" s="41">
        <v>0.24</v>
      </c>
      <c r="O94" s="40">
        <f t="shared" si="9"/>
        <v>2.2503516174402249</v>
      </c>
      <c r="X94" s="41"/>
      <c r="Y94" s="41"/>
      <c r="Z94" s="41"/>
      <c r="AA94" s="41"/>
      <c r="AB94" s="40"/>
    </row>
    <row r="95" spans="1:28" ht="15.6" x14ac:dyDescent="0.3">
      <c r="A95" s="41">
        <v>93</v>
      </c>
      <c r="B95" s="42">
        <v>40956</v>
      </c>
      <c r="C95" s="41">
        <v>17.27</v>
      </c>
      <c r="D95" s="41">
        <v>0.1</v>
      </c>
      <c r="E95" s="41">
        <v>0.57999999999999996</v>
      </c>
      <c r="F95" s="41">
        <v>6.91</v>
      </c>
      <c r="G95" s="38">
        <f t="shared" si="8"/>
        <v>2.2265268694864608</v>
      </c>
      <c r="H95" s="41">
        <v>39.619999999999997</v>
      </c>
      <c r="I95" s="41">
        <v>23.37</v>
      </c>
      <c r="J95" s="41">
        <v>20.83</v>
      </c>
      <c r="K95" s="41">
        <v>18.97</v>
      </c>
      <c r="L95" s="41">
        <v>14.22</v>
      </c>
      <c r="M95" s="41">
        <v>8.51</v>
      </c>
      <c r="N95" s="41">
        <v>0.2</v>
      </c>
      <c r="O95" s="40">
        <f t="shared" si="9"/>
        <v>2.4992764109985526</v>
      </c>
      <c r="X95" s="41"/>
      <c r="Y95" s="41"/>
      <c r="Z95" s="41"/>
      <c r="AA95" s="41"/>
      <c r="AB95" s="40"/>
    </row>
    <row r="96" spans="1:28" ht="15.6" x14ac:dyDescent="0.3">
      <c r="A96" s="41">
        <v>94</v>
      </c>
      <c r="B96" s="42">
        <v>40958</v>
      </c>
      <c r="C96" s="41">
        <v>19.559999999999999</v>
      </c>
      <c r="D96" s="41">
        <v>0</v>
      </c>
      <c r="E96" s="41">
        <v>0</v>
      </c>
      <c r="F96" s="41">
        <v>1.91</v>
      </c>
      <c r="G96" s="38">
        <f t="shared" si="8"/>
        <v>9.1232407094299131</v>
      </c>
      <c r="H96" s="41">
        <v>9.14</v>
      </c>
      <c r="I96" s="41">
        <v>7.11</v>
      </c>
      <c r="J96" s="41">
        <v>5.59</v>
      </c>
      <c r="K96" s="41">
        <v>5.42</v>
      </c>
      <c r="L96" s="41">
        <v>5.59</v>
      </c>
      <c r="M96" s="41">
        <v>3.3</v>
      </c>
      <c r="N96" s="41">
        <v>0.25</v>
      </c>
      <c r="O96" s="40">
        <f t="shared" si="9"/>
        <v>10.240837696335078</v>
      </c>
      <c r="X96" s="41"/>
      <c r="Y96" s="41"/>
      <c r="Z96" s="41"/>
      <c r="AA96" s="41"/>
      <c r="AB96" s="40"/>
    </row>
    <row r="97" spans="1:28" ht="15.6" x14ac:dyDescent="0.3">
      <c r="A97" s="41">
        <v>95</v>
      </c>
      <c r="B97" s="42">
        <v>40960</v>
      </c>
      <c r="C97" s="41">
        <v>14.22</v>
      </c>
      <c r="D97" s="41">
        <v>0.1</v>
      </c>
      <c r="E97" s="41">
        <v>0.7</v>
      </c>
      <c r="F97" s="41">
        <v>11.38</v>
      </c>
      <c r="G97" s="38">
        <f t="shared" si="8"/>
        <v>1.1131943275625193</v>
      </c>
      <c r="H97" s="41">
        <v>106.68</v>
      </c>
      <c r="I97" s="41">
        <v>46.74</v>
      </c>
      <c r="J97" s="41">
        <v>26.42</v>
      </c>
      <c r="K97" s="41">
        <v>17.95</v>
      </c>
      <c r="L97" s="41">
        <v>13.97</v>
      </c>
      <c r="M97" s="41">
        <v>7.11</v>
      </c>
      <c r="N97" s="41">
        <v>0.24</v>
      </c>
      <c r="O97" s="40">
        <f t="shared" si="9"/>
        <v>1.2495606326889279</v>
      </c>
      <c r="X97" s="41"/>
      <c r="Y97" s="41"/>
      <c r="Z97" s="41"/>
      <c r="AA97" s="41"/>
      <c r="AB97" s="40"/>
    </row>
    <row r="98" spans="1:28" ht="15.6" x14ac:dyDescent="0.3">
      <c r="A98" s="41">
        <v>96</v>
      </c>
      <c r="B98" s="42">
        <v>40973</v>
      </c>
      <c r="C98" s="41">
        <v>14.99</v>
      </c>
      <c r="D98" s="41">
        <v>0</v>
      </c>
      <c r="E98" s="41">
        <v>0</v>
      </c>
      <c r="F98" s="41">
        <v>4.38</v>
      </c>
      <c r="G98" s="38">
        <f t="shared" si="8"/>
        <v>3.0488859057672553</v>
      </c>
      <c r="H98" s="41">
        <v>67.06</v>
      </c>
      <c r="I98" s="41">
        <v>36.58</v>
      </c>
      <c r="J98" s="41">
        <v>21.84</v>
      </c>
      <c r="K98" s="41">
        <v>17.27</v>
      </c>
      <c r="L98" s="41">
        <v>13.72</v>
      </c>
      <c r="M98" s="41">
        <v>6.99</v>
      </c>
      <c r="N98" s="41">
        <v>0.19</v>
      </c>
      <c r="O98" s="40">
        <f t="shared" si="9"/>
        <v>3.4223744292237446</v>
      </c>
      <c r="X98" s="38"/>
      <c r="Y98" s="38"/>
      <c r="Z98" s="38"/>
      <c r="AA98" s="38"/>
      <c r="AB98" s="40"/>
    </row>
    <row r="99" spans="1:28" ht="15.6" x14ac:dyDescent="0.3">
      <c r="A99" s="41">
        <v>97</v>
      </c>
      <c r="B99" s="42">
        <v>40978</v>
      </c>
      <c r="C99" s="41">
        <v>12.45</v>
      </c>
      <c r="D99" s="41">
        <v>0</v>
      </c>
      <c r="E99" s="41">
        <v>0</v>
      </c>
      <c r="F99" s="41">
        <v>9.9600000000000009</v>
      </c>
      <c r="G99" s="38">
        <f t="shared" si="8"/>
        <v>1.1135857461024496</v>
      </c>
      <c r="H99" s="41">
        <v>27.43</v>
      </c>
      <c r="I99" s="41">
        <v>21.34</v>
      </c>
      <c r="J99" s="41">
        <v>17.27</v>
      </c>
      <c r="K99" s="41">
        <v>15.58</v>
      </c>
      <c r="L99" s="41">
        <v>12.19</v>
      </c>
      <c r="M99" s="41">
        <v>6.22</v>
      </c>
      <c r="N99" s="41">
        <v>0.28999999999999998</v>
      </c>
      <c r="O99" s="40">
        <f t="shared" si="9"/>
        <v>1.2499999999999998</v>
      </c>
      <c r="X99" s="41"/>
      <c r="Y99" s="41"/>
      <c r="Z99" s="41"/>
      <c r="AA99" s="41"/>
      <c r="AB99" s="40"/>
    </row>
    <row r="100" spans="1:28" ht="15.6" x14ac:dyDescent="0.3">
      <c r="A100" s="41">
        <v>98</v>
      </c>
      <c r="B100" s="42">
        <v>40988</v>
      </c>
      <c r="C100" s="41">
        <v>15.49</v>
      </c>
      <c r="D100" s="41">
        <v>0</v>
      </c>
      <c r="E100" s="41">
        <v>0</v>
      </c>
      <c r="F100" s="41">
        <v>2.2400000000000002</v>
      </c>
      <c r="G100" s="38">
        <f t="shared" si="8"/>
        <v>6.1605154311167665</v>
      </c>
      <c r="H100" s="41">
        <v>42.67</v>
      </c>
      <c r="I100" s="41">
        <v>22.35</v>
      </c>
      <c r="J100" s="41">
        <v>12.7</v>
      </c>
      <c r="K100" s="41">
        <v>9.48</v>
      </c>
      <c r="L100" s="41">
        <v>8.1300000000000008</v>
      </c>
      <c r="M100" s="41">
        <v>4.45</v>
      </c>
      <c r="N100" s="41">
        <v>0.25</v>
      </c>
      <c r="O100" s="40">
        <f t="shared" si="9"/>
        <v>6.9151785714285712</v>
      </c>
      <c r="X100" s="41"/>
      <c r="Y100" s="41"/>
      <c r="Z100" s="41"/>
      <c r="AA100" s="41"/>
      <c r="AB100" s="40"/>
    </row>
    <row r="101" spans="1:28" ht="15.6" x14ac:dyDescent="0.3">
      <c r="A101" s="41">
        <v>99</v>
      </c>
      <c r="B101" s="42">
        <v>40994</v>
      </c>
      <c r="C101" s="41">
        <v>45.72</v>
      </c>
      <c r="D101" s="41">
        <v>0.2</v>
      </c>
      <c r="E101" s="41">
        <v>0.44</v>
      </c>
      <c r="F101" s="41">
        <v>3.23</v>
      </c>
      <c r="G101" s="38">
        <f t="shared" si="8"/>
        <v>12.610065711901919</v>
      </c>
      <c r="H101" s="41">
        <v>57.91</v>
      </c>
      <c r="I101" s="41">
        <v>39.619999999999997</v>
      </c>
      <c r="J101" s="41">
        <v>29.46</v>
      </c>
      <c r="K101" s="41">
        <v>24.72</v>
      </c>
      <c r="L101" s="41">
        <v>19.559999999999999</v>
      </c>
      <c r="M101" s="41">
        <v>10.41</v>
      </c>
      <c r="N101" s="41">
        <v>0.26</v>
      </c>
      <c r="O101" s="40">
        <f t="shared" si="9"/>
        <v>14.154798761609907</v>
      </c>
      <c r="X101" s="41"/>
      <c r="Y101" s="41"/>
      <c r="Z101" s="41"/>
      <c r="AA101" s="41"/>
      <c r="AB101" s="40"/>
    </row>
    <row r="102" spans="1:28" ht="15.6" x14ac:dyDescent="0.3">
      <c r="A102" s="41">
        <v>100</v>
      </c>
      <c r="B102" s="42">
        <v>41084</v>
      </c>
      <c r="C102" s="41">
        <v>10.92</v>
      </c>
      <c r="D102" s="41">
        <v>0</v>
      </c>
      <c r="E102" s="41">
        <v>0</v>
      </c>
      <c r="F102" s="41">
        <v>5.25</v>
      </c>
      <c r="G102" s="38">
        <f t="shared" si="8"/>
        <v>1.8530066815144766</v>
      </c>
      <c r="H102" s="41">
        <v>42.67</v>
      </c>
      <c r="I102" s="41">
        <v>30.48</v>
      </c>
      <c r="J102" s="41">
        <v>20.83</v>
      </c>
      <c r="K102" s="41">
        <v>13.89</v>
      </c>
      <c r="L102" s="41">
        <v>10.41</v>
      </c>
      <c r="M102" s="41">
        <v>5.33</v>
      </c>
      <c r="N102" s="41">
        <v>0.19</v>
      </c>
      <c r="O102" s="40">
        <f t="shared" si="9"/>
        <v>2.08</v>
      </c>
      <c r="X102" s="41"/>
      <c r="Y102" s="41"/>
      <c r="Z102" s="41"/>
      <c r="AA102" s="41"/>
      <c r="AB102" s="40"/>
    </row>
    <row r="103" spans="1:28" ht="15.6" x14ac:dyDescent="0.3">
      <c r="A103" s="41">
        <v>101</v>
      </c>
      <c r="B103" s="42">
        <v>41277</v>
      </c>
      <c r="C103" s="41">
        <v>12.42</v>
      </c>
      <c r="D103" s="41">
        <v>0</v>
      </c>
      <c r="E103" s="41">
        <v>0</v>
      </c>
      <c r="F103" s="41">
        <v>5.14</v>
      </c>
      <c r="G103" s="38">
        <f t="shared" si="8"/>
        <v>2.1526435745669148</v>
      </c>
      <c r="H103" s="41">
        <v>21.34</v>
      </c>
      <c r="I103" s="41">
        <v>13.21</v>
      </c>
      <c r="J103" s="41">
        <v>9.14</v>
      </c>
      <c r="K103" s="41">
        <v>7.79</v>
      </c>
      <c r="L103" s="41">
        <v>7.62</v>
      </c>
      <c r="M103" s="41">
        <v>5.84</v>
      </c>
      <c r="N103" s="41">
        <v>0.21</v>
      </c>
      <c r="O103" s="40">
        <f t="shared" si="9"/>
        <v>2.4163424124513622</v>
      </c>
      <c r="X103" s="41"/>
      <c r="Y103" s="41"/>
      <c r="Z103" s="41"/>
      <c r="AA103" s="41"/>
      <c r="AB103" s="40"/>
    </row>
    <row r="104" spans="1:28" ht="15.6" x14ac:dyDescent="0.3">
      <c r="A104" s="41">
        <v>102</v>
      </c>
      <c r="B104" s="42">
        <v>41278</v>
      </c>
      <c r="C104" s="41">
        <v>29.21</v>
      </c>
      <c r="D104" s="41">
        <v>0</v>
      </c>
      <c r="E104" s="41">
        <v>0</v>
      </c>
      <c r="F104" s="41">
        <v>4.08</v>
      </c>
      <c r="G104" s="38">
        <f t="shared" si="8"/>
        <v>6.3780077732652076</v>
      </c>
      <c r="H104" s="41">
        <v>82.3</v>
      </c>
      <c r="I104" s="41">
        <v>71.12</v>
      </c>
      <c r="J104" s="41">
        <v>47.24</v>
      </c>
      <c r="K104" s="41">
        <v>34.21</v>
      </c>
      <c r="L104" s="41">
        <v>26.42</v>
      </c>
      <c r="M104" s="41">
        <v>14.1</v>
      </c>
      <c r="N104" s="41">
        <v>0.21</v>
      </c>
      <c r="O104" s="40">
        <f t="shared" si="9"/>
        <v>7.159313725490196</v>
      </c>
      <c r="X104" s="38"/>
      <c r="Y104" s="38"/>
      <c r="Z104" s="38"/>
      <c r="AA104" s="38"/>
      <c r="AB104" s="40"/>
    </row>
    <row r="105" spans="1:28" ht="15.6" x14ac:dyDescent="0.3">
      <c r="A105" s="41">
        <v>103</v>
      </c>
      <c r="B105" s="42">
        <v>41359</v>
      </c>
      <c r="C105" s="41">
        <v>42.67</v>
      </c>
      <c r="D105" s="41">
        <v>0.4</v>
      </c>
      <c r="E105" s="41">
        <v>0.94</v>
      </c>
      <c r="F105" s="41">
        <v>8.1300000000000008</v>
      </c>
      <c r="G105" s="38">
        <f t="shared" si="8"/>
        <v>4.6756904094653411</v>
      </c>
      <c r="H105" s="41">
        <v>73.150000000000006</v>
      </c>
      <c r="I105" s="41">
        <v>57.91</v>
      </c>
      <c r="J105" s="41">
        <v>43.18</v>
      </c>
      <c r="K105" s="41">
        <v>38.61</v>
      </c>
      <c r="L105" s="41">
        <v>35.31</v>
      </c>
      <c r="M105" s="41">
        <v>20.07</v>
      </c>
      <c r="N105" s="41">
        <v>0.19</v>
      </c>
      <c r="O105" s="40">
        <f t="shared" si="9"/>
        <v>5.248462484624846</v>
      </c>
      <c r="X105" s="41"/>
      <c r="Y105" s="41"/>
      <c r="Z105" s="41"/>
      <c r="AA105" s="41"/>
      <c r="AB105" s="40"/>
    </row>
    <row r="106" spans="1:28" ht="15.6" x14ac:dyDescent="0.3">
      <c r="A106" s="41">
        <v>104</v>
      </c>
      <c r="B106" s="42">
        <v>41368</v>
      </c>
      <c r="C106" s="41">
        <v>10.92</v>
      </c>
      <c r="D106" s="41">
        <v>0</v>
      </c>
      <c r="E106" s="41">
        <v>0</v>
      </c>
      <c r="F106" s="41">
        <v>2.85</v>
      </c>
      <c r="G106" s="38">
        <f t="shared" si="8"/>
        <v>3.4134333606845617</v>
      </c>
      <c r="H106" s="41">
        <v>27.43</v>
      </c>
      <c r="I106" s="41">
        <v>23.37</v>
      </c>
      <c r="J106" s="41">
        <v>14.22</v>
      </c>
      <c r="K106" s="41">
        <v>10.84</v>
      </c>
      <c r="L106" s="41">
        <v>7.87</v>
      </c>
      <c r="M106" s="41">
        <v>3.94</v>
      </c>
      <c r="N106" s="41">
        <v>0.19</v>
      </c>
      <c r="O106" s="40">
        <f t="shared" si="9"/>
        <v>3.831578947368421</v>
      </c>
      <c r="X106" s="41"/>
      <c r="Y106" s="41"/>
      <c r="Z106" s="41"/>
      <c r="AA106" s="41"/>
      <c r="AB106" s="40"/>
    </row>
    <row r="107" spans="1:28" ht="15.6" x14ac:dyDescent="0.3">
      <c r="A107" s="41">
        <v>105</v>
      </c>
      <c r="B107" s="42">
        <v>41383</v>
      </c>
      <c r="C107" s="41">
        <v>51.05</v>
      </c>
      <c r="D107" s="41">
        <v>0.23</v>
      </c>
      <c r="E107" s="41">
        <v>0.45</v>
      </c>
      <c r="F107" s="41">
        <v>10.75</v>
      </c>
      <c r="G107" s="38">
        <f t="shared" si="8"/>
        <v>4.2305899414720045</v>
      </c>
      <c r="H107" s="41">
        <v>57.91</v>
      </c>
      <c r="I107" s="41">
        <v>19.3</v>
      </c>
      <c r="J107" s="41">
        <v>39.619999999999997</v>
      </c>
      <c r="K107" s="41">
        <v>32.85</v>
      </c>
      <c r="L107" s="41">
        <v>27.18</v>
      </c>
      <c r="M107" s="41">
        <v>14.86</v>
      </c>
      <c r="N107" s="41">
        <v>0.21</v>
      </c>
      <c r="O107" s="40">
        <f t="shared" si="9"/>
        <v>4.7488372093023257</v>
      </c>
      <c r="X107" s="41"/>
      <c r="Y107" s="41"/>
      <c r="Z107" s="41"/>
      <c r="AA107" s="41"/>
      <c r="AB107" s="40"/>
    </row>
    <row r="108" spans="1:28" ht="15.6" x14ac:dyDescent="0.3">
      <c r="A108" s="41">
        <v>106</v>
      </c>
      <c r="B108" s="42">
        <v>41390</v>
      </c>
      <c r="C108" s="41">
        <v>22.61</v>
      </c>
      <c r="D108" s="41">
        <v>0.01</v>
      </c>
      <c r="E108" s="41">
        <v>0.04</v>
      </c>
      <c r="F108" s="41">
        <v>2.38</v>
      </c>
      <c r="G108" s="38">
        <f t="shared" si="8"/>
        <v>8.463251670378618</v>
      </c>
      <c r="H108" s="41">
        <v>33.53</v>
      </c>
      <c r="I108" s="41">
        <v>29.46</v>
      </c>
      <c r="J108" s="41">
        <v>21.84</v>
      </c>
      <c r="K108" s="41">
        <v>17.27</v>
      </c>
      <c r="L108" s="41">
        <v>13.97</v>
      </c>
      <c r="M108" s="41">
        <v>8.89</v>
      </c>
      <c r="N108" s="41">
        <v>0.2</v>
      </c>
      <c r="O108" s="40">
        <f t="shared" si="9"/>
        <v>9.5</v>
      </c>
      <c r="X108" s="41"/>
      <c r="Y108" s="41"/>
      <c r="Z108" s="41"/>
      <c r="AA108" s="41"/>
      <c r="AB108" s="40"/>
    </row>
    <row r="109" spans="1:28" ht="15.6" x14ac:dyDescent="0.3">
      <c r="A109" s="41">
        <v>107</v>
      </c>
      <c r="B109" s="42">
        <v>41395</v>
      </c>
      <c r="C109" s="41">
        <v>18.8</v>
      </c>
      <c r="D109" s="41">
        <v>0</v>
      </c>
      <c r="E109" s="41">
        <v>0</v>
      </c>
      <c r="F109" s="41">
        <v>22.65</v>
      </c>
      <c r="G109" s="38">
        <f t="shared" si="8"/>
        <v>0.73944060138546797</v>
      </c>
      <c r="H109" s="41">
        <v>51.82</v>
      </c>
      <c r="I109" s="41">
        <v>32.51</v>
      </c>
      <c r="J109" s="41">
        <v>22.86</v>
      </c>
      <c r="K109" s="41">
        <v>18.29</v>
      </c>
      <c r="L109" s="41">
        <v>13.72</v>
      </c>
      <c r="M109" s="41">
        <v>6.86</v>
      </c>
      <c r="N109" s="41">
        <v>0.22</v>
      </c>
      <c r="O109" s="40">
        <f t="shared" si="9"/>
        <v>0.83002207505518777</v>
      </c>
      <c r="X109" s="41"/>
      <c r="Y109" s="41"/>
      <c r="Z109" s="41"/>
      <c r="AA109" s="41"/>
      <c r="AB109" s="40"/>
    </row>
    <row r="110" spans="1:28" ht="15.6" x14ac:dyDescent="0.3">
      <c r="A110" s="41">
        <v>108</v>
      </c>
      <c r="B110" s="42">
        <v>41430</v>
      </c>
      <c r="C110" s="41">
        <v>10.92</v>
      </c>
      <c r="D110" s="41">
        <v>0</v>
      </c>
      <c r="E110" s="41">
        <v>0</v>
      </c>
      <c r="F110" s="41">
        <v>1.8</v>
      </c>
      <c r="G110" s="38">
        <f t="shared" si="8"/>
        <v>5.4046028210838895</v>
      </c>
      <c r="H110" s="41">
        <v>57.91</v>
      </c>
      <c r="I110" s="41">
        <v>27.43</v>
      </c>
      <c r="J110" s="41">
        <v>16.260000000000002</v>
      </c>
      <c r="K110" s="41">
        <v>11.51</v>
      </c>
      <c r="L110" s="41">
        <v>8.64</v>
      </c>
      <c r="M110" s="41">
        <v>4.45</v>
      </c>
      <c r="N110" s="41">
        <v>0.21</v>
      </c>
      <c r="O110" s="40">
        <f t="shared" si="9"/>
        <v>6.0666666666666664</v>
      </c>
      <c r="X110" s="41"/>
      <c r="Y110" s="41"/>
      <c r="Z110" s="41"/>
      <c r="AA110" s="41"/>
      <c r="AB110" s="40"/>
    </row>
    <row r="111" spans="1:28" ht="15.6" x14ac:dyDescent="0.3">
      <c r="A111" s="41">
        <v>109</v>
      </c>
      <c r="B111" s="42">
        <v>41447</v>
      </c>
      <c r="C111" s="41">
        <v>14.22</v>
      </c>
      <c r="D111" s="41">
        <v>0</v>
      </c>
      <c r="E111" s="41">
        <v>0</v>
      </c>
      <c r="F111" s="41">
        <v>1.67</v>
      </c>
      <c r="G111" s="38">
        <f t="shared" si="8"/>
        <v>7.5857194297374075</v>
      </c>
      <c r="H111" s="41">
        <v>21.34</v>
      </c>
      <c r="I111" s="41">
        <v>16.260000000000002</v>
      </c>
      <c r="J111" s="41">
        <v>11.68</v>
      </c>
      <c r="K111" s="41">
        <v>9.82</v>
      </c>
      <c r="L111" s="41">
        <v>8.64</v>
      </c>
      <c r="M111" s="41">
        <v>6.35</v>
      </c>
      <c r="N111" s="41">
        <v>0.21</v>
      </c>
      <c r="O111" s="40">
        <f t="shared" si="9"/>
        <v>8.5149700598802411</v>
      </c>
      <c r="X111" s="41"/>
      <c r="Y111" s="41"/>
      <c r="Z111" s="41"/>
      <c r="AA111" s="41"/>
      <c r="AB111" s="40"/>
    </row>
    <row r="112" spans="1:28" ht="15.6" x14ac:dyDescent="0.3">
      <c r="A112" s="41">
        <v>110</v>
      </c>
      <c r="B112" s="42">
        <v>41626</v>
      </c>
      <c r="C112" s="41">
        <v>11.68</v>
      </c>
      <c r="D112" s="41">
        <v>0</v>
      </c>
      <c r="E112" s="41">
        <v>0</v>
      </c>
      <c r="F112" s="41">
        <v>3.51</v>
      </c>
      <c r="G112" s="38">
        <f t="shared" si="8"/>
        <v>2.9644858152653253</v>
      </c>
      <c r="H112" s="41">
        <v>24.38</v>
      </c>
      <c r="I112" s="41">
        <v>19.3</v>
      </c>
      <c r="J112" s="41">
        <v>14.73</v>
      </c>
      <c r="K112" s="41">
        <v>11.85</v>
      </c>
      <c r="L112" s="41">
        <v>10.16</v>
      </c>
      <c r="M112" s="41">
        <v>5.46</v>
      </c>
      <c r="N112" s="41">
        <v>0.21</v>
      </c>
      <c r="O112" s="40">
        <f t="shared" si="9"/>
        <v>3.3276353276353277</v>
      </c>
      <c r="X112" s="41"/>
      <c r="Y112" s="41"/>
      <c r="Z112" s="41"/>
      <c r="AA112" s="41"/>
      <c r="AB112" s="40"/>
    </row>
    <row r="113" spans="1:28" ht="15.6" x14ac:dyDescent="0.3">
      <c r="A113" s="41">
        <v>111</v>
      </c>
      <c r="B113" s="42">
        <v>41628</v>
      </c>
      <c r="C113" s="41">
        <v>64.010000000000005</v>
      </c>
      <c r="D113" s="41">
        <v>0.28999999999999998</v>
      </c>
      <c r="E113" s="41">
        <v>0.45</v>
      </c>
      <c r="F113" s="41">
        <v>6.2</v>
      </c>
      <c r="G113" s="38">
        <f t="shared" si="8"/>
        <v>9.1974998203893961</v>
      </c>
      <c r="H113" s="41">
        <v>76.2</v>
      </c>
      <c r="I113" s="41">
        <v>65.02</v>
      </c>
      <c r="J113" s="41">
        <v>49.28</v>
      </c>
      <c r="K113" s="41">
        <v>38.950000000000003</v>
      </c>
      <c r="L113" s="41">
        <v>32.26</v>
      </c>
      <c r="M113" s="41">
        <v>23.11</v>
      </c>
      <c r="N113" s="41">
        <v>0.21</v>
      </c>
      <c r="O113" s="40">
        <f t="shared" si="9"/>
        <v>10.324193548387097</v>
      </c>
      <c r="X113" s="41"/>
      <c r="Y113" s="41"/>
      <c r="Z113" s="41"/>
      <c r="AA113" s="41"/>
      <c r="AB113" s="40"/>
    </row>
    <row r="114" spans="1:28" ht="15.6" x14ac:dyDescent="0.3">
      <c r="A114" s="41">
        <v>112</v>
      </c>
      <c r="B114" s="42">
        <v>41631</v>
      </c>
      <c r="C114" s="41">
        <v>60.71</v>
      </c>
      <c r="D114" s="41">
        <v>0.15</v>
      </c>
      <c r="E114" s="41">
        <v>0.25</v>
      </c>
      <c r="F114" s="41">
        <v>6.28</v>
      </c>
      <c r="G114" s="38">
        <f t="shared" si="8"/>
        <v>8.6122026300483725</v>
      </c>
      <c r="H114" s="41">
        <v>70.099999999999994</v>
      </c>
      <c r="I114" s="41">
        <v>65.02</v>
      </c>
      <c r="J114" s="41">
        <v>57.4</v>
      </c>
      <c r="K114" s="41">
        <v>49.45</v>
      </c>
      <c r="L114" s="41">
        <v>40.130000000000003</v>
      </c>
      <c r="M114" s="41">
        <v>22.48</v>
      </c>
      <c r="N114" s="41">
        <v>0.2</v>
      </c>
      <c r="O114" s="40">
        <f t="shared" si="9"/>
        <v>9.6671974522292992</v>
      </c>
      <c r="X114" s="41"/>
      <c r="Y114" s="41"/>
      <c r="Z114" s="41"/>
      <c r="AA114" s="41"/>
      <c r="AB114" s="40"/>
    </row>
    <row r="115" spans="1:28" ht="15.6" x14ac:dyDescent="0.3">
      <c r="A115" s="41">
        <v>113</v>
      </c>
      <c r="B115" s="42">
        <v>41669</v>
      </c>
      <c r="C115" s="41">
        <v>11.94</v>
      </c>
      <c r="D115" s="41">
        <v>0</v>
      </c>
      <c r="E115" s="41">
        <v>0</v>
      </c>
      <c r="F115" s="41">
        <v>2.98</v>
      </c>
      <c r="G115" s="38">
        <f t="shared" si="8"/>
        <v>3.5694533713995305</v>
      </c>
      <c r="H115" s="41">
        <v>24.38</v>
      </c>
      <c r="I115" s="41">
        <v>20.32</v>
      </c>
      <c r="J115" s="41">
        <v>12.7</v>
      </c>
      <c r="K115" s="41">
        <v>6.77</v>
      </c>
      <c r="L115" s="41">
        <v>6.35</v>
      </c>
      <c r="M115" s="41">
        <v>4.45</v>
      </c>
      <c r="N115" s="41">
        <v>0.23</v>
      </c>
      <c r="O115" s="40">
        <f t="shared" si="9"/>
        <v>4.0067114093959733</v>
      </c>
      <c r="X115" s="41"/>
      <c r="Y115" s="41"/>
      <c r="Z115" s="41"/>
      <c r="AA115" s="41"/>
      <c r="AB115" s="40"/>
    </row>
    <row r="116" spans="1:28" ht="15.6" x14ac:dyDescent="0.3">
      <c r="A116" s="41">
        <v>114</v>
      </c>
      <c r="B116" s="42">
        <v>41674</v>
      </c>
      <c r="C116" s="41">
        <v>31.75</v>
      </c>
      <c r="D116" s="41">
        <v>0.11</v>
      </c>
      <c r="E116" s="41">
        <v>0.35</v>
      </c>
      <c r="F116" s="41">
        <v>5.52</v>
      </c>
      <c r="G116" s="38">
        <f t="shared" si="8"/>
        <v>5.124108324456925</v>
      </c>
      <c r="H116" s="41">
        <v>33.53</v>
      </c>
      <c r="I116" s="41">
        <v>32.51</v>
      </c>
      <c r="J116" s="41">
        <v>22.35</v>
      </c>
      <c r="K116" s="41">
        <v>17.95</v>
      </c>
      <c r="L116" s="41">
        <v>17.78</v>
      </c>
      <c r="M116" s="41">
        <v>13.08</v>
      </c>
      <c r="N116" s="41">
        <v>0.28000000000000003</v>
      </c>
      <c r="O116" s="40">
        <f t="shared" si="9"/>
        <v>5.7518115942028993</v>
      </c>
      <c r="X116" s="38"/>
      <c r="Y116" s="38"/>
      <c r="Z116" s="38"/>
      <c r="AA116" s="38"/>
      <c r="AB116" s="40"/>
    </row>
    <row r="117" spans="1:28" ht="15.6" x14ac:dyDescent="0.3">
      <c r="A117" s="41">
        <v>115</v>
      </c>
      <c r="B117" s="42">
        <v>41679</v>
      </c>
      <c r="C117" s="41">
        <v>14.73</v>
      </c>
      <c r="D117" s="41">
        <v>0</v>
      </c>
      <c r="E117" s="41">
        <v>0</v>
      </c>
      <c r="F117" s="41">
        <v>3.68</v>
      </c>
      <c r="G117" s="38">
        <f t="shared" si="8"/>
        <v>3.5658952261063228</v>
      </c>
      <c r="H117" s="41">
        <v>12.19</v>
      </c>
      <c r="I117" s="41">
        <v>8.1300000000000008</v>
      </c>
      <c r="J117" s="41">
        <v>6.1</v>
      </c>
      <c r="K117" s="41">
        <v>5.76</v>
      </c>
      <c r="L117" s="41">
        <v>5.33</v>
      </c>
      <c r="M117" s="41">
        <v>4.7</v>
      </c>
      <c r="N117" s="41">
        <v>0.22</v>
      </c>
      <c r="O117" s="40">
        <f t="shared" si="9"/>
        <v>4.0027173913043477</v>
      </c>
      <c r="X117" s="41"/>
      <c r="Y117" s="41"/>
      <c r="Z117" s="41"/>
      <c r="AA117" s="41"/>
      <c r="AB117" s="40"/>
    </row>
    <row r="118" spans="1:28" ht="15.6" x14ac:dyDescent="0.3">
      <c r="A118" s="41">
        <v>116</v>
      </c>
      <c r="B118" s="42">
        <v>41680</v>
      </c>
      <c r="C118" s="41">
        <v>17.27</v>
      </c>
      <c r="D118" s="41">
        <v>0</v>
      </c>
      <c r="E118" s="41">
        <v>0</v>
      </c>
      <c r="F118" s="41">
        <v>7.75</v>
      </c>
      <c r="G118" s="38">
        <f t="shared" si="8"/>
        <v>1.9852000862130899</v>
      </c>
      <c r="H118" s="41">
        <v>30.48</v>
      </c>
      <c r="I118" s="41">
        <v>23.37</v>
      </c>
      <c r="J118" s="41">
        <v>19.3</v>
      </c>
      <c r="K118" s="41">
        <v>15.92</v>
      </c>
      <c r="L118" s="41">
        <v>14.22</v>
      </c>
      <c r="M118" s="41">
        <v>7.87</v>
      </c>
      <c r="N118" s="41">
        <v>0.22</v>
      </c>
      <c r="O118" s="40">
        <f t="shared" si="9"/>
        <v>2.2283870967741937</v>
      </c>
      <c r="X118" s="38"/>
      <c r="Y118" s="38"/>
      <c r="Z118" s="38"/>
      <c r="AA118" s="38"/>
      <c r="AB118" s="40"/>
    </row>
    <row r="119" spans="1:28" ht="15.6" x14ac:dyDescent="0.3">
      <c r="A119" s="41">
        <v>117</v>
      </c>
      <c r="B119" s="42">
        <v>41681</v>
      </c>
      <c r="C119" s="41">
        <v>44.7</v>
      </c>
      <c r="D119" s="41">
        <v>0.2</v>
      </c>
      <c r="E119" s="41">
        <v>0.45</v>
      </c>
      <c r="F119" s="41">
        <v>6.55</v>
      </c>
      <c r="G119" s="38">
        <f t="shared" si="8"/>
        <v>6.0796681344463535</v>
      </c>
      <c r="H119" s="41">
        <v>27.43</v>
      </c>
      <c r="I119" s="41">
        <v>25.4</v>
      </c>
      <c r="J119" s="41">
        <v>19.809999999999999</v>
      </c>
      <c r="K119" s="41">
        <v>18.29</v>
      </c>
      <c r="L119" s="41">
        <v>18.03</v>
      </c>
      <c r="M119" s="41">
        <v>9.5299999999999994</v>
      </c>
      <c r="N119" s="41">
        <v>0.22</v>
      </c>
      <c r="O119" s="40">
        <f t="shared" si="9"/>
        <v>6.8244274809160315</v>
      </c>
      <c r="X119" s="41"/>
      <c r="Y119" s="41"/>
      <c r="Z119" s="41"/>
      <c r="AA119" s="41"/>
      <c r="AB119" s="40"/>
    </row>
    <row r="120" spans="1:28" ht="15.6" x14ac:dyDescent="0.3">
      <c r="A120" s="41">
        <v>118</v>
      </c>
      <c r="B120" s="42">
        <v>41716</v>
      </c>
      <c r="C120" s="41">
        <v>14.73</v>
      </c>
      <c r="D120" s="41">
        <v>0.06</v>
      </c>
      <c r="E120" s="41">
        <v>0.41</v>
      </c>
      <c r="F120" s="41">
        <v>16.010000000000002</v>
      </c>
      <c r="G120" s="38">
        <f t="shared" si="8"/>
        <v>0.81964362473899233</v>
      </c>
      <c r="H120" s="41">
        <v>27.43</v>
      </c>
      <c r="I120" s="41">
        <v>25.4</v>
      </c>
      <c r="J120" s="41">
        <v>23.88</v>
      </c>
      <c r="K120" s="41">
        <v>18.97</v>
      </c>
      <c r="L120" s="41">
        <v>14.73</v>
      </c>
      <c r="M120" s="41">
        <v>7.37</v>
      </c>
      <c r="N120" s="41">
        <v>0.23</v>
      </c>
      <c r="O120" s="40">
        <f t="shared" si="9"/>
        <v>0.92004996876951894</v>
      </c>
      <c r="X120" s="41"/>
      <c r="Y120" s="41"/>
      <c r="Z120" s="41"/>
      <c r="AA120" s="41"/>
      <c r="AB120" s="40"/>
    </row>
  </sheetData>
  <mergeCells count="4">
    <mergeCell ref="A1:O1"/>
    <mergeCell ref="Q1:V1"/>
    <mergeCell ref="R17:V17"/>
    <mergeCell ref="R23:V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CN</vt:lpstr>
      <vt:lpstr>Rainfall_Madalena</vt:lpstr>
      <vt:lpstr>Rain Aiuaba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Alencar</dc:creator>
  <cp:lastModifiedBy>Pedro Alencar</cp:lastModifiedBy>
  <dcterms:created xsi:type="dcterms:W3CDTF">2015-06-05T18:17:20Z</dcterms:created>
  <dcterms:modified xsi:type="dcterms:W3CDTF">2019-09-04T13:04:32Z</dcterms:modified>
</cp:coreProperties>
</file>